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24226"/>
  <mc:AlternateContent xmlns:mc="http://schemas.openxmlformats.org/markup-compatibility/2006">
    <mc:Choice Requires="x15">
      <x15ac:absPath xmlns:x15ac="http://schemas.microsoft.com/office/spreadsheetml/2010/11/ac" url="C:\Users\MHA-B5901FA\Desktop\"/>
    </mc:Choice>
  </mc:AlternateContent>
  <xr:revisionPtr revIDLastSave="0" documentId="8_{2CE74E43-3CA8-40BC-8DA6-B38CD1DA0FE6}" xr6:coauthVersionLast="47" xr6:coauthVersionMax="47" xr10:uidLastSave="{00000000-0000-0000-0000-000000000000}"/>
  <bookViews>
    <workbookView xWindow="-110" yWindow="-110" windowWidth="19420" windowHeight="11500" activeTab="1" xr2:uid="{00000000-000D-0000-FFFF-FFFF00000000}"/>
  </bookViews>
  <sheets>
    <sheet name="Sheet1" sheetId="1" r:id="rId1"/>
    <sheet name="Sheet2" sheetId="2" r:id="rId2"/>
  </sheets>
  <definedNames>
    <definedName name="_xlnm._FilterDatabase" localSheetId="0" hidden="1">Sheet1!$A$1:$I$14534</definedName>
  </definedNames>
  <calcPr calcId="191029"/>
  <pivotCaches>
    <pivotCache cacheId="0" r:id="rId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10" i="2" l="1"/>
  <c r="N6" i="2"/>
  <c r="N7" i="2"/>
  <c r="N8" i="2"/>
  <c r="N9" i="2"/>
  <c r="N5" i="2"/>
  <c r="L6" i="2"/>
  <c r="L7" i="2"/>
  <c r="L8" i="2"/>
  <c r="L9" i="2"/>
  <c r="L5" i="2"/>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9996" i="1"/>
  <c r="F9997" i="1"/>
  <c r="F9998" i="1"/>
  <c r="F9999" i="1"/>
  <c r="F10000" i="1"/>
  <c r="F10001" i="1"/>
  <c r="F10002" i="1"/>
  <c r="F10003" i="1"/>
  <c r="F10004" i="1"/>
  <c r="F10005" i="1"/>
  <c r="F10006" i="1"/>
  <c r="F10007" i="1"/>
  <c r="F10008" i="1"/>
  <c r="F10009" i="1"/>
  <c r="F10010" i="1"/>
  <c r="F10011" i="1"/>
  <c r="F10012" i="1"/>
  <c r="F10013" i="1"/>
  <c r="F10014" i="1"/>
  <c r="F10015" i="1"/>
  <c r="F10016" i="1"/>
  <c r="F10017" i="1"/>
  <c r="F10018" i="1"/>
  <c r="F10019" i="1"/>
  <c r="F10020" i="1"/>
  <c r="F10021" i="1"/>
  <c r="F10022" i="1"/>
  <c r="F10023" i="1"/>
  <c r="F10024" i="1"/>
  <c r="F10025" i="1"/>
  <c r="F10026" i="1"/>
  <c r="F10027" i="1"/>
  <c r="F10028" i="1"/>
  <c r="F10029" i="1"/>
  <c r="F10030" i="1"/>
  <c r="F10031" i="1"/>
  <c r="F10032" i="1"/>
  <c r="F10033" i="1"/>
  <c r="F10034" i="1"/>
  <c r="F10035" i="1"/>
  <c r="F10036" i="1"/>
  <c r="F10037" i="1"/>
  <c r="F10038" i="1"/>
  <c r="F10039" i="1"/>
  <c r="F10040" i="1"/>
  <c r="F10041" i="1"/>
  <c r="F10042" i="1"/>
  <c r="F10043" i="1"/>
  <c r="F10044" i="1"/>
  <c r="F10045" i="1"/>
  <c r="F10046" i="1"/>
  <c r="F10047" i="1"/>
  <c r="F10048" i="1"/>
  <c r="F10049" i="1"/>
  <c r="F10050" i="1"/>
  <c r="F10051" i="1"/>
  <c r="F10052" i="1"/>
  <c r="F10053" i="1"/>
  <c r="F10054" i="1"/>
  <c r="F10055" i="1"/>
  <c r="F10056" i="1"/>
  <c r="F10057" i="1"/>
  <c r="F10058" i="1"/>
  <c r="F10059" i="1"/>
  <c r="F10060" i="1"/>
  <c r="F10061" i="1"/>
  <c r="F10062" i="1"/>
  <c r="F10063" i="1"/>
  <c r="F10064" i="1"/>
  <c r="F10065" i="1"/>
  <c r="F10066" i="1"/>
  <c r="F10067" i="1"/>
  <c r="F10068" i="1"/>
  <c r="F10069" i="1"/>
  <c r="F10070" i="1"/>
  <c r="F10071" i="1"/>
  <c r="F10072" i="1"/>
  <c r="F10073" i="1"/>
  <c r="F10074" i="1"/>
  <c r="F10075" i="1"/>
  <c r="F10076" i="1"/>
  <c r="F10077" i="1"/>
  <c r="F10078" i="1"/>
  <c r="F10079" i="1"/>
  <c r="F10080" i="1"/>
  <c r="F10081" i="1"/>
  <c r="F10082" i="1"/>
  <c r="F10083" i="1"/>
  <c r="F10084" i="1"/>
  <c r="F10085" i="1"/>
  <c r="F10086" i="1"/>
  <c r="F10087" i="1"/>
  <c r="F10088" i="1"/>
  <c r="F10089" i="1"/>
  <c r="F10090" i="1"/>
  <c r="F10091" i="1"/>
  <c r="F10092" i="1"/>
  <c r="F10093" i="1"/>
  <c r="F10094" i="1"/>
  <c r="F10095" i="1"/>
  <c r="F10096" i="1"/>
  <c r="F10097" i="1"/>
  <c r="F10098" i="1"/>
  <c r="F10099" i="1"/>
  <c r="F10100" i="1"/>
  <c r="F10101" i="1"/>
  <c r="F10102" i="1"/>
  <c r="F10103" i="1"/>
  <c r="F10104" i="1"/>
  <c r="F10105" i="1"/>
  <c r="F10106" i="1"/>
  <c r="F10107" i="1"/>
  <c r="F10108" i="1"/>
  <c r="F10109" i="1"/>
  <c r="F10110" i="1"/>
  <c r="F10111" i="1"/>
  <c r="F10112" i="1"/>
  <c r="F10113" i="1"/>
  <c r="F10114" i="1"/>
  <c r="F10115" i="1"/>
  <c r="F10116" i="1"/>
  <c r="F10117" i="1"/>
  <c r="F10118" i="1"/>
  <c r="F10119" i="1"/>
  <c r="F10120" i="1"/>
  <c r="F10121" i="1"/>
  <c r="F10122" i="1"/>
  <c r="F10123" i="1"/>
  <c r="F10124" i="1"/>
  <c r="F10125" i="1"/>
  <c r="F10126" i="1"/>
  <c r="F10127" i="1"/>
  <c r="F10128" i="1"/>
  <c r="F10129" i="1"/>
  <c r="F10130" i="1"/>
  <c r="F10131" i="1"/>
  <c r="F10132" i="1"/>
  <c r="F10133" i="1"/>
  <c r="F10134" i="1"/>
  <c r="F10135" i="1"/>
  <c r="F10136" i="1"/>
  <c r="F10137" i="1"/>
  <c r="F10138" i="1"/>
  <c r="F10139" i="1"/>
  <c r="F10140" i="1"/>
  <c r="F10141" i="1"/>
  <c r="F10142" i="1"/>
  <c r="F10143" i="1"/>
  <c r="F10144" i="1"/>
  <c r="F10145" i="1"/>
  <c r="F10146" i="1"/>
  <c r="F10147" i="1"/>
  <c r="F10148" i="1"/>
  <c r="F10149" i="1"/>
  <c r="F10150" i="1"/>
  <c r="F10151" i="1"/>
  <c r="F10152" i="1"/>
  <c r="F10153" i="1"/>
  <c r="F10154" i="1"/>
  <c r="F10155" i="1"/>
  <c r="F10156" i="1"/>
  <c r="F10157" i="1"/>
  <c r="F10158" i="1"/>
  <c r="F10159" i="1"/>
  <c r="F10160" i="1"/>
  <c r="F10161" i="1"/>
  <c r="F10162" i="1"/>
  <c r="F10163" i="1"/>
  <c r="F10164" i="1"/>
  <c r="F10165" i="1"/>
  <c r="F10166" i="1"/>
  <c r="F10167" i="1"/>
  <c r="F10168" i="1"/>
  <c r="F10169" i="1"/>
  <c r="F10170" i="1"/>
  <c r="F10171" i="1"/>
  <c r="F10172" i="1"/>
  <c r="F10173" i="1"/>
  <c r="F10174" i="1"/>
  <c r="F10175" i="1"/>
  <c r="F10176" i="1"/>
  <c r="F10177" i="1"/>
  <c r="F10178" i="1"/>
  <c r="F10179" i="1"/>
  <c r="F10180" i="1"/>
  <c r="F10181" i="1"/>
  <c r="F10182" i="1"/>
  <c r="F10183" i="1"/>
  <c r="F10184" i="1"/>
  <c r="F10185" i="1"/>
  <c r="F10186" i="1"/>
  <c r="F10187" i="1"/>
  <c r="F10188" i="1"/>
  <c r="F10189" i="1"/>
  <c r="F10190" i="1"/>
  <c r="F10191" i="1"/>
  <c r="F10192" i="1"/>
  <c r="F10193" i="1"/>
  <c r="F10194" i="1"/>
  <c r="F10195" i="1"/>
  <c r="F10196" i="1"/>
  <c r="F10197" i="1"/>
  <c r="F10198" i="1"/>
  <c r="F10199" i="1"/>
  <c r="F10200" i="1"/>
  <c r="F10201" i="1"/>
  <c r="F10202" i="1"/>
  <c r="F10203" i="1"/>
  <c r="F10204" i="1"/>
  <c r="F10205" i="1"/>
  <c r="F10206" i="1"/>
  <c r="F10207" i="1"/>
  <c r="F10208" i="1"/>
  <c r="F10209" i="1"/>
  <c r="F10210" i="1"/>
  <c r="F10211" i="1"/>
  <c r="F10212" i="1"/>
  <c r="F10213" i="1"/>
  <c r="F10214" i="1"/>
  <c r="F10215" i="1"/>
  <c r="F10216" i="1"/>
  <c r="F10217" i="1"/>
  <c r="F10218" i="1"/>
  <c r="F10219" i="1"/>
  <c r="F10220" i="1"/>
  <c r="F10221" i="1"/>
  <c r="F10222" i="1"/>
  <c r="F10223" i="1"/>
  <c r="F10224" i="1"/>
  <c r="F10225" i="1"/>
  <c r="F10226" i="1"/>
  <c r="F10227" i="1"/>
  <c r="F10228" i="1"/>
  <c r="F10229" i="1"/>
  <c r="F10230" i="1"/>
  <c r="F10231" i="1"/>
  <c r="F10232" i="1"/>
  <c r="F10233" i="1"/>
  <c r="F10234" i="1"/>
  <c r="F10235" i="1"/>
  <c r="F10236" i="1"/>
  <c r="F10237" i="1"/>
  <c r="F10238" i="1"/>
  <c r="F10239" i="1"/>
  <c r="F10240" i="1"/>
  <c r="F10241" i="1"/>
  <c r="F10242" i="1"/>
  <c r="F10243" i="1"/>
  <c r="F10244" i="1"/>
  <c r="F10245" i="1"/>
  <c r="F10246" i="1"/>
  <c r="F10247" i="1"/>
  <c r="F10248" i="1"/>
  <c r="F10249" i="1"/>
  <c r="F10250" i="1"/>
  <c r="F10251" i="1"/>
  <c r="F10252" i="1"/>
  <c r="F10253" i="1"/>
  <c r="F10254" i="1"/>
  <c r="F10255" i="1"/>
  <c r="F10256" i="1"/>
  <c r="F10257" i="1"/>
  <c r="F10258" i="1"/>
  <c r="F10259" i="1"/>
  <c r="F10260" i="1"/>
  <c r="F10261" i="1"/>
  <c r="F10262" i="1"/>
  <c r="F10263" i="1"/>
  <c r="F10264" i="1"/>
  <c r="F10265" i="1"/>
  <c r="F10266" i="1"/>
  <c r="F10267" i="1"/>
  <c r="F10268" i="1"/>
  <c r="F10269" i="1"/>
  <c r="F10270" i="1"/>
  <c r="F10271" i="1"/>
  <c r="F10272" i="1"/>
  <c r="F10273" i="1"/>
  <c r="F10274" i="1"/>
  <c r="F10275" i="1"/>
  <c r="F10276" i="1"/>
  <c r="F10277" i="1"/>
  <c r="F10278" i="1"/>
  <c r="F10279" i="1"/>
  <c r="F10280" i="1"/>
  <c r="F10281" i="1"/>
  <c r="F10282" i="1"/>
  <c r="F10283" i="1"/>
  <c r="F10284" i="1"/>
  <c r="F10285" i="1"/>
  <c r="F10286" i="1"/>
  <c r="F10287" i="1"/>
  <c r="F10288" i="1"/>
  <c r="F10289" i="1"/>
  <c r="F10290" i="1"/>
  <c r="F10291" i="1"/>
  <c r="F10292" i="1"/>
  <c r="F10293" i="1"/>
  <c r="F10294" i="1"/>
  <c r="F10295" i="1"/>
  <c r="F10296" i="1"/>
  <c r="F10297" i="1"/>
  <c r="F10298" i="1"/>
  <c r="F10299" i="1"/>
  <c r="F10300" i="1"/>
  <c r="F10301" i="1"/>
  <c r="F10302" i="1"/>
  <c r="F10303" i="1"/>
  <c r="F10304" i="1"/>
  <c r="F10305" i="1"/>
  <c r="F10306" i="1"/>
  <c r="F10307" i="1"/>
  <c r="F10308" i="1"/>
  <c r="F10309" i="1"/>
  <c r="F10310" i="1"/>
  <c r="F10311" i="1"/>
  <c r="F10312" i="1"/>
  <c r="F10313" i="1"/>
  <c r="F10314" i="1"/>
  <c r="F10315" i="1"/>
  <c r="F10316" i="1"/>
  <c r="F10317" i="1"/>
  <c r="F10318" i="1"/>
  <c r="F10319" i="1"/>
  <c r="F10320" i="1"/>
  <c r="F10321" i="1"/>
  <c r="F10322" i="1"/>
  <c r="F10323" i="1"/>
  <c r="F10324" i="1"/>
  <c r="F10325" i="1"/>
  <c r="F10326" i="1"/>
  <c r="F10327" i="1"/>
  <c r="F10328" i="1"/>
  <c r="F10329" i="1"/>
  <c r="F10330" i="1"/>
  <c r="F10331" i="1"/>
  <c r="F10332" i="1"/>
  <c r="F10333" i="1"/>
  <c r="F10334" i="1"/>
  <c r="F10335" i="1"/>
  <c r="F10336" i="1"/>
  <c r="F10337" i="1"/>
  <c r="F10338" i="1"/>
  <c r="F10339" i="1"/>
  <c r="F10340" i="1"/>
  <c r="F10341" i="1"/>
  <c r="F10342" i="1"/>
  <c r="F10343" i="1"/>
  <c r="F10344" i="1"/>
  <c r="F10345" i="1"/>
  <c r="F10346" i="1"/>
  <c r="F10347" i="1"/>
  <c r="F10348" i="1"/>
  <c r="F10349" i="1"/>
  <c r="F10350" i="1"/>
  <c r="F10351" i="1"/>
  <c r="F10352" i="1"/>
  <c r="F10353" i="1"/>
  <c r="F10354" i="1"/>
  <c r="F10355" i="1"/>
  <c r="F10356" i="1"/>
  <c r="F10357" i="1"/>
  <c r="F10358" i="1"/>
  <c r="F10359" i="1"/>
  <c r="F10360" i="1"/>
  <c r="F10361" i="1"/>
  <c r="F10362" i="1"/>
  <c r="F10363" i="1"/>
  <c r="F10364" i="1"/>
  <c r="F10365" i="1"/>
  <c r="F10366" i="1"/>
  <c r="F10367" i="1"/>
  <c r="F10368" i="1"/>
  <c r="F10369" i="1"/>
  <c r="F10370" i="1"/>
  <c r="F10371" i="1"/>
  <c r="F10372" i="1"/>
  <c r="F10373" i="1"/>
  <c r="F10374" i="1"/>
  <c r="F10375" i="1"/>
  <c r="F10376" i="1"/>
  <c r="F10377" i="1"/>
  <c r="F10378" i="1"/>
  <c r="F10379" i="1"/>
  <c r="F10380" i="1"/>
  <c r="F10381" i="1"/>
  <c r="F10382" i="1"/>
  <c r="F10383" i="1"/>
  <c r="F10384" i="1"/>
  <c r="F10385" i="1"/>
  <c r="F10386" i="1"/>
  <c r="F10387" i="1"/>
  <c r="F10388" i="1"/>
  <c r="F10389" i="1"/>
  <c r="F10390" i="1"/>
  <c r="F10391" i="1"/>
  <c r="F10392" i="1"/>
  <c r="F10393" i="1"/>
  <c r="F10394" i="1"/>
  <c r="F10395" i="1"/>
  <c r="F10396" i="1"/>
  <c r="F10397" i="1"/>
  <c r="F10398" i="1"/>
  <c r="F10399" i="1"/>
  <c r="F10400" i="1"/>
  <c r="F10401" i="1"/>
  <c r="F10402" i="1"/>
  <c r="F10403" i="1"/>
  <c r="F10404" i="1"/>
  <c r="F10405" i="1"/>
  <c r="F10406" i="1"/>
  <c r="F10407" i="1"/>
  <c r="F10408" i="1"/>
  <c r="F10409" i="1"/>
  <c r="F10410" i="1"/>
  <c r="F10411" i="1"/>
  <c r="F10412" i="1"/>
  <c r="F10413" i="1"/>
  <c r="F10414" i="1"/>
  <c r="F10415" i="1"/>
  <c r="F10416" i="1"/>
  <c r="F10417" i="1"/>
  <c r="F10418" i="1"/>
  <c r="F10419" i="1"/>
  <c r="F10420" i="1"/>
  <c r="F10421" i="1"/>
  <c r="F10422" i="1"/>
  <c r="F10423" i="1"/>
  <c r="F10424" i="1"/>
  <c r="F10425" i="1"/>
  <c r="F10426" i="1"/>
  <c r="F10427" i="1"/>
  <c r="F10428" i="1"/>
  <c r="F10429" i="1"/>
  <c r="F10430" i="1"/>
  <c r="F10431" i="1"/>
  <c r="F10432" i="1"/>
  <c r="F10433" i="1"/>
  <c r="F10434" i="1"/>
  <c r="F10435" i="1"/>
  <c r="F10436" i="1"/>
  <c r="F10437" i="1"/>
  <c r="F10438" i="1"/>
  <c r="F10439" i="1"/>
  <c r="F10440" i="1"/>
  <c r="F10441" i="1"/>
  <c r="F10442" i="1"/>
  <c r="F10443" i="1"/>
  <c r="F10444" i="1"/>
  <c r="F10445" i="1"/>
  <c r="F10446" i="1"/>
  <c r="F10447" i="1"/>
  <c r="F10448" i="1"/>
  <c r="F10449" i="1"/>
  <c r="F10450" i="1"/>
  <c r="F10451" i="1"/>
  <c r="F10452" i="1"/>
  <c r="F10453" i="1"/>
  <c r="F10454" i="1"/>
  <c r="F10455" i="1"/>
  <c r="F10456" i="1"/>
  <c r="F10457" i="1"/>
  <c r="F10458" i="1"/>
  <c r="F10459" i="1"/>
  <c r="F10460" i="1"/>
  <c r="F10461" i="1"/>
  <c r="F10462" i="1"/>
  <c r="F10463" i="1"/>
  <c r="F10464" i="1"/>
  <c r="F10465" i="1"/>
  <c r="F10466" i="1"/>
  <c r="F10467" i="1"/>
  <c r="F10468" i="1"/>
  <c r="F10469" i="1"/>
  <c r="F10470" i="1"/>
  <c r="F10471" i="1"/>
  <c r="F10472" i="1"/>
  <c r="F10473" i="1"/>
  <c r="F10474" i="1"/>
  <c r="F10475" i="1"/>
  <c r="F10476" i="1"/>
  <c r="F10477" i="1"/>
  <c r="F10478" i="1"/>
  <c r="F10479" i="1"/>
  <c r="F10480" i="1"/>
  <c r="F10481" i="1"/>
  <c r="F10482" i="1"/>
  <c r="F10483" i="1"/>
  <c r="F10484" i="1"/>
  <c r="F10485" i="1"/>
  <c r="F10486" i="1"/>
  <c r="F10487" i="1"/>
  <c r="F10488" i="1"/>
  <c r="F10489" i="1"/>
  <c r="F10490" i="1"/>
  <c r="F10491" i="1"/>
  <c r="F10492" i="1"/>
  <c r="F10493" i="1"/>
  <c r="F10494" i="1"/>
  <c r="F10495" i="1"/>
  <c r="F10496" i="1"/>
  <c r="F10497" i="1"/>
  <c r="F10498" i="1"/>
  <c r="F10499" i="1"/>
  <c r="F10500" i="1"/>
  <c r="F10501" i="1"/>
  <c r="F10502" i="1"/>
  <c r="F10503" i="1"/>
  <c r="F10504" i="1"/>
  <c r="F10505" i="1"/>
  <c r="F10506" i="1"/>
  <c r="F10507" i="1"/>
  <c r="F10508" i="1"/>
  <c r="F10509" i="1"/>
  <c r="F10510" i="1"/>
  <c r="F10511" i="1"/>
  <c r="F10512" i="1"/>
  <c r="F10513" i="1"/>
  <c r="F10514" i="1"/>
  <c r="F10515" i="1"/>
  <c r="F10516" i="1"/>
  <c r="F10517" i="1"/>
  <c r="F10518" i="1"/>
  <c r="F10519" i="1"/>
  <c r="F10520" i="1"/>
  <c r="F10521" i="1"/>
  <c r="F10522" i="1"/>
  <c r="F10523" i="1"/>
  <c r="F10524" i="1"/>
  <c r="F10525" i="1"/>
  <c r="F10526" i="1"/>
  <c r="F10527" i="1"/>
  <c r="F10528" i="1"/>
  <c r="F10529" i="1"/>
  <c r="F10530" i="1"/>
  <c r="F10531" i="1"/>
  <c r="F10532" i="1"/>
  <c r="F10533" i="1"/>
  <c r="F10534" i="1"/>
  <c r="F10535" i="1"/>
  <c r="F10536" i="1"/>
  <c r="F10537" i="1"/>
  <c r="F10538" i="1"/>
  <c r="F10539" i="1"/>
  <c r="F10540" i="1"/>
  <c r="F10541" i="1"/>
  <c r="F10542" i="1"/>
  <c r="F10543" i="1"/>
  <c r="F10544" i="1"/>
  <c r="F10545" i="1"/>
  <c r="F10546" i="1"/>
  <c r="F10547" i="1"/>
  <c r="F10548" i="1"/>
  <c r="F10549" i="1"/>
  <c r="F10550" i="1"/>
  <c r="F10551" i="1"/>
  <c r="F10552" i="1"/>
  <c r="F10553" i="1"/>
  <c r="F10554" i="1"/>
  <c r="F10555" i="1"/>
  <c r="F10556" i="1"/>
  <c r="F10557" i="1"/>
  <c r="F10558" i="1"/>
  <c r="F10559" i="1"/>
  <c r="F10560" i="1"/>
  <c r="F10561" i="1"/>
  <c r="F10562" i="1"/>
  <c r="F10563" i="1"/>
  <c r="F10564" i="1"/>
  <c r="F10565" i="1"/>
  <c r="F10566" i="1"/>
  <c r="F10567" i="1"/>
  <c r="F10568" i="1"/>
  <c r="F10569" i="1"/>
  <c r="F10570" i="1"/>
  <c r="F10571" i="1"/>
  <c r="F10572" i="1"/>
  <c r="F10573" i="1"/>
  <c r="F10574" i="1"/>
  <c r="F10575" i="1"/>
  <c r="F10576" i="1"/>
  <c r="F10577" i="1"/>
  <c r="F10578" i="1"/>
  <c r="F10579" i="1"/>
  <c r="F10580" i="1"/>
  <c r="F10581" i="1"/>
  <c r="F10582" i="1"/>
  <c r="F10583" i="1"/>
  <c r="F10584" i="1"/>
  <c r="F10585" i="1"/>
  <c r="F10586" i="1"/>
  <c r="F10587" i="1"/>
  <c r="F10588" i="1"/>
  <c r="F10589" i="1"/>
  <c r="F10590" i="1"/>
  <c r="F10591" i="1"/>
  <c r="F10592" i="1"/>
  <c r="F10593" i="1"/>
  <c r="F10594" i="1"/>
  <c r="F10595" i="1"/>
  <c r="F10596" i="1"/>
  <c r="F10597" i="1"/>
  <c r="F10598" i="1"/>
  <c r="F10599" i="1"/>
  <c r="F10600" i="1"/>
  <c r="F10601" i="1"/>
  <c r="F10602" i="1"/>
  <c r="F10603" i="1"/>
  <c r="F10604" i="1"/>
  <c r="F10605" i="1"/>
  <c r="F10606" i="1"/>
  <c r="F10607" i="1"/>
  <c r="F10608" i="1"/>
  <c r="F10609" i="1"/>
  <c r="F10610" i="1"/>
  <c r="F10611" i="1"/>
  <c r="F10612" i="1"/>
  <c r="F10613" i="1"/>
  <c r="F10614" i="1"/>
  <c r="F10615" i="1"/>
  <c r="F10616" i="1"/>
  <c r="F10617" i="1"/>
  <c r="F10618" i="1"/>
  <c r="F10619" i="1"/>
  <c r="F10620" i="1"/>
  <c r="F10621" i="1"/>
  <c r="F10622" i="1"/>
  <c r="F10623" i="1"/>
  <c r="F10624" i="1"/>
  <c r="F10625" i="1"/>
  <c r="F10626" i="1"/>
  <c r="F10627" i="1"/>
  <c r="F10628" i="1"/>
  <c r="F10629" i="1"/>
  <c r="F10630" i="1"/>
  <c r="F10631" i="1"/>
  <c r="F10632" i="1"/>
  <c r="F10633" i="1"/>
  <c r="F10634" i="1"/>
  <c r="F10635" i="1"/>
  <c r="F10636" i="1"/>
  <c r="F10637" i="1"/>
  <c r="F10638" i="1"/>
  <c r="F10639" i="1"/>
  <c r="F10640" i="1"/>
  <c r="F10641" i="1"/>
  <c r="F10642" i="1"/>
  <c r="F10643" i="1"/>
  <c r="F10644" i="1"/>
  <c r="F10645" i="1"/>
  <c r="F10646" i="1"/>
  <c r="F10647" i="1"/>
  <c r="F10648" i="1"/>
  <c r="F10649" i="1"/>
  <c r="F10650" i="1"/>
  <c r="F10651" i="1"/>
  <c r="F10652" i="1"/>
  <c r="F10653" i="1"/>
  <c r="F10654" i="1"/>
  <c r="F10655" i="1"/>
  <c r="F10656" i="1"/>
  <c r="F10657" i="1"/>
  <c r="F10658" i="1"/>
  <c r="F10659" i="1"/>
  <c r="F10660" i="1"/>
  <c r="F10661" i="1"/>
  <c r="F10662" i="1"/>
  <c r="F10663" i="1"/>
  <c r="F10664" i="1"/>
  <c r="F10665" i="1"/>
  <c r="F10666" i="1"/>
  <c r="F10667" i="1"/>
  <c r="F10668" i="1"/>
  <c r="F10669" i="1"/>
  <c r="F10670" i="1"/>
  <c r="F10671" i="1"/>
  <c r="F10672" i="1"/>
  <c r="F10673" i="1"/>
  <c r="F10674" i="1"/>
  <c r="F10675" i="1"/>
  <c r="F10676" i="1"/>
  <c r="F10677" i="1"/>
  <c r="F10678" i="1"/>
  <c r="F10679" i="1"/>
  <c r="F10680" i="1"/>
  <c r="F10681" i="1"/>
  <c r="F10682" i="1"/>
  <c r="F10683" i="1"/>
  <c r="F10684" i="1"/>
  <c r="F10685" i="1"/>
  <c r="F10686" i="1"/>
  <c r="F10687" i="1"/>
  <c r="F10688" i="1"/>
  <c r="F10689" i="1"/>
  <c r="F10690" i="1"/>
  <c r="F10691" i="1"/>
  <c r="F10692" i="1"/>
  <c r="F10693" i="1"/>
  <c r="F10694" i="1"/>
  <c r="F10695" i="1"/>
  <c r="F10696" i="1"/>
  <c r="F10697" i="1"/>
  <c r="F10698" i="1"/>
  <c r="F10699" i="1"/>
  <c r="F10700" i="1"/>
  <c r="F10701" i="1"/>
  <c r="F10702" i="1"/>
  <c r="F10703" i="1"/>
  <c r="F10704" i="1"/>
  <c r="F10705" i="1"/>
  <c r="F10706" i="1"/>
  <c r="F10707" i="1"/>
  <c r="F10708" i="1"/>
  <c r="F10709" i="1"/>
  <c r="F10710" i="1"/>
  <c r="F10711" i="1"/>
  <c r="F10712" i="1"/>
  <c r="F10713" i="1"/>
  <c r="F10714" i="1"/>
  <c r="F10715" i="1"/>
  <c r="F10716" i="1"/>
  <c r="F10717" i="1"/>
  <c r="F10718" i="1"/>
  <c r="F10719" i="1"/>
  <c r="F10720" i="1"/>
  <c r="F10721" i="1"/>
  <c r="F10722" i="1"/>
  <c r="F10723" i="1"/>
  <c r="F10724" i="1"/>
  <c r="F10725" i="1"/>
  <c r="F10726" i="1"/>
  <c r="F10727" i="1"/>
  <c r="F10728" i="1"/>
  <c r="F10729" i="1"/>
  <c r="F10730" i="1"/>
  <c r="F10731" i="1"/>
  <c r="F10732" i="1"/>
  <c r="F10733" i="1"/>
  <c r="F10734" i="1"/>
  <c r="F10735" i="1"/>
  <c r="F10736" i="1"/>
  <c r="F10737" i="1"/>
  <c r="F10738" i="1"/>
  <c r="F10739" i="1"/>
  <c r="F10740" i="1"/>
  <c r="F10741" i="1"/>
  <c r="F10742" i="1"/>
  <c r="F10743" i="1"/>
  <c r="F10744" i="1"/>
  <c r="F10745" i="1"/>
  <c r="F10746" i="1"/>
  <c r="F10747" i="1"/>
  <c r="F10748" i="1"/>
  <c r="F10749" i="1"/>
  <c r="F10750" i="1"/>
  <c r="F10751" i="1"/>
  <c r="F10752" i="1"/>
  <c r="F10753" i="1"/>
  <c r="F10754" i="1"/>
  <c r="F10755" i="1"/>
  <c r="F10756" i="1"/>
  <c r="F10757" i="1"/>
  <c r="F10758" i="1"/>
  <c r="F10759" i="1"/>
  <c r="F10760" i="1"/>
  <c r="F10761" i="1"/>
  <c r="F10762" i="1"/>
  <c r="F10763" i="1"/>
  <c r="F10764" i="1"/>
  <c r="F10765" i="1"/>
  <c r="F10766" i="1"/>
  <c r="F10767" i="1"/>
  <c r="F10768" i="1"/>
  <c r="F10769" i="1"/>
  <c r="F10770" i="1"/>
  <c r="F10771" i="1"/>
  <c r="F10772" i="1"/>
  <c r="F10773" i="1"/>
  <c r="F10774" i="1"/>
  <c r="F10775" i="1"/>
  <c r="F10776" i="1"/>
  <c r="F10777" i="1"/>
  <c r="F10778" i="1"/>
  <c r="F10779" i="1"/>
  <c r="F10780" i="1"/>
  <c r="F10781" i="1"/>
  <c r="F10782" i="1"/>
  <c r="F10783" i="1"/>
  <c r="F10784" i="1"/>
  <c r="F10785" i="1"/>
  <c r="F10786" i="1"/>
  <c r="F10787" i="1"/>
  <c r="F10788" i="1"/>
  <c r="F10789" i="1"/>
  <c r="F10790" i="1"/>
  <c r="F10791" i="1"/>
  <c r="F10792" i="1"/>
  <c r="F10793" i="1"/>
  <c r="F10794" i="1"/>
  <c r="F10795" i="1"/>
  <c r="F10796" i="1"/>
  <c r="F10797" i="1"/>
  <c r="F10798" i="1"/>
  <c r="F10799" i="1"/>
  <c r="F10800" i="1"/>
  <c r="F10801" i="1"/>
  <c r="F10802" i="1"/>
  <c r="F10803" i="1"/>
  <c r="F10804" i="1"/>
  <c r="F10805" i="1"/>
  <c r="F10806" i="1"/>
  <c r="F10807" i="1"/>
  <c r="F10808" i="1"/>
  <c r="F10809" i="1"/>
  <c r="F10810" i="1"/>
  <c r="F10811" i="1"/>
  <c r="F10812" i="1"/>
  <c r="F10813" i="1"/>
  <c r="F10814" i="1"/>
  <c r="F10815" i="1"/>
  <c r="F10816" i="1"/>
  <c r="F10817" i="1"/>
  <c r="F10818" i="1"/>
  <c r="F10819" i="1"/>
  <c r="F10820" i="1"/>
  <c r="F10821" i="1"/>
  <c r="F10822" i="1"/>
  <c r="F10823" i="1"/>
  <c r="F10824" i="1"/>
  <c r="F10825" i="1"/>
  <c r="F10826" i="1"/>
  <c r="F10827" i="1"/>
  <c r="F10828" i="1"/>
  <c r="F10829" i="1"/>
  <c r="F10830" i="1"/>
  <c r="F10831" i="1"/>
  <c r="F10832" i="1"/>
  <c r="F10833" i="1"/>
  <c r="F10834" i="1"/>
  <c r="F10835" i="1"/>
  <c r="F10836" i="1"/>
  <c r="F10837" i="1"/>
  <c r="F10838" i="1"/>
  <c r="F10839" i="1"/>
  <c r="F10840" i="1"/>
  <c r="F10841" i="1"/>
  <c r="F10842" i="1"/>
  <c r="F10843" i="1"/>
  <c r="F10844" i="1"/>
  <c r="F10845" i="1"/>
  <c r="F10846" i="1"/>
  <c r="F10847" i="1"/>
  <c r="F10848" i="1"/>
  <c r="F10849" i="1"/>
  <c r="F10850" i="1"/>
  <c r="F10851" i="1"/>
  <c r="F10852" i="1"/>
  <c r="F10853" i="1"/>
  <c r="F10854" i="1"/>
  <c r="F10855" i="1"/>
  <c r="F10856" i="1"/>
  <c r="F10857" i="1"/>
  <c r="F10858" i="1"/>
  <c r="F10859" i="1"/>
  <c r="F10860" i="1"/>
  <c r="F10861" i="1"/>
  <c r="F10862" i="1"/>
  <c r="F10863" i="1"/>
  <c r="F10864" i="1"/>
  <c r="F10865" i="1"/>
  <c r="F10866" i="1"/>
  <c r="F10867" i="1"/>
  <c r="F10868" i="1"/>
  <c r="F10869" i="1"/>
  <c r="F10870" i="1"/>
  <c r="F10871" i="1"/>
  <c r="F10872" i="1"/>
  <c r="F10873" i="1"/>
  <c r="F10874" i="1"/>
  <c r="F10875" i="1"/>
  <c r="F10876" i="1"/>
  <c r="F10877" i="1"/>
  <c r="F10878" i="1"/>
  <c r="F10879" i="1"/>
  <c r="F10880" i="1"/>
  <c r="F10881" i="1"/>
  <c r="F10882" i="1"/>
  <c r="F10883" i="1"/>
  <c r="F10884" i="1"/>
  <c r="F10885" i="1"/>
  <c r="F10886" i="1"/>
  <c r="F10887" i="1"/>
  <c r="F10888" i="1"/>
  <c r="F10889" i="1"/>
  <c r="F10890" i="1"/>
  <c r="F10891" i="1"/>
  <c r="F10892" i="1"/>
  <c r="F10893" i="1"/>
  <c r="F10894" i="1"/>
  <c r="F10895" i="1"/>
  <c r="F10896" i="1"/>
  <c r="F10897" i="1"/>
  <c r="F10898" i="1"/>
  <c r="F10899" i="1"/>
  <c r="F10900" i="1"/>
  <c r="F10901" i="1"/>
  <c r="F10902" i="1"/>
  <c r="F10903" i="1"/>
  <c r="F10904" i="1"/>
  <c r="F10905" i="1"/>
  <c r="F10906" i="1"/>
  <c r="F10907" i="1"/>
  <c r="F10908" i="1"/>
  <c r="F10909" i="1"/>
  <c r="F10910" i="1"/>
  <c r="F10911" i="1"/>
  <c r="F10912" i="1"/>
  <c r="F10913" i="1"/>
  <c r="F10914" i="1"/>
  <c r="F10915" i="1"/>
  <c r="F10916" i="1"/>
  <c r="F10917" i="1"/>
  <c r="F10918" i="1"/>
  <c r="F10919" i="1"/>
  <c r="F10920" i="1"/>
  <c r="F10921" i="1"/>
  <c r="F10922" i="1"/>
  <c r="F10923" i="1"/>
  <c r="F10924" i="1"/>
  <c r="F10925" i="1"/>
  <c r="F10926" i="1"/>
  <c r="F10927" i="1"/>
  <c r="F10928" i="1"/>
  <c r="F10929" i="1"/>
  <c r="F10930" i="1"/>
  <c r="F10931" i="1"/>
  <c r="F10932" i="1"/>
  <c r="F10933" i="1"/>
  <c r="F10934" i="1"/>
  <c r="F10935" i="1"/>
  <c r="F10936" i="1"/>
  <c r="F10937" i="1"/>
  <c r="F10938" i="1"/>
  <c r="F10939" i="1"/>
  <c r="F10940" i="1"/>
  <c r="F10941" i="1"/>
  <c r="F10942" i="1"/>
  <c r="F10943" i="1"/>
  <c r="F10944" i="1"/>
  <c r="F10945" i="1"/>
  <c r="F10946" i="1"/>
  <c r="F10947" i="1"/>
  <c r="F10948" i="1"/>
  <c r="F10949" i="1"/>
  <c r="F10950" i="1"/>
  <c r="F10951" i="1"/>
  <c r="F10952" i="1"/>
  <c r="F10953" i="1"/>
  <c r="F10954" i="1"/>
  <c r="F10955" i="1"/>
  <c r="F10956" i="1"/>
  <c r="F10957" i="1"/>
  <c r="F10958" i="1"/>
  <c r="F10959" i="1"/>
  <c r="F10960" i="1"/>
  <c r="F10961" i="1"/>
  <c r="F10962" i="1"/>
  <c r="F10963" i="1"/>
  <c r="F10964" i="1"/>
  <c r="F10965" i="1"/>
  <c r="F10966" i="1"/>
  <c r="F10967" i="1"/>
  <c r="F10968" i="1"/>
  <c r="F10969" i="1"/>
  <c r="F10970" i="1"/>
  <c r="F10971" i="1"/>
  <c r="F10972" i="1"/>
  <c r="F10973" i="1"/>
  <c r="F10974" i="1"/>
  <c r="F10975" i="1"/>
  <c r="F10976" i="1"/>
  <c r="F10977" i="1"/>
  <c r="F10978" i="1"/>
  <c r="F10979" i="1"/>
  <c r="F10980" i="1"/>
  <c r="F10981" i="1"/>
  <c r="F10982" i="1"/>
  <c r="F10983" i="1"/>
  <c r="F10984" i="1"/>
  <c r="F10985" i="1"/>
  <c r="F10986" i="1"/>
  <c r="F10987" i="1"/>
  <c r="F10988" i="1"/>
  <c r="F10989" i="1"/>
  <c r="F10990" i="1"/>
  <c r="F10991" i="1"/>
  <c r="F10992" i="1"/>
  <c r="F10993" i="1"/>
  <c r="F10994" i="1"/>
  <c r="F10995" i="1"/>
  <c r="F10996" i="1"/>
  <c r="F10997" i="1"/>
  <c r="F10998" i="1"/>
  <c r="F10999" i="1"/>
  <c r="F11000" i="1"/>
  <c r="F11001" i="1"/>
  <c r="F11002" i="1"/>
  <c r="F11003" i="1"/>
  <c r="F11004" i="1"/>
  <c r="F11005" i="1"/>
  <c r="F11006" i="1"/>
  <c r="F11007" i="1"/>
  <c r="F11008" i="1"/>
  <c r="F11009" i="1"/>
  <c r="F11010" i="1"/>
  <c r="F11011" i="1"/>
  <c r="F11012" i="1"/>
  <c r="F11013" i="1"/>
  <c r="F11014" i="1"/>
  <c r="F11015" i="1"/>
  <c r="F11016" i="1"/>
  <c r="F11017" i="1"/>
  <c r="F11018" i="1"/>
  <c r="F11019" i="1"/>
  <c r="F11020" i="1"/>
  <c r="F11021" i="1"/>
  <c r="F11022" i="1"/>
  <c r="F11023" i="1"/>
  <c r="F11024" i="1"/>
  <c r="F11025" i="1"/>
  <c r="F11026" i="1"/>
  <c r="F11027" i="1"/>
  <c r="F11028" i="1"/>
  <c r="F11029" i="1"/>
  <c r="F11030" i="1"/>
  <c r="F11031" i="1"/>
  <c r="F11032" i="1"/>
  <c r="F11033" i="1"/>
  <c r="F11034" i="1"/>
  <c r="F11035" i="1"/>
  <c r="F11036" i="1"/>
  <c r="F11037" i="1"/>
  <c r="F11038" i="1"/>
  <c r="F11039" i="1"/>
  <c r="F11040" i="1"/>
  <c r="F11041" i="1"/>
  <c r="F11042" i="1"/>
  <c r="F11043" i="1"/>
  <c r="F11044" i="1"/>
  <c r="F11045" i="1"/>
  <c r="F11046" i="1"/>
  <c r="F11047" i="1"/>
  <c r="F11048" i="1"/>
  <c r="F11049" i="1"/>
  <c r="F11050" i="1"/>
  <c r="F11051" i="1"/>
  <c r="F11052" i="1"/>
  <c r="F11053" i="1"/>
  <c r="F11054" i="1"/>
  <c r="F11055" i="1"/>
  <c r="F11056" i="1"/>
  <c r="F11057" i="1"/>
  <c r="F11058" i="1"/>
  <c r="F11059" i="1"/>
  <c r="F11060" i="1"/>
  <c r="F11061" i="1"/>
  <c r="F11062" i="1"/>
  <c r="F11063" i="1"/>
  <c r="F11064" i="1"/>
  <c r="F11065" i="1"/>
  <c r="F11066" i="1"/>
  <c r="F11067" i="1"/>
  <c r="F11068" i="1"/>
  <c r="F11069" i="1"/>
  <c r="F11070" i="1"/>
  <c r="F11071" i="1"/>
  <c r="F11072" i="1"/>
  <c r="F11073" i="1"/>
  <c r="F11074" i="1"/>
  <c r="F11075" i="1"/>
  <c r="F11076" i="1"/>
  <c r="F11077" i="1"/>
  <c r="F11078" i="1"/>
  <c r="F11079" i="1"/>
  <c r="F11080" i="1"/>
  <c r="F11081" i="1"/>
  <c r="F11082" i="1"/>
  <c r="F11083" i="1"/>
  <c r="F11084" i="1"/>
  <c r="F11085" i="1"/>
  <c r="F11086" i="1"/>
  <c r="F11087" i="1"/>
  <c r="F11088" i="1"/>
  <c r="F11089" i="1"/>
  <c r="F11090" i="1"/>
  <c r="F11091" i="1"/>
  <c r="F11092" i="1"/>
  <c r="F11093" i="1"/>
  <c r="F11094" i="1"/>
  <c r="F11095" i="1"/>
  <c r="F11096" i="1"/>
  <c r="F11097" i="1"/>
  <c r="F11098" i="1"/>
  <c r="F11099" i="1"/>
  <c r="F11100" i="1"/>
  <c r="F11101" i="1"/>
  <c r="F11102" i="1"/>
  <c r="F11103" i="1"/>
  <c r="F11104" i="1"/>
  <c r="F11105" i="1"/>
  <c r="F11106" i="1"/>
  <c r="F11107" i="1"/>
  <c r="F11108" i="1"/>
  <c r="F11109" i="1"/>
  <c r="F11110" i="1"/>
  <c r="F11111" i="1"/>
  <c r="F11112" i="1"/>
  <c r="F11113" i="1"/>
  <c r="F11114" i="1"/>
  <c r="F11115" i="1"/>
  <c r="F11116" i="1"/>
  <c r="F11117" i="1"/>
  <c r="F11118" i="1"/>
  <c r="F11119" i="1"/>
  <c r="F11120" i="1"/>
  <c r="F11121" i="1"/>
  <c r="F11122" i="1"/>
  <c r="F11123" i="1"/>
  <c r="F11124" i="1"/>
  <c r="F11125" i="1"/>
  <c r="F11126" i="1"/>
  <c r="F11127" i="1"/>
  <c r="F11128" i="1"/>
  <c r="F11129" i="1"/>
  <c r="F11130" i="1"/>
  <c r="F11131" i="1"/>
  <c r="F11132" i="1"/>
  <c r="F11133" i="1"/>
  <c r="F11134" i="1"/>
  <c r="F11135" i="1"/>
  <c r="F11136" i="1"/>
  <c r="F11137" i="1"/>
  <c r="F11138" i="1"/>
  <c r="F11139" i="1"/>
  <c r="F11140" i="1"/>
  <c r="F11141" i="1"/>
  <c r="F11142" i="1"/>
  <c r="F11143" i="1"/>
  <c r="F11144" i="1"/>
  <c r="F11145" i="1"/>
  <c r="F11146" i="1"/>
  <c r="F11147" i="1"/>
  <c r="F11148" i="1"/>
  <c r="F11149" i="1"/>
  <c r="F11150" i="1"/>
  <c r="F11151" i="1"/>
  <c r="F11152" i="1"/>
  <c r="F11153" i="1"/>
  <c r="F11154" i="1"/>
  <c r="F11155" i="1"/>
  <c r="F11156" i="1"/>
  <c r="F11157" i="1"/>
  <c r="F11158" i="1"/>
  <c r="F11159" i="1"/>
  <c r="F11160" i="1"/>
  <c r="F11161" i="1"/>
  <c r="F11162" i="1"/>
  <c r="F11163" i="1"/>
  <c r="F11164" i="1"/>
  <c r="F11165" i="1"/>
  <c r="F11166" i="1"/>
  <c r="F11167" i="1"/>
  <c r="F11168" i="1"/>
  <c r="F11169" i="1"/>
  <c r="F11170" i="1"/>
  <c r="F11171" i="1"/>
  <c r="F11172" i="1"/>
  <c r="F11173" i="1"/>
  <c r="F11174" i="1"/>
  <c r="F11175" i="1"/>
  <c r="F11176" i="1"/>
  <c r="F11177" i="1"/>
  <c r="F11178" i="1"/>
  <c r="F11179" i="1"/>
  <c r="F11180" i="1"/>
  <c r="F11181" i="1"/>
  <c r="F11182" i="1"/>
  <c r="F11183" i="1"/>
  <c r="F11184" i="1"/>
  <c r="F11185" i="1"/>
  <c r="F11186" i="1"/>
  <c r="F11187" i="1"/>
  <c r="F11188" i="1"/>
  <c r="F11189" i="1"/>
  <c r="F11190" i="1"/>
  <c r="F11191" i="1"/>
  <c r="F11192" i="1"/>
  <c r="F11193" i="1"/>
  <c r="F11194" i="1"/>
  <c r="F11195" i="1"/>
  <c r="F11196" i="1"/>
  <c r="F11197" i="1"/>
  <c r="F11198" i="1"/>
  <c r="F11199" i="1"/>
  <c r="F11200" i="1"/>
  <c r="F11201" i="1"/>
  <c r="F11202" i="1"/>
  <c r="F11203" i="1"/>
  <c r="F11204" i="1"/>
  <c r="F11205" i="1"/>
  <c r="F11206" i="1"/>
  <c r="F11207" i="1"/>
  <c r="F11208" i="1"/>
  <c r="F11209" i="1"/>
  <c r="F11210" i="1"/>
  <c r="F11211" i="1"/>
  <c r="F11212" i="1"/>
  <c r="F11213" i="1"/>
  <c r="F11214" i="1"/>
  <c r="F11215" i="1"/>
  <c r="F11216" i="1"/>
  <c r="F11217" i="1"/>
  <c r="F11218" i="1"/>
  <c r="F11219" i="1"/>
  <c r="F11220" i="1"/>
  <c r="F11221" i="1"/>
  <c r="F11222" i="1"/>
  <c r="F11223" i="1"/>
  <c r="F11224" i="1"/>
  <c r="F11225" i="1"/>
  <c r="F11226" i="1"/>
  <c r="F11227" i="1"/>
  <c r="F11228" i="1"/>
  <c r="F11229" i="1"/>
  <c r="F11230" i="1"/>
  <c r="F11231" i="1"/>
  <c r="F11232" i="1"/>
  <c r="F11233" i="1"/>
  <c r="F11234" i="1"/>
  <c r="F11235" i="1"/>
  <c r="F11236" i="1"/>
  <c r="F11237" i="1"/>
  <c r="F11238" i="1"/>
  <c r="F11239" i="1"/>
  <c r="F11240" i="1"/>
  <c r="F11241" i="1"/>
  <c r="F11242" i="1"/>
  <c r="F11243" i="1"/>
  <c r="F11244" i="1"/>
  <c r="F11245" i="1"/>
  <c r="F11246" i="1"/>
  <c r="F11247" i="1"/>
  <c r="F11248" i="1"/>
  <c r="F11249" i="1"/>
  <c r="F11250" i="1"/>
  <c r="F11251" i="1"/>
  <c r="F11252" i="1"/>
  <c r="F11253" i="1"/>
  <c r="F11254" i="1"/>
  <c r="F11255" i="1"/>
  <c r="F11256" i="1"/>
  <c r="F11257" i="1"/>
  <c r="F11258" i="1"/>
  <c r="F11259" i="1"/>
  <c r="F11260" i="1"/>
  <c r="F11261" i="1"/>
  <c r="F11262" i="1"/>
  <c r="F11263" i="1"/>
  <c r="F11264" i="1"/>
  <c r="F11265" i="1"/>
  <c r="F11266" i="1"/>
  <c r="F11267" i="1"/>
  <c r="F11268" i="1"/>
  <c r="F11269" i="1"/>
  <c r="F11270" i="1"/>
  <c r="F11271" i="1"/>
  <c r="F11272" i="1"/>
  <c r="F11273" i="1"/>
  <c r="F11274" i="1"/>
  <c r="F11275" i="1"/>
  <c r="F11276" i="1"/>
  <c r="F11277" i="1"/>
  <c r="F11278" i="1"/>
  <c r="F11279" i="1"/>
  <c r="F11280" i="1"/>
  <c r="F11281" i="1"/>
  <c r="F11282" i="1"/>
  <c r="F11283" i="1"/>
  <c r="F11284" i="1"/>
  <c r="F11285" i="1"/>
  <c r="F11286" i="1"/>
  <c r="F11287" i="1"/>
  <c r="F11288" i="1"/>
  <c r="F11289" i="1"/>
  <c r="F11290" i="1"/>
  <c r="F11291" i="1"/>
  <c r="F11292" i="1"/>
  <c r="F11293" i="1"/>
  <c r="F11294" i="1"/>
  <c r="F11295" i="1"/>
  <c r="F11296" i="1"/>
  <c r="F11297" i="1"/>
  <c r="F11298" i="1"/>
  <c r="F11299" i="1"/>
  <c r="F11300" i="1"/>
  <c r="F11301" i="1"/>
  <c r="F11302" i="1"/>
  <c r="F11303" i="1"/>
  <c r="F11304" i="1"/>
  <c r="F11305" i="1"/>
  <c r="F11306" i="1"/>
  <c r="F11307" i="1"/>
  <c r="F11308" i="1"/>
  <c r="F11309" i="1"/>
  <c r="F11310" i="1"/>
  <c r="F11311" i="1"/>
  <c r="F11312" i="1"/>
  <c r="F11313" i="1"/>
  <c r="F11314" i="1"/>
  <c r="F11315" i="1"/>
  <c r="F11316" i="1"/>
  <c r="F11317" i="1"/>
  <c r="F11318" i="1"/>
  <c r="F11319" i="1"/>
  <c r="F11320" i="1"/>
  <c r="F11321" i="1"/>
  <c r="F11322" i="1"/>
  <c r="F11323" i="1"/>
  <c r="F11324" i="1"/>
  <c r="F11325" i="1"/>
  <c r="F11326" i="1"/>
  <c r="F11327" i="1"/>
  <c r="F11328" i="1"/>
  <c r="F11329" i="1"/>
  <c r="F11330" i="1"/>
  <c r="F11331" i="1"/>
  <c r="F11332" i="1"/>
  <c r="F11333" i="1"/>
  <c r="F11334" i="1"/>
  <c r="F11335" i="1"/>
  <c r="F11336" i="1"/>
  <c r="F11337" i="1"/>
  <c r="F11338" i="1"/>
  <c r="F11339" i="1"/>
  <c r="F11340" i="1"/>
  <c r="F11341" i="1"/>
  <c r="F11342" i="1"/>
  <c r="F11343" i="1"/>
  <c r="F11344" i="1"/>
  <c r="F11345" i="1"/>
  <c r="F11346" i="1"/>
  <c r="F11347" i="1"/>
  <c r="F11348" i="1"/>
  <c r="F11349" i="1"/>
  <c r="F11350" i="1"/>
  <c r="F11351" i="1"/>
  <c r="F11352" i="1"/>
  <c r="F11353" i="1"/>
  <c r="F11354" i="1"/>
  <c r="F11355" i="1"/>
  <c r="F11356" i="1"/>
  <c r="F11357" i="1"/>
  <c r="F11358" i="1"/>
  <c r="F11359" i="1"/>
  <c r="F11360" i="1"/>
  <c r="F11361" i="1"/>
  <c r="F11362" i="1"/>
  <c r="F11363" i="1"/>
  <c r="F11364" i="1"/>
  <c r="F11365" i="1"/>
  <c r="F11366" i="1"/>
  <c r="F11367" i="1"/>
  <c r="F11368" i="1"/>
  <c r="F11369" i="1"/>
  <c r="F11370" i="1"/>
  <c r="F11371" i="1"/>
  <c r="F11372" i="1"/>
  <c r="F11373" i="1"/>
  <c r="F11374" i="1"/>
  <c r="F11375" i="1"/>
  <c r="F11376" i="1"/>
  <c r="F11377" i="1"/>
  <c r="F11378" i="1"/>
  <c r="F11379" i="1"/>
  <c r="F11380" i="1"/>
  <c r="F11381" i="1"/>
  <c r="F11382" i="1"/>
  <c r="F11383" i="1"/>
  <c r="F11384" i="1"/>
  <c r="F11385" i="1"/>
  <c r="F11386" i="1"/>
  <c r="F11387" i="1"/>
  <c r="F11388" i="1"/>
  <c r="F11389" i="1"/>
  <c r="F11390" i="1"/>
  <c r="F11391" i="1"/>
  <c r="F11392" i="1"/>
  <c r="F11393" i="1"/>
  <c r="F11394" i="1"/>
  <c r="F11395" i="1"/>
  <c r="F11396" i="1"/>
  <c r="F11397" i="1"/>
  <c r="F11398" i="1"/>
  <c r="F11399" i="1"/>
  <c r="F11400" i="1"/>
  <c r="F11401" i="1"/>
  <c r="F11402" i="1"/>
  <c r="F11403" i="1"/>
  <c r="F11404" i="1"/>
  <c r="F11405" i="1"/>
  <c r="F11406" i="1"/>
  <c r="F11407" i="1"/>
  <c r="F11408" i="1"/>
  <c r="F11409" i="1"/>
  <c r="F11410" i="1"/>
  <c r="F11411" i="1"/>
  <c r="F11412" i="1"/>
  <c r="F11413" i="1"/>
  <c r="F11414" i="1"/>
  <c r="F11415" i="1"/>
  <c r="F11416" i="1"/>
  <c r="F11417" i="1"/>
  <c r="F11418" i="1"/>
  <c r="F11419" i="1"/>
  <c r="F11420" i="1"/>
  <c r="F11421" i="1"/>
  <c r="F11422" i="1"/>
  <c r="F11423" i="1"/>
  <c r="F11424" i="1"/>
  <c r="F11425" i="1"/>
  <c r="F11426" i="1"/>
  <c r="F11427" i="1"/>
  <c r="F11428" i="1"/>
  <c r="F11429" i="1"/>
  <c r="F11430" i="1"/>
  <c r="F11431" i="1"/>
  <c r="F11432" i="1"/>
  <c r="F11433" i="1"/>
  <c r="F11434" i="1"/>
  <c r="F11435" i="1"/>
  <c r="F11436" i="1"/>
  <c r="F11437" i="1"/>
  <c r="F11438" i="1"/>
  <c r="F11439" i="1"/>
  <c r="F11440" i="1"/>
  <c r="F11441" i="1"/>
  <c r="F11442" i="1"/>
  <c r="F11443" i="1"/>
  <c r="F11444" i="1"/>
  <c r="F11445" i="1"/>
  <c r="F11446" i="1"/>
  <c r="F11447" i="1"/>
  <c r="F11448" i="1"/>
  <c r="F11449" i="1"/>
  <c r="F11450" i="1"/>
  <c r="F11451" i="1"/>
  <c r="F11452" i="1"/>
  <c r="F11453" i="1"/>
  <c r="F11454" i="1"/>
  <c r="F11455" i="1"/>
  <c r="F11456" i="1"/>
  <c r="F11457" i="1"/>
  <c r="F11458" i="1"/>
  <c r="F11459" i="1"/>
  <c r="F11460" i="1"/>
  <c r="F11461" i="1"/>
  <c r="F11462" i="1"/>
  <c r="F11463" i="1"/>
  <c r="F11464" i="1"/>
  <c r="F11465" i="1"/>
  <c r="F11466" i="1"/>
  <c r="F11467" i="1"/>
  <c r="F11468" i="1"/>
  <c r="F11469" i="1"/>
  <c r="F11470" i="1"/>
  <c r="F11471" i="1"/>
  <c r="F11472" i="1"/>
  <c r="F11473" i="1"/>
  <c r="F11474" i="1"/>
  <c r="F11475" i="1"/>
  <c r="F11476" i="1"/>
  <c r="F11477" i="1"/>
  <c r="F11478" i="1"/>
  <c r="F11479" i="1"/>
  <c r="F11480" i="1"/>
  <c r="F11481" i="1"/>
  <c r="F11482" i="1"/>
  <c r="F11483" i="1"/>
  <c r="F11484" i="1"/>
  <c r="F11485" i="1"/>
  <c r="F11486" i="1"/>
  <c r="F11487" i="1"/>
  <c r="F11488" i="1"/>
  <c r="F11489" i="1"/>
  <c r="F11490" i="1"/>
  <c r="F11491" i="1"/>
  <c r="F11492" i="1"/>
  <c r="F11493" i="1"/>
  <c r="F11494" i="1"/>
  <c r="F11495" i="1"/>
  <c r="F11496" i="1"/>
  <c r="F11497" i="1"/>
  <c r="F11498" i="1"/>
  <c r="F11499" i="1"/>
  <c r="F11500" i="1"/>
  <c r="F11501" i="1"/>
  <c r="F11502" i="1"/>
  <c r="F11503" i="1"/>
  <c r="F11504" i="1"/>
  <c r="F11505" i="1"/>
  <c r="F11506" i="1"/>
  <c r="F11507" i="1"/>
  <c r="F11508" i="1"/>
  <c r="F11509" i="1"/>
  <c r="F11510" i="1"/>
  <c r="F11511" i="1"/>
  <c r="F11512" i="1"/>
  <c r="F11513" i="1"/>
  <c r="F11514" i="1"/>
  <c r="F11515" i="1"/>
  <c r="F11516" i="1"/>
  <c r="F11517" i="1"/>
  <c r="F11518" i="1"/>
  <c r="F11519" i="1"/>
  <c r="F11520" i="1"/>
  <c r="F11521" i="1"/>
  <c r="F11522" i="1"/>
  <c r="F11523" i="1"/>
  <c r="F11524" i="1"/>
  <c r="F11525" i="1"/>
  <c r="F11526" i="1"/>
  <c r="F11527" i="1"/>
  <c r="F11528" i="1"/>
  <c r="F11529" i="1"/>
  <c r="F11530" i="1"/>
  <c r="F11531" i="1"/>
  <c r="F11532" i="1"/>
  <c r="F11533" i="1"/>
  <c r="F11534" i="1"/>
  <c r="F11535" i="1"/>
  <c r="F11536" i="1"/>
  <c r="F11537" i="1"/>
  <c r="F11538" i="1"/>
  <c r="F11539" i="1"/>
  <c r="F11540" i="1"/>
  <c r="F11541" i="1"/>
  <c r="F11542" i="1"/>
  <c r="F11543" i="1"/>
  <c r="F11544" i="1"/>
  <c r="F11545" i="1"/>
  <c r="F11546" i="1"/>
  <c r="F11547" i="1"/>
  <c r="F11548" i="1"/>
  <c r="F11549" i="1"/>
  <c r="F11550" i="1"/>
  <c r="F11551" i="1"/>
  <c r="F11552" i="1"/>
  <c r="F11553" i="1"/>
  <c r="F11554" i="1"/>
  <c r="F11555" i="1"/>
  <c r="F11556" i="1"/>
  <c r="F11557" i="1"/>
  <c r="F11558" i="1"/>
  <c r="F11559" i="1"/>
  <c r="F11560" i="1"/>
  <c r="F11561" i="1"/>
  <c r="F11562" i="1"/>
  <c r="F11563" i="1"/>
  <c r="F11564" i="1"/>
  <c r="F11565" i="1"/>
  <c r="F11566" i="1"/>
  <c r="F11567" i="1"/>
  <c r="F11568" i="1"/>
  <c r="F11569" i="1"/>
  <c r="F11570" i="1"/>
  <c r="F11571" i="1"/>
  <c r="F11572" i="1"/>
  <c r="F11573" i="1"/>
  <c r="F11574" i="1"/>
  <c r="F11575" i="1"/>
  <c r="F11576" i="1"/>
  <c r="F11577" i="1"/>
  <c r="F11578" i="1"/>
  <c r="F11579" i="1"/>
  <c r="F11580" i="1"/>
  <c r="F11581" i="1"/>
  <c r="F11582" i="1"/>
  <c r="F11583" i="1"/>
  <c r="F11584" i="1"/>
  <c r="F11585" i="1"/>
  <c r="F11586" i="1"/>
  <c r="F11587" i="1"/>
  <c r="F11588" i="1"/>
  <c r="F11589" i="1"/>
  <c r="F11590" i="1"/>
  <c r="F11591" i="1"/>
  <c r="F11592" i="1"/>
  <c r="F11593" i="1"/>
  <c r="F11594" i="1"/>
  <c r="F11595" i="1"/>
  <c r="F11596" i="1"/>
  <c r="F11597" i="1"/>
  <c r="F11598" i="1"/>
  <c r="F11599" i="1"/>
  <c r="F11600" i="1"/>
  <c r="F11601" i="1"/>
  <c r="F11602" i="1"/>
  <c r="F11603" i="1"/>
  <c r="F11604" i="1"/>
  <c r="F11605" i="1"/>
  <c r="F11606" i="1"/>
  <c r="F11607" i="1"/>
  <c r="F11608" i="1"/>
  <c r="F11609" i="1"/>
  <c r="F11610" i="1"/>
  <c r="F11611" i="1"/>
  <c r="F11612" i="1"/>
  <c r="F11613" i="1"/>
  <c r="F11614" i="1"/>
  <c r="F11615" i="1"/>
  <c r="F11616" i="1"/>
  <c r="F11617" i="1"/>
  <c r="F11618" i="1"/>
  <c r="F11619" i="1"/>
  <c r="F11620" i="1"/>
  <c r="F11621" i="1"/>
  <c r="F11622" i="1"/>
  <c r="F11623" i="1"/>
  <c r="F11624" i="1"/>
  <c r="F11625" i="1"/>
  <c r="F11626" i="1"/>
  <c r="F11627" i="1"/>
  <c r="F11628" i="1"/>
  <c r="F11629" i="1"/>
  <c r="F11630" i="1"/>
  <c r="F11631" i="1"/>
  <c r="F11632" i="1"/>
  <c r="F11633" i="1"/>
  <c r="F11634" i="1"/>
  <c r="F11635" i="1"/>
  <c r="F11636" i="1"/>
  <c r="F11637" i="1"/>
  <c r="F11638" i="1"/>
  <c r="F11639" i="1"/>
  <c r="F11640" i="1"/>
  <c r="F11641" i="1"/>
  <c r="F11642" i="1"/>
  <c r="F11643" i="1"/>
  <c r="F11644" i="1"/>
  <c r="F11645" i="1"/>
  <c r="F11646" i="1"/>
  <c r="F11647" i="1"/>
  <c r="F11648" i="1"/>
  <c r="F11649" i="1"/>
  <c r="F11650" i="1"/>
  <c r="F11651" i="1"/>
  <c r="F11652" i="1"/>
  <c r="F11653" i="1"/>
  <c r="F11654" i="1"/>
  <c r="F11655" i="1"/>
  <c r="F11656" i="1"/>
  <c r="F11657" i="1"/>
  <c r="F11658" i="1"/>
  <c r="F11659" i="1"/>
  <c r="F11660" i="1"/>
  <c r="F11661" i="1"/>
  <c r="F11662" i="1"/>
  <c r="F11663" i="1"/>
  <c r="F11664" i="1"/>
  <c r="F11665" i="1"/>
  <c r="F11666" i="1"/>
  <c r="F11667" i="1"/>
  <c r="F11668" i="1"/>
  <c r="F11669" i="1"/>
  <c r="F11670" i="1"/>
  <c r="F11671" i="1"/>
  <c r="F11672" i="1"/>
  <c r="F11673" i="1"/>
  <c r="F11674" i="1"/>
  <c r="F11675" i="1"/>
  <c r="F11676" i="1"/>
  <c r="F11677" i="1"/>
  <c r="F11678" i="1"/>
  <c r="F11679" i="1"/>
  <c r="F11680" i="1"/>
  <c r="F11681" i="1"/>
  <c r="F11682" i="1"/>
  <c r="F11683" i="1"/>
  <c r="F11684" i="1"/>
  <c r="F11685" i="1"/>
  <c r="F11686" i="1"/>
  <c r="F11687" i="1"/>
  <c r="F11688" i="1"/>
  <c r="F11689" i="1"/>
  <c r="F11690" i="1"/>
  <c r="F11691" i="1"/>
  <c r="F11692" i="1"/>
  <c r="F11693" i="1"/>
  <c r="F11694" i="1"/>
  <c r="F11695" i="1"/>
  <c r="F11696" i="1"/>
  <c r="F11697" i="1"/>
  <c r="F11698" i="1"/>
  <c r="F11699" i="1"/>
  <c r="F11700" i="1"/>
  <c r="F11701" i="1"/>
  <c r="F11702" i="1"/>
  <c r="F11703" i="1"/>
  <c r="F11704" i="1"/>
  <c r="F11705" i="1"/>
  <c r="F11706" i="1"/>
  <c r="F11707" i="1"/>
  <c r="F11708" i="1"/>
  <c r="F11709" i="1"/>
  <c r="F11710" i="1"/>
  <c r="F11711" i="1"/>
  <c r="F11712" i="1"/>
  <c r="F11713" i="1"/>
  <c r="F11714" i="1"/>
  <c r="F11715" i="1"/>
  <c r="F11716" i="1"/>
  <c r="F11717" i="1"/>
  <c r="F11718" i="1"/>
  <c r="F11719" i="1"/>
  <c r="F11720" i="1"/>
  <c r="F11721" i="1"/>
  <c r="F11722" i="1"/>
  <c r="F11723" i="1"/>
  <c r="F11724" i="1"/>
  <c r="F11725" i="1"/>
  <c r="F11726" i="1"/>
  <c r="F11727" i="1"/>
  <c r="F11728" i="1"/>
  <c r="F11729" i="1"/>
  <c r="F11730" i="1"/>
  <c r="F11731" i="1"/>
  <c r="F11732" i="1"/>
  <c r="F11733" i="1"/>
  <c r="F11734" i="1"/>
  <c r="F11735" i="1"/>
  <c r="F11736" i="1"/>
  <c r="F11737" i="1"/>
  <c r="F11738" i="1"/>
  <c r="F11739" i="1"/>
  <c r="F11740" i="1"/>
  <c r="F11741" i="1"/>
  <c r="F11742" i="1"/>
  <c r="F11743" i="1"/>
  <c r="F11744" i="1"/>
  <c r="F11745" i="1"/>
  <c r="F11746" i="1"/>
  <c r="F11747" i="1"/>
  <c r="F11748" i="1"/>
  <c r="F11749" i="1"/>
  <c r="F11750" i="1"/>
  <c r="F11751" i="1"/>
  <c r="F11752" i="1"/>
  <c r="F11753" i="1"/>
  <c r="F11754" i="1"/>
  <c r="F11755" i="1"/>
  <c r="F11756" i="1"/>
  <c r="F11757" i="1"/>
  <c r="F11758" i="1"/>
  <c r="F11759" i="1"/>
  <c r="F11760" i="1"/>
  <c r="F11761" i="1"/>
  <c r="F11762" i="1"/>
  <c r="F11763" i="1"/>
  <c r="F11764" i="1"/>
  <c r="F11765" i="1"/>
  <c r="F11766" i="1"/>
  <c r="F11767" i="1"/>
  <c r="F11768" i="1"/>
  <c r="F11769" i="1"/>
  <c r="F11770" i="1"/>
  <c r="F11771" i="1"/>
  <c r="F11772" i="1"/>
  <c r="F11773" i="1"/>
  <c r="F11774" i="1"/>
  <c r="F11775" i="1"/>
  <c r="F11776" i="1"/>
  <c r="F11777" i="1"/>
  <c r="F11778" i="1"/>
  <c r="F11779" i="1"/>
  <c r="F11780" i="1"/>
  <c r="F11781" i="1"/>
  <c r="F11782" i="1"/>
  <c r="F11783" i="1"/>
  <c r="F11784" i="1"/>
  <c r="F11785" i="1"/>
  <c r="F11786" i="1"/>
  <c r="F11787" i="1"/>
  <c r="F11788" i="1"/>
  <c r="F11789" i="1"/>
  <c r="F11790" i="1"/>
  <c r="F11791" i="1"/>
  <c r="F11792" i="1"/>
  <c r="F11793" i="1"/>
  <c r="F11794" i="1"/>
  <c r="F11795" i="1"/>
  <c r="F11796" i="1"/>
  <c r="F11797" i="1"/>
  <c r="F11798" i="1"/>
  <c r="F11799" i="1"/>
  <c r="F11800" i="1"/>
  <c r="F11801" i="1"/>
  <c r="F11802" i="1"/>
  <c r="F11803" i="1"/>
  <c r="F11804" i="1"/>
  <c r="F11805" i="1"/>
  <c r="F11806" i="1"/>
  <c r="F11807" i="1"/>
  <c r="F11808" i="1"/>
  <c r="F11809" i="1"/>
  <c r="F11810" i="1"/>
  <c r="F11811" i="1"/>
  <c r="F11812" i="1"/>
  <c r="F11813" i="1"/>
  <c r="F11814" i="1"/>
  <c r="F11815" i="1"/>
  <c r="F11816" i="1"/>
  <c r="F11817" i="1"/>
  <c r="F11818" i="1"/>
  <c r="F11819" i="1"/>
  <c r="F11820" i="1"/>
  <c r="F11821" i="1"/>
  <c r="F11822" i="1"/>
  <c r="F11823" i="1"/>
  <c r="F11824" i="1"/>
  <c r="F11825" i="1"/>
  <c r="F11826" i="1"/>
  <c r="F11827" i="1"/>
  <c r="F11828" i="1"/>
  <c r="F11829" i="1"/>
  <c r="F11830" i="1"/>
  <c r="F11831" i="1"/>
  <c r="F11832" i="1"/>
  <c r="F11833" i="1"/>
  <c r="F11834" i="1"/>
  <c r="F11835" i="1"/>
  <c r="F11836" i="1"/>
  <c r="F11837" i="1"/>
  <c r="F11838" i="1"/>
  <c r="F11839" i="1"/>
  <c r="F11840" i="1"/>
  <c r="F11841" i="1"/>
  <c r="F11842" i="1"/>
  <c r="F11843" i="1"/>
  <c r="F11844" i="1"/>
  <c r="F11845" i="1"/>
  <c r="F11846" i="1"/>
  <c r="F11847" i="1"/>
  <c r="F11848" i="1"/>
  <c r="F11849" i="1"/>
  <c r="F11850" i="1"/>
  <c r="F11851" i="1"/>
  <c r="F11852" i="1"/>
  <c r="F11853" i="1"/>
  <c r="F11854" i="1"/>
  <c r="F11855" i="1"/>
  <c r="F11856" i="1"/>
  <c r="F11857" i="1"/>
  <c r="F11858" i="1"/>
  <c r="F11859" i="1"/>
  <c r="F11860" i="1"/>
  <c r="F11861" i="1"/>
  <c r="F11862" i="1"/>
  <c r="F11863" i="1"/>
  <c r="F11864" i="1"/>
  <c r="F11865" i="1"/>
  <c r="F11866" i="1"/>
  <c r="F11867" i="1"/>
  <c r="F11868" i="1"/>
  <c r="F11869" i="1"/>
  <c r="F11870" i="1"/>
  <c r="F11871" i="1"/>
  <c r="F11872" i="1"/>
  <c r="F11873" i="1"/>
  <c r="F11874" i="1"/>
  <c r="F11875" i="1"/>
  <c r="F11876" i="1"/>
  <c r="F11877" i="1"/>
  <c r="F11878" i="1"/>
  <c r="F11879" i="1"/>
  <c r="F11880" i="1"/>
  <c r="F11881" i="1"/>
  <c r="F11882" i="1"/>
  <c r="F11883" i="1"/>
  <c r="F11884" i="1"/>
  <c r="F11885" i="1"/>
  <c r="F11886" i="1"/>
  <c r="F11887" i="1"/>
  <c r="F11888" i="1"/>
  <c r="F11889" i="1"/>
  <c r="F11890" i="1"/>
  <c r="F11891" i="1"/>
  <c r="F11892" i="1"/>
  <c r="F11893" i="1"/>
  <c r="F11894" i="1"/>
  <c r="F11895" i="1"/>
  <c r="F11896" i="1"/>
  <c r="F11897" i="1"/>
  <c r="F11898" i="1"/>
  <c r="F11899" i="1"/>
  <c r="F11900" i="1"/>
  <c r="F11901" i="1"/>
  <c r="F11902" i="1"/>
  <c r="F11903" i="1"/>
  <c r="F11904" i="1"/>
  <c r="F11905" i="1"/>
  <c r="F11906" i="1"/>
  <c r="F11907" i="1"/>
  <c r="F11908" i="1"/>
  <c r="F11909" i="1"/>
  <c r="F11910" i="1"/>
  <c r="F11911" i="1"/>
  <c r="F11912" i="1"/>
  <c r="F11913" i="1"/>
  <c r="F11914" i="1"/>
  <c r="F11915" i="1"/>
  <c r="F11916" i="1"/>
  <c r="F11917" i="1"/>
  <c r="F11918" i="1"/>
  <c r="F11919" i="1"/>
  <c r="F11920" i="1"/>
  <c r="F11921" i="1"/>
  <c r="F11922" i="1"/>
  <c r="F11923" i="1"/>
  <c r="F11924" i="1"/>
  <c r="F11925" i="1"/>
  <c r="F11926" i="1"/>
  <c r="F11927" i="1"/>
  <c r="F11928" i="1"/>
  <c r="F11929" i="1"/>
  <c r="F11930" i="1"/>
  <c r="F11931" i="1"/>
  <c r="F11932" i="1"/>
  <c r="F11933" i="1"/>
  <c r="F11934" i="1"/>
  <c r="F11935" i="1"/>
  <c r="F11936" i="1"/>
  <c r="F11937" i="1"/>
  <c r="F11938" i="1"/>
  <c r="F11939" i="1"/>
  <c r="F11940" i="1"/>
  <c r="F11941" i="1"/>
  <c r="F11942" i="1"/>
  <c r="F11943" i="1"/>
  <c r="F11944" i="1"/>
  <c r="F11945" i="1"/>
  <c r="F11946" i="1"/>
  <c r="F11947" i="1"/>
  <c r="F11948" i="1"/>
  <c r="F11949" i="1"/>
  <c r="F11950" i="1"/>
  <c r="F11951" i="1"/>
  <c r="F11952" i="1"/>
  <c r="F11953" i="1"/>
  <c r="F11954" i="1"/>
  <c r="F11955" i="1"/>
  <c r="F11956" i="1"/>
  <c r="F11957" i="1"/>
  <c r="F11958" i="1"/>
  <c r="F11959" i="1"/>
  <c r="F11960" i="1"/>
  <c r="F11961" i="1"/>
  <c r="F11962" i="1"/>
  <c r="F11963" i="1"/>
  <c r="F11964" i="1"/>
  <c r="F11965" i="1"/>
  <c r="F11966" i="1"/>
  <c r="F11967" i="1"/>
  <c r="F11968" i="1"/>
  <c r="F11969" i="1"/>
  <c r="F11970" i="1"/>
  <c r="F11971" i="1"/>
  <c r="F11972" i="1"/>
  <c r="F11973" i="1"/>
  <c r="F11974" i="1"/>
  <c r="F11975" i="1"/>
  <c r="F11976" i="1"/>
  <c r="F11977" i="1"/>
  <c r="F11978" i="1"/>
  <c r="F11979" i="1"/>
  <c r="F11980" i="1"/>
  <c r="F11981" i="1"/>
  <c r="F11982" i="1"/>
  <c r="F11983" i="1"/>
  <c r="F11984" i="1"/>
  <c r="F11985" i="1"/>
  <c r="F11986" i="1"/>
  <c r="F11987" i="1"/>
  <c r="F11988" i="1"/>
  <c r="F11989" i="1"/>
  <c r="F11990" i="1"/>
  <c r="F11991" i="1"/>
  <c r="F11992" i="1"/>
  <c r="F11993" i="1"/>
  <c r="F11994" i="1"/>
  <c r="F11995" i="1"/>
  <c r="F11996" i="1"/>
  <c r="F11997" i="1"/>
  <c r="F11998" i="1"/>
  <c r="F11999" i="1"/>
  <c r="F12000" i="1"/>
  <c r="F12001" i="1"/>
  <c r="F12002" i="1"/>
  <c r="F12003" i="1"/>
  <c r="F12004" i="1"/>
  <c r="F12005" i="1"/>
  <c r="F12006" i="1"/>
  <c r="F12007" i="1"/>
  <c r="F12008" i="1"/>
  <c r="F12009" i="1"/>
  <c r="F12010" i="1"/>
  <c r="F12011" i="1"/>
  <c r="F12012" i="1"/>
  <c r="F12013" i="1"/>
  <c r="F12014" i="1"/>
  <c r="F12015" i="1"/>
  <c r="F12016" i="1"/>
  <c r="F12017" i="1"/>
  <c r="F12018" i="1"/>
  <c r="F12019" i="1"/>
  <c r="F12020" i="1"/>
  <c r="F12021" i="1"/>
  <c r="F12022" i="1"/>
  <c r="F12023" i="1"/>
  <c r="F12024" i="1"/>
  <c r="F12025" i="1"/>
  <c r="F12026" i="1"/>
  <c r="F12027" i="1"/>
  <c r="F12028" i="1"/>
  <c r="F12029" i="1"/>
  <c r="F12030" i="1"/>
  <c r="F12031" i="1"/>
  <c r="F12032" i="1"/>
  <c r="F12033" i="1"/>
  <c r="F12034" i="1"/>
  <c r="F12035" i="1"/>
  <c r="F12036" i="1"/>
  <c r="F12037" i="1"/>
  <c r="F12038" i="1"/>
  <c r="F12039" i="1"/>
  <c r="F12040" i="1"/>
  <c r="F12041" i="1"/>
  <c r="F12042" i="1"/>
  <c r="F12043" i="1"/>
  <c r="F12044" i="1"/>
  <c r="F12045" i="1"/>
  <c r="F12046" i="1"/>
  <c r="F12047" i="1"/>
  <c r="F12048" i="1"/>
  <c r="F12049" i="1"/>
  <c r="F12050" i="1"/>
  <c r="F12051" i="1"/>
  <c r="F12052" i="1"/>
  <c r="F12053" i="1"/>
  <c r="F12054" i="1"/>
  <c r="F12055" i="1"/>
  <c r="F12056" i="1"/>
  <c r="F12057" i="1"/>
  <c r="F12058" i="1"/>
  <c r="F12059" i="1"/>
  <c r="F12060" i="1"/>
  <c r="F12061" i="1"/>
  <c r="F12062" i="1"/>
  <c r="F12063" i="1"/>
  <c r="F12064" i="1"/>
  <c r="F12065" i="1"/>
  <c r="F12066" i="1"/>
  <c r="F12067" i="1"/>
  <c r="F12068" i="1"/>
  <c r="F12069" i="1"/>
  <c r="F12070" i="1"/>
  <c r="F12071" i="1"/>
  <c r="F12072" i="1"/>
  <c r="F12073" i="1"/>
  <c r="F12074" i="1"/>
  <c r="F12075" i="1"/>
  <c r="F12076" i="1"/>
  <c r="F12077" i="1"/>
  <c r="F12078" i="1"/>
  <c r="F12079" i="1"/>
  <c r="F12080" i="1"/>
  <c r="F12081" i="1"/>
  <c r="F12082" i="1"/>
  <c r="F12083" i="1"/>
  <c r="F12084" i="1"/>
  <c r="F12085" i="1"/>
  <c r="F12086" i="1"/>
  <c r="F12087" i="1"/>
  <c r="F12088" i="1"/>
  <c r="F12089" i="1"/>
  <c r="F12090" i="1"/>
  <c r="F12091" i="1"/>
  <c r="F12092" i="1"/>
  <c r="F12093" i="1"/>
  <c r="F12094" i="1"/>
  <c r="F12095" i="1"/>
  <c r="F12096" i="1"/>
  <c r="F12097" i="1"/>
  <c r="F12098" i="1"/>
  <c r="F12099" i="1"/>
  <c r="F12100" i="1"/>
  <c r="F12101" i="1"/>
  <c r="F12102" i="1"/>
  <c r="F12103" i="1"/>
  <c r="F12104" i="1"/>
  <c r="F12105" i="1"/>
  <c r="F12106" i="1"/>
  <c r="F12107" i="1"/>
  <c r="F12108" i="1"/>
  <c r="F12109" i="1"/>
  <c r="F12110" i="1"/>
  <c r="F12111" i="1"/>
  <c r="F12112" i="1"/>
  <c r="F12113" i="1"/>
  <c r="F12114" i="1"/>
  <c r="F12115" i="1"/>
  <c r="F12116" i="1"/>
  <c r="F12117" i="1"/>
  <c r="F12118" i="1"/>
  <c r="F12119" i="1"/>
  <c r="F12120" i="1"/>
  <c r="F12121" i="1"/>
  <c r="F12122" i="1"/>
  <c r="F12123" i="1"/>
  <c r="F12124" i="1"/>
  <c r="F12125" i="1"/>
  <c r="F12126" i="1"/>
  <c r="F12127" i="1"/>
  <c r="F12128" i="1"/>
  <c r="F12129" i="1"/>
  <c r="F12130" i="1"/>
  <c r="F12131" i="1"/>
  <c r="F12132" i="1"/>
  <c r="F12133" i="1"/>
  <c r="F12134" i="1"/>
  <c r="F12135" i="1"/>
  <c r="F12136" i="1"/>
  <c r="F12137" i="1"/>
  <c r="F12138" i="1"/>
  <c r="F12139" i="1"/>
  <c r="F12140" i="1"/>
  <c r="F12141" i="1"/>
  <c r="F12142" i="1"/>
  <c r="F12143" i="1"/>
  <c r="F12144" i="1"/>
  <c r="F12145" i="1"/>
  <c r="F12146" i="1"/>
  <c r="F12147" i="1"/>
  <c r="F12148" i="1"/>
  <c r="F12149" i="1"/>
  <c r="F12150" i="1"/>
  <c r="F12151" i="1"/>
  <c r="F12152" i="1"/>
  <c r="F12153" i="1"/>
  <c r="F12154" i="1"/>
  <c r="F12155" i="1"/>
  <c r="F12156" i="1"/>
  <c r="F12157" i="1"/>
  <c r="F12158" i="1"/>
  <c r="F12159" i="1"/>
  <c r="F12160" i="1"/>
  <c r="F12161" i="1"/>
  <c r="F12162" i="1"/>
  <c r="F12163" i="1"/>
  <c r="F12164" i="1"/>
  <c r="F12165" i="1"/>
  <c r="F12166" i="1"/>
  <c r="F12167" i="1"/>
  <c r="F12168" i="1"/>
  <c r="F12169" i="1"/>
  <c r="F12170" i="1"/>
  <c r="F12171" i="1"/>
  <c r="F12172" i="1"/>
  <c r="F12173" i="1"/>
  <c r="F12174" i="1"/>
  <c r="F12175" i="1"/>
  <c r="F12176" i="1"/>
  <c r="F12177" i="1"/>
  <c r="F12178" i="1"/>
  <c r="F12179" i="1"/>
  <c r="F12180" i="1"/>
  <c r="F12181" i="1"/>
  <c r="F12182" i="1"/>
  <c r="F12183" i="1"/>
  <c r="F12184" i="1"/>
  <c r="F12185" i="1"/>
  <c r="F12186" i="1"/>
  <c r="F12187" i="1"/>
  <c r="F12188" i="1"/>
  <c r="F12189" i="1"/>
  <c r="F12190" i="1"/>
  <c r="F12191" i="1"/>
  <c r="F12192" i="1"/>
  <c r="F12193" i="1"/>
  <c r="F12194" i="1"/>
  <c r="F12195" i="1"/>
  <c r="F12196" i="1"/>
  <c r="F12197" i="1"/>
  <c r="F12198" i="1"/>
  <c r="F12199" i="1"/>
  <c r="F12200" i="1"/>
  <c r="F12201" i="1"/>
  <c r="F12202" i="1"/>
  <c r="F12203" i="1"/>
  <c r="F12204" i="1"/>
  <c r="F12205" i="1"/>
  <c r="F12206" i="1"/>
  <c r="F12207" i="1"/>
  <c r="F12208" i="1"/>
  <c r="F12209" i="1"/>
  <c r="F12210" i="1"/>
  <c r="F12211" i="1"/>
  <c r="F12212" i="1"/>
  <c r="F12213" i="1"/>
  <c r="F12214" i="1"/>
  <c r="F12215" i="1"/>
  <c r="F12216" i="1"/>
  <c r="F12217" i="1"/>
  <c r="F12218" i="1"/>
  <c r="F12219" i="1"/>
  <c r="F12220" i="1"/>
  <c r="F12221" i="1"/>
  <c r="F12222" i="1"/>
  <c r="F12223" i="1"/>
  <c r="F12224" i="1"/>
  <c r="F12225" i="1"/>
  <c r="F12226" i="1"/>
  <c r="F12227" i="1"/>
  <c r="F12228" i="1"/>
  <c r="F12229" i="1"/>
  <c r="F12230" i="1"/>
  <c r="F12231" i="1"/>
  <c r="F12232" i="1"/>
  <c r="F12233" i="1"/>
  <c r="F12234" i="1"/>
  <c r="F12235" i="1"/>
  <c r="F12236" i="1"/>
  <c r="F12237" i="1"/>
  <c r="F12238" i="1"/>
  <c r="F12239" i="1"/>
  <c r="F12240" i="1"/>
  <c r="F12241" i="1"/>
  <c r="F12242" i="1"/>
  <c r="F12243" i="1"/>
  <c r="F12244" i="1"/>
  <c r="F12245" i="1"/>
  <c r="F12246" i="1"/>
  <c r="F12247" i="1"/>
  <c r="F12248" i="1"/>
  <c r="F12249" i="1"/>
  <c r="F12250" i="1"/>
  <c r="F12251" i="1"/>
  <c r="F12252" i="1"/>
  <c r="F12253" i="1"/>
  <c r="F12254" i="1"/>
  <c r="F12255" i="1"/>
  <c r="F12256" i="1"/>
  <c r="F12257" i="1"/>
  <c r="F12258" i="1"/>
  <c r="F12259" i="1"/>
  <c r="F12260" i="1"/>
  <c r="F12261" i="1"/>
  <c r="F12262" i="1"/>
  <c r="F12263" i="1"/>
  <c r="F12264" i="1"/>
  <c r="F12265" i="1"/>
  <c r="F12266" i="1"/>
  <c r="F12267" i="1"/>
  <c r="F12268" i="1"/>
  <c r="F12269" i="1"/>
  <c r="F12270" i="1"/>
  <c r="F12271" i="1"/>
  <c r="F12272" i="1"/>
  <c r="F12273" i="1"/>
  <c r="F12274" i="1"/>
  <c r="F12275" i="1"/>
  <c r="F12276" i="1"/>
  <c r="F12277" i="1"/>
  <c r="F12278" i="1"/>
  <c r="F12279" i="1"/>
  <c r="F12280" i="1"/>
  <c r="F12281" i="1"/>
  <c r="F12282" i="1"/>
  <c r="F12283" i="1"/>
  <c r="F12284" i="1"/>
  <c r="F12285" i="1"/>
  <c r="F12286" i="1"/>
  <c r="F12287" i="1"/>
  <c r="F12288" i="1"/>
  <c r="F12289" i="1"/>
  <c r="F12290" i="1"/>
  <c r="F12291" i="1"/>
  <c r="F12292" i="1"/>
  <c r="F12293" i="1"/>
  <c r="F12294" i="1"/>
  <c r="F12295" i="1"/>
  <c r="F12296" i="1"/>
  <c r="F12297" i="1"/>
  <c r="F12298" i="1"/>
  <c r="F12299" i="1"/>
  <c r="F12300" i="1"/>
  <c r="F12301" i="1"/>
  <c r="F12302" i="1"/>
  <c r="F12303" i="1"/>
  <c r="F12304" i="1"/>
  <c r="F12305" i="1"/>
  <c r="F12306" i="1"/>
  <c r="F12307" i="1"/>
  <c r="F12308" i="1"/>
  <c r="F12309" i="1"/>
  <c r="F12310" i="1"/>
  <c r="F12311" i="1"/>
  <c r="F12312" i="1"/>
  <c r="F12313" i="1"/>
  <c r="F12314" i="1"/>
  <c r="F12315" i="1"/>
  <c r="F12316" i="1"/>
  <c r="F12317" i="1"/>
  <c r="F12318" i="1"/>
  <c r="F12319" i="1"/>
  <c r="F12320" i="1"/>
  <c r="F12321" i="1"/>
  <c r="F12322" i="1"/>
  <c r="F12323" i="1"/>
  <c r="F12324" i="1"/>
  <c r="F12325" i="1"/>
  <c r="F12326" i="1"/>
  <c r="F12327" i="1"/>
  <c r="F12328" i="1"/>
  <c r="F12329" i="1"/>
  <c r="F12330" i="1"/>
  <c r="F12331" i="1"/>
  <c r="F12332" i="1"/>
  <c r="F12333" i="1"/>
  <c r="F12334" i="1"/>
  <c r="F12335" i="1"/>
  <c r="F12336" i="1"/>
  <c r="F12337" i="1"/>
  <c r="F12338" i="1"/>
  <c r="F12339" i="1"/>
  <c r="F12340" i="1"/>
  <c r="F12341" i="1"/>
  <c r="F12342" i="1"/>
  <c r="F12343" i="1"/>
  <c r="F12344" i="1"/>
  <c r="F12345" i="1"/>
  <c r="F12346" i="1"/>
  <c r="F12347" i="1"/>
  <c r="F12348" i="1"/>
  <c r="F12349" i="1"/>
  <c r="F12350" i="1"/>
  <c r="F12351" i="1"/>
  <c r="F12352" i="1"/>
  <c r="F12353" i="1"/>
  <c r="F12354" i="1"/>
  <c r="F12355" i="1"/>
  <c r="F12356" i="1"/>
  <c r="F12357" i="1"/>
  <c r="F12358" i="1"/>
  <c r="F12359" i="1"/>
  <c r="F12360" i="1"/>
  <c r="F12361" i="1"/>
  <c r="F12362" i="1"/>
  <c r="F12363" i="1"/>
  <c r="F12364" i="1"/>
  <c r="F12365" i="1"/>
  <c r="F12366" i="1"/>
  <c r="F12367" i="1"/>
  <c r="F12368" i="1"/>
  <c r="F12369" i="1"/>
  <c r="F12370" i="1"/>
  <c r="F12371" i="1"/>
  <c r="F12372" i="1"/>
  <c r="F12373" i="1"/>
  <c r="F12374" i="1"/>
  <c r="F12375" i="1"/>
  <c r="F12376" i="1"/>
  <c r="F12377" i="1"/>
  <c r="F12378" i="1"/>
  <c r="F12379" i="1"/>
  <c r="F12380" i="1"/>
  <c r="F12381" i="1"/>
  <c r="F12382" i="1"/>
  <c r="F12383" i="1"/>
  <c r="F12384" i="1"/>
  <c r="F12385" i="1"/>
  <c r="F12386" i="1"/>
  <c r="F12387" i="1"/>
  <c r="F12388" i="1"/>
  <c r="F12389" i="1"/>
  <c r="F12390" i="1"/>
  <c r="F12391" i="1"/>
  <c r="F12392" i="1"/>
  <c r="F12393" i="1"/>
  <c r="F12394" i="1"/>
  <c r="F12395" i="1"/>
  <c r="F12396" i="1"/>
  <c r="F12397" i="1"/>
  <c r="F12398" i="1"/>
  <c r="F12399" i="1"/>
  <c r="F12400" i="1"/>
  <c r="F12401" i="1"/>
  <c r="F12402" i="1"/>
  <c r="F12403" i="1"/>
  <c r="F12404" i="1"/>
  <c r="F12405" i="1"/>
  <c r="F12406" i="1"/>
  <c r="F12407" i="1"/>
  <c r="F12408" i="1"/>
  <c r="F12409" i="1"/>
  <c r="F12410" i="1"/>
  <c r="F12411" i="1"/>
  <c r="F12412" i="1"/>
  <c r="F12413" i="1"/>
  <c r="F12414" i="1"/>
  <c r="F12415" i="1"/>
  <c r="F12416" i="1"/>
  <c r="F12417" i="1"/>
  <c r="F12418" i="1"/>
  <c r="F12419" i="1"/>
  <c r="F12420" i="1"/>
  <c r="F12421" i="1"/>
  <c r="F12422" i="1"/>
  <c r="F12423" i="1"/>
  <c r="F12424" i="1"/>
  <c r="F12425" i="1"/>
  <c r="F12426" i="1"/>
  <c r="F12427" i="1"/>
  <c r="F12428" i="1"/>
  <c r="F12429" i="1"/>
  <c r="F12430" i="1"/>
  <c r="F12431" i="1"/>
  <c r="F12432" i="1"/>
  <c r="F12433" i="1"/>
  <c r="F12434" i="1"/>
  <c r="F12435" i="1"/>
  <c r="F12436" i="1"/>
  <c r="F12437" i="1"/>
  <c r="F12438" i="1"/>
  <c r="F12439" i="1"/>
  <c r="F12440" i="1"/>
  <c r="F12441" i="1"/>
  <c r="F12442" i="1"/>
  <c r="F12443" i="1"/>
  <c r="F12444" i="1"/>
  <c r="F12445" i="1"/>
  <c r="F12446" i="1"/>
  <c r="F12447" i="1"/>
  <c r="F12448" i="1"/>
  <c r="F12449" i="1"/>
  <c r="F12450" i="1"/>
  <c r="F12451" i="1"/>
  <c r="F12452" i="1"/>
  <c r="F12453" i="1"/>
  <c r="F12454" i="1"/>
  <c r="F12455" i="1"/>
  <c r="F12456" i="1"/>
  <c r="F12457" i="1"/>
  <c r="F12458" i="1"/>
  <c r="F12459" i="1"/>
  <c r="F12460" i="1"/>
  <c r="F12461" i="1"/>
  <c r="F12462" i="1"/>
  <c r="F12463" i="1"/>
  <c r="F12464" i="1"/>
  <c r="F12465" i="1"/>
  <c r="F12466" i="1"/>
  <c r="F12467" i="1"/>
  <c r="F12468" i="1"/>
  <c r="F12469" i="1"/>
  <c r="F12470" i="1"/>
  <c r="F12471" i="1"/>
  <c r="F12472" i="1"/>
  <c r="F12473" i="1"/>
  <c r="F12474" i="1"/>
  <c r="F12475" i="1"/>
  <c r="F12476" i="1"/>
  <c r="F12477" i="1"/>
  <c r="F12478" i="1"/>
  <c r="F12479" i="1"/>
  <c r="F12480" i="1"/>
  <c r="F12481" i="1"/>
  <c r="F12482" i="1"/>
  <c r="F12483" i="1"/>
  <c r="F12484" i="1"/>
  <c r="F12485" i="1"/>
  <c r="F12486" i="1"/>
  <c r="F12487" i="1"/>
  <c r="F12488" i="1"/>
  <c r="F12489" i="1"/>
  <c r="F12490" i="1"/>
  <c r="F12491" i="1"/>
  <c r="F12492" i="1"/>
  <c r="F12493" i="1"/>
  <c r="F12494" i="1"/>
  <c r="F12495" i="1"/>
  <c r="F12496" i="1"/>
  <c r="F12497" i="1"/>
  <c r="F12498" i="1"/>
  <c r="F12499" i="1"/>
  <c r="F12500" i="1"/>
  <c r="F12501" i="1"/>
  <c r="F12502" i="1"/>
  <c r="F12503" i="1"/>
  <c r="F12504" i="1"/>
  <c r="F12505" i="1"/>
  <c r="F12506" i="1"/>
  <c r="F12507" i="1"/>
  <c r="F12508" i="1"/>
  <c r="F12509" i="1"/>
  <c r="F12510" i="1"/>
  <c r="F12511" i="1"/>
  <c r="F12512" i="1"/>
  <c r="F12513" i="1"/>
  <c r="F12514" i="1"/>
  <c r="F12515" i="1"/>
  <c r="F12516" i="1"/>
  <c r="F12517" i="1"/>
  <c r="F12518" i="1"/>
  <c r="F12519" i="1"/>
  <c r="F12520" i="1"/>
  <c r="F12521" i="1"/>
  <c r="F12522" i="1"/>
  <c r="F12523" i="1"/>
  <c r="F12524" i="1"/>
  <c r="F12525" i="1"/>
  <c r="F12526" i="1"/>
  <c r="F12527" i="1"/>
  <c r="F12528" i="1"/>
  <c r="F12529" i="1"/>
  <c r="F12530" i="1"/>
  <c r="F12531" i="1"/>
  <c r="F12532" i="1"/>
  <c r="F12533" i="1"/>
  <c r="F12534" i="1"/>
  <c r="F12535" i="1"/>
  <c r="F12536" i="1"/>
  <c r="F12537" i="1"/>
  <c r="F12538" i="1"/>
  <c r="F12539" i="1"/>
  <c r="F12540" i="1"/>
  <c r="F12541" i="1"/>
  <c r="F12542" i="1"/>
  <c r="F12543" i="1"/>
  <c r="F12544" i="1"/>
  <c r="F12545" i="1"/>
  <c r="F12546" i="1"/>
  <c r="F12547" i="1"/>
  <c r="F12548" i="1"/>
  <c r="F12549" i="1"/>
  <c r="F12550" i="1"/>
  <c r="F12551" i="1"/>
  <c r="F12552" i="1"/>
  <c r="F12553" i="1"/>
  <c r="F12554" i="1"/>
  <c r="F12555" i="1"/>
  <c r="F12556" i="1"/>
  <c r="F12557" i="1"/>
  <c r="F12558" i="1"/>
  <c r="F12559" i="1"/>
  <c r="F12560" i="1"/>
  <c r="F12561" i="1"/>
  <c r="F12562" i="1"/>
  <c r="F12563" i="1"/>
  <c r="F12564" i="1"/>
  <c r="F12565" i="1"/>
  <c r="F12566" i="1"/>
  <c r="F12567" i="1"/>
  <c r="F12568" i="1"/>
  <c r="F12569" i="1"/>
  <c r="F12570" i="1"/>
  <c r="F12571" i="1"/>
  <c r="F12572" i="1"/>
  <c r="F12573" i="1"/>
  <c r="F12574" i="1"/>
  <c r="F12575" i="1"/>
  <c r="F12576" i="1"/>
  <c r="F12577" i="1"/>
  <c r="F12578" i="1"/>
  <c r="F12579" i="1"/>
  <c r="F12580" i="1"/>
  <c r="F12581" i="1"/>
  <c r="F12582" i="1"/>
  <c r="F12583" i="1"/>
  <c r="F12584" i="1"/>
  <c r="F12585" i="1"/>
  <c r="F12586" i="1"/>
  <c r="F12587" i="1"/>
  <c r="F12588" i="1"/>
  <c r="F12589" i="1"/>
  <c r="F12590" i="1"/>
  <c r="F12591" i="1"/>
  <c r="F12592" i="1"/>
  <c r="F12593" i="1"/>
  <c r="F12594" i="1"/>
  <c r="F12595" i="1"/>
  <c r="F12596" i="1"/>
  <c r="F12597" i="1"/>
  <c r="F12598" i="1"/>
  <c r="F12599" i="1"/>
  <c r="F12600" i="1"/>
  <c r="F12601" i="1"/>
  <c r="F12602" i="1"/>
  <c r="F12603" i="1"/>
  <c r="F12604" i="1"/>
  <c r="F12605" i="1"/>
  <c r="F12606" i="1"/>
  <c r="F12607" i="1"/>
  <c r="F12608" i="1"/>
  <c r="F12609" i="1"/>
  <c r="F12610" i="1"/>
  <c r="F12611" i="1"/>
  <c r="F12612" i="1"/>
  <c r="F12613" i="1"/>
  <c r="F12614" i="1"/>
  <c r="F12615" i="1"/>
  <c r="F12616" i="1"/>
  <c r="F12617" i="1"/>
  <c r="F12618" i="1"/>
  <c r="F12619" i="1"/>
  <c r="F12620" i="1"/>
  <c r="F12621" i="1"/>
  <c r="F12622" i="1"/>
  <c r="F12623" i="1"/>
  <c r="F12624" i="1"/>
  <c r="F12625" i="1"/>
  <c r="F12626" i="1"/>
  <c r="F12627" i="1"/>
  <c r="F12628" i="1"/>
  <c r="F12629" i="1"/>
  <c r="F12630" i="1"/>
  <c r="F12631" i="1"/>
  <c r="F12632" i="1"/>
  <c r="F12633" i="1"/>
  <c r="F12634" i="1"/>
  <c r="F12635" i="1"/>
  <c r="F12636" i="1"/>
  <c r="F12637" i="1"/>
  <c r="F12638" i="1"/>
  <c r="F12639" i="1"/>
  <c r="F12640" i="1"/>
  <c r="F12641" i="1"/>
  <c r="F12642" i="1"/>
  <c r="F12643" i="1"/>
  <c r="F12644" i="1"/>
  <c r="F12645" i="1"/>
  <c r="F12646" i="1"/>
  <c r="F12647" i="1"/>
  <c r="F12648" i="1"/>
  <c r="F12649" i="1"/>
  <c r="F12650" i="1"/>
  <c r="F12651" i="1"/>
  <c r="F12652" i="1"/>
  <c r="F12653" i="1"/>
  <c r="F12654" i="1"/>
  <c r="F12655" i="1"/>
  <c r="F12656" i="1"/>
  <c r="F12657" i="1"/>
  <c r="F12658" i="1"/>
  <c r="F12659" i="1"/>
  <c r="F12660" i="1"/>
  <c r="F12661" i="1"/>
  <c r="F12662" i="1"/>
  <c r="F12663" i="1"/>
  <c r="F12664" i="1"/>
  <c r="F12665" i="1"/>
  <c r="F12666" i="1"/>
  <c r="F12667" i="1"/>
  <c r="F12668" i="1"/>
  <c r="F12669" i="1"/>
  <c r="F12670" i="1"/>
  <c r="F12671" i="1"/>
  <c r="F12672" i="1"/>
  <c r="F12673" i="1"/>
  <c r="F12674" i="1"/>
  <c r="F12675" i="1"/>
  <c r="F12676" i="1"/>
  <c r="F12677" i="1"/>
  <c r="F12678" i="1"/>
  <c r="F12679" i="1"/>
  <c r="F12680" i="1"/>
  <c r="F12681" i="1"/>
  <c r="F12682" i="1"/>
  <c r="F12683" i="1"/>
  <c r="F12684" i="1"/>
  <c r="F12685" i="1"/>
  <c r="F12686" i="1"/>
  <c r="F12687" i="1"/>
  <c r="F12688" i="1"/>
  <c r="F12689" i="1"/>
  <c r="F12690" i="1"/>
  <c r="F12691" i="1"/>
  <c r="F12692" i="1"/>
  <c r="F12693" i="1"/>
  <c r="F12694" i="1"/>
  <c r="F12695" i="1"/>
  <c r="F12696" i="1"/>
  <c r="F12697" i="1"/>
  <c r="F12698" i="1"/>
  <c r="F12699" i="1"/>
  <c r="F12700" i="1"/>
  <c r="F12701" i="1"/>
  <c r="F12702" i="1"/>
  <c r="F12703" i="1"/>
  <c r="F12704" i="1"/>
  <c r="F12705" i="1"/>
  <c r="F12706" i="1"/>
  <c r="F12707" i="1"/>
  <c r="F12708" i="1"/>
  <c r="F12709" i="1"/>
  <c r="F12710" i="1"/>
  <c r="F12711" i="1"/>
  <c r="F12712" i="1"/>
  <c r="F12713" i="1"/>
  <c r="F12714" i="1"/>
  <c r="F12715" i="1"/>
  <c r="F12716" i="1"/>
  <c r="F12717" i="1"/>
  <c r="F12718" i="1"/>
  <c r="F12719" i="1"/>
  <c r="F12720" i="1"/>
  <c r="F12721" i="1"/>
  <c r="F12722" i="1"/>
  <c r="F12723" i="1"/>
  <c r="F12724" i="1"/>
  <c r="F12725" i="1"/>
  <c r="F12726" i="1"/>
  <c r="F12727" i="1"/>
  <c r="F12728" i="1"/>
  <c r="F12729" i="1"/>
  <c r="F12730" i="1"/>
  <c r="F12731" i="1"/>
  <c r="F12732" i="1"/>
  <c r="F12733" i="1"/>
  <c r="F12734" i="1"/>
  <c r="F12735" i="1"/>
  <c r="F12736" i="1"/>
  <c r="F12737" i="1"/>
  <c r="F12738" i="1"/>
  <c r="F12739" i="1"/>
  <c r="F12740" i="1"/>
  <c r="F12741" i="1"/>
  <c r="F12742" i="1"/>
  <c r="F12743" i="1"/>
  <c r="F12744" i="1"/>
  <c r="F12745" i="1"/>
  <c r="F12746" i="1"/>
  <c r="F12747" i="1"/>
  <c r="F12748" i="1"/>
  <c r="F12749" i="1"/>
  <c r="F12750" i="1"/>
  <c r="F12751" i="1"/>
  <c r="F12752" i="1"/>
  <c r="F12753" i="1"/>
  <c r="F12754" i="1"/>
  <c r="F12755" i="1"/>
  <c r="F12756" i="1"/>
  <c r="F12757" i="1"/>
  <c r="F12758" i="1"/>
  <c r="F12759" i="1"/>
  <c r="F12760" i="1"/>
  <c r="F12761" i="1"/>
  <c r="F12762" i="1"/>
  <c r="F12763" i="1"/>
  <c r="F12764" i="1"/>
  <c r="F12765" i="1"/>
  <c r="F12766" i="1"/>
  <c r="F12767" i="1"/>
  <c r="F12768" i="1"/>
  <c r="F12769" i="1"/>
  <c r="F12770" i="1"/>
  <c r="F12771" i="1"/>
  <c r="F12772" i="1"/>
  <c r="F12773" i="1"/>
  <c r="F12774" i="1"/>
  <c r="F12775" i="1"/>
  <c r="F12776" i="1"/>
  <c r="F12777" i="1"/>
  <c r="F12778" i="1"/>
  <c r="F12779" i="1"/>
  <c r="F12780" i="1"/>
  <c r="F12781" i="1"/>
  <c r="F12782" i="1"/>
  <c r="F12783" i="1"/>
  <c r="F12784" i="1"/>
  <c r="F12785" i="1"/>
  <c r="F12786" i="1"/>
  <c r="F12787" i="1"/>
  <c r="F12788" i="1"/>
  <c r="F12789" i="1"/>
  <c r="F12790" i="1"/>
  <c r="F12791" i="1"/>
  <c r="F12792" i="1"/>
  <c r="F12793" i="1"/>
  <c r="F12794" i="1"/>
  <c r="F12795" i="1"/>
  <c r="F12796" i="1"/>
  <c r="F12797" i="1"/>
  <c r="F12798" i="1"/>
  <c r="F12799" i="1"/>
  <c r="F12800" i="1"/>
  <c r="F12801" i="1"/>
  <c r="F12802" i="1"/>
  <c r="F12803" i="1"/>
  <c r="F12804" i="1"/>
  <c r="F12805" i="1"/>
  <c r="F12806" i="1"/>
  <c r="F12807" i="1"/>
  <c r="F12808" i="1"/>
  <c r="F12809" i="1"/>
  <c r="F12810" i="1"/>
  <c r="F12811" i="1"/>
  <c r="F12812" i="1"/>
  <c r="F12813" i="1"/>
  <c r="F12814" i="1"/>
  <c r="F12815" i="1"/>
  <c r="F12816" i="1"/>
  <c r="F12817" i="1"/>
  <c r="F12818" i="1"/>
  <c r="F12819" i="1"/>
  <c r="F12820" i="1"/>
  <c r="F12821" i="1"/>
  <c r="F12822" i="1"/>
  <c r="F12823" i="1"/>
  <c r="F12824" i="1"/>
  <c r="F12825" i="1"/>
  <c r="F12826" i="1"/>
  <c r="F12827" i="1"/>
  <c r="F12828" i="1"/>
  <c r="F12829" i="1"/>
  <c r="F12830" i="1"/>
  <c r="F12831" i="1"/>
  <c r="F12832" i="1"/>
  <c r="F12833" i="1"/>
  <c r="F12834" i="1"/>
  <c r="F12835" i="1"/>
  <c r="F12836" i="1"/>
  <c r="F12837" i="1"/>
  <c r="F12838" i="1"/>
  <c r="F12839" i="1"/>
  <c r="F12840" i="1"/>
  <c r="F12841" i="1"/>
  <c r="F12842" i="1"/>
  <c r="F12843" i="1"/>
  <c r="F12844" i="1"/>
  <c r="F12845" i="1"/>
  <c r="F12846" i="1"/>
  <c r="F12847" i="1"/>
  <c r="F12848" i="1"/>
  <c r="F12849" i="1"/>
  <c r="F12850" i="1"/>
  <c r="F12851" i="1"/>
  <c r="F12852" i="1"/>
  <c r="F12853" i="1"/>
  <c r="F12854" i="1"/>
  <c r="F12855" i="1"/>
  <c r="F12856" i="1"/>
  <c r="F12857" i="1"/>
  <c r="F12858" i="1"/>
  <c r="F12859" i="1"/>
  <c r="F12860" i="1"/>
  <c r="F12861" i="1"/>
  <c r="F12862" i="1"/>
  <c r="F12863" i="1"/>
  <c r="F12864" i="1"/>
  <c r="F12865" i="1"/>
  <c r="F12866" i="1"/>
  <c r="F12867" i="1"/>
  <c r="F12868" i="1"/>
  <c r="F12869" i="1"/>
  <c r="F12870" i="1"/>
  <c r="F12871" i="1"/>
  <c r="F12872" i="1"/>
  <c r="F12873" i="1"/>
  <c r="F12874" i="1"/>
  <c r="F12875" i="1"/>
  <c r="F12876" i="1"/>
  <c r="F12877" i="1"/>
  <c r="F12878" i="1"/>
  <c r="F12879" i="1"/>
  <c r="F12880" i="1"/>
  <c r="F12881" i="1"/>
  <c r="F12882" i="1"/>
  <c r="F12883" i="1"/>
  <c r="F12884" i="1"/>
  <c r="F12885" i="1"/>
  <c r="F12886" i="1"/>
  <c r="F12887" i="1"/>
  <c r="F12888" i="1"/>
  <c r="F12889" i="1"/>
  <c r="F12890" i="1"/>
  <c r="F12891" i="1"/>
  <c r="F12892" i="1"/>
  <c r="F12893" i="1"/>
  <c r="F12894" i="1"/>
  <c r="F12895" i="1"/>
  <c r="F12896" i="1"/>
  <c r="F12897" i="1"/>
  <c r="F12898" i="1"/>
  <c r="F12899" i="1"/>
  <c r="F12900" i="1"/>
  <c r="F12901" i="1"/>
  <c r="F12902" i="1"/>
  <c r="F12903" i="1"/>
  <c r="F12904" i="1"/>
  <c r="F12905" i="1"/>
  <c r="F12906" i="1"/>
  <c r="F12907" i="1"/>
  <c r="F12908" i="1"/>
  <c r="F12909" i="1"/>
  <c r="F12910" i="1"/>
  <c r="F12911" i="1"/>
  <c r="F12912" i="1"/>
  <c r="F12913" i="1"/>
  <c r="F12914" i="1"/>
  <c r="F12915" i="1"/>
  <c r="F12916" i="1"/>
  <c r="F12917" i="1"/>
  <c r="F12918" i="1"/>
  <c r="F12919" i="1"/>
  <c r="F12920" i="1"/>
  <c r="F12921" i="1"/>
  <c r="F12922" i="1"/>
  <c r="F12923" i="1"/>
  <c r="F12924" i="1"/>
  <c r="F12925" i="1"/>
  <c r="F12926" i="1"/>
  <c r="F12927" i="1"/>
  <c r="F12928" i="1"/>
  <c r="F12929" i="1"/>
  <c r="F12930" i="1"/>
  <c r="F12931" i="1"/>
  <c r="F12932" i="1"/>
  <c r="F12933" i="1"/>
  <c r="F12934" i="1"/>
  <c r="F12935" i="1"/>
  <c r="F12936" i="1"/>
  <c r="F12937" i="1"/>
  <c r="F12938" i="1"/>
  <c r="F12939" i="1"/>
  <c r="F12940" i="1"/>
  <c r="F12941" i="1"/>
  <c r="F12942" i="1"/>
  <c r="F12943" i="1"/>
  <c r="F12944" i="1"/>
  <c r="F12945" i="1"/>
  <c r="F12946" i="1"/>
  <c r="F12947" i="1"/>
  <c r="F12948" i="1"/>
  <c r="F12949" i="1"/>
  <c r="F12950" i="1"/>
  <c r="F12951" i="1"/>
  <c r="F12952" i="1"/>
  <c r="F12953" i="1"/>
  <c r="F12954" i="1"/>
  <c r="F12955" i="1"/>
  <c r="F12956" i="1"/>
  <c r="F12957" i="1"/>
  <c r="F12958" i="1"/>
  <c r="F12959" i="1"/>
  <c r="F12960" i="1"/>
  <c r="F12961" i="1"/>
  <c r="F12962" i="1"/>
  <c r="F12963" i="1"/>
  <c r="F12964" i="1"/>
  <c r="F12965" i="1"/>
  <c r="F12966" i="1"/>
  <c r="F12967" i="1"/>
  <c r="F12968" i="1"/>
  <c r="F12969" i="1"/>
  <c r="F12970" i="1"/>
  <c r="F12971" i="1"/>
  <c r="F12972" i="1"/>
  <c r="F12973" i="1"/>
  <c r="F12974" i="1"/>
  <c r="F12975" i="1"/>
  <c r="F12976" i="1"/>
  <c r="F12977" i="1"/>
  <c r="F12978" i="1"/>
  <c r="F12979" i="1"/>
  <c r="F12980" i="1"/>
  <c r="F12981" i="1"/>
  <c r="F12982" i="1"/>
  <c r="F12983" i="1"/>
  <c r="F12984" i="1"/>
  <c r="F12985" i="1"/>
  <c r="F12986" i="1"/>
  <c r="F12987" i="1"/>
  <c r="F12988" i="1"/>
  <c r="F12989" i="1"/>
  <c r="F12990" i="1"/>
  <c r="F12991" i="1"/>
  <c r="F12992" i="1"/>
  <c r="F12993" i="1"/>
  <c r="F12994" i="1"/>
  <c r="F12995" i="1"/>
  <c r="F12996" i="1"/>
  <c r="F12997" i="1"/>
  <c r="F12998" i="1"/>
  <c r="F12999" i="1"/>
  <c r="F13000" i="1"/>
  <c r="F13001" i="1"/>
  <c r="F13002" i="1"/>
  <c r="F13003" i="1"/>
  <c r="F13004" i="1"/>
  <c r="F13005" i="1"/>
  <c r="F13006" i="1"/>
  <c r="F13007" i="1"/>
  <c r="F13008" i="1"/>
  <c r="F13009" i="1"/>
  <c r="F13010" i="1"/>
  <c r="F13011" i="1"/>
  <c r="F13012" i="1"/>
  <c r="F13013" i="1"/>
  <c r="F13014" i="1"/>
  <c r="F13015" i="1"/>
  <c r="F13016" i="1"/>
  <c r="F13017" i="1"/>
  <c r="F13018" i="1"/>
  <c r="F13019" i="1"/>
  <c r="F13020" i="1"/>
  <c r="F13021" i="1"/>
  <c r="F13022" i="1"/>
  <c r="F13023" i="1"/>
  <c r="F13024" i="1"/>
  <c r="F13025" i="1"/>
  <c r="F13026" i="1"/>
  <c r="F13027" i="1"/>
  <c r="F13028" i="1"/>
  <c r="F13029" i="1"/>
  <c r="F13030" i="1"/>
  <c r="F13031" i="1"/>
  <c r="F13032" i="1"/>
  <c r="F13033" i="1"/>
  <c r="F13034" i="1"/>
  <c r="F13035" i="1"/>
  <c r="F13036" i="1"/>
  <c r="F13037" i="1"/>
  <c r="F13038" i="1"/>
  <c r="F13039" i="1"/>
  <c r="F13040" i="1"/>
  <c r="F13041" i="1"/>
  <c r="F13042" i="1"/>
  <c r="F13043" i="1"/>
  <c r="F13044" i="1"/>
  <c r="F13045" i="1"/>
  <c r="F13046" i="1"/>
  <c r="F13047" i="1"/>
  <c r="F13048" i="1"/>
  <c r="F13049" i="1"/>
  <c r="F13050" i="1"/>
  <c r="F13051" i="1"/>
  <c r="F13052" i="1"/>
  <c r="F13053" i="1"/>
  <c r="F13054" i="1"/>
  <c r="F13055" i="1"/>
  <c r="F13056" i="1"/>
  <c r="F13057" i="1"/>
  <c r="F13058" i="1"/>
  <c r="F13059" i="1"/>
  <c r="F13060" i="1"/>
  <c r="F13061" i="1"/>
  <c r="F13062" i="1"/>
  <c r="F13063" i="1"/>
  <c r="F13064" i="1"/>
  <c r="F13065" i="1"/>
  <c r="F13066" i="1"/>
  <c r="F13067" i="1"/>
  <c r="F13068" i="1"/>
  <c r="F13069" i="1"/>
  <c r="F13070" i="1"/>
  <c r="F13071" i="1"/>
  <c r="F13072" i="1"/>
  <c r="F13073" i="1"/>
  <c r="F13074" i="1"/>
  <c r="F13075" i="1"/>
  <c r="F13076" i="1"/>
  <c r="F13077" i="1"/>
  <c r="F13078" i="1"/>
  <c r="F13079" i="1"/>
  <c r="F13080" i="1"/>
  <c r="F13081" i="1"/>
  <c r="F13082" i="1"/>
  <c r="F13083" i="1"/>
  <c r="F13084" i="1"/>
  <c r="F13085" i="1"/>
  <c r="F13086" i="1"/>
  <c r="F13087" i="1"/>
  <c r="F13088" i="1"/>
  <c r="F13089" i="1"/>
  <c r="F13090" i="1"/>
  <c r="F13091" i="1"/>
  <c r="F13092" i="1"/>
  <c r="F13093" i="1"/>
  <c r="F13094" i="1"/>
  <c r="F13095" i="1"/>
  <c r="F13096" i="1"/>
  <c r="F13097" i="1"/>
  <c r="F13098" i="1"/>
  <c r="F13099" i="1"/>
  <c r="F13100" i="1"/>
  <c r="F13101" i="1"/>
  <c r="F13102" i="1"/>
  <c r="F13103" i="1"/>
  <c r="F13104" i="1"/>
  <c r="F13105" i="1"/>
  <c r="F13106" i="1"/>
  <c r="F13107" i="1"/>
  <c r="F13108" i="1"/>
  <c r="F13109" i="1"/>
  <c r="F13110" i="1"/>
  <c r="F13111" i="1"/>
  <c r="F13112" i="1"/>
  <c r="F13113" i="1"/>
  <c r="F13114" i="1"/>
  <c r="F13115" i="1"/>
  <c r="F13116" i="1"/>
  <c r="F13117" i="1"/>
  <c r="F13118" i="1"/>
  <c r="F13119" i="1"/>
  <c r="F13120" i="1"/>
  <c r="F13121" i="1"/>
  <c r="F13122" i="1"/>
  <c r="F13123" i="1"/>
  <c r="F13124" i="1"/>
  <c r="F13125" i="1"/>
  <c r="F13126" i="1"/>
  <c r="F13127" i="1"/>
  <c r="F13128" i="1"/>
  <c r="F13129" i="1"/>
  <c r="F13130" i="1"/>
  <c r="F13131" i="1"/>
  <c r="F13132" i="1"/>
  <c r="F13133" i="1"/>
  <c r="F13134" i="1"/>
  <c r="F13135" i="1"/>
  <c r="F13136" i="1"/>
  <c r="F13137" i="1"/>
  <c r="F13138" i="1"/>
  <c r="F13139" i="1"/>
  <c r="F13140" i="1"/>
  <c r="F13141" i="1"/>
  <c r="F13142" i="1"/>
  <c r="F13143" i="1"/>
  <c r="F13144" i="1"/>
  <c r="F13145" i="1"/>
  <c r="F13146" i="1"/>
  <c r="F13147" i="1"/>
  <c r="F13148" i="1"/>
  <c r="F13149" i="1"/>
  <c r="F13150" i="1"/>
  <c r="F13151" i="1"/>
  <c r="F13152" i="1"/>
  <c r="F13153" i="1"/>
  <c r="F13154" i="1"/>
  <c r="F13155" i="1"/>
  <c r="F13156" i="1"/>
  <c r="F13157" i="1"/>
  <c r="F13158" i="1"/>
  <c r="F13159" i="1"/>
  <c r="F13160" i="1"/>
  <c r="F13161" i="1"/>
  <c r="F13162" i="1"/>
  <c r="F13163" i="1"/>
  <c r="F13164" i="1"/>
  <c r="F13165" i="1"/>
  <c r="F13166" i="1"/>
  <c r="F13167" i="1"/>
  <c r="F13168" i="1"/>
  <c r="F13169" i="1"/>
  <c r="F13170" i="1"/>
  <c r="F13171" i="1"/>
  <c r="F13172" i="1"/>
  <c r="F13173" i="1"/>
  <c r="F13174" i="1"/>
  <c r="F13175" i="1"/>
  <c r="F13176" i="1"/>
  <c r="F13177" i="1"/>
  <c r="F13178" i="1"/>
  <c r="F13179" i="1"/>
  <c r="F13180" i="1"/>
  <c r="F13181" i="1"/>
  <c r="F13182" i="1"/>
  <c r="F13183" i="1"/>
  <c r="F13184" i="1"/>
  <c r="F13185" i="1"/>
  <c r="F13186" i="1"/>
  <c r="F13187" i="1"/>
  <c r="F13188" i="1"/>
  <c r="F13189" i="1"/>
  <c r="F13190" i="1"/>
  <c r="F13191" i="1"/>
  <c r="F13192" i="1"/>
  <c r="F13193" i="1"/>
  <c r="F13194" i="1"/>
  <c r="F13195" i="1"/>
  <c r="F13196" i="1"/>
  <c r="F13197" i="1"/>
  <c r="F13198" i="1"/>
  <c r="F13199" i="1"/>
  <c r="F13200" i="1"/>
  <c r="F13201" i="1"/>
  <c r="F13202" i="1"/>
  <c r="F13203" i="1"/>
  <c r="F13204" i="1"/>
  <c r="F13205" i="1"/>
  <c r="F13206" i="1"/>
  <c r="F13207" i="1"/>
  <c r="F13208" i="1"/>
  <c r="F13209" i="1"/>
  <c r="F13210" i="1"/>
  <c r="F13211" i="1"/>
  <c r="F13212" i="1"/>
  <c r="F13213" i="1"/>
  <c r="F13214" i="1"/>
  <c r="F13215" i="1"/>
  <c r="F13216" i="1"/>
  <c r="F13217" i="1"/>
  <c r="F13218" i="1"/>
  <c r="F13219" i="1"/>
  <c r="F13220" i="1"/>
  <c r="F13221" i="1"/>
  <c r="F13222" i="1"/>
  <c r="F13223" i="1"/>
  <c r="F13224" i="1"/>
  <c r="F13225" i="1"/>
  <c r="F13226" i="1"/>
  <c r="F13227" i="1"/>
  <c r="F13228" i="1"/>
  <c r="F13229" i="1"/>
  <c r="F13230" i="1"/>
  <c r="F13231" i="1"/>
  <c r="F13232" i="1"/>
  <c r="F13233" i="1"/>
  <c r="F13234" i="1"/>
  <c r="F13235" i="1"/>
  <c r="F13236" i="1"/>
  <c r="F13237" i="1"/>
  <c r="F13238" i="1"/>
  <c r="F13239" i="1"/>
  <c r="F13240" i="1"/>
  <c r="F13241" i="1"/>
  <c r="F13242" i="1"/>
  <c r="F13243" i="1"/>
  <c r="F13244" i="1"/>
  <c r="F13245" i="1"/>
  <c r="F13246" i="1"/>
  <c r="F13247" i="1"/>
  <c r="F13248" i="1"/>
  <c r="F13249" i="1"/>
  <c r="F13250" i="1"/>
  <c r="F13251" i="1"/>
  <c r="F13252" i="1"/>
  <c r="F13253" i="1"/>
  <c r="F13254" i="1"/>
  <c r="F13255" i="1"/>
  <c r="F13256" i="1"/>
  <c r="F13257" i="1"/>
  <c r="F13258" i="1"/>
  <c r="F13259" i="1"/>
  <c r="F13260" i="1"/>
  <c r="F13261" i="1"/>
  <c r="F13262" i="1"/>
  <c r="F13263" i="1"/>
  <c r="F13264" i="1"/>
  <c r="F13265" i="1"/>
  <c r="F13266" i="1"/>
  <c r="F13267" i="1"/>
  <c r="F13268" i="1"/>
  <c r="F13269" i="1"/>
  <c r="F13270" i="1"/>
  <c r="F13271" i="1"/>
  <c r="F13272" i="1"/>
  <c r="F13273" i="1"/>
  <c r="F13274" i="1"/>
  <c r="F13275" i="1"/>
  <c r="F13276" i="1"/>
  <c r="F13277" i="1"/>
  <c r="F13278" i="1"/>
  <c r="F13279" i="1"/>
  <c r="F13280" i="1"/>
  <c r="F13281" i="1"/>
  <c r="F13282" i="1"/>
  <c r="F13283" i="1"/>
  <c r="F13284" i="1"/>
  <c r="F13285" i="1"/>
  <c r="F13286" i="1"/>
  <c r="F13287" i="1"/>
  <c r="F13288" i="1"/>
  <c r="F13289" i="1"/>
  <c r="F13290" i="1"/>
  <c r="F13291" i="1"/>
  <c r="F13292" i="1"/>
  <c r="F13293" i="1"/>
  <c r="F13294" i="1"/>
  <c r="F13295" i="1"/>
  <c r="F13296" i="1"/>
  <c r="F13297" i="1"/>
  <c r="F13298" i="1"/>
  <c r="F13299" i="1"/>
  <c r="F13300" i="1"/>
  <c r="F13301" i="1"/>
  <c r="F13302" i="1"/>
  <c r="F13303" i="1"/>
  <c r="F13304" i="1"/>
  <c r="F13305" i="1"/>
  <c r="F13306" i="1"/>
  <c r="F13307" i="1"/>
  <c r="F13308" i="1"/>
  <c r="F13309" i="1"/>
  <c r="F13310" i="1"/>
  <c r="F13311" i="1"/>
  <c r="F13312" i="1"/>
  <c r="F13313" i="1"/>
  <c r="F13314" i="1"/>
  <c r="F13315" i="1"/>
  <c r="F13316" i="1"/>
  <c r="F13317" i="1"/>
  <c r="F13318" i="1"/>
  <c r="F13319" i="1"/>
  <c r="F13320" i="1"/>
  <c r="F13321" i="1"/>
  <c r="F13322" i="1"/>
  <c r="F13323" i="1"/>
  <c r="F13324" i="1"/>
  <c r="F13325" i="1"/>
  <c r="F13326" i="1"/>
  <c r="F13327" i="1"/>
  <c r="F13328" i="1"/>
  <c r="F13329" i="1"/>
  <c r="F13330" i="1"/>
  <c r="F13331" i="1"/>
  <c r="F13332" i="1"/>
  <c r="F13333" i="1"/>
  <c r="F13334" i="1"/>
  <c r="F13335" i="1"/>
  <c r="F13336" i="1"/>
  <c r="F13337" i="1"/>
  <c r="F13338" i="1"/>
  <c r="F13339" i="1"/>
  <c r="F13340" i="1"/>
  <c r="F13341" i="1"/>
  <c r="F13342" i="1"/>
  <c r="F13343" i="1"/>
  <c r="F13344" i="1"/>
  <c r="F13345" i="1"/>
  <c r="F13346" i="1"/>
  <c r="F13347" i="1"/>
  <c r="F13348" i="1"/>
  <c r="F13349" i="1"/>
  <c r="F13350" i="1"/>
  <c r="F13351" i="1"/>
  <c r="F13352" i="1"/>
  <c r="F13353" i="1"/>
  <c r="F13354" i="1"/>
  <c r="F13355" i="1"/>
  <c r="F13356" i="1"/>
  <c r="F13357" i="1"/>
  <c r="F13358" i="1"/>
  <c r="F13359" i="1"/>
  <c r="F13360" i="1"/>
  <c r="F13361" i="1"/>
  <c r="F13362" i="1"/>
  <c r="F13363" i="1"/>
  <c r="F13364" i="1"/>
  <c r="F13365" i="1"/>
  <c r="F13366" i="1"/>
  <c r="F13367" i="1"/>
  <c r="F13368" i="1"/>
  <c r="F13369" i="1"/>
  <c r="F13370" i="1"/>
  <c r="F13371" i="1"/>
  <c r="F13372" i="1"/>
  <c r="F13373" i="1"/>
  <c r="F13374" i="1"/>
  <c r="F13375" i="1"/>
  <c r="F13376" i="1"/>
  <c r="F13377" i="1"/>
  <c r="F13378" i="1"/>
  <c r="F13379" i="1"/>
  <c r="F13380" i="1"/>
  <c r="F13381" i="1"/>
  <c r="F13382" i="1"/>
  <c r="F13383" i="1"/>
  <c r="F13384" i="1"/>
  <c r="F13385" i="1"/>
  <c r="F13386" i="1"/>
  <c r="F13387" i="1"/>
  <c r="F13388" i="1"/>
  <c r="F13389" i="1"/>
  <c r="F13390" i="1"/>
  <c r="F13391" i="1"/>
  <c r="F13392" i="1"/>
  <c r="F13393" i="1"/>
  <c r="F13394" i="1"/>
  <c r="F13395" i="1"/>
  <c r="F13396" i="1"/>
  <c r="F13397" i="1"/>
  <c r="F13398" i="1"/>
  <c r="F13399" i="1"/>
  <c r="F13400" i="1"/>
  <c r="F13401" i="1"/>
  <c r="F13402" i="1"/>
  <c r="F13403" i="1"/>
  <c r="F13404" i="1"/>
  <c r="F13405" i="1"/>
  <c r="F13406" i="1"/>
  <c r="F13407" i="1"/>
  <c r="F13408" i="1"/>
  <c r="F13409" i="1"/>
  <c r="F13410" i="1"/>
  <c r="F13411" i="1"/>
  <c r="F13412" i="1"/>
  <c r="F13413" i="1"/>
  <c r="F13414" i="1"/>
  <c r="F13415" i="1"/>
  <c r="F13416" i="1"/>
  <c r="F13417" i="1"/>
  <c r="F13418" i="1"/>
  <c r="F13419" i="1"/>
  <c r="F13420" i="1"/>
  <c r="F13421" i="1"/>
  <c r="F13422" i="1"/>
  <c r="F13423" i="1"/>
  <c r="F13424" i="1"/>
  <c r="F13425" i="1"/>
  <c r="F13426" i="1"/>
  <c r="F13427" i="1"/>
  <c r="F13428" i="1"/>
  <c r="F13429" i="1"/>
  <c r="F13430" i="1"/>
  <c r="F13431" i="1"/>
  <c r="F13432" i="1"/>
  <c r="F13433" i="1"/>
  <c r="F13434" i="1"/>
  <c r="F13435" i="1"/>
  <c r="F13436" i="1"/>
  <c r="F13437" i="1"/>
  <c r="F13438" i="1"/>
  <c r="F13439" i="1"/>
  <c r="F13440" i="1"/>
  <c r="F13441" i="1"/>
  <c r="F13442" i="1"/>
  <c r="F13443" i="1"/>
  <c r="F13444" i="1"/>
  <c r="F13445" i="1"/>
  <c r="F13446" i="1"/>
  <c r="F13447" i="1"/>
  <c r="F13448" i="1"/>
  <c r="F13449" i="1"/>
  <c r="F13450" i="1"/>
  <c r="F13451" i="1"/>
  <c r="F13452" i="1"/>
  <c r="F13453" i="1"/>
  <c r="F13454" i="1"/>
  <c r="F13455" i="1"/>
  <c r="F13456" i="1"/>
  <c r="F13457" i="1"/>
  <c r="F13458" i="1"/>
  <c r="F13459" i="1"/>
  <c r="F13460" i="1"/>
  <c r="F13461" i="1"/>
  <c r="F13462" i="1"/>
  <c r="F13463" i="1"/>
  <c r="F13464" i="1"/>
  <c r="F13465" i="1"/>
  <c r="F13466" i="1"/>
  <c r="F13467" i="1"/>
  <c r="F13468" i="1"/>
  <c r="F13469" i="1"/>
  <c r="F13470" i="1"/>
  <c r="F13471" i="1"/>
  <c r="F13472" i="1"/>
  <c r="F13473" i="1"/>
  <c r="F13474" i="1"/>
  <c r="F13475" i="1"/>
  <c r="F13476" i="1"/>
  <c r="F13477" i="1"/>
  <c r="F13478" i="1"/>
  <c r="F13479" i="1"/>
  <c r="F13480" i="1"/>
  <c r="F13481" i="1"/>
  <c r="F13482" i="1"/>
  <c r="F13483" i="1"/>
  <c r="F13484" i="1"/>
  <c r="F13485" i="1"/>
  <c r="F13486" i="1"/>
  <c r="F13487" i="1"/>
  <c r="F13488" i="1"/>
  <c r="F13489" i="1"/>
  <c r="F13490" i="1"/>
  <c r="F13491" i="1"/>
  <c r="F13492" i="1"/>
  <c r="F13493" i="1"/>
  <c r="F13494" i="1"/>
  <c r="F13495" i="1"/>
  <c r="F13496" i="1"/>
  <c r="F13497" i="1"/>
  <c r="F13498" i="1"/>
  <c r="F13499" i="1"/>
  <c r="F13500" i="1"/>
  <c r="F13501" i="1"/>
  <c r="F13502" i="1"/>
  <c r="F13503" i="1"/>
  <c r="F13504" i="1"/>
  <c r="F13505" i="1"/>
  <c r="F13506" i="1"/>
  <c r="F13507" i="1"/>
  <c r="F13508" i="1"/>
  <c r="F13509" i="1"/>
  <c r="F13510" i="1"/>
  <c r="F13511" i="1"/>
  <c r="F13512" i="1"/>
  <c r="F13513" i="1"/>
  <c r="F13514" i="1"/>
  <c r="F13515" i="1"/>
  <c r="F13516" i="1"/>
  <c r="F13517" i="1"/>
  <c r="F13518" i="1"/>
  <c r="F13519" i="1"/>
  <c r="F13520" i="1"/>
  <c r="F13521" i="1"/>
  <c r="F13522" i="1"/>
  <c r="F13523" i="1"/>
  <c r="F13524" i="1"/>
  <c r="F13525" i="1"/>
  <c r="F13526" i="1"/>
  <c r="F13527" i="1"/>
  <c r="F13528" i="1"/>
  <c r="F13529" i="1"/>
  <c r="F13530" i="1"/>
  <c r="F13531" i="1"/>
  <c r="F13532" i="1"/>
  <c r="F13533" i="1"/>
  <c r="F13534" i="1"/>
  <c r="F13535" i="1"/>
  <c r="F13536" i="1"/>
  <c r="F13537" i="1"/>
  <c r="F13538" i="1"/>
  <c r="F13539" i="1"/>
  <c r="F13540" i="1"/>
  <c r="F13541" i="1"/>
  <c r="F13542" i="1"/>
  <c r="F13543" i="1"/>
  <c r="F13544" i="1"/>
  <c r="F13545" i="1"/>
  <c r="F13546" i="1"/>
  <c r="F13547" i="1"/>
  <c r="F13548" i="1"/>
  <c r="F13549" i="1"/>
  <c r="F13550" i="1"/>
  <c r="F13551" i="1"/>
  <c r="F13552" i="1"/>
  <c r="F13553" i="1"/>
  <c r="F13554" i="1"/>
  <c r="F13555" i="1"/>
  <c r="F13556" i="1"/>
  <c r="F13557" i="1"/>
  <c r="F13558" i="1"/>
  <c r="F13559" i="1"/>
  <c r="F13560" i="1"/>
  <c r="F13561" i="1"/>
  <c r="F13562" i="1"/>
  <c r="F13563" i="1"/>
  <c r="F13564" i="1"/>
  <c r="F13565" i="1"/>
  <c r="F13566" i="1"/>
  <c r="F13567" i="1"/>
  <c r="F13568" i="1"/>
  <c r="F13569" i="1"/>
  <c r="F13570" i="1"/>
  <c r="F13571" i="1"/>
  <c r="F13572" i="1"/>
  <c r="F13573" i="1"/>
  <c r="F13574" i="1"/>
  <c r="F13575" i="1"/>
  <c r="F13576" i="1"/>
  <c r="F13577" i="1"/>
  <c r="F13578" i="1"/>
  <c r="F13579" i="1"/>
  <c r="F13580" i="1"/>
  <c r="F13581" i="1"/>
  <c r="F13582" i="1"/>
  <c r="F13583" i="1"/>
  <c r="F13584" i="1"/>
  <c r="F13585" i="1"/>
  <c r="F13586" i="1"/>
  <c r="F13587" i="1"/>
  <c r="F13588" i="1"/>
  <c r="F13589" i="1"/>
  <c r="F13590" i="1"/>
  <c r="F13591" i="1"/>
  <c r="F13592" i="1"/>
  <c r="F13593" i="1"/>
  <c r="F13594" i="1"/>
  <c r="F13595" i="1"/>
  <c r="F13596" i="1"/>
  <c r="F13597" i="1"/>
  <c r="F13598" i="1"/>
  <c r="F13599" i="1"/>
  <c r="F13600" i="1"/>
  <c r="F13601" i="1"/>
  <c r="F13602" i="1"/>
  <c r="F13603" i="1"/>
  <c r="F13604" i="1"/>
  <c r="F13605" i="1"/>
  <c r="F13606" i="1"/>
  <c r="F13607" i="1"/>
  <c r="F13608" i="1"/>
  <c r="F13609" i="1"/>
  <c r="F13610" i="1"/>
  <c r="F13611" i="1"/>
  <c r="F13612" i="1"/>
  <c r="F13613" i="1"/>
  <c r="F13614" i="1"/>
  <c r="F13615" i="1"/>
  <c r="F13616" i="1"/>
  <c r="F13617" i="1"/>
  <c r="F13618" i="1"/>
  <c r="F13619" i="1"/>
  <c r="F13620" i="1"/>
  <c r="F13621" i="1"/>
  <c r="F13622" i="1"/>
  <c r="F13623" i="1"/>
  <c r="F13624" i="1"/>
  <c r="F13625" i="1"/>
  <c r="F13626" i="1"/>
  <c r="F13627" i="1"/>
  <c r="F13628" i="1"/>
  <c r="F13629" i="1"/>
  <c r="F13630" i="1"/>
  <c r="F13631" i="1"/>
  <c r="F13632" i="1"/>
  <c r="F13633" i="1"/>
  <c r="F13634" i="1"/>
  <c r="F13635" i="1"/>
  <c r="F13636" i="1"/>
  <c r="F13637" i="1"/>
  <c r="F13638" i="1"/>
  <c r="F13639" i="1"/>
  <c r="F13640" i="1"/>
  <c r="F13641" i="1"/>
  <c r="F13642" i="1"/>
  <c r="F13643" i="1"/>
  <c r="F13644" i="1"/>
  <c r="F13645" i="1"/>
  <c r="F13646" i="1"/>
  <c r="F13647" i="1"/>
  <c r="F13648" i="1"/>
  <c r="F13649" i="1"/>
  <c r="F13650" i="1"/>
  <c r="F13651" i="1"/>
  <c r="F13652" i="1"/>
  <c r="F13653" i="1"/>
  <c r="F13654" i="1"/>
  <c r="F13655" i="1"/>
  <c r="F13656" i="1"/>
  <c r="F13657" i="1"/>
  <c r="F13658" i="1"/>
  <c r="F13659" i="1"/>
  <c r="F13660" i="1"/>
  <c r="F13661" i="1"/>
  <c r="F13662" i="1"/>
  <c r="F13663" i="1"/>
  <c r="F13664" i="1"/>
  <c r="F13665" i="1"/>
  <c r="F13666" i="1"/>
  <c r="F13667" i="1"/>
  <c r="F13668" i="1"/>
  <c r="F13669" i="1"/>
  <c r="F13670" i="1"/>
  <c r="F13671" i="1"/>
  <c r="F13672" i="1"/>
  <c r="F13673" i="1"/>
  <c r="F13674" i="1"/>
  <c r="F13675" i="1"/>
  <c r="F13676" i="1"/>
  <c r="F13677" i="1"/>
  <c r="F13678" i="1"/>
  <c r="F13679" i="1"/>
  <c r="F13680" i="1"/>
  <c r="F13681" i="1"/>
  <c r="F13682" i="1"/>
  <c r="F13683" i="1"/>
  <c r="F13684" i="1"/>
  <c r="F13685" i="1"/>
  <c r="F13686" i="1"/>
  <c r="F13687" i="1"/>
  <c r="F13688" i="1"/>
  <c r="F13689" i="1"/>
  <c r="F13690" i="1"/>
  <c r="F13691" i="1"/>
  <c r="F13692" i="1"/>
  <c r="F13693" i="1"/>
  <c r="F13694" i="1"/>
  <c r="F13695" i="1"/>
  <c r="F13696" i="1"/>
  <c r="F13697" i="1"/>
  <c r="F13698" i="1"/>
  <c r="F13699" i="1"/>
  <c r="F13700" i="1"/>
  <c r="F13701" i="1"/>
  <c r="F13702" i="1"/>
  <c r="F13703" i="1"/>
  <c r="F13704" i="1"/>
  <c r="F13705" i="1"/>
  <c r="F13706" i="1"/>
  <c r="F13707" i="1"/>
  <c r="F13708" i="1"/>
  <c r="F13709" i="1"/>
  <c r="F13710" i="1"/>
  <c r="F13711" i="1"/>
  <c r="F13712" i="1"/>
  <c r="F13713" i="1"/>
  <c r="F13714" i="1"/>
  <c r="F13715" i="1"/>
  <c r="F13716" i="1"/>
  <c r="F13717" i="1"/>
  <c r="F13718" i="1"/>
  <c r="F13719" i="1"/>
  <c r="F13720" i="1"/>
  <c r="F13721" i="1"/>
  <c r="F13722" i="1"/>
  <c r="F13723" i="1"/>
  <c r="F13724" i="1"/>
  <c r="F13725" i="1"/>
  <c r="F13726" i="1"/>
  <c r="F13727" i="1"/>
  <c r="F13728" i="1"/>
  <c r="F13729" i="1"/>
  <c r="F13730" i="1"/>
  <c r="F13731" i="1"/>
  <c r="F13732" i="1"/>
  <c r="F13733" i="1"/>
  <c r="F13734" i="1"/>
  <c r="F13735" i="1"/>
  <c r="F13736" i="1"/>
  <c r="F13737" i="1"/>
  <c r="F13738" i="1"/>
  <c r="F13739" i="1"/>
  <c r="F13740" i="1"/>
  <c r="F13741" i="1"/>
  <c r="F13742" i="1"/>
  <c r="F13743" i="1"/>
  <c r="F13744" i="1"/>
  <c r="F13745" i="1"/>
  <c r="F13746" i="1"/>
  <c r="F13747" i="1"/>
  <c r="F13748" i="1"/>
  <c r="F13749" i="1"/>
  <c r="F13750" i="1"/>
  <c r="F13751" i="1"/>
  <c r="F13752" i="1"/>
  <c r="F13753" i="1"/>
  <c r="F13754" i="1"/>
  <c r="F13755" i="1"/>
  <c r="F13756" i="1"/>
  <c r="F13757" i="1"/>
  <c r="F13758" i="1"/>
  <c r="F13759" i="1"/>
  <c r="F13760" i="1"/>
  <c r="F13761" i="1"/>
  <c r="F13762" i="1"/>
  <c r="F13763" i="1"/>
  <c r="F13764" i="1"/>
  <c r="F13765" i="1"/>
  <c r="F13766" i="1"/>
  <c r="F13767" i="1"/>
  <c r="F13768" i="1"/>
  <c r="F13769" i="1"/>
  <c r="F13770" i="1"/>
  <c r="F13771" i="1"/>
  <c r="F13772" i="1"/>
  <c r="F13773" i="1"/>
  <c r="F13774" i="1"/>
  <c r="F13775" i="1"/>
  <c r="F13776" i="1"/>
  <c r="F13777" i="1"/>
  <c r="F13778" i="1"/>
  <c r="F13779" i="1"/>
  <c r="F13780" i="1"/>
  <c r="F13781" i="1"/>
  <c r="F13782" i="1"/>
  <c r="F13783" i="1"/>
  <c r="F13784" i="1"/>
  <c r="F13785" i="1"/>
  <c r="F13786" i="1"/>
  <c r="F13787" i="1"/>
  <c r="F13788" i="1"/>
  <c r="F13789" i="1"/>
  <c r="F13790" i="1"/>
  <c r="F13791" i="1"/>
  <c r="F13792" i="1"/>
  <c r="F13793" i="1"/>
  <c r="F13794" i="1"/>
  <c r="F13795" i="1"/>
  <c r="F13796" i="1"/>
  <c r="F13797" i="1"/>
  <c r="F13798" i="1"/>
  <c r="F13799" i="1"/>
  <c r="F13800" i="1"/>
  <c r="F13801" i="1"/>
  <c r="F13802" i="1"/>
  <c r="F13803" i="1"/>
  <c r="F13804" i="1"/>
  <c r="F13805" i="1"/>
  <c r="F13806" i="1"/>
  <c r="F13807" i="1"/>
  <c r="F13808" i="1"/>
  <c r="F13809" i="1"/>
  <c r="F13810" i="1"/>
  <c r="F13811" i="1"/>
  <c r="F13812" i="1"/>
  <c r="F13813" i="1"/>
  <c r="F13814" i="1"/>
  <c r="F13815" i="1"/>
  <c r="F13816" i="1"/>
  <c r="F13817" i="1"/>
  <c r="F13818" i="1"/>
  <c r="F13819" i="1"/>
  <c r="F13820" i="1"/>
  <c r="F13821" i="1"/>
  <c r="F13822" i="1"/>
  <c r="F13823" i="1"/>
  <c r="F13824" i="1"/>
  <c r="F13825" i="1"/>
  <c r="F13826" i="1"/>
  <c r="F13827" i="1"/>
  <c r="F13828" i="1"/>
  <c r="F13829" i="1"/>
  <c r="F13830" i="1"/>
  <c r="F13831" i="1"/>
  <c r="F13832" i="1"/>
  <c r="F13833" i="1"/>
  <c r="F13834" i="1"/>
  <c r="F13835" i="1"/>
  <c r="F13836" i="1"/>
  <c r="F13837" i="1"/>
  <c r="F13838" i="1"/>
  <c r="F13839" i="1"/>
  <c r="F13840" i="1"/>
  <c r="F13841" i="1"/>
  <c r="F13842" i="1"/>
  <c r="F13843" i="1"/>
  <c r="F13844" i="1"/>
  <c r="F13845" i="1"/>
  <c r="F13846" i="1"/>
  <c r="F13847" i="1"/>
  <c r="F13848" i="1"/>
  <c r="F13849" i="1"/>
  <c r="F13850" i="1"/>
  <c r="F13851" i="1"/>
  <c r="F13852" i="1"/>
  <c r="F13853" i="1"/>
  <c r="F13854" i="1"/>
  <c r="F13855" i="1"/>
  <c r="F13856" i="1"/>
  <c r="F13857" i="1"/>
  <c r="F13858" i="1"/>
  <c r="F13859" i="1"/>
  <c r="F13860" i="1"/>
  <c r="F13861" i="1"/>
  <c r="F13862" i="1"/>
  <c r="F13863" i="1"/>
  <c r="F13864" i="1"/>
  <c r="F13865" i="1"/>
  <c r="F13866" i="1"/>
  <c r="F13867" i="1"/>
  <c r="F13868" i="1"/>
  <c r="F13869" i="1"/>
  <c r="F13870" i="1"/>
  <c r="F13871" i="1"/>
  <c r="F13872" i="1"/>
  <c r="F13873" i="1"/>
  <c r="F13874" i="1"/>
  <c r="F13875" i="1"/>
  <c r="F13876" i="1"/>
  <c r="F13877" i="1"/>
  <c r="F13878" i="1"/>
  <c r="F13879" i="1"/>
  <c r="F13880" i="1"/>
  <c r="F13881" i="1"/>
  <c r="F13882" i="1"/>
  <c r="F13883" i="1"/>
  <c r="F13884" i="1"/>
  <c r="F13885" i="1"/>
  <c r="F13886" i="1"/>
  <c r="F13887" i="1"/>
  <c r="F13888" i="1"/>
  <c r="F13889" i="1"/>
  <c r="F13890" i="1"/>
  <c r="F13891" i="1"/>
  <c r="F13892" i="1"/>
  <c r="F13893" i="1"/>
  <c r="F13894" i="1"/>
  <c r="F13895" i="1"/>
  <c r="F13896" i="1"/>
  <c r="F13897" i="1"/>
  <c r="F13898" i="1"/>
  <c r="F13899" i="1"/>
  <c r="F13900" i="1"/>
  <c r="F13901" i="1"/>
  <c r="F13902" i="1"/>
  <c r="F13903" i="1"/>
  <c r="F13904" i="1"/>
  <c r="F13905" i="1"/>
  <c r="F13906" i="1"/>
  <c r="F13907" i="1"/>
  <c r="F13908" i="1"/>
  <c r="F13909" i="1"/>
  <c r="F13910" i="1"/>
  <c r="F13911" i="1"/>
  <c r="F13912" i="1"/>
  <c r="F13913" i="1"/>
  <c r="F13914" i="1"/>
  <c r="F13915" i="1"/>
  <c r="F13916" i="1"/>
  <c r="F13917" i="1"/>
  <c r="F13918" i="1"/>
  <c r="F13919" i="1"/>
  <c r="F13920" i="1"/>
  <c r="F13921" i="1"/>
  <c r="F13922" i="1"/>
  <c r="F13923" i="1"/>
  <c r="F13924" i="1"/>
  <c r="F13925" i="1"/>
  <c r="F13926" i="1"/>
  <c r="F13927" i="1"/>
  <c r="F13928" i="1"/>
  <c r="F13929" i="1"/>
  <c r="F13930" i="1"/>
  <c r="F13931" i="1"/>
  <c r="F13932" i="1"/>
  <c r="F13933" i="1"/>
  <c r="F13934" i="1"/>
  <c r="F13935" i="1"/>
  <c r="F13936" i="1"/>
  <c r="F13937" i="1"/>
  <c r="F13938" i="1"/>
  <c r="F13939" i="1"/>
  <c r="F13940" i="1"/>
  <c r="F13941" i="1"/>
  <c r="F13942" i="1"/>
  <c r="F13943" i="1"/>
  <c r="F13944" i="1"/>
  <c r="F13945" i="1"/>
  <c r="F13946" i="1"/>
  <c r="F13947" i="1"/>
  <c r="F13948" i="1"/>
  <c r="F13949" i="1"/>
  <c r="F13950" i="1"/>
  <c r="F13951" i="1"/>
  <c r="F13952" i="1"/>
  <c r="F13953" i="1"/>
  <c r="F13954" i="1"/>
  <c r="F13955" i="1"/>
  <c r="F13956" i="1"/>
  <c r="F13957" i="1"/>
  <c r="F13958" i="1"/>
  <c r="F13959" i="1"/>
  <c r="F13960" i="1"/>
  <c r="F13961" i="1"/>
  <c r="F13962" i="1"/>
  <c r="F13963" i="1"/>
  <c r="F13964" i="1"/>
  <c r="F13965" i="1"/>
  <c r="F13966" i="1"/>
  <c r="F13967" i="1"/>
  <c r="F13968" i="1"/>
  <c r="F13969" i="1"/>
  <c r="F13970" i="1"/>
  <c r="F13971" i="1"/>
  <c r="F13972" i="1"/>
  <c r="F13973" i="1"/>
  <c r="F13974" i="1"/>
  <c r="F13975" i="1"/>
  <c r="F13976" i="1"/>
  <c r="F13977" i="1"/>
  <c r="F13978" i="1"/>
  <c r="F13979" i="1"/>
  <c r="F13980" i="1"/>
  <c r="F13981" i="1"/>
  <c r="F13982" i="1"/>
  <c r="F13983" i="1"/>
  <c r="F13984" i="1"/>
  <c r="F13985" i="1"/>
  <c r="F13986" i="1"/>
  <c r="F13987" i="1"/>
  <c r="F13988" i="1"/>
  <c r="F13989" i="1"/>
  <c r="F13990" i="1"/>
  <c r="F13991" i="1"/>
  <c r="F13992" i="1"/>
  <c r="F13993" i="1"/>
  <c r="F13994" i="1"/>
  <c r="F13995" i="1"/>
  <c r="F13996" i="1"/>
  <c r="F13997" i="1"/>
  <c r="F13998" i="1"/>
  <c r="F13999" i="1"/>
  <c r="F14000" i="1"/>
  <c r="F14001" i="1"/>
  <c r="F14002" i="1"/>
  <c r="F14003" i="1"/>
  <c r="F14004" i="1"/>
  <c r="F14005" i="1"/>
  <c r="F14006" i="1"/>
  <c r="F14007" i="1"/>
  <c r="F14008" i="1"/>
  <c r="F14009" i="1"/>
  <c r="F14010" i="1"/>
  <c r="F14011" i="1"/>
  <c r="F14012" i="1"/>
  <c r="F14013" i="1"/>
  <c r="F14014" i="1"/>
  <c r="F14015" i="1"/>
  <c r="F14016" i="1"/>
  <c r="F14017" i="1"/>
  <c r="F14018" i="1"/>
  <c r="F14019" i="1"/>
  <c r="F14020" i="1"/>
  <c r="F14021" i="1"/>
  <c r="F14022" i="1"/>
  <c r="F14023" i="1"/>
  <c r="F14024" i="1"/>
  <c r="F14025" i="1"/>
  <c r="F14026" i="1"/>
  <c r="F14027" i="1"/>
  <c r="F14028" i="1"/>
  <c r="F14029" i="1"/>
  <c r="F14030" i="1"/>
  <c r="F14031" i="1"/>
  <c r="F14032" i="1"/>
  <c r="F14033" i="1"/>
  <c r="F14034" i="1"/>
  <c r="F14035" i="1"/>
  <c r="F14036" i="1"/>
  <c r="F14037" i="1"/>
  <c r="F14038" i="1"/>
  <c r="F14039" i="1"/>
  <c r="F14040" i="1"/>
  <c r="F14041" i="1"/>
  <c r="F14042" i="1"/>
  <c r="F14043" i="1"/>
  <c r="F14044" i="1"/>
  <c r="F14045" i="1"/>
  <c r="F14046" i="1"/>
  <c r="F14047" i="1"/>
  <c r="F14048" i="1"/>
  <c r="F14049" i="1"/>
  <c r="F14050" i="1"/>
  <c r="F14051" i="1"/>
  <c r="F14052" i="1"/>
  <c r="F14053" i="1"/>
  <c r="F14054" i="1"/>
  <c r="F14055" i="1"/>
  <c r="F14056" i="1"/>
  <c r="F14057" i="1"/>
  <c r="F14058" i="1"/>
  <c r="F14059" i="1"/>
  <c r="F14060" i="1"/>
  <c r="F14061" i="1"/>
  <c r="F14062" i="1"/>
  <c r="F14063" i="1"/>
  <c r="F14064" i="1"/>
  <c r="F14065" i="1"/>
  <c r="F14066" i="1"/>
  <c r="F14067" i="1"/>
  <c r="F14068" i="1"/>
  <c r="F14069" i="1"/>
  <c r="F14070" i="1"/>
  <c r="F14071" i="1"/>
  <c r="F14072" i="1"/>
  <c r="F14073" i="1"/>
  <c r="F14074" i="1"/>
  <c r="F14075" i="1"/>
  <c r="F14076" i="1"/>
  <c r="F14077" i="1"/>
  <c r="F14078" i="1"/>
  <c r="F14079" i="1"/>
  <c r="F14080" i="1"/>
  <c r="F14081" i="1"/>
  <c r="F14082" i="1"/>
  <c r="F14083" i="1"/>
  <c r="F14084" i="1"/>
  <c r="F14085" i="1"/>
  <c r="F14086" i="1"/>
  <c r="F14087" i="1"/>
  <c r="F14088" i="1"/>
  <c r="F14089" i="1"/>
  <c r="F14090" i="1"/>
  <c r="F14091" i="1"/>
  <c r="F14092" i="1"/>
  <c r="F14093" i="1"/>
  <c r="F14094" i="1"/>
  <c r="F14095" i="1"/>
  <c r="F14096" i="1"/>
  <c r="F14097" i="1"/>
  <c r="F14098" i="1"/>
  <c r="F14099" i="1"/>
  <c r="F14100" i="1"/>
  <c r="F14101" i="1"/>
  <c r="F14102" i="1"/>
  <c r="F14103" i="1"/>
  <c r="F14104" i="1"/>
  <c r="F14105" i="1"/>
  <c r="F14106" i="1"/>
  <c r="F14107" i="1"/>
  <c r="F14108" i="1"/>
  <c r="F14109" i="1"/>
  <c r="F14110" i="1"/>
  <c r="F14111" i="1"/>
  <c r="F14112" i="1"/>
  <c r="F14113" i="1"/>
  <c r="F14114" i="1"/>
  <c r="F14115" i="1"/>
  <c r="F14116" i="1"/>
  <c r="F14117" i="1"/>
  <c r="F14118" i="1"/>
  <c r="F14119" i="1"/>
  <c r="F14120" i="1"/>
  <c r="F14121" i="1"/>
  <c r="F14122" i="1"/>
  <c r="F14123" i="1"/>
  <c r="F14124" i="1"/>
  <c r="F14125" i="1"/>
  <c r="F14126" i="1"/>
  <c r="F14127" i="1"/>
  <c r="F14128" i="1"/>
  <c r="F14129" i="1"/>
  <c r="F14130" i="1"/>
  <c r="F14131" i="1"/>
  <c r="F14132" i="1"/>
  <c r="F14133" i="1"/>
  <c r="F14134" i="1"/>
  <c r="F14135" i="1"/>
  <c r="F14136" i="1"/>
  <c r="F14137" i="1"/>
  <c r="F14138" i="1"/>
  <c r="F14139" i="1"/>
  <c r="F14140" i="1"/>
  <c r="F14141" i="1"/>
  <c r="F14142" i="1"/>
  <c r="F14143" i="1"/>
  <c r="F14144" i="1"/>
  <c r="F14145" i="1"/>
  <c r="F14146" i="1"/>
  <c r="F14147" i="1"/>
  <c r="F14148" i="1"/>
  <c r="F14149" i="1"/>
  <c r="F14150" i="1"/>
  <c r="F14151" i="1"/>
  <c r="F14152" i="1"/>
  <c r="F14153" i="1"/>
  <c r="F14154" i="1"/>
  <c r="F14155" i="1"/>
  <c r="F14156" i="1"/>
  <c r="F14157" i="1"/>
  <c r="F14158" i="1"/>
  <c r="F14159" i="1"/>
  <c r="F14160" i="1"/>
  <c r="F14161" i="1"/>
  <c r="F14162" i="1"/>
  <c r="F14163" i="1"/>
  <c r="F14164" i="1"/>
  <c r="F14165" i="1"/>
  <c r="F14166" i="1"/>
  <c r="F14167" i="1"/>
  <c r="F14168" i="1"/>
  <c r="F14169" i="1"/>
  <c r="F14170" i="1"/>
  <c r="F14171" i="1"/>
  <c r="F14172" i="1"/>
  <c r="F14173" i="1"/>
  <c r="F14174" i="1"/>
  <c r="F14175" i="1"/>
  <c r="F14176" i="1"/>
  <c r="F14177" i="1"/>
  <c r="F14178" i="1"/>
  <c r="F14179" i="1"/>
  <c r="F14180" i="1"/>
  <c r="F14181" i="1"/>
  <c r="F14182" i="1"/>
  <c r="F14183" i="1"/>
  <c r="F14184" i="1"/>
  <c r="F14185" i="1"/>
  <c r="F14186" i="1"/>
  <c r="F14187" i="1"/>
  <c r="F14188" i="1"/>
  <c r="F14189" i="1"/>
  <c r="F14190" i="1"/>
  <c r="F14191" i="1"/>
  <c r="F14192" i="1"/>
  <c r="F14193" i="1"/>
  <c r="F14194" i="1"/>
  <c r="F14195" i="1"/>
  <c r="F14196" i="1"/>
  <c r="F14197" i="1"/>
  <c r="F14198" i="1"/>
  <c r="F14199" i="1"/>
  <c r="F14200" i="1"/>
  <c r="F14201" i="1"/>
  <c r="F14202" i="1"/>
  <c r="F14203" i="1"/>
  <c r="F14204" i="1"/>
  <c r="F14205" i="1"/>
  <c r="F14206" i="1"/>
  <c r="F14207" i="1"/>
  <c r="F14208" i="1"/>
  <c r="F14209" i="1"/>
  <c r="F14210" i="1"/>
  <c r="F14211" i="1"/>
  <c r="F14212" i="1"/>
  <c r="F14213" i="1"/>
  <c r="F14214" i="1"/>
  <c r="F14215" i="1"/>
  <c r="F14216" i="1"/>
  <c r="F14217" i="1"/>
  <c r="F14218" i="1"/>
  <c r="F14219" i="1"/>
  <c r="F14220" i="1"/>
  <c r="F14221" i="1"/>
  <c r="F14222" i="1"/>
  <c r="F14223" i="1"/>
  <c r="F14224" i="1"/>
  <c r="F14225" i="1"/>
  <c r="F14226" i="1"/>
  <c r="F14227" i="1"/>
  <c r="F14228" i="1"/>
  <c r="F14229" i="1"/>
  <c r="F14230" i="1"/>
  <c r="F14231" i="1"/>
  <c r="F14232" i="1"/>
  <c r="F14233" i="1"/>
  <c r="F14234" i="1"/>
  <c r="F14235" i="1"/>
  <c r="F14236" i="1"/>
  <c r="F14237" i="1"/>
  <c r="F14238" i="1"/>
  <c r="F14239" i="1"/>
  <c r="F14240" i="1"/>
  <c r="F14241" i="1"/>
  <c r="F14242" i="1"/>
  <c r="F14243" i="1"/>
  <c r="F14244" i="1"/>
  <c r="F14245" i="1"/>
  <c r="F14246" i="1"/>
  <c r="F14247" i="1"/>
  <c r="F14248" i="1"/>
  <c r="F14249" i="1"/>
  <c r="F14250" i="1"/>
  <c r="F14251" i="1"/>
  <c r="F14252" i="1"/>
  <c r="F14253" i="1"/>
  <c r="F14254" i="1"/>
  <c r="F14255" i="1"/>
  <c r="F14256" i="1"/>
  <c r="F14257" i="1"/>
  <c r="F14258" i="1"/>
  <c r="F14259" i="1"/>
  <c r="F14260" i="1"/>
  <c r="F14261" i="1"/>
  <c r="F14262" i="1"/>
  <c r="F14263" i="1"/>
  <c r="F14264" i="1"/>
  <c r="F14265" i="1"/>
  <c r="F14266" i="1"/>
  <c r="F14267" i="1"/>
  <c r="F14268" i="1"/>
  <c r="F14269" i="1"/>
  <c r="F14270" i="1"/>
  <c r="F14271" i="1"/>
  <c r="F14272" i="1"/>
  <c r="F14273" i="1"/>
  <c r="F14274" i="1"/>
  <c r="F14275" i="1"/>
  <c r="F14276" i="1"/>
  <c r="F14277" i="1"/>
  <c r="F14278" i="1"/>
  <c r="F14279" i="1"/>
  <c r="F14280" i="1"/>
  <c r="F14281" i="1"/>
  <c r="F14282" i="1"/>
  <c r="F14283" i="1"/>
  <c r="F14284" i="1"/>
  <c r="F14285" i="1"/>
  <c r="F14286" i="1"/>
  <c r="F14287" i="1"/>
  <c r="F14288" i="1"/>
  <c r="F14289" i="1"/>
  <c r="F14290" i="1"/>
  <c r="F14291" i="1"/>
  <c r="F14292" i="1"/>
  <c r="F14293" i="1"/>
  <c r="F14294" i="1"/>
  <c r="F14295" i="1"/>
  <c r="F14296" i="1"/>
  <c r="F14297" i="1"/>
  <c r="F14298" i="1"/>
  <c r="F14299" i="1"/>
  <c r="F14300" i="1"/>
  <c r="F14301" i="1"/>
  <c r="F14302" i="1"/>
  <c r="F14303" i="1"/>
  <c r="F14304" i="1"/>
  <c r="F14305" i="1"/>
  <c r="F14306" i="1"/>
  <c r="F14307" i="1"/>
  <c r="F14308" i="1"/>
  <c r="F14309" i="1"/>
  <c r="F14310" i="1"/>
  <c r="F14311" i="1"/>
  <c r="F14312" i="1"/>
  <c r="F14313" i="1"/>
  <c r="F14314" i="1"/>
  <c r="F14315" i="1"/>
  <c r="F14316" i="1"/>
  <c r="F14317" i="1"/>
  <c r="F14318" i="1"/>
  <c r="F14319" i="1"/>
  <c r="F14320" i="1"/>
  <c r="F14321" i="1"/>
  <c r="F14322" i="1"/>
  <c r="F14323" i="1"/>
  <c r="F14324" i="1"/>
  <c r="F14325" i="1"/>
  <c r="F14326" i="1"/>
  <c r="F14327" i="1"/>
  <c r="F14328" i="1"/>
  <c r="F14329" i="1"/>
  <c r="F14330" i="1"/>
  <c r="F14331" i="1"/>
  <c r="F14332" i="1"/>
  <c r="F14333" i="1"/>
  <c r="F14334" i="1"/>
  <c r="F14335" i="1"/>
  <c r="F14336" i="1"/>
  <c r="F14337" i="1"/>
  <c r="F14338" i="1"/>
  <c r="F14339" i="1"/>
  <c r="F14340" i="1"/>
  <c r="F14341" i="1"/>
  <c r="F14342" i="1"/>
  <c r="F14343" i="1"/>
  <c r="F14344" i="1"/>
  <c r="F14345" i="1"/>
  <c r="F14346" i="1"/>
  <c r="F14347" i="1"/>
  <c r="F14348" i="1"/>
  <c r="F14349" i="1"/>
  <c r="F14350" i="1"/>
  <c r="F14351" i="1"/>
  <c r="F14352" i="1"/>
  <c r="F14353" i="1"/>
  <c r="F14354" i="1"/>
  <c r="F14355" i="1"/>
  <c r="F14356" i="1"/>
  <c r="F14357" i="1"/>
  <c r="F14358" i="1"/>
  <c r="F14359" i="1"/>
  <c r="F14360" i="1"/>
  <c r="F14361" i="1"/>
  <c r="F14362" i="1"/>
  <c r="F14363" i="1"/>
  <c r="F14364" i="1"/>
  <c r="F14365" i="1"/>
  <c r="F14366" i="1"/>
  <c r="F14367" i="1"/>
  <c r="F14368" i="1"/>
  <c r="F14369" i="1"/>
  <c r="F14370" i="1"/>
  <c r="F14371" i="1"/>
  <c r="F14372" i="1"/>
  <c r="F14373" i="1"/>
  <c r="F14374" i="1"/>
  <c r="F14375" i="1"/>
  <c r="F14376" i="1"/>
  <c r="F14377" i="1"/>
  <c r="F14378" i="1"/>
  <c r="F14379" i="1"/>
  <c r="F14380" i="1"/>
  <c r="F14381" i="1"/>
  <c r="F14382" i="1"/>
  <c r="F14383" i="1"/>
  <c r="F14384" i="1"/>
  <c r="F14385" i="1"/>
  <c r="F14386" i="1"/>
  <c r="F14387" i="1"/>
  <c r="F14388" i="1"/>
  <c r="F14389" i="1"/>
  <c r="F14390" i="1"/>
  <c r="F14391" i="1"/>
  <c r="F14392" i="1"/>
  <c r="F14393" i="1"/>
  <c r="F14394" i="1"/>
  <c r="F14395" i="1"/>
  <c r="F14396" i="1"/>
  <c r="F14397" i="1"/>
  <c r="F14398" i="1"/>
  <c r="F14399" i="1"/>
  <c r="F14400" i="1"/>
  <c r="F14401" i="1"/>
  <c r="F14402" i="1"/>
  <c r="F14403" i="1"/>
  <c r="F14404" i="1"/>
  <c r="F14405" i="1"/>
  <c r="F14406" i="1"/>
  <c r="F14407" i="1"/>
  <c r="F14408" i="1"/>
  <c r="F14409" i="1"/>
  <c r="F14410" i="1"/>
  <c r="F14411" i="1"/>
  <c r="F14412" i="1"/>
  <c r="F14413" i="1"/>
  <c r="F14414" i="1"/>
  <c r="F14415" i="1"/>
  <c r="F14416" i="1"/>
  <c r="F14417" i="1"/>
  <c r="F14418" i="1"/>
  <c r="F14419" i="1"/>
  <c r="F14420" i="1"/>
  <c r="F14421" i="1"/>
  <c r="F14422" i="1"/>
  <c r="F14423" i="1"/>
  <c r="F14424" i="1"/>
  <c r="F14425" i="1"/>
  <c r="F14426" i="1"/>
  <c r="F14427" i="1"/>
  <c r="F14428" i="1"/>
  <c r="F14429" i="1"/>
  <c r="F14430" i="1"/>
  <c r="F14431" i="1"/>
  <c r="F14432" i="1"/>
  <c r="F14433" i="1"/>
  <c r="F14434" i="1"/>
  <c r="F14435" i="1"/>
  <c r="F14436" i="1"/>
  <c r="F14437" i="1"/>
  <c r="F14438" i="1"/>
  <c r="F14439" i="1"/>
  <c r="F14440" i="1"/>
  <c r="F14441" i="1"/>
  <c r="F14442" i="1"/>
  <c r="F14443" i="1"/>
  <c r="F14444" i="1"/>
  <c r="F14445" i="1"/>
  <c r="F14446" i="1"/>
  <c r="F14447" i="1"/>
  <c r="F14448" i="1"/>
  <c r="F14449" i="1"/>
  <c r="F14450" i="1"/>
  <c r="F14451" i="1"/>
  <c r="F14452" i="1"/>
  <c r="F14453" i="1"/>
  <c r="F14454" i="1"/>
  <c r="F14455" i="1"/>
  <c r="F14456" i="1"/>
  <c r="F14457" i="1"/>
  <c r="F14458" i="1"/>
  <c r="F14459" i="1"/>
  <c r="F14460" i="1"/>
  <c r="F14461" i="1"/>
  <c r="F14462" i="1"/>
  <c r="F14463" i="1"/>
  <c r="F14464" i="1"/>
  <c r="F14465" i="1"/>
  <c r="F14466" i="1"/>
  <c r="F14467" i="1"/>
  <c r="F14468" i="1"/>
  <c r="F14469" i="1"/>
  <c r="F14470" i="1"/>
  <c r="F14471" i="1"/>
  <c r="F14472" i="1"/>
  <c r="F14473" i="1"/>
  <c r="F14474" i="1"/>
  <c r="F14475" i="1"/>
  <c r="F14476" i="1"/>
  <c r="F14477" i="1"/>
  <c r="F14478" i="1"/>
  <c r="F14479" i="1"/>
  <c r="F14480" i="1"/>
  <c r="F14481" i="1"/>
  <c r="F14482" i="1"/>
  <c r="F14483" i="1"/>
  <c r="F14484" i="1"/>
  <c r="F14485" i="1"/>
  <c r="F14486" i="1"/>
  <c r="F14487" i="1"/>
  <c r="F14488" i="1"/>
  <c r="F14489" i="1"/>
  <c r="F14490" i="1"/>
  <c r="F14491" i="1"/>
  <c r="F14492" i="1"/>
  <c r="F14493" i="1"/>
  <c r="F14494" i="1"/>
  <c r="F14495" i="1"/>
  <c r="F14496" i="1"/>
  <c r="F14497" i="1"/>
  <c r="F14498" i="1"/>
  <c r="F14499" i="1"/>
  <c r="F14500" i="1"/>
  <c r="F14501" i="1"/>
  <c r="F14502" i="1"/>
  <c r="F14503" i="1"/>
  <c r="F14504" i="1"/>
  <c r="F14505" i="1"/>
  <c r="F14506" i="1"/>
  <c r="F14507" i="1"/>
  <c r="F14508" i="1"/>
  <c r="F14509" i="1"/>
  <c r="F14510" i="1"/>
  <c r="F14511" i="1"/>
  <c r="F14512" i="1"/>
  <c r="F14513" i="1"/>
  <c r="F14514" i="1"/>
  <c r="F14515" i="1"/>
  <c r="F14516" i="1"/>
  <c r="F14517" i="1"/>
  <c r="F14518" i="1"/>
  <c r="F14519" i="1"/>
  <c r="F14520" i="1"/>
  <c r="F14521" i="1"/>
  <c r="F14522" i="1"/>
  <c r="F14523" i="1"/>
  <c r="F14524" i="1"/>
  <c r="F14525" i="1"/>
  <c r="F14526" i="1"/>
  <c r="F14527" i="1"/>
  <c r="F14528" i="1"/>
  <c r="F14529" i="1"/>
  <c r="F14530" i="1"/>
  <c r="F14531" i="1"/>
  <c r="F14532" i="1"/>
  <c r="F14533" i="1"/>
  <c r="F14534" i="1"/>
  <c r="F2" i="1"/>
  <c r="H13425" i="1"/>
  <c r="H10532" i="1"/>
  <c r="H9278" i="1"/>
  <c r="H9777" i="1"/>
  <c r="H10377" i="1"/>
  <c r="H11066" i="1"/>
  <c r="H11687" i="1"/>
  <c r="H12847" i="1"/>
  <c r="H13683" i="1"/>
  <c r="H14188" i="1"/>
  <c r="H14460" i="1"/>
  <c r="H7457" i="1"/>
  <c r="H7208" i="1"/>
  <c r="H7120" i="1"/>
  <c r="H6772" i="1"/>
  <c r="H6757" i="1"/>
  <c r="H6319" i="1"/>
  <c r="H4057" i="1"/>
  <c r="H3311" i="1"/>
  <c r="H2182" i="1"/>
  <c r="H2177" i="1"/>
  <c r="H1992" i="1"/>
  <c r="H1796" i="1"/>
  <c r="H1147" i="1"/>
  <c r="H1074" i="1"/>
  <c r="H14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436" i="1"/>
  <c r="G11437" i="1"/>
  <c r="G11438" i="1"/>
  <c r="G11439" i="1"/>
  <c r="G11440"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4" i="1"/>
  <c r="G11485" i="1"/>
  <c r="G11486" i="1"/>
  <c r="G11487" i="1"/>
  <c r="G11488" i="1"/>
  <c r="G11489" i="1"/>
  <c r="G11490" i="1"/>
  <c r="G11491" i="1"/>
  <c r="G11492" i="1"/>
  <c r="G11493" i="1"/>
  <c r="G11494" i="1"/>
  <c r="G11495" i="1"/>
  <c r="G11496" i="1"/>
  <c r="G11497" i="1"/>
  <c r="G11498"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G11521" i="1"/>
  <c r="G11522" i="1"/>
  <c r="G11523" i="1"/>
  <c r="G11524" i="1"/>
  <c r="G11525" i="1"/>
  <c r="G11526" i="1"/>
  <c r="G11527" i="1"/>
  <c r="G11528" i="1"/>
  <c r="G11529" i="1"/>
  <c r="G11530" i="1"/>
  <c r="G11531" i="1"/>
  <c r="G11532" i="1"/>
  <c r="G11533" i="1"/>
  <c r="G11534" i="1"/>
  <c r="G11535" i="1"/>
  <c r="G11536" i="1"/>
  <c r="G11537" i="1"/>
  <c r="G11538" i="1"/>
  <c r="G11539" i="1"/>
  <c r="G11540" i="1"/>
  <c r="G11541" i="1"/>
  <c r="G11542" i="1"/>
  <c r="G11543" i="1"/>
  <c r="G11544" i="1"/>
  <c r="G11545" i="1"/>
  <c r="G11546" i="1"/>
  <c r="G11547" i="1"/>
  <c r="G11548" i="1"/>
  <c r="G11549" i="1"/>
  <c r="G11550" i="1"/>
  <c r="G11551" i="1"/>
  <c r="G11552" i="1"/>
  <c r="G11553" i="1"/>
  <c r="G11554" i="1"/>
  <c r="G11555" i="1"/>
  <c r="G11556" i="1"/>
  <c r="G11557" i="1"/>
  <c r="G11558" i="1"/>
  <c r="G11559" i="1"/>
  <c r="G11560" i="1"/>
  <c r="G11561" i="1"/>
  <c r="G11562" i="1"/>
  <c r="G11563" i="1"/>
  <c r="G11564" i="1"/>
  <c r="G11565" i="1"/>
  <c r="G11566" i="1"/>
  <c r="G11567" i="1"/>
  <c r="G11568" i="1"/>
  <c r="G11569" i="1"/>
  <c r="G11570" i="1"/>
  <c r="G11571" i="1"/>
  <c r="G11572" i="1"/>
  <c r="G11573" i="1"/>
  <c r="G11574" i="1"/>
  <c r="G11575" i="1"/>
  <c r="G11576" i="1"/>
  <c r="G11577" i="1"/>
  <c r="G11578" i="1"/>
  <c r="G11579" i="1"/>
  <c r="G11580"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651" i="1"/>
  <c r="G11652" i="1"/>
  <c r="G11653" i="1"/>
  <c r="G11654" i="1"/>
  <c r="G11655" i="1"/>
  <c r="G11656" i="1"/>
  <c r="G11657" i="1"/>
  <c r="G11658" i="1"/>
  <c r="G11659" i="1"/>
  <c r="G11660" i="1"/>
  <c r="G11661" i="1"/>
  <c r="G116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696" i="1"/>
  <c r="G11697" i="1"/>
  <c r="G11698" i="1"/>
  <c r="G11699" i="1"/>
  <c r="G11700" i="1"/>
  <c r="G11701" i="1"/>
  <c r="G11702" i="1"/>
  <c r="G11703" i="1"/>
  <c r="G11704" i="1"/>
  <c r="G11705" i="1"/>
  <c r="G11706" i="1"/>
  <c r="G11707" i="1"/>
  <c r="G11708" i="1"/>
  <c r="G11709" i="1"/>
  <c r="G11710" i="1"/>
  <c r="G11711" i="1"/>
  <c r="G11712" i="1"/>
  <c r="G11713" i="1"/>
  <c r="G11714" i="1"/>
  <c r="G11715" i="1"/>
  <c r="G11716" i="1"/>
  <c r="G11717" i="1"/>
  <c r="G11718" i="1"/>
  <c r="G11719" i="1"/>
  <c r="G11720" i="1"/>
  <c r="G11721" i="1"/>
  <c r="G11722" i="1"/>
  <c r="G11723" i="1"/>
  <c r="G11724" i="1"/>
  <c r="G11725" i="1"/>
  <c r="G11726" i="1"/>
  <c r="G11727" i="1"/>
  <c r="G11728" i="1"/>
  <c r="G11729" i="1"/>
  <c r="G11730" i="1"/>
  <c r="G11731" i="1"/>
  <c r="G11732" i="1"/>
  <c r="G11733" i="1"/>
  <c r="G11734" i="1"/>
  <c r="G11735" i="1"/>
  <c r="G11736" i="1"/>
  <c r="G11737" i="1"/>
  <c r="G11738" i="1"/>
  <c r="G11739" i="1"/>
  <c r="G11740" i="1"/>
  <c r="G11741" i="1"/>
  <c r="G11742" i="1"/>
  <c r="G11743" i="1"/>
  <c r="G11744" i="1"/>
  <c r="G11745" i="1"/>
  <c r="G11746" i="1"/>
  <c r="G11747" i="1"/>
  <c r="G11748" i="1"/>
  <c r="G11749" i="1"/>
  <c r="G11750" i="1"/>
  <c r="G11751" i="1"/>
  <c r="G11752" i="1"/>
  <c r="G11753" i="1"/>
  <c r="G11754" i="1"/>
  <c r="G11755" i="1"/>
  <c r="G11756" i="1"/>
  <c r="G11757" i="1"/>
  <c r="G11758"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11784" i="1"/>
  <c r="G11785" i="1"/>
  <c r="G11786" i="1"/>
  <c r="G11787" i="1"/>
  <c r="G11788" i="1"/>
  <c r="G11789" i="1"/>
  <c r="G11790" i="1"/>
  <c r="G11791" i="1"/>
  <c r="G11792" i="1"/>
  <c r="G11793" i="1"/>
  <c r="G11794" i="1"/>
  <c r="G11795" i="1"/>
  <c r="G11796" i="1"/>
  <c r="G11797" i="1"/>
  <c r="G11798" i="1"/>
  <c r="G11799" i="1"/>
  <c r="G11800" i="1"/>
  <c r="G11801" i="1"/>
  <c r="G11802" i="1"/>
  <c r="G11803" i="1"/>
  <c r="G11804" i="1"/>
  <c r="G11805" i="1"/>
  <c r="G11806" i="1"/>
  <c r="G11807" i="1"/>
  <c r="G11808" i="1"/>
  <c r="G11809" i="1"/>
  <c r="G11810" i="1"/>
  <c r="G11811" i="1"/>
  <c r="G11812" i="1"/>
  <c r="G11813" i="1"/>
  <c r="G11814" i="1"/>
  <c r="G11815" i="1"/>
  <c r="G11816" i="1"/>
  <c r="G11817" i="1"/>
  <c r="G11818" i="1"/>
  <c r="G11819" i="1"/>
  <c r="G11820" i="1"/>
  <c r="G11821" i="1"/>
  <c r="G11822" i="1"/>
  <c r="G11823" i="1"/>
  <c r="G11824" i="1"/>
  <c r="G11825" i="1"/>
  <c r="G11826" i="1"/>
  <c r="G11827" i="1"/>
  <c r="G11828" i="1"/>
  <c r="G11829" i="1"/>
  <c r="G11830" i="1"/>
  <c r="G11831" i="1"/>
  <c r="G11832" i="1"/>
  <c r="G11833" i="1"/>
  <c r="G11834" i="1"/>
  <c r="G11835" i="1"/>
  <c r="G11836" i="1"/>
  <c r="G11837" i="1"/>
  <c r="G11838" i="1"/>
  <c r="G11839" i="1"/>
  <c r="G11840" i="1"/>
  <c r="G11841" i="1"/>
  <c r="G11842" i="1"/>
  <c r="G11843" i="1"/>
  <c r="G11844" i="1"/>
  <c r="G11845" i="1"/>
  <c r="G11846" i="1"/>
  <c r="G11847" i="1"/>
  <c r="G11848" i="1"/>
  <c r="G11849" i="1"/>
  <c r="G11850" i="1"/>
  <c r="G11851" i="1"/>
  <c r="G11852" i="1"/>
  <c r="G11853" i="1"/>
  <c r="G11854" i="1"/>
  <c r="G11855" i="1"/>
  <c r="G11856" i="1"/>
  <c r="G11857" i="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879" i="1"/>
  <c r="G11880" i="1"/>
  <c r="G11881" i="1"/>
  <c r="G11882" i="1"/>
  <c r="G11883" i="1"/>
  <c r="G11884" i="1"/>
  <c r="G11885" i="1"/>
  <c r="G11886" i="1"/>
  <c r="G11887" i="1"/>
  <c r="G11888" i="1"/>
  <c r="G11889" i="1"/>
  <c r="G11890" i="1"/>
  <c r="G11891" i="1"/>
  <c r="G11892" i="1"/>
  <c r="G11893" i="1"/>
  <c r="G11894"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919" i="1"/>
  <c r="G11920" i="1"/>
  <c r="G11921" i="1"/>
  <c r="G11922" i="1"/>
  <c r="G11923" i="1"/>
  <c r="G11924" i="1"/>
  <c r="G11925" i="1"/>
  <c r="G11926" i="1"/>
  <c r="G11927" i="1"/>
  <c r="G11928" i="1"/>
  <c r="G11929" i="1"/>
  <c r="G11930" i="1"/>
  <c r="G11931" i="1"/>
  <c r="G11932" i="1"/>
  <c r="G11933" i="1"/>
  <c r="G11934" i="1"/>
  <c r="G11935" i="1"/>
  <c r="G11936" i="1"/>
  <c r="G11937" i="1"/>
  <c r="G11938" i="1"/>
  <c r="G11939" i="1"/>
  <c r="G11940" i="1"/>
  <c r="G11941" i="1"/>
  <c r="G11942" i="1"/>
  <c r="G11943" i="1"/>
  <c r="G11944" i="1"/>
  <c r="G11945" i="1"/>
  <c r="G11946" i="1"/>
  <c r="G11947" i="1"/>
  <c r="G11948" i="1"/>
  <c r="G11949" i="1"/>
  <c r="G11950" i="1"/>
  <c r="G11951" i="1"/>
  <c r="G11952" i="1"/>
  <c r="G11953" i="1"/>
  <c r="G11954" i="1"/>
  <c r="G11955" i="1"/>
  <c r="G11956" i="1"/>
  <c r="G11957" i="1"/>
  <c r="G11958" i="1"/>
  <c r="G11959" i="1"/>
  <c r="G11960" i="1"/>
  <c r="G11961" i="1"/>
  <c r="G11962" i="1"/>
  <c r="G11963" i="1"/>
  <c r="G11964" i="1"/>
  <c r="G11965" i="1"/>
  <c r="G11966" i="1"/>
  <c r="G11967" i="1"/>
  <c r="G11968" i="1"/>
  <c r="G11969" i="1"/>
  <c r="G11970" i="1"/>
  <c r="G11971" i="1"/>
  <c r="G11972" i="1"/>
  <c r="G11973" i="1"/>
  <c r="G11974" i="1"/>
  <c r="G11975" i="1"/>
  <c r="G11976" i="1"/>
  <c r="G11977" i="1"/>
  <c r="G11978" i="1"/>
  <c r="G11979" i="1"/>
  <c r="G11980" i="1"/>
  <c r="G11981" i="1"/>
  <c r="G11982" i="1"/>
  <c r="G11983" i="1"/>
  <c r="G11984" i="1"/>
  <c r="G11985" i="1"/>
  <c r="G11986" i="1"/>
  <c r="G11987" i="1"/>
  <c r="G11988" i="1"/>
  <c r="G11989" i="1"/>
  <c r="G11990" i="1"/>
  <c r="G11991" i="1"/>
  <c r="G11992" i="1"/>
  <c r="G11993" i="1"/>
  <c r="G11994" i="1"/>
  <c r="G11995" i="1"/>
  <c r="G11996" i="1"/>
  <c r="G11997" i="1"/>
  <c r="G11998" i="1"/>
  <c r="G11999" i="1"/>
  <c r="G12000" i="1"/>
  <c r="G12001" i="1"/>
  <c r="G12002" i="1"/>
  <c r="G12003" i="1"/>
  <c r="G12004" i="1"/>
  <c r="G12005" i="1"/>
  <c r="G12006" i="1"/>
  <c r="G12007" i="1"/>
  <c r="G12008" i="1"/>
  <c r="G12009" i="1"/>
  <c r="G12010" i="1"/>
  <c r="G12011" i="1"/>
  <c r="G12012" i="1"/>
  <c r="G12013" i="1"/>
  <c r="G12014" i="1"/>
  <c r="G12015" i="1"/>
  <c r="G12016" i="1"/>
  <c r="G12017" i="1"/>
  <c r="G12018" i="1"/>
  <c r="G12019" i="1"/>
  <c r="G12020" i="1"/>
  <c r="G12021" i="1"/>
  <c r="G12022" i="1"/>
  <c r="G12023" i="1"/>
  <c r="G12024" i="1"/>
  <c r="G12025" i="1"/>
  <c r="G12026" i="1"/>
  <c r="G12027" i="1"/>
  <c r="G12028" i="1"/>
  <c r="G12029" i="1"/>
  <c r="G12030" i="1"/>
  <c r="G12031" i="1"/>
  <c r="G12032" i="1"/>
  <c r="G12033" i="1"/>
  <c r="G12034" i="1"/>
  <c r="G12035" i="1"/>
  <c r="G12036" i="1"/>
  <c r="G12037" i="1"/>
  <c r="G12038" i="1"/>
  <c r="G12039" i="1"/>
  <c r="G12040" i="1"/>
  <c r="G12041" i="1"/>
  <c r="G12042" i="1"/>
  <c r="G12043" i="1"/>
  <c r="G12044" i="1"/>
  <c r="G12045" i="1"/>
  <c r="G12046" i="1"/>
  <c r="G12047" i="1"/>
  <c r="G12048" i="1"/>
  <c r="G12049" i="1"/>
  <c r="G12050" i="1"/>
  <c r="G12051" i="1"/>
  <c r="G12052" i="1"/>
  <c r="G12053" i="1"/>
  <c r="G12054" i="1"/>
  <c r="G12055" i="1"/>
  <c r="G12056" i="1"/>
  <c r="G12057" i="1"/>
  <c r="G12058" i="1"/>
  <c r="G12059" i="1"/>
  <c r="G12060" i="1"/>
  <c r="G12061" i="1"/>
  <c r="G12062" i="1"/>
  <c r="G12063" i="1"/>
  <c r="G12064" i="1"/>
  <c r="G12065" i="1"/>
  <c r="G12066" i="1"/>
  <c r="G12067" i="1"/>
  <c r="G12068" i="1"/>
  <c r="G12069" i="1"/>
  <c r="G12070" i="1"/>
  <c r="G12071" i="1"/>
  <c r="G12072" i="1"/>
  <c r="G12073" i="1"/>
  <c r="G12074" i="1"/>
  <c r="G12075" i="1"/>
  <c r="G12076" i="1"/>
  <c r="G12077" i="1"/>
  <c r="G12078" i="1"/>
  <c r="G12079" i="1"/>
  <c r="G12080" i="1"/>
  <c r="G12081" i="1"/>
  <c r="G12082" i="1"/>
  <c r="G12083" i="1"/>
  <c r="G12084" i="1"/>
  <c r="G12085" i="1"/>
  <c r="G12086" i="1"/>
  <c r="G12087" i="1"/>
  <c r="G12088" i="1"/>
  <c r="G12089" i="1"/>
  <c r="G12090" i="1"/>
  <c r="G12091" i="1"/>
  <c r="G12092" i="1"/>
  <c r="G12093" i="1"/>
  <c r="G12094" i="1"/>
  <c r="G12095" i="1"/>
  <c r="G12096" i="1"/>
  <c r="G12097" i="1"/>
  <c r="G12098" i="1"/>
  <c r="G12099" i="1"/>
  <c r="G12100" i="1"/>
  <c r="G12101" i="1"/>
  <c r="G12102" i="1"/>
  <c r="G12103" i="1"/>
  <c r="G12104" i="1"/>
  <c r="G12105" i="1"/>
  <c r="G12106" i="1"/>
  <c r="G12107" i="1"/>
  <c r="G12108" i="1"/>
  <c r="G12109" i="1"/>
  <c r="G12110" i="1"/>
  <c r="G12111" i="1"/>
  <c r="G12112" i="1"/>
  <c r="G12113" i="1"/>
  <c r="G12114" i="1"/>
  <c r="G12115" i="1"/>
  <c r="G12116" i="1"/>
  <c r="G12117" i="1"/>
  <c r="G12118" i="1"/>
  <c r="G12119" i="1"/>
  <c r="G12120" i="1"/>
  <c r="G12121" i="1"/>
  <c r="G12122" i="1"/>
  <c r="G12123" i="1"/>
  <c r="G12124" i="1"/>
  <c r="G12125" i="1"/>
  <c r="G12126" i="1"/>
  <c r="G12127" i="1"/>
  <c r="G12128" i="1"/>
  <c r="G12129" i="1"/>
  <c r="G12130" i="1"/>
  <c r="G12131" i="1"/>
  <c r="G12132" i="1"/>
  <c r="G12133" i="1"/>
  <c r="G12134" i="1"/>
  <c r="G12135" i="1"/>
  <c r="G12136" i="1"/>
  <c r="G12137" i="1"/>
  <c r="G12138" i="1"/>
  <c r="G12139" i="1"/>
  <c r="G12140" i="1"/>
  <c r="G12141" i="1"/>
  <c r="G12142" i="1"/>
  <c r="G12143" i="1"/>
  <c r="G12144" i="1"/>
  <c r="G12145" i="1"/>
  <c r="G12146" i="1"/>
  <c r="G12147" i="1"/>
  <c r="G12148" i="1"/>
  <c r="G12149" i="1"/>
  <c r="G12150" i="1"/>
  <c r="G12151" i="1"/>
  <c r="G12152" i="1"/>
  <c r="G12153" i="1"/>
  <c r="G12154" i="1"/>
  <c r="G12155" i="1"/>
  <c r="G12156" i="1"/>
  <c r="G12157" i="1"/>
  <c r="G12158" i="1"/>
  <c r="G12159" i="1"/>
  <c r="G12160" i="1"/>
  <c r="G12161" i="1"/>
  <c r="G12162" i="1"/>
  <c r="G12163" i="1"/>
  <c r="G12164" i="1"/>
  <c r="G12165" i="1"/>
  <c r="G12166" i="1"/>
  <c r="G12167" i="1"/>
  <c r="G12168" i="1"/>
  <c r="G12169" i="1"/>
  <c r="G12170" i="1"/>
  <c r="G12171" i="1"/>
  <c r="G12172" i="1"/>
  <c r="G12173" i="1"/>
  <c r="G12174" i="1"/>
  <c r="G12175" i="1"/>
  <c r="G12176" i="1"/>
  <c r="G12177" i="1"/>
  <c r="G12178" i="1"/>
  <c r="G12179" i="1"/>
  <c r="G12180" i="1"/>
  <c r="G12181" i="1"/>
  <c r="G12182" i="1"/>
  <c r="G12183" i="1"/>
  <c r="G12184" i="1"/>
  <c r="G12185" i="1"/>
  <c r="G12186" i="1"/>
  <c r="G12187" i="1"/>
  <c r="G12188" i="1"/>
  <c r="G12189" i="1"/>
  <c r="G12190" i="1"/>
  <c r="G12191" i="1"/>
  <c r="G12192" i="1"/>
  <c r="G12193" i="1"/>
  <c r="G12194" i="1"/>
  <c r="G12195" i="1"/>
  <c r="G12196" i="1"/>
  <c r="G12197" i="1"/>
  <c r="G12198" i="1"/>
  <c r="G12199" i="1"/>
  <c r="G12200" i="1"/>
  <c r="G12201" i="1"/>
  <c r="G12202" i="1"/>
  <c r="G12203" i="1"/>
  <c r="G12204" i="1"/>
  <c r="G12205" i="1"/>
  <c r="G12206" i="1"/>
  <c r="G12207" i="1"/>
  <c r="G12208" i="1"/>
  <c r="G12209" i="1"/>
  <c r="G12210" i="1"/>
  <c r="G12211" i="1"/>
  <c r="G12212" i="1"/>
  <c r="G12213" i="1"/>
  <c r="G12214" i="1"/>
  <c r="G12215" i="1"/>
  <c r="G12216" i="1"/>
  <c r="G12217" i="1"/>
  <c r="G12218" i="1"/>
  <c r="G12219" i="1"/>
  <c r="G12220" i="1"/>
  <c r="G12221" i="1"/>
  <c r="G12222" i="1"/>
  <c r="G12223" i="1"/>
  <c r="G12224" i="1"/>
  <c r="G12225" i="1"/>
  <c r="G12226" i="1"/>
  <c r="G12227" i="1"/>
  <c r="G12228" i="1"/>
  <c r="G12229" i="1"/>
  <c r="G12230" i="1"/>
  <c r="G12231" i="1"/>
  <c r="G12232" i="1"/>
  <c r="G12233" i="1"/>
  <c r="G12234" i="1"/>
  <c r="G12235" i="1"/>
  <c r="G12236" i="1"/>
  <c r="G12237" i="1"/>
  <c r="G12238" i="1"/>
  <c r="G12239" i="1"/>
  <c r="G12240" i="1"/>
  <c r="G12241" i="1"/>
  <c r="G12242" i="1"/>
  <c r="G12243" i="1"/>
  <c r="G12244" i="1"/>
  <c r="G12245" i="1"/>
  <c r="G12246" i="1"/>
  <c r="G12247" i="1"/>
  <c r="G12248" i="1"/>
  <c r="G12249" i="1"/>
  <c r="G12250" i="1"/>
  <c r="G12251" i="1"/>
  <c r="G12252" i="1"/>
  <c r="G12253" i="1"/>
  <c r="G12254" i="1"/>
  <c r="G12255" i="1"/>
  <c r="G12256" i="1"/>
  <c r="G12257" i="1"/>
  <c r="G12258" i="1"/>
  <c r="G12259" i="1"/>
  <c r="G12260" i="1"/>
  <c r="G12261" i="1"/>
  <c r="G12262" i="1"/>
  <c r="G12263" i="1"/>
  <c r="G12264" i="1"/>
  <c r="G12265" i="1"/>
  <c r="G12266" i="1"/>
  <c r="G12267" i="1"/>
  <c r="G12268" i="1"/>
  <c r="G12269" i="1"/>
  <c r="G12270" i="1"/>
  <c r="G12271" i="1"/>
  <c r="G12272" i="1"/>
  <c r="G12273" i="1"/>
  <c r="G12274" i="1"/>
  <c r="G12275" i="1"/>
  <c r="G12276" i="1"/>
  <c r="G12277" i="1"/>
  <c r="G12278" i="1"/>
  <c r="G12279" i="1"/>
  <c r="G12280" i="1"/>
  <c r="G12281" i="1"/>
  <c r="G12282" i="1"/>
  <c r="G12283" i="1"/>
  <c r="G12284" i="1"/>
  <c r="G12285" i="1"/>
  <c r="G12286" i="1"/>
  <c r="G12287" i="1"/>
  <c r="G12288" i="1"/>
  <c r="G12289" i="1"/>
  <c r="G12290" i="1"/>
  <c r="G12291" i="1"/>
  <c r="G12292" i="1"/>
  <c r="G12293" i="1"/>
  <c r="G12294" i="1"/>
  <c r="G12295" i="1"/>
  <c r="G12296" i="1"/>
  <c r="G12297" i="1"/>
  <c r="G12298" i="1"/>
  <c r="G12299" i="1"/>
  <c r="G12300" i="1"/>
  <c r="G12301" i="1"/>
  <c r="G12302" i="1"/>
  <c r="G12303" i="1"/>
  <c r="G12304" i="1"/>
  <c r="G12305" i="1"/>
  <c r="G12306" i="1"/>
  <c r="G12307" i="1"/>
  <c r="G12308" i="1"/>
  <c r="G12309" i="1"/>
  <c r="G12310" i="1"/>
  <c r="G12311" i="1"/>
  <c r="G12312" i="1"/>
  <c r="G12313" i="1"/>
  <c r="G12314" i="1"/>
  <c r="G12315" i="1"/>
  <c r="G12316" i="1"/>
  <c r="G12317" i="1"/>
  <c r="G12318" i="1"/>
  <c r="G12319" i="1"/>
  <c r="G12320" i="1"/>
  <c r="G12321" i="1"/>
  <c r="G12322" i="1"/>
  <c r="G12323" i="1"/>
  <c r="G12324" i="1"/>
  <c r="G12325" i="1"/>
  <c r="G12326" i="1"/>
  <c r="G12327" i="1"/>
  <c r="G12328" i="1"/>
  <c r="G12329" i="1"/>
  <c r="G12330" i="1"/>
  <c r="G12331" i="1"/>
  <c r="G12332" i="1"/>
  <c r="G12333" i="1"/>
  <c r="G12334" i="1"/>
  <c r="G12335" i="1"/>
  <c r="G12336" i="1"/>
  <c r="G12337" i="1"/>
  <c r="G12338" i="1"/>
  <c r="G12339" i="1"/>
  <c r="G12340" i="1"/>
  <c r="G12341" i="1"/>
  <c r="G12342" i="1"/>
  <c r="G12343" i="1"/>
  <c r="G12344" i="1"/>
  <c r="G12345" i="1"/>
  <c r="G12346" i="1"/>
  <c r="G12347" i="1"/>
  <c r="G12348" i="1"/>
  <c r="G12349" i="1"/>
  <c r="G12350" i="1"/>
  <c r="G12351" i="1"/>
  <c r="G12352" i="1"/>
  <c r="G12353" i="1"/>
  <c r="G12354" i="1"/>
  <c r="G12355" i="1"/>
  <c r="G12356" i="1"/>
  <c r="G12357" i="1"/>
  <c r="G12358" i="1"/>
  <c r="G12359" i="1"/>
  <c r="G12360" i="1"/>
  <c r="G12361" i="1"/>
  <c r="G12362" i="1"/>
  <c r="G12363" i="1"/>
  <c r="G12364" i="1"/>
  <c r="G12365" i="1"/>
  <c r="G12366" i="1"/>
  <c r="G12367" i="1"/>
  <c r="G12368" i="1"/>
  <c r="G12369" i="1"/>
  <c r="G12370" i="1"/>
  <c r="G12371" i="1"/>
  <c r="G12372" i="1"/>
  <c r="G12373" i="1"/>
  <c r="G12374" i="1"/>
  <c r="G12375" i="1"/>
  <c r="G12376" i="1"/>
  <c r="G12377" i="1"/>
  <c r="G12378" i="1"/>
  <c r="G12379" i="1"/>
  <c r="G12380" i="1"/>
  <c r="G12381" i="1"/>
  <c r="G12382" i="1"/>
  <c r="G12383" i="1"/>
  <c r="G12384" i="1"/>
  <c r="G12385" i="1"/>
  <c r="G12386" i="1"/>
  <c r="G12387" i="1"/>
  <c r="G12388" i="1"/>
  <c r="G12389" i="1"/>
  <c r="G12390" i="1"/>
  <c r="G12391" i="1"/>
  <c r="G12392" i="1"/>
  <c r="G12393" i="1"/>
  <c r="G12394" i="1"/>
  <c r="G12395" i="1"/>
  <c r="G12396" i="1"/>
  <c r="G12397" i="1"/>
  <c r="G12398" i="1"/>
  <c r="G12399" i="1"/>
  <c r="G12400" i="1"/>
  <c r="G12401" i="1"/>
  <c r="G12402" i="1"/>
  <c r="G12403" i="1"/>
  <c r="G12404" i="1"/>
  <c r="G12405" i="1"/>
  <c r="G12406" i="1"/>
  <c r="G12407" i="1"/>
  <c r="G12408" i="1"/>
  <c r="G12409" i="1"/>
  <c r="G12410" i="1"/>
  <c r="G12411" i="1"/>
  <c r="G12412" i="1"/>
  <c r="G12413" i="1"/>
  <c r="G12414" i="1"/>
  <c r="G12415" i="1"/>
  <c r="G12416" i="1"/>
  <c r="G12417" i="1"/>
  <c r="G12418" i="1"/>
  <c r="G12419" i="1"/>
  <c r="G12420" i="1"/>
  <c r="G12421" i="1"/>
  <c r="G12422" i="1"/>
  <c r="G12423" i="1"/>
  <c r="G12424" i="1"/>
  <c r="G12425" i="1"/>
  <c r="G12426" i="1"/>
  <c r="G12427" i="1"/>
  <c r="G12428" i="1"/>
  <c r="G12429" i="1"/>
  <c r="G12430" i="1"/>
  <c r="G12431" i="1"/>
  <c r="G12432" i="1"/>
  <c r="G12433" i="1"/>
  <c r="G12434" i="1"/>
  <c r="G12435" i="1"/>
  <c r="G12436" i="1"/>
  <c r="G12437" i="1"/>
  <c r="G12438" i="1"/>
  <c r="G12439" i="1"/>
  <c r="G12440" i="1"/>
  <c r="G12441" i="1"/>
  <c r="G12442" i="1"/>
  <c r="G12443" i="1"/>
  <c r="G12444" i="1"/>
  <c r="G12445" i="1"/>
  <c r="G12446" i="1"/>
  <c r="G12447" i="1"/>
  <c r="G12448" i="1"/>
  <c r="G12449" i="1"/>
  <c r="G12450" i="1"/>
  <c r="G12451" i="1"/>
  <c r="G12452" i="1"/>
  <c r="G12453" i="1"/>
  <c r="G12454" i="1"/>
  <c r="G12455" i="1"/>
  <c r="G12456" i="1"/>
  <c r="G12457" i="1"/>
  <c r="G12458" i="1"/>
  <c r="G12459" i="1"/>
  <c r="G12460" i="1"/>
  <c r="G12461" i="1"/>
  <c r="G12462" i="1"/>
  <c r="G12463" i="1"/>
  <c r="G12464" i="1"/>
  <c r="G12465" i="1"/>
  <c r="G12466" i="1"/>
  <c r="G12467" i="1"/>
  <c r="G12468" i="1"/>
  <c r="G12469" i="1"/>
  <c r="G12470" i="1"/>
  <c r="G12471" i="1"/>
  <c r="G12472" i="1"/>
  <c r="G12473" i="1"/>
  <c r="G12474" i="1"/>
  <c r="G12475" i="1"/>
  <c r="G12476" i="1"/>
  <c r="G12477" i="1"/>
  <c r="G12478" i="1"/>
  <c r="G12479" i="1"/>
  <c r="G12480" i="1"/>
  <c r="G12481" i="1"/>
  <c r="G12482" i="1"/>
  <c r="G12483" i="1"/>
  <c r="G12484" i="1"/>
  <c r="G12485" i="1"/>
  <c r="G12486" i="1"/>
  <c r="G12487" i="1"/>
  <c r="G12488" i="1"/>
  <c r="G12489" i="1"/>
  <c r="G12490" i="1"/>
  <c r="G12491" i="1"/>
  <c r="G12492" i="1"/>
  <c r="G12493" i="1"/>
  <c r="G12494" i="1"/>
  <c r="G12495" i="1"/>
  <c r="G12496" i="1"/>
  <c r="G12497" i="1"/>
  <c r="G12498" i="1"/>
  <c r="G12499" i="1"/>
  <c r="G12500" i="1"/>
  <c r="G12501" i="1"/>
  <c r="G12502" i="1"/>
  <c r="G12503" i="1"/>
  <c r="G12504" i="1"/>
  <c r="G12505" i="1"/>
  <c r="G12506" i="1"/>
  <c r="G12507" i="1"/>
  <c r="G12508" i="1"/>
  <c r="G12509" i="1"/>
  <c r="G12510" i="1"/>
  <c r="G12511" i="1"/>
  <c r="G12512" i="1"/>
  <c r="G12513" i="1"/>
  <c r="G12514" i="1"/>
  <c r="G12515" i="1"/>
  <c r="G12516" i="1"/>
  <c r="G12517" i="1"/>
  <c r="G12518" i="1"/>
  <c r="G12519" i="1"/>
  <c r="G12520" i="1"/>
  <c r="G12521" i="1"/>
  <c r="G12522" i="1"/>
  <c r="G12523" i="1"/>
  <c r="G12524" i="1"/>
  <c r="G12525" i="1"/>
  <c r="G12526" i="1"/>
  <c r="G12527" i="1"/>
  <c r="G12528" i="1"/>
  <c r="G12529" i="1"/>
  <c r="G12530" i="1"/>
  <c r="G12531" i="1"/>
  <c r="G12532" i="1"/>
  <c r="G12533" i="1"/>
  <c r="G12534" i="1"/>
  <c r="G12535" i="1"/>
  <c r="G12536" i="1"/>
  <c r="G12537" i="1"/>
  <c r="G12538" i="1"/>
  <c r="G12539" i="1"/>
  <c r="G12540" i="1"/>
  <c r="G12541" i="1"/>
  <c r="G12542" i="1"/>
  <c r="G12543" i="1"/>
  <c r="G12544" i="1"/>
  <c r="G12545" i="1"/>
  <c r="G12546" i="1"/>
  <c r="G12547" i="1"/>
  <c r="G12548" i="1"/>
  <c r="G12549" i="1"/>
  <c r="G12550" i="1"/>
  <c r="G12551" i="1"/>
  <c r="G12552" i="1"/>
  <c r="G12553" i="1"/>
  <c r="G12554" i="1"/>
  <c r="G12555" i="1"/>
  <c r="G12556" i="1"/>
  <c r="G12557" i="1"/>
  <c r="G12558" i="1"/>
  <c r="G12559" i="1"/>
  <c r="G12560" i="1"/>
  <c r="G12561" i="1"/>
  <c r="G12562" i="1"/>
  <c r="G12563" i="1"/>
  <c r="G12564" i="1"/>
  <c r="G12565" i="1"/>
  <c r="G12566" i="1"/>
  <c r="G12567" i="1"/>
  <c r="G12568" i="1"/>
  <c r="G12569" i="1"/>
  <c r="G12570" i="1"/>
  <c r="G12571" i="1"/>
  <c r="G12572" i="1"/>
  <c r="G12573" i="1"/>
  <c r="G12574" i="1"/>
  <c r="G12575" i="1"/>
  <c r="G12576" i="1"/>
  <c r="G12577" i="1"/>
  <c r="G12578" i="1"/>
  <c r="G12579" i="1"/>
  <c r="G12580" i="1"/>
  <c r="G12581" i="1"/>
  <c r="G12582" i="1"/>
  <c r="G12583" i="1"/>
  <c r="G12584" i="1"/>
  <c r="G12585" i="1"/>
  <c r="G12586" i="1"/>
  <c r="G12587" i="1"/>
  <c r="G12588" i="1"/>
  <c r="G12589" i="1"/>
  <c r="G12590" i="1"/>
  <c r="G12591" i="1"/>
  <c r="G12592" i="1"/>
  <c r="G12593" i="1"/>
  <c r="G12594" i="1"/>
  <c r="G12595" i="1"/>
  <c r="G12596" i="1"/>
  <c r="G12597" i="1"/>
  <c r="G12598" i="1"/>
  <c r="G12599" i="1"/>
  <c r="G12600" i="1"/>
  <c r="G12601" i="1"/>
  <c r="G12602" i="1"/>
  <c r="G12603" i="1"/>
  <c r="G12604" i="1"/>
  <c r="G12605" i="1"/>
  <c r="G12606" i="1"/>
  <c r="G12607" i="1"/>
  <c r="G12608" i="1"/>
  <c r="G12609" i="1"/>
  <c r="G12610" i="1"/>
  <c r="G12611" i="1"/>
  <c r="G12612" i="1"/>
  <c r="G12613" i="1"/>
  <c r="G12614" i="1"/>
  <c r="G12615" i="1"/>
  <c r="G12616" i="1"/>
  <c r="G12617" i="1"/>
  <c r="G12618" i="1"/>
  <c r="G12619" i="1"/>
  <c r="G12620" i="1"/>
  <c r="G12621" i="1"/>
  <c r="G12622" i="1"/>
  <c r="G12623" i="1"/>
  <c r="G12624" i="1"/>
  <c r="G12625" i="1"/>
  <c r="G12626" i="1"/>
  <c r="G12627" i="1"/>
  <c r="G12628" i="1"/>
  <c r="G12629" i="1"/>
  <c r="G12630" i="1"/>
  <c r="G12631" i="1"/>
  <c r="G12632" i="1"/>
  <c r="G12633" i="1"/>
  <c r="G12634" i="1"/>
  <c r="G12635" i="1"/>
  <c r="G12636" i="1"/>
  <c r="G12637" i="1"/>
  <c r="G12638" i="1"/>
  <c r="G12639" i="1"/>
  <c r="G12640" i="1"/>
  <c r="G12641" i="1"/>
  <c r="G12642" i="1"/>
  <c r="G12643" i="1"/>
  <c r="G12644" i="1"/>
  <c r="G12645" i="1"/>
  <c r="G12646" i="1"/>
  <c r="G12647" i="1"/>
  <c r="G12648" i="1"/>
  <c r="G12649" i="1"/>
  <c r="G12650" i="1"/>
  <c r="G12651" i="1"/>
  <c r="G12652" i="1"/>
  <c r="G12653" i="1"/>
  <c r="G12654" i="1"/>
  <c r="G12655" i="1"/>
  <c r="G12656" i="1"/>
  <c r="G12657" i="1"/>
  <c r="G12658" i="1"/>
  <c r="G12659" i="1"/>
  <c r="G12660" i="1"/>
  <c r="G12661" i="1"/>
  <c r="G12662" i="1"/>
  <c r="G12663" i="1"/>
  <c r="G12664" i="1"/>
  <c r="G12665" i="1"/>
  <c r="G12666" i="1"/>
  <c r="G12667" i="1"/>
  <c r="G12668" i="1"/>
  <c r="G12669" i="1"/>
  <c r="G12670" i="1"/>
  <c r="G12671" i="1"/>
  <c r="G12672" i="1"/>
  <c r="G12673" i="1"/>
  <c r="G12674" i="1"/>
  <c r="G12675" i="1"/>
  <c r="G12676" i="1"/>
  <c r="G12677" i="1"/>
  <c r="G12678" i="1"/>
  <c r="G12679" i="1"/>
  <c r="G12680" i="1"/>
  <c r="G12681" i="1"/>
  <c r="G12682" i="1"/>
  <c r="G12683" i="1"/>
  <c r="G12684" i="1"/>
  <c r="G12685" i="1"/>
  <c r="G12686" i="1"/>
  <c r="G12687" i="1"/>
  <c r="G12688" i="1"/>
  <c r="G12689" i="1"/>
  <c r="G12690" i="1"/>
  <c r="G12691" i="1"/>
  <c r="G12692" i="1"/>
  <c r="G12693" i="1"/>
  <c r="G12694" i="1"/>
  <c r="G12695" i="1"/>
  <c r="G12696" i="1"/>
  <c r="G12697" i="1"/>
  <c r="G12698" i="1"/>
  <c r="G12699" i="1"/>
  <c r="G12700" i="1"/>
  <c r="G12701" i="1"/>
  <c r="G12702" i="1"/>
  <c r="G12703" i="1"/>
  <c r="G12704" i="1"/>
  <c r="G12705" i="1"/>
  <c r="G12706" i="1"/>
  <c r="G12707" i="1"/>
  <c r="G12708" i="1"/>
  <c r="G12709" i="1"/>
  <c r="G12710" i="1"/>
  <c r="G12711" i="1"/>
  <c r="G12712" i="1"/>
  <c r="G12713" i="1"/>
  <c r="G12714" i="1"/>
  <c r="G12715" i="1"/>
  <c r="G12716" i="1"/>
  <c r="G12717" i="1"/>
  <c r="G12718" i="1"/>
  <c r="G12719" i="1"/>
  <c r="G12720" i="1"/>
  <c r="G12721" i="1"/>
  <c r="G12722" i="1"/>
  <c r="G12723" i="1"/>
  <c r="G12724" i="1"/>
  <c r="G12725" i="1"/>
  <c r="G12726" i="1"/>
  <c r="G12727" i="1"/>
  <c r="G12728" i="1"/>
  <c r="G12729" i="1"/>
  <c r="G12730" i="1"/>
  <c r="G12731" i="1"/>
  <c r="G12732" i="1"/>
  <c r="G12733" i="1"/>
  <c r="G12734" i="1"/>
  <c r="G12735" i="1"/>
  <c r="G12736" i="1"/>
  <c r="G12737" i="1"/>
  <c r="G12738" i="1"/>
  <c r="G12739" i="1"/>
  <c r="G12740" i="1"/>
  <c r="G12741" i="1"/>
  <c r="G12742" i="1"/>
  <c r="G12743" i="1"/>
  <c r="G12744" i="1"/>
  <c r="G12745" i="1"/>
  <c r="G12746" i="1"/>
  <c r="G12747" i="1"/>
  <c r="G12748" i="1"/>
  <c r="G12749" i="1"/>
  <c r="G12750" i="1"/>
  <c r="G12751" i="1"/>
  <c r="G12752" i="1"/>
  <c r="G12753" i="1"/>
  <c r="G12754" i="1"/>
  <c r="G12755" i="1"/>
  <c r="G12756" i="1"/>
  <c r="G12757" i="1"/>
  <c r="G12758" i="1"/>
  <c r="G12759" i="1"/>
  <c r="G12760" i="1"/>
  <c r="G12761" i="1"/>
  <c r="G12762" i="1"/>
  <c r="G12763" i="1"/>
  <c r="G12764" i="1"/>
  <c r="G12765" i="1"/>
  <c r="G12766" i="1"/>
  <c r="G12767" i="1"/>
  <c r="G12768" i="1"/>
  <c r="G12769" i="1"/>
  <c r="G12770" i="1"/>
  <c r="G12771" i="1"/>
  <c r="G12772" i="1"/>
  <c r="G12773" i="1"/>
  <c r="G12774" i="1"/>
  <c r="G12775" i="1"/>
  <c r="G12776" i="1"/>
  <c r="G12777" i="1"/>
  <c r="G12778" i="1"/>
  <c r="G12779" i="1"/>
  <c r="G12780" i="1"/>
  <c r="G12781" i="1"/>
  <c r="G12782" i="1"/>
  <c r="G12783" i="1"/>
  <c r="G12784" i="1"/>
  <c r="G12785" i="1"/>
  <c r="G12786" i="1"/>
  <c r="G12787" i="1"/>
  <c r="G12788" i="1"/>
  <c r="G12789" i="1"/>
  <c r="G12790" i="1"/>
  <c r="G12791" i="1"/>
  <c r="G12792" i="1"/>
  <c r="G12793" i="1"/>
  <c r="G12794" i="1"/>
  <c r="G12795" i="1"/>
  <c r="G12796" i="1"/>
  <c r="G12797" i="1"/>
  <c r="G12798" i="1"/>
  <c r="G12799" i="1"/>
  <c r="G12800" i="1"/>
  <c r="G12801" i="1"/>
  <c r="G12802" i="1"/>
  <c r="G12803" i="1"/>
  <c r="G12804" i="1"/>
  <c r="G12805" i="1"/>
  <c r="G12806" i="1"/>
  <c r="G12807" i="1"/>
  <c r="G12808" i="1"/>
  <c r="G12809" i="1"/>
  <c r="G12810" i="1"/>
  <c r="G12811" i="1"/>
  <c r="G12812" i="1"/>
  <c r="G12813" i="1"/>
  <c r="G12814" i="1"/>
  <c r="G12815" i="1"/>
  <c r="G12816" i="1"/>
  <c r="G12817" i="1"/>
  <c r="G12818" i="1"/>
  <c r="G12819" i="1"/>
  <c r="G12820" i="1"/>
  <c r="G12821" i="1"/>
  <c r="G12822" i="1"/>
  <c r="G12823" i="1"/>
  <c r="G12824" i="1"/>
  <c r="G12825" i="1"/>
  <c r="G12826" i="1"/>
  <c r="G12827" i="1"/>
  <c r="G12828" i="1"/>
  <c r="G12829" i="1"/>
  <c r="G12830" i="1"/>
  <c r="G12831" i="1"/>
  <c r="G12832" i="1"/>
  <c r="G12833" i="1"/>
  <c r="G12834" i="1"/>
  <c r="G12835" i="1"/>
  <c r="G12836" i="1"/>
  <c r="G12837" i="1"/>
  <c r="G12838" i="1"/>
  <c r="G12839" i="1"/>
  <c r="G12840" i="1"/>
  <c r="G12841" i="1"/>
  <c r="G12842" i="1"/>
  <c r="G12843" i="1"/>
  <c r="G12844" i="1"/>
  <c r="G12845" i="1"/>
  <c r="G12846" i="1"/>
  <c r="G12847" i="1"/>
  <c r="G12848" i="1"/>
  <c r="G12849" i="1"/>
  <c r="G12850" i="1"/>
  <c r="G12851" i="1"/>
  <c r="G12852" i="1"/>
  <c r="G12853" i="1"/>
  <c r="G12854" i="1"/>
  <c r="G12855" i="1"/>
  <c r="G12856" i="1"/>
  <c r="G12857" i="1"/>
  <c r="G12858" i="1"/>
  <c r="G12859" i="1"/>
  <c r="G12860" i="1"/>
  <c r="G12861" i="1"/>
  <c r="G12862" i="1"/>
  <c r="G12863" i="1"/>
  <c r="G12864" i="1"/>
  <c r="G12865" i="1"/>
  <c r="G12866" i="1"/>
  <c r="G12867" i="1"/>
  <c r="G12868" i="1"/>
  <c r="G12869" i="1"/>
  <c r="G12870" i="1"/>
  <c r="G12871" i="1"/>
  <c r="G12872" i="1"/>
  <c r="G12873" i="1"/>
  <c r="G12874" i="1"/>
  <c r="G12875" i="1"/>
  <c r="G12876" i="1"/>
  <c r="G12877" i="1"/>
  <c r="G12878" i="1"/>
  <c r="G12879" i="1"/>
  <c r="G12880" i="1"/>
  <c r="G12881" i="1"/>
  <c r="G12882" i="1"/>
  <c r="G12883" i="1"/>
  <c r="G12884" i="1"/>
  <c r="G12885" i="1"/>
  <c r="G12886" i="1"/>
  <c r="G12887" i="1"/>
  <c r="G12888" i="1"/>
  <c r="G12889" i="1"/>
  <c r="G12890" i="1"/>
  <c r="G12891" i="1"/>
  <c r="G12892" i="1"/>
  <c r="G12893" i="1"/>
  <c r="G12894" i="1"/>
  <c r="G12895" i="1"/>
  <c r="G12896" i="1"/>
  <c r="G12897" i="1"/>
  <c r="G12898" i="1"/>
  <c r="G12899" i="1"/>
  <c r="G12900" i="1"/>
  <c r="G12901" i="1"/>
  <c r="G12902" i="1"/>
  <c r="G12903" i="1"/>
  <c r="G12904" i="1"/>
  <c r="G12905" i="1"/>
  <c r="G12906" i="1"/>
  <c r="G12907" i="1"/>
  <c r="G12908" i="1"/>
  <c r="G12909" i="1"/>
  <c r="G12910" i="1"/>
  <c r="G12911" i="1"/>
  <c r="G12912" i="1"/>
  <c r="G12913" i="1"/>
  <c r="G12914" i="1"/>
  <c r="G12915" i="1"/>
  <c r="G12916" i="1"/>
  <c r="G12917" i="1"/>
  <c r="G12918" i="1"/>
  <c r="G12919" i="1"/>
  <c r="G12920" i="1"/>
  <c r="G12921" i="1"/>
  <c r="G12922" i="1"/>
  <c r="G12923" i="1"/>
  <c r="G12924" i="1"/>
  <c r="G12925" i="1"/>
  <c r="G12926" i="1"/>
  <c r="G12927" i="1"/>
  <c r="G12928" i="1"/>
  <c r="G12929" i="1"/>
  <c r="G12930" i="1"/>
  <c r="G12931" i="1"/>
  <c r="G12932" i="1"/>
  <c r="G12933" i="1"/>
  <c r="G12934" i="1"/>
  <c r="G12935" i="1"/>
  <c r="G12936" i="1"/>
  <c r="G12937" i="1"/>
  <c r="G12938" i="1"/>
  <c r="G12939" i="1"/>
  <c r="G12940" i="1"/>
  <c r="G12941" i="1"/>
  <c r="G12942" i="1"/>
  <c r="G12943" i="1"/>
  <c r="G12944" i="1"/>
  <c r="G12945" i="1"/>
  <c r="G12946" i="1"/>
  <c r="G12947" i="1"/>
  <c r="G12948" i="1"/>
  <c r="G12949" i="1"/>
  <c r="G12950" i="1"/>
  <c r="G12951" i="1"/>
  <c r="G12952" i="1"/>
  <c r="G12953" i="1"/>
  <c r="G12954" i="1"/>
  <c r="G12955" i="1"/>
  <c r="G12956" i="1"/>
  <c r="G12957" i="1"/>
  <c r="G12958" i="1"/>
  <c r="G12959" i="1"/>
  <c r="G12960" i="1"/>
  <c r="G12961" i="1"/>
  <c r="G12962" i="1"/>
  <c r="G12963" i="1"/>
  <c r="G12964" i="1"/>
  <c r="G12965" i="1"/>
  <c r="G12966" i="1"/>
  <c r="G12967" i="1"/>
  <c r="G12968" i="1"/>
  <c r="G12969" i="1"/>
  <c r="G12970" i="1"/>
  <c r="G12971" i="1"/>
  <c r="G12972" i="1"/>
  <c r="G12973" i="1"/>
  <c r="G12974" i="1"/>
  <c r="G12975" i="1"/>
  <c r="G12976" i="1"/>
  <c r="G12977" i="1"/>
  <c r="G12978" i="1"/>
  <c r="G12979" i="1"/>
  <c r="G12980" i="1"/>
  <c r="G12981" i="1"/>
  <c r="G12982" i="1"/>
  <c r="G12983" i="1"/>
  <c r="G12984" i="1"/>
  <c r="G12985" i="1"/>
  <c r="G12986" i="1"/>
  <c r="G12987" i="1"/>
  <c r="G12988" i="1"/>
  <c r="G12989" i="1"/>
  <c r="G12990" i="1"/>
  <c r="G12991" i="1"/>
  <c r="G12992" i="1"/>
  <c r="G12993" i="1"/>
  <c r="G12994" i="1"/>
  <c r="G12995" i="1"/>
  <c r="G12996" i="1"/>
  <c r="G12997" i="1"/>
  <c r="G12998" i="1"/>
  <c r="G12999" i="1"/>
  <c r="G13000" i="1"/>
  <c r="G13001" i="1"/>
  <c r="G13002" i="1"/>
  <c r="G13003" i="1"/>
  <c r="G13004" i="1"/>
  <c r="G13005" i="1"/>
  <c r="G13006" i="1"/>
  <c r="G13007" i="1"/>
  <c r="G13008" i="1"/>
  <c r="G13009" i="1"/>
  <c r="G13010" i="1"/>
  <c r="G13011" i="1"/>
  <c r="G13012" i="1"/>
  <c r="G13013" i="1"/>
  <c r="G13014" i="1"/>
  <c r="G13015" i="1"/>
  <c r="G13016" i="1"/>
  <c r="G13017" i="1"/>
  <c r="G13018" i="1"/>
  <c r="G13019" i="1"/>
  <c r="G13020" i="1"/>
  <c r="G13021" i="1"/>
  <c r="G13022" i="1"/>
  <c r="G13023" i="1"/>
  <c r="G13024" i="1"/>
  <c r="G13025" i="1"/>
  <c r="G13026" i="1"/>
  <c r="G13027" i="1"/>
  <c r="G13028" i="1"/>
  <c r="G13029" i="1"/>
  <c r="G13030" i="1"/>
  <c r="G13031" i="1"/>
  <c r="G13032" i="1"/>
  <c r="G13033" i="1"/>
  <c r="G13034" i="1"/>
  <c r="G13035" i="1"/>
  <c r="G13036" i="1"/>
  <c r="G13037" i="1"/>
  <c r="G13038" i="1"/>
  <c r="G13039" i="1"/>
  <c r="G13040" i="1"/>
  <c r="G13041" i="1"/>
  <c r="G13042" i="1"/>
  <c r="G13043" i="1"/>
  <c r="G13044" i="1"/>
  <c r="G13045" i="1"/>
  <c r="G13046" i="1"/>
  <c r="G13047" i="1"/>
  <c r="G13048" i="1"/>
  <c r="G13049" i="1"/>
  <c r="G13050" i="1"/>
  <c r="G13051" i="1"/>
  <c r="G13052" i="1"/>
  <c r="G13053" i="1"/>
  <c r="G13054" i="1"/>
  <c r="G13055" i="1"/>
  <c r="G13056" i="1"/>
  <c r="G13057" i="1"/>
  <c r="G13058" i="1"/>
  <c r="G13059" i="1"/>
  <c r="G13060" i="1"/>
  <c r="G13061" i="1"/>
  <c r="G13062" i="1"/>
  <c r="G13063" i="1"/>
  <c r="G13064" i="1"/>
  <c r="G13065" i="1"/>
  <c r="G13066" i="1"/>
  <c r="G13067" i="1"/>
  <c r="G13068" i="1"/>
  <c r="G13069" i="1"/>
  <c r="G13070" i="1"/>
  <c r="G13071" i="1"/>
  <c r="G13072" i="1"/>
  <c r="G13073" i="1"/>
  <c r="G13074" i="1"/>
  <c r="G13075" i="1"/>
  <c r="G13076" i="1"/>
  <c r="G13077" i="1"/>
  <c r="G13078" i="1"/>
  <c r="G13079" i="1"/>
  <c r="G13080" i="1"/>
  <c r="G13081" i="1"/>
  <c r="G13082" i="1"/>
  <c r="G13083" i="1"/>
  <c r="G13084" i="1"/>
  <c r="G13085" i="1"/>
  <c r="G13086" i="1"/>
  <c r="G13087" i="1"/>
  <c r="G13088" i="1"/>
  <c r="G13089" i="1"/>
  <c r="G13090" i="1"/>
  <c r="G13091" i="1"/>
  <c r="G13092" i="1"/>
  <c r="G13093" i="1"/>
  <c r="G13094" i="1"/>
  <c r="G13095" i="1"/>
  <c r="G13096" i="1"/>
  <c r="G13097" i="1"/>
  <c r="G13098" i="1"/>
  <c r="G13099" i="1"/>
  <c r="G13100" i="1"/>
  <c r="G13101" i="1"/>
  <c r="G13102" i="1"/>
  <c r="G13103" i="1"/>
  <c r="G13104" i="1"/>
  <c r="G13105" i="1"/>
  <c r="G13106" i="1"/>
  <c r="G13107" i="1"/>
  <c r="G13108" i="1"/>
  <c r="G13109" i="1"/>
  <c r="G13110" i="1"/>
  <c r="G13111" i="1"/>
  <c r="G13112" i="1"/>
  <c r="G13113" i="1"/>
  <c r="G13114" i="1"/>
  <c r="G13115" i="1"/>
  <c r="G13116" i="1"/>
  <c r="G13117" i="1"/>
  <c r="G13118" i="1"/>
  <c r="G13119" i="1"/>
  <c r="G13120" i="1"/>
  <c r="G13121" i="1"/>
  <c r="G13122" i="1"/>
  <c r="G13123" i="1"/>
  <c r="G13124" i="1"/>
  <c r="G13125" i="1"/>
  <c r="G13126" i="1"/>
  <c r="G13127" i="1"/>
  <c r="G13128" i="1"/>
  <c r="G13129" i="1"/>
  <c r="G13130" i="1"/>
  <c r="G13131" i="1"/>
  <c r="G13132" i="1"/>
  <c r="G13133" i="1"/>
  <c r="G13134" i="1"/>
  <c r="G13135" i="1"/>
  <c r="G13136" i="1"/>
  <c r="G13137" i="1"/>
  <c r="G13138" i="1"/>
  <c r="G13139" i="1"/>
  <c r="G13140" i="1"/>
  <c r="G13141" i="1"/>
  <c r="G13142" i="1"/>
  <c r="G13143" i="1"/>
  <c r="G13144" i="1"/>
  <c r="G13145" i="1"/>
  <c r="G13146" i="1"/>
  <c r="G13147" i="1"/>
  <c r="G13148" i="1"/>
  <c r="G13149" i="1"/>
  <c r="G13150" i="1"/>
  <c r="G13151" i="1"/>
  <c r="G13152" i="1"/>
  <c r="G13153" i="1"/>
  <c r="G13154" i="1"/>
  <c r="G13155" i="1"/>
  <c r="G13156" i="1"/>
  <c r="G13157" i="1"/>
  <c r="G13158" i="1"/>
  <c r="G13159" i="1"/>
  <c r="G13160" i="1"/>
  <c r="G13161" i="1"/>
  <c r="G13162" i="1"/>
  <c r="G13163" i="1"/>
  <c r="G13164" i="1"/>
  <c r="G13165" i="1"/>
  <c r="G13166" i="1"/>
  <c r="G13167" i="1"/>
  <c r="G13168" i="1"/>
  <c r="G13169" i="1"/>
  <c r="G13170" i="1"/>
  <c r="G13171" i="1"/>
  <c r="G13172" i="1"/>
  <c r="G13173" i="1"/>
  <c r="G13174" i="1"/>
  <c r="G13175" i="1"/>
  <c r="G13176" i="1"/>
  <c r="G13177" i="1"/>
  <c r="G13178" i="1"/>
  <c r="G13179" i="1"/>
  <c r="G13180" i="1"/>
  <c r="G13181" i="1"/>
  <c r="G13182" i="1"/>
  <c r="G13183" i="1"/>
  <c r="G13184" i="1"/>
  <c r="G13185" i="1"/>
  <c r="G13186" i="1"/>
  <c r="G13187" i="1"/>
  <c r="G13188" i="1"/>
  <c r="G13189" i="1"/>
  <c r="G13190" i="1"/>
  <c r="G13191" i="1"/>
  <c r="G13192" i="1"/>
  <c r="G13193" i="1"/>
  <c r="G13194" i="1"/>
  <c r="G13195" i="1"/>
  <c r="G13196" i="1"/>
  <c r="G13197" i="1"/>
  <c r="G13198" i="1"/>
  <c r="G13199" i="1"/>
  <c r="G13200" i="1"/>
  <c r="G13201" i="1"/>
  <c r="G13202" i="1"/>
  <c r="G13203" i="1"/>
  <c r="G13204" i="1"/>
  <c r="G13205" i="1"/>
  <c r="G13206" i="1"/>
  <c r="G13207" i="1"/>
  <c r="G13208" i="1"/>
  <c r="G13209" i="1"/>
  <c r="G13210" i="1"/>
  <c r="G13211" i="1"/>
  <c r="G13212" i="1"/>
  <c r="G13213" i="1"/>
  <c r="G13214" i="1"/>
  <c r="G13215" i="1"/>
  <c r="G13216" i="1"/>
  <c r="G13217" i="1"/>
  <c r="G13218" i="1"/>
  <c r="G13219" i="1"/>
  <c r="G13220" i="1"/>
  <c r="G13221" i="1"/>
  <c r="G13222" i="1"/>
  <c r="G13223" i="1"/>
  <c r="G13224" i="1"/>
  <c r="G13225" i="1"/>
  <c r="G13226" i="1"/>
  <c r="G13227" i="1"/>
  <c r="G13228" i="1"/>
  <c r="G13229" i="1"/>
  <c r="G13230" i="1"/>
  <c r="G13231" i="1"/>
  <c r="G13232" i="1"/>
  <c r="G13233" i="1"/>
  <c r="G13234" i="1"/>
  <c r="G13235" i="1"/>
  <c r="G13236" i="1"/>
  <c r="G13237" i="1"/>
  <c r="G13238" i="1"/>
  <c r="G13239" i="1"/>
  <c r="G13240" i="1"/>
  <c r="G13241" i="1"/>
  <c r="G13242" i="1"/>
  <c r="G13243" i="1"/>
  <c r="G13244" i="1"/>
  <c r="G13245" i="1"/>
  <c r="G13246" i="1"/>
  <c r="G13247" i="1"/>
  <c r="G13248" i="1"/>
  <c r="G13249" i="1"/>
  <c r="G13250" i="1"/>
  <c r="G13251" i="1"/>
  <c r="G13252" i="1"/>
  <c r="G13253" i="1"/>
  <c r="G13254" i="1"/>
  <c r="G13255" i="1"/>
  <c r="G13256" i="1"/>
  <c r="G13257" i="1"/>
  <c r="G13258" i="1"/>
  <c r="G13259" i="1"/>
  <c r="G13260" i="1"/>
  <c r="G13261" i="1"/>
  <c r="G13262" i="1"/>
  <c r="G13263" i="1"/>
  <c r="G13264" i="1"/>
  <c r="G13265" i="1"/>
  <c r="G13266" i="1"/>
  <c r="G13267" i="1"/>
  <c r="G13268" i="1"/>
  <c r="G13269" i="1"/>
  <c r="G13270" i="1"/>
  <c r="G13271" i="1"/>
  <c r="G13272" i="1"/>
  <c r="G13273" i="1"/>
  <c r="G13274" i="1"/>
  <c r="G13275" i="1"/>
  <c r="G13276" i="1"/>
  <c r="G13277" i="1"/>
  <c r="G13278" i="1"/>
  <c r="G13279" i="1"/>
  <c r="G13280" i="1"/>
  <c r="G13281" i="1"/>
  <c r="G13282" i="1"/>
  <c r="G13283" i="1"/>
  <c r="G13284" i="1"/>
  <c r="G13285" i="1"/>
  <c r="G13286" i="1"/>
  <c r="G13287" i="1"/>
  <c r="G13288" i="1"/>
  <c r="G13289" i="1"/>
  <c r="G13290" i="1"/>
  <c r="G13291" i="1"/>
  <c r="G13292" i="1"/>
  <c r="G13293" i="1"/>
  <c r="G13294" i="1"/>
  <c r="G13295" i="1"/>
  <c r="G13296" i="1"/>
  <c r="G13297" i="1"/>
  <c r="G13298" i="1"/>
  <c r="G13299" i="1"/>
  <c r="G13300" i="1"/>
  <c r="G13301" i="1"/>
  <c r="G13302" i="1"/>
  <c r="G13303" i="1"/>
  <c r="G13304" i="1"/>
  <c r="G13305" i="1"/>
  <c r="G13306" i="1"/>
  <c r="G13307" i="1"/>
  <c r="G13308" i="1"/>
  <c r="G13309" i="1"/>
  <c r="G13310" i="1"/>
  <c r="G13311" i="1"/>
  <c r="G13312" i="1"/>
  <c r="G13313" i="1"/>
  <c r="G13314" i="1"/>
  <c r="G13315" i="1"/>
  <c r="G13316" i="1"/>
  <c r="G13317" i="1"/>
  <c r="G13318" i="1"/>
  <c r="G13319" i="1"/>
  <c r="G13320" i="1"/>
  <c r="G13321" i="1"/>
  <c r="G13322" i="1"/>
  <c r="G13323" i="1"/>
  <c r="G13324" i="1"/>
  <c r="G13325" i="1"/>
  <c r="G13326" i="1"/>
  <c r="G13327" i="1"/>
  <c r="G13328" i="1"/>
  <c r="G13329" i="1"/>
  <c r="G13330" i="1"/>
  <c r="G13331" i="1"/>
  <c r="G13332" i="1"/>
  <c r="G13333" i="1"/>
  <c r="G13334" i="1"/>
  <c r="G13335" i="1"/>
  <c r="G13336" i="1"/>
  <c r="G13337" i="1"/>
  <c r="G13338" i="1"/>
  <c r="G13339" i="1"/>
  <c r="G13340" i="1"/>
  <c r="G13341" i="1"/>
  <c r="G13342" i="1"/>
  <c r="G13343" i="1"/>
  <c r="G13344" i="1"/>
  <c r="G13345" i="1"/>
  <c r="G13346" i="1"/>
  <c r="G13347" i="1"/>
  <c r="G13348" i="1"/>
  <c r="G13349" i="1"/>
  <c r="G13350" i="1"/>
  <c r="G13351" i="1"/>
  <c r="G13352" i="1"/>
  <c r="G13353" i="1"/>
  <c r="G13354" i="1"/>
  <c r="G13355" i="1"/>
  <c r="G13356" i="1"/>
  <c r="G13357" i="1"/>
  <c r="G13358" i="1"/>
  <c r="G13359" i="1"/>
  <c r="G13360" i="1"/>
  <c r="G13361" i="1"/>
  <c r="G13362" i="1"/>
  <c r="G13363" i="1"/>
  <c r="G13364" i="1"/>
  <c r="G13365" i="1"/>
  <c r="G13366" i="1"/>
  <c r="G13367" i="1"/>
  <c r="G13368" i="1"/>
  <c r="G13369" i="1"/>
  <c r="G13370" i="1"/>
  <c r="G13371" i="1"/>
  <c r="G13372" i="1"/>
  <c r="G13373" i="1"/>
  <c r="G13374" i="1"/>
  <c r="G13375" i="1"/>
  <c r="G13376" i="1"/>
  <c r="G13377" i="1"/>
  <c r="G13378" i="1"/>
  <c r="G13379" i="1"/>
  <c r="G13380" i="1"/>
  <c r="G13381" i="1"/>
  <c r="G13382" i="1"/>
  <c r="G13383" i="1"/>
  <c r="G13384" i="1"/>
  <c r="G13385" i="1"/>
  <c r="G13386" i="1"/>
  <c r="G13387" i="1"/>
  <c r="G13388" i="1"/>
  <c r="G13389" i="1"/>
  <c r="G13390" i="1"/>
  <c r="G13391" i="1"/>
  <c r="G13392" i="1"/>
  <c r="G13393" i="1"/>
  <c r="G13394" i="1"/>
  <c r="G13395" i="1"/>
  <c r="G13396" i="1"/>
  <c r="G13397" i="1"/>
  <c r="G13398" i="1"/>
  <c r="G13399" i="1"/>
  <c r="G13400" i="1"/>
  <c r="G13401" i="1"/>
  <c r="G13402" i="1"/>
  <c r="G13403" i="1"/>
  <c r="G13404" i="1"/>
  <c r="G13405" i="1"/>
  <c r="G13406" i="1"/>
  <c r="G13407" i="1"/>
  <c r="G13408" i="1"/>
  <c r="G13409" i="1"/>
  <c r="G13410" i="1"/>
  <c r="G13411" i="1"/>
  <c r="G13412" i="1"/>
  <c r="G13413" i="1"/>
  <c r="G13414" i="1"/>
  <c r="G13415" i="1"/>
  <c r="G13416" i="1"/>
  <c r="G13417" i="1"/>
  <c r="G13418" i="1"/>
  <c r="G13419" i="1"/>
  <c r="G13420" i="1"/>
  <c r="G13421" i="1"/>
  <c r="G13422" i="1"/>
  <c r="G13423" i="1"/>
  <c r="G13424" i="1"/>
  <c r="G13425" i="1"/>
  <c r="G13426" i="1"/>
  <c r="G13427" i="1"/>
  <c r="G13428" i="1"/>
  <c r="G13429" i="1"/>
  <c r="G13430" i="1"/>
  <c r="G13431" i="1"/>
  <c r="G13432" i="1"/>
  <c r="G13433" i="1"/>
  <c r="G13434" i="1"/>
  <c r="G13435" i="1"/>
  <c r="G13436" i="1"/>
  <c r="G13437" i="1"/>
  <c r="G13438" i="1"/>
  <c r="G13439" i="1"/>
  <c r="G13440" i="1"/>
  <c r="G13441" i="1"/>
  <c r="G13442" i="1"/>
  <c r="G13443" i="1"/>
  <c r="G13444" i="1"/>
  <c r="G13445" i="1"/>
  <c r="G13446" i="1"/>
  <c r="G13447" i="1"/>
  <c r="G13448" i="1"/>
  <c r="G13449" i="1"/>
  <c r="G13450" i="1"/>
  <c r="G13451" i="1"/>
  <c r="G13452" i="1"/>
  <c r="G13453" i="1"/>
  <c r="G13454" i="1"/>
  <c r="G13455" i="1"/>
  <c r="G13456" i="1"/>
  <c r="G13457" i="1"/>
  <c r="G13458" i="1"/>
  <c r="G13459" i="1"/>
  <c r="G13460" i="1"/>
  <c r="G13461" i="1"/>
  <c r="G13462" i="1"/>
  <c r="G13463" i="1"/>
  <c r="G13464" i="1"/>
  <c r="G13465" i="1"/>
  <c r="G13466" i="1"/>
  <c r="G13467" i="1"/>
  <c r="G13468" i="1"/>
  <c r="G13469" i="1"/>
  <c r="G13470" i="1"/>
  <c r="G13471" i="1"/>
  <c r="G13472" i="1"/>
  <c r="G13473" i="1"/>
  <c r="G13474" i="1"/>
  <c r="G13475" i="1"/>
  <c r="G13476" i="1"/>
  <c r="G13477" i="1"/>
  <c r="G13478" i="1"/>
  <c r="G13479" i="1"/>
  <c r="G13480" i="1"/>
  <c r="G13481" i="1"/>
  <c r="G13482" i="1"/>
  <c r="G13483" i="1"/>
  <c r="G13484" i="1"/>
  <c r="G13485" i="1"/>
  <c r="G13486" i="1"/>
  <c r="G13487" i="1"/>
  <c r="G13488" i="1"/>
  <c r="G13489" i="1"/>
  <c r="G13490" i="1"/>
  <c r="G13491" i="1"/>
  <c r="G13492" i="1"/>
  <c r="G13493" i="1"/>
  <c r="G13494" i="1"/>
  <c r="G13495" i="1"/>
  <c r="G13496" i="1"/>
  <c r="G13497" i="1"/>
  <c r="G13498" i="1"/>
  <c r="G13499" i="1"/>
  <c r="G13500" i="1"/>
  <c r="G13501" i="1"/>
  <c r="G13502" i="1"/>
  <c r="G13503" i="1"/>
  <c r="G13504" i="1"/>
  <c r="G13505" i="1"/>
  <c r="G13506" i="1"/>
  <c r="G13507" i="1"/>
  <c r="G13508" i="1"/>
  <c r="G13509" i="1"/>
  <c r="G13510" i="1"/>
  <c r="G13511" i="1"/>
  <c r="G13512" i="1"/>
  <c r="G13513" i="1"/>
  <c r="G13514" i="1"/>
  <c r="G13515" i="1"/>
  <c r="G13516" i="1"/>
  <c r="G13517" i="1"/>
  <c r="G13518" i="1"/>
  <c r="G13519" i="1"/>
  <c r="G13520" i="1"/>
  <c r="G13521" i="1"/>
  <c r="G13522" i="1"/>
  <c r="G13523" i="1"/>
  <c r="G13524" i="1"/>
  <c r="G13525" i="1"/>
  <c r="G13526" i="1"/>
  <c r="G13527" i="1"/>
  <c r="G13528" i="1"/>
  <c r="G13529" i="1"/>
  <c r="G13530" i="1"/>
  <c r="G13531" i="1"/>
  <c r="G13532" i="1"/>
  <c r="G13533" i="1"/>
  <c r="G13534" i="1"/>
  <c r="G13535" i="1"/>
  <c r="G13536" i="1"/>
  <c r="G13537" i="1"/>
  <c r="G13538" i="1"/>
  <c r="G13539" i="1"/>
  <c r="G13540" i="1"/>
  <c r="G13541" i="1"/>
  <c r="G13542" i="1"/>
  <c r="G13543" i="1"/>
  <c r="G13544" i="1"/>
  <c r="G13545" i="1"/>
  <c r="G13546" i="1"/>
  <c r="G13547" i="1"/>
  <c r="G13548" i="1"/>
  <c r="G13549" i="1"/>
  <c r="G13550" i="1"/>
  <c r="G13551" i="1"/>
  <c r="G13552" i="1"/>
  <c r="G13553" i="1"/>
  <c r="G13554" i="1"/>
  <c r="G13555" i="1"/>
  <c r="G13556" i="1"/>
  <c r="G13557" i="1"/>
  <c r="G13558" i="1"/>
  <c r="G13559" i="1"/>
  <c r="G13560" i="1"/>
  <c r="G13561" i="1"/>
  <c r="G13562" i="1"/>
  <c r="G13563" i="1"/>
  <c r="G13564" i="1"/>
  <c r="G13565" i="1"/>
  <c r="G13566" i="1"/>
  <c r="G13567" i="1"/>
  <c r="G13568" i="1"/>
  <c r="G13569" i="1"/>
  <c r="G13570" i="1"/>
  <c r="G13571" i="1"/>
  <c r="G13572" i="1"/>
  <c r="G13573" i="1"/>
  <c r="G13574" i="1"/>
  <c r="G13575" i="1"/>
  <c r="G13576" i="1"/>
  <c r="G13577" i="1"/>
  <c r="G13578" i="1"/>
  <c r="G13579" i="1"/>
  <c r="G13580" i="1"/>
  <c r="G13581" i="1"/>
  <c r="G13582" i="1"/>
  <c r="G13583" i="1"/>
  <c r="G13584" i="1"/>
  <c r="G13585" i="1"/>
  <c r="G13586" i="1"/>
  <c r="G13587" i="1"/>
  <c r="G13588" i="1"/>
  <c r="G13589" i="1"/>
  <c r="G13590" i="1"/>
  <c r="G13591" i="1"/>
  <c r="G13592" i="1"/>
  <c r="G13593" i="1"/>
  <c r="G13594" i="1"/>
  <c r="G13595" i="1"/>
  <c r="G13596" i="1"/>
  <c r="G13597" i="1"/>
  <c r="G13598" i="1"/>
  <c r="G13599" i="1"/>
  <c r="G13600" i="1"/>
  <c r="G13601" i="1"/>
  <c r="G13602" i="1"/>
  <c r="G13603" i="1"/>
  <c r="G13604" i="1"/>
  <c r="G13605" i="1"/>
  <c r="G13606" i="1"/>
  <c r="G13607" i="1"/>
  <c r="G13608" i="1"/>
  <c r="G13609" i="1"/>
  <c r="G13610" i="1"/>
  <c r="G13611" i="1"/>
  <c r="G13612" i="1"/>
  <c r="G13613" i="1"/>
  <c r="G13614" i="1"/>
  <c r="G13615" i="1"/>
  <c r="G13616" i="1"/>
  <c r="G13617" i="1"/>
  <c r="G13618" i="1"/>
  <c r="G13619" i="1"/>
  <c r="G13620" i="1"/>
  <c r="G13621" i="1"/>
  <c r="G13622" i="1"/>
  <c r="G13623" i="1"/>
  <c r="G13624" i="1"/>
  <c r="G13625" i="1"/>
  <c r="G13626" i="1"/>
  <c r="G13627" i="1"/>
  <c r="G13628" i="1"/>
  <c r="G13629" i="1"/>
  <c r="G13630" i="1"/>
  <c r="G13631" i="1"/>
  <c r="G13632" i="1"/>
  <c r="G13633" i="1"/>
  <c r="G13634" i="1"/>
  <c r="G13635" i="1"/>
  <c r="G13636" i="1"/>
  <c r="G13637" i="1"/>
  <c r="G13638" i="1"/>
  <c r="G13639" i="1"/>
  <c r="G13640" i="1"/>
  <c r="G13641" i="1"/>
  <c r="G13642" i="1"/>
  <c r="G13643" i="1"/>
  <c r="G13644" i="1"/>
  <c r="G13645" i="1"/>
  <c r="G13646" i="1"/>
  <c r="G13647" i="1"/>
  <c r="G13648" i="1"/>
  <c r="G13649" i="1"/>
  <c r="G13650" i="1"/>
  <c r="G13651" i="1"/>
  <c r="G13652" i="1"/>
  <c r="G13653" i="1"/>
  <c r="G13654" i="1"/>
  <c r="G13655" i="1"/>
  <c r="G13656" i="1"/>
  <c r="G13657" i="1"/>
  <c r="G13658" i="1"/>
  <c r="G13659" i="1"/>
  <c r="G13660" i="1"/>
  <c r="G13661" i="1"/>
  <c r="G13662" i="1"/>
  <c r="G13663" i="1"/>
  <c r="G13664" i="1"/>
  <c r="G13665" i="1"/>
  <c r="G13666" i="1"/>
  <c r="G13667" i="1"/>
  <c r="G13668" i="1"/>
  <c r="G13669" i="1"/>
  <c r="G13670" i="1"/>
  <c r="G13671" i="1"/>
  <c r="G13672" i="1"/>
  <c r="G13673" i="1"/>
  <c r="G13674" i="1"/>
  <c r="G13675" i="1"/>
  <c r="G13676" i="1"/>
  <c r="G13677" i="1"/>
  <c r="G13678" i="1"/>
  <c r="G13679" i="1"/>
  <c r="G13680" i="1"/>
  <c r="G13681" i="1"/>
  <c r="G13682" i="1"/>
  <c r="G13683" i="1"/>
  <c r="G13684" i="1"/>
  <c r="G13685" i="1"/>
  <c r="G13686" i="1"/>
  <c r="G13687" i="1"/>
  <c r="G13688" i="1"/>
  <c r="G13689" i="1"/>
  <c r="G13690" i="1"/>
  <c r="G13691" i="1"/>
  <c r="G13692" i="1"/>
  <c r="G13693" i="1"/>
  <c r="G13694" i="1"/>
  <c r="G13695" i="1"/>
  <c r="G13696" i="1"/>
  <c r="G13697" i="1"/>
  <c r="G13698" i="1"/>
  <c r="G13699" i="1"/>
  <c r="G13700" i="1"/>
  <c r="G13701" i="1"/>
  <c r="G13702" i="1"/>
  <c r="G13703" i="1"/>
  <c r="G13704" i="1"/>
  <c r="G13705" i="1"/>
  <c r="G13706" i="1"/>
  <c r="G13707" i="1"/>
  <c r="G13708" i="1"/>
  <c r="G13709" i="1"/>
  <c r="G13710" i="1"/>
  <c r="G13711" i="1"/>
  <c r="G13712" i="1"/>
  <c r="G13713" i="1"/>
  <c r="G13714" i="1"/>
  <c r="G13715" i="1"/>
  <c r="G13716" i="1"/>
  <c r="G13717" i="1"/>
  <c r="G13718" i="1"/>
  <c r="G13719" i="1"/>
  <c r="G13720" i="1"/>
  <c r="G13721" i="1"/>
  <c r="G13722" i="1"/>
  <c r="G13723" i="1"/>
  <c r="G13724" i="1"/>
  <c r="G13725" i="1"/>
  <c r="G13726" i="1"/>
  <c r="G13727" i="1"/>
  <c r="G13728" i="1"/>
  <c r="G13729" i="1"/>
  <c r="G13730" i="1"/>
  <c r="G13731" i="1"/>
  <c r="G13732" i="1"/>
  <c r="G13733" i="1"/>
  <c r="G13734" i="1"/>
  <c r="G13735" i="1"/>
  <c r="G13736" i="1"/>
  <c r="G13737" i="1"/>
  <c r="G13738" i="1"/>
  <c r="G13739" i="1"/>
  <c r="G13740" i="1"/>
  <c r="G13741" i="1"/>
  <c r="G13742" i="1"/>
  <c r="G13743" i="1"/>
  <c r="G13744" i="1"/>
  <c r="G13745" i="1"/>
  <c r="G13746" i="1"/>
  <c r="G13747" i="1"/>
  <c r="G13748" i="1"/>
  <c r="G13749" i="1"/>
  <c r="G13750" i="1"/>
  <c r="G13751" i="1"/>
  <c r="G13752" i="1"/>
  <c r="G13753" i="1"/>
  <c r="G13754" i="1"/>
  <c r="G13755" i="1"/>
  <c r="G13756" i="1"/>
  <c r="G13757" i="1"/>
  <c r="G13758" i="1"/>
  <c r="G13759" i="1"/>
  <c r="G13760" i="1"/>
  <c r="G13761" i="1"/>
  <c r="G13762" i="1"/>
  <c r="G13763" i="1"/>
  <c r="G13764" i="1"/>
  <c r="G13765" i="1"/>
  <c r="G13766" i="1"/>
  <c r="G13767" i="1"/>
  <c r="G13768" i="1"/>
  <c r="G13769" i="1"/>
  <c r="G13770" i="1"/>
  <c r="G13771" i="1"/>
  <c r="G13772" i="1"/>
  <c r="G13773" i="1"/>
  <c r="G13774" i="1"/>
  <c r="G13775" i="1"/>
  <c r="G13776" i="1"/>
  <c r="G13777" i="1"/>
  <c r="G13778" i="1"/>
  <c r="G13779" i="1"/>
  <c r="G13780" i="1"/>
  <c r="G13781" i="1"/>
  <c r="G13782" i="1"/>
  <c r="G13783" i="1"/>
  <c r="G13784" i="1"/>
  <c r="G13785" i="1"/>
  <c r="G13786" i="1"/>
  <c r="G13787" i="1"/>
  <c r="G13788" i="1"/>
  <c r="G13789" i="1"/>
  <c r="G13790" i="1"/>
  <c r="G13791" i="1"/>
  <c r="G13792" i="1"/>
  <c r="G13793" i="1"/>
  <c r="G13794" i="1"/>
  <c r="G13795" i="1"/>
  <c r="G13796" i="1"/>
  <c r="G13797" i="1"/>
  <c r="G13798" i="1"/>
  <c r="G13799" i="1"/>
  <c r="G13800" i="1"/>
  <c r="G13801" i="1"/>
  <c r="G13802" i="1"/>
  <c r="G13803" i="1"/>
  <c r="G13804" i="1"/>
  <c r="G13805" i="1"/>
  <c r="G13806" i="1"/>
  <c r="G13807" i="1"/>
  <c r="G13808" i="1"/>
  <c r="G13809" i="1"/>
  <c r="G13810" i="1"/>
  <c r="G13811" i="1"/>
  <c r="G13812" i="1"/>
  <c r="G13813" i="1"/>
  <c r="G13814" i="1"/>
  <c r="G13815" i="1"/>
  <c r="G13816" i="1"/>
  <c r="G13817" i="1"/>
  <c r="G13818" i="1"/>
  <c r="G13819" i="1"/>
  <c r="G13820" i="1"/>
  <c r="G13821" i="1"/>
  <c r="G13822" i="1"/>
  <c r="G13823" i="1"/>
  <c r="G13824" i="1"/>
  <c r="G13825" i="1"/>
  <c r="G13826" i="1"/>
  <c r="G13827" i="1"/>
  <c r="G13828" i="1"/>
  <c r="G13829" i="1"/>
  <c r="G13830" i="1"/>
  <c r="G13831" i="1"/>
  <c r="G13832" i="1"/>
  <c r="G13833" i="1"/>
  <c r="G13834" i="1"/>
  <c r="G13835" i="1"/>
  <c r="G13836" i="1"/>
  <c r="G13837" i="1"/>
  <c r="G13838" i="1"/>
  <c r="G13839" i="1"/>
  <c r="G13840" i="1"/>
  <c r="G13841" i="1"/>
  <c r="G13842" i="1"/>
  <c r="G13843" i="1"/>
  <c r="G13844" i="1"/>
  <c r="G13845" i="1"/>
  <c r="G13846" i="1"/>
  <c r="G13847" i="1"/>
  <c r="G13848" i="1"/>
  <c r="G13849" i="1"/>
  <c r="G13850" i="1"/>
  <c r="G13851" i="1"/>
  <c r="G13852" i="1"/>
  <c r="G13853" i="1"/>
  <c r="G13854" i="1"/>
  <c r="G13855" i="1"/>
  <c r="G13856" i="1"/>
  <c r="G13857" i="1"/>
  <c r="G13858" i="1"/>
  <c r="G13859" i="1"/>
  <c r="G13860" i="1"/>
  <c r="G13861" i="1"/>
  <c r="G13862" i="1"/>
  <c r="G13863" i="1"/>
  <c r="G13864" i="1"/>
  <c r="G13865" i="1"/>
  <c r="G13866" i="1"/>
  <c r="G13867" i="1"/>
  <c r="G13868" i="1"/>
  <c r="G13869" i="1"/>
  <c r="G13870" i="1"/>
  <c r="G13871" i="1"/>
  <c r="G13872" i="1"/>
  <c r="G13873" i="1"/>
  <c r="G13874" i="1"/>
  <c r="G13875" i="1"/>
  <c r="G13876" i="1"/>
  <c r="G13877" i="1"/>
  <c r="G13878" i="1"/>
  <c r="G13879" i="1"/>
  <c r="G13880" i="1"/>
  <c r="G13881" i="1"/>
  <c r="G13882" i="1"/>
  <c r="G13883" i="1"/>
  <c r="G13884" i="1"/>
  <c r="G13885" i="1"/>
  <c r="G13886" i="1"/>
  <c r="G13887" i="1"/>
  <c r="G13888" i="1"/>
  <c r="G13889" i="1"/>
  <c r="G13890" i="1"/>
  <c r="G13891" i="1"/>
  <c r="G13892" i="1"/>
  <c r="G13893" i="1"/>
  <c r="G13894" i="1"/>
  <c r="G13895" i="1"/>
  <c r="G13896" i="1"/>
  <c r="G13897" i="1"/>
  <c r="G13898" i="1"/>
  <c r="G13899" i="1"/>
  <c r="G13900" i="1"/>
  <c r="G13901" i="1"/>
  <c r="G13902" i="1"/>
  <c r="G13903" i="1"/>
  <c r="G13904" i="1"/>
  <c r="G13905" i="1"/>
  <c r="G13906" i="1"/>
  <c r="G13907" i="1"/>
  <c r="G13908" i="1"/>
  <c r="G13909" i="1"/>
  <c r="G13910" i="1"/>
  <c r="G13911" i="1"/>
  <c r="G13912" i="1"/>
  <c r="G13913" i="1"/>
  <c r="G13914" i="1"/>
  <c r="G13915" i="1"/>
  <c r="G13916" i="1"/>
  <c r="G13917" i="1"/>
  <c r="G13918" i="1"/>
  <c r="G13919" i="1"/>
  <c r="G13920" i="1"/>
  <c r="G13921" i="1"/>
  <c r="G13922" i="1"/>
  <c r="G13923" i="1"/>
  <c r="G13924" i="1"/>
  <c r="G13925" i="1"/>
  <c r="G13926" i="1"/>
  <c r="G13927" i="1"/>
  <c r="G13928" i="1"/>
  <c r="G13929" i="1"/>
  <c r="G13930" i="1"/>
  <c r="G13931" i="1"/>
  <c r="G13932" i="1"/>
  <c r="G13933" i="1"/>
  <c r="G13934" i="1"/>
  <c r="G13935" i="1"/>
  <c r="G13936" i="1"/>
  <c r="G13937" i="1"/>
  <c r="G13938" i="1"/>
  <c r="G13939" i="1"/>
  <c r="G13940" i="1"/>
  <c r="G13941" i="1"/>
  <c r="G13942" i="1"/>
  <c r="G13943" i="1"/>
  <c r="G13944" i="1"/>
  <c r="G13945" i="1"/>
  <c r="G13946" i="1"/>
  <c r="G13947" i="1"/>
  <c r="G13948" i="1"/>
  <c r="G13949" i="1"/>
  <c r="G13950" i="1"/>
  <c r="G13951" i="1"/>
  <c r="G13952" i="1"/>
  <c r="G13953" i="1"/>
  <c r="G13954" i="1"/>
  <c r="G13955" i="1"/>
  <c r="G13956" i="1"/>
  <c r="G13957" i="1"/>
  <c r="G13958" i="1"/>
  <c r="G13959" i="1"/>
  <c r="G13960" i="1"/>
  <c r="G13961" i="1"/>
  <c r="G13962" i="1"/>
  <c r="G13963" i="1"/>
  <c r="G13964" i="1"/>
  <c r="G13965" i="1"/>
  <c r="G13966" i="1"/>
  <c r="G13967" i="1"/>
  <c r="G13968" i="1"/>
  <c r="G13969" i="1"/>
  <c r="G13970" i="1"/>
  <c r="G13971" i="1"/>
  <c r="G13972" i="1"/>
  <c r="G13973" i="1"/>
  <c r="G13974" i="1"/>
  <c r="G13975" i="1"/>
  <c r="G13976" i="1"/>
  <c r="G13977" i="1"/>
  <c r="G13978" i="1"/>
  <c r="G13979" i="1"/>
  <c r="G13980" i="1"/>
  <c r="G13981" i="1"/>
  <c r="G13982" i="1"/>
  <c r="G13983" i="1"/>
  <c r="G13984" i="1"/>
  <c r="G13985" i="1"/>
  <c r="G13986" i="1"/>
  <c r="G13987" i="1"/>
  <c r="G13988" i="1"/>
  <c r="G13989" i="1"/>
  <c r="G13990" i="1"/>
  <c r="G13991" i="1"/>
  <c r="G13992" i="1"/>
  <c r="G13993" i="1"/>
  <c r="G13994" i="1"/>
  <c r="G13995" i="1"/>
  <c r="G13996" i="1"/>
  <c r="G13997" i="1"/>
  <c r="G13998" i="1"/>
  <c r="G13999" i="1"/>
  <c r="G14000" i="1"/>
  <c r="G14001" i="1"/>
  <c r="G14002" i="1"/>
  <c r="G14003" i="1"/>
  <c r="G14004" i="1"/>
  <c r="G14005" i="1"/>
  <c r="G14006" i="1"/>
  <c r="G14007" i="1"/>
  <c r="G14008" i="1"/>
  <c r="G14009" i="1"/>
  <c r="G14010" i="1"/>
  <c r="G14011" i="1"/>
  <c r="G14012" i="1"/>
  <c r="G14013" i="1"/>
  <c r="G14014" i="1"/>
  <c r="G14015" i="1"/>
  <c r="G14016" i="1"/>
  <c r="G14017" i="1"/>
  <c r="G14018" i="1"/>
  <c r="G14019" i="1"/>
  <c r="G14020" i="1"/>
  <c r="G14021" i="1"/>
  <c r="G14022" i="1"/>
  <c r="G14023" i="1"/>
  <c r="G14024" i="1"/>
  <c r="G14025" i="1"/>
  <c r="G14026" i="1"/>
  <c r="G14027" i="1"/>
  <c r="G14028" i="1"/>
  <c r="G14029" i="1"/>
  <c r="G14030" i="1"/>
  <c r="G14031" i="1"/>
  <c r="G14032" i="1"/>
  <c r="G14033" i="1"/>
  <c r="G14034" i="1"/>
  <c r="G14035" i="1"/>
  <c r="G14036" i="1"/>
  <c r="G14037" i="1"/>
  <c r="G14038" i="1"/>
  <c r="G14039" i="1"/>
  <c r="G14040" i="1"/>
  <c r="G14041" i="1"/>
  <c r="G14042" i="1"/>
  <c r="G14043" i="1"/>
  <c r="G14044" i="1"/>
  <c r="G14045" i="1"/>
  <c r="G14046" i="1"/>
  <c r="G14047" i="1"/>
  <c r="G14048" i="1"/>
  <c r="G14049" i="1"/>
  <c r="G14050" i="1"/>
  <c r="G14051" i="1"/>
  <c r="G14052" i="1"/>
  <c r="G14053" i="1"/>
  <c r="G14054" i="1"/>
  <c r="G14055" i="1"/>
  <c r="G14056" i="1"/>
  <c r="G14057" i="1"/>
  <c r="G14058" i="1"/>
  <c r="G14059" i="1"/>
  <c r="G14060" i="1"/>
  <c r="G14061" i="1"/>
  <c r="G14062" i="1"/>
  <c r="G14063" i="1"/>
  <c r="G14064" i="1"/>
  <c r="G14065" i="1"/>
  <c r="G14066" i="1"/>
  <c r="G14067" i="1"/>
  <c r="G14068" i="1"/>
  <c r="G14069" i="1"/>
  <c r="G14070" i="1"/>
  <c r="G14071" i="1"/>
  <c r="G14072" i="1"/>
  <c r="G14073" i="1"/>
  <c r="G14074" i="1"/>
  <c r="G14075" i="1"/>
  <c r="G14076" i="1"/>
  <c r="G14077" i="1"/>
  <c r="G14078" i="1"/>
  <c r="G14079" i="1"/>
  <c r="G14080" i="1"/>
  <c r="G14081" i="1"/>
  <c r="G14082" i="1"/>
  <c r="G14083" i="1"/>
  <c r="G14084" i="1"/>
  <c r="G14085" i="1"/>
  <c r="G14086" i="1"/>
  <c r="G14087" i="1"/>
  <c r="G14088" i="1"/>
  <c r="G14089" i="1"/>
  <c r="G14090" i="1"/>
  <c r="G14091" i="1"/>
  <c r="G14092" i="1"/>
  <c r="G14093" i="1"/>
  <c r="G14094" i="1"/>
  <c r="G14095" i="1"/>
  <c r="G14096" i="1"/>
  <c r="G14097" i="1"/>
  <c r="G14098" i="1"/>
  <c r="G14099" i="1"/>
  <c r="G14100" i="1"/>
  <c r="G14101" i="1"/>
  <c r="G14102" i="1"/>
  <c r="G14103" i="1"/>
  <c r="G14104" i="1"/>
  <c r="G14105" i="1"/>
  <c r="G14106" i="1"/>
  <c r="G14107" i="1"/>
  <c r="G14108" i="1"/>
  <c r="G14109" i="1"/>
  <c r="G14110" i="1"/>
  <c r="G14111" i="1"/>
  <c r="G14112" i="1"/>
  <c r="G14113" i="1"/>
  <c r="G14114" i="1"/>
  <c r="G14115" i="1"/>
  <c r="G14116" i="1"/>
  <c r="G14117" i="1"/>
  <c r="G14118" i="1"/>
  <c r="G14119" i="1"/>
  <c r="G14120" i="1"/>
  <c r="G14121" i="1"/>
  <c r="G14122" i="1"/>
  <c r="G14123" i="1"/>
  <c r="G14124" i="1"/>
  <c r="G14125" i="1"/>
  <c r="G14126" i="1"/>
  <c r="G14127" i="1"/>
  <c r="G14128" i="1"/>
  <c r="G14129" i="1"/>
  <c r="G14130" i="1"/>
  <c r="G14131" i="1"/>
  <c r="G14132" i="1"/>
  <c r="G14133" i="1"/>
  <c r="G14134" i="1"/>
  <c r="G14135" i="1"/>
  <c r="G14136"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58" i="1"/>
  <c r="G14159" i="1"/>
  <c r="G14160" i="1"/>
  <c r="G14161" i="1"/>
  <c r="G14162" i="1"/>
  <c r="G14163" i="1"/>
  <c r="G14164" i="1"/>
  <c r="G14165" i="1"/>
  <c r="G14166" i="1"/>
  <c r="G14167" i="1"/>
  <c r="G14168" i="1"/>
  <c r="G14169" i="1"/>
  <c r="G14170" i="1"/>
  <c r="G14171" i="1"/>
  <c r="G14172" i="1"/>
  <c r="G14173" i="1"/>
  <c r="G14174" i="1"/>
  <c r="G14175" i="1"/>
  <c r="G14176" i="1"/>
  <c r="G14177" i="1"/>
  <c r="G14178" i="1"/>
  <c r="G14179" i="1"/>
  <c r="G14180" i="1"/>
  <c r="G14181" i="1"/>
  <c r="G14182" i="1"/>
  <c r="G14183" i="1"/>
  <c r="G14184" i="1"/>
  <c r="G14185" i="1"/>
  <c r="G14186" i="1"/>
  <c r="G14187" i="1"/>
  <c r="G14188" i="1"/>
  <c r="G14189" i="1"/>
  <c r="G14190" i="1"/>
  <c r="G14191" i="1"/>
  <c r="G14192" i="1"/>
  <c r="G14193" i="1"/>
  <c r="G14194" i="1"/>
  <c r="G14195" i="1"/>
  <c r="G14196" i="1"/>
  <c r="G14197" i="1"/>
  <c r="G14198" i="1"/>
  <c r="G14199" i="1"/>
  <c r="G14200" i="1"/>
  <c r="G14201" i="1"/>
  <c r="G14202" i="1"/>
  <c r="G14203" i="1"/>
  <c r="G14204" i="1"/>
  <c r="G14205" i="1"/>
  <c r="G14206" i="1"/>
  <c r="G14207" i="1"/>
  <c r="G14208" i="1"/>
  <c r="G14209" i="1"/>
  <c r="G14210" i="1"/>
  <c r="G14211" i="1"/>
  <c r="G14212" i="1"/>
  <c r="G14213" i="1"/>
  <c r="G14214" i="1"/>
  <c r="G14215" i="1"/>
  <c r="G14216" i="1"/>
  <c r="G14217" i="1"/>
  <c r="G14218" i="1"/>
  <c r="G14219" i="1"/>
  <c r="G14220" i="1"/>
  <c r="G14221" i="1"/>
  <c r="G14222" i="1"/>
  <c r="G14223" i="1"/>
  <c r="G14224" i="1"/>
  <c r="G14225" i="1"/>
  <c r="G14226" i="1"/>
  <c r="G14227" i="1"/>
  <c r="G14228" i="1"/>
  <c r="G14229" i="1"/>
  <c r="G14230" i="1"/>
  <c r="G14231" i="1"/>
  <c r="G14232" i="1"/>
  <c r="G14233" i="1"/>
  <c r="G14234" i="1"/>
  <c r="G14235" i="1"/>
  <c r="G14236" i="1"/>
  <c r="G14237" i="1"/>
  <c r="G14238" i="1"/>
  <c r="G14239" i="1"/>
  <c r="G14240" i="1"/>
  <c r="G14241" i="1"/>
  <c r="G14242" i="1"/>
  <c r="G14243" i="1"/>
  <c r="G14244" i="1"/>
  <c r="G14245" i="1"/>
  <c r="G14246" i="1"/>
  <c r="G14247" i="1"/>
  <c r="G14248" i="1"/>
  <c r="G14249" i="1"/>
  <c r="G14250" i="1"/>
  <c r="G14251" i="1"/>
  <c r="G14252" i="1"/>
  <c r="G14253" i="1"/>
  <c r="G14254" i="1"/>
  <c r="G14255" i="1"/>
  <c r="G14256" i="1"/>
  <c r="G14257" i="1"/>
  <c r="G14258" i="1"/>
  <c r="G14259" i="1"/>
  <c r="G14260" i="1"/>
  <c r="G14261" i="1"/>
  <c r="G14262" i="1"/>
  <c r="G14263" i="1"/>
  <c r="G14264" i="1"/>
  <c r="G14265" i="1"/>
  <c r="G14266" i="1"/>
  <c r="G14267" i="1"/>
  <c r="G14268" i="1"/>
  <c r="G14269" i="1"/>
  <c r="G14270" i="1"/>
  <c r="G14271" i="1"/>
  <c r="G14272" i="1"/>
  <c r="G14273" i="1"/>
  <c r="G14274" i="1"/>
  <c r="G14275" i="1"/>
  <c r="G14276" i="1"/>
  <c r="G14277" i="1"/>
  <c r="G14278" i="1"/>
  <c r="G14279" i="1"/>
  <c r="G14280" i="1"/>
  <c r="G14281" i="1"/>
  <c r="G14282" i="1"/>
  <c r="G14283" i="1"/>
  <c r="G14284" i="1"/>
  <c r="G14285" i="1"/>
  <c r="G14286" i="1"/>
  <c r="G14287" i="1"/>
  <c r="G14288" i="1"/>
  <c r="G14289" i="1"/>
  <c r="G14290" i="1"/>
  <c r="G14291" i="1"/>
  <c r="G14292" i="1"/>
  <c r="G14293" i="1"/>
  <c r="G14294" i="1"/>
  <c r="G14295" i="1"/>
  <c r="G14296" i="1"/>
  <c r="G14297" i="1"/>
  <c r="G14298" i="1"/>
  <c r="G14299" i="1"/>
  <c r="G14300" i="1"/>
  <c r="G14301" i="1"/>
  <c r="G14302" i="1"/>
  <c r="G14303" i="1"/>
  <c r="G14304" i="1"/>
  <c r="G14305" i="1"/>
  <c r="G14306" i="1"/>
  <c r="G14307" i="1"/>
  <c r="G14308" i="1"/>
  <c r="G14309" i="1"/>
  <c r="G14310" i="1"/>
  <c r="G14311" i="1"/>
  <c r="G14312" i="1"/>
  <c r="G14313" i="1"/>
  <c r="G14314" i="1"/>
  <c r="G14315" i="1"/>
  <c r="G14316" i="1"/>
  <c r="G14317" i="1"/>
  <c r="G14318" i="1"/>
  <c r="G14319" i="1"/>
  <c r="G14320" i="1"/>
  <c r="G14321" i="1"/>
  <c r="G14322" i="1"/>
  <c r="G14323" i="1"/>
  <c r="G14324" i="1"/>
  <c r="G14325" i="1"/>
  <c r="G14326" i="1"/>
  <c r="G14327" i="1"/>
  <c r="G14328" i="1"/>
  <c r="G14329" i="1"/>
  <c r="G14330" i="1"/>
  <c r="G14331" i="1"/>
  <c r="G14332" i="1"/>
  <c r="G14333" i="1"/>
  <c r="G14334" i="1"/>
  <c r="G14335" i="1"/>
  <c r="G14336" i="1"/>
  <c r="G14337" i="1"/>
  <c r="G14338" i="1"/>
  <c r="G14339" i="1"/>
  <c r="G14340" i="1"/>
  <c r="G14341" i="1"/>
  <c r="G14342" i="1"/>
  <c r="G14343" i="1"/>
  <c r="G14344" i="1"/>
  <c r="G14345" i="1"/>
  <c r="G14346" i="1"/>
  <c r="G14347" i="1"/>
  <c r="G14348" i="1"/>
  <c r="G14349" i="1"/>
  <c r="G14350" i="1"/>
  <c r="G14351" i="1"/>
  <c r="G14352" i="1"/>
  <c r="G14353" i="1"/>
  <c r="G14354" i="1"/>
  <c r="G14355" i="1"/>
  <c r="G14356" i="1"/>
  <c r="G14357" i="1"/>
  <c r="G14358" i="1"/>
  <c r="G14359" i="1"/>
  <c r="G14360" i="1"/>
  <c r="G14361" i="1"/>
  <c r="G14362" i="1"/>
  <c r="G14363" i="1"/>
  <c r="G14364" i="1"/>
  <c r="G14365" i="1"/>
  <c r="G14366" i="1"/>
  <c r="G14367" i="1"/>
  <c r="G14368" i="1"/>
  <c r="G14369" i="1"/>
  <c r="G14370" i="1"/>
  <c r="G14371" i="1"/>
  <c r="G14372" i="1"/>
  <c r="G14373" i="1"/>
  <c r="G14374" i="1"/>
  <c r="G14375" i="1"/>
  <c r="G14376" i="1"/>
  <c r="G14377" i="1"/>
  <c r="G14378" i="1"/>
  <c r="G14379" i="1"/>
  <c r="G14380" i="1"/>
  <c r="G14381" i="1"/>
  <c r="G14382" i="1"/>
  <c r="G14383" i="1"/>
  <c r="G14384" i="1"/>
  <c r="G14385" i="1"/>
  <c r="G14386" i="1"/>
  <c r="G14387" i="1"/>
  <c r="G14388" i="1"/>
  <c r="G14389" i="1"/>
  <c r="G14390" i="1"/>
  <c r="G14391" i="1"/>
  <c r="G14392" i="1"/>
  <c r="G14393" i="1"/>
  <c r="G14394" i="1"/>
  <c r="G14395" i="1"/>
  <c r="G14396" i="1"/>
  <c r="G14397" i="1"/>
  <c r="G14398" i="1"/>
  <c r="G14399" i="1"/>
  <c r="G14400" i="1"/>
  <c r="G14401" i="1"/>
  <c r="G14402" i="1"/>
  <c r="G14403" i="1"/>
  <c r="G14404" i="1"/>
  <c r="G14405" i="1"/>
  <c r="G14406" i="1"/>
  <c r="G14407" i="1"/>
  <c r="G14408" i="1"/>
  <c r="G14409" i="1"/>
  <c r="G14410" i="1"/>
  <c r="G14411" i="1"/>
  <c r="G14412" i="1"/>
  <c r="G14413" i="1"/>
  <c r="G14414" i="1"/>
  <c r="G14415" i="1"/>
  <c r="G14416" i="1"/>
  <c r="G14417" i="1"/>
  <c r="G14418" i="1"/>
  <c r="G14419" i="1"/>
  <c r="G14420" i="1"/>
  <c r="G14421" i="1"/>
  <c r="G14422" i="1"/>
  <c r="G14423" i="1"/>
  <c r="G14424" i="1"/>
  <c r="G14425" i="1"/>
  <c r="G14426" i="1"/>
  <c r="G14427" i="1"/>
  <c r="G14428" i="1"/>
  <c r="G14429" i="1"/>
  <c r="G14430" i="1"/>
  <c r="G14431" i="1"/>
  <c r="G14432" i="1"/>
  <c r="G14433" i="1"/>
  <c r="G14434" i="1"/>
  <c r="G14435" i="1"/>
  <c r="G14436" i="1"/>
  <c r="G14437" i="1"/>
  <c r="G14438" i="1"/>
  <c r="G14439" i="1"/>
  <c r="G14440" i="1"/>
  <c r="G14441" i="1"/>
  <c r="G14442" i="1"/>
  <c r="G14443" i="1"/>
  <c r="G14444" i="1"/>
  <c r="G14445" i="1"/>
  <c r="G14446" i="1"/>
  <c r="G14447" i="1"/>
  <c r="G14448" i="1"/>
  <c r="G14449" i="1"/>
  <c r="G14450" i="1"/>
  <c r="G14451" i="1"/>
  <c r="G14452" i="1"/>
  <c r="G14453" i="1"/>
  <c r="G14454" i="1"/>
  <c r="G14455" i="1"/>
  <c r="G14456" i="1"/>
  <c r="G14457" i="1"/>
  <c r="G14458" i="1"/>
  <c r="G14459" i="1"/>
  <c r="G14460" i="1"/>
  <c r="G14461" i="1"/>
  <c r="G14462" i="1"/>
  <c r="G14463" i="1"/>
  <c r="G14464" i="1"/>
  <c r="G14465" i="1"/>
  <c r="G14466" i="1"/>
  <c r="G14467" i="1"/>
  <c r="G14468" i="1"/>
  <c r="G14469" i="1"/>
  <c r="G14470" i="1"/>
  <c r="G14471" i="1"/>
  <c r="G14472" i="1"/>
  <c r="G14473" i="1"/>
  <c r="G14474" i="1"/>
  <c r="G14475" i="1"/>
  <c r="G14476" i="1"/>
  <c r="G14477" i="1"/>
  <c r="G14478" i="1"/>
  <c r="G14479" i="1"/>
  <c r="G14480" i="1"/>
  <c r="G14481" i="1"/>
  <c r="G14482" i="1"/>
  <c r="G14483" i="1"/>
  <c r="G14484" i="1"/>
  <c r="G14485" i="1"/>
  <c r="G14486" i="1"/>
  <c r="G14487" i="1"/>
  <c r="G14488" i="1"/>
  <c r="G14489" i="1"/>
  <c r="G14490" i="1"/>
  <c r="G14491" i="1"/>
  <c r="G14492" i="1"/>
  <c r="G14493" i="1"/>
  <c r="G14494" i="1"/>
  <c r="G14495" i="1"/>
  <c r="G14496" i="1"/>
  <c r="G14497" i="1"/>
  <c r="G14498" i="1"/>
  <c r="G14499" i="1"/>
  <c r="G14500" i="1"/>
  <c r="G14501" i="1"/>
  <c r="G14502" i="1"/>
  <c r="G14503" i="1"/>
  <c r="G14504" i="1"/>
  <c r="G14505" i="1"/>
  <c r="G14506" i="1"/>
  <c r="G14507" i="1"/>
  <c r="G14508" i="1"/>
  <c r="G14509" i="1"/>
  <c r="G14510" i="1"/>
  <c r="G14511" i="1"/>
  <c r="G14512" i="1"/>
  <c r="G14513" i="1"/>
  <c r="G14514" i="1"/>
  <c r="G14515" i="1"/>
  <c r="G14516" i="1"/>
  <c r="G14517" i="1"/>
  <c r="G14518" i="1"/>
  <c r="G14519" i="1"/>
  <c r="G14520" i="1"/>
  <c r="G14521" i="1"/>
  <c r="G14522" i="1"/>
  <c r="G14523" i="1"/>
  <c r="G14524" i="1"/>
  <c r="G14525" i="1"/>
  <c r="G14526" i="1"/>
  <c r="G14527" i="1"/>
  <c r="G14528" i="1"/>
  <c r="G14529" i="1"/>
  <c r="G14530" i="1"/>
  <c r="G14531" i="1"/>
  <c r="G14532" i="1"/>
  <c r="G14533" i="1"/>
  <c r="G14534" i="1"/>
  <c r="G2" i="1"/>
</calcChain>
</file>

<file path=xl/sharedStrings.xml><?xml version="1.0" encoding="utf-8"?>
<sst xmlns="http://schemas.openxmlformats.org/spreadsheetml/2006/main" count="43678" uniqueCount="9338">
  <si>
    <t>Combined Description</t>
  </si>
  <si>
    <t>Commitment item</t>
  </si>
  <si>
    <t>predictions</t>
  </si>
  <si>
    <t>confidence</t>
  </si>
  <si>
    <t xml:space="preserve">    PROVISION OF CATERING SERVICES    [Catering 010 D] Rental of Collin Glass</t>
  </si>
  <si>
    <t xml:space="preserve">  PROVISION OF LOGISTICS SERVICES FOR HOME TEAM RETAIL MEGAMART (HTRM)   LOUD HAILER  (5 DAYS)</t>
  </si>
  <si>
    <t xml:space="preserve">   WOG Video and Animation Period Contract and Framework Agreement - 4th Edition    A34 - Third Party Management Cost</t>
  </si>
  <si>
    <t xml:space="preserve">  PROVISION OF LOGISTICS SERVICES FOR HOME TEAM RETAIL MEGAMART (HTRM)   AUDIT &amp;  STOCKTAKING MAN-EFFORT</t>
  </si>
  <si>
    <t xml:space="preserve">  SUPPLY OF CALL CENTRE SYSTEM WITH MAINTENANCE FOR TP </t>
  </si>
  <si>
    <t xml:space="preserve">   WOG Video and Animation Period Contract and Framework Agreement - 4th Edition    B36 - Conceptualisation and Scripting of animation in language specified by customer</t>
  </si>
  <si>
    <t xml:space="preserve">  PROVISION OF LOGISTICS SERVICES FOR HOME TEAM RETAIL MEGAMART (HTRM) OPS LOG   SPECTATOR STAND  8 FT X 8 FT (&gt; 10 DAYS)</t>
  </si>
  <si>
    <t xml:space="preserve">  PROVISION OF LOGISTICS SERVICES FOR HOME TEAM RETAIL MEGAMART (HTRM)   2X 15" ACTIVE SPEAKERS W ACC (2 DAYS)</t>
  </si>
  <si>
    <t xml:space="preserve">  PROVISION OF LOGISTICS SERVICES FOR HOME TEAM RETAIL MEGAMART (HTRM)   WATCH TOWER 8FT X 12FT X 10FT(H)(2 DAYS)</t>
  </si>
  <si>
    <t xml:space="preserve">   PROVISION OF CATERING SERVICES    [Catering 020 D] Rental of Banquet Chair without Seat Cover</t>
  </si>
  <si>
    <t xml:space="preserve">   WOG Translation and Related Services Period Contract and Framework Agreement - 4th Edition    Translation (M-E), More than 48 hrs, less than or equal to 3000 words (minimum charge)</t>
  </si>
  <si>
    <t xml:space="preserve">   PROVISION OF CATERING SERVICES    [Catering 404 D] Tea Reception 4</t>
  </si>
  <si>
    <t xml:space="preserve">    PROVISION OF LOGISTICS SERVICES FOR HOME TEAM RETAIL MEGAMART (HTRM) OPS LOG    TENTAGE FOR REST AREA 3 DAYS</t>
  </si>
  <si>
    <t xml:space="preserve">    PROVISION OF LOGISTICS SERVICES FOR HOME TEAM RETAIL MEGAMART (HTRM) OPS LOG    LONG TABLE 3FT X 6FT 1 DAY</t>
  </si>
  <si>
    <t xml:space="preserve">   PROVISION OF LOGISTICS SERVICES FOR HOME TEAM RETAIL MEGAMART (HTRM) OPS LOG    WHITE SEAT COVER  per day after 10 days</t>
  </si>
  <si>
    <t xml:space="preserve">  PROVISION OF LOGISTICS SERVICES FOR HOME TEAM RETAIL MEGAMART (HTRM)   HANDICAP TOILET  (1 DAY)</t>
  </si>
  <si>
    <t xml:space="preserve">  7 years post warranty Comprehensive maintenance and consumables for 3 units of Chemical Detector   7 years post warranty Comprehensive maintenance and consumables for 3 units of Chemical Detector</t>
  </si>
  <si>
    <t xml:space="preserve">  PROVISION OF LOGISTICS SERVICES FOR HOME TEAM RETAIL MEGAMART (HTRM)   2X 18" SUB-WOOFER   (1 DAY)</t>
  </si>
  <si>
    <t xml:space="preserve">  APPOINTMENT OF FACILITIES MANAGEMENT MANAGER FOR MHA PROPERTIES   PS (CSD) -SCDF (2 yrs extension)</t>
  </si>
  <si>
    <t xml:space="preserve">  PROVISION OF LOGISTICS SERVICES FOR HOME TEAM RETAIL MEGAMART (HTRM) OPS LOG   TABLE CLOTH 132 INCH  (9 DAYS)</t>
  </si>
  <si>
    <t xml:space="preserve">    COMPREHENSIVE HARDWARE, SOFTWARE MAINTENANCE AND OTHER SERVICES FOR COMPUTERISED INVESTIGATION MANAGEMENT SYSTEM 2(CRIMES2) AND  PERSONS SCREENING SYSTEM (PASS)    SERVICE REQUEST MAN DAYS FOR YEAR 3 AND YEAR 4 (PAY-PER-USE) UP TO 1,200</t>
  </si>
  <si>
    <t xml:space="preserve">  PROVISION OF LOGISTICS SERVICES FOR HOME TEAM RETAIL MEGAMART (HTRM)   CROWD CONTROL REGULATING SIGNS</t>
  </si>
  <si>
    <t xml:space="preserve">    PROVISION OF CATERING SERVICES    [Catering 015 D] Rental of China Wares (Full Set with Glass Ware)</t>
  </si>
  <si>
    <t xml:space="preserve">  PROVISION OF LOGISTICS SERVICES FOR HOME TEAM RETAIL MEGAMART (HTRM) OPS LOG   SPECTATOR STAND  8 FT X 16 FT  (4 DAYS)</t>
  </si>
  <si>
    <t xml:space="preserve">  PROVISION OF LOGISTICS SERVICES FOR HOME TEAM RETAIL MEGAMART (HTRM)   CLEANING AND DISPOSAL SERVICES   (4 DAYS)</t>
  </si>
  <si>
    <t xml:space="preserve">  Three-Year Leasing of Digital Copiers [Ricoh]   [3-Year Lease] Cat-A4, Acc. &amp; Funct: Postscript 3 Unit Type M45</t>
  </si>
  <si>
    <t xml:space="preserve">   Firm requirement - Supply, delivery and installation for 2 licenses of Software Product B</t>
  </si>
  <si>
    <t xml:space="preserve">  FINVITETT20300008 PROVISION OF COURIER SERVICES FOR A PERIOD OF 3 YEARS WITH AN OPTION TO EXTEND FOR 1 YEAR    "Courier C272 For Parcels :  Outbound to Zone 6 for Weight 20.0Kg"</t>
  </si>
  <si>
    <t xml:space="preserve">  PROVISION OF LOGISTICS SERVICES FOR HOME TEAM RETAIL MEGAMART (HTRM)   15 TO 25KVA GENERATOR (12HRS)  (9 DAYS)</t>
  </si>
  <si>
    <t xml:space="preserve">    PROVISION OF CATERING SERVICES    [Catering 105 A] SQ Refreshment 5</t>
  </si>
  <si>
    <t xml:space="preserve">  PROVISION OF LOGISTICS SERVICES FOR HOME TEAM RETAIL MEGAMART (HTRM)   GS TABLE 2FT X 4FT C/W SKIRTING   (3 DAYS)</t>
  </si>
  <si>
    <t xml:space="preserve">  PROVISION OF LOGISTICS SERVICES FOR HOME TEAM RETAIL MEGAMART (HTRM)   DISPOSAL COLLECTION  (WITHIN VAN LOAD )</t>
  </si>
  <si>
    <t xml:space="preserve">    WOG Research Services Period Contract cum Framework Agreement      Internet Surveys (Online Panel Sampling) - Up to 10 Qns (Exclude 10 demographic Qns) - Translate English to Tamil - Every 5  additional Qns or less (Cost per Questionnaire)</t>
  </si>
  <si>
    <t xml:space="preserve">   WOG Translation and Related Services Period Contract and Framework Agreement - 4th Edition    Post-Editing (E-M), Within 5 hrs, less than or equal to 1500 words</t>
  </si>
  <si>
    <t xml:space="preserve">  PROVISION OF LOGISTICS SERVICES FOR HOME TEAM RETAIL MEGAMART (HTRM)   SOUND SYSTEM CONSOLE (1 DAY)</t>
  </si>
  <si>
    <t xml:space="preserve">  PROVISION OF LOGISTICS SERVICES FOR HOME TEAM RETAIL MEGAMART (HTRM)   TABLE (2 FT X 4 FT)  (&gt;10 DAYS)</t>
  </si>
  <si>
    <t xml:space="preserve">  PROVISION OF LOGISTICS SERVICES FOR HOME TEAM RETAIL MEGAMART (HTRM)   24,000 BTU UNITS  (8 DAYS)</t>
  </si>
  <si>
    <t xml:space="preserve">  PROVISION OF LOGISTICS SERVICES FOR HOME TEAM RETAIL MEGAMART (HTRM)   DISTRI BOX - 32 A 1 PHASE INPUT (4 DAYS)</t>
  </si>
  <si>
    <t xml:space="preserve">     WOG Research Services Period Contract cum Framework Agreement       Internet Surveys (Sampling Frame from Customer) - Up to 10 Qns (Exclude 10 demographic Qns) - 2000 respondents - Every 5  additional Qns or less (Cost per Survey)</t>
  </si>
  <si>
    <t xml:space="preserve">  Provision of Security Services at Compass Green   Optional Yr 5: Security Services at CG</t>
  </si>
  <si>
    <t xml:space="preserve">  PROVISION OF LOGISTICS SERVICES FOR HOME TEAM RETAIL MEGAMART (HTRM)   ROUND TABLE (4 FT) W CLOTH  (5 DAYS)</t>
  </si>
  <si>
    <t xml:space="preserve">    PROVISION OF CATERING SERVICES    [Catering 401 C] Tea Reception 1</t>
  </si>
  <si>
    <t xml:space="preserve">   PROVISION OF CATERING SERVICES    [Catering 015 C] Rental of China Wares (Full Set with Glass Ware)</t>
  </si>
  <si>
    <t xml:space="preserve">  PROVISION OF LOGISTICS SERVICES FOR HOME TEAM RETAIL MEGAMART (HTRM)   ROUND TABLE (4 FT)  (10 DAYS)</t>
  </si>
  <si>
    <t xml:space="preserve">  PERIOD CONTRACT FOR THE SUPPLY, REFILL AND DELIVERY OF GASES   Dissolve Acetylene Industrial</t>
  </si>
  <si>
    <t xml:space="preserve">      Whole of Government (WOG) Period Contract and Framework Agreement for Communications Campaigns (Creative Services) - 2nd  Edition (PC D/ITT/21/005)      Third Party Cost</t>
  </si>
  <si>
    <t xml:space="preserve">   Supply of Audio-Visual Equipment, Portable Public Address Systems and Projector Maintenance Services    A03-11 Projector Mounting Services - Provision of Scaffolding Services</t>
  </si>
  <si>
    <t xml:space="preserve">  PROVISION OF LOGISTICS SERVICES FOR HOME TEAM RETAIL MEGAMART (HTRM)   FREEZER 205 LITRES  (&gt; 10 DAYS)</t>
  </si>
  <si>
    <t xml:space="preserve">    PROVISION OF CATERING SERVICES    [Catering 009 D] Rental of Champagne Glass</t>
  </si>
  <si>
    <t xml:space="preserve">   Supply of Audio-Visual Equipment, Portable Public Address Systems and Projector Maintenance Services     A02-06 Projector Mounting Services - Classroom / Meeting Room / Conference Room with solid wall / solid ceiling; NEW  Installation Items</t>
  </si>
  <si>
    <t xml:space="preserve">    PROVISION OF CATERING SERVICES    [Catering 101 D] SQ Refreshment 1</t>
  </si>
  <si>
    <t xml:space="preserve">     WOG Research Services Period Contract cum Framework Agreement       Face-to-face (location-based) Surveys (Fieldwork Only) - Up to 40 Qns (Exclude 20 demographic Qns) - Translate English to  Tamil (Cost per Questionnaire)</t>
  </si>
  <si>
    <t xml:space="preserve">   PROVISION OF LOGISTICS SERVICES FOR HOME TEAM RETAIL MEGAMART (HTRM) OPS LOG    LIGHTS FLUORESCENCE 2 FT 6 DAYS</t>
  </si>
  <si>
    <t xml:space="preserve">  PROVISION OF LOGISTICS SERVICES FOR HOME TEAM RETAIL MEGAMART (HTRM) OPS LOG   HIGH BISTRO TABLE C/W SKIRTING  (7 DAYS)</t>
  </si>
  <si>
    <t xml:space="preserve">  PROVISION OF CATERING SERVICES   [Catering 016 A] Rental of PVC Stool</t>
  </si>
  <si>
    <t xml:space="preserve">   Provision of Auxiliary Police Officers  (APO) and Security Officers (SO) for Ad-hoc and/or Urgent Requirements    Ad-hoc and/or Urgent Requirements  for Nov 22 to 31 Mar 25</t>
  </si>
  <si>
    <t xml:space="preserve">  Comprehensive Maintenance of Electronic Signage System at ICA Tuas and Woodlands Checkpoints   Provisional Sum (Woodlands)</t>
  </si>
  <si>
    <t xml:space="preserve">          Supply of Electronics and Electrical Appliances    (CAT 5-10B) INSTALLATION</t>
  </si>
  <si>
    <t xml:space="preserve">  MANAGEMENT OF SPF�S FIREARMS STORED IN ARMY LOGISTICS BASE </t>
  </si>
  <si>
    <t xml:space="preserve">  PROVISION OF LOGISTICS SERVICES FOR HOME TEAM RETAIL MEGAMART (HTRM) OPS LOG   DVD PLAYER (SINGLE DECK)   (4 DAYS)</t>
  </si>
  <si>
    <t xml:space="preserve">   PROVISION OF LOGISTICS SERVICES FOR HOME TEAM RETAIL MEGAMART (HTRM) OPS LOG    FLORA LANDSCAPING PER 2M RUN  7 DAYS</t>
  </si>
  <si>
    <t xml:space="preserve">   Five-Year Leasing of Digital Copiers [Ricoh]   [5-Year Lease] Cat-A1, Acc. &amp; Funct: Smart Card Reader Built-in Unit Type M45</t>
  </si>
  <si>
    <t xml:space="preserve">   Supply of Electronics and Electrical Appliances   (CAT 5-10D) CEILING MOUNT INSTALLATION USING ADJUSTABLE POLE, BRACKET WITH TILT MACHINISM</t>
  </si>
  <si>
    <t xml:space="preserve">  PROVISION OF LOGISTICS SERVICES FOR HOME TEAM RETAIL MEGAMART (HTRM)   HAND WASH BASIN C/W UP TO 90 LITERS   (6 DAYS)</t>
  </si>
  <si>
    <t xml:space="preserve">  PROVISION OF LOGISTICS SERVICES FOR HOME TEAM RETAIL MEGAMART (HTRM)   ELCB TAPPING OF POWER SUPPLY (7 DAYS)</t>
  </si>
  <si>
    <t xml:space="preserve">   Provision of Security Services Package 5  Firm 5 Years, Adhoc services   Monthly Charges 127 Armed APO</t>
  </si>
  <si>
    <t xml:space="preserve">  PROVISION OF LOGISTICS SERVICES FOR HOME TEAM RETAIL MEGAMART (HTRM)   12" ACTIVE MONITOR SPEAKER  (10 DAYS)</t>
  </si>
  <si>
    <t xml:space="preserve">  PROVISION OF LOGISTICS SERVICES FOR HOME TEAM RETAIL MEGAMART (HTRM)   PLANTS &amp; LANDSCAPING (1.8M H)  (3 DAYS)</t>
  </si>
  <si>
    <t xml:space="preserve">  PROVISION OF LOGISTICS SERVICES FOR HOME TEAM RETAIL MEGAMART (HTRM)   LIGHT BARRICADES EACH (1.8MTRS H)   (2 DAYS)</t>
  </si>
  <si>
    <t xml:space="preserve"> </t>
  </si>
  <si>
    <t xml:space="preserve">   Provision of Medical Services to PICs  for MHA (Ad-hoc Items/ Services)   Non-Standard Laboratory Tests</t>
  </si>
  <si>
    <t xml:space="preserve">  PROVISION OF LOGISTICS SERVICES FOR HOME TEAM RETAIL MEGAMART (HTRM)   LIGHTS FLUORESCENCE 2 FT  (9 DAYS)</t>
  </si>
  <si>
    <t xml:space="preserve">  PROVISION OF LOGISTICS SERVICES FOR HOME TEAM RETAIL MEGAMART (HTRM)   24,000 BTU UNITS  (&gt; 10 DAYS)</t>
  </si>
  <si>
    <t xml:space="preserve">   PROVISION OF A BULK TENDER ON CYBERSECURITY AND AUDIT SERVICES FOR GOVERNMENT MINISTRIES/DEPARTMENTS, STATUTORY BOARDS, ORGANS  OF STATE AND PARTICIPATING UNIVERSITIES    C2AWVAPT6Y3:Web Vulnerability Assessment and Penetration Testing ((inclusive of 1 post review)/Onsite Single Location/After  Office hours/Large /Year3</t>
  </si>
  <si>
    <t xml:space="preserve">  Provision of Laundry Services (Kleen Wash)   [Cat C] Duvet / Quilt (Single/ Super Single)</t>
  </si>
  <si>
    <t xml:space="preserve">   "WOG PERIOD CONTRACT AND FRAMEWORK AGREEMENT FOR GRAPHIC DESIGN SERVICES.  (SPLASH PRODUCTIONS PTE. LTD.)"   List A - SN 2.1 Concept  Development - 3 concept proposals (e.g. visuals, etc.)</t>
  </si>
  <si>
    <t xml:space="preserve">  PROVISION OF LOGISTICS SERVICES FOR HOME TEAM RETAIL MEGAMART (HTRM)   EXTENSION VEHICLE SCREEN 40X10(&gt;10 DAYS)</t>
  </si>
  <si>
    <t xml:space="preserve">  PROVISION OF LOGISTICS SERVICES FOR HOME TEAM RETAIL MEGAMART (HTRM)   TABLE CLOTH 72 INCH  (5 DAYS)</t>
  </si>
  <si>
    <t xml:space="preserve">    WOG Translation and Related Services Period Contract and Framework Agreement - 4th Edition     Translation (E-M), Within 24 hrs, less than or equal to 3000 words</t>
  </si>
  <si>
    <t xml:space="preserve">  PROVISION OF LOGISTICS SERVICES FOR HOME TEAM RETAIL MEGAMART (HTRM)   1X LAPEL MICROPHONE W MIC/FAC   (9 DAYS)</t>
  </si>
  <si>
    <t xml:space="preserve">   PROVISION OF CATERING SERVICES    [Catering 017 C] Rental of PVC Chair</t>
  </si>
  <si>
    <t xml:space="preserve">  PROVISION OF LOGISTICS SERVICES FOR HOME TEAM RETAIL MEGAMART (HTRM) OPS LOG   50 TO 60 KVA GENERATOR (12HRS) (1 DAY)</t>
  </si>
  <si>
    <t xml:space="preserve">  PROVISION OF LOGISTICS SERVICES FOR HOME TEAM RETAIL MEGAMART (HTRM)   PORTABLE  SCREEN 8FT X 8FT  (&gt;10 DAYS)</t>
  </si>
  <si>
    <t xml:space="preserve">  FINVITETT20300008 PROVISION OF COURIER SERVICES FOR A PERIOD OF 3 YEARS WITH AN OPTION TO EXTEND FOR 1 YEAR    "Courier C664 For Parcels :  Outbound to Zone R for Weight 8.0Kg"</t>
  </si>
  <si>
    <t xml:space="preserve">  PROVISION OF LOGISTICS SERVICES FOR HOME TEAM RETAIL MEGAMART (HTRM)   1X WIRED MICROPHONE W ACC (10 DAYS)</t>
  </si>
  <si>
    <t xml:space="preserve">  PROVISION OF LOGISTICS SERVICES FOR HOME TEAM RETAIL MEGAMART (HTRM)   ROSTRUM W AUDIO &amp; LAMP (8 DAYS)</t>
  </si>
  <si>
    <t xml:space="preserve">   WOG Translation and Related Services Period Contract and Framework Agreement - 4th Edition    Proofreading (C-E), Within 4 to 7 days, 3001 to 10,000 words</t>
  </si>
  <si>
    <t xml:space="preserve">  PROVISION OF LOGISTICS SERVICES FOR HOME TEAM RETAIL MEGAMART (HTRM) OPS LOG   125 KVA GENERATOR (12HRS)  (5 DAYS)</t>
  </si>
  <si>
    <t xml:space="preserve">   WOG Video and Animation Period Contract and Framework Agreement - 4th Edition    A31 - Thumbdrive or Harddisk</t>
  </si>
  <si>
    <t xml:space="preserve">  PROVISION OF LOGISTICS SERVICES FOR HOME TEAM RETAIL MEGAMART (HTRM)   EASEL STAND (A1 SIZE)  (6 DAYS)</t>
  </si>
  <si>
    <t xml:space="preserve">   "WOG PERIOD CONTRACT AND FRAMEWORK AGREEMENT FOR GRAPHIC DESIGN SERVICES.  (PLUS COLLABORATIVES LIMITED LIABILITY PARTNERSHIP)"   List A - SN 1.12 Extra charges for urgent turnaround - Shortened lead time for entire project by 30 - 50%</t>
  </si>
  <si>
    <t xml:space="preserve">  Comprehensive Maintenance of Video Editing System   Comprehensive Maintenance - Year 2022</t>
  </si>
  <si>
    <t xml:space="preserve">  Provision of Laundry Services (Kleen Wash)   [Cat A] [Normal Services] SAF No. 5 Dress - Inner Shirt</t>
  </si>
  <si>
    <t xml:space="preserve">   WOG Video and Animation Period Contract and Framework Agreement - 4th Edition    A19 - Stock Library Music (for broadcast media platforms)</t>
  </si>
  <si>
    <t xml:space="preserve">  FINVITETT20300008 PROVISION OF COURIER SERVICES FOR A PERIOD OF 3 YEARS WITH AN OPTION TO EXTEND FOR 1 YEAR    "Courier C762 For Parcels :  Outbound to Zone T for Weight 17.0Kg"</t>
  </si>
  <si>
    <t xml:space="preserve">   PROVISION OF MISSION CRITICAL PUSH-TO-TALK (PTT) COMMUNICATION SERVICE    Table C: Wired earpiece Type B (&lt;(&gt;&lt;&lt;)&gt;500)</t>
  </si>
  <si>
    <t xml:space="preserve">     WOG Research Services Period Contract cum Framework Agreement       Door-to-door Surveys (Fieldwork Only) - Up to 40 Qns (Exclude 20 demographic Qns) - Booster sample (below 30% incidence)  (Cost per R espondent)</t>
  </si>
  <si>
    <t xml:space="preserve">  PROVISION OF LOGISTICS SERVICES FOR HOME TEAM RETAIL MEGAMART (HTRM)   300 KVA GENERATOR   (7 DAYS)</t>
  </si>
  <si>
    <t xml:space="preserve">  PROVISION OF LOGISTICS SERVICES FOR HOME TEAM RETAIL MEGAMART (HTRM) OPS LOG   HAND WASH BASIN C/W UP TO 90 LITERS   (1 DAY)</t>
  </si>
  <si>
    <t xml:space="preserve">  PROVISION OF LOGISTICS SERVICES FOR HOME TEAM RETAIL MEGAMART (HTRM)   24CHANNEL ANALOG MIXER  (3 DAYS)</t>
  </si>
  <si>
    <t xml:space="preserve">   WOG Translation and Related Services Period Contract and Framework Agreement - 4th Edition    Translation (C-E), More than 48 hrs, less than or equal to 3000 words (minimum charge)</t>
  </si>
  <si>
    <t xml:space="preserve">  Provision of Direct Mailing Services   DM1-065 - Un-Addressed Direct Mail: Landed/Condo/Commercial, 10,001 - 20,000 qty [50g]</t>
  </si>
  <si>
    <t xml:space="preserve">   Optional: 2 years maintenance of 19 units of Long Range Thermal Imager</t>
  </si>
  <si>
    <t xml:space="preserve">  PROVISION OF LOGISTICS SERVICES FOR HOME TEAM RETAIL MEGAMART (HTRM)   ALT: 3-BLADE CEILING FAN  (10 DAYS)</t>
  </si>
  <si>
    <t xml:space="preserve">  PROVISION OF LOGISTICS SERVICES FOR HOME TEAM RETAIL MEGAMART (HTRM)   6 PIECE DRUM MIKING SET   (7 DAYS)</t>
  </si>
  <si>
    <t xml:space="preserve">   Contract 14 (Framework Agreement)  HOMHQCO14002 </t>
  </si>
  <si>
    <t xml:space="preserve">   Provision of ICT Hardware Maintenance services for Government Ministries/Departments, Statutory Boards and Organs of State    &lt;(&gt;&lt;&lt;)&gt;Please Enter Item Description Here&gt;</t>
  </si>
  <si>
    <t xml:space="preserve">    WOG Video and Animation Period Contract and Framework Agreement - 4th Edition     B49 - Thumbdrive or Harddisk</t>
  </si>
  <si>
    <t xml:space="preserve">   Supply, Design, Development, Delivery, Installation, Implementation, Training, Testing and Commissioning of a Recall System with  Maintenance for Singapore Civil Defence Force   [VA No. 3] Year 3 Maintenance and Support of the Recall System</t>
  </si>
  <si>
    <t xml:space="preserve">   PROVISION OF PSYCHOLOGY RESEARCH  MANPOWER SERVICES FOR 4 YEARS PERIOD   Provision of Research Officer 5</t>
  </si>
  <si>
    <t xml:space="preserve">  PROVISION OF LOGISTICS SERVICES FOR HOME TEAM RETAIL MEGAMART (HTRM)   ROUND TABLE (7 FT) W CLOTH  (6 DAYS)</t>
  </si>
  <si>
    <t xml:space="preserve">    PROVISION OF CATERING SERVICES    [Catering 1018] Damage of Rectangular Table (2ft X 3.5ft) with Table Cloth</t>
  </si>
  <si>
    <t xml:space="preserve">  PROVISION OF LOGISTICS SERVICES FOR HOME TEAM RETAIL MEGAMART (HTRM)   ACTIVE PA SINGLE SPEAKER UNIT   (4 DAYS)</t>
  </si>
  <si>
    <t xml:space="preserve">  FINVITETT20300008 PROVISION OF COURIER SERVICES FOR A PERIOD OF 3 YEARS WITH AN OPTION TO EXTEND FOR 1 YEAR   Courier B070 - Cat B: Local Fixed Run Distribution Services, Daily,  &gt; 30kg to 60kg, From A to 21-50 Points</t>
  </si>
  <si>
    <t xml:space="preserve">  PROVISION OF LOGISTICS SERVICES FOR HOME TEAM RETAIL MEGAMART (HTRM)   FLOOD LIGHT 1000W  (6 DAYS)</t>
  </si>
  <si>
    <t xml:space="preserve">  PROVISION OF LOGISTICS SERVICES FOR HOME TEAM RETAIL MEGAMART (HTRM)   WATER/SAND FILLED BARRICADE (&gt;10 DAYS)</t>
  </si>
  <si>
    <t xml:space="preserve">  PROVISION OF LOGISTICS SERVICES FOR HOME TEAM RETAIL MEGAMART (HTRM)   STAND FAN  (5 DAYS)</t>
  </si>
  <si>
    <t xml:space="preserve">  PROVISION OF LOGISTICS SERVICES FOR HOME TEAM RETAIL MEGAMART (HTRM) OPS LOG   ADDITIONAL LOADING FEE</t>
  </si>
  <si>
    <t xml:space="preserve">  PROVISION OF LOGISTICS SERVICES FOR HOME TEAM RETAIL MEGAMART (HTRM)   SIDE CANVAS  (TENT)  (2 DAYS)</t>
  </si>
  <si>
    <t xml:space="preserve">    PROVISION OF CATERING SERVICES    [Catering 019 D] Rental of Banquet Chair with Seat Cover</t>
  </si>
  <si>
    <t xml:space="preserve">  PROVISION OF LOGISTICS SERVICES FOR HOME TEAM RETAIL MEGAMART (HTRM)   SPECTATOR STAND  12 FT X 16 FT  (7 DAYS)</t>
  </si>
  <si>
    <t xml:space="preserve">   WOG Translation and Related Services Period Contract and Framework Agreement - 4th Edition    Vetting (E-T), Within 24 hrs, less than or equal to 3000 words</t>
  </si>
  <si>
    <t xml:space="preserve">   "WOG PERIOD CONTRACT AND FRAMEWORK AGREEMENT FOR GRAPHIC DESIGN SERVICES.  (DO NOT DESIGN LLP)"   List A - SN 1.9 Each additional round of consolidated amendment</t>
  </si>
  <si>
    <t xml:space="preserve">   PROVISION OF LOGISTICS SERVICES FOR HOME TEAM RETAIL MEGAMART (HTRM) OPS LOG    GS TABLE 2FT X 4FT C W SKIRTING  10 DAYS</t>
  </si>
  <si>
    <t xml:space="preserve">   Video Wall Systems Schedule of Rates    Comprehensive maintenance for HDCP-Compliant HDMI Input Card for 6th year - 4th Quarter Payment Miletone (25%)</t>
  </si>
  <si>
    <t xml:space="preserve">  PROVISION OF LOGISTICS SERVICES FOR HOME TEAM RETAIL MEGAMART (HTRM)   DISTRI BOX - 63 A 3 PHASE INPUT (7 DAYS)</t>
  </si>
  <si>
    <t xml:space="preserve">   WOG Translation and Related Services Period Contract and Framework Agreement - 4th Edition    Proofreading (E-C), Within 1-3 hrs, less than or equal to 500 words</t>
  </si>
  <si>
    <t xml:space="preserve">  Provision of Laundry Services (Best Laundry)   [Cat B] [Normal Services] Shawl</t>
  </si>
  <si>
    <t xml:space="preserve">  PROVISION OF LOGISTICS SERVICES FOR HOME TEAM RETAIL MEGAMART (HTRM)   STAGE SNAKE CABLE 20M LONG  (1 DAY)</t>
  </si>
  <si>
    <t xml:space="preserve">  10-YEAR PERIOD CONTRACT FOR PROVISION OF CARDIAC HEALTH SCREENING SERVICES   [Year 5] Multi-slice Computed Tomography (CT Angiogram, CT Angio Coronary Arteries with contrast)</t>
  </si>
  <si>
    <t xml:space="preserve">  Provision of Bus Hiring Services [Diamond Coach Singapore Pte Ltd]   [CAT B - 24] AD-HOC BUS SERVICE, 4-HOURS' NOTICE, 10-SEATER, DISPOSAL SERVICE (RENTAL), MINIMUM 3 HOURS, LATE NIGHT, PER HOUR</t>
  </si>
  <si>
    <t xml:space="preserve">    WOG Research Services Period Contract cum Framework Agreement      Focus Group Discussion - C-Suite/ Snr Mgmt - 6 respondents per focus group - Presentation of findings and results (Cost per  Presentation)</t>
  </si>
  <si>
    <t xml:space="preserve">   PURCHASE OF LICENSE TO REPRODUCE LS/CMI  AND YLS/CMI ASSESSMENT TOOLS   LS/CMI Interview Guide</t>
  </si>
  <si>
    <t xml:space="preserve">  PROVISION OF LOGISTICS SERVICES FOR HOME TEAM RETAIL MEGAMART (HTRM)   EXTENSION VEHICLE SCREEN 40X10 (6 DAYS)</t>
  </si>
  <si>
    <t xml:space="preserve">   PROVISION OF CATERING SERVICES    [Catering 203 A] SQ Buffet 3</t>
  </si>
  <si>
    <t xml:space="preserve">    PROVISION OF CATERING SERVICES    [Catering 041 D] Rental of Portable Air-Conditioning Unit</t>
  </si>
  <si>
    <t xml:space="preserve">   WOG Video and Animation Period Contract and Framework Agreement - 4th Edition    A9 - Motion graphics (Based on 1 day animating or 8 hours)</t>
  </si>
  <si>
    <t xml:space="preserve">   PROVISION OF CATERING SERVICES    [Catering 101 C] SQ Refreshment 1</t>
  </si>
  <si>
    <t xml:space="preserve">  Three-Year Leasing of Digital Copiers [Konica Minolta]    [3-Year Lease] Cat-C3, Consumable, Toner: TN628 [Please indicate copier serial no. in the PO.]</t>
  </si>
  <si>
    <t xml:space="preserve">  SUPPLY OF ZOOM VIDEO CONFERENCING LICENSES   2 x Zoom webinar (for 3000 users) (3 years subscription)</t>
  </si>
  <si>
    <t xml:space="preserve">  PROVISION OF LOGISTICS SERVICES FOR HOME TEAM RETAIL MEGAMART (HTRM) OPS LOG   CONCRETE BLOCK (UP TO 1 TON)  (&gt;10 DAYS)</t>
  </si>
  <si>
    <t xml:space="preserve">   PROVISION OF CATERING SERVICES    [Catering 004 C] Delivery Charge - Delivery with no lift access (per level)</t>
  </si>
  <si>
    <t xml:space="preserve">      Whole of Government (WOG) Period Contract and Framework Agreement for Communications Campaigns (Creative Services) - 2nd  Edition (PC D/ITT/21/005)      Pitching Fee for Concept Development (fixed fee)</t>
  </si>
  <si>
    <t xml:space="preserve">   PROVISION OF CATERING SERVICES    [Catering 401 C] Tea Reception 1</t>
  </si>
  <si>
    <t xml:space="preserve">  PROVISION OF LOGISTICS SERVICES FOR HOME TEAM RETAIL MEGAMART (HTRM)   PROJECTOR DLP: 5000 LUMEN (1 DAY)</t>
  </si>
  <si>
    <t xml:space="preserve">  PROVISION OF LOGISTICS SERVICES FOR HOME TEAM RETAIL MEGAMART (HTRM)   BEACH UMBRELLA C/W SAND BAG  (7 DAYS)</t>
  </si>
  <si>
    <t xml:space="preserve">  Provision of Rates for Singapore Accommodation and/or Event Venue Package and Rental to Government Agencies   [Category A: Item 1.1 - Single Occupancy with Internet only]</t>
  </si>
  <si>
    <t xml:space="preserve">  PROVISION OF LOGISTICS SERVICES FOR HOME TEAM RETAIL MEGAMART (HTRM)   EXTENSION TENTAGE FOR REST AREA (4 DAYS)</t>
  </si>
  <si>
    <t xml:space="preserve">  PROVISION OF LOGISTICS SERVICES FOR HOME TEAM RETAIL MEGAMART (HTRM) OPS LOG   PRESENTATION SCALER (FOR LIVE FEED, DVD INPUT AND LAPTOP PRESENTATION)   (5 DAYS)</t>
  </si>
  <si>
    <t xml:space="preserve">  DIGITISATION OF MATERIALS AND MICROFILMING SERVICES    Appendix A-1 Yr 1-3 Offsite Loose sheets: scan as greyscale, OCR (except Tamil) - Additional Indexing sevices up to 8 standard  fields</t>
  </si>
  <si>
    <t xml:space="preserve">   WOG Translation and Related Services Period Contract and Framework Agreement - 4th Edition    Post-Editing (E-M), More than 48 hrs, less than or equal to 3000 words</t>
  </si>
  <si>
    <t xml:space="preserve">  PROVISION OF LOGISTICS SERVICES FOR HOME TEAM RETAIL MEGAMART (HTRM)   SPECTATOR STAND  4 FT X 8 FT  (9 DAYS)</t>
  </si>
  <si>
    <t xml:space="preserve">  PROVISION OF LOGISTICS SERVICES FOR HOME TEAM RETAIL MEGAMART (HTRM)   ELECTRICAL LEW COMPLIANCE (&gt;10 DAYS)</t>
  </si>
  <si>
    <t xml:space="preserve">  PROVISION OF LOGISTICS SERVICES FOR HOME TEAM RETAIL MEGAMART (HTRM) OPS LOG   EXTENSION VEHICLE SCREEN 32X20(1 DAY)</t>
  </si>
  <si>
    <t xml:space="preserve">    WOG Research Services Period Contract cum Framework Agreement      Telephone Survey(Enterprise Sample) - Workers/ Line of Business Mgr/ Middle Mgr - Up to 20 Qns (Exclude 10 firmographic Qns) -  Additional firmographic question (For more than 10 firmographic Qns) (Cost per Question)</t>
  </si>
  <si>
    <t xml:space="preserve">  PROVISION OF CATERING SERVICES   [Catering 040 C] Rental of Generator (10kVA to 100kVA) to support the rented electrical equipment used</t>
  </si>
  <si>
    <t xml:space="preserve">   Video Wall Systems Schedule of Rates    Comprehensive maintenance for HDMI Extender for 6th year - 2nd Quarter Payment Miletone (25%)</t>
  </si>
  <si>
    <t xml:space="preserve">  PROVISION OF LOGISTICS SERVICES FOR HOME TEAM RETAIL MEGAMART (HTRM)   FLOOD LIGHT 1000W  (2 DAYS)</t>
  </si>
  <si>
    <t xml:space="preserve">  PROVISION OF LOGISTICS SERVICES FOR HOME TEAM RETAIL MEGAMART (HTRM)   300 AMP DISTRIBUTION BOX   (3 DAYS)</t>
  </si>
  <si>
    <t xml:space="preserve">  PROVISION OF LOGISTICS SERVICES FOR HOME TEAM RETAIL MEGAMART (HTRM)   SPOT LIGHTS  (5 DAYS)</t>
  </si>
  <si>
    <t xml:space="preserve">  PROVISION OF LOGISTICS SERVICES FOR HOME TEAM RETAIL MEGAMART (HTRM) OPS LOG   SIDE CANVAS  (TENT)  (1 DAY)</t>
  </si>
  <si>
    <t xml:space="preserve">  Firm 3 Years: Riding and Driving Courses    Class 2B Familiarisation Riding Course</t>
  </si>
  <si>
    <t xml:space="preserve">  PROVISION OF LOGISTICS SERVICES FOR HOME TEAM RETAIL MEGAMART (HTRM)   LAPTOP  (9 DAYS)</t>
  </si>
  <si>
    <t xml:space="preserve">  Schedule of Rates - Supply of Semi-Automatic Pistols and Accessories   Operator Trainer Course (20 participants per run)</t>
  </si>
  <si>
    <t xml:space="preserve">  PROVISION OF LOGISTICS SERVICES FOR HOME TEAM RETAIL MEGAMART (HTRM)   1X OF UHF HANDHELD MICROPHONE   (6 DAYS)</t>
  </si>
  <si>
    <t xml:space="preserve">  PROVISION OF LOGISTICS SERVICES FOR HOME TEAM RETAIL MEGAMART (HTRM)   DISTRI BOX - 63 A 3 PHASE INPUT(&gt;10DAYS)</t>
  </si>
  <si>
    <t xml:space="preserve">  Firm 3 Years: Riding and Driving Courses    Emergency Vehicle Class 4F Orientation Driving Course</t>
  </si>
  <si>
    <t xml:space="preserve">  PROVISION OF LOGISTICS SERVICES FOR HOME TEAM RETAIL MEGAMART (HTRM)   TENTAGE FOR VEHICLE CHECK 60X20 (7 DAYS)</t>
  </si>
  <si>
    <t xml:space="preserve">   WOG Translation and Related Services Period Contract and Framework Agreement - 4th Edition    Vetting (C-E), Within 5 hrs, less than or equal to 1500 words (minimum charge)</t>
  </si>
  <si>
    <t xml:space="preserve">  PROVISION OF LOGISTICS SERVICES FOR HOME TEAM RETAIL MEGAMART (HTRM)   HANDICAP TOILET  (4 DAYS)</t>
  </si>
  <si>
    <t xml:space="preserve">  PROVISION OF LOGISTICS SERVICES FOR HOME TEAM RETAIL MEGAMART (HTRM) OPS LOG   24 INPUT VIDEO SWITCHERS (9 DAYS)</t>
  </si>
  <si>
    <t xml:space="preserve">   Video Wall Systems Schedule of Rates    Comprehensive maintenance for Item 7C for 2nd year - 1st Quarter Payment Miletone (25%) - Site H</t>
  </si>
  <si>
    <t xml:space="preserve">   PROVISION OF PSYCHOLOGY RESEARCH  MANPOWER SERVICES FOR 4 YEARS PERIOD   Provision of Research Officer 3</t>
  </si>
  <si>
    <t xml:space="preserve">  PROVISION OF LOGISTICS SERVICES FOR HOME TEAM RETAIL MEGAMART (HTRM) OPS LOG   400 AMP DISTRIBUTION BOX   (5 DAYS)</t>
  </si>
  <si>
    <t xml:space="preserve">  PROVISION OF LOGISTICS SERVICES FOR HOME TEAM RETAIL MEGAMART (HTRM)   WATER/SAND FILLED BARRICADE (9 DAYS)</t>
  </si>
  <si>
    <t xml:space="preserve">  PROVISION OF LOGISTICS SERVICES FOR HOME TEAM RETAIL MEGAMART (HTRM)   PARASOL UMBRELLA  (2 DAYS)</t>
  </si>
  <si>
    <t xml:space="preserve">  PROVISION OF LOGISTICS SERVICES FOR HOME TEAM RETAIL MEGAMART (HTRM)   LIGHT BARRICADES EACH (1.8MTRS H)   (3 DAYS)</t>
  </si>
  <si>
    <t xml:space="preserve">  PROVISION OF LOGISTICS SERVICES FOR HOME TEAM RETAIL MEGAMART (HTRM)   ALT: 3-BLADE CEILING FAN  (7 DAYS)</t>
  </si>
  <si>
    <t xml:space="preserve">  PROVISION OF LOGISTICS SERVICES FOR HOME TEAM RETAIL MEGAMART (HTRM)   VGA SWITCHER (4 INPUT-2 OUTPUT)(8 DAYS)</t>
  </si>
  <si>
    <t xml:space="preserve">  FINVITETT20300008 PROVISION OF COURIER SERVICES FOR A PERIOD OF 3 YEARS WITH AN OPTION TO EXTEND FOR 1 YEAR   Courier D005 - Cat D: Mail Management Services, Onsite, Supervisor (per Man-Year)</t>
  </si>
  <si>
    <t xml:space="preserve">      WOG Research Services Period Contract cum Framework Agreement        Telephone Surveys (Enterprise Sample) - C-Suite/ Snr Mgmt - Up to 20 Qns (Exclude 10 firmographic Qns) - Every additional  100 respondents, max 5000 - Every 5 additional Qns or less (Cost per Survey)</t>
  </si>
  <si>
    <t xml:space="preserve">   PROVISION OF LOGISTICS SERVICES FOR HOME TEAM RETAIL MEGAMART (HTRM) OPS LOG    Bin Storage for secured storage items</t>
  </si>
  <si>
    <t xml:space="preserve">   PROVISION OF CATERING SERVICES    [Catering 003 C] Delivery Charge - Delivery during odd-hours (between 12 midnight to before 6 am)</t>
  </si>
  <si>
    <t xml:space="preserve">   FRAMEWORK AGREEMENT FOR THE PROVISION OF INFOCOMM TECHNOLOGY, ENGINEERING AND LOGISTICS PROJECT MANAGEMENT SERVICES (MHQ) </t>
  </si>
  <si>
    <t xml:space="preserve">    PROVISION OF PERSONAL COMPUTERS, PRINTERS, ENCRYPTED STORAGE DEVICES, MOBILE DEVICES AND ACCESSORIES TO GOVERNMENT  MINISTRIES/DEPARTMENTS, ORGANS OF STATE, STATUTORY BOARDS AND PARTICIPATING ENTITIES    Mainstream NB Intel - Dell Latitude 5430 - Intel i5, 8GB, 256 SSD (Main Unit) for volume 1 - 50 (Per PO)</t>
  </si>
  <si>
    <t xml:space="preserve">  PROVISION OF LOGISTICS SERVICES FOR HOME TEAM RETAIL MEGAMART (HTRM)   SPOT LIGHTS  (10 DAYS)</t>
  </si>
  <si>
    <t xml:space="preserve">  PROVISION OF LOGISTICS SERVICES FOR HOME TEAM RETAIL MEGAMART (HTRM) OPS LOG   PROJECTOR DLP: 4000 LUMEN (3 DAYS)</t>
  </si>
  <si>
    <t xml:space="preserve">   Supply, Delivery and Maintenance of Mid-Sized Buses    Year 7 Comprehensive Maintenance Mid-Sized Buses (Unit price of CM per bus per month x 8 buses x 12 months)</t>
  </si>
  <si>
    <t xml:space="preserve">  FINVITETT20300008 PROVISION OF COURIER SERVICES FOR A PERIOD OF 3 YEARS WITH AN OPTION TO EXTEND FOR 1 YEAR   Courier B075 - Cat B: Local Fixed Run Distribution Services, Daily,  &gt; 60kg to 100kg, From A to 3-5 Points</t>
  </si>
  <si>
    <t>SUPPLY OF ELECTRIC OPERATED UTILITY VEHICLE FOR SPECIAL OPERATIONS COMMAND CORRECTIVE MAINTENANCE (FROM YR 3, ONWARDS):- REPLACEMENT OF FLASHING AMBER (PARTS CODE:  2.01.02.10.002)</t>
  </si>
  <si>
    <t xml:space="preserve">   PROVISION OF LOGISTICS SERVICES FOR HOME TEAM RETAIL MEGAMART (HTRM) OPS LOG    4K VIDEO SCALAR 2 DAYS</t>
  </si>
  <si>
    <t xml:space="preserve">  PROVISION OF LOGISTICS SERVICES FOR HOME TEAM RETAIL MEGAMART (HTRM)    30 TO 45 KVA GENERATOR (12HRS) (6 DAYS)</t>
  </si>
  <si>
    <t xml:space="preserve">    SCHEDULE OF RATES FOR SUPPLY OF RAPID RESPONSE FIRE VESSELS (RFV) AND COMPREHENSIVE MAINTENANCE FOR RFV AND PATROL INTERDICTION  BOATS     (less WHT) Year 4 for A6 - Cleaning and repair of all fuel tanks, (A) To pump out fuel and store all fuel onboard in clean  storage facilities (provided by yard) and to return the fuel to boat on completion of works, per service</t>
  </si>
  <si>
    <t xml:space="preserve">   WOG Translation and Related Services Period Contract and Framework Agreement - 4th Edition    Post-Editing (E-C), Within 4 to 7 days, 3001 to 10,000 words (minimum charge)</t>
  </si>
  <si>
    <t xml:space="preserve">  PROVISION OF LOGISTICS SERVICES FOR HOME TEAM RETAIL MEGAMART (HTRM)   BLINKER / ROTATING LIGHTS  (S) (10 DAYS)</t>
  </si>
  <si>
    <t xml:space="preserve">  PROVISION OF LOGISTICS SERVICES FOR HOME TEAM RETAIL MEGAMART (HTRM) OPS LOG   EXTEND WIRELESS COV (&gt;500 M)  (1 DAY)</t>
  </si>
  <si>
    <t xml:space="preserve">   Provision of Hiring Services for Cars, VIP Buses and Vans [COMFORTDELGRO RENT-A-CAR PTE. LTD.]    CAT-B 109 - GRADE 3 HYBRID SALOON CAR - SELF DRIVE ZERO EXCESS - PER YEAR</t>
  </si>
  <si>
    <t xml:space="preserve">  NEO- Comp Mtce of BMS for MHA�s properties (Quantum)   Comp Mtce Services- PCC (CNB)</t>
  </si>
  <si>
    <t xml:space="preserve">  PROVISION OF LOGISTICS SERVICES FOR HOME TEAM RETAIL MEGAMART (HTRM)   WATER STORAGE TANK 1,000 LITRES (6 DAYS)</t>
  </si>
  <si>
    <t xml:space="preserve">  PROVISION OF LOGISTICS SERVICES FOR HOME TEAM RETAIL MEGAMART (HTRM)   LONG TABLE 3FT X 6FT   (9 DAYS)</t>
  </si>
  <si>
    <t xml:space="preserve">  Five-Year Leasing of Digital Copiers [Konica Minolta]   [5-Year Lease] Cat-A3, Accessory: Scan Option</t>
  </si>
  <si>
    <t xml:space="preserve">  PROVISION OF LOGISTICS SERVICES FOR HOME TEAM RETAIL MEGAMART (HTRM)   SINGLE SLOPE/A SHAPE ALUMINIUM STRUCTURAL TENT   (2 DAYS)</t>
  </si>
  <si>
    <t xml:space="preserve">  Supply and Maintenance of Oral Fluid Mobile Test System   Option 2 -Yr 8 - User Training</t>
  </si>
  <si>
    <t xml:space="preserve">  PROVISION OF LOGISTICS SERVICES FOR HOME TEAM RETAIL MEGAMART (HTRM)   LOUD HAILER  (&gt; 10 DAYS)</t>
  </si>
  <si>
    <t xml:space="preserve">  PROVISION OF LOGISTICS SERVICES FOR HOME TEAM RETAIL MEGAMART (HTRM)   DISTRI BOX  - 100/120 A 3 PHASE (5 DAYS)</t>
  </si>
  <si>
    <t xml:space="preserve">    PROVISION OF CATERING SERVICES    [Catering 303 A] Packed Meal - Lunch / Dinner 3</t>
  </si>
  <si>
    <t xml:space="preserve">  FRAMEWORK AGREEMENT FOR PROVISION OF INFOCOMM TECHNOLOGY, ENGINEERING AND LOGISTICS PROJECT MANAGEMENT SERVICES (SPF)   PROJECT OFFICER (1 TO 3 YRS) - INFRASTRUCTURE DEVELOPMENT</t>
  </si>
  <si>
    <t xml:space="preserve">    WOG Research Services Period Contract cum Framework Agreement      Internet Surveys (Sampling Frame from Customer) - Up to 10 Qns (Exclude 10 demographic Qns) - Questionnaire design - Every 5  additional Qns or less (Cost per Questionnaire)</t>
  </si>
  <si>
    <t xml:space="preserve">  PROVISION OF LOGISTICS SERVICES FOR HOME TEAM RETAIL MEGAMART (HTRM) OPS LOG   220 KVA GENERATOR   (3 DAYS)</t>
  </si>
  <si>
    <t xml:space="preserve">  PROVISION OF LOGISTICS SERVICES FOR HOME TEAM RETAIL MEGAMART (HTRM)   125 KVA GENERATOR (12HRS)  (3 DAYS)</t>
  </si>
  <si>
    <t xml:space="preserve">  FINVITETT20300008 PROVISION OF COURIER SERVICES FOR A PERIOD OF 3 YEARS WITH AN OPTION TO EXTEND FOR 1 YEAR    "Courier C080 For Documents :  Outbound to Zone W for Weight 2.0Kg"</t>
  </si>
  <si>
    <t xml:space="preserve">  PROVISION OF LOGISTICS SERVICES FOR HOME TEAM RETAIL MEGAMART (HTRM)   GS TABLE 2 FT X 6 FT C/W SKIRTING   (9 DAYS)</t>
  </si>
  <si>
    <t xml:space="preserve">  PROVISION OF LOGISTICS SERVICES FOR HOME TEAM RETAIL MEGAMART (HTRM)   SINGLE SLOPE/A SHAPE ALUMINIUM STRUCTURAL TENT   (9 DAYS)</t>
  </si>
  <si>
    <t xml:space="preserve">  PROVISION OF LOGISTICS SERVICES FOR HOME TEAM RETAIL MEGAMART (HTRM)   TENTAGE FOR VEHICLE CHECK 32X20(4 DAYS)</t>
  </si>
  <si>
    <t xml:space="preserve">   Video Wall Systems Schedule of Rates    Comprehensive maintenance for HDCP-Compliant HDMI Input Card for 4th year - 3rd Quarter Payment Miletone (25%)</t>
  </si>
  <si>
    <t xml:space="preserve">  PROVISION OF LOGISTICS SERVICES FOR HOME TEAM RETAIL MEGAMART (HTRM) OPS LOG   CEILING FAN  (4 DAYS)</t>
  </si>
  <si>
    <t xml:space="preserve">   Provision of Bus Hiring Services [Rui Feng Chartered Pte Ltd]    [CAT C - 48] AD-HOC SHUTTLE BUS SERVICE, 5 WORKING DAYS' NOTICE, 19-SEATER, MORE THAN 5 KM, LATE NIGHT, PER TRIP</t>
  </si>
  <si>
    <t xml:space="preserve">    PROVISION OF LOGISTICS SERVICES FOR HOME TEAM RETAIL MEGAMART (HTRM) OPS LOG    SPOT LIGHTS per day after 10 days</t>
  </si>
  <si>
    <t xml:space="preserve">  PROVISION OF LOGISTICS SERVICES FOR HOME TEAM RETAIL MEGAMART (HTRM)   ROUND TABLE (4 FT)  (3 DAYS)</t>
  </si>
  <si>
    <t xml:space="preserve">  Supply and Maintenance of Functional Medical Equipment - Lots 1 and 5 (Ambulance Stretchers and Aluminum Backboards)   7-yr Post Warranty Comprehensive Maintenance for Ambulance Stretchers</t>
  </si>
  <si>
    <t xml:space="preserve">  PROVISION OF LOGISTICS SERVICES FOR HOME TEAM RETAIL MEGAMART (HTRM)   CONCRETE BLOCK (UP TO 500KG)   (8 DAYS)</t>
  </si>
  <si>
    <t xml:space="preserve">  PROVISION OF LOGISTICS SERVICES FOR HOME TEAM RETAIL MEGAMART (HTRM) OPS LOG   18,000 BTU UNITS  (7 DAYS)</t>
  </si>
  <si>
    <t xml:space="preserve">   WOG Translation and Related Services Period Contract and Framework Agreement - 4th Edition    Proofreading (E-C), Within 5 hrs, less than or equal to 1500 words</t>
  </si>
  <si>
    <t xml:space="preserve">   "WOG PERIOD CONTRACT AND FRAMEWORK AGREEMENT FOR GRAPHIC DESIGN SERVICES.  (FELLOW)"   List C - SN 2.3.3 Detailed Illustration A3 size: 30.7cm x 22cm - 42cm x 29.7cm (A3)</t>
  </si>
  <si>
    <t xml:space="preserve">  Supply, Delivery, Installation, Testing and Commissioning of CMS Partner System with Maintenance for Singapore Prison Service   Application Development - System Acceptance</t>
  </si>
  <si>
    <t xml:space="preserve">  WOG Media Monitoring and/or Online Analytics Services   [Category A4] 4g. News Alert Service (unlimited no. of issues)</t>
  </si>
  <si>
    <t xml:space="preserve">  PROVISION OF LOGISTICS SERVICES FOR HOME TEAM RETAIL MEGAMART (HTRM)   300 KVA GENERATOR   (1 DAY)</t>
  </si>
  <si>
    <t xml:space="preserve">   SUPPLY OF 12 PATROL BOATS </t>
  </si>
  <si>
    <t xml:space="preserve">  PROVISION OF LOGISTICS SERVICES FOR HOME TEAM RETAIL MEGAMART (HTRM)   VGA SWITCHER (2 INPUT-4 OUTPUT) (8 DAYS)</t>
  </si>
  <si>
    <t xml:space="preserve">    WOG Research Services Period Contract cum Framework Agreement      Telephone Surveys (Enterprise Sample) - C-Suite/ Snr Mgmt - Up to 20 Qns (Exclude 10 firmographic Qns) - Booster sample (below  30% incidence) (Cost per Respondent)</t>
  </si>
  <si>
    <t xml:space="preserve">  FINVITETT20300008 PROVISION OF COURIER SERVICES FOR A PERIOD OF 3 YEARS WITH AN OPTION TO EXTEND FOR 1 YEAR   Courier B047 - Cat B: Local Fixed Run Distribution Services, Daily,  Up to 5kg, From A to 51-100 Points</t>
  </si>
  <si>
    <t xml:space="preserve">  PROVISION OF LOGISTICS SERVICES FOR HOME TEAM RETAIL MEGAMART (HTRM)   QUEUE POLES (0.95M HEIGHT)  (8 DAYS)</t>
  </si>
  <si>
    <t xml:space="preserve">  PROVISION OF LOGISTICS SERVICES FOR HOME TEAM RETAIL MEGAMART (HTRM)   OCTAGON SHAPE ALUMINIUM STRUCTURAL TENT   (5 DAYS)</t>
  </si>
  <si>
    <t xml:space="preserve">    Ad-hoc Unit Monthly Rates for additional APO/SO services for PO Order 4000007829 on Supply of security services to Sea Domain  (Ports &amp;  Coastal Command) at ICA from 1 Nov 2022 to 31 Dec 2023. </t>
  </si>
  <si>
    <t xml:space="preserve">   PROVISION OF GDC RESOURCES    EXTRANET BANDWIDTH (PER MBPS)</t>
  </si>
  <si>
    <t xml:space="preserve">  PROVISION OF LOGISTICS SERVICES FOR HOME TEAM RETAIL MEGAMART (HTRM)   GAZEBO ROOF  10 FT X 10 FT  (1 DAY)</t>
  </si>
  <si>
    <t xml:space="preserve">  FINVITETT20300008 PROVISION OF COURIER SERVICES FOR A PERIOD OF 3 YEARS WITH AN OPTION TO EXTEND FOR 1 YEAR   Courier B028 - Cat B: Local Fixed Run Distribution Services, Twice a Day,  &gt; 30kg to 60kg, From A to 6-10 Points</t>
  </si>
  <si>
    <t xml:space="preserve">  PROVISION OF LOGISTICS SERVICES FOR HOME TEAM RETAIL MEGAMART (HTRM)   ROUND TABLE (7 FT)  (&gt;10 DAYS)</t>
  </si>
  <si>
    <t xml:space="preserve">      Five-Year Leasing of Digital Copiers [Konica Minolta]   [5-Year Lease] Cat-C2, Consumable, Drum: DR-213</t>
  </si>
  <si>
    <t xml:space="preserve">  Auto Attendance Voice Prompt Over Analogue Telephony for up to 4 Hotlineup to 36 Months   Pay-Per-Use: DID Service Number for up to 4 Hotlines for up to 36 Months</t>
  </si>
  <si>
    <t xml:space="preserve">  COMPREHENSIVE MAINTENANCE OF COMPUTER ROOM AIR CONDITIONING SYSTEM AT A4 INSTITUTION IN CLUSTER A AT SINGAPORE PRISON SERVICE   Comp Mtce of CRAC for Option Period of 3 years</t>
  </si>
  <si>
    <t xml:space="preserve">  PROVISION OF LOGISTICS SERVICES FOR HOME TEAM RETAIL MEGAMART (HTRM)   TELEVISION (UP TO 42�) (&gt;10 DAYS)</t>
  </si>
  <si>
    <t xml:space="preserve">   "WOG PERIOD CONTRACT AND FRAMEWORK AGREEMENT FOR GRAPHIC DESIGN SERVICES.  (H FIFTY FIVE)"   List C - SN 1.20 Extra charges for urgent turnaround - Shortened lead time for entire project by 30 - 50%</t>
  </si>
  <si>
    <t xml:space="preserve">   PROVISION OF CATERING SERVICES    [Catering 004 A] Delivery Charge - Delivery with no lift access (per level)</t>
  </si>
  <si>
    <t xml:space="preserve">  PROVISION OF LOGISTICS SERVICES FOR HOME TEAM RETAIL MEGAMART (HTRM)   DVD PLAYER (SINGLE DECK)   (4 DAYS)</t>
  </si>
  <si>
    <t xml:space="preserve">   Design, Construction, Outfitting, Installation, Testing, Commissioning, Logistics Support and Comprehensive Maintenance of 8  Patrol Boats   4th Unit Comprehensive Maintenance Services - Year 6 (26 Feb 2026 to 25 Oct 2026)</t>
  </si>
  <si>
    <t xml:space="preserve">  PROVISION OF LOGISTICS SERVICES FOR HOME TEAM RETAIL MEGAMART (HTRM)   METAL STRUCTURE - BANNER (3 DAYS)</t>
  </si>
  <si>
    <t xml:space="preserve">    PROVISION OF CATERING SERVICES    [Catering 502 C] Buffet 1 - Lunch / Dinner 2</t>
  </si>
  <si>
    <t xml:space="preserve">  Three-Year Leasing of Digital Copiers [Konica Minolta]   [3-Year Lease] Cat-B4, Accessory: Additional paper trays (500-sheet, up to 2 additional trays)</t>
  </si>
  <si>
    <t xml:space="preserve">   PROVISION OF LOGISTICS SERVICES FOR HOME TEAM RETAIL MEGAMART (HTRM) OPS LOG    SPECTATOR STAND 8 FT X 16 FT 10 DAYS</t>
  </si>
  <si>
    <t xml:space="preserve">   Supply, Delivery, Installation, Testing and Commisioning of Facial Recognitions System (FRS) and Near Field Communication  Attendance System (NFCAS) [Contract No: HOMHQOEC017000026]    [LOA Annex A - S/N H] 7 Years Comprehensive Maintenance of NFCAS (Excluding Year 1 to Year 2 Month 9 Comprehensive Maintenance  in ZLOA 4000003947)</t>
  </si>
  <si>
    <t xml:space="preserve">  FINVITETT20300008 PROVISION OF COURIER SERVICES FOR A PERIOD OF 3 YEARS WITH AN OPTION TO EXTEND FOR 1 YEAR    "Courier C398 For Parcels :  Outbound to Zone I for Weight 15.0Kg"</t>
  </si>
  <si>
    <t xml:space="preserve">  PROVISION OF LOGISTICS SERVICES FOR HOME TEAM RETAIL MEGAMART (HTRM)   AIRCON (10HP)  (6 DAYS)</t>
  </si>
  <si>
    <t xml:space="preserve">   PROVISION OF CATERING SERVICES    [Catering 505 B] Buffet 1 - Lunch / Dinner 5</t>
  </si>
  <si>
    <t xml:space="preserve">  Provision of Private Sector Salary Data   Mercer Benefits Monitor_3-year_Participant</t>
  </si>
  <si>
    <t xml:space="preserve">  PROVISION OF LOGISTICS SERVICES FOR HOME TEAM RETAIL MEGAMART (HTRM) OPS LOG   ROSTRUM WITH DESKTOP MIC  (&gt; 10 DAYS)</t>
  </si>
  <si>
    <t xml:space="preserve">  PROVISION OF LOGISTICS SERVICES FOR HOME TEAM RETAIL MEGAMART (HTRM)   FOLLOW SPOT LIGHT 1000W   (1 DAY)</t>
  </si>
  <si>
    <t xml:space="preserve">  PROVISION OF LOGISTICS SERVICES FOR HOME TEAM RETAIL MEGAMART (HTRM) OPS LOG   HIGH BISTRO TABLE  (10 DAYS)</t>
  </si>
  <si>
    <t xml:space="preserve">  Procurement Of Services For Preventive Drug Education (PDE) Under WOG Media Buying Services Contract (PCD/ITT/17/806)   Interactive long-form advertorial</t>
  </si>
  <si>
    <t xml:space="preserve">  PROVISION OF LOGISTICS SERVICES FOR HOME TEAM RETAIL MEGAMART (HTRM)   TRAFFIC CONE REFLECTIVE  (1 DAY)</t>
  </si>
  <si>
    <t xml:space="preserve">  PROVISION OF LOGISTICS SERVICES FOR HOME TEAM RETAIL MEGAMART (HTRM)   400 AMP DISTRIBUTION BOX   (1 DAY)</t>
  </si>
  <si>
    <t xml:space="preserve">  FRAMEWORK AGREEMENT FOR PROVISION OF INFOCOMM TECHNOLOGY, ENGINEERING AND LOGISTICS PROJECT MANAGEMENT SERVICES (SPF)     "PROJECT MANAGER (6 TO 10 YRS) -NETWORK ARCHITECTURE, INFRASTRUCTURE  &amp; OPERATING SYSTEM  "</t>
  </si>
  <si>
    <t xml:space="preserve">    PROVISION OF CATERING SERVICES    [Catering 306 A] Packed Meal - Lunch / Dinner 6</t>
  </si>
  <si>
    <t xml:space="preserve">  PROVISION OF LOGISTICS SERVICES FOR HOME TEAM RETAIL MEGAMART (HTRM)   DISTRI BOX  - 100/120 A 3 PHASE (3 DAYS)</t>
  </si>
  <si>
    <t xml:space="preserve">  PROVISION OF LOGISTICS SERVICES FOR HOME TEAM RETAIL MEGAMART (HTRM)   INDOOR EXHIBIT PANEL 1M X 2.5M (9 DAYS)</t>
  </si>
  <si>
    <t xml:space="preserve">  PROVISION OF LOGISTICS SERVICES FOR HOME TEAM RETAIL MEGAMART (HTRM)   EXTENSION VEHICLE SCREEN 40X10 (9 DAYS)</t>
  </si>
  <si>
    <t xml:space="preserve">  PROVISION OF LOGISTICS SERVICES FOR HOME TEAM RETAIL MEGAMART (HTRM)   GS TABLE 2 FT X 6 FT C/W SKIRTING   (1 DAY)</t>
  </si>
  <si>
    <t xml:space="preserve">   PROVISION OF CATERING SERVICES    [Catering 203 B] SQ Buffet 3</t>
  </si>
  <si>
    <t xml:space="preserve">    SUPPLY AND DELIVERY OF AMPHIBIOUS FIRE    RESCUE VEHICLES (AFRVs) WITH COMPREHENSIVE MAINTENANCE      Post Warranty Comprehensive Maintenance for AFRVs</t>
  </si>
  <si>
    <t xml:space="preserve">  Pricing Schedule - Period Contract Rates   Year 3 Subscription of Dataiku User License - Explorer</t>
  </si>
  <si>
    <t xml:space="preserve">   PROVISION OF CATERING SERVICES    [Catering 002 C] Delivery Charge - Delivery to Central Business District</t>
  </si>
  <si>
    <t xml:space="preserve">  PROVISION OF LOGISTICS SERVICES FOR HOME TEAM RETAIL MEGAMART (HTRM)   SOUND SYSTEM W 24 CHANNEL MIXER (2 DAYS)</t>
  </si>
  <si>
    <t xml:space="preserve">      Whole of Government (WOG) Period Contract and Framework Agreement for Communications Campaigns (Creative Services) - 2nd  Edition (PC D/ITT/21/005)      Section B - In House Production Service</t>
  </si>
  <si>
    <t xml:space="preserve">  Supply of A Fully Operational Digital Speed Enforcement Camera System (DSECS)   Year8MaintDSECS2unit 010325-301125</t>
  </si>
  <si>
    <t xml:space="preserve">  FINVITETT20300008 PROVISION OF COURIER SERVICES FOR A PERIOD OF 3 YEARS WITH AN OPTION TO EXTEND FOR 1 YEAR    "Courier C175 For Parcels :  Outbound to Zone 4 for Weight 11.5Kg"</t>
  </si>
  <si>
    <t xml:space="preserve">  PROVISION OF LOGISTICS SERVICES FOR HOME TEAM RETAIL MEGAMART (HTRM)   CONCRETE BLOCK (UP TO 1 TON)  (3 DAYS)</t>
  </si>
  <si>
    <t xml:space="preserve">    Provision of Rates for Singapore Accommodation and/or Event Venue Package and Rental to Government Agencies     For RFQ</t>
  </si>
  <si>
    <t xml:space="preserve">    PROVISION OF CATERING SERVICES    [Catering 028 A] Rental of Round Table (5ft) with Table Cloth and skirting</t>
  </si>
  <si>
    <t xml:space="preserve">  PROVISION OF LOGISTICS SERVICES FOR HOME TEAM RETAIL MEGAMART (HTRM)   SPECTATOR STAND  8 FT X 8 FT  (1 DAY)</t>
  </si>
  <si>
    <t xml:space="preserve">  FRAMEWORK AGREEMENT FOR PROVISION OF INFOCOMM TECHNOLOGY, ENGINEERING AND LOGISTICS PROJECT MANAGEMENT SERVICES (SPF)   PROJECT OFFICER (&gt; 10 YRS) - COMMAND &amp; CONTROL SYSTEMS</t>
  </si>
  <si>
    <t xml:space="preserve">   CORRECTIVE MAINTENANCE (CM) FOR 3 YEARS MARLIN OPTION</t>
  </si>
  <si>
    <t xml:space="preserve">    WOG Research Services Period Contract cum Framework Agreement      Telephone Survey - Up to 20 Qns (Exclude 10 demographic Qns) for 2000 respondents - Every 5 additional Qns or less (Cost per  Survey)</t>
  </si>
  <si>
    <t xml:space="preserve">  Provision of Laundry Services (R&amp;R)   [Cat C] Mattress Protector (King/ Queen / Double)</t>
  </si>
  <si>
    <t xml:space="preserve">  CNB IDEAS II VA1 for CHRONOS </t>
  </si>
  <si>
    <t xml:space="preserve">  PROVISION OF LOGISTICS SERVICES FOR HOME TEAM RETAIL MEGAMART (HTRM)   ROSTRUM W AUDIO RECEPT (&gt;10 DAYS)</t>
  </si>
  <si>
    <t xml:space="preserve">  PROVISION OF LOGISTICS SERVICES FOR HOME TEAM RETAIL MEGAMART (HTRM)   WHITE SEAT COVER   (1 DAY)</t>
  </si>
  <si>
    <t xml:space="preserve">   Supply of Medal, Miniature and  Ribbon Bars Mounting Services For 3 yrs   Mounting Services- Ribbon Bars</t>
  </si>
  <si>
    <t xml:space="preserve">  PROVISION OF LOGISTICS SERVICES FOR HOME TEAM RETAIL MEGAMART (HTRM)   RENT&amp;DEPLOY LIGHT BAR2X 1.8 NORMAL HOUR</t>
  </si>
  <si>
    <t xml:space="preserve">  PROVISION OF LOGISTICS SERVICES FOR HOME TEAM RETAIL MEGAMART (HTRM)   DISPLAY PANEL, INDOOR EXHIBITION (VARIOUS SIZES)   (5 DAYS)</t>
  </si>
  <si>
    <t xml:space="preserve">  PROVISION OF LOGISTICS SERVICES FOR HOME TEAM RETAIL MEGAMART (HTRM)   PARTITION FOR SCREEN (2M X 2.5M)(8 DAYS)</t>
  </si>
  <si>
    <t xml:space="preserve">  PROVISION OF LOGISTICS SERVICES FOR HOME TEAM RETAIL MEGAMART (HTRM)   DISTRI BOX  - 100/120 A 3 PHASE (8 DAYS)</t>
  </si>
  <si>
    <t xml:space="preserve">    PROVISION OF CATERING SERVICES    [Catering 016 B] Rental of PVC Stool</t>
  </si>
  <si>
    <t xml:space="preserve">    PROVISION OF CATERING SERVICES    [Catering 009 C] Rental of Champagne Glass</t>
  </si>
  <si>
    <t xml:space="preserve">             Supply of Electronics and Electrical Appliances     (CAT 1-49G) KNOX MANAGE 2 YEAR LICENSE (MUST PURCHASE W PHONE) (IF REQUIRED)</t>
  </si>
  <si>
    <t xml:space="preserve">  PROVISION OF LOGISTICS SERVICES FOR HOME TEAM RETAIL MEGAMART (HTRM) OPS LOG   STAND FAN  (1 DAY)</t>
  </si>
  <si>
    <t xml:space="preserve">  PROVISION OF LOGISTICS SERVICES FOR HOME TEAM RETAIL MEGAMART (HTRM)   1X DUAL OCTAVE EQUALIZER  (3 DAYS)</t>
  </si>
  <si>
    <t xml:space="preserve">   WOG Translation and Related Services Period Contract and Framework Agreement - 4th Edition    Translation (E-C), More than 48 hrs, less than or equal to 3000 words</t>
  </si>
  <si>
    <t xml:space="preserve">  Provision of Laundry Services (Kleen Wash)   [Cat A] [Normal Services] Flags (Approx. 3 x 4.5 Feet)</t>
  </si>
  <si>
    <t xml:space="preserve">   Provision of Hiring Services for Cars, VIP Buses and Vans [COMFORTDELGRO RENT-A-CAR PTE. LTD.]    CAT-C 179 - HYBRID MULTI-PURPOSE VEHICLE WITH SWING DOOR - CHAUFFEURRED - MIDNIGHT SURCHARGE PER HOUR</t>
  </si>
  <si>
    <t xml:space="preserve">  PROVISION OF LOGISTICS SERVICES FOR HOME TEAM RETAIL MEGAMART (HTRM) OPS LOG   50 TO 60 KVA GENERATOR (12HRS) (6 DAYS)</t>
  </si>
  <si>
    <t xml:space="preserve">    PROVISION OF CATERING SERVICES    [Catering 005 C] Service Personnel - Each Uniformed Service Staff, Minimum Hours required: 3</t>
  </si>
  <si>
    <t>SUPPLY, DELIVERY, INSTALLATION, CONFIGURATION, TESTING AND COMMISSIONING OF SAN STORAGE SOLUTION FOR SPF VIDEO SURVEILLANCE SYSTEM SECOND PAYMENT MILESTONE (40%) FOR ITEM 4 - PROFESSIONAL SERVICES FOR THE INSTALLATION, CONFIGURATION, TESTING AND COMMISSIONING FOR THE HARDWARE AND SOFTWARE COMPONENTS FOR ENTERPRISE SAN STORAGE SYSTEM AND ENTERPRISE SAN DIRECTOR UPGRADE.</t>
  </si>
  <si>
    <t xml:space="preserve">  Three-Year Leasing of Digital Copiers [Konica Minolta]    [3-Year Lease] Cat-C2, Model: BIZHUB 367 (Without Storage) [For 2nd month to 36th month. Please indicate copier serial no. in  the PO.]</t>
  </si>
  <si>
    <t xml:space="preserve">  PROVISION OF LOGISTICS SERVICES FOR HOME TEAM RETAIL MEGAMART (HTRM)   660L TRASH BIN (INCL DISPOSAL)  (9 DAYS)</t>
  </si>
  <si>
    <t xml:space="preserve">  PROVISION OF LOGISTICS SERVICES FOR HOME TEAM RETAIL MEGAMART (HTRM)   DVD PLAYER (SINGLE DECK)   (8 DAYS)</t>
  </si>
  <si>
    <t xml:space="preserve">  PROVISION OF LOGISTICS SERVICES FOR HOME TEAM RETAIL MEGAMART (HTRM)   EXTENSIONVEHICLE SCREEN 50X10  (5 DAYS)</t>
  </si>
  <si>
    <t xml:space="preserve">  PROVISION OF LOGISTICS SERVICES FOR HOME TEAM RETAIL MEGAMART (HTRM)   HANDICAP TOILET  (5 DAYS)</t>
  </si>
  <si>
    <t xml:space="preserve">   7-YEAR POST-WARRANTY NON-COMPREHENSIVE MAINTENANCE OF PORTABLE PUMP WITH DETACHABLE WHEELS - SPARE PARTS, LABOUR RATES &amp; 2-WAY  TRANSPORTATION   STARTER RELAY KIT � SPARE PARTS</t>
  </si>
  <si>
    <t xml:space="preserve">  PROVISION OF LOGISTICS SERVICES FOR HOME TEAM RETAIL MEGAMART (HTRM)   HIGH BISTRO TABLE  (5 DAYS)</t>
  </si>
  <si>
    <t xml:space="preserve">  PROVISION OF LOGISTICS SERVICES FOR HOME TEAM RETAIL MEGAMART (HTRM)   POWER POINTS  (5 DAYS)</t>
  </si>
  <si>
    <t xml:space="preserve">   WOG Video and Animation Period Contract and Framework Agreement - 4th Edition    B37 - 2D Animation (Based on 1 day animating or 8 hours)</t>
  </si>
  <si>
    <t xml:space="preserve">  PROVISION OF LOGISTICS SERVICES FOR HOME TEAM RETAIL MEGAMART (HTRM)   PROJECTOR DLP: 10000 LUMEN (5 DAYS)</t>
  </si>
  <si>
    <t xml:space="preserve">  PROVISION OF LOGISTICS SERVICES FOR HOME TEAM RETAIL MEGAMART (HTRM)   EXTENSION TENTAGE COMMAND POST (8 DAYS)</t>
  </si>
  <si>
    <t xml:space="preserve">   Provision of Psychology Research  Manpower Services    Researcher C and D Y4 Annual Completion  Bonus</t>
  </si>
  <si>
    <t xml:space="preserve">  PROVISION OF LOGISTICS SERVICES FOR HOME TEAM RETAIL MEGAMART (HTRM)   SIDE CANVAS  (TENT)  (1 DAY)</t>
  </si>
  <si>
    <t xml:space="preserve">   PROVISION OF CATERING SERVICES    [Catering 003 B] Delivery Charge - Delivery during odd-hours (between 12 midnight to before 6 am)</t>
  </si>
  <si>
    <t xml:space="preserve">  PROVISION OF LOGISTICS SERVICES FOR HOME TEAM RETAIL MEGAMART (HTRM) OPS LOG   TABLE SKIRTING FOR 3 FT X 6 FT   (&gt; 10 DAYS)</t>
  </si>
  <si>
    <t xml:space="preserve">  PROVISION OF LOGISTICS SERVICES FOR HOME TEAM RETAIL MEGAMART (HTRM)   EXTEND WIRELESS COV (&gt;500 M)  (6 DAYS)</t>
  </si>
  <si>
    <t xml:space="preserve">  OVERHAULING OF MARINE GEARBOXES AND SUPPLY OF PARTS   Year 5 INCIDENTAL SERVICES - DRILL AND TAPPING OF THREADS</t>
  </si>
  <si>
    <t xml:space="preserve">   7-YEAR POST-WARRANTY NON-COMPREHENSIVE MAINTENANCE OF PORTABLE PUMP WITH DETACHABLE WHEELS - SPARE PARTS, LABOUR RATES &amp; 2-WAY  TRANSPORTATION   HEAT EXCHANGER / HEADER TANK KIT � SPARE PARTS</t>
  </si>
  <si>
    <t xml:space="preserve">   "WOG PERIOD CONTRACT AND FRAMEWORK AGREEMENT FOR GRAPHIC DESIGN SERVICES.  (MAKE DESIGN)"   List B - SN 1.2 Artwork for Backdrop</t>
  </si>
  <si>
    <t xml:space="preserve">    "[NEO 5] Yr 7 to 9 Mtce for 11 SEOS for PCG PID  [6 Mar 2023 to 5 Mar 2026]"</t>
  </si>
  <si>
    <t xml:space="preserve">  DATA LOSS PREVENTATION SYSTEM (DLP)   Service Request Man-Days for SPF (LOA)</t>
  </si>
  <si>
    <t xml:space="preserve">   [Option 1] COMPREHENSIVE MAINTENANCE FOR PNEUMATIC WASTE CONVEYANCE SYSTEM FOR 2 YEARS</t>
  </si>
  <si>
    <t xml:space="preserve">  PROVISION OF LOGISTICS SERVICES FOR HOME TEAM RETAIL MEGAMART (HTRM)   BLINKER / ROTATING LIGHTS (LARGE SIZE)  (ONE-TIME SUPPLY)</t>
  </si>
  <si>
    <t xml:space="preserve">  PROVISION OF LOGISTICS SERVICES FOR HOME TEAM RETAIL MEGAMART (HTRM)   INSTRUMENT CONDENSER MIC  (7 DAYS)</t>
  </si>
  <si>
    <t xml:space="preserve">  Provision of Laundry Services (R&amp;R)   [Cat C] Table Cloth - Molleton</t>
  </si>
  <si>
    <t xml:space="preserve">   Video Wall Systems Schedule of Rates    Comprehensive maintenance for Item 7F for 1st year - 1st Quarter Payment Miletone (25%) - Site K</t>
  </si>
  <si>
    <t xml:space="preserve">   PROVISION OF A BULK TENDER ON CYBERSECURITY AND AUDIT SERVICES FOR GOVERNMENT MINISTRIES/DEPARTMENTS, STATUTORY BOARDS, ORGANS  OF STATE AND PARTICIPATING UNIVERSITIES   C2ANVS15Y5:Network Vulnerability Scanning (inclusive of 1 post review)/Remote/Authenticated Scan Office hours/Large Year 5</t>
  </si>
  <si>
    <t xml:space="preserve">   Supply, Delivery, Installation, Testing and Commissioning of In-Vehicle Video Recording System (IVVRS) for the Singapore Police  Force (SPF) [Contract No: HOMHQ0ECO15000543]   [Excercised via NEO No. 7] (S/N 13 of LOA) - Post-Warranty Maintenance for MVSS A (S/N 1 of LOA), Migrated from ZLOA 4000002512</t>
  </si>
  <si>
    <t xml:space="preserve">  Provision of Integrated Bldg Mtce Serv and AnA works at MHA (East Zone) - Bundles 1 and 4   Provisional Sum (Bundle 1) (firm)</t>
  </si>
  <si>
    <t xml:space="preserve">   SUPPLY AND INSTALLATION OF A FULLY OPERATIONAL POLICE CUSTODY MANAGEMENT SYSTEM WITH AN OPTION FOR MAINTENANCE   (OPTIONAL) YEAR 4 COMPREHENSIVE MAINTENANCE OF SYSTEM</t>
  </si>
  <si>
    <t xml:space="preserve">   Provision of Bus Hiring Services [Rui Feng Chartered Pte Ltd]    [CAT C - 45] AD-HOC SHUTTLE BUS SERVICE, 5 WORKING DAYS' NOTICE, 19-SEATER, UP TO 5 KM, LATE NIGHT, PER TRIP</t>
  </si>
  <si>
    <t xml:space="preserve">      WOG Research Services Period Contract cum Framework Agreement        Internet Surveys (Online Panel Sampling) - Workers/ Line of Business Mgr/ Mid Mgrs - Up to 10 Qns (Exclude 10 firmographic  Qns) - Detailed Research Report (Cost per Survey)</t>
  </si>
  <si>
    <t xml:space="preserve">  Supply of Electronics and Electrical Appliances    (CAT 4-64B)STANDARD INSTALLATION ON FLAT SOLID WALL BELOW 2.5 METER (POWER POWER MUST BE PLUG IN TYPE AND WITHIN 1.2M)(IF  REQUIRED)</t>
  </si>
  <si>
    <t xml:space="preserve">  PROVISION OF LOGISTICS SERVICES FOR HOME TEAM RETAIL MEGAMART (HTRM)   TENTAGE FOR COMMAND POST (7 DAYS)</t>
  </si>
  <si>
    <t xml:space="preserve">  SUPPLY OF INFRASTRUCTURE ITEMS </t>
  </si>
  <si>
    <t xml:space="preserve">   Provision of Medical Services to PICs  for MHA (Ad-hoc Items/ Services)   Certification of suspected drug addicts</t>
  </si>
  <si>
    <t xml:space="preserve">   PROVISION OF CATERING SERVICES    [Catering 041 A] Rental of Portable Air-Conditioning Unit</t>
  </si>
  <si>
    <t xml:space="preserve">  PROVISION OF LOGISTICS SERVICES FOR HOME TEAM RETAIL MEGAMART (HTRM)   EXTENSION TENTAGE FOR REST AREA (9 DAYS)</t>
  </si>
  <si>
    <t xml:space="preserve">    PROVISION OF CATERING SERVICES    [Catering 1025] Damage of 20ft X 16ft Tentage</t>
  </si>
  <si>
    <t xml:space="preserve">  PROVISION OF LOGISTICS SERVICES FOR HOME TEAM RETAIL MEGAMART (HTRM)   1 SLOPE/A SHAPE TENT (SQ FT)  (6 DAYS)</t>
  </si>
  <si>
    <t xml:space="preserve">  Procurement Of Services For Preventive Drug Education (PDE) Under WOG Media Buying Services Contract (PCD/ITT/17/806)   Little Red Dot Advertorial</t>
  </si>
  <si>
    <t xml:space="preserve">  DEVELOPMENT AND MAINTENANCE OF MYRESPONDER 2.0   Maintenance and Support of myResponder 2.0 (Year 4)</t>
  </si>
  <si>
    <t xml:space="preserve">  Three-Year Leasing of Digital Copiers [Fuji Xerox] [FOR PAYMENT ONLY. DO NOT USE FOR NEW LEASE]     [3-Year Lease] Cat-A1, Accessory: Finisher Type B1</t>
  </si>
  <si>
    <t xml:space="preserve">  Provision of Laundry Services (Best Laundry)   [Cat A] [Express Services] SAF No. 5 Dress - Trousers</t>
  </si>
  <si>
    <t xml:space="preserve">  PROVISION OF LOGISTICS SERVICES FOR HOME TEAM RETAIL MEGAMART (HTRM)   CHEMICAL TOILET  (9 DAYS)</t>
  </si>
  <si>
    <t xml:space="preserve">    PROVISION OF CATERING SERVICES    [Catering 603 A] Buffet 2 - Lunch / Dinner 3</t>
  </si>
  <si>
    <t xml:space="preserve">      WOG Research Services Period Contract cum Framework Agreement        Internet Surveys (Online Panel Sampling) - Workers/ Line of Business Mgr/ Mid Mgrs - Up to 10 Qns (Exclude 10 firmographic  Qns) - 30 respondents - Every 5 additional Qns or less (Cost per Survey)</t>
  </si>
  <si>
    <t xml:space="preserve">   Five-Year Leasing of Digital Copiers [Ricoh]   *ITEM TEMPORARY SUSPENDED [5-Year Lease] Cat-A5, Model: IM6000 [FIRST MONTH PAYMENT ONLY]</t>
  </si>
  <si>
    <t xml:space="preserve">  SUPPLY AND MAINTENANCE OF FIRE FIGHTING EQUIPMENT (ASIATIC FIRE SYSTEM PTE LTD)   FFE_55, Preventive Maintenance - Fire Extinguisher: Foam, 135 litres (AFFF)</t>
  </si>
  <si>
    <t xml:space="preserve">  PROVISION OF LOGISTICS SERVICES FOR HOME TEAM RETAIL MEGAMART (HTRM) OPS LOG   TABLE CLOTH 90 INCH  (6 DAYS)</t>
  </si>
  <si>
    <t xml:space="preserve">   PROVISION OF LOGISTICS SERVICES FOR HOME TEAM RETAIL MEGAMART (HTRM) OPS LOG    VGA SPLITTER 1 INPUT 4 OUTPUT8 DAYS</t>
  </si>
  <si>
    <t xml:space="preserve">  OUTDOOR VIDEO SYSTEM   Additional Equipment for Outdoor VSS (ISLAND-WIDE) (with 3-year warranty) PC - ZWK4500001774</t>
  </si>
  <si>
    <t xml:space="preserve">  PROVISION OF LOGISTICS SERVICES FOR HOME TEAM RETAIL MEGAMART (HTRM)   WHITE SEAT COVER   (6 DAYS)</t>
  </si>
  <si>
    <t xml:space="preserve">  PROVISION OF LOGISTICS SERVICES FOR HOME TEAM RETAIL MEGAMART (HTRM)   ROSTRUM W AUDIO RECEPT (3 DAYS)</t>
  </si>
  <si>
    <t xml:space="preserve">  PROVISION OF LOGISTICS SERVICES FOR HOME TEAM RETAIL MEGAMART (HTRM)   STANDARD ROSTRUM  (2 DAYS)</t>
  </si>
  <si>
    <t xml:space="preserve">  PROVISION OF LOGISTICS SERVICES FOR HOME TEAM RETAIL MEGAMART (HTRM)   VGA SWITCHER (2 INPUT-4 OUTPUT) (1 DAY)</t>
  </si>
  <si>
    <t xml:space="preserve">  FINVITETT20300008 PROVISION OF COURIER SERVICES FOR A PERIOD OF 3 YEARS WITH AN OPTION TO EXTEND FOR 1 YEAR    "Courier C894 For Parcels :  Outbound to Zone X for Weight 3.0Kg"</t>
  </si>
  <si>
    <t xml:space="preserve">   Supply of Audio-Visual Equipment, Portable Public Address Systems and Projector Maintenance Services    A09-13 Sealing of USB port</t>
  </si>
  <si>
    <t xml:space="preserve">    PROVISION OF CATERING SERVICES    [Catering 302 C] Packed Meal - Lunch / Dinner 2</t>
  </si>
  <si>
    <t xml:space="preserve">   PROVISION OF LOGISTICS SERVICES FOR HOME TEAM RETAIL MEGAMART (HTRM) OPS LOG    1 SLOPE A SHAPE TENT SQ FT 2 DAYS</t>
  </si>
  <si>
    <t xml:space="preserve">  PROVISION OF LOGISTICS SERVICES FOR HOME TEAM RETAIL MEGAMART (HTRM)   PROJECTOR DLP: 4000 LUMEN (6 DAYS)</t>
  </si>
  <si>
    <t xml:space="preserve">  PROVISION OF LOGISTICS SERVICES FOR HOME TEAM RETAIL MEGAMART (HTRM)   SPECTATOR STAND  8 FT X 16 FT  (10 DAYS)</t>
  </si>
  <si>
    <t xml:space="preserve">    PROVISION OF LOGISTICS SERVICES FOR HOME TEAM RETAIL MEGAMART (HTRM) OPS LOG    HEAVY DUTY CABLE COVER per day after 10 days</t>
  </si>
  <si>
    <t xml:space="preserve">  AD-HOC REQUIREMENTS - PROVISION OF SERVICES RELATED TO FEEDBACK MANAGEMENT (FIRM 3 YEARS)   Year 3: Executive beyond op hrs (Mon to Sat)</t>
  </si>
  <si>
    <t xml:space="preserve">  Provision of Laundry Services (Best Laundry)   [Cat B] [Normal Services] Dress - Gown</t>
  </si>
  <si>
    <t xml:space="preserve">  PROVISION OF LOGISTICS SERVICES FOR HOME TEAM RETAIL MEGAMART (HTRM)   FLORA LANDSCAPING (PER 2M RUN ) (3 DAYS)</t>
  </si>
  <si>
    <t xml:space="preserve">  7-YEAR PERIOD CONTRACT FOR SUPPLY AND MAINTENANCE OF ELECTRICAL GENERATORS    Year 3 Corrective Maintenance Works for New Electrical Generators - EF10500E Removal and Replacement of Ignition Coil  (20.04.2024 to 19.04.2025)</t>
  </si>
  <si>
    <t xml:space="preserve">   "WOG PERIOD CONTRACT AND FRAMEWORK AGREEMENT FOR GRAPHIC DESIGN SERVICES.  (FELLOW)"   List C - SN 1.3 Web banner - Animated Gif ad</t>
  </si>
  <si>
    <t xml:space="preserve">  FINVITETT20300008 PROVISION OF COURIER SERVICES FOR A PERIOD OF 3 YEARS WITH AN OPTION TO EXTEND FOR 1 YEAR    "Courier C042 For Parcels :  Outbound to Zone 1 for Weight 5.0Kg"</t>
  </si>
  <si>
    <t xml:space="preserve">  Provision of Laundry Services (R&amp;R)   [Cat A] [Express Services] Table Cloth - Otomi / Lace</t>
  </si>
  <si>
    <t xml:space="preserve">  PROVISION OF LOGISTICS SERVICES FOR HOME TEAM RETAIL MEGAMART (HTRM)   AIRCON (10HP)  (&gt; 10 DAYS)</t>
  </si>
  <si>
    <t xml:space="preserve">  PROVISION OF LOGISTICS SERVICES FOR HOME TEAM RETAIL MEGAMART (HTRM) OPS LOG   DUAL DECK CD/MP3 PLAYER W USB  (10 DAYS)</t>
  </si>
  <si>
    <t xml:space="preserve">  PROVISION OF LOGISTICS SERVICES FOR HOME TEAM RETAIL MEGAMART (HTRM)   DVD PLAYER (SINGLE DECK)   (10 DAYS)</t>
  </si>
  <si>
    <t xml:space="preserve">  PROVISION OF LOGISTICS SERVICES FOR HOME TEAM RETAIL MEGAMART (HTRM)   STAGE SNAKE CABLE 20M LONG  (8 DAYS)</t>
  </si>
  <si>
    <t xml:space="preserve">  PROVISION OF LOGISTICS SERVICES FOR HOME TEAM RETAIL MEGAMART (HTRM)   1X LAPEL MICROPHONE W MIC/FAC   (4 DAYS)</t>
  </si>
  <si>
    <t xml:space="preserve">    PROVISION OF PERSONAL COMPUTERS, PRINTERS, ENCRYPTED STORAGE DEVICES, MOBILE DEVICES AND ACCESSORIES TO GOVERNMENT  MINISTRIES/DEPARTMENTS, ORGANS OF STATE, STATUTORY BOARDS AND PARTICIPATING ENTITIES   Mainstream NB AMD - HP EliteBook 645 G10 - Ryzen 7, 16GB, 256GB SSD (Main Unit) for volume 1 - 50 (Per PO)</t>
  </si>
  <si>
    <t xml:space="preserve">  PROVISION OF LOGISTICS SERVICES FOR HOME TEAM RETAIL MEGAMART (HTRM)   DOME SHAPE ALUMINIUM STRUCTURAL TENT   (3 DAYS)</t>
  </si>
  <si>
    <t xml:space="preserve">  PROVISION OF LOGISTICS SERVICES FOR HOME TEAM RETAIL MEGAMART (HTRM)   HEAVY DUTY CABLE COVER  (3 DAYS)</t>
  </si>
  <si>
    <t xml:space="preserve">  Provision of Bus Hiring Services [Aedge Holdings Pte Ltd]   [CAT C - 50] AD-HOC SHUTTLE BUS SERVICE, 5 WORKING DAYS' NOTICE, 40-SEATER, UP TO 5 KM, PEAK, PER TRIP</t>
  </si>
  <si>
    <t xml:space="preserve">    PROVISION OF CATERING SERVICES    [Catering 307 D] Packed Meal - Lunch / Dinner 7</t>
  </si>
  <si>
    <t xml:space="preserve">  PROVISION OF LOGISTICS SERVICES FOR HOME TEAM RETAIL MEGAMART (HTRM)   24CHANNEL ANALOG MIXER  (10 DAYS)</t>
  </si>
  <si>
    <t xml:space="preserve">  PROVISION OF LOGISTICS SERVICES FOR HOME TEAM RETAIL MEGAMART (HTRM)   24,000 BTU UNITS  (4 DAYS)</t>
  </si>
  <si>
    <t xml:space="preserve">  Provision and Implementation of Electronics Monitoring Services   Provision of manpower to conduct Home Inspection</t>
  </si>
  <si>
    <t xml:space="preserve">  FINVITETT20300008 PROVISION OF COURIER SERVICES FOR A PERIOD OF 3 YEARS WITH AN OPTION TO EXTEND FOR 1 YEAR    "Courier C904 For Parcels :  Outbound to Zone X for Weight 8.0Kg"</t>
  </si>
  <si>
    <t xml:space="preserve">  FRAMEWORK AGREEMENT FOR PROVISION OF INFOCOMM TECHNOLOGY, ENGINEERING AND LOGISTICS PROJECT MANAGEMENT SERVICES (SPF)   PROJECT MANAGER (&gt; 10 YRS) - ANY OTHER NEW &amp; ADVANCED TECHNOLOGIES</t>
  </si>
  <si>
    <t xml:space="preserve">  PROVISION OF LOGISTICS SERVICES FOR HOME TEAM RETAIL MEGAMART (HTRM)   DEPLOY NEW JERSEY SILENT HOURS.</t>
  </si>
  <si>
    <t xml:space="preserve">  PROVISION OF LOGISTICS SERVICES FOR HOME TEAM RETAIL MEGAMART (HTRM)   TABLE FLORA (PER 1 FT RUN)  (9 DAYS)</t>
  </si>
  <si>
    <t xml:space="preserve">  PROVISION OF LOGISTICS SERVICES FOR HOME TEAM RETAIL MEGAMART (HTRM)   WATER SUPPLY &amp; DISPOSAL SYSTEM  (2 DAYS)</t>
  </si>
  <si>
    <t xml:space="preserve">  FINVITETT20300008 PROVISION OF COURIER SERVICES FOR A PERIOD OF 3 YEARS WITH AN OPTION TO EXTEND FOR 1 YEAR    "Courier C039 For Documents :  Outbound to Zone M for Weight 1.5Kg"</t>
  </si>
  <si>
    <t xml:space="preserve">  PROVISION OF LOGISTICS SERVICES FOR HOME TEAM RETAIL MEGAMART (HTRM)   GS TABLE 2FT X 4FT C/W SKIRTING   (9 DAYS)</t>
  </si>
  <si>
    <t xml:space="preserve">  PROVISION OF LOGISTICS SERVICES FOR HOME TEAM RETAIL MEGAMART (HTRM) OPS LOG   RAIN GUTTER (TENT)  (7 DAYS)</t>
  </si>
  <si>
    <t xml:space="preserve">  Provision of Direct Mailing Services   DM2-139 - Addressed Direct Mail: Normal Lodgement, Standard Large, Average Quality, Bulk Mail &gt;8,000 qty [20g]</t>
  </si>
  <si>
    <t xml:space="preserve">   Provision of Medical Services to PICs  for MHA (Ad-hoc Items/ Services)   Complex surgical extraction of symptomatic wisdom tooth</t>
  </si>
  <si>
    <t xml:space="preserve">  PROVISION OF LOGISTICS SERVICES FOR HOME TEAM RETAIL MEGAMART (HTRM)   INNER LINING (NON GAZEBO) SQFT  (4 DAYS)</t>
  </si>
  <si>
    <t xml:space="preserve">  Maintenance and support service for Radiographic Gamma Scanners </t>
  </si>
  <si>
    <t xml:space="preserve">  PROVISION OF LOGISTICS SERVICES FOR HOME TEAM RETAIL MEGAMART (HTRM)   PLANTS &amp; LANDSCAPING (1.8M H)  (2 DAYS)</t>
  </si>
  <si>
    <t xml:space="preserve">  PROVISION OF LOGISTICS SERVICES FOR HOME TEAM RETAIL MEGAMART (HTRM)   24 INPUT VIDEO SWITCHERS (3 DAYS)</t>
  </si>
  <si>
    <t xml:space="preserve">  Provision of Laundry Services (Kleen Wash)   [Cat A] [Normal Services] Backpack (Capacity: Up To 70 Litres)</t>
  </si>
  <si>
    <t xml:space="preserve">  PROVISION OF LOGISTICS SERVICES FOR HOME TEAM RETAIL MEGAMART (HTRM)   TABLE SKIRTING FOR 3 FT X 6 FT   (4 DAYS)</t>
  </si>
  <si>
    <t xml:space="preserve">   "WOG PERIOD CONTRACT AND FRAMEWORK AGREEMENT FOR GRAPHIC DESIGN SERVICES.  (BUREAU PTE. LTD.)"   List A - SN 2.5 Each Additional 4pp Artwork.</t>
  </si>
  <si>
    <t xml:space="preserve">   Optional Requirement Monthly charges for the provision of 2 Voicemail lines (Year 3)</t>
  </si>
  <si>
    <t xml:space="preserve">  PROVISION OF LOGISTICS SERVICES FOR HOME TEAM RETAIL MEGAMART (HTRM)   HAND WASH BASIN C/W UP TO 90 LITERS   (10 DAYS)</t>
  </si>
  <si>
    <t xml:space="preserve">   PROVISION OF LOGISTICS SERVICES FOR HOME TEAM RETAIL MEGAMART (HTRM) OPS LOG    PHOTOCOPIER, HEAVY DUTY 5 DAYS</t>
  </si>
  <si>
    <t xml:space="preserve">  FIVE-YEAR LEASING OF DIGITAL COPIERS [KONICA MINOLTA]   [5-YEAR LEASE] CAT-C1, CONSUMABLE, DEVELOPER: DV-116 [PLEASE INDICATE COPIER SERIAL NO. IN THE PO.]</t>
  </si>
  <si>
    <t xml:space="preserve">  DIGITISATION OF MATERIALS AND MICROFILMING SERVICES   Appendix A-2 Yr 1-3 Offsite (Fragile) Loose sheets: scan as greyscale, OCR (except Tamil)  - larger than A1, up to A0-sized page</t>
  </si>
  <si>
    <t xml:space="preserve">  PROVISION OF LOGISTICS SERVICES FOR HOME TEAM RETAIL MEGAMART (HTRM)   4th Yr:MONTHLY SECURED SUPPLY CHAIN ROUTINE PAYMENTS-EA</t>
  </si>
  <si>
    <t xml:space="preserve">  PROVISION OF LOGISTICS SERVICES FOR HOME TEAM RETAIL MEGAMART (HTRM)   TECHNICAL SERVICES  (AIR CON)</t>
  </si>
  <si>
    <t xml:space="preserve">  PROVISION OF LOGISTICS SERVICES FOR HOME TEAM RETAIL MEGAMART (HTRM)   CEILING FAN  (10 DAYS)</t>
  </si>
  <si>
    <t xml:space="preserve">    PROVISION OF LOGISTICS SERVICES FOR HOME TEAM RETAIL MEGAMART (HTRM) OPS LOG    90 KVA GENERATOR 12HRS 6 DAYS</t>
  </si>
  <si>
    <t xml:space="preserve">  FINVITETT20300008 PROVISION OF COURIER SERVICES FOR A PERIOD OF 3 YEARS WITH AN OPTION TO EXTEND FOR 1 YEAR   Courier B014 - Cat B: Local Fixed Run Distribution Services, Twice a Day,  &gt; 5kg to 10kg, From A to 21-50 Points</t>
  </si>
  <si>
    <t xml:space="preserve">   BULK TENDER FOR THE SUPPLY OF AGENCY DATA LOSS PREVENTION SERVICES TO GOVERNMENT MINISTRIES/DEPARTMENTS, ORGANS OF STATE, AND  STATUTORY BOARDS    (E) Software subscription license for DLP Endpoint - McAfee Complete Data Protection Advanced - (More than 10000 licences)  Initial 1 year software subscription license (per device)</t>
  </si>
  <si>
    <t xml:space="preserve">     WOG Research Services Period Contract cum Framework Agreement        Focus Group Discussion - C-Suite/ Snr Mgmt - 6 respondents per focus group - External Venue Cost (including venue, F&lt;(&gt;&lt;  &lt;)&gt;(&gt;&lt;(&gt;&lt;&lt;)&gt;&lt;(&gt; &lt;&lt;)&gt;)&gt;(&gt;&lt;(&gt;&lt;&lt;)&gt;(&gt;&lt;(&gt;&amp;&lt;)&gt;&lt;(&gt;&lt;&lt;)&gt;)&gt;&lt;(&gt;&lt;&lt;)&gt;(&gt; &lt;(&gt;&lt;&lt;)&gt;&lt;(&gt;&lt;&lt;)&gt;)&gt;)&gt;B, recording of the FGD, AV viewing for observers,  and</t>
  </si>
  <si>
    <t xml:space="preserve">  PROVISION OF LOGISTICS SERVICES FOR HOME TEAM RETAIL MEGAMART (HTRM)   CABLE COVERS (PER METRE)</t>
  </si>
  <si>
    <t xml:space="preserve">    PROVISION OF CATERING SERVICES    [Catering 009 B] Rental of Champagne Glass</t>
  </si>
  <si>
    <t xml:space="preserve">  PROVISION OF LOGISTICS SERVICES FOR HOME TEAM RETAIL MEGAMART (HTRM)   VGA SPLITTER (1 INPUT�4 OUTPUT)  (1 DAY)</t>
  </si>
  <si>
    <t xml:space="preserve">   PROVISION OF OFFSITE RECORDS MANAGEMENT SERVICES FOR THE HOME TEAM    Adhoc [A] - Normal Retrieval of Disks during office hours (Inclusive of Transportation)_Per Handling</t>
  </si>
  <si>
    <t xml:space="preserve">  PROVISION OF LOGISTICS SERVICES FOR HOME TEAM RETAIL MEGAMART (HTRM)   IN-EAR MONITORING KIT  (&gt; 10 DAYS)</t>
  </si>
  <si>
    <t xml:space="preserve">  PROVISION OF LOGISTICS SERVICES FOR HOME TEAM RETAIL MEGAMART (HTRM)   WATER STORAGE TANK 1,000 LITRES(10 DAYS)</t>
  </si>
  <si>
    <t xml:space="preserve">   PROVISION OF A BULK TENDER ON CYBERSECURITY AND AUDIT SERVICES FOR GOVERNMENT MINISTRIES/DEPARTMENTS, STATUTORY BOARDS, ORGANS  OF STATE AND PARTICIPATING UNIVERSITIES    C2ANVS10Y4:Network Vulnerability Scanning(inclusive of 1 post review)/Onsite Single Physical Location/Unauthenticated ScanAfter  Office hours/SmallYear 4</t>
  </si>
  <si>
    <t xml:space="preserve">    WOG Research Services Period Contract cum Framework Agreement     Focus Group Discussion (8-10 persons per focus group) - Discussion Guide Design (Cost per Guide)</t>
  </si>
  <si>
    <t xml:space="preserve">  FRAMEWORK AGREEMENT FOR PROVISION OF INFOCOMM TECHNOLOGY, ENGINEERING AND LOGISTICS PROJECT MANAGEMENT SERVICES (SPF)   PROJECT MANAGER (6 TO 10 YRS) - ANY OTHER NEW &amp; ADVANCED TECHNOLOGIES</t>
  </si>
  <si>
    <t xml:space="preserve">   Contract 14 (Framework Agreement)  HOMHQCO14001 </t>
  </si>
  <si>
    <t xml:space="preserve">  PROVISION OF LOGISTICS SERVICES FOR HOME TEAM RETAIL MEGAMART (HTRM)   OCTAGON SHAPE ALUMINIUM STRUCTURAL TENT   (3 DAYS)</t>
  </si>
  <si>
    <t xml:space="preserve">  Provision of Rates for Singapore Accommodation and/or Event Venue Package and Rental to Government Agencies    [Category A: Item A12 FULL DAY MEETING PACKAGE] OR [Category C: Full Day Venue Rental for largest event space if tenderer can  provide Event Space only]</t>
  </si>
  <si>
    <t xml:space="preserve">  FINVITETT20300008 PROVISION OF COURIER SERVICES FOR A PERIOD OF 3 YEARS WITH AN OPTION TO EXTEND FOR 1 YEAR    "Courier C087 For Documents :  Outbound to Zone Z for Weight 1.5Kg"</t>
  </si>
  <si>
    <t xml:space="preserve">  PROVISION OF LOGISTICS SERVICES FOR HOME TEAM RETAIL MEGAMART (HTRM)   CHEMICAL TOILET  (1 DAY)</t>
  </si>
  <si>
    <t xml:space="preserve">   SUPPLY, DELIVERY, INSTALLATION, TESTING AND COMMISSIONING OF DOCUMENT EXAMINATION EQUIPMENT WITH 5 YEARS COMPREHENSIVE  MAINTENANCE [CONTRACT NO: MHA00004000007166]   [FIRM REQUIREMENT] 5 YEARS COMPREHENSIVE MAINTENANCE FOR PASSPORT READER</t>
  </si>
  <si>
    <t xml:space="preserve">   WOG Video and Animation Period Contract and Framework Agreement - 4th Edition    B46 - Audio Editing</t>
  </si>
  <si>
    <t xml:space="preserve">  PROVISION OF LOGISTICS SERVICES FOR HOME TEAM RETAIL MEGAMART (HTRM)   50 TO 60 KVA GENERATOR (12HRS) (8 DAYS)</t>
  </si>
  <si>
    <t xml:space="preserve">  PROVISION OF LOGISTICS SERVICES FOR HOME TEAM RETAIL MEGAMART (HTRM) OPS LOG   500 AMP DISTRIBUTION BOX  (1 DAY)</t>
  </si>
  <si>
    <t xml:space="preserve">    PROVISION OF CATERING SERVICES    [Catering 404 D] Tea Reception 4</t>
  </si>
  <si>
    <t xml:space="preserve">  PROVISION OF LOGISTICS SERVICES FOR HOME TEAM RETAIL MEGAMART (HTRM)   DISPLAY PANEL, OUTDOOR EXHIBITION (VARIOUS SIZES)   (8 DAYS)</t>
  </si>
  <si>
    <t xml:space="preserve">   WOG Video and Animation Period Contract and Framework Agreement - 4th Edition    A6 - Conceptualisation and Scripting of video in language specified by Customer</t>
  </si>
  <si>
    <t xml:space="preserve">  PROVISION OF LOGISTICS SERVICES FOR HOME TEAM RETAIL MEGAMART (HTRM)   660L TRASH BIN (INCL DISPOSAL)  (7 DAYS)</t>
  </si>
  <si>
    <t xml:space="preserve">  PROVISION OF LOGISTICS SERVICES FOR HOME TEAM RETAIL MEGAMART (HTRM)   ROUND TABLE (7 FT) W CLOTH  (8 DAYS)</t>
  </si>
  <si>
    <t xml:space="preserve">   WOG Translation and Related Services Period Contract and Framework Agreement - 4th Edition    Translation (M-E), Within 5 hrs, less than or equal to 1500 words</t>
  </si>
  <si>
    <t xml:space="preserve">   "WOG PERIOD CONTRACT AND FRAMEWORK AGREEMENT FOR GRAPHIC DESIGN SERVICES.  (FELLOW)"   List A - SN 1.8 Additional Amendments / Work for services rendered in Graphic Design Services List A, Item 1</t>
  </si>
  <si>
    <t xml:space="preserve">   PROVISION OF LOGISTICS SERVICES FOR HOME TEAM RETAIL MEGAMART (HTRM) OPS LOG    DISTRI BOX  63 A 3 PHASE INPUT 1 DAY</t>
  </si>
  <si>
    <t xml:space="preserve">  PROVISION OF LOGISTICS SERVICES FOR HOME TEAM RETAIL MEGAMART (HTRM)   LIGHT MERCURY  (4 DAYS)</t>
  </si>
  <si>
    <t xml:space="preserve">  PROVISION OF LOGISTICS SERVICES FOR HOME TEAM RETAIL MEGAMART (HTRM)   CONCRETE BLOCK (UP TO 1 TON)  (6 DAYS)</t>
  </si>
  <si>
    <t xml:space="preserve">   Provision of Medical Coverage for the Conduct of Physical Fitness Trainings and Tests, Operational Trainings and Sports Events  (Price Schedule)   Provision of Medical Coverage Package 3 - 7:30 am to 9:59 pm (3 hrs) (Year 7)</t>
  </si>
  <si>
    <t xml:space="preserve">   Provision of Hiring Services for Cars, VIP Buses and Vans [NATIONAL CAR RENTALS (PRIVATE) LIMITED]    CAT-B 92 - GRADE 3 SALOON CAR - SELF DRIVE ZERO EXCESS - PER WEEK</t>
  </si>
  <si>
    <t xml:space="preserve">   PROVISION OF A BULK TENDER ON CYBERSECURITY AND AUDIT SERVICES FOR GOVERNMENT MINISTRIES/DEPARTMENTS, STATUTORY BOARDS, ORGANS  OF STATE AND PARTICIPATING UNIVERSITIES    C3SIMSET5Y5:Security Incident Management Exercise Scenario Formulation + Security Incident Management Exercise Conduct  [Provision of Workshop + Exercise (CPX)]/6 to 10:Year 5</t>
  </si>
  <si>
    <t xml:space="preserve">  PROVISION OF LOGISTICS SERVICES FOR HOME TEAM RETAIL MEGAMART (HTRM)   HIGH BISTRO TABLE  (3 DAYS)</t>
  </si>
  <si>
    <t xml:space="preserve">  Year 1 to 3: Provision of On-site Mailroom and Courier Services   Year 1 to 3 - Local Priority Despatch Services</t>
  </si>
  <si>
    <t xml:space="preserve">  Period Contract for Service Request Man-Days for Dark Fibre Services for MHA   Installation charges, per run of single mode fibre, up to 12 cores at S$4.80/metre [Please refer to LOA for printed Catalogue]</t>
  </si>
  <si>
    <t xml:space="preserve">  PROVISION OF LOGISTICS SERVICES FOR HOME TEAM RETAIL MEGAMART (HTRM)   WATER STORAGE TANK 1,000 LITRES (5 DAYS)</t>
  </si>
  <si>
    <t xml:space="preserve">  Provision of Bus Hiring Services [Bus-Plus Services Pte Ltd]   [CAT C - 42] AD-HOC SHUTTLE BUS SERVICE, 5 WORKING DAYS' NOTICE, 10-SEATER, MORE THAN 5 KM, LATE NIGHT, PER TRIP</t>
  </si>
  <si>
    <t xml:space="preserve">  DEVELOPMENT OF MOBILE AUTOMATED VERIFICATION &amp; IDENTIFICATION SYSTEM 2 WITH AN OPTION FOR MAINTENANCE </t>
  </si>
  <si>
    <t xml:space="preserve">  Period Contract for Service Request Man-Day under Variation Agreement No. 1 to LOA for Project PSPC   Up to 2,600 additional Service Request (SR) man-days for 5 Years Maintenance Period on pay-per-use basis @ S$850 per man-day</t>
  </si>
  <si>
    <t xml:space="preserve">   Provision of Medical Services to PICs  for MHA (Ad-hoc Items/ Services)   Provision of Mobility/Surgical Aids/Personal Medical Devices</t>
  </si>
  <si>
    <t xml:space="preserve">   PROVISION OF A BULK TENDER ON CYBERSECURITY AND AUDIT SERVICES FOR GOVERNMENT MINISTRIES/DEPARTMENTS, STATUTORY BOARDS, ORGANS  OF STATE AND PARTICIPATING UNIVERSITIES   C2AWVAPT9Y4:Web Vulnerability Assessment and Penetration Testing((inclusive of 1 post review)/Remote/Office hours/LargeYear 4</t>
  </si>
  <si>
    <t xml:space="preserve">  PROVISION OF LOGISTICS SERVICES FOR HOME TEAM RETAIL MEGAMART (HTRM)   ROUND TABLE (4 FT)  (2 DAYS)</t>
  </si>
  <si>
    <t xml:space="preserve">  PROVISION OF LOGISTICS SERVICES FOR HOME TEAM RETAIL MEGAMART (HTRM)   TRAFFIC REGULATING SIGNS</t>
  </si>
  <si>
    <t xml:space="preserve">  Provision of Standard Meals - Ad hoc Services   INMATE LUNCH/DINNER (AD-HOC) - YEAR 2 (1 DEC to 31 DEC 22)</t>
  </si>
  <si>
    <t xml:space="preserve">    PROVISION OF CATERING SERVICES    [Catering 015 C] Rental of China Wares (Full Set with Glass Ware)</t>
  </si>
  <si>
    <t xml:space="preserve">  SUPPLY, INSTALLATION AND (5+3)-YEARS MAINTENANCE OF FLOATING SEA BARRIER SYSTEM   YEAR 2: MAINTENANCE OF EXISTING FSB (SITE J)</t>
  </si>
  <si>
    <t xml:space="preserve">     Maintenance of Digital Copiers (for copiers purchased from FINVITECN21000026) [Konica Minolta]   [Outright Purchase - Maintenance] Cat-C3, Consumable, Developer: DV-621K</t>
  </si>
  <si>
    <t xml:space="preserve">   PROVISION OF A BULK TENDER ON CYBERSECURITY AND AUDIT SERVICES FOR GOVERNMENT MINISTRIES/DEPARTMENTS, STATUTORY BOARDS, ORGANS  OF STATE AND PARTICIPATING UNIVERSITIES    C2ANVS1Y5:Network Vulnerability Scanning (inclusive of 1 post review)/Onsite Single Physical Location/Authenticated Scan Office  hours/Small Year 5</t>
  </si>
  <si>
    <t xml:space="preserve">    WOG Research Services Period Contract cum Framework Agreement      Telephone Survey - Up to 20 Qns (Exclude 10 demographic Qns) - 1000 respondents - Every 5 additional Qns or less (Cost per  Survey)</t>
  </si>
  <si>
    <t xml:space="preserve">  PROVISION OF LOGISTICS SERVICES FOR HOME TEAM RETAIL MEGAMART (HTRM) OPS LOG   TRAFFIC WANDS  (5 DAYS)</t>
  </si>
  <si>
    <t xml:space="preserve">    WOG Research Services Period Contract cum Framework Agreement      Internet Surveys (Enterprise sample) (Sampling Frame from Customer) - Workers/ Line of Business Mgr/ Middle Mgrs - Up to 10  Qns (Exclude 10 firmographic Qns) - 100 respondents - Every 5 additional Qns or less (Cost per Survey)</t>
  </si>
  <si>
    <t xml:space="preserve">  Supply and Maintenance of Dual View X-Ray Machines   VA No. 2 to HOMHQ0ECO17000061 - provision of parts and spares replacement for Dual View X-Ray Machines</t>
  </si>
  <si>
    <t xml:space="preserve">  PROVISION OF LOGISTICS SERVICES FOR HOME TEAM RETAIL MEGAMART (HTRM)   PORTABLE SCREEN 6FT X 6FT  (1 DAY)</t>
  </si>
  <si>
    <t xml:space="preserve">  PROVISION OF LOGISTICS SERVICES FOR HOME TEAM RETAIL MEGAMART (HTRM)   PORTABLE  SCREEN 8FT X 8FT  (10 DAYS)</t>
  </si>
  <si>
    <t xml:space="preserve">    PROVISION OF CATERING SERVICES    [Catering 201 C] SQ Buffet 1</t>
  </si>
  <si>
    <t xml:space="preserve">    SUPPLY, DESIGN, DEVELOPMENT, DELIVERY, INSTALLATION, TRAINING, TESTING AND COMMISSIONING OF AN INFORMATION MANAGEMENT SYSTEM  (STARGATE 2)   C-CRIS2 Year 3 Maintenance Services for Computer Software</t>
  </si>
  <si>
    <t xml:space="preserve">  Provision of Laundry Services (Systematic)   [Cat A] [Normal Services] Load Bearing System - Neck Guard</t>
  </si>
  <si>
    <t xml:space="preserve">  PROVISION OF LOGISTICS SERVICES FOR HOME TEAM RETAIL MEGAMART (HTRM)   EXPANDABLE MODULAR LED SCREENS (2 DAYS)</t>
  </si>
  <si>
    <t xml:space="preserve">  PROVISION OF LOGISTICS SERVICES FOR HOME TEAM RETAIL MEGAMART (HTRM)   TABLE SKIRTING FOR 3 FT X 6 FT   (2 DAYS)</t>
  </si>
  <si>
    <t xml:space="preserve">  PROVISION OF LOGISTICS SERVICES FOR HOME TEAM RETAIL MEGAMART (HTRM) OPS LOG   WATER STORAGE TANK 1,000 LITRES (1 DAY)</t>
  </si>
  <si>
    <t xml:space="preserve">  Five-Year Leasing of Digital Copiers [Konica Minolta]   [5-Year Lease] Cat-C2, Accessory: Mail Bin Kit / Job Separator</t>
  </si>
  <si>
    <t xml:space="preserve">  PROVISION OF LOGISTICS SERVICES FOR HOME TEAM RETAIL MEGAMART (HTRM)   Structure Drawing for PE Certification</t>
  </si>
  <si>
    <t xml:space="preserve">   Video Wall Systems Schedule of Rates    Comprehensive maintenance for HDMI Extender for 4th year - 3rd Quarter Payment Miletone (25%)</t>
  </si>
  <si>
    <t xml:space="preserve">  PROVISION OF LOGISTICS SERVICES FOR HOME TEAM RETAIL MEGAMART (HTRM)   LIGHTS FLUORESCENCE 2 FT  (10 DAYS)</t>
  </si>
  <si>
    <t xml:space="preserve">  PROVISION OF LOGISTICS SERVICES FOR HOME TEAM RETAIL MEGAMART (HTRM)   TABLE (2 FT X 4 FT)  (4 DAYS)</t>
  </si>
  <si>
    <t xml:space="preserve">  PROVISION OF LOGISTICS SERVICES FOR HOME TEAM RETAIL MEGAMART (HTRM)   PLANTS &amp; LANDSCAPING (1.8M H)  (&gt;10DAYS)</t>
  </si>
  <si>
    <t xml:space="preserve">  Renewal of Forensic Software License    Magnet DVR Examiner License Renewal for dongle IDs (Valid license period from 1 October 2022 to 30 September 2025) 1) 11041 2)  11042 3) 11044</t>
  </si>
  <si>
    <t xml:space="preserve">  Provision of Private Sector Salary Data   WTW Industry Survey Report Singapore_Compensation Report_1-year_Non-Participant</t>
  </si>
  <si>
    <t xml:space="preserve">  PROVISION OF LOGISTICS SERVICES FOR HOME TEAM RETAIL MEGAMART (HTRM)   9,000 BTU UNITS  (8 DAYS)</t>
  </si>
  <si>
    <t xml:space="preserve">  PROVISION OF LOGISTICS SERVICES FOR HOME TEAM RETAIL MEGAMART (HTRM)   EXTEND WIRELESS COV (&gt;500 M)  (5 DAYS)</t>
  </si>
  <si>
    <t xml:space="preserve">  10-YEAR PERIOD CONTRACT FOR PROVISION OF CARDIAC HEALTH SCREENING SERVICES   [Year 5] Duplex Ultrasound Scan (Upper limb arterial system - 2 limbs)</t>
  </si>
  <si>
    <t xml:space="preserve">  PROVISION OF LOGISTICS SERVICES FOR HOME TEAM RETAIL MEGAMART (HTRM)   4K VIDEO SCALAR (7 DAYS)</t>
  </si>
  <si>
    <t xml:space="preserve">  PROVISION OF LOGISTICS SERVICES FOR HOME TEAM RETAIL MEGAMART (HTRM)   GROUND FLOORING  (2 DAYS)</t>
  </si>
  <si>
    <t xml:space="preserve">    PROVISION OF LOGISTICS SERVICES FOR HOME TEAM RETAIL MEGAMART (HTRM) OPS LOG    AIRCON 10HP 7 DAYS</t>
  </si>
  <si>
    <t xml:space="preserve">  PROVISION OF LOGISTICS SERVICES FOR HOME TEAM RETAIL MEGAMART (HTRM)   VARIABLE MESSAGE SYSTEM (VMS)(&gt; 10 DAYS)</t>
  </si>
  <si>
    <t xml:space="preserve">  PROVISION OF LOGISTICS SERVICES FOR HOME TEAM RETAIL MEGAMART (HTRM)   DISTRI BOX - 32 A 1 PHASE INPUT (7 DAYS)</t>
  </si>
  <si>
    <t xml:space="preserve">  PROVISION OF LOGISTICS SERVICES FOR HOME TEAM RETAIL MEGAMART (HTRM)   POWER POINTS  (3 DAYS)</t>
  </si>
  <si>
    <t xml:space="preserve">    SCHEDULE OF RATES FOR SUPPLY OF RAPID RESPONSE FIRE VESSELS (RFV) AND COMPREHENSIVE MAINTENANCE FOR RFV AND PATROL INTERDICTION  BOATS    (less WHT) Year 4 for A4 - Painting of Hulls, (A) Above underwater hull, per coat</t>
  </si>
  <si>
    <t xml:space="preserve">  PROVISION OF LOGISTICS SERVICES FOR HOME TEAM RETAIL MEGAMART (HTRM)   120/240L TRASH BIN (W DISPOSAL) (4 DAYS)</t>
  </si>
  <si>
    <t xml:space="preserve">  PC for 7-YR Post-Warranty Mce for MCD   Contractual YR 14 (21 Dec 2033 - 20 Dec 2034): Post - Warranty Comprehensive Mce of Mechanical Compression Device (MCD)</t>
  </si>
  <si>
    <t xml:space="preserve">  PROVISION OF LOGISTICS SERVICES FOR HOME TEAM RETAIL MEGAMART (HTRM)   SPOT LIGHTS  (9 DAYS)</t>
  </si>
  <si>
    <t xml:space="preserve">  PROVISION OF LOGISTICS SERVICES FOR HOME TEAM RETAIL MEGAMART (HTRM)   PILLAR WRAP (PER TENT PILLAR)  (7 DAYS)</t>
  </si>
  <si>
    <t xml:space="preserve">  PROVISION OF LOGISTICS SERVICES FOR HOME TEAM RETAIL MEGAMART (HTRM)   LICENSED ELECTRICIAN</t>
  </si>
  <si>
    <t xml:space="preserve">  PROVISION OF LOGISTICS SERVICES FOR HOME TEAM RETAIL MEGAMART (HTRM) OPS LOG   EXPANDABLE MODULAR LED SCREENS (8 DAYS)</t>
  </si>
  <si>
    <t xml:space="preserve">  FINVITETT20300008 PROVISION OF COURIER SERVICES FOR A PERIOD OF 3 YEARS WITH AN OPTION TO EXTEND FOR 1 YEAR    "Courier C1102 For shipment weight above 20.0 kg (Rate per Kg):  Outbound to Zone Q for Weight 100kg and up to 299kg"</t>
  </si>
  <si>
    <t xml:space="preserve">   PROVISION OF CATERING SERVICES    [Catering 042 A] Rental of Plank for Tentage (20ft X 20ft)</t>
  </si>
  <si>
    <t>PROVISION OF FORENSIC ACCOUNTING SERVICES FIRM REQUIREMENT - PROVISION OF FORENSIC ACCOUNTING ADVICE IN THE FORM OF A WRITTEN REPORT</t>
  </si>
  <si>
    <t xml:space="preserve">  THE SUPPLY, DELIVERY, AND INSTALLATION OF X86 SERVERS   [Optional] 5th year Extended Standard Warranty</t>
  </si>
  <si>
    <t xml:space="preserve">   PROVISION OF A BULK TENDER ON CYBERSECURITY AND AUDIT SERVICES FOR GOVERNMENT MINISTRIES/DEPARTMENTS, STATUTORY BOARDS, ORGANS  OF STATE AND PARTICIPATING UNIVERSITIES   C2ASCR5Y5:Source Code Review (inclusive of 1 post review)/Remote/Medium Year 5</t>
  </si>
  <si>
    <t xml:space="preserve">  Netflow Analysis Flow Collector for MHA   Maintenance : StealthWatch FlowCollector for 5020 (Year 4 and Year 5)</t>
  </si>
  <si>
    <t xml:space="preserve">   "WOG PERIOD CONTRACT AND FRAMEWORK AGREEMENT FOR GRAPHIC DESIGN SERVICES.  (MAGICFRUIT PTE. LTD.)"   List C - SN 2.7 Each Additional Foreground IP for 1 year for services rendered for Illustration7</t>
  </si>
  <si>
    <t xml:space="preserve">      WOG Research Services Period Contract cum Framework Agreement        Telephone Surveys (Enterprise Sample) - C-Suite/ Snr Mgmt - Up to 20 Qns (Exclude 10 firmographic Qns) - 30 respondents -  Every 5 additional Qns or less (Cost per Survey)</t>
  </si>
  <si>
    <t xml:space="preserve">  PROVISION OF LOGISTICS SERVICES FOR HOME TEAM RETAIL MEGAMART (HTRM) OPS LOG   18,000 BTU UNITS  (3 DAYS)</t>
  </si>
  <si>
    <t xml:space="preserve">  PROVISION OF LOGISTICS SERVICES FOR HOME TEAM RETAIL MEGAMART (HTRM)   TABLE CLOTH 132 INCH  (1 DAY)</t>
  </si>
  <si>
    <t xml:space="preserve">   PROVISION OF A BULK TENDER ON CYBERSECURITY AND AUDIT SERVICES FOR GOVERNMENT MINISTRIES/DEPARTMENTS, STATUTORY BOARDS, ORGANS  OF STATE AND PARTICIPATING UNIVERSITIES    C2AWVAPT2Y5:Web Vulnerability Assessment and Penetration Testing ((inclusive of 1 post review)/Onsite Single Location/Office  hours/Medium Year 5</t>
  </si>
  <si>
    <t xml:space="preserve">  PROVISION OF LOGISTICS SERVICES FOR HOME TEAM RETAIL MEGAMART (HTRM)   HIGH BISTRO TABLE W SKIRTING (&gt; 10 DAYS)</t>
  </si>
  <si>
    <t xml:space="preserve">  Provision of Laundry Services (R&amp;R)   [Cat A] [Normal Services] Gloves - Marshaller / Anti-Flash</t>
  </si>
  <si>
    <t xml:space="preserve">  PROVISION OF LOGISTICS SERVICES FOR HOME TEAM RETAIL MEGAMART (HTRM)   FREEZER 205 LITRES  (4 DAYS)</t>
  </si>
  <si>
    <t xml:space="preserve">  PROVISION OF LOGISTICS SERVICES FOR HOME TEAM RETAIL MEGAMART (HTRM)   TABLE FLORA (PER 1 FT RUN)  (6 DAYS)</t>
  </si>
  <si>
    <t xml:space="preserve">      WOG Research Services Period Contract cum Framework Agreement     Face-to-face (location-based) Survey - Up to 40 Qns (Exclude 20 demographic Qns) - 500 respondents - Every 5 additional Qns or  less (Cost per Survey)</t>
  </si>
  <si>
    <t xml:space="preserve">   Provision of Hiring Services for Cars, VIP Buses and Vans [NATIONAL CAR RENTALS (PRIVATE) LIMITED]    CAT-A 60 - GRADE 1 HYBRID SALOON CAR - CHAUFFEURRED - REINSTATEMENT OF PRIVATE HIRE DECAL</t>
  </si>
  <si>
    <t xml:space="preserve">  PROVISION OF LOGISTICS SERVICES FOR HOME TEAM RETAIL MEGAMART (HTRM)   12,000 BTU UNITS  (&gt; 10 DAYS)</t>
  </si>
  <si>
    <t xml:space="preserve">  PROVISION OF LOGISTICS SERVICES FOR HOME TEAM RETAIL MEGAMART (HTRM)   CONCRETE BLOCK (UP TO 500KG)   (5 DAYS)</t>
  </si>
  <si>
    <t xml:space="preserve">  PROVISION OF LOGISTICS SERVICES FOR HOME TEAM RETAIL MEGAMART (HTRM)   ROUND TABLE (BASED ON 5 FT SIZING)  (4 DAYS)</t>
  </si>
  <si>
    <t xml:space="preserve">  PROVISION OF LOGISTICS SERVICES FOR HOME TEAM RETAIL MEGAMART (HTRM) OPS LOG   ROUND TABLE (BASED ON 6 FT SIZING)  (1 DAY)</t>
  </si>
  <si>
    <t xml:space="preserve">  AD-HOC REQUIREMENTS - PROVISION OF SERVICES RELATED TO VISIT OPERATIONS (FIRM 3 YEARS)   [Year 2] Call ctr agent per hr (Sun)</t>
  </si>
  <si>
    <t xml:space="preserve">   BULK TENDER FOR THE SUPPLY OF AGENCY DATA LOSS PREVENTION SERVICES TO GOVERNMENT MINISTRIES/DEPARTMENTS, ORGANS OF STATE, AND  STATUTORY BOARDS   (A) Professional Services - A5. Senior Network / System Engineer (Sunday and Public Holiday) - Per Man-month</t>
  </si>
  <si>
    <t xml:space="preserve">    PROVISION OF LOGISTICS SERVICES FOR HOME TEAM RETAIL MEGAMART (HTRM) OPS LOG    DISTRI BOX 32 A 3 PHASE INPUTper day after 10 days</t>
  </si>
  <si>
    <t xml:space="preserve">  PROVISION OF LOGISTICS SERVICES FOR HOME TEAM RETAIL MEGAMART (HTRM)   120/240L TRASH BIN (W DISPOSAL)  (1 DAY)</t>
  </si>
  <si>
    <t xml:space="preserve">   WOG Translation and Related Services Period Contract and Framework Agreement - 4th Edition    Post-Editing (C-E), Within 48 hrs, less than or equal to 3000 words</t>
  </si>
  <si>
    <t xml:space="preserve">    PROVISION OF CATERING SERVICES    [Catering 012 D] Rental of Melamine Wares (Full Set without Glass Ware)</t>
  </si>
  <si>
    <t xml:space="preserve">  Provision of Laundry Services (Kleen Wash)   [Cat A] [Normal Services] SAF No. 1 Dress - Jacket (Without Lining)</t>
  </si>
  <si>
    <t xml:space="preserve">   "WOG PERIOD CONTRACT AND FRAMEWORK AGREEMENT FOR GRAPHIC DESIGN SERVICES.  (B.RU COLLECTIVE PTE. LTD.)"   List C - SN 1.16 Artwork Conversion</t>
  </si>
  <si>
    <t xml:space="preserve">  PROVISION OF LOGISTICS SERVICES FOR HOME TEAM RETAIL MEGAMART (HTRM)   STAND FAN  (7 DAYS)</t>
  </si>
  <si>
    <t xml:space="preserve">   Provision of Hiring Services for Cars, VIP Buses and Vans [COMFORTDELGRO RENT-A-CAR PTE. LTD.]    CAT-F 255 - GOODS VAN - SELF DRIVE ZERO EXCESS - PEAK SEASON SURCHARGE PER DAY</t>
  </si>
  <si>
    <t xml:space="preserve">  PROVISION OF LOGISTICS SERVICES FOR HOME TEAM RETAIL MEGAMART (HTRM) OPS LOG   24 INPUT VIDEO SWITCHERS (10 DAYS)</t>
  </si>
  <si>
    <t xml:space="preserve">  FINVITETT20300008 PROVISION OF COURIER SERVICES FOR A PERIOD OF 3 YEARS WITH AN OPTION TO EXTEND FOR 1 YEAR    "Courier C134 For Parcels :  Outbound to Zone C for Weight 3.0Kg"</t>
  </si>
  <si>
    <t xml:space="preserve">   PROVISION OF A BULK TENDER ON CYBERSECURITY AND AUDIT SERVICES FOR GOVERNMENT MINISTRIES/DEPARTMENTS, STATUTORY BOARDS, ORGANS  OF STATE AND PARTICIPATING UNIVERSITIES   C2ASCR2Y4:Source Code Review (inclusive of 1 post review)/Onsite Single Physical Location/Medium Year 4</t>
  </si>
  <si>
    <t xml:space="preserve">  NEO- Comp Mtce of Lift Systems or MHA�s properties (Fujitec)   Comp Mtce Services- SCDF</t>
  </si>
  <si>
    <t xml:space="preserve">   Year 5 Preventive Maintenance Services (once a year) upon end of warranty period for Large-Size Cyanoacrylate Fuming Chamber</t>
  </si>
  <si>
    <t xml:space="preserve">      Whole of Government (WOG) Period Contract and Framework Agreement for Communications Campaigns (Creative Services) - 2nd  Edition (PC D/ITT/21/005)      For RFQ</t>
  </si>
  <si>
    <t xml:space="preserve">  PROVISION OF LOGISTICS SERVICES FOR HOME TEAM RETAIL MEGAMART (HTRM)   DISTRI BOX - 63 A 3 PHASE INPUT (3 DAYS)</t>
  </si>
  <si>
    <t xml:space="preserve">  PROVISION OF LOGISTICS SERVICES FOR HOME TEAM RETAIL MEGAMART (HTRM)   DISTRI BOX - 150A 3 PHASE INPUT (9 DAYS)</t>
  </si>
  <si>
    <t xml:space="preserve">  FINVITETT20300008 PROVISION OF COURIER SERVICES FOR A PERIOD OF 3 YEARS WITH AN OPTION TO EXTEND FOR 1 YEAR    "Courier C690 For Parcels :  Outbound to Zone S for Weight 1.0Kg"</t>
  </si>
  <si>
    <t xml:space="preserve">  PROVISION OF LOGISTICS SERVICES FOR HOME TEAM RETAIL MEGAMART (HTRM)   LOUD HAILER  (9 DAYS)</t>
  </si>
  <si>
    <t xml:space="preserve">   VARIATION AGREEMENT NO. 2 TO FRAMEWORK AGREEMENT PURCHASE ORDER NO: HOMHQOECI19301063 - SUBSCRIPTION OF AGENCY FACILITIES  MANAGEMENT (AFM) SERVICES UNDER ATFM BULK TENDER GVT(T)16017 </t>
  </si>
  <si>
    <t xml:space="preserve">  PROVISION OF LOGISTICS SERVICES FOR HOME TEAM RETAIL MEGAMART (HTRM)   CLEANING AND DISPOSAL SERVICES   (2 DAYS)</t>
  </si>
  <si>
    <t xml:space="preserve">  PROVISION OF LOGISTICS SERVICES FOR HOME TEAM RETAIL MEGAMART (HTRM)   150 KVA GENERATOR (12HRS)  (4 DAYS)</t>
  </si>
  <si>
    <t xml:space="preserve">   PROVISION OF CATERING SERVICES    [Catering 1005] Damage of Cup and Saucer</t>
  </si>
  <si>
    <t xml:space="preserve">   PROVISION OF LOGISTICS SERVICES FOR HOME TEAM RETAIL MEGAMART (HTRM) OPS LOG    SPECTATOR STAND 8 FT X 16 FT 8 DAYS</t>
  </si>
  <si>
    <t xml:space="preserve">  PROVISION OF LOGISTICS SERVICES FOR HOME TEAM RETAIL MEGAMART (HTRM)   PORTABLE SCREEN 10FT X 10FT  (5 DAYS)</t>
  </si>
  <si>
    <t xml:space="preserve">  Comprehensive Maintenance and Service Request for Man-Days/Man-Hours to Support IP Telephony System (IPTS)   Year 5 Comprehensive Maintenance for IP Telephony System (12 Jul 23 - 11 Jul 24)</t>
  </si>
  <si>
    <t xml:space="preserve">  FRAMEWORK AGREEMENT FOR PROVISION OF INFOCOMM TECHNOLOGY, ENGINEERING AND LOGISTICS PROJECT MANAGEMENT SERVICES (SPF)   PROJECT OFFICER (1 TO 3 YRS) - SECURITY &amp; ACCOUNT MANAGEMENT</t>
  </si>
  <si>
    <t xml:space="preserve">   Provision Of Agency Tenant Facility Management (ATFM) Services in Accordance with GVT(T)-16017 Supply of Agency Tenant Facility  Management Services for Immigration &amp; Checkpoints Authority (ICA)   Infra Support (FY 22)</t>
  </si>
  <si>
    <t xml:space="preserve">  PROVISION OF LOGISTICS SERVICES FOR HOME TEAM RETAIL MEGAMART (HTRM)   2X 18" SUB-WOOFER   (2 DAYS)</t>
  </si>
  <si>
    <t xml:space="preserve">  PROVISION OF LOGISTICS SERVICES FOR HOME TEAM RETAIL MEGAMART (HTRM)   FIRE EXTINGUISHER   (3 DAYS)</t>
  </si>
  <si>
    <t xml:space="preserve">  PROVISION OF LOGISTICS SERVICES FOR HOME TEAM RETAIL MEGAMART (HTRM) OPS LOG   GS TABLE 2 FT X 6 FT C/W SKIRTING   (2 DAYS)</t>
  </si>
  <si>
    <t xml:space="preserve">   PROVISION OF CATERING SERVICES    [Catering 1007] Damage of China Wares (Full Set without Glass Ware)</t>
  </si>
  <si>
    <t xml:space="preserve">   Five-Year Leasing of Digital Copiers [Ricoh]   [5-Year Lease] Cat-A3, Acc. &amp; Funct: Postscript 3 Unit Type M45</t>
  </si>
  <si>
    <t xml:space="preserve">  Provision of Direct Mailing Services   DM3-049 - Annual Report: Early Lodgement, Standard Large, Best Quality &gt;8,000 qty [150g]</t>
  </si>
  <si>
    <t xml:space="preserve">     WOG Research Services Period Contract cum Framework Agreement      Telephone Survey - Up to 20 Qns (Exclude 10 demographic Qns) - Translate English to Malay (Cost per questionnarie)</t>
  </si>
  <si>
    <t xml:space="preserve">  PROVISION OF LOGISTICS SERVICES FOR HOME TEAM RETAIL MEGAMART (HTRM)   ROUND TABLE (7 FT) W CLOTH  (&gt;10 DAYS)</t>
  </si>
  <si>
    <t xml:space="preserve">   PROVISION OF LOGISTICS SERVICES FOR HOME TEAM RETAIL MEGAMART (HTRM) OPS LOG    EXPANDABLE MODULAR LED SCREENSper day after 10 days</t>
  </si>
  <si>
    <t xml:space="preserve">  PROVISION OF LOGISTICS SERVICES FOR HOME TEAM RETAIL MEGAMART (HTRM) OPS LOG   HEAVY DUTY CABLE COVER  (3 DAYS)</t>
  </si>
  <si>
    <t xml:space="preserve">  PROVISION OF CONSULTANCY SERVICES FOR DESIGN, INSTALLATION, REPLACEMENT AND MAINTENANCE OF FLOATING SEA BARRIER </t>
  </si>
  <si>
    <t xml:space="preserve">  PROVISION OF LOGISTICS SERVICES FOR HOME TEAM RETAIL MEGAMART (HTRM) OPS LOG   660L TRASH BIN (INCL DISPOSAL)  (3 DAYS)</t>
  </si>
  <si>
    <t xml:space="preserve">  PROVISION OF LOGISTICS SERVICES FOR HOME TEAM RETAIL MEGAMART (HTRM)   ROSTRUM W AUDIO RECEPT (4 DAYS)</t>
  </si>
  <si>
    <t xml:space="preserve">  PROVISION OF LOGISTICS SERVICES FOR HOME TEAM RETAIL MEGAMART (HTRM)   200 AMP DISTRIBUTION BOX   (10 DAYS)</t>
  </si>
  <si>
    <t xml:space="preserve">  Supply and Maintenance of Washer and Dry </t>
  </si>
  <si>
    <t xml:space="preserve">  PROVISION OF LOGISTICS SERVICES FOR HOME TEAM RETAIL MEGAMART (HTRM)   TABLE (2 FT X 4 FT)  (10 DAYS)</t>
  </si>
  <si>
    <t xml:space="preserve">      Five-Year Leasing of Digital Copiers [Ricoh]         [5-Year Lease] Cat-A3, Acc. &lt;(&gt;&lt;&lt;)&gt;(&gt;&lt;(&gt;&lt;&lt;)&gt;&lt;(&gt;&lt;&lt;)&gt;)&gt;(&gt;&lt;(&gt;&lt;&lt;)&gt;(&gt;&lt;(&gt; &lt;&lt;)&gt;&lt;(&gt;&lt;&lt;)&gt;)&gt;&lt;(&gt;  &lt;&lt;)&gt;(&gt;&lt;(&gt;&lt;&lt;)&gt;&lt;(&gt;&lt;&lt;)&gt;)&gt;)&gt;(&gt;&lt;(&gt;&lt;&lt;)&gt;(&gt;&lt;(&gt;&lt;&lt;)&gt;&lt;(&gt;&lt;&lt;)&gt;)&gt;(&gt; &lt;(&gt;&lt;&lt;)&gt;(&gt;&lt;(&gt;&amp;&lt;)&gt;&lt;(&gt;&lt;&lt;)&gt;)&gt;&lt;(&gt;&lt;&lt;)&gt;(&gt;&lt;(&gt;&lt;&lt;)&gt;&lt;(&gt;&lt;&lt;)&gt;)&gt;)&gt;&lt;(&gt;&lt;&lt;)&gt;(&gt; &lt;(&gt;&lt;&lt;)&gt;&lt;(&gt;&lt;  &lt;)&gt;)&gt;(&gt;&lt;(&gt;&lt;&lt;)&gt;(&gt;&lt;(&gt;&lt;&lt;)&gt;&lt;(&gt;&lt;&lt;)&gt;)&gt;&lt;(&gt;&lt;&lt;)&gt;(</t>
  </si>
  <si>
    <t xml:space="preserve">  Provision of Laundry Services (Best Laundry)   [Cat A] [Express Services] Sarong</t>
  </si>
  <si>
    <t xml:space="preserve">  PROVISION OF LOGISTICS SERVICES FOR HOME TEAM RETAIL MEGAMART (HTRM)   WATER STORAGE TANK 1,000 LITRES (7 DAYS)</t>
  </si>
  <si>
    <t xml:space="preserve">   Provision of Hiring Services for Cars, VIP Buses and Vans [C &lt;(&gt;&amp;&lt;)&gt; P RENT-A-CAR (PTE.) LTD.]    CAT-B 66 - GRADE 2 SALOON CAR - SELF DRIVE WITH EXCESS - PER DAY</t>
  </si>
  <si>
    <t xml:space="preserve">  PROVISION OF LOGISTICS SERVICES FOR HOME TEAM RETAIL MEGAMART (HTRM)   PROJECTOR DLP: 10000 LUMEN (7 DAYS)</t>
  </si>
  <si>
    <t xml:space="preserve">  PROVISION OF LOGISTICS SERVICES FOR HOME TEAM RETAIL MEGAMART (HTRM)   DISPLAY PANEL, PORTABLE   (6 DAYS)</t>
  </si>
  <si>
    <t xml:space="preserve">  PROVISION OF LOGISTICS SERVICES FOR HOME TEAM RETAIL MEGAMART (HTRM)   Project Manager</t>
  </si>
  <si>
    <t xml:space="preserve">  PROVISION OF LOGISTICS SERVICES FOR HOME TEAM RETAIL MEGAMART (HTRM)   TRAFFIC CONE REFLECTIVE  (6 DAYS)</t>
  </si>
  <si>
    <t xml:space="preserve">  PROVISION OF LOGISTICS SERVICES FOR HOME TEAM RETAIL MEGAMART (HTRM)   DOME SHAPE ALUMINIUM STRUCTURAL TENT   (9 DAYS)</t>
  </si>
  <si>
    <t xml:space="preserve">  FINVITETT20300008 PROVISION OF COURIER SERVICES FOR A PERIOD OF 3 YEARS WITH AN OPTION TO EXTEND FOR 1 YEAR   Courier B102 - Cat B: Local Fixed Run Distribution Services, 3 Times Per Week,  &gt; 10kg to 30kg, From A to 21-50 Points</t>
  </si>
  <si>
    <t xml:space="preserve">  PROVISION OF LOGISTICS SERVICES FOR HOME TEAM RETAIL MEGAMART (HTRM)   CHAIRS FOR VIP GUEST  (2 DAYS)</t>
  </si>
  <si>
    <t xml:space="preserve">     Whole of Government (WOG) Period Contract and Framework Agreement for Communications Campaigns (Creative Services) - 2nd  Edition (PC D/ITT/21/005)     Section C - Intellectual Property Fee</t>
  </si>
  <si>
    <t xml:space="preserve">  Provision of Laundry Services (Best Laundry)   [Cat C] SAF No. 1 Dress - Jacket (Without Lining)</t>
  </si>
  <si>
    <t xml:space="preserve">    WOG Research Services Period Contract cum Framework Agreement      Face-to-face (location-based) Survey - Up to 40 Qns (Exclude 20 demographic Qns) - 3000 respondents - Every 5 additional Qns  or less (Cost per Survey)</t>
  </si>
  <si>
    <t xml:space="preserve">   Design, Construction, Outfitting, Installation, Testing, Commissioning, Logistics Support and Comprehensive Maintenance of 8  Patrol Boats   6th Unit Comprehensive Maintenance Services - Year 9 M3 to M12 (01 Mar 2029 to 30 Dec 2029)</t>
  </si>
  <si>
    <t xml:space="preserve">  FINVITETT20300008 PROVISION OF COURIER SERVICES FOR A PERIOD OF 3 YEARS WITH AN OPTION TO EXTEND FOR 1 YEAR    "Courier C263 For Parcels :  Outbound to Zone 6 for Weight 15.5Kg"</t>
  </si>
  <si>
    <t xml:space="preserve">   "WOG PERIOD CONTRACT AND FRAMEWORK AGREEMENT FOR GRAPHIC DESIGN SERVICES.  (WILDTYPE MEDIA GROUP PTE. LTD.)"   List A - SN 1.13 Editable source file of final artwork</t>
  </si>
  <si>
    <t xml:space="preserve">  MAINTENANCE OF 5 SETS OF COMPACT THROUGHWALL IMAGING SYSTEM (EQPT 2) (FOR SOC) (DELIVERED ON 6 JUL 17)   EQUIPMENT 2: LABOUR COST FOR CORRECTIVE MAINTENANCE</t>
  </si>
  <si>
    <t xml:space="preserve">  PROVISION OF SERVICES RELATED TO VISIT OPERATIONS (FIRM 3 YEARS)   [Year 2] Delivery services btw PLCC and PLCTM (01.08.24 - 31.07.25)</t>
  </si>
  <si>
    <t xml:space="preserve">  PROVISION OF LOGISTICS SERVICES FOR HOME TEAM RETAIL MEGAMART (HTRM)   ROUND TABLE (BASED ON 5 FT SIZING)  (7 DAYS)</t>
  </si>
  <si>
    <t xml:space="preserve">      Three-Year Leasing of Digital Copiers [Ricoh]        [3-Year Lease] Cat-B4 &lt;(&gt;&lt;&lt;)&gt;(&gt;&lt;(&gt;&lt;&lt;)&gt;&lt;(&gt;&lt;&lt;)&gt;)&gt;(&gt;&lt;(&gt;&lt;&lt;)&gt;(&gt;&lt;(&gt;&lt;&lt;)&gt;&lt;(&gt; &lt;&lt;)&gt;)&gt;&lt;(&gt;&lt;&lt;)&gt;(&gt;&lt;(&gt;&lt;&lt;)&gt;&lt;(&gt;&lt;&lt;)&gt;)&gt;)&gt;(&gt;&lt;(&gt;&lt;&lt;)&gt;(&gt;&lt;(&gt;&lt;&lt;)&gt;&lt;(&gt;  &lt;&lt;)&gt;)&gt;(&gt;&lt;(&gt;&lt;&lt;)&gt;(&gt;&lt;(&gt;&amp;&lt;)&gt;&lt;(&gt;&lt;&lt;)&gt;)&gt;&lt;(&gt;&lt;&lt;)&gt;(&gt; &lt;(&gt;&lt;&lt;)&gt;&lt;(&gt;&lt;&lt;)&gt;)&gt;)&gt;&lt;(&gt;&lt;&lt;)&gt;(&gt;&lt;(&gt;&lt;&lt;)&gt; &lt;(&gt;&lt;&lt;)&gt;)&gt;(&gt;&lt;(&gt;&lt;&lt;)&gt;(&gt;&lt;(&gt;&lt;&lt;)&gt;&lt;(&gt;&lt;&lt;)&gt;)&gt;&lt;(&gt;&lt;&lt;)&gt;(&gt;&lt;(&gt;&lt;&lt;</t>
  </si>
  <si>
    <t xml:space="preserve">  Provision of Laundry Services (Systematic)   [Cat A] [Normal Services] Load Bearing System - Standard Vest</t>
  </si>
  <si>
    <t xml:space="preserve">  PROVISION OF LOGISTICS SERVICES FOR HOME TEAM RETAIL MEGAMART (HTRM)   PARASOL UMBRELLA  (3 DAYS)</t>
  </si>
  <si>
    <t xml:space="preserve">  PROVISION OF PROJECT OFFICERS AND PROJECT MANAGERS (MHASPS03000005189) </t>
  </si>
  <si>
    <t xml:space="preserve">     WOG Research Services Period Contract cum Framework Agreement       24-Hour Turnaround Telephone Phone Snap Polls (Exclude 10 demographic Qns) - Detailed Research Report - Every 5 additional  Qns or less (Cost per Survey)</t>
  </si>
  <si>
    <t xml:space="preserve">  PROVISION OF LOGISTICS SERVICES FOR HOME TEAM RETAIL MEGAMART (HTRM)   OCTAGON SHAPE ALUMINIUM STRUCTURAL TENT   (10 DAYS)</t>
  </si>
  <si>
    <t xml:space="preserve">  PROVISION OF LOGISTICS SERVICES FOR HOME TEAM RETAIL MEGAMART (HTRM)   STAND FAN  (1 DAY)</t>
  </si>
  <si>
    <t xml:space="preserve">  FINVITETT20300008 PROVISION OF COURIER SERVICES FOR A PERIOD OF 3 YEARS WITH AN OPTION TO EXTEND FOR 1 YEAR   Courier B170 - Cat B: Local Fixed Run Distribution Services, Project Run,  &gt; 5kg to 10kg, From A to 2 Points</t>
  </si>
  <si>
    <t xml:space="preserve">  PROVISION OF LOGISTICS SERVICES FOR HOME TEAM RETAIL MEGAMART (HTRM)   TABLE FLORA (PER 1 FT RUN)  (8 DAYS)</t>
  </si>
  <si>
    <t xml:space="preserve">  PROVISION OF LOGISTICS SERVICES FOR HOME TEAM RETAIL MEGAMART (HTRM)   BATHING CUBICLE  (10 DAYS)</t>
  </si>
  <si>
    <t xml:space="preserve">  PROVISION OF LOGISTICS SERVICES FOR HOME TEAM RETAIL MEGAMART (HTRM)   ROUND TABLE (7 FT)  (7 DAYS)</t>
  </si>
  <si>
    <t xml:space="preserve">   Supply of Audio-Visual Equipment, Portable Public Address Systems and Projector Maintenance Services    A07-13 General Services - Disposal of the dismantled existing projector</t>
  </si>
  <si>
    <t xml:space="preserve">    PROVISION OF CATERING SERVICES    [Catering 003 D] Delivery Charge - Delivery during odd-hours (between 12 midnight to before 6 am)</t>
  </si>
  <si>
    <t xml:space="preserve">  PROVISION OF LOGISTICS SERVICES FOR HOME TEAM RETAIL MEGAMART (HTRM) OPS LOG   WATCH TOWER 8FT X 12FT X 10FT(H)(9 DAYS)</t>
  </si>
  <si>
    <t xml:space="preserve">  Provision of Direct Mailing Services   DM1-049 - Un-Addressed Direct Mail: Landed/Condo/Commercial,  &lt;=3,000 qty [500g]</t>
  </si>
  <si>
    <t xml:space="preserve">  PROVISION OF LOGISTICS SERVICES FOR HOME TEAM RETAIL MEGAMART (HTRM)   WATCH TOWER 8FT X 12FT X 10FT(H)(8 DAYS)</t>
  </si>
  <si>
    <t xml:space="preserve">  PROVISION OF LOGISTICS SERVICES FOR HOME TEAM RETAIL MEGAMART (HTRM)   200 AMP DISTRIBUTION BOX   (2 DAYS)</t>
  </si>
  <si>
    <t xml:space="preserve">  PROVISION OF LOGISTICS SERVICES FOR HOME TEAM RETAIL MEGAMART (HTRM) OPS LOG   GAZEBO ROOF  10 FT X 10 FT  (2 DAYS)</t>
  </si>
  <si>
    <t xml:space="preserve">  PROVISION OF LOGISTICS SERVICES FOR HOME TEAM RETAIL MEGAMART (HTRM)   INDOOR EXHIBIT PANEL 1M X 2.5M (6 DAYS)</t>
  </si>
  <si>
    <t xml:space="preserve">    Supply, Delivery, Installation, Testing and Commissioning of Automated Border Control System (ABCS) with 5-Year Comprehensive  Maintenance, Inclusive of a Period Contract for the Provision of Additional Equipment and Professional Services for (5+5) Years  [     [Firm] Supply, Delivery, Installation, Testing and Commissioning of Automated Border Control System (ABCS) at Air Checkpoints  under Phase 1</t>
  </si>
  <si>
    <t xml:space="preserve">  PROVISION OF LOGISTICS SERVICES FOR HOME TEAM RETAIL MEGAMART (HTRM)   CHEMICAL TOILET  (2 DAYS)</t>
  </si>
  <si>
    <t xml:space="preserve">             Supply of Electronics and Electrical Appliances     (CAT 4-40D) STANDARD INSTALLATION FOR SLIDE WINDOW (W/O GRILL)</t>
  </si>
  <si>
    <t xml:space="preserve">  PROVISION OF LOGISTICS SERVICES FOR HOME TEAM RETAIL MEGAMART (HTRM)   PHOTOCOPIER, HEAVY DUTY  (1 DAY)</t>
  </si>
  <si>
    <t xml:space="preserve">   "WOG PERIOD CONTRACT AND FRAMEWORK AGREEMENT FOR GRAPHIC DESIGN SERVICES.  (H FIFTY FIVE)"   Other Services - SN 2.2 Studio Photography (half day or 4 hours)</t>
  </si>
  <si>
    <t xml:space="preserve">  PROVISION OF LOGISTICS SERVICES FOR HOME TEAM RETAIL MEGAMART (HTRM)   GAZEBO ROOF  10 FT X 10 FT  (4 DAYS)</t>
  </si>
  <si>
    <t xml:space="preserve">  PROVISION OF LOGISTICS SERVICES FOR HOME TEAM RETAIL MEGAMART (HTRM) OPS LOG   12" ACTIVE MONITOR SPEAKER  (1 DAY)</t>
  </si>
  <si>
    <t xml:space="preserve">             Supply of Electronics and Electrical Appliances     (CAT 4-104E) DISPOSAL CHARGE FOR OLD COOKER (IF ANY)</t>
  </si>
  <si>
    <t xml:space="preserve">   PROVISION OF CATERING SERVICES    [Catering 040 A] Rental of Generator (10kVA to 100kVA) to support the rented electrical equipment used</t>
  </si>
  <si>
    <t xml:space="preserve">  PROVISION OF LOGISTICS SERVICES FOR HOME TEAM RETAIL MEGAMART (HTRM)   ACTIVE 4 CHANNEL DI BOX FROM INSTRUMENT TO MIXER   (5 DAYS)</t>
  </si>
  <si>
    <t xml:space="preserve">   PROVISION OF CATERING SERVICES    [Catering 038 D] Rental of Industrial Fan (Standing)</t>
  </si>
  <si>
    <t xml:space="preserve">  PROVISION OF LOGISTICS SERVICES FOR HOME TEAM RETAIL MEGAMART (HTRM)   EXTENSION TENTAGE FOR REST AREA (6 DAYS)</t>
  </si>
  <si>
    <t xml:space="preserve">  PROVISION OF LOGISTICS SERVICES FOR HOME TEAM RETAIL MEGAMART (HTRM)   TABLE SKIRTING FOR 3 FT X 6 FT   (7 DAYS)</t>
  </si>
  <si>
    <t xml:space="preserve">  PROVISION OF LOGISTICS SERVICES FOR HOME TEAM RETAIL MEGAMART (HTRM) OPS LOG   ROSTRUM WITH DESKTOP MIC  (7 DAYS)</t>
  </si>
  <si>
    <t xml:space="preserve">  PROVISION OF LOGISTICS SERVICES FOR HOME TEAM RETAIL MEGAMART (HTRM)   2X 15" SPEAKERS W ACCESSORIES   (3 DAYS)</t>
  </si>
  <si>
    <t xml:space="preserve">  Catering - Cooked Food to CDA and NSTI   CDA and NSTI Cookhouse Year 5 (1.11.24 - 31.10.25) Lunch</t>
  </si>
  <si>
    <t xml:space="preserve">  PROVISION OF LOGISTICS SERVICES FOR HOME TEAM RETAIL MEGAMART (HTRM)   INNER LINING (GAZEBO) SQ FT  (10 DAYS)</t>
  </si>
  <si>
    <t xml:space="preserve">      WOG Translation and Related Services Period Contract and Framework Agreement - 4th Edition       Translation (E-M), More than 48 hrs, less than or equal to 3000 words</t>
  </si>
  <si>
    <t xml:space="preserve">   "WOG PERIOD CONTRACT AND FRAMEWORK AGREEMENT FOR GRAPHIC DESIGN SERVICES.  (BUREAU PTE. LTD.)"   List C - SN 1.17 Each Additional Foreground IP for 1 year for services rendered for Web and Digital Graphics7</t>
  </si>
  <si>
    <t xml:space="preserve">   COMPREHENSIVE MAINTENANCE OF CRASH BARRIER SYSTEMS AT INTEGRATED CHECKPOINTS COMMAND (LAND) WOODLANDS CHECKPOINT AND TUAS  CHECKPOINT   Comp Maint Crash Barrier Sys- Woodlands</t>
  </si>
  <si>
    <t xml:space="preserve">  FINVITETT20300008 PROVISION OF COURIER SERVICES FOR A PERIOD OF 3 YEARS WITH AN OPTION TO EXTEND FOR 1 YEAR    "Courier C106 For Parcels :  Outbound to Zone 2 for Weight 17.0Kg"</t>
  </si>
  <si>
    <t xml:space="preserve">  PROVISION OF LOGISTICS SERVICES FOR HOME TEAM RETAIL MEGAMART (HTRM)   LIGHTS FLUORESCENCE 2 FT  (4 DAYS)</t>
  </si>
  <si>
    <t xml:space="preserve">  PROVISION OF LOGISTICS SERVICES FOR HOME TEAM RETAIL MEGAMART (HTRM)   TELEVISION (UP TO 70�) (5 DAYS)</t>
  </si>
  <si>
    <t xml:space="preserve">  PROVISION OF LOGISTICS SERVICES FOR HOME TEAM RETAIL MEGAMART (HTRM)   AIRCOOLER WITHOUT WATER SPRAY  (5 DAYS)</t>
  </si>
  <si>
    <t xml:space="preserve">   COMPREHENSIVE MAINTENANCE OF TWO (2) UNITS OF SERVICE LIFTS FOR HOME TEAM  TACTICAL CENTRE (HTTC) FOR A BASE PERIOD OF FIVE (5)  YEARS WITH AN OPTION TO  EXTEND FOR ANOTHER TWO (2) YEARS.   COMPREHENSIVE MAINTENANCE OF TWO (2) UNITS OF SERVICE LIFTS FOR HOME TEAM TACTICAL CENTRE (HTTC) FOR A BASE PERIOD OF 5 YEARS</t>
  </si>
  <si>
    <t xml:space="preserve">   PROVISION OF LOGISTICS SERVICES FOR HOME TEAM RETAIL MEGAMART (HTRM) OPS LOG    120 240L TRASH BIN W DISPOSAL 7 DAYS</t>
  </si>
  <si>
    <t xml:space="preserve">  PROVISION OF LOGISTICS SERVICES FOR HOME TEAM RETAIL MEGAMART (HTRM) OPS LOG   1X PAX SOUNDMAN (MINIMUM 4 HOURS)</t>
  </si>
  <si>
    <t xml:space="preserve">      WOG Research Services Period Contract cum Framework Agreement        Telephone Survey(Enterprise Sample) - Workers/ Line of Business Mgr/ Middle Mgr - Up to 20 Qns (Exclude 10 firmographic Qns)  - Translate English to Malay (Cost per Questionnaire)</t>
  </si>
  <si>
    <t xml:space="preserve">  PROVISION OF LOGISTICS SERVICES FOR HOME TEAM RETAIL MEGAMART (HTRM) OPS LOG   OCTAGON SHAPE ALUMINIUM STRUCTURAL TENT   (7 DAYS)</t>
  </si>
  <si>
    <t xml:space="preserve">  PROVISION OF LOGISTICS SERVICES FOR HOME TEAM RETAIL MEGAMART (HTRM)   TRAFFIC WANDS  (5 DAYS)</t>
  </si>
  <si>
    <t xml:space="preserve">  SOR for planned Ops (SCDF and SPS)   Reception (Buffet)</t>
  </si>
  <si>
    <t xml:space="preserve">  FINVITETT20300008 PROVISION OF COURIER SERVICES FOR A PERIOD OF 3 YEARS WITH AN OPTION TO EXTEND FOR 1 YEAR    "Courier C983 For shipment weight above 20.0 kg (Rate per Kg):  Outbound to Zone C for Weight 300kg and up to 499kg"</t>
  </si>
  <si>
    <t xml:space="preserve">  FINVITETT20300008 PROVISION OF COURIER SERVICES FOR A PERIOD OF 3 YEARS WITH AN OPTION TO EXTEND FOR 1 YEAR    "Courier C030 For Documents :  Outbound to Zone 8 for Weight 1.0Kg"</t>
  </si>
  <si>
    <t xml:space="preserve">   PROVISION OF LOGISTICS SERVICES FOR HOME TEAM RETAIL MEGAMART (HTRM) OPS LOG    SHREDDER, HEAVY DUTY  1 DAY</t>
  </si>
  <si>
    <t xml:space="preserve">   PROVISION OF CATERING SERVICES    [Catering 1013] Damage of Banquet Chair with Seat Cover</t>
  </si>
  <si>
    <t xml:space="preserve">   PROVISION OF LOGISTICS SERVICES FOR HOME TEAM RETAIL MEGAMART (HTRM) OPS LOG    2X 15 SPEAKERS W ACCESSORIES  6 DAYS</t>
  </si>
  <si>
    <t xml:space="preserve">   WOG Video and Animation Period Contract and Framework Agreement - 4th Edition    A20 - Stock Library Music (for online platforms)</t>
  </si>
  <si>
    <t xml:space="preserve">    WOG Research Services Period Contract cum Framework Agreement     Others</t>
  </si>
  <si>
    <t xml:space="preserve">  PROVISION OF LOGISTICS SERVICES FOR HOME TEAM RETAIL MEGAMART (HTRM)   ROSTRUM W AUDIO RECEPT (6 DAYS)</t>
  </si>
  <si>
    <t xml:space="preserve">     WOG Research Services Period Contract cum Framework Agreement      Focus Group Discussion (8-10 persons per focus group) - 21 to 30 focus group sessions (Cost per Session)</t>
  </si>
  <si>
    <t xml:space="preserve">  Maintenance of Chemical Warfare Agent Monitor (AP4C) Detectors   VA1 Preventive Maintenance</t>
  </si>
  <si>
    <t xml:space="preserve">   PROVISION OF A BULK TENDER ON CYBERSECURITY AND AUDIT SERVICES FOR GOVERNMENT MINISTRIES/DEPARTMENTS, STATUTORY BOARDS, ORGANS  OF STATE AND PARTICIPATING UNIVERSITIES   C3SIME8Y3: Provision of Command Post Exercise (CPX) (up to 70 participants per exercise/6 to 10/Year 3</t>
  </si>
  <si>
    <t xml:space="preserve">   Comprehensive Maintenance of Security Systems at Properties of SPF - Option Period (Zone C)</t>
  </si>
  <si>
    <t xml:space="preserve">   PROVISION OF LOGISTICS SERVICES FOR HOME TEAM RETAIL MEGAMART (HTRM) OPS LOG    GS TABLE 2FT X 4FT C W SKIRTING  1 DAY</t>
  </si>
  <si>
    <t xml:space="preserve">  FINVITETT20300008 PROVISION OF COURIER SERVICES FOR A PERIOD OF 3 YEARS WITH AN OPTION TO EXTEND FOR 1 YEAR    "Courier C374 For shipment weight above 20.0 kg (Rate per Kg):  Outbound to Zone 3 for Weight 50kg and up to &lt; 70kg"</t>
  </si>
  <si>
    <t xml:space="preserve">  PROVISION OF LOGISTICS SERVICES FOR HOME TEAM RETAIL MEGAMART (HTRM)   HANDICAP TOILET  (2 DAYS)</t>
  </si>
  <si>
    <t xml:space="preserve">  PROVISION OF LOGISTICS SERVICES FOR HOME TEAM RETAIL MEGAMART (HTRM)   125 KVA GENERATOR (12HRS)  (6 DAYS)</t>
  </si>
  <si>
    <t xml:space="preserve">   "WOG PERIOD CONTRACT AND FRAMEWORK AGREEMENT FOR GRAPHIC DESIGN SERVICES.  (DAVE CLARK DESIGN ASSOCIATES ASIA PTE. LTD.)"   List C - SN 1.9 (Add-on) Resize Web Banner</t>
  </si>
  <si>
    <t xml:space="preserve">   Supply, delivery, installation and commissioning of servers, storage system and accessories with warranty for ICA under GovTech  Bulk Tender IDA(T) 16005    4th year premium warranty support for Enterprise Level High-Density x86 Servers</t>
  </si>
  <si>
    <t xml:space="preserve">  SCDF - PC FOR SUPPLY OF MTM UNIFORMS   No.2 Bow Tie (Male)</t>
  </si>
  <si>
    <t xml:space="preserve">  FINVITETT20300008 PROVISION OF COURIER SERVICES FOR A PERIOD OF 3 YEARS WITH AN OPTION TO EXTEND FOR 1 YEAR   Courier B017 - Cat B: Local Fixed Run Distribution Services, Twice a Day,  &gt; 10kg to 30kg, From A to 1 Point</t>
  </si>
  <si>
    <t>SUPPLY OF ELECTRIC OPERATED UTILITY VEHICLE FOR SPECIAL OPERATIONS COMMAND CORRECTIVE MAINTENANCE (FROM YR 3, ONWARDS):- REPLACEMENT OF BEARING 6005 (PARTS CODE:  4.03.01.01.001)</t>
  </si>
  <si>
    <t xml:space="preserve">     SUPPLY, INSTALLATION AND 3 YEARS MAINTENANCE OF VIDEO WALL SYSTEMS      COMPREHENSIVE MAINTENANCE FOR ITEM 1 - SUPPLY, DELIVERY, TEST AND COMMISSION OF VIDEO WALL SYSTEMS FOR SPF SITES</t>
  </si>
  <si>
    <t xml:space="preserve">    PROVISION OF CATERING SERVICES    [Catering 042 A] Rental of Plank for Tentage (20ft X 20ft)</t>
  </si>
  <si>
    <t xml:space="preserve">  FINVITETT20300008 PROVISION OF COURIER SERVICES FOR A PERIOD OF 3 YEARS WITH AN OPTION TO EXTEND FOR 1 YEAR    "Courier C355 For shipment weight above 20.0 kg (Rate per Kg):  Outbound to Zone 1 for Weight 70kg and up to &lt; 100kg"</t>
  </si>
  <si>
    <t xml:space="preserve">   WOG Video and Animation Period Contract and Framework Agreement - 4th Edition    A35 - Third Party Cost</t>
  </si>
  <si>
    <t xml:space="preserve">  Printing &amp; Provision of Postage Paid Envelopes    (PPE 12B) Printing &amp; Handling Fees for Standard Regular C5 with window (Opaque, 162mm x 229mm,100gsm, &gt;20g to &lt;=40g, White wove  Long grain paper, Flap Opening on 229mm side, Special Wallet Cut, Tropical Gum), 1K pcs per box (to purchase with PPE 12A)</t>
  </si>
  <si>
    <t xml:space="preserve">  PROVISION OF LOGISTICS SERVICES FOR HOME TEAM RETAIL MEGAMART (HTRM)   FOLLOW SPOT LIGHT 1000W   (8 DAYS)</t>
  </si>
  <si>
    <t xml:space="preserve">  PROVISION OF LOGISTICS SERVICES FOR HOME TEAM RETAIL MEGAMART (HTRM)   TABLE SKIRTING FOR 3 FT X 3 FT OR 2 FT X 4 FT   (10 DAYS)</t>
  </si>
  <si>
    <t xml:space="preserve">   PROVISION OF LOGISTICS SERVICES FOR HOME TEAM RETAIL MEGAMART (HTRM) OPS LOG    24 CHANNEL ANALOG MIXER 2 DAYS</t>
  </si>
  <si>
    <t xml:space="preserve">  PROVISION OF LOGISTICS SERVICES FOR HOME TEAM RETAIL MEGAMART (HTRM)   STAGE SNAKE CABLE 20M LONG  (10 DAYS)</t>
  </si>
  <si>
    <t xml:space="preserve">  PROVISION OF LOGISTICS SERVICES FOR HOME TEAM RETAIL MEGAMART (HTRM)   POWER POINTS  (8 DAYS)</t>
  </si>
  <si>
    <t xml:space="preserve">  PROVISION OF LOGISTICS SERVICES FOR HOME TEAM RETAIL MEGAMART (HTRM)   GS TABLE 2 X 4 FT   (9 DAYS)</t>
  </si>
  <si>
    <t xml:space="preserve">  PROVISION OF LOGISTICS SERVICES FOR HOME TEAM RETAIL MEGAMART (HTRM)   DIRECT INPUT BOX (9 DAYS)</t>
  </si>
  <si>
    <t xml:space="preserve">      WOG Research Services Period Contract cum Framework Agreement        24-Hour Turnaround Telephone Phone Snap Polls (Exclude 10 demographic Qns) - Booster sample (below 30% incidence) (Cost per  Respondent)</t>
  </si>
  <si>
    <t xml:space="preserve">  DIGITISATION OF MATERIALS AND MICROFILMING SERVICES   Appendix A-2 Yr 1-3 Offsite (Fragile) Loose sheets: scan as greyscale, OCR (except Tamil)  - larger than A4, up to A3-sized page</t>
  </si>
  <si>
    <t xml:space="preserve">  PROVISION OF LOGISTICS SERVICES FOR HOME TEAM RETAIL MEGAMART (HTRM)   GAZEBO ROOF  10 FT X 10 FT  (10 DAYS)</t>
  </si>
  <si>
    <t xml:space="preserve">  PROVISION OF LOGISTICS SERVICES FOR HOME TEAM RETAIL MEGAMART (HTRM)   FL / MHL / LED (&lt;500W)  (6 DAYS)</t>
  </si>
  <si>
    <t xml:space="preserve">  7-YEAR PERIOD CONTRACT FOR SUPPLY AND MAINTENANCE OF ELECTRICAL GENERATORS    Year 3 Corrective Maintenance Works for New Electrical Generators - EF10500E Removal and Replacement of Voltage Regulators  (20.04.2024 to 19.04.2025)</t>
  </si>
  <si>
    <t xml:space="preserve">  FINVITETT20300008 PROVISION OF COURIER SERVICES FOR A PERIOD OF 3 YEARS WITH AN OPTION TO EXTEND FOR 1 YEAR   Courier B112 - Cat B: Local Fixed Run Distribution Services, 3 Times Per Week,  &gt; 30kg to 60kg, From A to 101-400 Points</t>
  </si>
  <si>
    <t xml:space="preserve">  PROVISION OF LOGISTICS SERVICES FOR HOME TEAM RETAIL MEGAMART (HTRM)   15 TO 25KVA GENERATOR (12HRS)  (10 DAYS)</t>
  </si>
  <si>
    <t xml:space="preserve">  PROVISION OF LOGISTICS SERVICES FOR HOME TEAM RETAIL MEGAMART (HTRM)   PLANTS &amp; LANDSCAPING (1.8M H)  (8 DAYS)</t>
  </si>
  <si>
    <t xml:space="preserve">  PROVISION OF LOGISTICS SERVICES FOR HOME TEAM RETAIL MEGAMART (HTRM)   300 KVA GENERATOR   (6 DAYS)</t>
  </si>
  <si>
    <t xml:space="preserve">  PROVISION OF LOGISTICS SERVICES FOR HOME TEAM RETAIL MEGAMART (HTRM)   BEACH UMBRELLA C/W SAND BAG  (5 DAYS)</t>
  </si>
  <si>
    <t xml:space="preserve">  Provision of Riding and Driving Courses   Package A9  Class 4 Orientation Driving Courses</t>
  </si>
  <si>
    <t xml:space="preserve">  PROVISION OF LOGISTICS SERVICES FOR HOME TEAM RETAIL MEGAMART (HTRM)   SURGE CHARGES - SILENT HRS &amp; HOLIDAYS-EA</t>
  </si>
  <si>
    <t xml:space="preserve">    PROVISION OF LOGISTICS SERVICES FOR HOME TEAM RETAIL MEGAMART (HTRM) OPS LOG    DISTRI BOX 150A 3 PHASE INPUT 7 DAYS</t>
  </si>
  <si>
    <t xml:space="preserve">  FINVITETT20300008 PROVISION OF COURIER SERVICES FOR A PERIOD OF 3 YEARS WITH AN OPTION TO EXTEND FOR 1 YEAR    "Courier C271 For Parcels :  Outbound to Zone F for Weight 11.5Kg"</t>
  </si>
  <si>
    <t xml:space="preserve">  PROVISION OF LOGISTICS SERVICES FOR HOME TEAM RETAIL MEGAMART (HTRM)   BEACH UMBRELLA C/W SAND BAG  (1 DAY)</t>
  </si>
  <si>
    <t xml:space="preserve">  PERIOD CONTRACT FOR THE SUPPLY, REFILL AND DELIVERY OF GASES   Oxygen Industrial 7.4m3</t>
  </si>
  <si>
    <t xml:space="preserve">  SUPPLY, DELIVERY, TEST AND COMMISSION OF SECURITY DETECTORS   [OPTION] COMPREHENSIVE MAINTENANCE FOR XRAY MACHINE [3 QTY]</t>
  </si>
  <si>
    <t xml:space="preserve">  PROVISION OF LOGISTICS SERVICES FOR HOME TEAM RETAIL MEGAMART (HTRM)   CHEMICAL TOILET  (4 DAYS)</t>
  </si>
  <si>
    <t xml:space="preserve">   PROVISION OF A BULK TENDER ON CYBERSECURITY AND AUDIT SERVICES FOR GOVERNMENT MINISTRIES/DEPARTMENTS, STATUTORY BOARDS, ORGANS  OF STATE AND PARTICIPATING UNIVERSITIES   C3SIMSET17Y2:Security Incident Management Exercise Conduct [Provision of Workshop + Exercise (GDX)]/6 to 10:Year 2</t>
  </si>
  <si>
    <t xml:space="preserve">  PROVISION OF LOGISTICS SERVICES FOR HOME TEAM RETAIL MEGAMART (HTRM)   SIDE CANVAS  (TENT)  (7 DAYS)</t>
  </si>
  <si>
    <t xml:space="preserve">  PROVISION OF LOGISTICS SERVICES FOR HOME TEAM RETAIL MEGAMART (HTRM)   DIRECT INPUT BOX (5 DAYS)</t>
  </si>
  <si>
    <t xml:space="preserve">     WOG Research Services Period Contract cum Framework Agreement      Telephone Survey - Up to 20 Qns (Exclude 10 demographic Qns) - Every additional 500 respondents (max 5000) (Cost per Survey)</t>
  </si>
  <si>
    <t xml:space="preserve">  PROVISION OF LOGISTICS SERVICES FOR HOME TEAM RETAIL MEGAMART (HTRM)   BATHING CUBICLE  (1 DAY)</t>
  </si>
  <si>
    <t xml:space="preserve">   LETTER OF ACCEPTANCE NO. (CONTRACT NO: MHA00004000005350)  BODYWORN CAMERA (BWC SYSTEM) </t>
  </si>
  <si>
    <t xml:space="preserve">  Maintenance of Digital Copiers (for copiers purchased from DST000ECN17000046) [Konica Minolta]   [Outright Purchase - Maintenance] Cat-B1, Copy Charges, B&amp;W, $0.0069 per copy</t>
  </si>
  <si>
    <t xml:space="preserve">  PROVISION OF LOGISTICS SERVICES FOR HOME TEAM RETAIL MEGAMART (HTRM)   TABLE CLOTH 90 INCH  (2 DAYS)</t>
  </si>
  <si>
    <t xml:space="preserve">  PROVISION OF LOGISTICS SERVICES FOR HOME TEAM RETAIL MEGAMART (HTRM)   FOLLOW SPOT LIGHT 1000W   (7 DAYS)</t>
  </si>
  <si>
    <t xml:space="preserve">   PROVISION OF CATERING SERVICES    [Catering 304 C] Packed Meal - Lunch / Dinner 4</t>
  </si>
  <si>
    <t xml:space="preserve">    PROVISION OF CATERING SERVICES    [Catering 016 A] Rental of PVC Stool</t>
  </si>
  <si>
    <t xml:space="preserve">  PROVISION OF LOGISTICS SERVICES FOR HOME TEAM RETAIL MEGAMART (HTRM)   PARASOL UMBRELLA  (&gt; 10 DAYS)</t>
  </si>
  <si>
    <t xml:space="preserve">    WOG Research Services Period Contract cum Framework Agreement     Face-to-face (location-based) Survey - Up to 40 Qns (Exclude 20 demographic Qns) - 4000 respondents (Cost per Survey)</t>
  </si>
  <si>
    <t xml:space="preserve">   "WOG PERIOD CONTRACT AND FRAMEWORK AGREEMENT FOR GRAPHIC DESIGN SERVICES.  (B.RU COLLECTIVE PTE. LTD.)"   List C - SN 2.4 Additional Amendments / Work for services rendered for Illustration</t>
  </si>
  <si>
    <t xml:space="preserve">  PROVISION OF LOGISTICS SERVICES FOR HOME TEAM RETAIL MEGAMART (HTRM) OPS LOG   DISPLAY PANEL, PORTABLE   (7 DAYS)</t>
  </si>
  <si>
    <t xml:space="preserve">   PROVISION OF LOGISTICS SERVICES FOR HOME TEAM RETAIL MEGAMART (HTRM) OPS LOG    150 KVA GENERATOR 12HRS 7 DAYS</t>
  </si>
  <si>
    <t xml:space="preserve">  CAMS2 LOA with Maintenance </t>
  </si>
  <si>
    <t xml:space="preserve">  PROVISION OF LOGISTICS SERVICES FOR HOME TEAM RETAIL MEGAMART (HTRM)   400 AMP DISTRIBUTION BOX   (4 DAYS)</t>
  </si>
  <si>
    <t xml:space="preserve">  PROVISION OF LOGISTICS SERVICES FOR HOME TEAM RETAIL MEGAMART (HTRM)   ACTIVE 4 CHANNEL DI BOX FROM INSTRUMENT TO MIXER   (4 DAYS)</t>
  </si>
  <si>
    <t xml:space="preserve">  PROVISION OF LOGISTICS SERVICES FOR HOME TEAM RETAIL MEGAMART (HTRM)   CONCRETE BLOCK (UP TO 500KG)  (&gt;10 DAYS)</t>
  </si>
  <si>
    <t xml:space="preserve">  PROVISION OF LOGISTICS SERVICES FOR HOME TEAM RETAIL MEGAMART (HTRM)   BEACH UMBRELLA WITH 4 SANDBAGS   (10 DAYS)</t>
  </si>
  <si>
    <t xml:space="preserve">  FINVITETT20300008 PROVISION OF COURIER SERVICES FOR A PERIOD OF 3 YEARS WITH AN OPTION TO EXTEND FOR 1 YEAR    "Courier C694 For Parcels :  Outbound to Zone S for Weight 3.0Kg"</t>
  </si>
  <si>
    <t xml:space="preserve">  PROVISION OF LOGISTICS SERVICES FOR HOME TEAM RETAIL MEGAMART (HTRM)   AMPLIFIER (1000W) W ACCESSORIES (7 DAYS)</t>
  </si>
  <si>
    <t xml:space="preserve">  PROVISION OF LOGISTICS SERVICES FOR HOME TEAM RETAIL MEGAMART (HTRM) OPS LOG   LIGHTS FLUORESCENCE 2 FT  (5 DAYS)</t>
  </si>
  <si>
    <t xml:space="preserve">  PROVISION OF LOGISTICS SERVICES FOR HOME TEAM RETAIL MEGAMART (HTRM)   SPECTATOR STAND  8 FT X 16 FT  (1 DAY)</t>
  </si>
  <si>
    <t xml:space="preserve">    PROVISION OF CATERING SERVICES    [Catering 039 C] Rental of Light bulbs (fluorescence, mercury etc.)</t>
  </si>
  <si>
    <t xml:space="preserve">   WOG Video and Animation Period Contract and Framework Agreement - 4th Edition    A14 - Video Production Studio (Based on 1 day or 8 hours)</t>
  </si>
  <si>
    <t xml:space="preserve">  PROVISION OF LOGISTICS SERVICES FOR HOME TEAM RETAIL MEGAMART (HTRM)   FLOOD LIGHT 1000W  (10 DAYS)</t>
  </si>
  <si>
    <t xml:space="preserve">   PROVISION OF LOGISTICS SERVICES FOR HOME TEAM RETAIL MEGAMART (HTRM) OPS LOG    300 AMP DISTRIBUTION BOX  8 DAYS</t>
  </si>
  <si>
    <t xml:space="preserve">  PROVISION OF LOGISTICS SERVICES FOR HOME TEAM RETAIL MEGAMART (HTRM) OPS LOG   2X 18" SUB-WOOFER   (9 DAYS)</t>
  </si>
  <si>
    <t xml:space="preserve">  Provision of Bus Hiring Services [Tiong Heng Transport Pte Ltd]   [CAT C - 48] AD-HOC SHUTTLE BUS SERVICE, 5 WORKING DAYS' NOTICE, 19-SEATER, MORE THAN 5 KM, LATE NIGHT, PER TRIP</t>
  </si>
  <si>
    <t xml:space="preserve">   Provision and Upgrading of CCTV system for Home Team Academy - CCTV System Components</t>
  </si>
  <si>
    <t xml:space="preserve">    PROVISION OF CATERING SERVICES    [Catering 903 C] Ethnic Food - Packed Meal Lunch / Dinner 3 (Malay)</t>
  </si>
  <si>
    <t xml:space="preserve">  PROVISION OF LOGISTICS SERVICES FOR HOME TEAM RETAIL MEGAMART (HTRM)   HEAVY METAL BARRICADE  (&gt; 10 DAYS)</t>
  </si>
  <si>
    <t xml:space="preserve">   PROVISION OF A BULK TENDER ON CYBERSECURITY AND AUDIT SERVICES FOR GOVERNMENT MINISTRIES/DEPARTMENTS, STATUTORY BOARDS, ORGANS  OF STATE AND PARTICIPATING UNIVERSITIES   C2ASCR6Y2:Source Code Review (inclusive of 1 post review)/Remote/Large /Year 2</t>
  </si>
  <si>
    <t xml:space="preserve">   Provision of Security Services Package 1  Firm 5 Years, Ad-hoc services   Daily Charges 24hrs Armed APO</t>
  </si>
  <si>
    <t xml:space="preserve">  Provision of Direct Mailing Services   DM3-051 - Annual Report: Early Lodgement, Standard Large, Best Quality &gt;8,000 qty [250g]</t>
  </si>
  <si>
    <t xml:space="preserve">    PROVISION OF CATERING SERVICES    [Catering 304 B] Packed Meal - Lunch / Dinner 4</t>
  </si>
  <si>
    <t xml:space="preserve">          Supply of Electronics and Electrical Appliances    (CAT 5-17B) INSTALLATION</t>
  </si>
  <si>
    <t xml:space="preserve">  PROVISION OF LOGISTICS SERVICES FOR HOME TEAM RETAIL MEGAMART (HTRM)   TABLE FLORA (PER 1 FT RUN)  (4 DAYS)</t>
  </si>
  <si>
    <t xml:space="preserve">  PROVISION OF LOGISTICS SERVICES FOR HOME TEAM RETAIL MEGAMART (HTRM)   HEAVY DUTY CABLE COVER  (6 DAYS)</t>
  </si>
  <si>
    <t xml:space="preserve">   Provision of Security Services Package 5  Firm 5 Years, Adhoc services   Hourly for Overtime APO Outrider</t>
  </si>
  <si>
    <t xml:space="preserve">     WOG Research Services Period Contract cum Framework Agreement       Door-to-door Survey - Up to 40 Qns (Exclude 20 demographic Qns) - Every additional 500 respondents non-replacement sampling  method (using DOS sampling frame) - Every 5 additional Qns or less (Cost per Survey)</t>
  </si>
  <si>
    <t xml:space="preserve">    PROVISION OF PERSONAL COMPUTERS, PRINTERS, ENCRYPTED STORAGE DEVICES, MOBILE DEVICES AND ACCESSORIES TO GOVERNMENT  MINISTRIES/DEPARTMENTS, ORGANS OF STATE, STATUTORY BOARDS AND PARTICIPATING ENTITIES    Workstation - Lenovo ThinkStation P920, Intel Xeon Silver 4214, 32GB, 256 SSD (Main Unit)</t>
  </si>
  <si>
    <t xml:space="preserve">  PROVISION OF LOGISTICS SERVICES FOR HOME TEAM RETAIL MEGAMART (HTRM)   24 CHANNEL ANALOG MIXER)  (9 DAYS)</t>
  </si>
  <si>
    <t xml:space="preserve">  Five-Year Leasing of Digital Copiers [Ricoh]   [5-Year Lease] Cat-B3, Copy Charges, B&amp;W, $0.0052 per copy</t>
  </si>
  <si>
    <t xml:space="preserve">  PROVISION OF LOGISTICS SERVICES FOR HOME TEAM RETAIL MEGAMART (HTRM) OPS LOG   2.5 MM JACK SOUND OUTPUT (5 DAYS)</t>
  </si>
  <si>
    <t xml:space="preserve">   PROVISION OF LOGISTICS SERVICES FOR HOME TEAM RETAIL MEGAMART (HTRM) OPS LOG    INSTRUMENT CONDENSER MIC 4 DAYS</t>
  </si>
  <si>
    <t xml:space="preserve">             Supply of Electronics and Electrical Appliances     (CAT 1-57G) KNOX MANAGE 2 YEAR LICENSE (MUST PURCHASE W TABLET) (IF REQUIRED)</t>
  </si>
  <si>
    <t xml:space="preserve">   Provision of Hiring Services for Cars, VIP Buses and Vans [SINGAPORE MOBILITY CORPORATION PTE. LTD.]    CAT-C 162 - MULTI-PURPOSE VEHICLE WITH SWING DOOR - CHAUFFEURRED - PER HOUR</t>
  </si>
  <si>
    <t xml:space="preserve">   PROVISION OF LOGISTICS SERVICES FOR HOME TEAM RETAIL MEGAMART (HTRM) OPS LOG    200 AMP DISTRIBUTION BOX  2 DAYS</t>
  </si>
  <si>
    <t xml:space="preserve">       Three-Year Leasing of Digital Copiers and Desktop Printers [Kyocera]   [3-Year Lease] Cat-A4, Acc. &amp; Funct: 4,000 sheets Document Finisher - with Stapling Function up to 100 sheets</t>
  </si>
  <si>
    <t xml:space="preserve">             Supply of Electronics and Electrical Appliances     (CAT 1-5B) APPLECARE+ (MUST PURCHASE W TABLET) (IF REQUIRED)</t>
  </si>
  <si>
    <t>SUPPLY OF ELECTRIC OPERATED UTILITY VEHICLE FOR SPECIAL OPERATIONS COMMAND CORRECTIVE MAINTENANCE (FROM YR 3, ONWARDS):- REPLACEMENT OF HUB DUST CAP (PARTS CODE:  4.05.04.03.006)</t>
  </si>
  <si>
    <t xml:space="preserve">  PROVISION OF LOGISTICS SERVICES FOR HOME TEAM RETAIL MEGAMART (HTRM)   Quoted cost for overseas air travel charges</t>
  </si>
  <si>
    <t xml:space="preserve">   WOG Translation and Related Services Period Contract and Framework Agreement - 4th Edition    Vetting (E-C), Within 48 hrs, less than or equal to 3000 words (minimum charge)</t>
  </si>
  <si>
    <t xml:space="preserve">  PROVISION OF LOGISTICS SERVICES FOR HOME TEAM RETAIL MEGAMART (HTRM)   SPECTATOR STAND  8 FT X 8 FT  (10 DAYS)</t>
  </si>
  <si>
    <t xml:space="preserve">  PROVISION OF LOGISTICS SERVICES FOR HOME TEAM RETAIL MEGAMART (HTRM)   SOUND SYSTEM W 16 CHANNEL MIXER (7 DAYS)</t>
  </si>
  <si>
    <t xml:space="preserve">  PROVISION OF LOGISTICS SERVICES FOR HOME TEAM RETAIL MEGAMART (HTRM)   QUEUE POLES (0.95M HEIGHT)  (4 DAYS)</t>
  </si>
  <si>
    <t xml:space="preserve">  Whole-Of-Government (WOG) Media Buying Services Contract (PCD/ITT/21/332)   Category B - Pitching fees</t>
  </si>
  <si>
    <t xml:space="preserve">   PROVISION OF A BULK TENDER ON CYBERSECURITY AND AUDIT SERVICES FOR GOVERNMENT MINISTRIES/DEPARTMENTS, STATUTORY BOARDS, ORGANS  OF STATE AND PARTICIPATING UNIVERSITIES   C1RPSGP3Y4:Review of Policies, Standards, Guidelines and Procedures/Large/Year 4</t>
  </si>
  <si>
    <t xml:space="preserve">  PROVISION OF LOGISTICS SERVICES FOR HOME TEAM RETAIL MEGAMART (HTRM) OPS LOG   TABLE 2 FT X 4 FT SIZING WITH TABLE CLOTH  (&gt; 10 DAYS)</t>
  </si>
  <si>
    <t xml:space="preserve">  PROVISION OF LOGISTICS SERVICES FOR HOME TEAM RETAIL MEGAMART (HTRM)   300 AMP DISTRIBUTION BOX   (6 DAYS)</t>
  </si>
  <si>
    <t xml:space="preserve">  PROVISION OF LOGISTICS SERVICES FOR HOME TEAM RETAIL MEGAMART (HTRM)   BEACH UMBRELLA C/W SAND BAG  (8 DAYS)</t>
  </si>
  <si>
    <t xml:space="preserve">  PROVISION OF LOGISTICS SERVICES FOR HOME TEAM RETAIL MEGAMART (HTRM) OPS LOG   2X 18" SUB-WOOFER   (6 DAYS)</t>
  </si>
  <si>
    <t xml:space="preserve">  PROVISION OF LOGISTICS SERVICES FOR HOME TEAM RETAIL MEGAMART (HTRM) OPS LOG   Logistics Specialist (STL staff)</t>
  </si>
  <si>
    <t xml:space="preserve">  PROVISION OF LOGISTICS SERVICES FOR HOME TEAM RETAIL MEGAMART (HTRM)   WATER/SAND FILLED BARRICADE (6 DAYS)</t>
  </si>
  <si>
    <t xml:space="preserve">  PROVISION OF LOGISTICS SERVICES FOR HOME TEAM RETAIL MEGAMART (HTRM)   PILLAR WRAP (PER TENT PILLAR)  (6 DAYS)</t>
  </si>
  <si>
    <t xml:space="preserve">  PROVISION OF LOGISTICS SERVICES FOR HOME TEAM RETAIL MEGAMART (HTRM)   DISTRI BOX - 32 A 3 PHASE INPUT (7 DAYS)</t>
  </si>
  <si>
    <t xml:space="preserve">    PROVISION OF CATERING SERVICES    [Catering 602 D] Buffet 2 - Lunch / Dinner 2</t>
  </si>
  <si>
    <t xml:space="preserve">  PROVISION OF LOGISTICS SERVICES FOR HOME TEAM RETAIL MEGAMART (HTRM)   ACTIVE 4 CHANNEL DI BOX FROM INSTRUMENT TO MIXER   (&gt; 10 DAYS)</t>
  </si>
  <si>
    <t xml:space="preserve">   Provision of Medical Coverage for the Conduct of Physical Fitness Trainings and Tests, Operational Trainings and Sports Events  (Price Schedule)   Provision of Medical Coverage Package 3 - 10:00 pm to 7:29 am (4 hrs) (Year 7)</t>
  </si>
  <si>
    <t xml:space="preserve">  PROVISION OF LOGISTICS SERVICES FOR HOME TEAM RETAIL MEGAMART (HTRM) OPS LOG   STANDARD ROSTRUM  (10 DAYS)</t>
  </si>
  <si>
    <t xml:space="preserve">  PROVISION OF LOGISTICS SERVICES FOR HOME TEAM RETAIL MEGAMART (HTRM)   DUAL DECK CD/MP3 PLAYER W USB  (10 DAYS)</t>
  </si>
  <si>
    <t xml:space="preserve">    PROVISION OF CATERING SERVICES    [Catering 012 C] Rental of Melamine Wares (Full Set without Glass Ware)</t>
  </si>
  <si>
    <t xml:space="preserve">  DIGITISATION OF MATERIALS AND MICROFILMING SERVICES   Appendix A-2 Yr 1-3 Onsite Loose sheets: scan as greyscale, OCR (except Tamil)  - larger than A1, up to A0-sized page</t>
  </si>
  <si>
    <t xml:space="preserve">   Connectivity monthly charges (Optional Requirement for Yrs 2 &amp; 3)</t>
  </si>
  <si>
    <t xml:space="preserve">  FIVE-YEAR LEASING OF DIGITAL COPIERS [KONICA MINOLTA]   [5-YEAR LEASE] CAT-B3, COPY CHARGES, COLOUR, $0.0636 PER COPY [PLEASE INDICATE COPIER SERIAL NO. IN THE PO.]</t>
  </si>
  <si>
    <t xml:space="preserve">  PROVISION OF LOGISTICS SERVICES FOR HOME TEAM RETAIL MEGAMART (HTRM)   220 KVA GENERATOR   (7 DAYS)</t>
  </si>
  <si>
    <t xml:space="preserve">  Whole-Of-Government (WOG) Media Buying Services Contract (PCD/ITT/21/332)   Category A - Third party cost</t>
  </si>
  <si>
    <t xml:space="preserve">  FINVITETT20300008 PROVISION OF COURIER SERVICES FOR A PERIOD OF 3 YEARS WITH AN OPTION TO EXTEND FOR 1 YEAR    "Courier C098 For Parcels :  Outbound to Zone 2 for Weight 13.0Kg"</t>
  </si>
  <si>
    <t xml:space="preserve">  PROVISION OF LOGISTICS SERVICES FOR HOME TEAM RETAIL MEGAMART (HTRM)   GROUND FLOORING  (3 DAYS)</t>
  </si>
  <si>
    <t xml:space="preserve">   Provision of Hiring Services for Cars, VIP Buses and Vans [SIME DARBY SERVICES PRIVATE LIMITED]    CAT-A 2 - GRADE 1 PLUS SALOON CAR - SELF DRIVE ZERO EXCESS - PER WEEK</t>
  </si>
  <si>
    <t xml:space="preserve">  PROVISION OF LOGISTICS SERVICES FOR HOME TEAM RETAIL MEGAMART (HTRM)   DISTRI BOX - 63 A 3 PHASE INPUT (8 DAYS)</t>
  </si>
  <si>
    <t xml:space="preserve">   BULK TENDER FOR THE SUPPLY OF AGENCY DATA LOSS PREVENTION SERVICES TO GOVERNMENT MINISTRIES/DEPARTMENTS, ORGANS OF STATE, AND  STATUTORY BOARDS   (A) Professional Services - A4. Network / System Engineer (Sunday and Public Holiday) - Per Man-month</t>
  </si>
  <si>
    <t xml:space="preserve">  PROVISION OF LOGISTICS SERVICES FOR HOME TEAM RETAIL MEGAMART (HTRM)   PILLAR WRAP (PER TENT PILLAR)  (5 DAYS)</t>
  </si>
  <si>
    <t xml:space="preserve">  PROVISION OF LOGISTICS SERVICES FOR HOME TEAM RETAIL MEGAMART (HTRM) OPS LOG   CONCRETE BLOCK (UP TO 1 TON)  (6 DAYS)</t>
  </si>
  <si>
    <t xml:space="preserve">    PROVISION OF CATERING SERVICES    [Catering 002 D] Delivery Charge - Delivery to Central Business District</t>
  </si>
  <si>
    <t xml:space="preserve">    WOG Research Services Period Contract cum Framework Agreement      Face-to-face (location-based) Survey - Up to 40 Qns (Exclude 20 demographic Qns) - Additional demographic question (For more  than 20 demo Qns) (Cost per Question)</t>
  </si>
  <si>
    <t xml:space="preserve">  PROVISION OF LOGISTICS SERVICES FOR HOME TEAM RETAIL MEGAMART (HTRM)   SOUND SYSTEM W 16 CHANNEL MIXER(10 DAYS)</t>
  </si>
  <si>
    <t xml:space="preserve">   PROVISION OF A BULK TENDER ON CYBERSECURITY AND AUDIT SERVICES FOR GOVERNMENT MINISTRIES/DEPARTMENTS, STATUTORY BOARDS, ORGANS  OF STATE AND PARTICIPATING UNIVERSITIES    C2AWVAPT3Y4:Web Vulnerability Assessment and Penetration Testing ((inclusive of 1 post review)/Onsite Single Location/Office  hours/Large Year 4</t>
  </si>
  <si>
    <t xml:space="preserve">  PROVISION OF LOGISTICS SERVICES FOR HOME TEAM RETAIL MEGAMART (HTRM)   1X WIRED MICROPHONE W ACC (9 DAYS)</t>
  </si>
  <si>
    <t xml:space="preserve">  SUBSCRIPTION TO AGENCY FACILITIES MANAGEMENT (AFM) SERVICES FOR SPF (RFQ NO. HOMHE0ERQ19300026)   Options to Purchase - Year 6 (1 Apr 2024 - 28 Feb 2025)</t>
  </si>
  <si>
    <t xml:space="preserve">  PROVISION OF LOGISTICS SERVICES FOR HOME TEAM RETAIL MEGAMART (HTRM)   1 SLOPE/A SHAPE TENT (SQ FT)  (4 DAYS)</t>
  </si>
  <si>
    <t xml:space="preserve">  PROVISION OF LOGISTICS SERVICES FOR HOME TEAM RETAIL MEGAMART (HTRM)   PROJECTOR DLP: 4000 LUMEN (4 DAYS)</t>
  </si>
  <si>
    <t xml:space="preserve">  PROVISION OF LOGISTICS SERVICES FOR HOME TEAM RETAIL MEGAMART (HTRM)   SPECTATOR STAND  12 FT X 16 FT  (3 DAYS)</t>
  </si>
  <si>
    <t xml:space="preserve">   NOTICE OF EXERCISE OF OPTION NO. 2 TO CONTRACT NO. HOMSPFECO13001044 - SUPPLY AND INTEGRATION OF 11 STABILISED NAVAL GUN SYSTEM  FOR POLICE COAST GUARD PATROL &amp; INTERDICTION BOATS   [Year 7 M1 to M3] Comprehensive Maintenance Support Services of 11 systems (01 Mar 2023 to 31 May 2023)</t>
  </si>
  <si>
    <t xml:space="preserve">  PROVISION OF LOGISTICS SERVICES FOR HOME TEAM RETAIL MEGAMART (HTRM)   2X 18" SUB-WOOFER   (4 DAYS)</t>
  </si>
  <si>
    <t xml:space="preserve">  PROVISION OF LOGISTICS SERVICES FOR HOME TEAM RETAIL MEGAMART (HTRM)   HEAVY DUTY CABLE COVER  (8 DAYS)</t>
  </si>
  <si>
    <t xml:space="preserve">  PROVISION OF LOGISTICS SERVICES FOR HOME TEAM RETAIL MEGAMART (HTRM)   EXTEND WIRELESS COV (&gt;500 M)  (3 DAYS)</t>
  </si>
  <si>
    <t xml:space="preserve">    WOG Research Services Period Contract cum Framework Agreement      Internet Surveys (Enterprise sample) (Sampling Frame from Customer) - C-Suite/ Snr Mgmt - Up to 10 Qns (Exclude 10  firmographic Qns) - 30 respondents - Every 5 additional Qns or less (Cost per Survey)</t>
  </si>
  <si>
    <t xml:space="preserve">   WOG Video and Animation Period Contract and Framework Agreement - 4th Edition    A27 - (Long-form Content) Conceptualisation and Scripting of video in language specified by customer</t>
  </si>
  <si>
    <t xml:space="preserve">   WOG Video and Animation Period Contract and Framework Agreement - 4th Edition    A16 - Voice Over Artist (For online platforms)</t>
  </si>
  <si>
    <t xml:space="preserve">    PROVISION OF LOGISTICS SERVICES FOR HOME TEAM RETAIL MEGAMART (HTRM) OPS LOG    24,000 BTU UNITS 7 DAYS</t>
  </si>
  <si>
    <t xml:space="preserve">   PROVISION OF LOGISTICS SERVICES FOR HOME TEAM RETAIL MEGAMART (HTRM) OPS LOG    2X 15 ACTIVE SPEAKERS W ACC 8 DAYS</t>
  </si>
  <si>
    <t xml:space="preserve">   FRAMEWORK AGREEMENT FOR THE PROVISION OF INFOCOMM TECHNOLOGY, ENGINEERING AND LOGISTICS PROJECT MANAGEMENT SERVICES (SPS) </t>
  </si>
  <si>
    <t xml:space="preserve">   Supply, Delivery, Installation, Testing and Commissioning of a Fully Operational Automated Security Equipment Cabinets (ASEC)  with 5 Years of Comprehensive Maintenance   Supply, Delivery, Installation, Testing, Commissioning of a Fully Operational Automated Security Equipment Cabinets (ASEC)</t>
  </si>
  <si>
    <t xml:space="preserve">   WOG Video and Animation Period Contract and Framework Agreement - 4th Edition    A23 - Live Streaming for Online Platforms</t>
  </si>
  <si>
    <t xml:space="preserve">    PROVISION OF LOGISTICS SERVICES FOR HOME TEAM RETAIL MEGAMART (HTRM) OPS LOG    RENTAL OF METAL CHAIN FOR CONCRETE BLOCK 8MM THICKNESS PER 50M OR PART THEREOF 3 DAY</t>
  </si>
  <si>
    <t xml:space="preserve">  PROVISION OF LOGISTICS SERVICES FOR HOME TEAM RETAIL MEGAMART (HTRM)   OCTAGON SHAPE ALUMINIUM STRUCTURAL TENT   (2 DAYS)</t>
  </si>
  <si>
    <t xml:space="preserve">  PROVISION OF LOGISTICS SERVICES FOR HOME TEAM RETAIL MEGAMART (HTRM) OPS LOG   PARASOL UMBRELLA  (3 DAYS)</t>
  </si>
  <si>
    <t xml:space="preserve">   PROVISION OF CATERING SERVICES    [Catering 002 A] Delivery Charge - Delivery to Central Business District</t>
  </si>
  <si>
    <t xml:space="preserve">  PROVISION OF LOGISTICS SERVICES FOR HOME TEAM RETAIL MEGAMART (HTRM) OPS LOG   GS TABLE 2 FT X 6 FT   (10 DAYS)</t>
  </si>
  <si>
    <t xml:space="preserve">  FINVITETT20300008 PROVISION OF COURIER SERVICES FOR A PERIOD OF 3 YEARS WITH AN OPTION TO EXTEND FOR 1 YEAR    "Courier C1015 For shipment weight above 20.0 kg (Rate per Kg):  Outbound to Zone F for Weight 1,000kg and up to 2,000kg"</t>
  </si>
  <si>
    <t xml:space="preserve">  SUPLLY AND MAINTENANCE OF SEABORNE ELECTRO OPTICS FOR PIBS   NEO1 Yr2Q3 PIB EOS Maintenance</t>
  </si>
  <si>
    <t xml:space="preserve">  Design and Supply of Dog Transporter with Optional Comprehensive Maintenance   2nd and 3rd Unit Y4 M1 to M11 Post Warranty Comprehensive Maintenance for Dog Transporter (Type 2) (12 Sep 2023 to 11 Aug 2024)</t>
  </si>
  <si>
    <t xml:space="preserve">  PROVISION OF LOGISTICS SERVICES FOR HOME TEAM RETAIL MEGAMART (HTRM)   TRAFFIC WANDS  (2 DAYS)</t>
  </si>
  <si>
    <t xml:space="preserve">   PROVISION OF CATERING SERVICES    [Catering 023 C] Rental of Rectangular Table (2ft X 3.5ft) with Clear Plastic Sheet</t>
  </si>
  <si>
    <t>SUPPLY OF ELECTRIC OPERATED UTILITY VEHICLE FOR SPECIAL OPERATIONS COMMAND CORRECTIVE MAINTENANCE (FROM YR 3, ONWARDS):- REPLACEMENT OF COMBINATION SWITCH (PARTS CODE:  4.04.02.01.001)</t>
  </si>
  <si>
    <t xml:space="preserve">  Mid-life upgrade and maintenance of SCDF ACES   Year 4-7 maintenance(option)</t>
  </si>
  <si>
    <t xml:space="preserve">   SUPPLY AND INSTALLATION OF CELLEBRITE ANALYTICS ENTERPRISE (CAE) WITH 5  YEARS COMPREHENSIVE MAINTENANCE   [Optional] Training (Pay-per-use)</t>
  </si>
  <si>
    <t xml:space="preserve">   Supply, Design, Development, Delivery, Installation, Implementation, Training, Testing and Commissioning of a Recall System with  Maintenance for Singapore Civil Defence Force   [VA No. 3] Mid-Life Upgrade of the Recall System</t>
  </si>
  <si>
    <t xml:space="preserve">  Provision of Bus Hiring Services [Yellow Bus Services Pte Ltd]   [CAT C - 46] AD-HOC SHUTTLE BUS SERVICE, 5 WORKING DAYS' NOTICE, 19-SEATER, MORE THAN 5 KM, NON-PEAK, PER TRIP</t>
  </si>
  <si>
    <t xml:space="preserve">  FRAMEWORK AGREEMENT FOR PROVISION OF SERVICES TO PERFORM DISPOSAL ACTIVITIES FOR BOATS   YEAR 4 AND 5_NOT TO EXCEED MAN-HOUR UNIT PRICE FOR TECHNICIAN</t>
  </si>
  <si>
    <t xml:space="preserve">   WOG Video and Animation Period Contract and Framework Agreement - 4th Edition    A11 - Makeup Artist (Based on 1 day or 8 hours of work)</t>
  </si>
  <si>
    <t xml:space="preserve">    PROVISION OF CATERING SERVICES    [Catering 004 D] Delivery Charge - Delivery with no lift access (per level)</t>
  </si>
  <si>
    <t xml:space="preserve">   WOG Video and Animation Period Contract and Framework Agreement - 4th Edition    A2 - Category A Basic Package A1 (Event Coverage Highlights Video)</t>
  </si>
  <si>
    <t xml:space="preserve">  PROVISION OF LOGISTICS SERVICES FOR HOME TEAM RETAIL MEGAMART (HTRM) OPS LOG   STRETCH/WRAP FILM PER ROLL  (ONE-TIME SUPPLY)</t>
  </si>
  <si>
    <t xml:space="preserve">  FINVITETT20300008 PROVISION OF COURIER SERVICES FOR A PERIOD OF 3 YEARS WITH AN OPTION TO EXTEND FOR 1 YEAR    "Courier C547 For Parcels :  Outbound to Zone O for Weight 9.5Kg"</t>
  </si>
  <si>
    <t xml:space="preserve">  FINVITETT20300008 PROVISION OF COURIER SERVICES FOR A PERIOD OF 3 YEARS WITH AN OPTION TO EXTEND FOR 1 YEAR   Courier B096 - Cat B: Local Fixed Run Distribution Services, 3 Times Per Week,  &gt; 5kg to 10kg, From A to 101-400 Points</t>
  </si>
  <si>
    <t xml:space="preserve">  PROVISION OF LOGISTICS SERVICES FOR HOME TEAM RETAIL MEGAMART (HTRM)   TABLE CLOTH 90 INCH  (1 DAY)</t>
  </si>
  <si>
    <t xml:space="preserve">    PRINTING AND LETTERSHOPPING SERVICES CONTRACT DURATION; 11 MARCH 2021 - 10 MARCH 2024 [3 YEARS]     Delivery Charge (for orders below $30)</t>
  </si>
  <si>
    <t xml:space="preserve">   BULK TENDER FOR THE SUPPLY OF AGENCY DATA LOSS PREVENTION SERVICES TO GOVERNMENT MINISTRIES/DEPARTMENTS, ORGANS OF STATE, AND  STATUTORY BOARDS   (A) Professional Services - A2. Security Engineer (Sunday and Public Holiday) - Per Man-month</t>
  </si>
  <si>
    <t xml:space="preserve">   PROVISION OF A BULK TENDER ON CYBERSECURITY AND AUDIT SERVICES FOR GOVERNMENT MINISTRIES/DEPARTMENTS, STATUTORY BOARDS, ORGANS  OF STATE AND PARTICIPATING UNIVERSITIES    C2AWVAPT12Y2:Web Vulnerability Assessment and Penetration Testing ((inclusive of 1 post review)/Remote/After Office hours/Large  /Year 2</t>
  </si>
  <si>
    <t xml:space="preserve">      WOG Research Services Period Contract cum Framework Agreement       Focus Group Discussion (8-10 persons per focus group) - 11 to 20 focus group sessions (Cost per Session)</t>
  </si>
  <si>
    <t xml:space="preserve">  FINVITETT20300008 PROVISION OF COURIER SERVICES FOR A PERIOD OF 3 YEARS WITH AN OPTION TO EXTEND FOR 1 YEAR    "Courier C1108 For shipment weight above 20.0 kg (Rate per Kg):  Outbound to Zone Q for Weight 4,000kg and up to 9,999kg"</t>
  </si>
  <si>
    <t xml:space="preserve">    WOG Research Services Period Contract cum Framework Agreement      Face-to-face (location-based) Survey - Up to 40 Qns (Exclude 20 demographic Qns) - Translate English to Chinese - Every 5  additional Qns or less (Cost per Questionnaire)</t>
  </si>
  <si>
    <t xml:space="preserve">  PROVISION OF LOGISTICS SERVICES FOR HOME TEAM RETAIL MEGAMART (HTRM) OPS LOG   24CHANNEL ANALOG MIXER  (&gt; 10 DAYS)</t>
  </si>
  <si>
    <t xml:space="preserve">  PROVISION OF LOGISTICS SERVICES FOR HOME TEAM RETAIL MEGAMART (HTRM)   TENTAGE FOR VEHICLE CHECK 60X20 (3 DAYS)</t>
  </si>
  <si>
    <t xml:space="preserve">   Provision of Security Services Package 5  Firm 5 Years, Adhoc services   Monthly Charges 127 Armed APO Supervisor</t>
  </si>
  <si>
    <t xml:space="preserve">   PROVISION OF CATERING SERVICES    [Catering 018 B] Rental of PVC Cushion Chair</t>
  </si>
  <si>
    <t xml:space="preserve">  PROVISION OF LOGISTICS SERVICES FOR HOME TEAM RETAIL MEGAMART (HTRM) OPS LOG   INNER LINING (NON GAZEBO) SQFT (&gt;10DAYS)</t>
  </si>
  <si>
    <t xml:space="preserve">  PROVISION OF LOGISTICS SERVICES FOR HOME TEAM RETAIL MEGAMART (HTRM)   660L TRASH BIN (INCL DISPOSAL)(&gt;10 DAYS)</t>
  </si>
  <si>
    <t xml:space="preserve">  PROVISION OF LOGISTICS SERVICES FOR HOME TEAM RETAIL MEGAMART (HTRM)   DISPLAY PANEL, PORTABLE   (4 DAYS)</t>
  </si>
  <si>
    <t xml:space="preserve">   PROVISION OF LOGISTICS SERVICES FOR HOME TEAM RETAIL MEGAMART (HTRM) OPS LOG    INDOOR EXHIBIT PANEL 1M X 2  5M 2 DAYS</t>
  </si>
  <si>
    <t xml:space="preserve">   WOG Translation and Related Services Period Contract and Framework Agreement - 4th Edition    Translation (C-E), Within 4 to 7 days, 3001 to 10,000 words</t>
  </si>
  <si>
    <t xml:space="preserve">  PROVISION OF LOGISTICS SERVICES FOR HOME TEAM RETAIL MEGAMART (HTRM)   ROUND TABLE (BASED ON 5 FT SIZING)  (6 DAYS)</t>
  </si>
  <si>
    <t xml:space="preserve">  FINVITETT20300008 PROVISION OF COURIER SERVICES FOR A PERIOD OF 3 YEARS WITH AN OPTION TO EXTEND FOR 1 YEAR    "Courier C148 For Parcels :  Outbound to Zone 3 for Weight 18.0Kg"</t>
  </si>
  <si>
    <t xml:space="preserve">  Provision of Standard Meals - Ad hoc Services   INMATE CONTINGENCY PACKED MEAL (UNPLANNED) - YEAR 2A (1 JAN 23 to 31 MAY 23)</t>
  </si>
  <si>
    <t xml:space="preserve">    WOG Research Services Period Contract cum Framework Agreement      Focus Group Discussion - Workers/Line of Business Mgrs/ Middle Mgrs - 6 respondents per focus group - Transcripts of each  focus group session (verbatim record) (Cost per Session)</t>
  </si>
  <si>
    <t xml:space="preserve">  PROVISION OF LOGISTICS SERVICES FOR HOME TEAM RETAIL MEGAMART (HTRM)   TABLE CLOTH 72 INCH  (9 DAYS)</t>
  </si>
  <si>
    <t xml:space="preserve">    PROVISION OF CATERING SERVICES    [Catering 601 C] Buffet 2 - Lunch / Dinner 1</t>
  </si>
  <si>
    <t xml:space="preserve">  PROVISION OF LOGISTICS SERVICES FOR HOME TEAM RETAIL MEGAMART (HTRM)   TABLE SKIRTING FOR 3 FT X 3 FT OR 2 FT X 4 FT   (3 DAYS)</t>
  </si>
  <si>
    <t xml:space="preserve">   7-YEAR POST-WARRANTY NON-COMPREHENSIVE MAINTENANCE OF PORTABLE PUMP WITH DETACHABLE WHEELS - SPARE PARTS, LABOUR RATES &amp; 2-WAY  TRANSPORTATION   SHAFT AND BEARING KIT � SPARE PARTS</t>
  </si>
  <si>
    <t xml:space="preserve">  PROVISION OF LOGISTICS SERVICES FOR HOME TEAM RETAIL MEGAMART (HTRM)   AIRCON (10HP)  (9 DAYS)</t>
  </si>
  <si>
    <t xml:space="preserve">  PROVISION OF LOGISTICS SERVICES FOR HOME TEAM RETAIL MEGAMART (HTRM)   METAL STRUCTURE - BANNER (7 DAYS)</t>
  </si>
  <si>
    <t xml:space="preserve">  PROVISION OF LOGISTICS SERVICES FOR HOME TEAM RETAIL MEGAMART (HTRM)   A3 SIGNAGE ON STAND (MOQ - 10)   (1 DAY)</t>
  </si>
  <si>
    <t xml:space="preserve">  Provision of Services for Management of Staff Cafeteria   Year 4 (1 Dec 22 - 30 Nov 23) - Management of Cafeteria SPC</t>
  </si>
  <si>
    <t xml:space="preserve">  SUPPLY AND INSTALLATION OF VISIT MANAGEMENT SYSTEM III (VMSIII)   Additional Application Software Maintenance Year 7- option</t>
  </si>
  <si>
    <t xml:space="preserve">  PROVISION OF LOGISTICS SERVICES FOR HOME TEAM RETAIL MEGAMART (HTRM)   ROSTRUM W AUDIO RECEPT (2 DAYS)</t>
  </si>
  <si>
    <t xml:space="preserve">    PROVISION OF CATERING SERVICES    [Catering 013 D] Rental of China Wares (Full Set without Glass Ware)</t>
  </si>
  <si>
    <t xml:space="preserve">  PROVISION OF LOGISTICS SERVICES FOR HOME TEAM RETAIL MEGAMART (HTRM)   PARTITION FOR SCREEN(2MX2.5M)(&gt;10 DAYS)</t>
  </si>
  <si>
    <t xml:space="preserve">  PROVISION OF LOGISTICS SERVICES FOR HOME TEAM RETAIL MEGAMART (HTRM) OPS LOG   BLINKER / ROTATING LIGHTS  (S)  (2 DAYS)</t>
  </si>
  <si>
    <t xml:space="preserve">  2-Year PC for ABTC Cards-VA1   Issue of ABTC Cards via Overseas Registered Mail Zone 1 (Malaysia and Brunei)</t>
  </si>
  <si>
    <t xml:space="preserve">  PROVISION OF LOGISTICS SERVICES FOR HOME TEAM RETAIL MEGAMART (HTRM)   Lifting supervisor</t>
  </si>
  <si>
    <t xml:space="preserve">  PROVISION OF LOGISTICS SERVICES FOR HOME TEAM RETAIL MEGAMART (HTRM)   ROUND TABLE (BASED ON 5 FT SIZING)  (9 DAYS)</t>
  </si>
  <si>
    <t xml:space="preserve">   PROVISION OF LOGISTICS SERVICES FOR HOME TEAM RETAIL MEGAMART (HTRM) OPS LOG    Stage  carpet, skirting  more than &amp; more than steps6 Days</t>
  </si>
  <si>
    <t xml:space="preserve">    PROVISION OF CATERING SERVICES    [Catering 022 C] Rental of Square Table (3ft X 3ft) with Table Cloth and skirting</t>
  </si>
  <si>
    <t xml:space="preserve">    PROVISION OF LOGISTICS SERVICES FOR HOME TEAM RETAIL MEGAMART (HTRM) OPS LOG    TABLE SKIRTING FOR 3 FT X 3 FT OR 2 FT X 4 FT 10 DAYS</t>
  </si>
  <si>
    <t xml:space="preserve">  SUPPLY AND MAINTENANCE OF FIRE FIGHTING EQUIPMENT (ASIATIC FIRE SYSTEM PTE LTD)   FFE_184, Corrective Maintenance - Fire Extinguisher: BCF, 8.10 - 10.00 kg</t>
  </si>
  <si>
    <t xml:space="preserve">  PROVISION OF LOGISTICS SERVICES FOR HOME TEAM RETAIL MEGAMART (HTRM)   A3 SIGNAGE ON STAND (MOQ - 10)  (9 DAYS)</t>
  </si>
  <si>
    <t xml:space="preserve">  PROVISION OF LOGISTICS SERVICES FOR HOME TEAM RETAIL MEGAMART (HTRM)   AMPLIFIER (1000W) W ACCESSORIES (10DAYS)</t>
  </si>
  <si>
    <t xml:space="preserve">   PROVISION OF LOGISTICS SERVICES FOR HOME TEAM RETAIL MEGAMART (HTRM) OPS LOG    TENTAGE FOR VEHICLE CHECK 32X207 DAYS</t>
  </si>
  <si>
    <t xml:space="preserve">   WOG Translation and Related Services Period Contract and Framework Agreement - 4th Edition    Proofreading (C-E), Within 24 hrs, less than or equal to 3000 words</t>
  </si>
  <si>
    <t xml:space="preserve">  Provision of Laundry Services (Kleen Wash)   [Cat A] [Normal Services] Table Runner / Liner</t>
  </si>
  <si>
    <t xml:space="preserve">    PROVISION OF LOGISTICS SERVICES FOR HOME TEAM RETAIL MEGAMART (HTRM) OPS LOG    PHOTOCOPIER, HEAVY DUTY 7 DAYS</t>
  </si>
  <si>
    <t xml:space="preserve">   "WOG PERIOD CONTRACT AND FRAMEWORK AGREEMENT FOR GRAPHIC DESIGN SERVICES.  (PRACTICE THEORY PTE. LTD.)"   List A - SN 1.12 Extra charges for urgent turnaround - Shortened lead time for entire project by 30 - 50%</t>
  </si>
  <si>
    <t xml:space="preserve">  PROVISION OF LOGISTICS SERVICES FOR HOME TEAM RETAIL MEGAMART (HTRM)   90 KVA  GENERATOR (12HRS)  (4 DAYS)</t>
  </si>
  <si>
    <t xml:space="preserve">   PROVISION OF A BULK TENDER ON CYBERSECURITY AND AUDIT SERVICES FOR GOVERNMENT MINISTRIES/DEPARTMENTS, STATUTORY BOARDS, ORGANS  OF STATE AND PARTICIPATING UNIVERSITIES    C2AWVAPT1Y1:Web Vulnerability Assessment and Penetration Testing((inclusive of 1 post review)/Onsite Single Location/Office  hours/Small/Year 1</t>
  </si>
  <si>
    <t xml:space="preserve">  PROVISION OF LOGISTICS SERVICES FOR HOME TEAM RETAIL MEGAMART (HTRM)   HAND WASH BASIN C/W UP TO 90 LITERS   (5 DAYS)</t>
  </si>
  <si>
    <t xml:space="preserve">  PROVISION OF LOGISTICS SERVICES FOR HOME TEAM RETAIL MEGAMART (HTRM)   ACTIVE PA SINGLE SPEAKER UNIT   (1 DAY)</t>
  </si>
  <si>
    <t xml:space="preserve">   Year 14 CM for 1st and 2nd RFVs (01 Dec 2029 to 30 Nov 2030)</t>
  </si>
  <si>
    <t xml:space="preserve">  PROVISION OF LOGISTICS SERVICES FOR HOME TEAM RETAIL MEGAMART (HTRM)   INSTRUMENT CONDENSER MIC  (&gt; 10 DAYS)</t>
  </si>
  <si>
    <t xml:space="preserve">  FINVITETT20300008 PROVISION OF COURIER SERVICES FOR A PERIOD OF 3 YEARS WITH AN OPTION TO EXTEND FOR 1 YEAR    "Courier C875 For Parcels :  Outbound to Zone W for Weight 13.5Kg"</t>
  </si>
  <si>
    <t xml:space="preserve">  PROVISION OF LOGISTICS SERVICES FOR HOME TEAM RETAIL MEGAMART (HTRM)   PROJECTOR DLP: 10000 LUMEN (4 DAYS)</t>
  </si>
  <si>
    <t xml:space="preserve">  PROVISION OF LOGISTICS SERVICES FOR HOME TEAM RETAIL MEGAMART (HTRM)   TRAFFIC WANDS  (8 DAYS)</t>
  </si>
  <si>
    <t xml:space="preserve">  WOG Online Polling Services Period Contract for research which are sensitive or confidential in nature (4th Edition)   Online Focus group (Up to 6 respondents for up to 2 hour session) - General population profile</t>
  </si>
  <si>
    <t xml:space="preserve">  Three-Year Leasing of Digital Copiers [Konica Minolta]   [3-Year Lease] Cat-B2, Model: BIZHUB C308 [FIRST MONTH PAYMENT ONLY] [FOR PAYMENT ONLY]</t>
  </si>
  <si>
    <t xml:space="preserve">  Provision of Bus Hiring Services [Yellow Bus Services Pte Ltd]    [CAT A - 16] AD-HOC BUS SERVICE, 2 WORKING DAYS' NOTICE, 40-SEATER, DISPOSAL SERVICE (RENTAL), MINIMUM 3 HOURS, NON-PEAK, PER  HOUR</t>
  </si>
  <si>
    <t xml:space="preserve">  Provision of Bus Hiring Services [Tiong Heng Transport Pte Ltd]   [CAT B - 21] AD-HOC BUS SERVICE, 4-HOURS' NOTICE, 10-SEATER, LATE NIGHT, PER TRIP</t>
  </si>
  <si>
    <t xml:space="preserve">    PROVISION OF LOGISTICS SERVICES FOR HOME TEAM RETAIL MEGAMART (HTRM) OPS LOG    TRAFFIC WANDS 7 DAYS</t>
  </si>
  <si>
    <t xml:space="preserve">  PROVISION OF LOGISTICS SERVICES FOR HOME TEAM RETAIL MEGAMART (HTRM)   QUEUE POLES (0.95M HEIGHT)  (&gt; 10 DAYS)</t>
  </si>
  <si>
    <t xml:space="preserve">      Three-Year Leasing of Digital Copiers and Desktop Printers [Sharp]    [3-Year Lease] Cat-E1, Consumable, Toner: MX-B45AT</t>
  </si>
  <si>
    <t xml:space="preserve">   12 MONTHS (FIRM) AND 12 MONTHS (NEO No. 1-APPROVED) PREVENTIVE MAINTENANCE SERVICE FOR AUDIO VISUAL (AV) AND INTERACTIVE  EQUIPMENT IN POLICE HERITAGE CENTRE   FIRM 12 MONTHS: Preventive Maintenance of ICT Equipment in PHC</t>
  </si>
  <si>
    <t xml:space="preserve">     WOG Research Services Period Contract cum Framework Agreement      Internet Surveys (Online Panel Sampling) - Up to 10 Qns (Exclude 10 demographic Qns) - 1000 respondents (Cost per Survey)</t>
  </si>
  <si>
    <t xml:space="preserve">  PROVISION OF LOGISTICS SERVICES FOR HOME TEAM RETAIL MEGAMART (HTRM)   PE CERTIFICATION (ELECTRICAL)</t>
  </si>
  <si>
    <t xml:space="preserve">  PROVISION OF LOGISTICS SERVICES FOR HOME TEAM RETAIL MEGAMART (HTRM) OPS LOG   EXTEND WIRELESS COV (&gt;500 M)  (8 DAYS)</t>
  </si>
  <si>
    <t xml:space="preserve">  PROVISION OF LOGISTICS SERVICES FOR HOME TEAM RETAIL MEGAMART (HTRM)   EXTEND WIRELESS COV (&gt;500 M)  (8 DAYS)</t>
  </si>
  <si>
    <t xml:space="preserve">  PROVISION OF LOGISTICS SERVICES FOR HOME TEAM RETAIL MEGAMART (HTRM)   IN-EAR MONITORING KIT  (2 DAYS)</t>
  </si>
  <si>
    <t xml:space="preserve">  PROVISION OF LOGISTICS SERVICES FOR HOME TEAM RETAIL MEGAMART (HTRM) OPS LOG   PROJECTOR DLP: 10000 LUMEN (7 DAYS)</t>
  </si>
  <si>
    <t xml:space="preserve">  PROVISION OF LOGISTICS SERVICES FOR HOME TEAM RETAIL MEGAMART (HTRM)   TABLE SKIRTING FOR 3 FT X 3 FT OR 2 FT X 4 FT   (4 DAYS)</t>
  </si>
  <si>
    <t xml:space="preserve">  (5+5) YEAR PERIOD CONTRACT FOR THE PROVISION OF TRAINING SERVICES UNDER THE INTEGRATED TRAINING WORKFORCE FRAMEWORK   Year 6 - Stabilised Naval Gun System Course (8 to 12 pax per run)</t>
  </si>
  <si>
    <t xml:space="preserve">    Year 5 Comprehensive Maintenance of Sperry Marine Radar System Chart Radar (Optional Requirement)</t>
  </si>
  <si>
    <t xml:space="preserve">  PROVISION OF LOGISTICS SERVICES FOR HOME TEAM RETAIL MEGAMART (HTRM)   1X WIRED MICROPHONE W ACC (3 DAYS)</t>
  </si>
  <si>
    <t xml:space="preserve">   WOG Translation and Related Services Period Contract and Framework Agreement - 4th Edition    Translation (E-C), Within 5 hrs, less than or equal to 1500 words</t>
  </si>
  <si>
    <t xml:space="preserve">  PROVISION OF LOGISTICS SERVICES FOR HOME TEAM RETAIL MEGAMART (HTRM)   QUEUE POLES (0.95M HEIGHT)  (3 DAYS)</t>
  </si>
  <si>
    <t xml:space="preserve">   Design, Construction, Outfitting, Installation, Testing, Commissioning, Logistics Support and Comprehensive Maintenance of 8  Patrol Boats   1st Unit Comprehensive Maintenance Services - Year 6 (3 Feb 2026 to 2 Jul 2026)</t>
  </si>
  <si>
    <t xml:space="preserve">  FINVITETT20300008 PROVISION OF COURIER SERVICES FOR A PERIOD OF 3 YEARS WITH AN OPTION TO EXTEND FOR 1 YEAR    "Courier C528 For Parcels :  Outbound to Zone N for Weight 20.0Kg"</t>
  </si>
  <si>
    <t xml:space="preserve">   PROVISION OF A BULK TENDER ON CYBERSECURITY AND AUDIT SERVICES FOR GOVERNMENT MINISTRIES/DEPARTMENTS, STATUTORY BOARDS, ORGANS  OF STATE AND PARTICIPATING UNIVERSITIES   C2ASCR6Y4:Source Code Review (inclusive of 1 post review)/Remote/Large Year 4</t>
  </si>
  <si>
    <t xml:space="preserve">  PROVISION OF LOGISTICS SERVICES FOR HOME TEAM RETAIL MEGAMART (HTRM)   TENTAGE FOR VEHICLE CHECK 60X20(10 DAYS)</t>
  </si>
  <si>
    <t xml:space="preserve">  PROVISION OF LOGISTICS SERVICES FOR HOME TEAM RETAIL MEGAMART (HTRM)   ON / OFF SWITCH  (6 DAYS)</t>
  </si>
  <si>
    <t xml:space="preserve">   PROVISION OF OFFSITE RECORDS MANAGEMENT SERVICES FOR THE HOME TEAM    Adhoc [B] - Priority Retrieval of Hard Disk during office hours (Exclusive of Transportation)</t>
  </si>
  <si>
    <t xml:space="preserve">  10-YEAR PERIOD CONTRACT FOR PROVISION OF CARDIAC HEALTH SCREENING SERVICES   [Year 3] Transtelephonic ECG</t>
  </si>
  <si>
    <t xml:space="preserve">  PROVISION OF LOGISTICS SERVICES FOR HOME TEAM RETAIL MEGAMART (HTRM) OPS LOG   IN-EAR MONITORING KIT  (10 DAYS)</t>
  </si>
  <si>
    <t xml:space="preserve">  Provision of Laundry Services (R&amp;R)   [Cat A] [Express Services] Vest - Thermal Vest</t>
  </si>
  <si>
    <t xml:space="preserve">    PROVISION OF CATERING SERVICES    [Catering 025 C] Rental of Round Table (3ft) with Clear Plastic Sheet</t>
  </si>
  <si>
    <t xml:space="preserve">  PROVISION OF LOGISTICS SERVICES FOR HOME TEAM RETAIL MEGAMART (HTRM)   SPECTATOR STAND  12 FT X 16 FT  (8 DAYS)</t>
  </si>
  <si>
    <t xml:space="preserve">  PROVISION OF LOGISTICS SERVICES FOR HOME TEAM RETAIL MEGAMART (HTRM)   120/240L TRASH BIN (W DISPOSAL) (6 DAYS)</t>
  </si>
  <si>
    <t xml:space="preserve">  PROVISION OF LOGISTICS SERVICES FOR HOME TEAM RETAIL MEGAMART (HTRM) OPS LOG   QUEUE POLES (0.95M HEIGHT)  (1 DAY)</t>
  </si>
  <si>
    <t xml:space="preserve">  PROVISION OF LOGISTICS SERVICES FOR HOME TEAM RETAIL MEGAMART (HTRM)   GENERAL LABOUR</t>
  </si>
  <si>
    <t xml:space="preserve">    WOG Research Services Period Contract cum Framework Agreement      Internet Surveys (Sampling Frame from Customer) - Up to 10 Qns (Exclude 10 demographic Qns) - Translate English to Malay -  Every 5 additional Qns or less (Cost per Questionnaire)</t>
  </si>
  <si>
    <t xml:space="preserve">  Application Maintenance and Security Testing of the Essential Establishment Resource Allocation System (EASYS)   Item 1: (Firm) Application Maintenance from 1 Oct 2023 to 31 May 2024</t>
  </si>
  <si>
    <t xml:space="preserve">   PROVISION OF CATERING SERVICES    [Catering 016 A] Rental of PVC Stool</t>
  </si>
  <si>
    <t xml:space="preserve">  PROVISION OF LOGISTICS SERVICES FOR HOME TEAM RETAIL MEGAMART (HTRM) OPS LOG   GS TABLE 2 X 4 FT   (&gt; 10 DAYS)</t>
  </si>
  <si>
    <t xml:space="preserve">   PROVISION OF CATERING SERVICES    [Catering 703 B] BBQ Buffet - Lunch / Dinner 3</t>
  </si>
  <si>
    <t xml:space="preserve">  FINVITETT20300008 PROVISION OF COURIER SERVICES FOR A PERIOD OF 3 YEARS WITH AN OPTION TO EXTEND FOR 1 YEAR    "Courier C184 For Parcels :  Outbound to Zone 4 for Weight 16.0Kg"</t>
  </si>
  <si>
    <t xml:space="preserve">  PERIOD CONTRACT FOR SUPPLY OF AUDIO ACCESSORIES   Type 2 Version 2 Post Warranty Comprehensive Maintenance for Year 3</t>
  </si>
  <si>
    <t xml:space="preserve">   "WOG PERIOD CONTRACT AND FRAMEWORK AGREEMENT FOR GRAPHIC DESIGN SERVICES.  (DAVE CLARK DESIGN ASSOCIATES ASIA PTE. LTD.)"   List B - SN 2.4 Each Additional round of consolidated amendment</t>
  </si>
  <si>
    <t xml:space="preserve">   PROVISION OF CATERING SERVICES    [Catering 037 D] Rental of Cloth Napkins 18' X 18'</t>
  </si>
  <si>
    <t xml:space="preserve">   Provision of Medical Services to PICs  for MHA (Ad-hoc Items/ Services)   Provision of Non-Standard Drugs</t>
  </si>
  <si>
    <t xml:space="preserve">  PROVISION OF LOGISTICS SERVICES FOR HOME TEAM RETAIL MEGAMART (HTRM)   TRAFFIC WANDS  (4 DAYS)</t>
  </si>
  <si>
    <t xml:space="preserve">    PROVISION OF CATERING SERVICES    [Catering 1032] Damage / Loss of Skirting</t>
  </si>
  <si>
    <t xml:space="preserve">  PROVISION OF LOGISTICS SERVICES FOR HOME TEAM RETAIL MEGAMART (HTRM)   PORTABLE SCREEN 12FT X 12FT  (7 DAYS)</t>
  </si>
  <si>
    <t xml:space="preserve">  Provision of Laundry Services (Kleen Wash)   [Cat A] [Express Services] SAF No. 2 Dress - Jacket (Without Lining)</t>
  </si>
  <si>
    <t xml:space="preserve">  PROVISION OF LOGISTICS SERVICES FOR HOME TEAM RETAIL MEGAMART (HTRM)   DISTRI BOX  - 100/120 A 3 PHASE (1 DAY)</t>
  </si>
  <si>
    <t xml:space="preserve">  PROVISION OF LOGISTICS SERVICES FOR HOME TEAM RETAIL MEGAMART (HTRM)   PHOTOCOPIER, HEAVY DUTY  (8 DAYS)</t>
  </si>
  <si>
    <t xml:space="preserve">   PROVISION OF CATERING SERVICES    [Catering 501 A] Buffet 1 - Lunch / Dinner 1</t>
  </si>
  <si>
    <t xml:space="preserve">  PROVISION OF LOGISTICS SERVICES FOR HOME TEAM RETAIL MEGAMART (HTRM)   ROSTRUM W AUDIO &amp; LAMP (7 DAYS)</t>
  </si>
  <si>
    <t xml:space="preserve">  PROVISION OF LOGISTICS SERVICES FOR HOME TEAM RETAIL MEGAMART (HTRM)   6th Yr:MONTHLY SECURED SUPPLY CHAIN ROUTINE PAYMENTS-EA</t>
  </si>
  <si>
    <t xml:space="preserve">   WOG Video and Animation Period Contract and Framework Agreement - 4th Edition    A12 - Makeup Artist (Based on 1 day or 8 hours of work)</t>
  </si>
  <si>
    <t xml:space="preserve">  PROVISION OF LOGISTICS SERVICES FOR HOME TEAM RETAIL MEGAMART (HTRM)   HEAVY METAL BARRICADE  (10 DAYS)</t>
  </si>
  <si>
    <t xml:space="preserve">  PROVISION OF LOGISTICS SERVICES FOR HOME TEAM RETAIL MEGAMART (HTRM)   IN-EAR MONITORING KIT  (3 DAYS)</t>
  </si>
  <si>
    <t xml:space="preserve">    WOG Research Services Period Contract cum Framework Agreement      Internet Surveys (Enterprise sample) (Using Sampling Frame from Customer) - C-Suite/ Snr Mgmt - Up to 10 Qns (Exclude 10  firmographic Qns) - Booster sample (30% and above incidence) (Cost per Respondent)</t>
  </si>
  <si>
    <t xml:space="preserve">  PROVISION OF LOGISTICS SERVICES FOR HOME TEAM RETAIL MEGAMART (HTRM)   6 PIECE DRUM MIKING SET   (10 DAYS)</t>
  </si>
  <si>
    <t xml:space="preserve">    WOG Research Services Period Contract cum Framework Agreement     Internet Surveys (Online Panel Sampling) - Up to 10 Qns (Exclude 10 demographic Qns) - 4000 respondents (Cost per Survey)</t>
  </si>
  <si>
    <t xml:space="preserve">   PROVISION OF LOGISTICS SERVICES FOR HOME TEAM RETAIL MEGAMART (HTRM) OPS LOG    4K VIDEO SCALAR per day after 10 days</t>
  </si>
  <si>
    <t xml:space="preserve">    PROVISION OF CATERING SERVICES    [Catering 015 A] Rental of China Wares (Full Set with Glass Ware)</t>
  </si>
  <si>
    <t xml:space="preserve">    WOG Research Services Period Contract cum Framework Agreement      Focus Group Discussion - C-Suite/ Snr Mgmt - 6 respondents per focus group - Booster sample (30% and above incidence) (Cost  per Respondent)</t>
  </si>
  <si>
    <t xml:space="preserve">  PROVISION OF LOGISTICS SERVICES FOR HOME TEAM RETAIL MEGAMART (HTRM)   2X 15" SPEAKERS W ACCESSORIES   (4 DAYS)</t>
  </si>
  <si>
    <t xml:space="preserve">  Provision of Laundry Services (Systematic)   [Cat C] Gloves</t>
  </si>
  <si>
    <t xml:space="preserve">   "WOG PERIOD CONTRACT AND FRAMEWORK AGREEMENT FOR GRAPHIC DESIGN SERVICES.  (PRACTICE THEORY PTE. LTD.)"   List A - SN 2.12 Ownership of Foreground IP for services rendered in Graphic Design Services List A, Item 28</t>
  </si>
  <si>
    <t xml:space="preserve">  PROVISION OF LOGISTICS SERVICES FOR HOME TEAM RETAIL MEGAMART (HTRM) OPS LOG   FL / MHL / LED (&lt;500W)  (3 DAYS)</t>
  </si>
  <si>
    <t xml:space="preserve">  PROVISION OF LOGISTICS SERVICES FOR HOME TEAM RETAIL MEGAMART (HTRM)   PORTABLE SCREEN 10FT X 10FT  (3 DAYS)</t>
  </si>
  <si>
    <t xml:space="preserve">  PROVISION OF LOGISTICS SERVICES FOR HOME TEAM RETAIL MEGAMART (HTRM)   DOME SHAPE TENTAGE (PER SQ FT)  (2 DAYS)</t>
  </si>
  <si>
    <t xml:space="preserve">  10-YEAR PERIOD CONTRACT FOR PROVISION OF CARDIAC HEALTH SCREENING SERVICES   [Year 3] Myocardial Perfusion Scan (MIBI Scan)</t>
  </si>
  <si>
    <t xml:space="preserve">  LOA for Leasing of Data Centre    Leasing DC Suite 2 Expansion (Yr 4 - 10)  (VA2)</t>
  </si>
  <si>
    <t xml:space="preserve">  SUPPLY OF A FULLY OPERATIONAL SPEED MOBILE TRAFFIC ENFORCEMENT SYSTEM (SMITE)   MAINTENANCE OF UP TO 14 HANDHELD SPEED CAMERA FOR YEAR 6 TO YEAR 9</t>
  </si>
  <si>
    <t xml:space="preserve">     Whole of Government (WOG) Period Contract and Framework Agreement for Communications Campaigns (Creative Services) - 2nd  Edition (PC D/ITT/21/005)     Third Party Cost</t>
  </si>
  <si>
    <t xml:space="preserve">    PROVISION OF CATERING SERVICES    [Catering 037 C] Rental of Cloth Napkins 18' X 18'</t>
  </si>
  <si>
    <t xml:space="preserve">  PROVISION OF LOGISTICS SERVICES FOR HOME TEAM RETAIL MEGAMART (HTRM)   ALT: 3-BLADE CEILING FAN  (9 DAYS)</t>
  </si>
  <si>
    <t xml:space="preserve">     Provision Of Event Management Services      RFQ to tender reference FINVITETT21000015</t>
  </si>
  <si>
    <t xml:space="preserve">  PROVISION OF LOGISTICS SERVICES FOR HOME TEAM RETAIL MEGAMART (HTRM)   DISPLAY PANEL, INDOOR EXHIBITION (VARIOUS SIZES)   (3 DAYS)</t>
  </si>
  <si>
    <t xml:space="preserve">  PROVISION OF LOGISTICS SERVICES FOR HOME TEAM RETAIL MEGAMART (HTRM)   EXTEND WIRELESS COV (&gt;500 M)  (10 DAYS)</t>
  </si>
  <si>
    <t xml:space="preserve">   PROVISION OF CONTACT TACTICS TRAINING, RE-CERTIFICATION TRAINING,  INTERNAL AUDIT CHECK AND DEMONSTRATIONS    Optional Requirement: Year 4 to 5 - Provision of Contact Tactics Training, Re-certification Training, Internal Audit Check and  Demostration</t>
  </si>
  <si>
    <t xml:space="preserve">  PROVISION OF LOGISTICS SERVICES FOR HOME TEAM RETAIL MEGAMART (HTRM)   SPECTATOR STAND  4 FT X 8 FT  (8 DAYS)</t>
  </si>
  <si>
    <t xml:space="preserve">  WOG Media Monitoring and/or Online Analytics Services   [Category B3] 3e. For Social Media Analytical Reports: Half-yearly Analytical Report (each additional pre-defined issue)</t>
  </si>
  <si>
    <t xml:space="preserve">   Provision of Security Services Package 5  Firm 5 Years, Adhoc services   Monthly Charges 247 APOE Supervisor</t>
  </si>
  <si>
    <t xml:space="preserve">    PROVISION OF CATERING SERVICES    [Catering 005 B] Service Personnel - Each Uniformed Service Staff, Minimum Hours required: 4</t>
  </si>
  <si>
    <t xml:space="preserve">      WOG Research Services Period Contract cum Framework Agreement        Internet Surveys (Online Panel Sampling) - Up to 10 Qns (Exclude 10 demographic Qns) - Translate English to Malay (Cost per  Questionnaire)</t>
  </si>
  <si>
    <t xml:space="preserve">  FINVITETT20300008 PROVISION OF COURIER SERVICES FOR A PERIOD OF 3 YEARS WITH AN OPTION TO EXTEND FOR 1 YEAR    "Courier C644 For Parcels :  Outbound to Zone Q for Weight 18.0Kg"</t>
  </si>
  <si>
    <t xml:space="preserve">   Training and Certification</t>
  </si>
  <si>
    <t xml:space="preserve">  PROVISION OF LOGISTICS SERVICES FOR HOME TEAM RETAIL MEGAMART (HTRM)   GROUND FLOORING  (7 DAYS)</t>
  </si>
  <si>
    <t xml:space="preserve">   PROVISION OF A BULK TENDER ON CYBERSECURITY AND AUDIT SERVICES FOR GOVERNMENT MINISTRIES/DEPARTMENTS, STATUTORY BOARDS, ORGANS  OF STATE AND PARTICIPATING UNIVERSITIES   C2ANVS15Y4:Network Vulnerability Scanning (inclusive of 1 post review)/Remote/Authenticated Scan Office hours/Large Year 4</t>
  </si>
  <si>
    <t xml:space="preserve">    PROVISION OF CATERING SERVICES    [Catering 033 A] Rental of 20ft X 20ft Tentage</t>
  </si>
  <si>
    <t xml:space="preserve">  PROVISION OF LOGISTICS SERVICES FOR HOME TEAM RETAIL MEGAMART (HTRM)   TRAFFIC WANDS  (6 DAYS)</t>
  </si>
  <si>
    <t xml:space="preserve">    SCHEDULE OF RATES FOR SUPPLY OF RAPID RESPONSE FIRE VESSELS (RFV) AND COMPREHENSIVE MAINTENANCE FOR RFV AND PATROL INTERDICTION  BOATS   Year 5 for A1 - Plating Repair Works, (A) To provide quote for aluminum repairs, per meter (-WHT)</t>
  </si>
  <si>
    <t xml:space="preserve">  PROVISION OF LOGISTICS SERVICES FOR HOME TEAM RETAIL MEGAMART (HTRM)   220 KVA GENERATOR   (6 DAYS)</t>
  </si>
  <si>
    <t xml:space="preserve">  PROVISION OF LOGISTICS SERVICES FOR HOME TEAM RETAIL MEGAMART (HTRM)   GS TABLE 2FT X 4FT C/W SKIRTING   (4 DAYS)</t>
  </si>
  <si>
    <t xml:space="preserve">  PROVISION OF LOGISTICS SERVICES FOR HOME TEAM RETAIL MEGAMART (HTRM)   SPECTATOR STAND  4 FT X 8 FT  (2 DAYS)</t>
  </si>
  <si>
    <t xml:space="preserve">  PROVISION OF LOGISTICS SERVICES FOR HOME TEAM RETAIL MEGAMART (HTRM)   PORTABLE SCREEN 12FT X 12FT  (3 DAYS)</t>
  </si>
  <si>
    <t xml:space="preserve">   PROVISION OF LOGISTICS SERVICES FOR HOME TEAM RETAIL MEGAMART (HTRM) OPS LOG    SPECTATOR STAND 8 FT X 8 FT per day after 10 days</t>
  </si>
  <si>
    <t xml:space="preserve">  PROVISION OF LOGISTICS SERVICES FOR HOME TEAM RETAIL MEGAMART (HTRM)   STAND FAN  (10 DAYS)</t>
  </si>
  <si>
    <t xml:space="preserve">  PROVISION OF LOGISTICS SERVICES FOR HOME TEAM RETAIL MEGAMART (HTRM)   TABLE SHEETS  (ONE-TIME SUPPLY)</t>
  </si>
  <si>
    <t xml:space="preserve">  Period Contract for Onsite Support for up to 16 hours (office hours) </t>
  </si>
  <si>
    <t xml:space="preserve">    WOG Research Services Period Contract cum Framework Agreement      Face-to-face (location-based) Survey - Up to 40 Qns (Exclude 20 demographic Qns) - Questionnaire Design - Every 5 additional  Qns or less (Cost per Questionnaire)</t>
  </si>
  <si>
    <t xml:space="preserve">  PROVISION OF LOGISTICS SERVICES FOR HOME TEAM RETAIL MEGAMART (HTRM)   120/240L TRASH BIN (W DISPOSAL) (8 DAYS)</t>
  </si>
  <si>
    <t xml:space="preserve">    WOG Research Services Period Contract cum Framework Agreement      Face-to-face (location-based) Survey - Up to 40 Qns (Exclude 20 demographic Qns) - Questionnaire Design (Cost per  Questionnaire)</t>
  </si>
  <si>
    <t xml:space="preserve">  PROVISION OF LOGISTICS SERVICES FOR HOME TEAM RETAIL MEGAMART (HTRM)   DIRECT INPUT BOX (8 DAYS)</t>
  </si>
  <si>
    <t xml:space="preserve">   PROVISION OF CATERING SERVICES    [Catering 033 C] Rental of 20ft X 20ft Tentage</t>
  </si>
  <si>
    <t xml:space="preserve">  PROVISION OF LOGISTICS SERVICES FOR HOME TEAM RETAIL MEGAMART (HTRM)   BUBBLE WRAP PER ROLL (ABOUT 1.5FT X 50FT) (ONE-TIME SUPPLY)</t>
  </si>
  <si>
    <t xml:space="preserve">  PROVISION OF LOGISTICS SERVICES FOR HOME TEAM RETAIL MEGAMART (HTRM)   DISTRI BOX - 32 A 1 PHASE INPUT(&gt;10DAYS)</t>
  </si>
  <si>
    <t xml:space="preserve">  PROVISION OF LOGISTICS SERVICES FOR HOME TEAM RETAIL MEGAMART (HTRM)   �STAR RATES� SERVICES REQUESTS-EA</t>
  </si>
  <si>
    <t xml:space="preserve">  PROVISION OF LOGISTICS SERVICES FOR HOME TEAM RETAIL MEGAMART (HTRM)   CARPET, VARIOUS COLOURS (USED)  (8 DAYS)</t>
  </si>
  <si>
    <t xml:space="preserve">   SUPPLY OF PUBLIC HOUSING ESTATE VIDEO SURVEILLANCE SYSTEM II   NEO9 (Firm) Y4 MTCE 140 FES</t>
  </si>
  <si>
    <t xml:space="preserve">  PROVISION OF LOGISTICS SERVICES FOR HOME TEAM RETAIL MEGAMART (HTRM)   TABLE CLOTH 132 INCH  (7 DAYS)</t>
  </si>
  <si>
    <t xml:space="preserve">  PROVISION OF LOGISTICS SERVICES FOR HOME TEAM RETAIL MEGAMART (HTRM) OPS LOG   300 AMP DISTRIBUTION BOX   (7 DAYS)</t>
  </si>
  <si>
    <t xml:space="preserve">  PRINCIPAL CONTRACT FOR Supply of Advance Passenger Screening (APS) System   Year 3 Comprehensive Maintenance for Airline Provider and Accreditation</t>
  </si>
  <si>
    <t xml:space="preserve">   WOG Translation and Related Services Period Contract and Framework Agreement - 4th Edition    Translation (C-E), Within 48 hrs, less than or equal to 3000 words</t>
  </si>
  <si>
    <t xml:space="preserve">   WOG Video and Animation Period Contract and Framework Agreement - 4th Edition    A10 - Visual Effects (Based on 1 day animating or 8 hours)</t>
  </si>
  <si>
    <t xml:space="preserve">   PROVISION OF CATERING SERVICES    [Catering 002 B] Delivery Charge - Delivery to Central Business District</t>
  </si>
  <si>
    <t xml:space="preserve">  PROVISION OF LOGISTICS SERVICES FOR HOME TEAM RETAIL MEGAMART (HTRM)   DISPLAY PANEL, OUTDOOR EXHIBITION (VARIOUS SIZES)   (10 DAYS)</t>
  </si>
  <si>
    <t xml:space="preserve">  FINVITETT20300008 PROVISION OF COURIER SERVICES FOR A PERIOD OF 3 YEARS WITH AN OPTION TO EXTEND FOR 1 YEAR    "Courier C422 For shipment weight above 20.0 kg (Rate per Kg):  Outbound to Zone 7 for Weight 4,000kg and above"</t>
  </si>
  <si>
    <t xml:space="preserve">  PROVISION OF LOGISTICS SERVICES FOR HOME TEAM RETAIL MEGAMART (HTRM)   PROJECTOR DLP: 4000 LUMEN (7 DAYS)</t>
  </si>
  <si>
    <t xml:space="preserve">    PROVISION OF CATERING SERVICES    [Catering 702 C] BBQ Buffet - Lunch / Dinner 2</t>
  </si>
  <si>
    <t xml:space="preserve">  PROVISION OF LOGISTICS SERVICES FOR HOME TEAM RETAIL MEGAMART (HTRM)   1X OF UHF HANDHELD MICROPHONE   (3 DAYS)</t>
  </si>
  <si>
    <t xml:space="preserve">  PROVISION OF LOGISTICS SERVICES FOR HOME TEAM RETAIL MEGAMART (HTRM)   TABLE CLOTH 120 INCH  (4 DAYS)</t>
  </si>
  <si>
    <t xml:space="preserve">  Supply and maintenance of UNIX </t>
  </si>
  <si>
    <t xml:space="preserve">      WOG Research Services Period Contract cum Framework Agreement       Focus Group Discussion (8-10 persons per focus group) - 21 to 30 focus group sessions (Cost per Session)</t>
  </si>
  <si>
    <t xml:space="preserve">  PROVISION OF LOGISTICS SERVICES FOR HOME TEAM RETAIL MEGAMART (HTRM)   ROUND TABLE (7 FT) W CLOTH  (4 DAYS)</t>
  </si>
  <si>
    <t xml:space="preserve">    PROVISION OF CATERING SERVICES    [Catering 005 D] Service Personnel - Each Uniformed Service Staff, Minimum Hours required: 4</t>
  </si>
  <si>
    <t xml:space="preserve">  PROVISION OF LOGISTICS SERVICES FOR HOME TEAM RETAIL MEGAMART (HTRM) OPS LOG   TABLE CLOTH 132 INCH  (4 DAYS)</t>
  </si>
  <si>
    <t xml:space="preserve">  PROVISION OF LOGISTICS SERVICES FOR HOME TEAM RETAIL MEGAMART (HTRM)   SINGLE SLOPE/A SHAPE ALUMINIUM STRUCTURAL TENT   (3 DAYS)</t>
  </si>
  <si>
    <t xml:space="preserve">   INSTALLATION OF A MODULAR FUNCTIONAL TRAINING GROUND WITH PREVENTIVE  MAINTENANCE FOR SINGAPORE PRISON SERVICE   Lot 4: Preventive Maintenance (7 Years)</t>
  </si>
  <si>
    <t xml:space="preserve">  PROVISION OF LOGISTICS SERVICES FOR HOME TEAM RETAIL MEGAMART (HTRM)   SPECTATOR STAND  8 FT X 16 FT(&gt; 10 DAYS)</t>
  </si>
  <si>
    <t xml:space="preserve">  Supply and Maintenance of Marine Vessels   Over-and-above Service for Maintenance of the Heavy Vessels</t>
  </si>
  <si>
    <t xml:space="preserve">  PROVISION OF LOGISTICS SERVICES FOR HOME TEAM RETAIL MEGAMART (HTRM) OPS LOG   660L TRASH BIN (INCL DISPOSAL)  (5 DAYS)</t>
  </si>
  <si>
    <t xml:space="preserve">  Supply of Electronics and Electrical Appliances   (CAT 4-83D) DELIVERY UP LEVEL 3 WITHOUT LIFT (IF REQUIRED)</t>
  </si>
  <si>
    <t xml:space="preserve">  PROVISION OF LOGISTICS SERVICES FOR HOME TEAM RETAIL MEGAMART (HTRM)   SINGLE SLOPE/A SHAPE ALUMINIUM STRUCTURAL TENT   (1 DAY)</t>
  </si>
  <si>
    <t xml:space="preserve">      Three-Year Leasing of Digital Copiers [Ricoh]         [3-Year Lease] Cat-B2, Acc. &lt;(&gt;&lt;&lt;)&gt;(&gt;&lt;(&gt;&lt;&lt;)&gt;&lt;(&gt;&lt;&lt;)&gt;)&gt;(&gt;&lt;(&gt;&lt;&lt;)&gt;(&gt;&lt;(&gt; &lt;&lt;)&gt;&lt;(&gt;&lt;&lt;)&gt;)&gt;&lt;(&gt;  &lt;&lt;)&gt;(&gt;&lt;(&gt;&lt;&lt;)&gt;&lt;(&gt;&lt;&lt;)&gt;)&gt;)&gt;(&gt;&lt;(&gt;&lt;&lt;)&gt;(&gt;&lt;(&gt;&lt;&lt;)&gt;&lt;(&gt;&lt;&lt;)&gt;)&gt;(&gt; &lt;(&gt;&lt;&lt;)&gt;(&gt;&lt;(&gt;&amp;&lt;)&gt;&lt;(&gt;&lt;&lt;)&gt;)&gt;&lt;(&gt;&lt;&lt;)&gt;(&gt;&lt;(&gt;&lt;&lt;)&gt;&lt;(&gt;&lt;&lt;)&gt;)&gt;)&gt;&lt;(&gt;&lt;&lt;)&gt;(&gt; &lt;(&gt;&lt;&lt;)&gt;&lt;(&gt;&lt;  &lt;)&gt;)&gt;(&gt;&lt;(&gt;&lt;&lt;)&gt;(&gt;&lt;(&gt;&lt;&lt;)&gt;&lt;(&gt;&lt;&lt;)&gt;)&gt;&lt;(&gt;&lt;&lt;)&gt;(</t>
  </si>
  <si>
    <t xml:space="preserve">    PROVISION OF CATERING SERVICES    [Catering 104 D] SQ Refreshment 4</t>
  </si>
  <si>
    <t xml:space="preserve">  PROVISION OF LOGISTICS SERVICES FOR HOME TEAM RETAIL MEGAMART (HTRM)   MEDAL: (25 YRS POL) LG SVC W/BOX</t>
  </si>
  <si>
    <t xml:space="preserve">  PROVISION OF LOGISTICS SERVICES FOR HOME TEAM RETAIL MEGAMART (HTRM)   12" ACTIVE MONITOR SPEAKER  (9 DAYS)</t>
  </si>
  <si>
    <t xml:space="preserve">    PROVISION OF CATERING SERVICES    [Catering 029 A] Rental of Round Table (6ft) with Table Cloth and skirting</t>
  </si>
  <si>
    <t xml:space="preserve">  PROVISION OF LOGISTICS SERVICES FOR HOME TEAM RETAIL MEGAMART (HTRM)   METAL STRUCTURE - BANNER (8 DAYS)</t>
  </si>
  <si>
    <t xml:space="preserve">  PROVISION OF LOGISTICS SERVICES FOR HOME TEAM RETAIL MEGAMART (HTRM)   TABLE FLORA (PER 1 FT RUN)  (7 DAYS)</t>
  </si>
  <si>
    <t xml:space="preserve">  PROVISION OF LOGISTICS SERVICES FOR HOME TEAM RETAIL MEGAMART (HTRM)   ROUND TABLE (7 FT)  (3 DAYS)</t>
  </si>
  <si>
    <t xml:space="preserve">  PROVISION OF LOGISTICS SERVICES FOR HOME TEAM RETAIL MEGAMART (HTRM)   ELECTRICAL LEW COMPLIANCE (10 DAYS)</t>
  </si>
  <si>
    <t xml:space="preserve">    WOG Research Services Period Contract cum Framework Agreement      Face-to-face (location-based) Survey - Up to 40 Qns (Exclude 20 demographic Qns) - Translate English to Tamil - Every 5  additional Qns or less (Cost per Questionnaire)</t>
  </si>
  <si>
    <t xml:space="preserve">      WOG Research Services Period Contract cum Framework Agreement       Door-to-door Survey - Up to 40 Qns (Exclude 20 demographic Qns) - 500 respondents (Cost per Survey)</t>
  </si>
  <si>
    <t xml:space="preserve">    WOG Research Services Period Contract cum Framework Agreement      Telephone Surveys (Enterprise Sample) - C-Suite/ Snr Mgmt - Up to 20 Qns (Exclude 10 firmographic Qns) - Translate English to  Malay (Cost per Questionnaire)</t>
  </si>
  <si>
    <t xml:space="preserve">  PROVISION OF LOGISTICS SERVICES FOR HOME TEAM RETAIL MEGAMART (HTRM)   15 TO 25KVA GENERATOR (12HRS  (1 DAY)</t>
  </si>
  <si>
    <t xml:space="preserve">   Video Wall Systems Schedule of Rates    Comprehensive maintenance for 9 Card Slot Videowall Processor for 6th year - 3rd Quarter Payment Miletone (25%)</t>
  </si>
  <si>
    <t xml:space="preserve">  PROVISION OF LOGISTICS SERVICES FOR HOME TEAM RETAIL MEGAMART (HTRM) OPS LOG   ROUND TABLE (BASED ON 5 FT SIZING)  (3 DAYS)</t>
  </si>
  <si>
    <t xml:space="preserve">   PROVISION OF CATERING SERVICES    [Catering 103 C] SQ Refreshment 3</t>
  </si>
  <si>
    <t xml:space="preserve">  PROVISION OF LOGISTICS SERVICES FOR HOME TEAM RETAIL MEGAMART (HTRM)   50 TO 60 KVA GENERATOR (12HRS) (4 DAYS)</t>
  </si>
  <si>
    <t xml:space="preserve">  PROVISION OF LOGISTICS SERVICES FOR HOME TEAM RETAIL MEGAMART (HTRM)   TABLE CLOTH 90 INCH  (7 DAYS)</t>
  </si>
  <si>
    <t xml:space="preserve">  PROVISION OF LOGISTICS SERVICES FOR HOME TEAM RETAIL MEGAMART (HTRM)   4K VIDEO SCALAR (4 DAYS)</t>
  </si>
  <si>
    <t xml:space="preserve">  DIGITISATION OF MATERIALS AND MICROFILMING SERVICES    Appendix A-1 Yr 1-3 Onsite Loose sheets: scan as greyscale, OCR (except Tamil) - One time service fee for PO value less than $10  ,000</t>
  </si>
  <si>
    <t xml:space="preserve">    PROVISION OF CATERING SERVICES    [Catering 1026] Damage of 20ft X 16ft Tentage with Lights and Fan</t>
  </si>
  <si>
    <t xml:space="preserve">  PROVISION OF LOGISTICS SERVICES FOR HOME TEAM RETAIL MEGAMART (HTRM)   24CHANNEL ANALOG MIXER  (2 DAYS)</t>
  </si>
  <si>
    <t xml:space="preserve">   PROVISION OF CATERING SERVICES    [Catering 501 D] Buffet 1 - Lunch / Dinner 1</t>
  </si>
  <si>
    <t xml:space="preserve">  PROVISION OF LOGISTICS SERVICES FOR HOME TEAM RETAIL MEGAMART (HTRM) OPS LOG   15 TO 25KVA GENERATOR (12HRS)  (9 DAYS)</t>
  </si>
  <si>
    <t xml:space="preserve">  7-yr Post warranty CM for GC/MS (28/12/16 to 27/12/23) (1 unit)   PW Year 3 to 4 Comprehensive Maintenance for 1 unit of GC/MS Detector</t>
  </si>
  <si>
    <t xml:space="preserve">  PROVISION OF LOGISTICS SERVICES FOR HOME TEAM RETAIL MEGAMART (HTRM)    30 TO 45 KVA GENERATOR (12HRS) (8 DAYS)</t>
  </si>
  <si>
    <t xml:space="preserve">   PROVISION OF A BULK TENDER ON CYBERSECURITY AND AUDIT SERVICES FOR GOVERNMENT MINISTRIES/DEPARTMENTS, STATUTORY BOARDS, ORGANS  OF STATE AND PARTICIPATING UNIVERSITIES    C2ANVS8Y3:Network Vulnerability Scanning (inclusive of 1 post review)/Onsite Single Physical Location/Authenticated Scan After  Office hours/Medium /Year3</t>
  </si>
  <si>
    <t xml:space="preserve">  PHOTO CATALYTIC OXIDATION (PCO) + ULTRAVIOLET GERMICIDAL IRRADIATION (UVGI) UNITS FOR SINGAPORE CIVIL DEFENCE FORCE HEADQUARTERS   12 month after Default Liability Period (DLP)</t>
  </si>
  <si>
    <t xml:space="preserve">   BULK TENDER FOR THE SUPPLY OF AGENCY DATA LOSS PREVENTION SERVICES TO GOVERNMENT MINISTRIES/DEPARTMENTS, ORGANS OF STATE, AND  STATUTORY BOARDS    (H) Software subscription license for Optical Character Recognition (OCR) add-on - OCR Add-on for McAfee Network DLP Suite -  (251-1000 licences) Initial 1 year software subscription license (per user)</t>
  </si>
  <si>
    <t xml:space="preserve">   Provision of Hiring Services for Cars, VIP Buses and Vans [C &lt;(&gt;&amp;&lt;)&gt; P RENT-A-CAR (PTE.) LTD.]    CAT-C 199 - HYBRID SPORTS UTILITY VEHICLE - SELF DRIVE ZERO EXCESS - PER YEAR</t>
  </si>
  <si>
    <t xml:space="preserve">  PROVISION OF LOGISTICS SERVICES FOR HOME TEAM RETAIL MEGAMART (HTRM)   Signal Man</t>
  </si>
  <si>
    <t xml:space="preserve">  SCDF's New Enhanced Medical Protocol System (MPS II)   Comprehensive Maintenance and Support for MPS II (Year 7 Quarter 1, 2, 3 &amp; 4) (8th Jun 2020 to 7th Jun 2021)</t>
  </si>
  <si>
    <t xml:space="preserve">  FA for the Provision of Psychology Research Manpower Services   Mthly Rate Senior Research Officer</t>
  </si>
  <si>
    <t xml:space="preserve">  PROVISION OF LOGISTICS SERVICES FOR HOME TEAM RETAIL MEGAMART (HTRM)   HEAVY METAL BARRICADE  (2 DAYS)</t>
  </si>
  <si>
    <t xml:space="preserve">   PROVISION OF CATERING SERVICES    [Catering 602 D] Buffet 2 - Lunch / Dinner 2</t>
  </si>
  <si>
    <t xml:space="preserve">   PROVISION OF CATERING SERVICES    [Catering 503 A] Buffet 1 - Lunch / Dinner 3</t>
  </si>
  <si>
    <t xml:space="preserve">  PROVISION OF CYBER SECURITY TESTING SERVICES   Web Vulnerability Assessment VAPT Y2</t>
  </si>
  <si>
    <t xml:space="preserve">  PROVISION OF LOGISTICS SERVICES FOR HOME TEAM RETAIL MEGAMART (HTRM)   SPECTATOR STAND  8 FT X 8 FT  (4 DAYS)</t>
  </si>
  <si>
    <t xml:space="preserve">  PROVISION OF LOGISTICS SERVICES FOR HOME TEAM RETAIL MEGAMART (HTRM) OPS LOG   ROSTRUM WITH DESKTOP MIC  (6 DAYS)</t>
  </si>
  <si>
    <t xml:space="preserve">  FRAMEWORK AGREEMENT FOR PROVISION OF INFOCOMM TECHNOLOGY, ENGINEERING AND LOGISTICS PROJECT MANAGEMENT SERVICES (SPF)   PROJECT OFFICER (&gt; 10 YRS) - INFOCOMM TECHNOLOGY</t>
  </si>
  <si>
    <t xml:space="preserve">  PROVISION OF LOGISTICS SERVICES FOR HOME TEAM RETAIL MEGAMART (HTRM)   HIGH BISTRO TABLE C/W SKIRTING  (6 DAYS)</t>
  </si>
  <si>
    <t xml:space="preserve">   WOG Translation and Related Services Period Contract and Framework Agreement - 4th Edition    Translation (T-E), Within 24 hrs, less than or equal to 3000 words</t>
  </si>
  <si>
    <t xml:space="preserve">  PROVISION OF LOGISTICS SERVICES FOR HOME TEAM RETAIL MEGAMART (HTRM)   GROUND FLOORING  (8 DAYS)</t>
  </si>
  <si>
    <t xml:space="preserve">  PROVISION OF ARMED AUXILIARY POLICE OFFICERS (APO) SERVICES CONCERNING ARMS AND/OR EXPLOSIVES DECLARED ONBOAVESSELS    3-YEAR PERIOD CONTRACT FOR THE PROVISION OF ARMED AUXILIARY POLICE OFFICERS (APO) SERVICES TO VERIFY ARMS AND/OR EXPLOSIVES  DECLARED ONBOARD VESSELS</t>
  </si>
  <si>
    <t xml:space="preserve">    PROVISION OF LOGISTICS SERVICES FOR HOME TEAM RETAIL MEGAMART (HTRM) OPS LOG    LIGHT BARRICADES EACH 1 2MTRS H 5 DAYS</t>
  </si>
  <si>
    <t xml:space="preserve">  FRAMEWORK AGREEMENT FOR PROVISION OF INFOCOMM TECHNOLOGY, ENGINEERING AND LOGISTICS PROJECT MANAGEMENT SERVICES (SPF)   PROJECT MANAGER (3 TO 5 YRS) - ICT CAPABILITY DEVELOPMENT</t>
  </si>
  <si>
    <t xml:space="preserve">  Lot 7B - 6-Year Post-Warranty Comprehensive Maintenance of Riot Respirators  - Procurement of Public Order Equipment   Post-Warranty Comprehensive Maintenance of Riot Respirators - CY7</t>
  </si>
  <si>
    <t xml:space="preserve">    PROVISION OF CATERING SERVICES    [Catering 301 C] Packed Meal - Lunch / Dinner 1</t>
  </si>
  <si>
    <t xml:space="preserve">  Supply, Support, Leasing and Maintenance of Security System   3 Years Comprehensive Maintenance of Security Systems at Additional 3 Residences</t>
  </si>
  <si>
    <t xml:space="preserve">  Provision of Vehicle Cleaning Services (Vehicle Washing and Grooming)   [CNB] S4 AUTHORITY'S &amp; CONTRACTOR'S PREMISE (VEHICLE WASHING AND GROOMING)</t>
  </si>
  <si>
    <t xml:space="preserve">  PROVISION OF LOGISTICS SERVICES FOR HOME TEAM RETAIL MEGAMART (HTRM)   2X 15" ACTIVE SPEAKERS W ACC (1 DAY)</t>
  </si>
  <si>
    <t xml:space="preserve">    PROVISION OF CATERING SERVICES    [Catering 602 C] Buffet 2 - Lunch / Dinner 2</t>
  </si>
  <si>
    <t xml:space="preserve">   PROVISION OF CATERING SERVICES    [Catering 1018] Damage of Rectangular Table (2ft X 3.5ft) with Table Cloth</t>
  </si>
  <si>
    <t xml:space="preserve">  PROVISION OF LOGISTICS SERVICES FOR HOME TEAM RETAIL MEGAMART (HTRM)   PRESENTATION SCALER (FOR LIVE FEED, DVD INPUT AND LAPTOP PRESENTATION)   (3 DAYS)</t>
  </si>
  <si>
    <t xml:space="preserve">  PROVISION OF LOGISTICS SERVICES FOR HOME TEAM RETAIL MEGAMART (HTRM)   ALT: 3-BLADE CEILING FAN  (5 DAYS)</t>
  </si>
  <si>
    <t xml:space="preserve">   Supply of Audio-Visual Equipment, Portable Public Address Systems and Projector Maintenance Services    A04-08 Projector Mounting Services - Hall / Lecture Theatre / AV Room; NEW Installation Items</t>
  </si>
  <si>
    <t xml:space="preserve">  PROVISION OF LOGISTICS SERVICES FOR HOME TEAM RETAIL MEGAMART (HTRM)   TABLE CLOTH 90 INCH  (6 DAYS)</t>
  </si>
  <si>
    <t xml:space="preserve">   Video Wall Systems Schedule of Rates    Comprehensive maintenance for 65" Touch Screen Overlay for 5th year - 4th Quarter Payment Miletone (25%)</t>
  </si>
  <si>
    <t xml:space="preserve">  FINVITETT20300008 PROVISION OF COURIER SERVICES FOR A PERIOD OF 3 YEARS WITH AN OPTION TO EXTEND FOR 1 YEAR    "Courier C051 For Documents :  Outbound to Zone P for Weight 1.5Kg"</t>
  </si>
  <si>
    <t xml:space="preserve">  PROVISION OF LOGISTICS SERVICES FOR HOME TEAM RETAIL MEGAMART (HTRM)   QUEUE POLES (0.95M HEIGHT)  (9 DAYS)</t>
  </si>
  <si>
    <t xml:space="preserve">   PROVISION OF LOGISTICS SERVICES FOR HOME TEAM RETAIL MEGAMART (HTRM) OPS LOG    1X OF VHF HANDHELD MICROPHONE  4 DAYS</t>
  </si>
  <si>
    <t xml:space="preserve">   PROVISION OF WATER-COOLING SYSTEM REPLACEMENT UNIT AND PREVENTIVE MAINTENANCE FOR VEHICLE SURVEILLANCE SCANNING SYSTEM AT  TRANSIT CENTRE LANE 6, SINGAPORE PRISON SERVICE   Lot 2 - Year 2 Preventive Maintenance of VSS for TC Lane 6 (Optional Requirement)</t>
  </si>
  <si>
    <t xml:space="preserve">      WOG Research Services Period Contract cum Framework Agreement        Internet Surveys (Enterprise sample) (Sampling Frame from Customer) - C-Suite/ Snr Mgmt - Up to 10 Qns (Exclude 10  firmographic Qns) - Interactive dashboard (e.g. Tableau, QlikSense) (Cost per Sheet)</t>
  </si>
  <si>
    <t xml:space="preserve">  Provision of Financial Training Courses   Forensic Accounting (Intermediate)</t>
  </si>
  <si>
    <t xml:space="preserve">    PROVISION OF CATERING SERVICES    [Catering 006 A] Service Personnel - Each Chef, Minimum Hours required: 3</t>
  </si>
  <si>
    <t xml:space="preserve">   Provision of Vulnerability and Penetration Testing (VAPT) for SPF Systems, Applications and Network Infrastructure </t>
  </si>
  <si>
    <t xml:space="preserve">   "WOG PERIOD CONTRACT AND FRAMEWORK AGREEMENT FOR GRAPHIC DESIGN SERVICES.  (H FIFTY FIVE)"   List B - SN 1.5 Artwork for Wall Mural</t>
  </si>
  <si>
    <t xml:space="preserve">  PROVISION OF LOGISTICS SERVICES FOR HOME TEAM RETAIL MEGAMART (HTRM)   VGA SPLITTER(1 INPUT�4 OUTPUT)(&gt;10DAYS)</t>
  </si>
  <si>
    <t xml:space="preserve">  PROVISION OF LOGISTICS SERVICES FOR HOME TEAM RETAIL MEGAMART (HTRM)   32 CHANNEL ANALOG MIXER   (1 DAY)</t>
  </si>
  <si>
    <t xml:space="preserve">      Whole of Government (WOG) Period Contract and Framework Agreement for Communications Campaigns (Creative Services) - 2nd  Edition (PC D/ITT/21/005)      Section A - Overall Campaign Conceptualisation and Service Fee</t>
  </si>
  <si>
    <t xml:space="preserve">  PROVISION OF LOGISTICS SERVICES FOR HOME TEAM RETAIL MEGAMART (HTRM)   DEPLOY HEAVY BARRICADES NORMAL HOUR</t>
  </si>
  <si>
    <t xml:space="preserve">   PROVISION OF A BULK TENDER ON CYBERSECURITY AND AUDIT SERVICES FOR GOVERNMENT MINISTRIES/DEPARTMENTS, STATUTORY BOARDS, ORGANS  OF STATE AND PARTICIPATING UNIVERSITIES    C2ANVS2Y3:Network Vulnerability Scanning (inclusive of 1 post review)/Onsite Single Physical Location/Authenticated Scan Office  hours/Medium /Year3</t>
  </si>
  <si>
    <t xml:space="preserve">   WOG Translation and Related Services Period Contract and Framework Agreement - 4th Edition    Post-Editing (E-M), More than 48 hrs, lower than or equal to 3000 words (minimum charge)</t>
  </si>
  <si>
    <t xml:space="preserve">   PROVISION OF LOGISTICS SERVICES FOR HOME TEAM RETAIL MEGAMART (HTRM) OPS LOG    DOME SHAPE ALUMINIUM STRUCTURAL TENT  3 DAYS</t>
  </si>
  <si>
    <t xml:space="preserve">  PROVISION OF LOGISTICS SERVICES FOR HOME TEAM RETAIL MEGAMART (HTRM)   CARPET, VARIOUS COLOURS (USED)  (3 DAYS)</t>
  </si>
  <si>
    <t xml:space="preserve">  PROVISION OF LOGISTICS SERVICES FOR HOME TEAM RETAIL MEGAMART (HTRM)   EXTENSION VEHICLE SCREEN 40X10 (5 DAYS)</t>
  </si>
  <si>
    <t xml:space="preserve">    PROVISION OF LOGISTICS SERVICES FOR HOME TEAM RETAIL MEGAMART (HTRM) OPS LOG    DIRECT INPUT BOX 2 DAYS</t>
  </si>
  <si>
    <t xml:space="preserve">  PROVISION OF LOGISTICS SERVICES FOR HOME TEAM RETAIL MEGAMART (HTRM)   CEILING FAN  (1 DAY)</t>
  </si>
  <si>
    <t xml:space="preserve">   WOG Video and Animation Period Contract and Framework Agreement - 4th Edition    A8 - Video Editing (Based on 1 day editing or 8 hours)</t>
  </si>
  <si>
    <t xml:space="preserve">  PROVISION OF LOGISTICS SERVICES FOR HOME TEAM RETAIL MEGAMART (HTRM) OPS LOG   TABLE CLOTH 72 INCH  (3 DAYS)</t>
  </si>
  <si>
    <t xml:space="preserve">   PROVISION OF CATERING SERVICES    [Catering 906 D] Ethnic Food - Buffet Lunch / Dinner 3 (Malay)</t>
  </si>
  <si>
    <t xml:space="preserve">  PROVISION OF LOGISTICS SERVICES FOR HOME TEAM RETAIL MEGAMART (HTRM)   LONG TABLE 3FT X 6FT   (7 DAYS)</t>
  </si>
  <si>
    <t xml:space="preserve">  QS Consultancy Services for A&amp;A works to Yishun FS   Quantity Surveying Consultancy Services for Additions and Alterations works to Yishun Fire Station</t>
  </si>
  <si>
    <t xml:space="preserve">  PROVISION OF LOGISTICS SERVICES FOR HOME TEAM RETAIL MEGAMART (HTRM)   DISTRI BOX - 32 A 3 PHASE INPUT (9 DAYS)</t>
  </si>
  <si>
    <t xml:space="preserve">  (5+5) YEAR PERIOD CONTRACT FOR THE PROVISION OF TRAINING SERVICES UNDER THE INTEGRATED TRAINING WORKFORCE FRAMEWORK   Year 7 - PT Engineering Course (8 to 12 pax per run)</t>
  </si>
  <si>
    <t xml:space="preserve">  PROVISION OF LOGISTICS SERVICES FOR HOME TEAM RETAIL MEGAMART (HTRM)   POSTER, SIZE A3 (ONE-TIME SUPPLY)</t>
  </si>
  <si>
    <t xml:space="preserve">  WOG Media Monitoring and/or Online Analytics Services   [Category A1] 1a. Access to GUI/Dashboard/System (includes training for users of GUI) (each additional user login account)</t>
  </si>
  <si>
    <t xml:space="preserve">  FINVITETT20300008 PROVISION OF COURIER SERVICES FOR A PERIOD OF 3 YEARS WITH AN OPTION TO EXTEND FOR 1 YEAR   Courier B125 - Cat B: Local Fixed Run Distribution Services, Weekly,  Up to 5kg, From A to 11-20 Points</t>
  </si>
  <si>
    <t xml:space="preserve">    WOG Research Services Period Contract cum Framework Agreement      Internet Surveys (Sampling Frame from Customer) - Up to 10 Qns (Exclude 10 demographic Qns) - Translate English to Tamil (Cost  per Q uestionnaire)</t>
  </si>
  <si>
    <t xml:space="preserve">    PROVISION OF CATERING SERVICES    [Catering 1006] Damage of Melamine Wares (Full Set without Glass Ware)</t>
  </si>
  <si>
    <t xml:space="preserve">  PROVISION OF LOGISTICS SERVICES FOR HOME TEAM RETAIL MEGAMART (HTRM)   1X OF VHF HANDHELD MICROPHONE   (3 DAYS)</t>
  </si>
  <si>
    <t xml:space="preserve">  GOVTECH BULK TENDER GVT(T)21017 - Sensor as a Service   Refer to website (https://sgdcs.sgnet.gov.sg/sites/tech/SNDigiGov/Programmes/GovICTProcRes/Pages/BulkTenders/GVT(T)21017.aspx)</t>
  </si>
  <si>
    <t xml:space="preserve">  PROVISION OF LOGISTICS SERVICES FOR HOME TEAM RETAIL MEGAMART (HTRM) OPS LOG   VGA SWITCHER(4 INPUT-2 OUTPUT)(&gt;10 DAYS)</t>
  </si>
  <si>
    <t xml:space="preserve">  PROVISION OF LOGISTICS SERVICES FOR HOME TEAM RETAIL MEGAMART (HTRM)   TABLE CLOTH 72 INCH  (10 DAYS)</t>
  </si>
  <si>
    <t xml:space="preserve">    PROVISION OF CATERING SERVICES    [Catering 502 B] Buffet 1 - Lunch / Dinner 2</t>
  </si>
  <si>
    <t xml:space="preserve">   Video Wall Systems Schedule of Rates    Comprehensive maintenance for Annotation Software for 4th year - 3rd Quarter Payment Miletone (25%)</t>
  </si>
  <si>
    <t xml:space="preserve">  PROVISION OF LOGISTICS SERVICES FOR HOME TEAM RETAIL MEGAMART (HTRM)   AIRCON (10HP)  (3 DAYS)</t>
  </si>
  <si>
    <t xml:space="preserve">  DEVELOPMENT, SUPPLY, DELIVERY AND TESTING OF TWO SETS OF EXOSKELETON PROTOTYPE SYSTEMS   Exoskeleton Production System up to 10 units</t>
  </si>
  <si>
    <t xml:space="preserve">  PROVISION OF LOGISTICS SERVICES FOR HOME TEAM RETAIL MEGAMART (HTRM)   300 AMP DISTRIBUTION BOX   (5 DAYS)</t>
  </si>
  <si>
    <t xml:space="preserve">  PROVISION OF LOGISTICS SERVICES FOR HOME TEAM RETAIL MEGAMART (HTRM)   INNER LINING (NON GAZEBO) SQFT (10 DAYS)</t>
  </si>
  <si>
    <t xml:space="preserve">  PROVISION OF LOGISTICS SERVICES FOR HOME TEAM RETAIL MEGAMART (HTRM)   12,000 BTU UNITS  (1 DAY)</t>
  </si>
  <si>
    <t xml:space="preserve">  PROVISION OF LOGISTICS SERVICES FOR HOME TEAM RETAIL MEGAMART (HTRM) OPS LOG   TRAFFIC CONE REFLECTIVE  (&gt;10 DAYS)</t>
  </si>
  <si>
    <t xml:space="preserve">   PROVISION OF A BULK TENDER ON CYBERSECURITY AND AUDIT SERVICES FOR GOVERNMENT MINISTRIES/DEPARTMENTS, STATUTORY BOARDS, ORGANS  OF STATE AND PARTICIPATING UNIVERSITIES   C2ANVS21Y3:Network Vulnerability Scanning (inclusive of 1 post review)/Remote/Authenticated Scan After Office hours/Large /Year3</t>
  </si>
  <si>
    <t xml:space="preserve">   PROVISION OF CATERING SERVICES    [Catering 304 B] Packed Meal - Lunch / Dinner 4</t>
  </si>
  <si>
    <t xml:space="preserve">      Provision of Maintenance Services and S pply of Spare Parts for MTU Diesel Engines         Comprehensive Corrective Maintenance (MTU 16V2000M90) Injection Pump (All 16 units)</t>
  </si>
  <si>
    <t xml:space="preserve">  PROVISION OF LOGISTICS SERVICES FOR HOME TEAM RETAIL MEGAMART (HTRM)   3rd Yr:MONTHLY FIXED ROUTINE PAYMENTS-EA</t>
  </si>
  <si>
    <t xml:space="preserve">  PROVISION OF LOGISTICS SERVICES FOR HOME TEAM RETAIL MEGAMART (HTRM)   CARPET, VARIOUS COLOURS SQ FT   (7 DAYS)</t>
  </si>
  <si>
    <t xml:space="preserve">  Ad-hoc Requirements fo Provision of Towing, Salvage and Pollution Control Services   Equipment Rental_Fender</t>
  </si>
  <si>
    <t xml:space="preserve">  LEASING OF PHYSICAL INTRUSION DETECTION SYSTEM (PIDS) FOR UP TO 4 YEARS   [Firm] 3 Years Leasing of Physical Intrusion Detection System (PIDS) at 26 Sites</t>
  </si>
  <si>
    <t xml:space="preserve">  PROVISION OF LOGISTICS SERVICES FOR HOME TEAM RETAIL MEGAMART (HTRM)   SOUND SYSTEM W 24 CHANNEL MIXER (4 DAYS)</t>
  </si>
  <si>
    <t xml:space="preserve">   PROVISION OF LOGISTICS SERVICES FOR HOME TEAM RETAIL MEGAMART (HTRM) OPS LOG    PARTITION FOR SCREEN 2M X 2  5M6 DAYS</t>
  </si>
  <si>
    <t xml:space="preserve">  PROVISION OF LOGISTICS SERVICES FOR HOME TEAM RETAIL MEGAMART (HTRM)   2.5 MM JACK SOUND OUTPUT (&gt;10 DAYS)</t>
  </si>
  <si>
    <t xml:space="preserve">    PROVISION OF LOGISTICS SERVICES FOR HOME TEAM RETAIL MEGAMART (HTRM) OPS LOG    30 TO 45 KVA GENERATOR 12HRS 9 DAYS</t>
  </si>
  <si>
    <t xml:space="preserve">   SUPPLY OF ANTI-RIOT GUNS, WEAPON SPARES, AMMUNITION AND RIFLE ACCESSORIES FOR SINGAPORE POLICE FORCE AND SINGAPORE PRISON  SERVICE    Hydrostatic Testing for Air Cylinders (Comply with SS CP 12:Part 1/ SS511:2010) (Yearly) - Five years after delivery (2nd  Delivery)</t>
  </si>
  <si>
    <t xml:space="preserve">  PROVISION OF LOGISTICS SERVICES FOR HOME TEAM RETAIL MEGAMART (HTRM)   EXTENSION VEHICLE SCREEN 32X20(6 DAYS)</t>
  </si>
  <si>
    <t xml:space="preserve">  PROVISION OF LOGISTICS SERVICES FOR HOME TEAM RETAIL MEGAMART (HTRM)   DISTRI BOX - 150A 3 PHASE INPUT (3 DAYS)</t>
  </si>
  <si>
    <t xml:space="preserve">   (Ad Hoc) Period contract for SUPPLY OF HIGH RESOLUTION 3D HANDHELD SCANNER WITH 3D PROCESSING SOFTWARE   [Ad-hoc] - Factory maintenance</t>
  </si>
  <si>
    <t xml:space="preserve">  PROVISION OF LOGISTICS SERVICES FOR HOME TEAM RETAIL MEGAMART (HTRM)   24CHANNEL ANALOG MIXER  (7 DAYS)</t>
  </si>
  <si>
    <t xml:space="preserve">   Site B1 (Year 3)</t>
  </si>
  <si>
    <t xml:space="preserve">  Supply and Maintenance of Marine Vessels   7.5% Variable Component for Heavy Marine Rescue Vessel (HMRV) for Year 2 (23 Jun 2020 to 22 Jun 2021)</t>
  </si>
  <si>
    <t xml:space="preserve">    PROVISION OF CATERING SERVICES    [Catering 102 B] SQ Refreshment 2</t>
  </si>
  <si>
    <t xml:space="preserve">  PROVISION OF LOGISTICS SERVICES FOR HOME TEAM RETAIL MEGAMART (HTRM)   ALT: 3-BLADE CEILING FAN  (&gt;10 DAYS)</t>
  </si>
  <si>
    <t xml:space="preserve">   PROVISION OF CATERING SERVICES    [Catering 003 A] Delivery Charge - Delivery during odd-hours (between 12 midnight to before 6 am)</t>
  </si>
  <si>
    <t xml:space="preserve">  PROVISION OF LOGISTICS SERVICES FOR HOME TEAM RETAIL MEGAMART (HTRM)   DOME SHAPE ALUMINIUM STRUCTURAL TENT   (10 DAYS)</t>
  </si>
  <si>
    <t xml:space="preserve">   PROVISION OF CATERING SERVICES    [Catering 006 A] Service Personnel - Each Chef, Minimum Hours required: 3</t>
  </si>
  <si>
    <t xml:space="preserve">  PROVISION OF LOGISTICS SERVICES FOR HOME TEAM RETAIL MEGAMART (HTRM)   2X 18" SUB-WOOFER   (6 DAYS)</t>
  </si>
  <si>
    <t xml:space="preserve">  PROVISION OF LOGISTICS SERVICES FOR HOME TEAM RETAIL MEGAMART (HTRM) OPS LOG   90 KVA  GENERATOR (12HRS)  (8 DAYS)</t>
  </si>
  <si>
    <t xml:space="preserve">      WOG Research Services Period Contract cum Framework Agreement        Focus Group Discussion - Workers/Line of Business Mgrs/ Middle Mgrs - 6 respondents per focus group - Discussion Guide  Design (Cost per Guide)</t>
  </si>
  <si>
    <t xml:space="preserve">   Development &amp; Maintenance of SPF Sense  Sense Making Platform </t>
  </si>
  <si>
    <t xml:space="preserve">  PROVISION OF LOGISTICS SERVICES FOR HOME TEAM RETAIL MEGAMART (HTRM)   220 KVA GENERATOR   (5 DAYS)</t>
  </si>
  <si>
    <t xml:space="preserve">    "Option Year 8 Maintenance support for 3 units of NC500 (commence from 8 Mar 2020 to 7 Mar 2021)  "</t>
  </si>
  <si>
    <t xml:space="preserve">  PROVISION OF LOGISTICS SERVICES FOR HOME TEAM RETAIL MEGAMART (HTRM)   AMPLIFIER (1000W) W ACCESSORIES (5 DAYS)</t>
  </si>
  <si>
    <t xml:space="preserve">  PROVISION OF LOGISTICS SERVICES FOR HOME TEAM RETAIL MEGAMART (HTRM)   VGA SWITCHER (4 INPUT-2 OUTPUT)(4 DAYS)</t>
  </si>
  <si>
    <t xml:space="preserve">  Event Management Services for 9th SORC </t>
  </si>
  <si>
    <t xml:space="preserve">  PROVISION OF LOGISTICS SERVICES FOR HOME TEAM RETAIL MEGAMART (HTRM)   1X WIRED DIR MICROPHONE W ACC (&gt;10 DAYS)</t>
  </si>
  <si>
    <t xml:space="preserve">  Provision of Laundry Services (Kleen Wash)   [Cat B] [Express Services] SAF No. 2 Dress - Jacket, Female (With Lining)</t>
  </si>
  <si>
    <t xml:space="preserve">   PROVISION OF LOGISTICS SERVICES FOR HOME TEAM RETAIL MEGAMART (HTRM) OPS LOG    STAR RATES SERVICES REQUESTS EA</t>
  </si>
  <si>
    <t xml:space="preserve">  Provision of Direct Mailing Services   DM1-064 - Un-Addressed Direct Mail: Landed/Condo/Commercial, 10,001 - 20,000 qty [25g]</t>
  </si>
  <si>
    <t xml:space="preserve">   PROVISION OF CATERING SERVICES    [Catering 701 C] BBQ Buffet - Lunch / Dinner 1</t>
  </si>
  <si>
    <t xml:space="preserve">  WOG Media Monitoring and/or Online Analytics Services   [Category A3] 3c. For Foreign Print and Digital Media: Monthly Media Monitoring Report (set of 5 pre-defined issues)</t>
  </si>
  <si>
    <t xml:space="preserve">  PROVISION OF LOGISTICS SERVICES FOR HOME TEAM RETAIL MEGAMART (HTRM) OPS LOG   DIRECT INPUT BOX (5 DAYS)</t>
  </si>
  <si>
    <t xml:space="preserve">  PROVISION OF LOGISTICS SERVICES FOR HOME TEAM RETAIL MEGAMART (HTRM)   TENTAGE FOR VEHICLE CHECK 32X20(&gt;10DAYS)</t>
  </si>
  <si>
    <t xml:space="preserve">   WOG Video and Animation Period Contract and Framework Agreement - 4th Edition    B48 - Stock Library Music (for online platforms)</t>
  </si>
  <si>
    <t xml:space="preserve">   "WOG PERIOD CONTRACT AND FRAMEWORK AGREEMENT FOR GRAPHIC DESIGN SERVICES.  (MAGICFRUIT PTE. LTD.)"   List C - SN 1.6 Web banner - Animated Html5  (Responsive)</t>
  </si>
  <si>
    <t xml:space="preserve">   WOG Translation and Related Services Period Contract and Framework Agreement - 4th Edition    Post-Editing (T-E), More than 48 hrs, less than or equal to 3000 words</t>
  </si>
  <si>
    <t xml:space="preserve">  PROVISION OF LOGISTICS SERVICES FOR HOME TEAM RETAIL MEGAMART (HTRM)   TENTAGE FOR VEHICLE CHECK 32X20(1 DAY)</t>
  </si>
  <si>
    <t xml:space="preserve">   PROVISION OF LOGISTICS SERVICES FOR HOME TEAM RETAIL MEGAMART (HTRM) OPS LOG    RAIN GUTTER TENT 1 DAY</t>
  </si>
  <si>
    <t xml:space="preserve">  Platform Capability Development Services   Year 3 Platform Capability Development Services (Quarter 1 Payment)</t>
  </si>
  <si>
    <t xml:space="preserve">  ENHANCEMENT TO DROP-ARM BARRIER BUZZER ALERT SYSTEM AT WOODLANDS AND TUAS CHECKPOINTS   Comp Maint of Monitoring Sys (Tuas)</t>
  </si>
  <si>
    <t xml:space="preserve">    QUOTATION NO. 3000016251: PROVISION OF BRANDING AND MARKETING SERVICES  OF HOME TEAM SCHOLARSHIPS 2022 / 2023    Talent recruitment, online advertising, mobile advertising, social media, research and additional outreach strategies</t>
  </si>
  <si>
    <t xml:space="preserve">  PROVISION OF LOGISTICS SERVICES FOR HOME TEAM RETAIL MEGAMART (HTRM)   TABLE (2 FT X 4 FT)  (5 DAYS)</t>
  </si>
  <si>
    <t xml:space="preserve">   PROVISION OF CATERING SERVICES    [Catering 305 B] Packed Meal - Lunch / Dinner 5</t>
  </si>
  <si>
    <t xml:space="preserve">   PROVISION OF LOGISTICS SERVICES FOR HOME TEAM RETAIL MEGAMART (HTRM) OPS LOG    LONG TABLE 3FT X 6FT WITH TABLE CLOTH AND SKIRTING per day after 10 days</t>
  </si>
  <si>
    <t xml:space="preserve">  FINVITETT20300008 PROVISION OF COURIER SERVICES FOR A PERIOD OF 3 YEARS WITH AN OPTION TO EXTEND FOR 1 YEAR    "Courier C1056 For shipment weight above 20.0 kg (Rate per Kg):  Outbound to Zone K for Weight 2,000kg and up to 3,000kg"</t>
  </si>
  <si>
    <t xml:space="preserve">   DEVELOPMENT OF AN AUTOMATED MEDIA PROCESSING SYSTEM (AMPS) WITH 7 YEARS OF COMPREHENSIVE MAINTENANCE </t>
  </si>
  <si>
    <t xml:space="preserve">  PROVISION OF LOGISTICS SERVICES FOR HOME TEAM RETAIL MEGAMART (HTRM)   24CHANNEL ANALOG MIXER  (&gt; 10 DAYS)</t>
  </si>
  <si>
    <t xml:space="preserve">  FINVITETT20300008 PROVISION OF COURIER SERVICES FOR A PERIOD OF 3 YEARS WITH AN OPTION TO EXTEND FOR 1 YEAR    "Courier C276 For Parcels :  Outbound to Zone 7 for Weight 2.0Kg"</t>
  </si>
  <si>
    <t xml:space="preserve">   "WOG PERIOD CONTRACT AND FRAMEWORK AGREEMENT FOR GRAPHIC DESIGN SERVICES.  (B.RU COLLECTIVE PTE. LTD.)"   List B - SN 1.12 Extra charges for urgent turnaround - Shortened lead time for entire project by 30 - 50%</t>
  </si>
  <si>
    <t xml:space="preserve">   PROVISION OF CATERING SERVICES    [Catering 1002] Damage of Wine Glass</t>
  </si>
  <si>
    <t xml:space="preserve">  PROVISION OF LOGISTICS SERVICES FOR HOME TEAM RETAIL MEGAMART (HTRM) OPS LOG   150 KVA GENERATOR (12HRS)  (8 DAYS)</t>
  </si>
  <si>
    <t xml:space="preserve">  NEO COMPREHENSIVE MAINTENANCE OF CHILLERS AT SPF PROPERTIES </t>
  </si>
  <si>
    <t xml:space="preserve">  FINVITETT20300008 PROVISION OF COURIER SERVICES FOR A PERIOD OF 3 YEARS WITH AN OPTION TO EXTEND FOR 1 YEAR    "Courier C295 For Parcels :  Outbound to Zone 7 for Weight 11.5Kg"</t>
  </si>
  <si>
    <t xml:space="preserve">  PROVISION OF LOGISTICS SERVICES FOR HOME TEAM RETAIL MEGAMART (HTRM)   120/240L TRASH BIN (W DISPOSAL) (7 DAYS)</t>
  </si>
  <si>
    <t xml:space="preserve">   PROVISION OF MAINTENANCE SERVICES  (AB ASSURANCE) FOR GENETIC ANALYSERS </t>
  </si>
  <si>
    <t xml:space="preserve">  PROVISION OF LOGISTICS SERVICES FOR HOME TEAM RETAIL MEGAMART (HTRM)   DISTRI BOX - 32 A 3 PHASE INPUT (4 DAYS)</t>
  </si>
  <si>
    <t xml:space="preserve">   WOG Video and Animation Period Contract and Framework Agreement - 4th Edition    A18 - Audio Editing</t>
  </si>
  <si>
    <t xml:space="preserve">    WOG Research Services Period Contract cum Framework Agreement      Telephone Survey(Enterprise Sample) - Workers/ Line of Business Mgr/ Middle Mgr - Up to 20 Qns (Exclude 10 firmographic Qns) -  100 r espondents - Every 5 additional Qns or less (Cost per Survey)</t>
  </si>
  <si>
    <t xml:space="preserve">  PROVISION OF LOGISTICS SERVICES FOR HOME TEAM RETAIL MEGAMART (HTRM)   LICENSED ELECTRICIAN (STANDBY)</t>
  </si>
  <si>
    <t xml:space="preserve">  Cabling for Kallang Fire Station (KFS) and Supply and Delivery of Router Cards for Network Traffic and CISCO Switches for IAMS      Normal Working Hours  Mon to Fri: 8:00am to 6:30pm  Sat: 8:00am to 1:00pm  Project Manager</t>
  </si>
  <si>
    <t xml:space="preserve">  PROVISION OF LOGISTICS SERVICES FOR HOME TEAM RETAIL MEGAMART (HTRM) OPS LOG   PORTABLE  SCREEN 8FT X 8FT  (&gt;10 DAYS)</t>
  </si>
  <si>
    <t xml:space="preserve">  PROVISION OF LOGISTICS SERVICES FOR HOME TEAM RETAIL MEGAMART (HTRM)   STAGE HAND, AV SYSTEM OPERATOR</t>
  </si>
  <si>
    <t xml:space="preserve">   FIRM 9 YEAR PERIOD CONTRACT FOR POST-WARRANTY SCHEDULED PREVENTIVE MAINTENANCE OF UP-TO 5,794 SETS OF GAS MASK PER YEAR (PAY  UPON UTILIZATION)   POST WARRANTY PREVENTIVE MAINTENANCE SERVICE FOR UP TO 5794 SETS OF GAS MASK PER YEAR (PAY UPON UTILISATION) (YEAR 2 TO 4)</t>
  </si>
  <si>
    <t xml:space="preserve">  PROVISION OF LOGISTICS SERVICES FOR HOME TEAM RETAIL MEGAMART (HTRM)   6 PIECE DRUM MIKING SET   (1 DAY)</t>
  </si>
  <si>
    <t xml:space="preserve">  PROVISION OF LOGISTICS SERVICES FOR HOME TEAM RETAIL MEGAMART (HTRM)   EXTENSION TENTAGE COMMAND POST (4 DAYS)</t>
  </si>
  <si>
    <t xml:space="preserve">   PROVISION OF LOGISTICS SERVICES FOR HOME TEAM RETAIL MEGAMART (HTRM) OPS LOG    150 KVA GENERATOR 12HRS 4 DAYS</t>
  </si>
  <si>
    <t xml:space="preserve">  Procurement of Rack and UPS under GovTech Bulk Tender GVT(T) 16005 for T2E   UPS (Year 5 premium warranty)</t>
  </si>
  <si>
    <t xml:space="preserve">     WOG Research Services Period Contract cum Framework Agreement       Focus Group Discussion - C-Suite/ Snr Mgmt - 6 respondents per focus group - Booster sample (30% and above incidence) (Cost  per Respondent)</t>
  </si>
  <si>
    <t xml:space="preserve">   Provision of Medical Services to PICs  for MHA (Ad-hoc Items/ Services)    Doctor's Consultation (includes provision of drugs, lab tests and scans covered under the Macro-based Rate Package, for PICs  sited in SPC who do not count under the ADP)</t>
  </si>
  <si>
    <t xml:space="preserve">    PROVISION OF CATERING SERVICES    [Catering 039 D] Rental of Light bulbs (fluorescence, mercury etc.)</t>
  </si>
  <si>
    <t xml:space="preserve">  PROVISION OF LOGISTICS SERVICES FOR HOME TEAM RETAIL MEGAMART (HTRM)   TABLE FLORA (PER 1 FT RUN)  (2 DAYS)</t>
  </si>
  <si>
    <t xml:space="preserve">      WOG Research Services Period Contract cum Framework Agreement        24-Hour Turnaround Telephone Phone Snap Polls (Exclude 10 demographic Qns) - Additional demographic question (For more than  10 demo Qns) (Cost per Question)</t>
  </si>
  <si>
    <t xml:space="preserve">    WOG Research Services Period Contract cum Framework Agreement     Telephone Survey - Up to 20 Qns (Exclude 10 demographic Qns) - 500 respondents (Cost per Survey)</t>
  </si>
  <si>
    <t xml:space="preserve">  PROVISION OF LOGISTICS SERVICES FOR HOME TEAM RETAIL MEGAMART (HTRM) OPS LOG   PLANTS &amp; LANDSCAPING (1.2M H)  (3 DAYS)</t>
  </si>
  <si>
    <t xml:space="preserve">   PROVISION OF GROUP INSURANCE   GRP INSURANCE (1 JAN 23 TO 31 DEC 27)</t>
  </si>
  <si>
    <t xml:space="preserve">  PROVISION OF LOGISTICS SERVICES FOR HOME TEAM RETAIL MEGAMART (HTRM)   TENTAGE FOR VEHICLE CHECK 50X20 (3 DAYS)</t>
  </si>
  <si>
    <t xml:space="preserve">  Provision of Laundry Services (R&amp;R)   [Cat A] [Normal Services] Jacket - Micro-Fleece Jacket</t>
  </si>
  <si>
    <t xml:space="preserve">    PROVISION OF LOGISTICS SERVICES FOR HOME TEAM RETAIL MEGAMART (HTRM) OPS LOG    12,000 BTU UNITS 2 DAYS</t>
  </si>
  <si>
    <t xml:space="preserve">  PROVISION OF LOGISTICS SERVICES FOR HOME TEAM RETAIL MEGAMART (HTRM)   EXTENSIONVEHICLE SCREEN 60X10  (7 DAYS)</t>
  </si>
  <si>
    <t xml:space="preserve">   WOG Translation and Related Services Period Contract and Framework Agreement - 4th Edition    Vetting (E-C), Within 24 hrs, less than or equal to 3000 words</t>
  </si>
  <si>
    <t xml:space="preserve">   7-YEAR POST-WARRANTY NON-COMPREHENSIVE MAINTENANCE OF PORTABLE PUMP WITH DETACHABLE WHEELS - SPARE PARTS, LABOUR RATES &amp; 2-WAY  TRANSPORTATION   PLUGS &amp; FITTINGS KIT � SPARE PARTS</t>
  </si>
  <si>
    <t xml:space="preserve">  COMPREHENSIVE MAINTENANCE OF ISS   Provisional Sum  (SPS)</t>
  </si>
  <si>
    <t xml:space="preserve">    PROVISION OF CATERING SERVICES    [Catering 022 B] Rental of Square Table (3ft X 3ft) with Table Cloth and skirting</t>
  </si>
  <si>
    <t xml:space="preserve">  Five-Year Leasing of Digital Copiers [Ricoh]   [5-Year Lease] Cat-A5, Acc. &amp; Funct: Booklet Finisher SR3270 (1,000shts)</t>
  </si>
  <si>
    <t xml:space="preserve">  PROVISION OF LOGISTICS SERVICES FOR HOME TEAM RETAIL MEGAMART (HTRM) OPS LOG   ACTIVE 4 CHANNEL DI BOX FROM INSTRUMENT TO MIXER   (9 DAYS)</t>
  </si>
  <si>
    <t xml:space="preserve">   PROVISION OF CATERING SERVICES    [Catering 307 D] Packed Meal - Lunch / Dinner 7</t>
  </si>
  <si>
    <t xml:space="preserve">  PROVISION OF LOGISTICS SERVICES FOR HOME TEAM RETAIL MEGAMART (HTRM)   GS TABLE 2 FT X 6 FT   (8 DAYS)</t>
  </si>
  <si>
    <t xml:space="preserve">  PROVISION OF LOGISTICS SERVICES FOR HOME TEAM RETAIL MEGAMART (HTRM)   ROSTRUM W AUDIO &amp; LAMP (10 DAYS)</t>
  </si>
  <si>
    <t xml:space="preserve">   PROVISION OF A BULK TENDER ON CYBERSECURITY AND AUDIT SERVICES FOR GOVERNMENT MINISTRIES/DEPARTMENTS, STATUTORY BOARDS, ORGANS  OF STATE AND PARTICIPATING UNIVERSITIES    C2ANVS8Y5:Network Vulnerability Scanning(inclusive of 1 post review)/Onsite Single Physical Location/Authenticated ScanAfter  Office hours/MediumYear 5</t>
  </si>
  <si>
    <t xml:space="preserve">  PROVISION OF LOGISTICS SERVICES FOR HOME TEAM RETAIL MEGAMART (HTRM)   32 CHANNEL ANALOG MIXER   (3 DAYS)</t>
  </si>
  <si>
    <t xml:space="preserve">  Provision of Direct Mailing Services   DM2-094 - Addressed Direct Mail: Normal Lodgement, Standard Regular, Best Quality, Bulk Mail &gt;10,000 qty [20g]</t>
  </si>
  <si>
    <t xml:space="preserve">  PROVISION OF LOGISTICS SERVICES FOR HOME TEAM RETAIL MEGAMART (HTRM)   CHEMICAL TOILET  (10 DAYS)</t>
  </si>
  <si>
    <t xml:space="preserve">  Provision of Laundry Services (Kleen Wash)   [Cat A] [Express Services] Bottom - Trousers/Pants</t>
  </si>
  <si>
    <t xml:space="preserve">  PROVISION OF LOGISTICS SERVICES FOR HOME TEAM RETAIL MEGAMART (HTRM)   ALT: 3-BLADE CEILING FAN  (1 DAY)</t>
  </si>
  <si>
    <t xml:space="preserve">   PROVISION OF LOGISTICS SERVICES FOR HOME TEAM RETAIL MEGAMART (HTRM) OPS LOG    FIRE EXTINGUISHER  6 DAYS</t>
  </si>
  <si>
    <t xml:space="preserve">  10-YEAR PERIOD CONTRACT FOR PROVISION OF CARDIAC HEALTH SCREENING SERVICES   [Year 7] Stress Echocardiography</t>
  </si>
  <si>
    <t xml:space="preserve">  Provision of Laundry Services (Systematic)   [Cat A] [Express Services] SAF No. 3 Dress - Trouser</t>
  </si>
  <si>
    <t xml:space="preserve">             Supply of Electronics and Electrical Appliances     (CAT 1-0) DELIVERY CHARGES APPLICABLE FOR PURCHASE ORDER VALUES BELOW MINIMUM ORDER VALUE OF S$150</t>
  </si>
  <si>
    <t xml:space="preserve">  PROVISION OF LOGISTICS SERVICES FOR HOME TEAM RETAIL MEGAMART (HTRM)   METAL STRUCTURE - BANNER (5 DAYS)</t>
  </si>
  <si>
    <t xml:space="preserve">  PROVISION OF LOGISTICS SERVICES FOR HOME TEAM RETAIL MEGAMART (HTRM)   1 SLOPE/A SHAPE TENT (SQ FT)  (2 DAYS)</t>
  </si>
  <si>
    <t xml:space="preserve">   PROVISION OF CATERING SERVICES    [Catering 030 A] Rental of Round Table (7ft) with Table Cloth and skirting</t>
  </si>
  <si>
    <t xml:space="preserve">  FINVITETT20300008 PROVISION OF COURIER SERVICES FOR A PERIOD OF 3 YEARS WITH AN OPTION TO EXTEND FOR 1 YEAR   Courier B076 - Cat B: Local Fixed Run Distribution Services, Daily,  &gt; 60kg to 100kg, From A to 6-10 Points</t>
  </si>
  <si>
    <t xml:space="preserve">  PROVISION OF LOGISTICS SERVICES FOR HOME TEAM RETAIL MEGAMART (HTRM)   2X 15" ACTIVE SPEAKERS W ACC (3 DAYS)</t>
  </si>
  <si>
    <t xml:space="preserve">   PROVISION OF A BULK TENDER ON CYBERSECURITY AND AUDIT SERVICES FOR GOVERNMENT MINISTRIES/DEPARTMENTS, STATUTORY BOARDS, ORGANS  OF STATE AND PARTICIPATING UNIVERSITIES    C2ANVS12Y4:Network Vulnerability Scanning (inclusive of 1 post review)/Onsite Single Physical Location/Unauthenticated Scan  After Office hours/Large Year 4</t>
  </si>
  <si>
    <t xml:space="preserve">   WOG Translation and Related Services Period Contract and Framework Agreement - 4th Edition    Translation (M-E), Within 24 hrs, less than or equal to 3000 words</t>
  </si>
  <si>
    <t xml:space="preserve">  PROVISION OF LOGISTICS SERVICES FOR HOME TEAM RETAIL MEGAMART (HTRM) OPS LOG   TRAFFIC REGULATING SIGNS</t>
  </si>
  <si>
    <t xml:space="preserve">   PROVISION OF CATERING SERVICES     [Catering 043 B] For BBQ Buffet only: Rental of Equipment - BBQ Equipment (Inclusive of charcoal, wire gauze, tongs, skewers  and based the estimated usage per person package)</t>
  </si>
  <si>
    <t xml:space="preserve">  PROVISION OF LOGISTICS SERVICES FOR HOME TEAM RETAIL MEGAMART (HTRM)   GAZEBO ROOF  10 FT X 10 FT  (5 DAYS)</t>
  </si>
  <si>
    <t xml:space="preserve">  PROVISION OF LOGISTICS SERVICES FOR HOME TEAM RETAIL MEGAMART (HTRM)   TRANSPORTATION (10 TON TRUCK W TAILGATE)</t>
  </si>
  <si>
    <t xml:space="preserve">    PROVISION OF LOGISTICS SERVICES FOR HOME TEAM RETAIL MEGAMART (HTRM) OPS LOG    ON OFF SWITCH 1 DAY</t>
  </si>
  <si>
    <t xml:space="preserve">  PROVISION OF LOGISTICS SERVICES FOR HOME TEAM RETAIL MEGAMART (HTRM)   CONCRETE BLOCK (UP TO 1 TON)  (&gt;10 DAYS)</t>
  </si>
  <si>
    <t xml:space="preserve">   SUPPLY OF HARDWARE, SOFTWARE AND RELATED SERVICES WITH FOLLOW-ON SUPPORT FOR THE INTEGRATION OF VIDEO MANAGEMENT SYSTEM AND  CLIENT TERMINALS WITH INTEGRATED VIDEO SHARING GRID (IVSG) FOR 7 SITES </t>
  </si>
  <si>
    <t xml:space="preserve">   VIDEO SURVEILLANCE SYSTEMS (VSS) FOR SINGAPORE POLICE FORCE - STANLEY SECURITY    Post-warranty Comprehensive Maintenance for 6th Year for 6 units of Front End System A  (11 July 2020 to 10 July 2021) yearly payment</t>
  </si>
  <si>
    <t xml:space="preserve">   SUPPLY OF PERSONAL PROTECTIVE EQUIPMENT AND PROVISION OF CENTRAL  STOCKPILING SERVICES FOR PERSONAL PROTECTIVE EQUIPMENT </t>
  </si>
  <si>
    <t xml:space="preserve">  PROVISION OF LOGISTICS SERVICES FOR HOME TEAM RETAIL MEGAMART (HTRM)   CARPET, VARIOUS COLOURS (USED)  (&gt; 10 DAYS)</t>
  </si>
  <si>
    <t xml:space="preserve">  PROVISION OF LOGISTICS SERVICES FOR HOME TEAM RETAIL MEGAMART (HTRM)   ROUND TABLE (7 FT) W CLOTH  (3 DAYS)</t>
  </si>
  <si>
    <t xml:space="preserve">  7-YEAR PERIOD CONTRACT FOR SUPPLY AND MAINTENANCE OF ELECTRICAL GENERATORS    Year 1 Corrective Maintenance Works for Existing Electrical Generators - EF12000 Removal and Replacement of Fuel Injector Pump  (20.04.2022 to 19.04.2023)</t>
  </si>
  <si>
    <t xml:space="preserve">   PROVISION OF LOGISTICS SERVICES FOR HOME TEAM RETAIL MEGAMART (HTRM) OPS LOG    VGA SWITCHER 2 INPUT 4 OUTPUT 9 DAYS</t>
  </si>
  <si>
    <t xml:space="preserve">  PROVISION OF LOGISTICS SERVICES FOR HOME TEAM RETAIL MEGAMART (HTRM)   9,000 BTU UNITS  (3 DAYS)</t>
  </si>
  <si>
    <t xml:space="preserve">    PROVISION OF CATERING SERVICES    [Catering 502 D] Buffet 1 - Lunch / Dinner 2</t>
  </si>
  <si>
    <t xml:space="preserve">  PROVISION OF LOGISTICS SERVICES FOR HOME TEAM RETAIL MEGAMART (HTRM)   FIRE EXTINGUISHER   (10 DAYS)</t>
  </si>
  <si>
    <t xml:space="preserve">  PROVISION OF LOGISTICS SERVICES FOR HOME TEAM RETAIL MEGAMART (HTRM)   POWER POINTS  (1 DAY)</t>
  </si>
  <si>
    <t xml:space="preserve">    WOG Video and Animation Period Contract and Framework Agreement - 4th Edition     A31 - Thumbdrive or Harddisk</t>
  </si>
  <si>
    <t xml:space="preserve">  PROVISION OF LOGISTICS SERVICES FOR HOME TEAM RETAIL MEGAMART (HTRM) OPS LOG   VGA SPLITTER (1 INPUT�4 OUTPUT)(10 DAYS)</t>
  </si>
  <si>
    <t xml:space="preserve">  PROVISION OF LOGISTICS SERVICES FOR HOME TEAM RETAIL MEGAMART (HTRM)   SOUND SYSTEM W 24 CHANNEL MIXER (8 DAYS)</t>
  </si>
  <si>
    <t xml:space="preserve">  IBC Central SPF Bundle 7 - CleaningNWaste_Horticulture_Pest Control_Facade Cleaning   Pest Control SPF_PCC_Bun7_Firm</t>
  </si>
  <si>
    <t xml:space="preserve">  Provision of Laundry Services (Kleen Wash)   [Cat B] [Express Services] Duvet / Quilt Cover (King/ Queen/ Double)</t>
  </si>
  <si>
    <t xml:space="preserve">   PROVISION OF SERVICE AUDIT FOR SINGAPORE  PRISON SERVICE PUBLIC TOUCHPOINTS   Provision of user-friendliness audit (B)</t>
  </si>
  <si>
    <t xml:space="preserve">  PROVISION OF LOGISTICS SERVICES FOR HOME TEAM RETAIL MEGAMART (HTRM)   WATCH TOWER 8FT X 12FT X 10FT(H) (1 DAY)</t>
  </si>
  <si>
    <t xml:space="preserve">  Lease of SAL AEDs (Year 1 to 3 - 1 Jul 2023 to 30 Jun 2026)   LEASE OF SAL AEDs (AD-HOC) - 220 AEDs</t>
  </si>
  <si>
    <t xml:space="preserve">  PROVISION OF LOGISTICS SERVICES FOR HOME TEAM RETAIL MEGAMART (HTRM)   PLANTS &amp; LANDSCAPING (1.2M H)  (1 DAY)</t>
  </si>
  <si>
    <t xml:space="preserve">  FRAMEWORK AGREEMENT FOR PROVISION OF INFOCOMM TECHNOLOGY, ENGINEERING AND LOGISTICS PROJECT MANAGEMENT SERVICES (SPF)   PROJECT OFFICER (6 TO 10 YRS) - COMMAND &amp; CONTROL SYSTEMS</t>
  </si>
  <si>
    <t xml:space="preserve">  PROVISION OF LOGISTICS SERVICES FOR HOME TEAM RETAIL MEGAMART (HTRM)   15 TO 25KVA GENERATOR (12HRS)  (2 DAYS)</t>
  </si>
  <si>
    <t xml:space="preserve">  PROVISION OF LOGISTICS SERVICES FOR HOME TEAM RETAIL MEGAMART (HTRM)   EXTENSIONVEHICLE SCREEN 50X10  (10 DAYS)</t>
  </si>
  <si>
    <t xml:space="preserve">  PROVISION OF LOGISTICS SERVICES FOR HOME TEAM RETAIL MEGAMART (HTRM)   TENTAGE FOR COMMAND POST (9 DAYS)</t>
  </si>
  <si>
    <t xml:space="preserve">  Supply of Electronics and Electrical Appliances   (CAT 4-34E) DISPOSAL (IF REQUIRED)</t>
  </si>
  <si>
    <t xml:space="preserve">    SUPPLY AND INSTALLATION OF SEABORNE ELECTRO OPTICS SYSTEMS (SEOS) </t>
  </si>
  <si>
    <t xml:space="preserve">  PROVISION OF LOGISTICS SERVICES FOR HOME TEAM RETAIL MEGAMART (HTRM) OPS LOG   500 AMP DISTRIBUTION BOX  (10 DAYS)</t>
  </si>
  <si>
    <t xml:space="preserve">  PROVISION OF LOGISTICS SERVICES FOR HOME TEAM RETAIL MEGAMART (HTRM)   Bin Storage  for secured storage items</t>
  </si>
  <si>
    <t xml:space="preserve">  PROVISION OF LOGISTICS SERVICES FOR HOME TEAM RETAIL MEGAMART (HTRM) OPS LOG   LOUD HAILER  (10 DAYS)</t>
  </si>
  <si>
    <t xml:space="preserve">  PROVISION OF LOGISTICS SERVICES FOR HOME TEAM RETAIL MEGAMART (HTRM)   1X WIRED DIR MICROPHONE W ACC (9 DAYS)</t>
  </si>
  <si>
    <t xml:space="preserve">  PROVISION OF LOGISTICS SERVICES FOR HOME TEAM RETAIL MEGAMART (HTRM)   24 CHANNEL ANALOG MIXER)  (2 DAYS)</t>
  </si>
  <si>
    <t xml:space="preserve">   PROVISION OF CATERING SERVICES    [Catering 1024] Damage of Round Table (7ft) with Table Cloth</t>
  </si>
  <si>
    <t xml:space="preserve">    PROVISION OF LOGISTICS SERVICES FOR HOME TEAM RETAIL MEGAMART (HTRM) OPS LOG    ROUND TABLE BASED ON 6 FT SIZING 6 DAYS</t>
  </si>
  <si>
    <t xml:space="preserve">  Three-Year Leasing of Digital Copiers [Ricoh]   [3-Year Lease] Cat-B3, Acc. &amp; Funct: IEEE 802.11a/g/n Interface Unit Type M19</t>
  </si>
  <si>
    <t xml:space="preserve">    PROVISION OF CATERING SERVICES    [Catering 103 D] SQ Refreshment 3</t>
  </si>
  <si>
    <t xml:space="preserve">     Post-Warranty Maintenance Support Package for the Electro-Hydraulic Breaching System (i.e. 44 Sets of SCDF Configuration &amp; 40  Sets of SPF Configuration).</t>
  </si>
  <si>
    <t xml:space="preserve">   PROVISION OF A BULK TENDER ON CYBERSECURITY AND AUDIT SERVICES FOR GOVERNMENT MINISTRIES/DEPARTMENTS, STATUTORY BOARDS, ORGANS  OF STATE AND PARTICIPATING UNIVERSITIES   C2AWVAPT7Y5:Web Vulnerability Assessment and Penetration Testing ((inclusive of 1 post review)/Remote/Office hours/Small Year 5</t>
  </si>
  <si>
    <t xml:space="preserve">    PROVISION OF CATERING SERVICES    [Catering 1031] Damage of Cloth Napkins 18' X 18'</t>
  </si>
  <si>
    <t xml:space="preserve">    PROVISION OF CATERING SERVICES    [Catering 040 B] Rental of Generator (10kVA to 100kVA) to support the rented electrical equipment used</t>
  </si>
  <si>
    <t xml:space="preserve">  PROVISION OF LOGISTICS SERVICES FOR HOME TEAM RETAIL MEGAMART (HTRM)   18,000 BTU UNITS  (10 DAYS)</t>
  </si>
  <si>
    <t xml:space="preserve">  PROVISION OF LOGISTICS SERVICES FOR HOME TEAM RETAIL MEGAMART (HTRM)   LONG TABLE 3FT X 6FT   (4 DAYS)</t>
  </si>
  <si>
    <t xml:space="preserve">  PROVISION OF CATERING SERVICES   [Catering 1025] Damage of 20ft X 16ft Tentage</t>
  </si>
  <si>
    <t xml:space="preserve">    NOTICE OF EXERCISE OF OPTION NO 2 TO PURCHASE ORDER NO HOMICAEPO17300276  FOR THE PROCUREMENT OF SERVERS, STORAGE AND ACCESSORIES UNDER GOVTECH  BULK TENDERS IDA (T) 1177 </t>
  </si>
  <si>
    <t xml:space="preserve">  PROVISION OF LOGISTICS SERVICES FOR HOME TEAM RETAIL MEGAMART (HTRM) OPS LOG   FIRE EXTINGUISHER   (8 DAYS)</t>
  </si>
  <si>
    <t xml:space="preserve">  MAINTENANCE AND ADMINISTRATION OF BUSINESS ANALYTICS HUB, IINSIGHTS HUB,AND DRUG OFFENDER SCORING AND RECOMMENDATION SYSTEM   Year 2 Application Maintenance BA Hub</t>
  </si>
  <si>
    <t xml:space="preserve">   WOG Video and Animation Period Contract and Framework Agreement - 4th Edition    B47 - Stock Library Music (for broadcast media platforms)</t>
  </si>
  <si>
    <t xml:space="preserve">  PROVISION OF LOGISTICS SERVICES FOR HOME TEAM RETAIL MEGAMART (HTRM)   TENTAGE FOR VEHICLE CHECK 50X20(&gt;10DAYS)</t>
  </si>
  <si>
    <t xml:space="preserve">    PROVISION OF LOGISTICS SERVICES FOR HOME TEAM RETAIL MEGAMART (HTRM) OPS LOG    VGA SPLITTER 1 INPUT 4 OUTPUT10 DAYS</t>
  </si>
  <si>
    <t xml:space="preserve">  PROVISION OF LOGISTICS SERVICES FOR HOME TEAM RETAIL MEGAMART (HTRM) OPS LOG   TELEVISION (UP TO70�) (8 DAYS)</t>
  </si>
  <si>
    <t xml:space="preserve">   PROVISION OF A BULK TENDER ON CYBERSECURITY AND AUDIT SERVICES FOR GOVERNMENT MINISTRIES/DEPARTMENTS, STATUTORY BOARDS, ORGANS  OF STATE AND PARTICIPATING UNIVERSITIES    C2AWVAPT3Y1:Web Vulnerability Assessment and Penetration Testing ((inclusive of 1 post review)/Onsite Single Location/Office  hours/Large /Year 1</t>
  </si>
  <si>
    <t xml:space="preserve">    PROVISION OF LOGISTICS SERVICES FOR HOME TEAM RETAIL MEGAMART (HTRM) OPS LOG    FLORA LANDSCAPING PER 2M RUN 2 DAYS</t>
  </si>
  <si>
    <t xml:space="preserve">   PROVISION OF CATERING SERVICES    [Catering 038 C] Rental of Industrial Fan (Standing)</t>
  </si>
  <si>
    <t xml:space="preserve">  PROVISION OF LOGISTICS SERVICES FOR HOME TEAM RETAIL MEGAMART (HTRM)   EXTEND WIRELESS COV (&gt;500 M)  (9 DAYS)</t>
  </si>
  <si>
    <t xml:space="preserve">  PROVISION OF LOGISTICS SERVICES FOR HOME TEAM RETAIL MEGAMART (HTRM)   SIDE CANVAS  (TENT)  (3 DAYS)</t>
  </si>
  <si>
    <t xml:space="preserve">   Provision of Medical Coverage for the Conduct of Physical Fitness Trainings and Tests, Operational Trainings and Sports Events  (Price Schedule)   Extension of Medical Coverage Package 2 - 10.00 pm to 7.29 am (per hour) (Year 6)</t>
  </si>
  <si>
    <t xml:space="preserve">  Provision of Vehicle Cleaning Services (Vehicle Washing and Grooming)   [SPF] S6 CONTRACTOR'S PREMISE (VEHICLE WASHING AND GROOMING)</t>
  </si>
  <si>
    <t xml:space="preserve">  PROVISION OF LOGISTICS SERVICES FOR HOME TEAM RETAIL MEGAMART (HTRM)   EXTENSION TENTAGE COMMAND POST (10 DAYS)</t>
  </si>
  <si>
    <t xml:space="preserve">  PROVISION OF LOGISTICS SERVICES FOR HOME TEAM RETAIL MEGAMART (HTRM)   LAPTOP  (5 DAYS)</t>
  </si>
  <si>
    <t xml:space="preserve">  PROVISION OF LOGISTICS SERVICES FOR HOME TEAM RETAIL MEGAMART (HTRM) OPS LOG   200 AMP DISTRIBUTION BOX   (&gt; 10 DAYS)</t>
  </si>
  <si>
    <t xml:space="preserve">  M&amp;E Consultancy Services for A&amp;A works to Yishun FS   Mechanical &amp; Electrical Consultancy Services for Additions and Alterations works to Yishun Fire Station</t>
  </si>
  <si>
    <t xml:space="preserve">  PROVISION OF LOGISTICS SERVICES FOR HOME TEAM RETAIL MEGAMART (HTRM)   ROSTRUM WITH DESKTOP MIC  (&gt; 10 DAYS)</t>
  </si>
  <si>
    <t xml:space="preserve">  PROVISION OF LOGISTICS SERVICES FOR HOME TEAM RETAIL MEGAMART (HTRM)   VGA SWITCHER (4 INPUT-2 OUTPUT)(6 DAYS)</t>
  </si>
  <si>
    <t xml:space="preserve">  PROVISION OF LOGISTICS SERVICES FOR HOME TEAM RETAIL MEGAMART (HTRM)   PROJECTOR DLP: 5000 LUMEN (6 DAYS)</t>
  </si>
  <si>
    <t xml:space="preserve">  10-YEAR PERIOD CONTRACT FOR PROVISION OF CARDIAC HEALTH SCREENING SERVICES   [Year 6] Repeat Consultations</t>
  </si>
  <si>
    <t xml:space="preserve">  PROVISION OF CATERING SERVICES   [Catering 015 B] Rental of China Wares (Full Set with Glass Ware)</t>
  </si>
  <si>
    <t xml:space="preserve">  IBC East Bundle 2 and 3 - Specialists_Other Services_Facade Cleaning_Preliminaries_GR&amp;R   Fa�ade Cleaning SPS (Bundle 2)</t>
  </si>
  <si>
    <t xml:space="preserve">  FINVITETT20300008 PROVISION OF COURIER SERVICES FOR A PERIOD OF 3 YEARS WITH AN OPTION TO EXTEND FOR 1 YEAR    "Courier C022 For Documents :  Outbound to Zone G for Weight 1.0Kg"</t>
  </si>
  <si>
    <t xml:space="preserve">  PROVISION OF LOGISTICS SERVICES FOR HOME TEAM RETAIL MEGAMART (HTRM)   HAND WASH BASIN C/W UP TO 90 LITERS   (3 DAYS)</t>
  </si>
  <si>
    <t xml:space="preserve">  PROVISION OF LOGISTICS SERVICES FOR HOME TEAM RETAIL MEGAMART (HTRM)   HANDICAP TOILET  (6 DAYS)</t>
  </si>
  <si>
    <t xml:space="preserve">  PROVISION OF LOGISTICS SERVICES FOR HOME TEAM RETAIL MEGAMART (HTRM)   1X WIRED MICROPHONE W ACC (2 DAYS)</t>
  </si>
  <si>
    <t xml:space="preserve">  PROVISION OF LOGISTICS SERVICES FOR HOME TEAM RETAIL MEGAMART (HTRM)   LIGHTS FLUORESCENCE 4 FT  (9 DAYS)</t>
  </si>
  <si>
    <t xml:space="preserve">    PROVISION OF CATERING SERVICES    [Catering 020 C] Rental of Banquet Chair without Seat Cover</t>
  </si>
  <si>
    <t xml:space="preserve">   PROVISION OF CATERING SERVICES    [Catering 019 D] Rental of Banquet Chair with Seat Cover</t>
  </si>
  <si>
    <t xml:space="preserve">    Supply, Delivery, Installation and Commissioning of x86 Servers, Network Attached Storage, Backup Software, Virtualization  Software, System Management Tools, Server-End Hosted Security Solutions, Network Equipment and Load Balancer with Warranty  Period in    Professional Services</t>
  </si>
  <si>
    <t xml:space="preserve">     WOG Research Services Period Contract cum Framework Agreement       Focus Group Discussion - Workers/Line of Business Mgrs/ Middle Mgrs - 6 respondents per focus group - Translate English to  Malay (Cost per Guide)</t>
  </si>
  <si>
    <t xml:space="preserve">  PROVISION OF LOGISTICS SERVICES FOR HOME TEAM RETAIL MEGAMART (HTRM)   FIRE EXTINGUISHER   (5 DAYS)</t>
  </si>
  <si>
    <t xml:space="preserve">  PROVISION OF LOGISTICS SERVICES FOR HOME TEAM RETAIL MEGAMART (HTRM)   24 CHANNELS DIGITAL VIDEO MIXER (6 DAYS)</t>
  </si>
  <si>
    <t xml:space="preserve">  FINVITETT20300008 PROVISION OF COURIER SERVICES FOR A PERIOD OF 3 YEARS WITH AN OPTION TO EXTEND FOR 1 YEAR   Courier B117 - Cat B: Local Fixed Run Distribution Services, 3 Times Per Week,  &gt; 60kg to 100kg, From A to 11-20 Points</t>
  </si>
  <si>
    <t xml:space="preserve">   WOG Video and Animation Period Contract and Framework Agreement - 4th Edition    A24 - Drone Filming</t>
  </si>
  <si>
    <t xml:space="preserve">   WOG Translation and Related Services Period Contract and Framework Agreement - 4th Edition    Vetting (C-E), More than 48 hrs, less than or equal to 3000 words</t>
  </si>
  <si>
    <t xml:space="preserve">  FINVITETT20300008 PROVISION OF COURIER SERVICES FOR A PERIOD OF 3 YEARS WITH AN OPTION TO EXTEND FOR 1 YEAR    "Courier C351 For Parcels :  Outbound to Zone 8 for Weight 19.5Kg"</t>
  </si>
  <si>
    <t xml:space="preserve">   WOG Video and Animation Period Contract and Framework Agreement - 4th Edition    B51 - Purchase of ALL Foreground IPs for services rendered in project perpetually</t>
  </si>
  <si>
    <t xml:space="preserve">   Provision of Temporary Contract of Services and Sourcing for Permanent Employees to Government Ministries/Departments, Organs of  State, Statutory Boards and Participating Entities   Conversion from Temporary to Permanent Employee</t>
  </si>
  <si>
    <t xml:space="preserve">   Provision of Security Services Package 1  Firm 5 Years, Ad-hoc services   Monthly Charges 247 APOE Supervisor</t>
  </si>
  <si>
    <t xml:space="preserve">  PROVISION OF LOGISTICS SERVICES FOR HOME TEAM RETAIL MEGAMART (HTRM) OPS LOG   220 KVA GENERATOR   (8 DAYS)</t>
  </si>
  <si>
    <t xml:space="preserve">  PROVISION OF LOGISTICS SERVICES FOR HOME TEAM RETAIL MEGAMART (HTRM)   AMPLIFIER (1000W) W ACCESSORIES (8 DAYS)</t>
  </si>
  <si>
    <t xml:space="preserve">  PROVISION OF LOGISTICS SERVICES FOR HOME TEAM RETAIL MEGAMART (HTRM)   ACTIVE PA SINGLE SPEAKER UNIT   (10 DAYS)</t>
  </si>
  <si>
    <t xml:space="preserve">  Provision of Private Sector Salary Data   Human Resources (SG.INFHRE)_1-year_Non-Participant_Start Year 2020</t>
  </si>
  <si>
    <t xml:space="preserve">  FINVITETT20300008 PROVISION OF COURIER SERVICES FOR A PERIOD OF 3 YEARS WITH AN OPTION TO EXTEND FOR 1 YEAR    "Courier C380 For shipment weight above 20.0 kg (Rate per Kg):  Outbound to Zone 3 for Weight 2,000kg and up to &lt; 3,000kg"</t>
  </si>
  <si>
    <t xml:space="preserve">   PROVISION OF LOGISTICS SERVICES FOR HOME TEAM RETAIL MEGAMART (HTRM) OPS LOG    Maintenance Technician STL staff</t>
  </si>
  <si>
    <t xml:space="preserve">  IMPLEMENTATION OF IMMIGRATION AUTOMATED CLEARANCE SYSTEM AT LAND AND SEA CHECKPOINTS WITH AN OPTION FOR MAINTENANCE     [NEO No. 1] 5 Years Comprehensive Maintenance of Immigration Automated Clearance  System (IACS) at Changi Airport Terminals 1 and 3</t>
  </si>
  <si>
    <t xml:space="preserve">   PROVISION OF LOGISTICS SERVICES FOR HOME TEAM RETAIL MEGAMART (HTRM) OPS LOG    1X OF UHF HANDHELD MICROPHONE  5 DAYS</t>
  </si>
  <si>
    <t xml:space="preserve">    PROVISION OF CATERING SERVICES    [Catering 037 B] Rental of Cloth Napkins 18' X 18'</t>
  </si>
  <si>
    <t xml:space="preserve">  PROVISION OF LOGISTICS SERVICES FOR HOME TEAM RETAIL MEGAMART (HTRM)   Stage - carpet, skirting &amp; steps(7 Days)</t>
  </si>
  <si>
    <t xml:space="preserve">  PROVISION OF LOGISTICS SERVICES FOR HOME TEAM RETAIL MEGAMART (HTRM) OPS LOG   ROSTRUM W AUDIO &amp; LAMP (9 DAYS)</t>
  </si>
  <si>
    <t xml:space="preserve">  Supply of Digital Traffic Red Light System (DTRLS) with Maintenance Services [Tender Reference No. PHQ 194/2012]     New FEDS inclusive of shock sensor installation, configuration and integration services (VA3 - Options Exercised - Additional  20 Units of DTRLS)</t>
  </si>
  <si>
    <t xml:space="preserve">  Catering - Cooked Food to HTA   HTA Cookhouse Year 2 (1.11.21 - 31.10.22) Night Snack</t>
  </si>
  <si>
    <t xml:space="preserve">  PROVISION OF LOGISTICS SERVICES FOR HOME TEAM RETAIL MEGAMART (HTRM)    30 TO 45 KVA GENERATOR (12HRS) (7 DAYS)</t>
  </si>
  <si>
    <t xml:space="preserve">  PROVISION OF LOGISTICS SERVICES FOR HOME TEAM RETAIL MEGAMART (HTRM)   1X DUAL OCTAVE EQUALIZER  (1 DAY)</t>
  </si>
  <si>
    <t xml:space="preserve">   PROVISION OF A BULK TENDER ON CYBERSECURITY AND AUDIT SERVICES FOR GOVERNMENT MINISTRIES/DEPARTMENTS, STATUTORY BOARDS, ORGANS  OF STATE AND PARTICIPATING UNIVERSITIES   C3SIMSET18Y4:Security Incident Management Exercise Conduct [Provision of Workshop + Exercise (GDX)]/11 to 15:Year 4</t>
  </si>
  <si>
    <t xml:space="preserve">  PROVISION OF LOGISTICS SERVICES FOR HOME TEAM RETAIL MEGAMART (HTRM)   400 AMP DISTRIBUTION BOX   (6 DAYS)</t>
  </si>
  <si>
    <t xml:space="preserve">  Supply of Training Simulation System   Year 4 Pay-Per-Use Services</t>
  </si>
  <si>
    <t xml:space="preserve">  PROVISION OF LOGISTICS SERVICES FOR HOME TEAM RETAIL MEGAMART (HTRM)   ELECTRICAL LEW COMPLIANCE (2 DAYS)</t>
  </si>
  <si>
    <t xml:space="preserve">  PROVISION OF LOGISTICS SERVICES FOR HOME TEAM RETAIL MEGAMART (HTRM)   LIGHT BARRICADES EACH (1.2MTRS H)   (6 DAYS)</t>
  </si>
  <si>
    <t xml:space="preserve">   PROVISION OF CATERING SERVICES    [Catering 028 D] Rental of Round Table (5ft) with Table Cloth and skirting</t>
  </si>
  <si>
    <t xml:space="preserve">  PROVISION OF LOGISTICS SERVICES FOR HOME TEAM RETAIL MEGAMART (HTRM)   DISTRI BOX - 32 A 1 PHASE INPUT (5 DAYS)</t>
  </si>
  <si>
    <t xml:space="preserve">  PROVISION OF LOGISTICS SERVICES FOR HOME TEAM RETAIL MEGAMART (HTRM) OPS LOG   LIGHT MERCURY  (5 DAYS)</t>
  </si>
  <si>
    <t xml:space="preserve">  Five-Year Leasing of Digital Copiers [Ricoh]   [5-Year Lease] Cat-A4, Model: IM5000 [For 2nd month to 60th month. Please indicate copier serial no. in the PO.]</t>
  </si>
  <si>
    <t>SUPPLY OF ELECTRIC OPERATED UTILITY VEHICLE FOR SPECIAL OPERATIONS COMMAND CORRECTIVE MAINTENANCE (FROM YR 3, ONWARDS):- REPLACEMENT OF BUMPER (PARTS CODE:  3.02.01.18.009)</t>
  </si>
  <si>
    <t xml:space="preserve">   SUPPLY OF NETWORK HARDWARE, CABLING AND SERVICES  (RFQ REFERENCE NO. HOMHQ0ERQ17000039) </t>
  </si>
  <si>
    <t xml:space="preserve">  PROVISION OF LOGISTICS SERVICES FOR HOME TEAM RETAIL MEGAMART (HTRM)   RAIN GUTTER (TENT)  (9 DAYS)</t>
  </si>
  <si>
    <t xml:space="preserve">   PROVISION OF CATERING SERVICES    [Catering 008 C] Rental of Wine Glass</t>
  </si>
  <si>
    <t xml:space="preserve">  PROVISION OF LOGISTICS SERVICES FOR HOME TEAM RETAIL MEGAMART (HTRM)   HEAVY METAL BARRICADE  (4 DAYS)</t>
  </si>
  <si>
    <t xml:space="preserve">  PROVISION OF LOGISTICS SERVICES FOR HOME TEAM RETAIL MEGAMART (HTRM)   VGA SPLITTER (1 INPUT�4 OUTPUT)(7 DAYS)</t>
  </si>
  <si>
    <t xml:space="preserve">  PROVISION OF LOGISTICS SERVICES FOR HOME TEAM RETAIL MEGAMART (HTRM)   24CHANNEL ANALOG MIXER  (1 DAY)</t>
  </si>
  <si>
    <t xml:space="preserve">    SCHEDULE OF RATES FOR SUPPLY OF RAPID RESPONSE FIRE VESSELS (RFV) AND COMPREHENSIVE MAINTENANCE FOR RFV AND PATROL INTERDICTION  BOATS    (less WHT) Year 6 for E12 - Repair of Handrail, per handrail</t>
  </si>
  <si>
    <t xml:space="preserve">  PROVISION OF LOGISTICS SERVICES FOR HOME TEAM RETAIL MEGAMART (HTRM)   ALT: 3-BLADE CEILING FAN  (3 DAYS)</t>
  </si>
  <si>
    <t xml:space="preserve">      Five-Year Leasing of Digital Copiers [Ricoh]         [5-Year Lease] Cat-A5, Acc. &lt;(&gt;&lt;&lt;)&gt;(&gt;&lt;(&gt;&lt;&lt;)&gt;&lt;(&gt;&lt;&lt;)&gt;)&gt;(&gt;&lt;(&gt;&lt;&lt;)&gt;(&gt;&lt;(&gt; &lt;&lt;)&gt;&lt;(&gt;&lt;&lt;)&gt;)&gt;&lt;(&gt;  &lt;&lt;)&gt;(&gt;&lt;(&gt;&lt;&lt;)&gt;&lt;(&gt;&lt;&lt;)&gt;)&gt;)&gt;(&gt;&lt;(&gt;&lt;&lt;)&gt;(&gt;&lt;(&gt;&lt;&lt;)&gt;&lt;(&gt;&lt;&lt;)&gt;)&gt;(&gt; &lt;(&gt;&lt;&lt;)&gt;(&gt;&lt;(&gt;&amp;&lt;)&gt;&lt;(&gt;&lt;&lt;)&gt;)&gt;&lt;(&gt;&lt;&lt;)&gt;(&gt;&lt;(&gt;&lt;&lt;)&gt;&lt;(&gt;&lt;&lt;)&gt;)&gt;)&gt;&lt;(&gt;&lt;&lt;)&gt;(&gt; &lt;(&gt;&lt;&lt;)&gt;&lt;(&gt;&lt;  &lt;)&gt;)&gt;(&gt;&lt;(&gt;&lt;&lt;)&gt;(&gt;&lt;(&gt;&lt;&lt;)&gt;&lt;(&gt;&lt;&lt;)&gt;)&gt;&lt;(&gt;&lt;&lt;)&gt;(</t>
  </si>
  <si>
    <t xml:space="preserve">  PROVISION OF LOGISTICS SERVICES FOR HOME TEAM RETAIL MEGAMART (HTRM)   SPOT LIGHTS  (7 DAYS)</t>
  </si>
  <si>
    <t xml:space="preserve">   PROVISION OF LOGISTICS SERVICES FOR HOME TEAM RETAIL MEGAMART (HTRM) OPS LOG    FLOOD LIGHT 1000W 9 DAYS</t>
  </si>
  <si>
    <t xml:space="preserve">   PROVISION OF A BULK TENDER ON CYBERSECURITY AND AUDIT SERVICES FOR GOVERNMENT MINISTRIES/DEPARTMENTS, STATUTORY BOARDS, ORGANS  OF STATE AND PARTICIPATING UNIVERSITIES    C2ANVS4Y3:Network Vulnerability Scanning (inclusive of 1 post review)/Onsite Single Physical Location/Unauthenticated Scan  Office hours/Small /Year3</t>
  </si>
  <si>
    <t xml:space="preserve">  PROVISION OF LOGISTICS SERVICES FOR HOME TEAM RETAIL MEGAMART (HTRM)   TABLE CLOTH 132 INCH  (9 DAYS)</t>
  </si>
  <si>
    <t xml:space="preserve">  PROVISION OF LOGISTICS SERVICES FOR HOME TEAM RETAIL MEGAMART (HTRM) OPS LOG   BLINKER / ROTATING LIGHTS  (S)  (6 DAYS)</t>
  </si>
  <si>
    <t xml:space="preserve">   PROVISION OF LOGISTICS SERVICES FOR HOME TEAM RETAIL MEGAMART (HTRM) OPS LOG    TABLE CLOTH 72 INCH 6 DAYS</t>
  </si>
  <si>
    <t xml:space="preserve">   PROVISION OF CATERING SERVICES    [Catering 103 D] SQ Refreshment 3</t>
  </si>
  <si>
    <t xml:space="preserve">  PROVISION OF LOGISTICS SERVICES FOR HOME TEAM RETAIL MEGAMART (HTRM)   2.5 MM JACK SOUND OUTPUT (8 DAYS)</t>
  </si>
  <si>
    <t xml:space="preserve">  Driving Simulators Service Request Man-days (Pay-per-use)   Driving Simulators Up to 500 Service Request Man-days (Pay-per-use)</t>
  </si>
  <si>
    <t xml:space="preserve">  PROVISION OF CATERING SERVICES   [Catering 041 A] Rental of Portable Air-Conditioning Unit</t>
  </si>
  <si>
    <t xml:space="preserve">    PROVISION OF CATERING SERVICES    [Catering 203 C] SQ Buffet 3</t>
  </si>
  <si>
    <t xml:space="preserve">  PROVISION OF LOGISTICS SERVICES FOR HOME TEAM RETAIL MEGAMART (HTRM)   GS TABLE 2 FT X 6 FT   (9 DAYS)</t>
  </si>
  <si>
    <t xml:space="preserve">  PROVISION OF LOGISTICS SERVICES FOR HOME TEAM RETAIL MEGAMART (HTRM)   A3 SIGNAGE ON STAND (MOQ - 10)  (3 DAYS)</t>
  </si>
  <si>
    <t xml:space="preserve">  PROVISION OF LOGISTICS SERVICES FOR HOME TEAM RETAIL MEGAMART (HTRM)   18,000 BTU UNITS  (9 DAYS)</t>
  </si>
  <si>
    <t xml:space="preserve">  Whole-Of-Government (WOG) Media Buying Services Contract (PCD/ITT/21/332)   Category C - Third party cost</t>
  </si>
  <si>
    <t xml:space="preserve">  PROVISION OF LOGISTICS SERVICES FOR HOME TEAM RETAIL MEGAMART (HTRM)   TENTAGE FOR VEHICLE CHECK 50X20 (6 DAYS)</t>
  </si>
  <si>
    <t xml:space="preserve">    WOG Research Services Period Contract cum Framework Agreement      Face-to-face (location-based) Survey - Up to 40 Qns (Exclude 20 demographic Qns) - Detailed Research Report - Every 5  additional Qns or less (Cost per Survey)</t>
  </si>
  <si>
    <t xml:space="preserve">  PROVISION OF LOGISTICS SERVICES FOR HOME TEAM RETAIL MEGAMART (HTRM)   SOLID FINIAL  (ONE-TIME CHARGE)</t>
  </si>
  <si>
    <t xml:space="preserve">   PROVISION OF LOGISTICS SERVICES FOR HOME TEAM RETAIL MEGAMART (HTRM) OPS LOG    STANDARD ROSTRUM per day after 10 days</t>
  </si>
  <si>
    <t xml:space="preserve">   SUPPLY OF UV-INK PRINTERS, CONSUMABLES, WRIST TAGS AND COMPREHENSIVE  MAINTENANCE </t>
  </si>
  <si>
    <t xml:space="preserve">  PROVISION OF LOGISTICS SERVICES FOR HOME TEAM RETAIL MEGAMART (HTRM)   DIGITAL PRINTING OF SIGNAGE (SIZE 1.2M X 2.4M/PER PIECE)  (ONE-TIME SUPPLY)</t>
  </si>
  <si>
    <t xml:space="preserve">   PROVISION OF CATERING SERVICES    [Catering 504 C] Buffet 1 - Lunch / Dinner 4</t>
  </si>
  <si>
    <t xml:space="preserve">  PROVISION OF LOGISTICS SERVICES FOR HOME TEAM RETAIL MEGAMART (HTRM)   12" ACTIVE MONITOR SPEAKER  (2 DAYS)</t>
  </si>
  <si>
    <t xml:space="preserve">      Three-Year Leasing of Digital Copiers [Ricoh]         [3-Year Lease] Cat-A6, Copy Charges, B&lt;(&gt;&lt;&lt;)&gt;(&gt;&lt;(&gt;&lt;&lt;)&gt;&lt;(&gt;&lt;&lt;)&gt;)&gt;(&gt;&lt;(&gt; &lt;&lt;)&gt;(&gt;&lt;(&gt;&lt;&lt;)&gt;&lt;(&gt;&lt;&lt;)&gt;)&gt;  &lt;(&gt;&lt;&lt;)&gt;(&gt;&lt;(&gt;&lt;&lt;)&gt;&lt;(&gt;&lt;&lt;)&gt;)&gt;)&gt;(&gt;&lt;(&gt;&lt;&lt;)&gt;(&gt; &lt;(&gt;&lt;&lt;)&gt;&lt;(&gt;&lt;&lt;)&gt;)&gt;(&gt;&lt;(&gt;&lt;&lt;)&gt;(&gt;&lt;(&gt;&amp;&lt;)&gt;&lt;(&gt;&lt;&lt;)&gt;)&gt;&lt;(&gt;&lt;&lt;)&gt;(&gt;&lt;(&gt;&lt;&lt;)&gt;&lt;(&gt;&lt;&lt;)&gt;)&gt;)&gt;  &lt;(&gt;&lt;&lt;)&gt;(&gt;&lt;(&gt;&lt;&lt;)&gt;&lt;(&gt;&lt;&lt;)&gt;)&gt;(&gt;&lt;(&gt;&lt;&lt;)&gt;(&gt;&lt;(&gt;&lt;&lt;)&gt;&lt;(&gt;&lt;&lt;)&gt;</t>
  </si>
  <si>
    <t xml:space="preserve">  PROVISION OF LOGISTICS SERVICES FOR HOME TEAM RETAIL MEGAMART (HTRM) OPS LOG   CONCRETE BLOCK (UP TO 1 TON)  (9 DAYS)</t>
  </si>
  <si>
    <t xml:space="preserve">  PROVISION OF LOGISTICS SERVICES FOR HOME TEAM RETAIL MEGAMART (HTRM)   OCTAGON SHAPE ALUMINIUM STRUCTURAL TENT   (9 DAYS)</t>
  </si>
  <si>
    <t xml:space="preserve">  Year 2 to Year 4 Comprehensive Maintenance of Integrated Security System (ISS) for SPC SHWH and K9   Year 3 Comprehensive Maintenance of ISS for SHWH and K9 (24 NOV 2022 to 23 NOV 2023)</t>
  </si>
  <si>
    <t xml:space="preserve">      Three-Year Leasing of Digital Copiers [Ricoh]         [3-Year Lease] Cat-A1, Acc. &lt;(&gt;&lt;&lt;)&gt;(&gt;&lt;(&gt;&lt;&lt;)&gt;&lt;(&gt;&lt;&lt;)&gt;)&gt;(&gt;&lt;(&gt;&lt;&lt;)&gt;(&gt;&lt;(&gt; &lt;&lt;)&gt;&lt;(&gt;&lt;&lt;)&gt;)&gt;&lt;(&gt;  &lt;&lt;)&gt;(&gt;&lt;(&gt;&lt;&lt;)&gt;&lt;(&gt;&lt;&lt;)&gt;)&gt;)&gt;(&gt;&lt;(&gt;&lt;&lt;)&gt;(&gt;&lt;(&gt;&lt;&lt;)&gt;&lt;(&gt;&lt;&lt;)&gt;)&gt;(&gt; &lt;(&gt;&lt;&lt;)&gt;(&gt;&lt;(&gt;&amp;&lt;)&gt;&lt;(&gt;&lt;&lt;)&gt;)&gt;&lt;(&gt;&lt;&lt;)&gt;(&gt;&lt;(&gt;&lt;&lt;)&gt;&lt;(&gt;&lt;&lt;)&gt;)&gt;)&gt;&lt;(&gt;&lt;&lt;)&gt;(&gt; &lt;(&gt;&lt;&lt;)&gt;&lt;(&gt;&lt;  &lt;)&gt;)&gt;(&gt;&lt;(&gt;&lt;&lt;)&gt;(&gt;&lt;(&gt;&lt;&lt;)&gt;&lt;(&gt;&lt;&lt;)&gt;)&gt;&lt;(&gt;&lt;&lt;)&gt;(</t>
  </si>
  <si>
    <t xml:space="preserve">  PROVISION OF LOGISTICS SERVICES FOR HOME TEAM RETAIL MEGAMART (HTRM)   SPECTATOR STAND  8 FT X 8 FT (&gt; 10 DAYS)</t>
  </si>
  <si>
    <t xml:space="preserve">  PROVISION OF LOGISTICS SERVICES FOR HOME TEAM RETAIL MEGAMART (HTRM)   10 ton lorry with 80 tons crane</t>
  </si>
  <si>
    <t xml:space="preserve">  PROVISION OF LOGISTICS SERVICES FOR HOME TEAM RETAIL MEGAMART (HTRM)   SINGLE SLOPE/A SHAPE ALUMINIUM STRUCTURAL TENT   (10 DAYS)</t>
  </si>
  <si>
    <t xml:space="preserve">  PROVISION OF LOGISTICS SERVICES FOR HOME TEAM RETAIL MEGAMART (HTRM)   FREEZER 205 LITRES  (5 DAYS)</t>
  </si>
  <si>
    <t xml:space="preserve">   7-year Post-Warranty (PW) Comprehensive Maintenance for 5 units of Radionuclide Identifier supplied under Lot 7 of the Principal  Contract   Year 2 Post-Warranty (PW) Comprehensive Maintenance for 5 units of Radionuclide Identifier supplied under Lot 7</t>
  </si>
  <si>
    <t xml:space="preserve">   PROVISION OF LOGISTICS SERVICES FOR HOME TEAM RETAIL MEGAMART (HTRM) OPS LOG    CARPET, VARIOUS COLOURS SQ FT  9 DAYS</t>
  </si>
  <si>
    <t xml:space="preserve">   WOG Video and Animation Period Contract and Framework Agreement - 4th Edition    B45 - Audio studio recording</t>
  </si>
  <si>
    <t xml:space="preserve">    PRINTING AND LETTERSHOPPING SERVICES CONTRACT DURATION; 11 MARCH 2021 - 10 MARCH 2024 [3 YEARS]     PRINTING 12-97 ECO INSERT (SACHET, CD-ROM) INTO PUBLICATION IN SPECIFIC PAGE, UP TO 10,000 PCS</t>
  </si>
  <si>
    <t xml:space="preserve">   Provision of Security Services Package 5  Firm 5 Years, Adhoc services   Daily Charges 8hrs APOE</t>
  </si>
  <si>
    <t xml:space="preserve">  PROVISION OF LOGISTICS SERVICES FOR HOME TEAM RETAIL MEGAMART (HTRM)   PROJECTOR DLP: 10000 LUMEN (2 DAYS)</t>
  </si>
  <si>
    <t xml:space="preserve">  PROVISION OF LOGISTICS SERVICES FOR HOME TEAM RETAIL MEGAMART (HTRM)   EXTENSION TENTAGE PERSON CHECK (8 DAYS)</t>
  </si>
  <si>
    <t xml:space="preserve">       Three-Year Leasing of Digital Copiers and Desktop Printers [Kyocera]   [3-Year Lease] Cat-C1, Acc. &amp; Funct: Additional 2 x 500 sheets Paper Tray</t>
  </si>
  <si>
    <t xml:space="preserve">  PROVISION OF LOGISTICS SERVICES FOR HOME TEAM RETAIL MEGAMART (HTRM)   VARIABLE MESSAGE SYSTEM (VMS)(9 DAYS)</t>
  </si>
  <si>
    <t xml:space="preserve">  PROVISION OF LOGISTICS SERVICES FOR HOME TEAM RETAIL MEGAMART (HTRM)   DIRECT INPUT BOX (4 DAYS)</t>
  </si>
  <si>
    <t xml:space="preserve">  PROVISION OF LOGISTICS SERVICES FOR HOME TEAM RETAIL MEGAMART (HTRM)   DISPLAY PANEL, INDOOR EXHIBITION (VARIOUS SIZES)   (8 DAYS)</t>
  </si>
  <si>
    <t xml:space="preserve">  PROVISION OF LOGISTICS SERVICES FOR HOME TEAM RETAIL MEGAMART (HTRM)   DISPLAY PANEL, PORTABLE   (8 DAYS)</t>
  </si>
  <si>
    <t xml:space="preserve">  PROVISION OF LOGISTICS SERVICES FOR HOME TEAM RETAIL MEGAMART (HTRM)   EARTHLING INSTALLATION (PER JOB)</t>
  </si>
  <si>
    <t xml:space="preserve">  PROVISION OF LOGISTICS SERVICES FOR HOME TEAM RETAIL MEGAMART (HTRM)   VGA SPLITTER (1 INPUT�4 OUTPUT)(3 DAYS)</t>
  </si>
  <si>
    <t xml:space="preserve">  PROVISION OF LOGISTICS SERVICES FOR HOME TEAM RETAIL MEGAMART (HTRM) OPS LOG   TABLE SHEETS  (ONE-TIME SUPPLY)</t>
  </si>
  <si>
    <t xml:space="preserve">    WOG Research Services Period Contract cum Framework Agreement      Focus Group Discussion - C-Suite/ Snr Mgmt - 6 respondents per focus group - External Venue Cost (including venue, F&lt;(&gt;&lt;  &lt;)&gt;(&gt;&lt;(&gt;&amp;&lt;)&gt;&lt;(&gt; &lt;&lt;)&gt;)&gt;B, recording of the FGD, AV viewing for observers, and all other logistics cost) (Cost per Session)</t>
  </si>
  <si>
    <t xml:space="preserve">   PROVISION OF CATERING SERVICES    [Catering 1033] Damage of Industrial Fan (Standing)</t>
  </si>
  <si>
    <t xml:space="preserve">    PROVISION OF CATERING SERVICES    [Catering 1029] Damage of 20ft X 32ft Tentage</t>
  </si>
  <si>
    <t xml:space="preserve">  PROVISION OF LOGISTICS SERVICES FOR HOME TEAM RETAIL MEGAMART (HTRM)   1X OF VHF HANDHELD MICROPHONE (10 DAYS)</t>
  </si>
  <si>
    <t xml:space="preserve">  PROVISION OF LOGISTICS SERVICES FOR HOME TEAM RETAIL MEGAMART (HTRM)   CHAIR PLASTIC   (10 DAYS)</t>
  </si>
  <si>
    <t xml:space="preserve">   PROVISION OF A BULK TENDER ON CYBERSECURITY AND AUDIT SERVICES FOR GOVERNMENT MINISTRIES/DEPARTMENTS, STATUTORY BOARDS, ORGANS  OF STATE AND PARTICIPATING UNIVERSITIES   C2ANVS17Y2:Network Vulnerability Scanning (inclusive of 1 post review)/Remote/Unauthenticated Scan Office hours/Medium /Year 2</t>
  </si>
  <si>
    <t xml:space="preserve">  PROVISION OF LOGISTICS SERVICES FOR HOME TEAM RETAIL MEGAMART (HTRM)   24,000 BTU UNITS  (5 DAYS)</t>
  </si>
  <si>
    <t xml:space="preserve">  PROVISION OF LOGISTICS SERVICES FOR HOME TEAM RETAIL MEGAMART (HTRM) OPS LOG   TENTAGE FOR VEHICLE CHECK 40X20 (7 DAYS)</t>
  </si>
  <si>
    <t xml:space="preserve">  PROVISION OF LOGISTICS SERVICES FOR HOME TEAM RETAIL MEGAMART (HTRM)   24,000 BTU UNITS  (10 DAYS)</t>
  </si>
  <si>
    <t xml:space="preserve">    PROVISION OF LOGISTICS SERVICES FOR HOME TEAM RETAIL MEGAMART (HTRM) OPS LOG    ROUND TABLE 4 FT W CLOTH 10 DAYS</t>
  </si>
  <si>
    <t xml:space="preserve">  Provision of Bus Hiring Services [Tong Tar Transport Service Pte Ltd]    [CAT A - 04] AD-HOC BUS SERVICE, 2 WORKING DAYS' NOTICE, 10-SEATER, DISPOSAL SERVICE (RENTAL), MINIMUM 3 HOURS, NON-PEAK, PER  HOUR</t>
  </si>
  <si>
    <t xml:space="preserve">  Provision of Laundry Services (Kleen Wash)   [Cat A] [Express Services] Blanket - Thick Towel (Acrylic)</t>
  </si>
  <si>
    <t xml:space="preserve">   WOG Translation and Related Services Period Contract and Framework Agreement - 4th Edition    Vetting (E-C), Within 4 to 7 days, 3001 to 10,000 words (minimum charge)</t>
  </si>
  <si>
    <t xml:space="preserve">   DESIGN, INSTALLATION, TESTING AND COMMISSIONING OF A FULLY OPERATIONAL NETWORK TIME PROTOCOL SYSTEM   5 Years Comprehensive Maintenance for Network Time Protocol System</t>
  </si>
  <si>
    <t xml:space="preserve">  APPOINTMENT OF FACILITIES MANAGEMENT MANAGER FOR MHA PROPERTIES AT EAST ZONE   PM Services -SPS (2 yrs extension)</t>
  </si>
  <si>
    <t xml:space="preserve">   Provision of Hiring Services for Cars, VIP Buses and Vans [C &lt;(&gt;&amp;&lt;)&gt; P RENT-A-CAR (PTE.) LTD.]    CAT-A 18 - GRADE 1 PLUS HYBRID SALOON CAR - SELF DRIVE ZERO EXCESS - PER MONTH</t>
  </si>
  <si>
    <t xml:space="preserve">  VA1 Comprehensive Maintenance of Lift Systems   Comp Maint Lift Sys - NEO (Nov 23 -Oct 24)</t>
  </si>
  <si>
    <t xml:space="preserve">  PROVISION OF LOGISTICS SERVICES FOR HOME TEAM RETAIL MEGAMART (HTRM)   Sound System Console (8 Days)</t>
  </si>
  <si>
    <t xml:space="preserve">  PROVISION OF LOGISTICS SERVICES FOR HOME TEAM RETAIL MEGAMART (HTRM) OPS LOG   LIFTING � SPIDER LIFT (UP TO 18M)</t>
  </si>
  <si>
    <t xml:space="preserve">  Operationalisation and Maintenance of Automated Immigration Clearance at Changi Airport   [Optional] Security Testing</t>
  </si>
  <si>
    <t xml:space="preserve">   WOG Translation and Related Services Period Contract and Framework Agreement - 4th Edition    Translation (M-E), Within 5 hrs, less than or equal to 1500 words (minimum charge)</t>
  </si>
  <si>
    <t xml:space="preserve">      WOG Research Services Period Contract cum Framework Agreement        Internet Surveys (Enterprise sample) (Sampling Frame from Customer) - Workers/ Line of Business Mgr/ Mid Mgrs - Up to 10 Qns  (Exclude 10 firmographic Qns) - Booster sample (below 30% incidence) (Cost per Respondent)</t>
  </si>
  <si>
    <t xml:space="preserve">   WOG Translation and Related Services Period Contract and Framework Agreement - 4th Edition    Translation (M-E), Within 48 hrs, less than or equal to 3000 words</t>
  </si>
  <si>
    <t xml:space="preserve">  PROVISION OF LOGISTICS SERVICES FOR HOME TEAM RETAIL MEGAMART (HTRM)   15 TO 25KVA GENERATOR (12HRS)  (7 DAYS)</t>
  </si>
  <si>
    <t xml:space="preserve">  PROVISION OF LOGISTICS SERVICES FOR HOME TEAM RETAIL MEGAMART (HTRM)   400 AMP DISTRIBUTION BOX   (3 DAYS)</t>
  </si>
  <si>
    <t xml:space="preserve">  PROVISION OF LOGISTICS SERVICES FOR HOME TEAM RETAIL MEGAMART (HTRM)   ACTIVE PA SINGLE SPEAKER UNIT   (2 DAYS)</t>
  </si>
  <si>
    <t xml:space="preserve">  PROVISION OF LOGISTICS SERVICES FOR HOME TEAM RETAIL MEGAMART (HTRM)   DISPLAY PANEL, PORTABLE   (2 DAYS)</t>
  </si>
  <si>
    <t xml:space="preserve">  PROVISION OF LOGISTICS SERVICES FOR HOME TEAM RETAIL MEGAMART (HTRM)   TENTAGE FOR VEHICLE CHECK 40X20 (5 DAYS)</t>
  </si>
  <si>
    <t xml:space="preserve">  PROVISION OF LOGISTICS SERVICES FOR HOME TEAM RETAIL MEGAMART (HTRM)   LAPTOP  (10 DAYS)</t>
  </si>
  <si>
    <t xml:space="preserve">  PROVISION OF CATERING SERVICES   [Catering 041 D] Rental of Portable Air-Conditioning Unit</t>
  </si>
  <si>
    <t xml:space="preserve">  For payment to Arc. Reference 4000007924or ICA NCC   Provision of Archi consultancy Sevices for ICA NCC</t>
  </si>
  <si>
    <t xml:space="preserve">   WOG Translation and Related Services Period Contract and Framework Agreement - 4th Edition    Post-Editing (C-E), Within 1-3 hrs, less than or equal to 500 words (minimum charge)</t>
  </si>
  <si>
    <t xml:space="preserve">  Provision of Laundry Services (Kleen Wash)   [Cat C] Flags Guidons</t>
  </si>
  <si>
    <t xml:space="preserve">  PROVISION OF LOGISTICS SERVICES FOR HOME TEAM RETAIL MEGAMART (HTRM) OPS LOG   1X WIRED MICROPHONE W ACC (5 DAYS)</t>
  </si>
  <si>
    <t xml:space="preserve">  FRAMEWORK AGREEMENT FOR PROVISION OF INFOCOMM TECHNOLOGY, ENGINEERING AND LOGISTICS PROJECT MANAGEMENT SERVICES (SPF)   PROJECT MANAGER (1 TO 3 YRS) - GENERAL LOGISTICS &amp; SUPPLIES</t>
  </si>
  <si>
    <t xml:space="preserve">  FRAMEWORK AGREEMENT FOR PROVISION OF INFOCOMM TECHNOLOGY, ENGINEERING AND LOGISTICS PROJECT MANAGEMENT SERVICES (SPF)   PROJECT OFFICER (6 TO 10 YRS) - SECURITY &amp; ACCOUNT MANAGEMENT</t>
  </si>
  <si>
    <t xml:space="preserve">  Supply of Electronics and Electrical Appliances   (CAT 1-39G) KNOX MANAGE 2 YEAR LICENSE (MUST PURCHASE W TABLET) (IF REQUIRED)</t>
  </si>
  <si>
    <t xml:space="preserve">  PROVISION OF LOGISTICS SERVICES FOR HOME TEAM RETAIL MEGAMART (HTRM)   Normal Ambient (conventional pallet)</t>
  </si>
  <si>
    <t xml:space="preserve">   DESIGN, CONSTRUCTION, OUTFITTING, INSTALLATION, TESTING, COMMISSIONING, LOGISTICS SUPPORT AND (15+5 YEAR) COMPREHENSIVE  MAINTENANCE OF 10 PATROL BOATS   10th Unit Comprehensive Maintenance Services - Year 6 (07 Jan 2027 to 06 Jan 2028)</t>
  </si>
  <si>
    <t xml:space="preserve">  Fabrication, Supply and Storage of Improvised Crime Alert Boards    Optional Requirement for Jurong Div: Services of deployment/ retrieval/ relocation of iCAB(s) to one location with placement of  intended message on the board (Up to 10 locations per month per NPC)</t>
  </si>
  <si>
    <t xml:space="preserve">  PROVISION OF LOGISTICS SERVICES FOR HOME TEAM RETAIL MEGAMART (HTRM) OPS LOG   A3 SIGNAGE ON STAND (MOQ - 10)  (8 DAYS)</t>
  </si>
  <si>
    <t xml:space="preserve">  LOA - Televisit System   Supply and Installation and Commissioning of Televisit System</t>
  </si>
  <si>
    <t xml:space="preserve">  PROVISION OF LOGISTICS SERVICES FOR HOME TEAM RETAIL MEGAMART (HTRM)   24CHANNEL ANALOG MIXER  (5 DAYS)</t>
  </si>
  <si>
    <t xml:space="preserve">   PROVISION OF A BULK TENDER ON CYBERSECURITY AND AUDIT SERVICES FOR GOVERNMENT MINISTRIES/DEPARTMENTS, STATUTORY BOARDS, ORGANS  OF STATE AND PARTICIPATING UNIVERSITIES   C2ANVS15Y5:Network Vulnerability Scanning(inclusive of 1 post review)/Remote/Authenticated ScanOffice hours/LargeYear 5</t>
  </si>
  <si>
    <t xml:space="preserve">             Supply of Electronics and Electrical Appliances     (CAT 1-47C) 2 YEAR EXTENDED WARRANTY (PICK UP AND RETURN)(MUST PURCHASE W PHONE) (IF REQUIRED)</t>
  </si>
  <si>
    <t xml:space="preserve">  PROVISION OF LOGISTICS SERVICES FOR HOME TEAM RETAIL MEGAMART (HTRM)   PRESENTATION SCALER (FOR LIVE FEED, DVD INPUT AND LAPTOP PRESENTATION)   (5 DAYS)</t>
  </si>
  <si>
    <t xml:space="preserve">    PROVISION OF LOGISTICS SERVICES FOR HOME TEAM RETAIL MEGAMART (HTRM) OPS LOG    SPECTATOR STAND 4 FT X 8 FT 10 DAYS</t>
  </si>
  <si>
    <t xml:space="preserve">    PROVISION OF LOGISTICS SERVICES FOR HOME TEAM RETAIL MEGAMART (HTRM) OPS LOG    ROUND TABLE 4 FT W CLOTH 2 DAYS</t>
  </si>
  <si>
    <t xml:space="preserve">   "WOG PERIOD CONTRACT AND FRAMEWORK AGREEMENT FOR GRAPHIC DESIGN SERVICES.  (PLUS COLLABORATIVES LIMITED LIABILITY PARTNERSHIP)"   Other Services - SN 2.1 Event Photography (each hour)</t>
  </si>
  <si>
    <t xml:space="preserve">    PROVISION OF PERSONAL COMPUTERS, PRINTERS, ENCRYPTED STORAGE DEVICES, MOBILE DEVICES AND ACCESSORIES TO GOVERNMENT  MINISTRIES/DEPARTMENTS, ORGANS OF STATE, STATUTORY BOARDS AND PARTICIPATING ENTITIES   Performance NB - HP - Add-on 1TB PCIe NVMe SSD</t>
  </si>
  <si>
    <t xml:space="preserve">    PROVISION OF PERSONAL COMPUTERS, PRINTERS, ENCRYPTED STORAGE DEVICES, MOBILE DEVICES AND ACCESSORIES TO GOVERNMENT  MINISTRIES/DEPARTMENTS, ORGANS OF STATE, STATUTORY BOARDS AND PARTICIPATING ENTITIES    Performance NB - Dell - Add-on 512GB M.2 PCIe SSD</t>
  </si>
  <si>
    <t xml:space="preserve">  PROVISION OF LOGISTICS SERVICES FOR HOME TEAM RETAIL MEGAMART (HTRM)   STAND FAN  (2 DAYS)</t>
  </si>
  <si>
    <t xml:space="preserve">  PROVISION OF LOGISTICS SERVICES FOR HOME TEAM RETAIL MEGAMART (HTRM) OPS LOG   TABLE SKIRTING FOR 3 FT X 6 FT   (7 DAYS)</t>
  </si>
  <si>
    <t xml:space="preserve">  PROVISION OF LOGISTICS SERVICES FOR HOME TEAM RETAIL MEGAMART (HTRM)   2X 18" SUB-WOOFER   (&gt; 10 DAYS)</t>
  </si>
  <si>
    <t xml:space="preserve">  SUPPLY, INSTALLATION AND (5+3)-YEARS MAINTENANCE OF FLOATING SEA BARRIER SYSTEM   YEAR 3: MAINTENANCE OF EXISTING FSB (SITE L)</t>
  </si>
  <si>
    <t xml:space="preserve">              Supply of Electronics and Electrical Appliances     (CAT 5-2C) DOUBLE ARM SOLID WALL MOUNT &lt;(&gt;&lt;&lt;)&gt;(&gt;&lt;(&gt;&lt;&lt;)&gt;&lt;(&gt;&lt;&lt;)&gt;)&gt;2M HEIGHT</t>
  </si>
  <si>
    <t xml:space="preserve">   Provision of Comprehensive Maintenance for Integrated Security System (ISS) at New State Courts for Up to 7 Years [Contract No:  MHA00004000006213]   [LOA Annex A - S/N 1] 7 Years Comprehensive Maintenance of SPS Integrated Security System (ISS) at New State Courts Lock-Up</t>
  </si>
  <si>
    <t xml:space="preserve">   PROVISION OF CATERING SERVICES    [Catering 017 D] Rental of PVC Chair</t>
  </si>
  <si>
    <t xml:space="preserve">  PROVISION OF LOGISTICS SERVICES FOR HOME TEAM RETAIL MEGAMART (HTRM)   DOME SHAPE TENTAGE (PER SQ FT)  (7 DAYS)</t>
  </si>
  <si>
    <t xml:space="preserve">  PROVISION OF LOGISTICS SERVICES FOR HOME TEAM RETAIL MEGAMART (HTRM) OPS LOG   400 AMP DISTRIBUTION BOX   (6 DAYS)</t>
  </si>
  <si>
    <t xml:space="preserve">  PROVISION OF LOGISTICS SERVICES FOR HOME TEAM RETAIL MEGAMART (HTRM)   TENTAGE FOR VEHICLE CHECK 40X20 (3 DAYS)</t>
  </si>
  <si>
    <t xml:space="preserve">    PROVISION OF CATERING SERVICES    [Catering 503 A] Buffet 1 - Lunch / Dinner 3</t>
  </si>
  <si>
    <t xml:space="preserve">  PROVISION OF LOGISTICS SERVICES FOR HOME TEAM RETAIL MEGAMART (HTRM)   90 KVA  GENERATOR (12HRS)  (3 DAYS)</t>
  </si>
  <si>
    <t xml:space="preserve">   WOG Translation and Related Services Period Contract and Framework Agreement - 4th Edition    Post-Editing (E-C), Within 24 hrs, less than or equal to 3000 words</t>
  </si>
  <si>
    <t xml:space="preserve">   PROVISION OF LOGISTICS SERVICES FOR HOME TEAM RETAIL MEGAMART (HTRM) OPS LOG    CABLE COVERS PER METRE 3 DAYS</t>
  </si>
  <si>
    <t xml:space="preserve">  PROVISION OF LOGISTICS SERVICES FOR HOME TEAM RETAIL MEGAMART (HTRM)   LONG TABLE 3FT X 6FT   (3 DAYS)</t>
  </si>
  <si>
    <t xml:space="preserve">  PROVISION OF LOGISTICS SERVICES FOR HOME TEAM RETAIL MEGAMART (HTRM) OPS LOG   TRAFFIC WANDS  (6 DAYS)</t>
  </si>
  <si>
    <t xml:space="preserve">  PROVISION OF LOGISTICS SERVICES FOR HOME TEAM RETAIL MEGAMART (HTRM)   150 KVA GENERATOR (12HRS)  (5 DAYS)</t>
  </si>
  <si>
    <t xml:space="preserve">  FRAMEWORK AGREEMENT FOR PROVISION OF INFOCOMM TECHNOLOGY, ENGINEERING AND LOGISTICS PROJECT MANAGEMENT SERVICES (SPF)   PROJECT MANAGER (1 TO 3 YRS) - DATA CENTRE MANAGEMENT</t>
  </si>
  <si>
    <t xml:space="preserve">  PROVISION OF LOGISTICS SERVICES FOR HOME TEAM RETAIL MEGAMART (HTRM)   FL / MHL / LED (&lt;500W)  (9 DAYS)</t>
  </si>
  <si>
    <t xml:space="preserve">  PROVISION OF LOGISTICS SERVICES FOR HOME TEAM RETAIL MEGAMART (HTRM) OPS LOG   QUEUE POLES (0.95M HEIGHT)  (6 DAYS)</t>
  </si>
  <si>
    <t xml:space="preserve">  PROVISION OF LOGISTICS SERVICES FOR HOME TEAM RETAIL MEGAMART (HTRM)   GROUND FLOORING  (9 DAYS)</t>
  </si>
  <si>
    <t xml:space="preserve">  PROVISION OF LOGISTICS SERVICES FOR HOME TEAM RETAIL MEGAMART (HTRM) OPS LOG   1X OF VHF HANDHELD MICROPHONE   (9 DAYS)</t>
  </si>
  <si>
    <t xml:space="preserve">  PROVISION OF LOGISTICS SERVICES FOR HOME TEAM RETAIL MEGAMART (HTRM)   LEW certification/certification of compliance (COC) for Main Board DB (&gt;45KVA to &lt;=150KVA)</t>
  </si>
  <si>
    <t xml:space="preserve">   DA for the Provision of Legal Services in Relation to Debt/Property Recovery and Motor Accident Matters to Government  Ministries/Departments and Organs of State for a Period of 3 Years with Option to Extend for up to 2 Years   Category B Services</t>
  </si>
  <si>
    <t xml:space="preserve">  PROVISION OF LOGISTICS SERVICES FOR HOME TEAM RETAIL MEGAMART (HTRM) OPS LOG   WHITE SEAT COVER   (8 DAYS)</t>
  </si>
  <si>
    <t xml:space="preserve">  PROVISION OF LOGISTICS SERVICES FOR HOME TEAM RETAIL MEGAMART (HTRM)   EXTENSION VEHICLE SCREEN 32X20(&gt;10 DAYS)</t>
  </si>
  <si>
    <t xml:space="preserve">  Development and Leasing of Bus Scanning System (BSS) @Woodlands Checkpoint [Contract No: HOMHQ0ECO17000039]   [VA No. 4 - Annex A (S/N 3)] Firm - Year 7 Lease of Bus Scanning System (Hardware and Software)</t>
  </si>
  <si>
    <t xml:space="preserve">  PROVISION OF LOGISTICS SERVICES FOR HOME TEAM RETAIL MEGAMART (HTRM)   EXTENSION TENTAGE COMMAND POST (3 DAYS)</t>
  </si>
  <si>
    <t xml:space="preserve">  Three-Year Leasing of Digital Copiers [Konica Minolta]   [3-Year Lease] Cat-C3, Model: BIZHUB 458e (Without Storage) [FOR FIRST MONTH PAYMENT ONLY]</t>
  </si>
  <si>
    <t xml:space="preserve">   PROVISION OF LOGISTICS SERVICES FOR HOME TEAM RETAIL MEGAMART (HTRM) OPS LOG    CABLE COVERS PER METRE 4 DAYS</t>
  </si>
  <si>
    <t xml:space="preserve">    PROVISION OF CATERING SERVICES    [Catering 104 A] SQ Refreshment 4</t>
  </si>
  <si>
    <t xml:space="preserve">   Provision of Hiring Services for Cars, VIP Buses and Vans [NATIONAL CAR RENTALS (PRIVATE) LIMITED]    CAT-A 12 - GRADE 1 PLUS SALOON CAR - CHAUFFEURRED - PER HOUR</t>
  </si>
  <si>
    <t xml:space="preserve">       Five-Year Leasing of Digital Copiers [Kyocera]   [5-Year Lease] Cat-B4, Acc. &amp; Funct: HDD Buy-Back Option</t>
  </si>
  <si>
    <t xml:space="preserve">  PERIOD CONTRACT FOR THE PROVISION OF SURVEYOR / APPRAISER SERVICES WITH AN EXTENSION OPTION OF ONE YEAR   Period Contract for 1 Year and 6 Months Provision of Surveyor / Appraiser Services (Firm)</t>
  </si>
  <si>
    <t xml:space="preserve">  PROVISION OF LOGISTICS SERVICES FOR HOME TEAM RETAIL MEGAMART (HTRM)   DISTRI BOX - 63 A 3 PHASE INPUT (9 DAYS)</t>
  </si>
  <si>
    <t xml:space="preserve">  PROVISION OF LOGISTICS SERVICES FOR HOME TEAM RETAIL MEGAMART (HTRM)   TENTAGE FOR VEHICLE CHECK 40X20 (1 DAY)</t>
  </si>
  <si>
    <t xml:space="preserve">   Provision of Towing and Storage Services  for AVISA VIII </t>
  </si>
  <si>
    <t xml:space="preserve">  Provision of Bus Hiring Services [Ridewell Travel Pte Ltd]   [CAT C - 41] AD-HOC SHUTTLE BUS SERVICE, 5 WORKING DAYS' NOTICE, 10-SEATER, MORE THAN 5 KM, PEAK, PER TRIP</t>
  </si>
  <si>
    <t xml:space="preserve">  FINVITETT20300008 PROVISION OF COURIER SERVICES FOR A PERIOD OF 3 YEARS WITH AN OPTION TO EXTEND FOR 1 YEAR    "Courier C388 For Parcels :  Outbound to Zone I for Weight 10.0Kg"</t>
  </si>
  <si>
    <t xml:space="preserve">    PROVISION OF PERSONAL COMPUTERS, PRINTERS, ENCRYPTED STORAGE DEVICES, MOBILE DEVICES AND ACCESSORIES TO GOVERNMENT  MINISTRIES/DEPARTMENTS, ORGANS OF STATE, STATUTORY BOARDS AND PARTICIPATING ENTITIES    Mainstream NB Intel - Dell Latitude 5430 - Intel i7, 16GB, 256 SSD (Main Unit) for volume 1 - 50 (Per PO)</t>
  </si>
  <si>
    <t xml:space="preserve">    Supply, Delivery, Installation, Testing and Commissioning of Automated Border Control System (ABCS) with 5-Year Comprehensive  Maintenance, Inclusive of a Period Contract for the Provision of Additional Equipment and Professional Services for (5+5) Years  [    [Firm] 5-Year Comprehensive Maintenance of Automated Border Control System (ABCS) at Land Checkpoints under Phase 1</t>
  </si>
  <si>
    <t xml:space="preserve">      WOG Research Services Period Contract cum Framework Agreement        Telephone Survey - Up to 20 Qns (Exclude 10 demographic Qns) for 2000 respondents - Every 5 additional Qns or less (Cost per  Survey)</t>
  </si>
  <si>
    <t xml:space="preserve">   Supply of Mobile Command and Control Client Stations   MC2 first 5 yrs maintenance</t>
  </si>
  <si>
    <t xml:space="preserve">  NEO  - Non-Comprehensive Maintenance of Retractable Seats at HTA   Non-Com maint retractable seats -NEO (Feb 24 -Feb 26)</t>
  </si>
  <si>
    <t xml:space="preserve">    WOG Research Services Period Contract cum Framework Agreement     Internet Surveys (Online Panel Sampling) - Up to 10 Qns (Exclude 10 demographic Qns) - 3000 respondents (Cost per Survey)</t>
  </si>
  <si>
    <t xml:space="preserve">   SUPPLY OF THIRTY-TWO (32) SEABORNE ELECTRO-OPTICS SYSTEMS FOR PC-CLASS BOATS INCLUDING SERVICES FOR TESTING AND COMMISSIONING  AND OPTION FOR MAINTENANCE </t>
  </si>
  <si>
    <t xml:space="preserve">  PROVISION OF LOGISTICS SERVICES FOR HOME TEAM RETAIL MEGAMART (HTRM)   AIR CON UNIT  (8 DAYS)</t>
  </si>
  <si>
    <t xml:space="preserve">  PROVISION OF LOGISTICS SERVICES FOR HOME TEAM RETAIL MEGAMART (HTRM)   GS TABLE 2FT X 4FT C/W SKIRTING   (10 DAYS)</t>
  </si>
  <si>
    <t xml:space="preserve">   Repacking of liferaft year 3</t>
  </si>
  <si>
    <t xml:space="preserve">    WOG Research Services Period Contract cum Framework Agreement      Internet Surveys (Online Panel Sampling) - Workers/ Line of Business Mgr/ Mid Mgrs - Up to 10 Qns (Exclude 10 firmographic  Qns) - Qu estionnaire design (Cost per Questionnaire)</t>
  </si>
  <si>
    <t xml:space="preserve">       Three-Year Leasing of Digital Copiers and Desktop Printers [Kyocera]   [3-Year Lease] Cat-B2, Acc. &amp; Funct: Inner Punch Kit (DF-7100 type)</t>
  </si>
  <si>
    <t xml:space="preserve">   Supply of Audio-Visual Equipment, Portable Public Address Systems and Projector Maintenance Services     A11-07 Projector Mounting Services - Classroom / Meeting Room / Conference Room with solid wall / solid ceiling; integration  with EX ISTING Installation Items</t>
  </si>
  <si>
    <t xml:space="preserve">  Refilling, Supply and Delivery of Medical Gases for Period of 5 Years, with an Option to Extend for another Year   Refilling, supply and delivery of medical oxygen, purity 99.5% for 400L cylinder</t>
  </si>
  <si>
    <t xml:space="preserve">  Provision of Bus Hiring Services [Tri-Wins Transport]   RFQ against DST000ETT20300013 Provision of Bus Hiring Services</t>
  </si>
  <si>
    <t xml:space="preserve">  PROVISION OF LOGISTICS SERVICES FOR HOME TEAM RETAIL MEGAMART (HTRM)   WATER/SAND FILLED BARRICADE (1 DAY)</t>
  </si>
  <si>
    <t xml:space="preserve">  PROVISION OF LOGISTICS SERVICES FOR HOME TEAM RETAIL MEGAMART (HTRM) OPS LOG   WATER/SAND FILLED BARRICADE (7 DAYS)</t>
  </si>
  <si>
    <t xml:space="preserve">   Leasing of Electronic Crime Advisory  Board (eCAB)   Leasing of 7 units of Electronic Crime Advisory Board (eCAB) with Monthly Comprehensive Service Package</t>
  </si>
  <si>
    <t xml:space="preserve">    PROVISION OF CATERING SERVICES    [Catering 502 A] Buffet 1 - Lunch / Dinner 2</t>
  </si>
  <si>
    <t xml:space="preserve">  (5+5) YEAR PERIOD CONTRACT FOR THE PROVISION OF TRAINING SERVICES UNDER THE INTEGRATED TRAINING WORKFORCE FRAMEWORK   Year 7 - PH Operator Course (8 to 12 pax per run)</t>
  </si>
  <si>
    <t xml:space="preserve">  PROVISION OF LOGISTICS SERVICES FOR HOME TEAM RETAIL MEGAMART (HTRM)   ROSTRUM WITH DESKTOP MIC  (10 DAYS)</t>
  </si>
  <si>
    <t xml:space="preserve">    PROVISION OF CATERING SERVICES    [Catering 030 D] Rental of Round Table (7ft) with Table Cloth and skirting</t>
  </si>
  <si>
    <t xml:space="preserve">  PROVISION OF LOGISTICS SERVICES FOR HOME TEAM RETAIL MEGAMART (HTRM) OPS LOG   1X OF UHF HANDHELD MICROPHONE   (7 DAYS)</t>
  </si>
  <si>
    <t xml:space="preserve">    PROVISION OF PERSONAL COMPUTERS, PRINTERS, ENCRYPTED STORAGE DEVICES, MOBILE DEVICES AND ACCESSORIES TO GOVERNMENT  MINISTRIES/DEPARTMENTS, ORGANS OF STATE, STATUTORY BOARDS AND PARTICIPATING ENTITIES    Mainstream NB AMD - HP EliteBook 845 G8 - Ryzen 5, 8GB, 256GB SSD without Integrated Webcam (Main Unit) for volume 101 and above  (Per PO)</t>
  </si>
  <si>
    <t xml:space="preserve">  PROVISION OF CATERING SERVICES   [Catering 004 D] Delivery Charge - Delivery with no lift access (per level)</t>
  </si>
  <si>
    <t xml:space="preserve">  PROVISION OF LOGISTICS SERVICES FOR HOME TEAM RETAIL MEGAMART (HTRM)   FLORA LANDSCAPING (PER 2M RUN ) (6 DAYS)</t>
  </si>
  <si>
    <t xml:space="preserve">   BULK TENDER FOR THE SUPPLY OF AGENCY DATA LOSS PREVENTION SERVICES TO GOVERNMENT MINISTRIES/DEPARTMENTS, ORGANS OF STATE, AND  STATUTORY BOARDS   (A) Professional Services - A1. Project Manager (Normal support hours) - Per Man-month</t>
  </si>
  <si>
    <t xml:space="preserve">  PROVISION OF LOGISTICS SERVICES FOR HOME TEAM RETAIL MEGAMART (HTRM)   TABLE CLOTH 120 INCH  (9 DAYS)</t>
  </si>
  <si>
    <t xml:space="preserve">   PROVISION OF CATERING SERVICES    [Catering 008 A] Rental of Wine Glass</t>
  </si>
  <si>
    <t xml:space="preserve">    PROVISION OF CATERING SERVICES    [Catering 008 A] Rental of Wine Glass</t>
  </si>
  <si>
    <t xml:space="preserve">  PROVISION OF LOGISTICS SERVICES FOR HOME TEAM RETAIL MEGAMART (HTRM)   STANDARD ROSTRUM  (9 DAYS)</t>
  </si>
  <si>
    <t xml:space="preserve">  PROVISION OF LOGISTICS SERVICES FOR HOME TEAM RETAIL MEGAMART (HTRM)   ROUND TABLE (7 FT) W CLOTH  (1 DAY)</t>
  </si>
  <si>
    <t xml:space="preserve">  Three-Year Leasing of Digital Copiers [Konica Minolta]   [3-Year Lease] Cat-B2, Accessory: Punch Kit (for FS-534 / FS-536SD Type)</t>
  </si>
  <si>
    <t xml:space="preserve">   WOG Translation and Related Services Period Contract and Framework Agreement - 4th Edition    Vetting (E-C), Within 1-3 hrs, less than or equal to 500 words</t>
  </si>
  <si>
    <t xml:space="preserve">  PROVISION OF LOGISTICS SERVICES FOR HOME TEAM RETAIL MEGAMART (HTRM) OPS LOG   HEAVY METAL BARRICADE  (9 DAYS)</t>
  </si>
  <si>
    <t xml:space="preserve">  Maintenance of BMS, Chillers, CAS and FAS for MHA's Properties   Provisional Sum- SPF</t>
  </si>
  <si>
    <t xml:space="preserve">  PROVISION OF LOGISTICS SERVICES FOR HOME TEAM RETAIL MEGAMART (HTRM)   PROJECTOR DLP: 5000 LUMEN (10 DAYS)</t>
  </si>
  <si>
    <t xml:space="preserve">  PROVISION OF LOGISTICS SERVICES FOR HOME TEAM RETAIL MEGAMART (HTRM)   PLASTIC SHEET ONLY TO COVER CARPET (ONE-TIME CHARGE)</t>
  </si>
  <si>
    <t xml:space="preserve">     Whole of Government (WOG) Period Contract and Framework Agreement for Communications Campaigns (Creative Services) - 2nd  Edition (PC D/ITT/21/005)     Section A - Overall Campaign Conceptualisation and Service Fee</t>
  </si>
  <si>
    <t xml:space="preserve">   "WOG PERIOD CONTRACT AND FRAMEWORK AGREEMENT FOR GRAPHIC DESIGN SERVICES.  (DO NOT DESIGN LLP)"   List C - SN 2.8 Ownership of Foreground IP for services rendered for Illustration8</t>
  </si>
  <si>
    <t xml:space="preserve">  PROVISION OF LOGISTICS SERVICES FOR HOME TEAM RETAIL MEGAMART (HTRM)   PROJECTOR DLP: 10000 LUMEN (1 DAY)</t>
  </si>
  <si>
    <t xml:space="preserve">  PROVISION OF LOGISTICS SERVICES FOR HOME TEAM RETAIL MEGAMART (HTRM)   LONG TABLE 3FT X 6FT   (&gt; 10 DAYS)</t>
  </si>
  <si>
    <t xml:space="preserve">   PROVISION OF CATERING SERVICES    [Catering 102 B] SQ Refreshment 2</t>
  </si>
  <si>
    <t xml:space="preserve">  Supply and Maintenance of Dual View X-Ray Machines   Firm 7 years (Year 1 to 7) Post Warranty Comprehensive Maintenance of S/N 3 of VA1</t>
  </si>
  <si>
    <t xml:space="preserve">  PROVISION OF LOGISTICS SERVICES FOR HOME TEAM RETAIL MEGAMART (HTRM)   DOME SHAPE TENTAGE (PER SQ FT)  (4 DAYS)</t>
  </si>
  <si>
    <t xml:space="preserve">  PROVISION OF LOGISTICS SERVICES FOR HOME TEAM RETAIL MEGAMART (HTRM)   300 KVA GENERATOR   (8 DAYS)</t>
  </si>
  <si>
    <t xml:space="preserve">  PROVISION OF LOGISTICS SERVICES FOR HOME TEAM RETAIL MEGAMART (HTRM)   HEAVY DUTY CABLE COVER  (4 DAYS)</t>
  </si>
  <si>
    <t xml:space="preserve">  PROVISION OF LOGISTICS SERVICES FOR HOME TEAM RETAIL MEGAMART (HTRM)   INNER LINING (GAZEBO) SQ FT  (5 DAYS)</t>
  </si>
  <si>
    <t xml:space="preserve">  Provision of Comprehensive Maintenance &amp; Supply of Software License Subscription of AEGIS Centre Command and Control (C2) System   Disposal of Retired Assets</t>
  </si>
  <si>
    <t xml:space="preserve">  PROVISION OF LOGISTICS SERVICES FOR HOME TEAM RETAIL MEGAMART (HTRM) OPS LOG   PROJECTOR DLP: 4000 LUMEN (4 DAYS)</t>
  </si>
  <si>
    <t xml:space="preserve">  Provision of Laundry Services (R&amp;R)   [Cat A] [Normal Services] Table Runner / Liner</t>
  </si>
  <si>
    <t xml:space="preserve">   PROVISION OF A BULK TENDER ON CYBERSECURITY AND AUDIT SERVICES FOR GOVERNMENT MINISTRIES/DEPARTMENTS, STATUTORY BOARDS, ORGANS  OF STATE AND PARTICIPATING UNIVERSITIES   C2ANVS24Y1:Network Vulnerability Scanning(inclusive of 1 post review)/Remote/Unauthenticated ScanAfter Office hours/Large/Year 1</t>
  </si>
  <si>
    <t xml:space="preserve">  PROVISION OF LOGISTICS SERVICES FOR HOME TEAM RETAIL MEGAMART (HTRM)   Maintenance Technician (STL staff)</t>
  </si>
  <si>
    <t xml:space="preserve">  PROVISION OF LOGISTICS SERVICES FOR HOME TEAM RETAIL MEGAMART (HTRM) OPS LOG   2X 15" ACTIVE SPEAKERS W ACC (9 DAYS)</t>
  </si>
  <si>
    <t xml:space="preserve">             Supply of Electronics and Electrical Appliances     (CAT 1-36B) APPLECARE+ (MUST PURCHASE W PHONE) (IF REQUIRED)</t>
  </si>
  <si>
    <t xml:space="preserve">    PROVISION OF CATERING SERVICES    [Catering 104 B] SQ Refreshment 4</t>
  </si>
  <si>
    <t xml:space="preserve">  Provision of Bus Hiring Services [Diamond Coach Singapore Pte Ltd]   [CAT C - 39] AD-HOC SHUTTLE BUS SERVICE, 5 WORKING DAYS' NOTICE, 10-SEATER, UP TO 5 KM, LATE NIGHT, PER TRIP</t>
  </si>
  <si>
    <t xml:space="preserve">    WOG Research Services Period Contract cum Framework Agreement      Internet Surveys (Enterprise sample) (Sampling Frame from Customer) - Workers/ Line of Business Mgr/ Mid Mgr - Up to 10 Qns  (Exclude 10 firmographic Qns) - Additional demographic question (For more than 10 firmographic Qns) (Cost per Question)</t>
  </si>
  <si>
    <t xml:space="preserve">  PROVISION OF LOGISTICS SERVICES FOR HOME TEAM RETAIL MEGAMART (HTRM) OPS LOG   LONG TABLE 3FT X 6FT WITH TABLE CLOTH AND SKIRTING  (10 DAYS)</t>
  </si>
  <si>
    <t xml:space="preserve">  PROVISION OF LOGISTICS SERVICES FOR HOME TEAM RETAIL MEGAMART (HTRM) OPS LOG   SPECTATOR STAND  12 FT X 16 FT  (2 DAYS)</t>
  </si>
  <si>
    <t xml:space="preserve">   Provision of Security Services Package 5  Firm 5 Years, Adhoc services   Daily Charges 8hrs Armed APO</t>
  </si>
  <si>
    <t xml:space="preserve">  PROVISION OF LOGISTICS SERVICES FOR HOME TEAM RETAIL MEGAMART (HTRM)   15 TO 25KVA GENERATOR (12HRS)  (3 DAYS)</t>
  </si>
  <si>
    <t xml:space="preserve">  PROVISION OF LOGISTICS SERVICES FOR HOME TEAM RETAIL MEGAMART (HTRM)   ROUND TABLE (BASED ON 5 FT SIZING)  (10 DAYS)</t>
  </si>
  <si>
    <t xml:space="preserve">    PROVISION OF CATERING SERVICES    [Catering 004 C] Delivery Charge - Delivery with no lift access (per level)</t>
  </si>
  <si>
    <t xml:space="preserve">  PROVISION OF LOGISTICS SERVICES FOR HOME TEAM RETAIL MEGAMART (HTRM)   500 AMP DISTRIBUTION BOX  (5 DAYS)</t>
  </si>
  <si>
    <t xml:space="preserve">  FINVITETT20300008 PROVISION OF COURIER SERVICES FOR A PERIOD OF 3 YEARS WITH AN OPTION TO EXTEND FOR 1 YEAR    "Courier C225 For Parcels :  Outbound to Zone E for Weight 8.5Kg"</t>
  </si>
  <si>
    <t xml:space="preserve">    PROVISION OF CATERING SERVICES    [Catering 019 B] Rental of Banquet Chair with Seat Cover</t>
  </si>
  <si>
    <t xml:space="preserve">   PROVISION OF CATERING SERVICES    [Catering 032 D] Rental of 20ft X 16ft Tentage with Lights and Fan</t>
  </si>
  <si>
    <t xml:space="preserve">  PROVISION OF LOGISTICS SERVICES FOR HOME TEAM RETAIL MEGAMART (HTRM)   HAND WASH BASIN C/W UP TO 90 LITERS   (7 DAYS)</t>
  </si>
  <si>
    <t xml:space="preserve">  PROVISION OF LOGISTICS SERVICES FOR HOME TEAM RETAIL MEGAMART (HTRM)   SIDE CANVAS  (TENT)  (10 DAYS)</t>
  </si>
  <si>
    <t xml:space="preserve">  PROVISION OF LOGISTICS SERVICES FOR HOME TEAM RETAIL MEGAMART (HTRM)   ROSTRUM W AUDIO &amp; LAMP (&gt;10 DAYS)</t>
  </si>
  <si>
    <t xml:space="preserve">     WOG Research Services Period Contract cum Framework Agreement      Door-to-door Survey - Up to 40 Qns (Exclude 20 demographic Qns) - Translate English to Chinese (Cost per Questionnaire)</t>
  </si>
  <si>
    <t xml:space="preserve">  PROVISION OF LOGISTICS SERVICES FOR HOME TEAM RETAIL MEGAMART (HTRM)   PLANTS &amp; LANDSCAPING (1.8M H)  (9 DAYS)</t>
  </si>
  <si>
    <t xml:space="preserve">   7-YEAR POST-WARRANTY NON-COMPREHENSIVE MAINTENANCE OF PORTABLE PUMP WITH DETACHABLE WHEELS - SPARE PARTS, LABOUR RATES &amp; 2-WAY  TRANSPORTATION   BATTERY CABLES KIT � SPARE PARTS</t>
  </si>
  <si>
    <t xml:space="preserve">  PROVISION OF LOGISTICS SERVICES FOR HOME TEAM RETAIL MEGAMART (HTRM) OPS LOG   OCTAGON SHAPE ALUMINIUM STRUCTURAL TENT   (4 DAYS)</t>
  </si>
  <si>
    <t xml:space="preserve">    PROVISION OF CATERING SERVICES    [Catering 006 B] Service Personnel - Each Chef, Minimum Hours required: 3</t>
  </si>
  <si>
    <t xml:space="preserve">  Provision of Services for Alternate Site Collection of Passports, Identity Cards and Long-Term Passes for 4 years   Passports + NRIC under ORR (Subsequent 10,001 to 30,000 passports per month)</t>
  </si>
  <si>
    <t xml:space="preserve">   PROVISION OF CATERING SERVICES    [Catering 402 A] Tea Reception 2</t>
  </si>
  <si>
    <t xml:space="preserve">  PROVISION OF LOGISTICS SERVICES FOR HOME TEAM RETAIL MEGAMART (HTRM)   2.5 MM JACK SOUND OUTPUT (1 DAY)</t>
  </si>
  <si>
    <t xml:space="preserve">  Provisional Sum for Fixed Schedule of Rates (Pay-Per-Use)   Next Generation Nationwide Broadband Network (One-Time Charges) (Pay-Per-Use) [Please refer to LOA for printed Catalogue]</t>
  </si>
  <si>
    <t xml:space="preserve">  PROVISION OF LOGISTICS SERVICES FOR HOME TEAM RETAIL MEGAMART (HTRM)   90 KVA  GENERATOR (12HRS)  (9 DAYS)</t>
  </si>
  <si>
    <t xml:space="preserve">  PROVISION OF CATERING SERVICES   [Catering 1034] Damage of Light bulbs (fluorescence, mercury etc.)</t>
  </si>
  <si>
    <t xml:space="preserve">  PROVISION OF LOGISTICS SERVICES FOR HOME TEAM RETAIL MEGAMART (HTRM) OPS LOG   LIGHT BARRICADES EACH (1.8MTRS H)   (4 DAYS)</t>
  </si>
  <si>
    <t xml:space="preserve">  FRAMEWORK AGREEMENT FOR PROVISION OF INFOCOMM TECHNOLOGY, ENGINEERING AND LOGISTICS PROJECT MANAGEMENT SERVICES (SPF)   PROJECT OFFICER (&gt; 10 YRS) - DATA CENTRE MANAGEMENT</t>
  </si>
  <si>
    <t xml:space="preserve">    WOG Research Services Period Contract cum Framework Agreement      Internet Surveys (Online Panel Sampling) - Up to 10 Qns (Exclude 10 demographic Qns) - Booster sample (30% and above  incidence) (Cost per Respondent)</t>
  </si>
  <si>
    <t xml:space="preserve">             Supply of Electronics and Electrical Appliances     (CAT 4-70C)  DISPOSAL OF OLD FRIDGE</t>
  </si>
  <si>
    <t xml:space="preserve">  Supply of Digital Traffic Red Light System (DTRLS) with Maintenance Services [Tender Reference No. PHQ 194/2012]     New induction loops with installation, configuration and integration services (1 lot = 2 loops)(VA3 - A. Additional Firm  Requirement - For Adhoc Repairs)</t>
  </si>
  <si>
    <t xml:space="preserve">  PROVISION OF MAINTENANCE CONTRACT FOR FILE TRANSFER INTERFACE BETWEEN PLRD�S PLUS SYSTEM AND CUSTOMS� TRADENET SYSTEM   Maintenance Contract from 29 Oct 2022 to 28 Oct 2023 Pls contact Daniel Yeap CN: 65575810 for services</t>
  </si>
  <si>
    <t xml:space="preserve">  FRAMEWORK AGREEMENT FOR PROVISION OF INFOCOMM TECHNOLOGY, ENGINEERING AND LOGISTICS PROJECT MANAGEMENT SERVICES (SPF)   PROJECT MANAGER (&gt; 10 YRS) - DATA CENTRE MANAGEMENT</t>
  </si>
  <si>
    <t xml:space="preserve">  8 Year Period contract for Supply of Lot 2 Lifejackets (SWOO25-A Viking - comes with Personal Locator Beacon) for SCDF   Viking Life Jackets for SCDF (firm 450 sets for Year 1)</t>
  </si>
  <si>
    <t xml:space="preserve">  PROVISION OF LOGISTICS SERVICES FOR HOME TEAM RETAIL MEGAMART (HTRM)   PARTITION FOR SCREEN (2M X 2.5M)(9 DAYS)</t>
  </si>
  <si>
    <t xml:space="preserve">   PROVISION OF CATERING SERVICES    [Catering 1020] Damage of Round Table (3ft) with Table Cloth</t>
  </si>
  <si>
    <t xml:space="preserve">   UPGRADING OF SECURITY ACCESS CONTROL AND SURVEILLANCE SYSTEMS   (OPTIONAL) HALF-YEARLY PREVENTIVE MAINTENANCE AT SITE A4 &amp; B4 (YEAR 1)</t>
  </si>
  <si>
    <t xml:space="preserve">  (4+3)-YEAR PERIOD CONTRACT FOR PROVISION OF CASE MANAGEMENT SERVICES   OPTION: LOT 1 - BASIC CASE MANAGEMENT SVCS</t>
  </si>
  <si>
    <t xml:space="preserve">  Provision of Services on Collection and Delivery of Bottles and Biological Samples for 18 months.   Additional trip(s) for collection of up to 16-litres of samples from three (3) locations for drop off at one (1) location</t>
  </si>
  <si>
    <t xml:space="preserve">  Comprehensive Maintenace of MnE and other Systems- completion of the redevelopment of CPC   Comprehensive Maintenance of Electrical &amp; Lift Systems</t>
  </si>
  <si>
    <t xml:space="preserve">  PROVISION OF LOGISTICS SERVICES FOR HOME TEAM RETAIL MEGAMART (HTRM)   GS TABLE 2FT X 4FT C/W SKIRTING   (6 DAYS)</t>
  </si>
  <si>
    <t xml:space="preserve">  PROVISION OF LOGISTICS SERVICES FOR HOME TEAM RETAIL MEGAMART (HTRM)   Sound System Console (9 Days)</t>
  </si>
  <si>
    <t xml:space="preserve">   PROVISION OF LOGISTICS SERVICES FOR HOME TEAM RETAIL MEGAMART (HTRM) OPS LOG    HAND WASH BASIN C W UP TO 90 LITERS  per day</t>
  </si>
  <si>
    <t xml:space="preserve">    WOG Research Services Period Contract cum Framework Agreement      Focus Group Discussion - Workers/Line of Business Mgrs/ Middle Mgrs - 6 respondents per focus group - Every additional 5 focus  groups sessions, max 50 sessions (Cost per Session)</t>
  </si>
  <si>
    <t xml:space="preserve">   PROVISION OF LOGISTICS SERVICES FOR HOME TEAM RETAIL MEGAMART (HTRM) OPS LOG    GROUND FLOORING 1 DAY</t>
  </si>
  <si>
    <t xml:space="preserve">  PROVISION OF LOGISTICS SERVICES FOR HOME TEAM RETAIL MEGAMART (HTRM)   TENTAGE FOR VEHICLE CHECK 40X20 (9 DAYS)</t>
  </si>
  <si>
    <t xml:space="preserve">  PROVISION OF LOGISTICS SERVICES FOR HOME TEAM RETAIL MEGAMART (HTRM)   EXTENSIONVEHICLE SCREEN 60X10  (9 DAYS)</t>
  </si>
  <si>
    <t xml:space="preserve">  Provision of Laundry Services (Kleen Wash)   [Cat A] [Normal Services] Table Napkin</t>
  </si>
  <si>
    <t xml:space="preserve">  PROVISION OF LOGISTICS SERVICES FOR HOME TEAM RETAIL MEGAMART (HTRM)   BEACH UMBRELLA WITH 4 SANDBAGS   (9 DAYS)</t>
  </si>
  <si>
    <t xml:space="preserve">   PROVISION OF LOGISTICS SERVICES FOR HOME TEAM RETAIL MEGAMART (HTRM) OPS LOG    LONG TABLE 3FT X 6FT WITH TABLE CLOTH AND SKIRTING 2 DAYS</t>
  </si>
  <si>
    <t xml:space="preserve">  Provision of Bus Hiring Services [Aedge Holdings Pte Ltd]   [CAT C - 52] AD-HOC SHUTTLE BUS SERVICE, 5 WORKING DAYS' NOTICE, 40-SEATER, MORE THAN 5 KM, NON-PEAK, PER TRIP</t>
  </si>
  <si>
    <t xml:space="preserve">    SCHEDULE OF RATES FOR SUPPLY OF RAPID RESPONSE FIRE VESSELS (RFV) AND COMPREHENSIVE MAINTENANCE FOR RFV AND PATROL INTERDICTION  BOATS   Year 5 for A4 - Painting of Hulls, (B) Underwater hull, per coat (-WHT)</t>
  </si>
  <si>
    <t xml:space="preserve">  PROVISION OF LOGISTICS SERVICES FOR HOME TEAM RETAIL MEGAMART (HTRM) OPS LOG   VGA SWITCHER (2 INPUT-4 OUTPUT) (7 DAYS)</t>
  </si>
  <si>
    <t xml:space="preserve">   Optional Requirement (2 Years)for Provision of Law Part II Examination Services</t>
  </si>
  <si>
    <t xml:space="preserve">  PROVISION OF LOGISTICS SERVICES FOR HOME TEAM RETAIL MEGAMART (HTRM)   INNER LINING (NON GAZEBO) SQFT  (6 DAYS)</t>
  </si>
  <si>
    <t xml:space="preserve">  PROVISION OF LOGISTICS SERVICES FOR HOME TEAM RETAIL MEGAMART (HTRM)   TABLE FLORA (PER 1 FT RUN)  (1 DAY)</t>
  </si>
  <si>
    <t xml:space="preserve">  SUPPLY OF MOBILE TETHERED UAV SYSTEM   YEAR 2 COMPREHENSIVE MAINTENANCE MOBILE TETHERED UAV SYSTEM</t>
  </si>
  <si>
    <t xml:space="preserve">  PROVISION OF LOGISTICS SERVICES FOR HOME TEAM RETAIL MEGAMART (HTRM)   24CHANNEL ANALOG MIXER  (8 DAYS)</t>
  </si>
  <si>
    <t xml:space="preserve">  PROVISION OF LOGISTICS SERVICES FOR HOME TEAM RETAIL MEGAMART (HTRM)   LIGHT BARRICADES EACH (1.2MTRS H)   (8 DAYS)</t>
  </si>
  <si>
    <t xml:space="preserve">  FINVITETT20300008 PROVISION OF COURIER SERVICES FOR A PERIOD OF 3 YEARS WITH AN OPTION TO EXTEND FOR 1 YEAR    "Courier C006 For Documents :  Outbound to Zone 2 for Weight 1.0Kg"</t>
  </si>
  <si>
    <t xml:space="preserve">  PROVISION OF LOGISTICS SERVICES FOR HOME TEAM RETAIL MEGAMART (HTRM)   120/240L TRASH BIN (W DISPOSAL) (10 DAYS)</t>
  </si>
  <si>
    <t xml:space="preserve">  3 YEAR PERIOD CONTRACT FOR SUPPLY OF MOBILE CRASH BARRIERS AND 10 YEARS MAINTENANCE   YEAR 8 PREVENTIVE MAINTENANCE FOR CRASH BARRIERS (MODEL A) (SPF)</t>
  </si>
  <si>
    <t xml:space="preserve">  PROVISION OF LOGISTICS SERVICES FOR HOME TEAM RETAIL MEGAMART (HTRM)   24 CHANNEL ANALOG MIXER)  (10 DAYS)</t>
  </si>
  <si>
    <t xml:space="preserve">    PROVISION OF CATERING SERVICES    [Catering 702 A] BBQ Buffet - Lunch / Dinner 2</t>
  </si>
  <si>
    <t xml:space="preserve">   "WOG PERIOD CONTRACT AND FRAMEWORK AGREEMENT FOR GRAPHIC DESIGN SERVICES.  (WILDTYPE MEDIA GROUP PTE. LTD.)"    List A - SN 1.11 Artwork Conversion - 1 round of conversion of final artwork to different format e.g. poster to web banner or  social media graphic format</t>
  </si>
  <si>
    <t xml:space="preserve">   Provision of Medical Services to PICs  for MHA (Ad-hoc Items/ Services)   Additional Dentist (2 months' notice)</t>
  </si>
  <si>
    <t xml:space="preserve">   Supply of Audio-Visual Equipment, Portable Public Address Systems and Projector Maintenance Services    A01-03 4th Year Warranty Cost</t>
  </si>
  <si>
    <t xml:space="preserve">  PROVISION OF LOGISTICS SERVICES FOR HOME TEAM RETAIL MEGAMART (HTRM)   CLEANING AND DISPOSAL SERVICES   (5 DAYS)</t>
  </si>
  <si>
    <t xml:space="preserve">  PROVISION OF LOGISTICS SERVICES FOR HOME TEAM RETAIL MEGAMART (HTRM)   500 AMP DISTRIBUTION BOX  (7 DAYS)</t>
  </si>
  <si>
    <t xml:space="preserve">   WOG Translation and Related Services Period Contract and Framework Agreement - 4th Edition    Vetting (M-E), Within 1-3 hrs, less than or equal to 500 words</t>
  </si>
  <si>
    <t xml:space="preserve">   Yr 8 Maintenance Support for 14 units Netcrypt30 (Q1 - Q4)</t>
  </si>
  <si>
    <t xml:space="preserve">  Provision of Direct Mailing Services   DM3-061 - Annual Report: Early Lodgement, Standard Large, Best Quality 1,500 - 8,000 qty [350g]</t>
  </si>
  <si>
    <t xml:space="preserve">  PROVISION OF LOGISTICS SERVICES FOR HOME TEAM RETAIL MEGAMART (HTRM) OPS LOG   PROJECTOR DLP: 5000 LUMEN (5 DAYS)</t>
  </si>
  <si>
    <t xml:space="preserve">  Three-Year Leasing of Digital Copiers [Ricoh]   [3-Year Lease] Cat-A3, Acc. &amp; Funct: IEE 802.11a/g/n Interface Unit Type M19</t>
  </si>
  <si>
    <t>PROVISION OF FORENSIC ACCOUNTING SERVICES OPTIONAL REQUIREMENT - PROVISION OF SUPPLEMENTARY REPORT ON THE ISSUES RAISED BY THE DEFENSE EXPERT REPORT</t>
  </si>
  <si>
    <t xml:space="preserve">   Site A3-1 (Year 3)</t>
  </si>
  <si>
    <t xml:space="preserve">  SUPPLY AND MAINTENANCE OF FIRE FIGHTING EQUIPMENT (ASIATIC FIRE SYSTEM PTE LTD)   FFE_203, Preventive Maintenance - Fire Extinguisher: Fixed System Clean Gas HFC 227ea (FM200), 4.5 kg</t>
  </si>
  <si>
    <t xml:space="preserve">  Provision of Laundry Services (Kleen Wash)   [Cat A] [Express Services] Pharmacist Coat</t>
  </si>
  <si>
    <t xml:space="preserve">  PROVISION OF LOGISTICS SERVICES FOR HOME TEAM RETAIL MEGAMART (HTRM)   TABLE SKIRTING FOR 3 FT X 6 FT   (10 DAYS)</t>
  </si>
  <si>
    <t xml:space="preserve">  PROVISION OF REAL TIME TRACKING EQUIPMENT AND SUPPORTING SERVICES FOR SPF   Firm Requirement for 2 Years</t>
  </si>
  <si>
    <t xml:space="preserve">    PROVISION OF CATERING SERVICES    [Catering 017 B] Rental of PVC Chair</t>
  </si>
  <si>
    <t xml:space="preserve">  PROVISION OF LOGISTICS SERVICES FOR HOME TEAM RETAIL MEGAMART (HTRM)   SPECTATOR STAND  4 FT X 8 FT  (3 DAYS)</t>
  </si>
  <si>
    <t xml:space="preserve">  LOA for Technology Refresh of An Application System with Options for 4 Years Comprehensive Maintenance   Technology Refresh of an Application System [MESON]</t>
  </si>
  <si>
    <t xml:space="preserve">  PROVISION OF LOGISTICS SERVICES FOR HOME TEAM RETAIL MEGAMART (HTRM)   ROUND TABLE (4 FT)  (7 DAYS)</t>
  </si>
  <si>
    <t xml:space="preserve">  PROVISION OF LOGISTICS SERVICES FOR HOME TEAM RETAIL MEGAMART (HTRM) OPS LOG   DISPLAY PANEL, OUTDOOR EXHIBITION (VARIOUS SIZES)   (7 DAYS)</t>
  </si>
  <si>
    <t xml:space="preserve">  PROSOCIAL LIFESTYLE PROGRAMME FOR SINGAPORE PRISON SERVICE   Prosocial Lifestyle Programme (face-to-face setting)</t>
  </si>
  <si>
    <t xml:space="preserve">  Supply, Delivery, Installation of 1 unit of Mobile Radiographic Screening System (Model A)   [Option] System Decomissioning for 2 Systems</t>
  </si>
  <si>
    <t xml:space="preserve">  PROVISION OF LOGISTICS SERVICES FOR HOME TEAM RETAIL MEGAMART (HTRM) OPS LOG   2X 15" SPEAKERS W ACCESSORIES   (6 DAYS)</t>
  </si>
  <si>
    <t xml:space="preserve">  PROVISION OF LOGISTICS SERVICES FOR HOME TEAM RETAIL MEGAMART (HTRM)   IN-EAR MONITORING KIT  (1 DAY)</t>
  </si>
  <si>
    <t xml:space="preserve">   SUPPLY, DELIVERY, INSTALLATION, TESTING AND COMMISSIONING OF A FULLY OPERATIONAL LABORATORY INFORMATION MANAGEMENT SYSTEM WITH 5  YEARS OF COMPREHENSIVE MAINTENANCE   [Firm] - 60 man-day per year during 5 Year of CM (S$2,030/man day)</t>
  </si>
  <si>
    <t xml:space="preserve">   GOVTECH PERIOD BULK TENDER FOR THE PROVISION OF IT APPLICATION DEVELOPMENT AND MAINTENANCE SERVICES FOR GOVERNMENT  MINISTRIES/DEPARTMENTS, ORGANS OF STATE AND STATUTORY BOARDS   PLEASE REFER TO TENDER DOCUMENTS</t>
  </si>
  <si>
    <t xml:space="preserve">   Supply of Audio-Visual Equipment, Portable Public Address Systems and Projector Maintenance Services    A07-07 Projector Mounting Services - Hall / Lecture Theatre / AV Room; NEW Installation Items</t>
  </si>
  <si>
    <t xml:space="preserve">  FINVITETT20300008 PROVISION OF COURIER SERVICES FOR A PERIOD OF 3 YEARS WITH AN OPTION TO EXTEND FOR 1 YEAR   Courier B041 - Cat B: Local Fixed Run Distribution Services, Daily,  Up to 5kg, From A to 1 Point</t>
  </si>
  <si>
    <t xml:space="preserve">  PROVISION OF LOGISTICS SERVICES FOR HOME TEAM RETAIL MEGAMART (HTRM)   TENTAGE FOR REST AREA (&gt; 10 DAYS)</t>
  </si>
  <si>
    <t xml:space="preserve">    Supply of Electronics and Electrical Appliances   (CAT 4-33B) FREE BASIC INSTALLATION. DELIVERY CHARGE PER FLOOR IF THE BLDG DOES NOT HAVE ANY LIFT</t>
  </si>
  <si>
    <t xml:space="preserve">   PROVISION OF CATERING SERVICES    [Catering 013 A] Rental of China Wares (Full Set without Glass Ware)</t>
  </si>
  <si>
    <t xml:space="preserve">  Supply of A Fully Operational Digital Speed Enforcement Camera System (DSECS)   Year3MaintDSECS2unit 010320-311020</t>
  </si>
  <si>
    <t xml:space="preserve">  PROVISION OF LOGISTICS SERVICES FOR HOME TEAM RETAIL MEGAMART (HTRM)   150 KVA GENERATOR (12HRS)  (2 DAYS)</t>
  </si>
  <si>
    <t xml:space="preserve">  PROVISION OF LOGISTICS SERVICES FOR HOME TEAM RETAIL MEGAMART (HTRM) OPS LOG   LONG TABLE 2FT X 4FT WITH TABLE CLOTH AND SKIRTING  (2 DAYS)</t>
  </si>
  <si>
    <t xml:space="preserve">  Service Request Man-days for iFleet system (PAY-PER-USE)   [NEO1] Service Man-days for Year 3 Maintenance [PAY-PER-USE]</t>
  </si>
  <si>
    <t xml:space="preserve">  Year 1 to 3: Provision of On-site Mailroom and Courier Services   Year 1 to 3 - One time set up cost of HTMDC</t>
  </si>
  <si>
    <t xml:space="preserve">   PROVISION OF CATERING SERVICES    [Catering 034 A] Rental of 20ft X 20ft Tentage with Lights and Fan</t>
  </si>
  <si>
    <t xml:space="preserve">  PROVISION OF LOGISTICS SERVICES FOR HOME TEAM RETAIL MEGAMART (HTRM)   LOUD HAILER  (3 DAYS)</t>
  </si>
  <si>
    <t xml:space="preserve">  PROVISION OF LOGISTICS SERVICES FOR HOME TEAM RETAIL MEGAMART (HTRM)   SIDE CANVAS  (TENT)  (&gt;10 DAYS)</t>
  </si>
  <si>
    <t xml:space="preserve">  Year 6 to 9 Post-Warranty (PW) Comprehensive Maintenance for 14 sets for BEAM System </t>
  </si>
  <si>
    <t xml:space="preserve">    PROVISION OF CATERING SERVICES    [Catering 501 D] Buffet 1 - Lunch / Dinner 1</t>
  </si>
  <si>
    <t xml:space="preserve">    PROVISION OF CATERING SERVICES    [Catering 017 A] Rental of PVC Chair</t>
  </si>
  <si>
    <t xml:space="preserve">  PROVISION OF LOGISTICS SERVICES FOR HOME TEAM RETAIL MEGAMART (HTRM) OPS LOG   AIR CON UNIT  (&gt;10 DAYS)</t>
  </si>
  <si>
    <t xml:space="preserve">  Supply and Integration of RWS and SEOS with Follow-On Support   Integrated Logistic Support</t>
  </si>
  <si>
    <t xml:space="preserve">  PROVISION OF LOGISTICS SERVICES FOR HOME TEAM RETAIL MEGAMART (HTRM)   2.5 MM JACK SOUND OUTPUT (9 DAYS)</t>
  </si>
  <si>
    <t xml:space="preserve">  PROVISION OF LOGISTICS SERVICES FOR HOME TEAM RETAIL MEGAMART (HTRM)   PROJECTOR DLP: 5000 LUMEN (7 DAYS)</t>
  </si>
  <si>
    <t xml:space="preserve">    PROVISION OF CATERING SERVICES    [Catering 001 B] Delivery Charge - Not meeting MOQFD (for Categories 4 to 9)</t>
  </si>
  <si>
    <t xml:space="preserve">  PROVISION OF LOGISTICS SERVICES FOR HOME TEAM RETAIL MEGAMART (HTRM) OPS LOG   PRESENTATION SCALER (FOR LIVE FEED, DVD INPUT AND LAPTOP PRESENTATION)   (10 DAYS)</t>
  </si>
  <si>
    <t xml:space="preserve">   "WOG PERIOD CONTRACT AND FRAMEWORK AGREEMENT FOR GRAPHIC DESIGN SERVICES.  (DAVE CLARK DESIGN ASSOCIATES ASIA PTE. LTD.)"   List B - SN 2.3 (Add on) Basic Logo Guide</t>
  </si>
  <si>
    <t xml:space="preserve">     WOG Research Services Period Contract cum Framework Agreement       Face-to-face (location-based) Survey - Up to 40 Qns (Exclude 20 demographic Qns) - Presentation of findings and results (Cost  per Pr esentation)</t>
  </si>
  <si>
    <t xml:space="preserve">  Three-Year Leasing of Digital Copiers [Konica Minolta]     [3-Year Lease] Cat-B3, Model: BIZHUB C450i [For 2nd month to 36th month. Please indicate copier serial no. in the PO.] [FOR  PAYMENT ONLY]</t>
  </si>
  <si>
    <t xml:space="preserve">   PROVISION OF CATERING SERVICES    [Catering 304 D] Packed Meal - Lunch / Dinner 4</t>
  </si>
  <si>
    <t xml:space="preserve">  PROVISION OF LOGISTICS SERVICES FOR HOME TEAM RETAIL MEGAMART (HTRM)   INNER LINING (NON GAZEBO) SQFT (&gt;10DAYS)</t>
  </si>
  <si>
    <t xml:space="preserve">  PROVISION OF LOGISTICS SERVICES FOR HOME TEAM RETAIL MEGAMART (HTRM)   SPOT LIGHTS  (8 DAYS)</t>
  </si>
  <si>
    <t xml:space="preserve">   PROVISION OF CATERING SERVICES    [Catering 006 A] Service Personnel - Each Chef, Minimum Hours required: 1</t>
  </si>
  <si>
    <t xml:space="preserve">    PROVISION OF LOGISTICS SERVICES FOR HOME TEAM RETAIL MEGAMART (HTRM) OPS LOG    CARPET, VARIOUS COLOURS SQ FT 4 DAYS</t>
  </si>
  <si>
    <t xml:space="preserve">  FINVITETT20300008 PROVISION OF COURIER SERVICES FOR A PERIOD OF 3 YEARS WITH AN OPTION TO EXTEND FOR 1 YEAR    "Courier C070 For Parcels :  Outbound to Zone 1 for Weight 19.0Kg"</t>
  </si>
  <si>
    <t xml:space="preserve">  VA NO. 2 TO LOA NO. HOMHQOEC017000066 - SUPPLY AND MAINTENANCE OF THERMAL FEVER SCANNER   ADDITIONAL 4-YEAR POST WARRANTY PREVENTIVE MAINTENANCE (PM) FOR TFS</t>
  </si>
  <si>
    <t xml:space="preserve">  PROVISION OF LOGISTICS SERVICES FOR HOME TEAM RETAIL MEGAMART (HTRM)   RAIN GUTTER (TENT)  (8 DAYS)</t>
  </si>
  <si>
    <t xml:space="preserve">  PROVISION OF LOGISTICS SERVICES FOR HOME TEAM RETAIL MEGAMART (HTRM)   300 AMP DISTRIBUTION BOX   (10 DAYS)</t>
  </si>
  <si>
    <t xml:space="preserve">   PROVISION OF CATERING SERVICES    [Catering 033 B] Rental of 20ft X 20ft Tentage</t>
  </si>
  <si>
    <t xml:space="preserve">  COMPREHENSIVE MAINTENANCE OF UNDER VEHICLE SURVEILLANCE SYSTEM AT SCDF PREMISES   Provisional Sum (NEO)</t>
  </si>
  <si>
    <t xml:space="preserve">  FINVITETT20300008 PROVISION OF COURIER SERVICES FOR A PERIOD OF 3 YEARS WITH AN OPTION TO EXTEND FOR 1 YEAR    "Courier C427 For shipment weight above 20.0 kg (Rate per Kg):  Outbound to Zone 8 for Weight 300kg and up to &lt; 500kg"</t>
  </si>
  <si>
    <t xml:space="preserve">   "WOG PERIOD CONTRACT AND FRAMEWORK AGREEMENT FOR GRAPHIC DESIGN SERVICES.  (B.RU COLLECTIVE PTE. LTD.)"   List C - SN 2.6 Extra charges for urgent turnaround - Shortened lead time for entire project by 30 - 50%</t>
  </si>
  <si>
    <t xml:space="preserve">  Supply and Maintenance of Functional Medical Equipment - Lots 3, 6 to 8   7-yr Post Warranty Compre Mtce for Portable Suction Units</t>
  </si>
  <si>
    <t xml:space="preserve">  PROVISION OF LOGISTICS SERVICES FOR HOME TEAM RETAIL MEGAMART (HTRM)   2X 15" SPEAKERS W ACCESSORIES   (9 DAYS)</t>
  </si>
  <si>
    <t xml:space="preserve">  PROVISION OF LOGISTICS SERVICES FOR HOME TEAM RETAIL MEGAMART (HTRM)   6th Yr:MONTHLY FIXED ROUTINE PAYMENTS-EA</t>
  </si>
  <si>
    <t xml:space="preserve">    PROVISION OF CATERING SERVICES    [Catering 1037] Damage of Plank for Tentage (20ft X 20ft)</t>
  </si>
  <si>
    <t xml:space="preserve">  PROVISION OF LOGISTICS SERVICES FOR HOME TEAM RETAIL MEGAMART (HTRM)   1X OF VHF HANDHELD MICROPHONE   (7 DAYS)</t>
  </si>
  <si>
    <t xml:space="preserve">  PROVISION OF ROBOTIC PROCESS AUTOMATION PROFESSIONAL SERVICES [UNDER BULK TENDER GVT(T)19008]   Design, Setup, Test and Commission of System using UiPath</t>
  </si>
  <si>
    <t xml:space="preserve">  Whole-Of-Government (WOG) Media Buying Services Contract (PCD/ITT/21/332)    Category B - Nett investment on &lt;e.g. #1 Print&gt; (Key in details of your buy. Please refer to the Price Schedule for commission  model's line item descriptions)</t>
  </si>
  <si>
    <t xml:space="preserve">  PROVISION OF LOGISTICS SERVICES FOR HOME TEAM RETAIL MEGAMART (HTRM) OPS LOG   EXPANDABLE MODULAR LED SCREENS (9 DAYS)</t>
  </si>
  <si>
    <t xml:space="preserve">  Digital Subscription The Economist </t>
  </si>
  <si>
    <t xml:space="preserve">   BULK TENDER FOR THE SUPPLY OF AGENCY DATA LOSS PREVENTION SERVICES TO GOVERNMENT MINISTRIES/DEPARTMENTS, ORGANS OF STATE, AND  STATUTORY BOARDS    (F) Software subscription license for DLP Network - Forcepoint DLP Network (IP Protection) - (1-250 license) Initial 1 year  software subscription license (per user)</t>
  </si>
  <si>
    <t xml:space="preserve">   Supply of Audio-Visual Equipment, Portable Public Address Systems and Projector Maintenance Services     A11-06 Projector Mounting Services - Classroom / Meeting Room / Conference Room with false wall / false ceiling; integration  with EX ISTING installation Items</t>
  </si>
  <si>
    <t xml:space="preserve">  PROVISION OF LOGISTICS SERVICES FOR HOME TEAM RETAIL MEGAMART (HTRM)   PLANTS &amp; LANDSCAPING (1.8M H)  (5 DAYS)</t>
  </si>
  <si>
    <t xml:space="preserve">   PROVISION OF CATERING SERVICES    [Catering 020 B] Rental of Banquet Chair without Seat Cover</t>
  </si>
  <si>
    <t xml:space="preserve">  PROVISION OF GUIDES AND VISIT MANAGEMENT SERVICES FOR THE POLICE HERITAGE CENTRE   (Year 4) Guides (Mon to Fri)</t>
  </si>
  <si>
    <t xml:space="preserve">  PROVISION OF LOGISTICS SERVICES FOR HOME TEAM RETAIL MEGAMART (HTRM)   ON / OFF SWITCH  (7 DAYS)</t>
  </si>
  <si>
    <t xml:space="preserve">  PROVISION OF LOGISTICS SERVICES FOR HOME TEAM RETAIL MEGAMART (HTRM)   HIGH BISTRO TABLE C/W SKIRTING  (8 DAYS)</t>
  </si>
  <si>
    <t xml:space="preserve">  Third Sight Pte Ltd   [VA6]ZWK-Year 3 Maintenance for Add</t>
  </si>
  <si>
    <t xml:space="preserve">   SUPPLY, DELIVERY, TESTING AND COMMISSIONING OF A FULLY OPERATIONAL X-RAY BODY SCANNING SYSTEM WITH 10 YEARS COMPREHENSWE  MAINTENANCE   Comprehensive Maintenance of X-Ray Body Scanning System for 10 Years</t>
  </si>
  <si>
    <t xml:space="preserve">  PROVISION OF LOGISTICS SERVICES FOR HOME TEAM RETAIL MEGAMART (HTRM)   POSTER, SIZE A2 MOUNTED ON FOAM BOARD   (ONE-TIME SUPPLY)</t>
  </si>
  <si>
    <t xml:space="preserve">   PROVISION OF CATERING SERVICES    [Catering 019 A] Rental of Banquet Chair with Seat Cover</t>
  </si>
  <si>
    <t xml:space="preserve">   WOG Translation and Related Services Period Contract and Framework Agreement - 4th Edition    Translation (E-M), Within 5 hrs, less than or equal to 1500 words</t>
  </si>
  <si>
    <t xml:space="preserve">    PROVISION OF CATERING SERVICES    [Catering 1019] Damage of Round Table (3ft) with Clear Plastic Sheet</t>
  </si>
  <si>
    <t xml:space="preserve">   Replacement and Non-Comprehensive Maintenance of Emergency Voice Communication System for Firm Period of (3) Three Years and  Option Period of (2) Two Years   Non Comp Mtce of EVCS for Firm Period of 3 years</t>
  </si>
  <si>
    <t xml:space="preserve">  PROVISION OF LOGISTICS SERVICES FOR HOME TEAM RETAIL MEGAMART (HTRM)   SOUND SYSTEM W 16 CHANNEL MIXER  (1 DAY)</t>
  </si>
  <si>
    <t xml:space="preserve">  FINVITETT20300008 PROVISION OF COURIER SERVICES FOR A PERIOD OF 3 YEARS WITH AN OPTION TO EXTEND FOR 1 YEAR    "Courier C420 For Parcels :  Outbound to Zone K for Weight 6.0Kg"</t>
  </si>
  <si>
    <t xml:space="preserve">   SUPPLY AND MAINTENANCE OF WORKSTATION H ARDWARE AND SOFTWARE AND PROVISION OF RELATED SERVICES   VA3-P3 Year 5 Comprehensive maintenance</t>
  </si>
  <si>
    <t xml:space="preserve">  PROVISION OF LOGISTICS SERVICES FOR HOME TEAM RETAIL MEGAMART (HTRM)   GAZEBO ROOF  10 FT X 10 FT  (7 DAYS)</t>
  </si>
  <si>
    <t xml:space="preserve">  Pricing Schedule - Period Contract Rates   Year 1 Subscription of Dataiku Business Edition</t>
  </si>
  <si>
    <t xml:space="preserve">   PROVISION OF LOGISTICS SERVICES FOR HOME TEAM RETAIL MEGAMART (HTRM) OPS LOG    WHITE SEAT COVER  1 DAY</t>
  </si>
  <si>
    <t xml:space="preserve">   Supply of Audio-Visual Equipment, Portable Public Address Systems and Projector Maintenance Services    A05-03 5th Year Warranty Cost</t>
  </si>
  <si>
    <t xml:space="preserve">  PROVISION OF LOGISTICS SERVICES FOR HOME TEAM RETAIL MEGAMART (HTRM)   TRAFFIC CONE REFLECTIVE  (3 DAYS)</t>
  </si>
  <si>
    <t xml:space="preserve">   PROVISION OF A BULK TENDER ON CYBERSECURITY AND AUDIT SERVICES FOR GOVERNMENT MINISTRIES/DEPARTMENTS, STATUTORY BOARDS, ORGANS  OF STATE AND PARTICIPATING UNIVERSITIES    C2AWVAPT12Y3:Web Vulnerability Assessment and Penetration Testing ((inclusive of 1 post review)/Remote/After Office hours/Large  /Year3</t>
  </si>
  <si>
    <t xml:space="preserve">  PROVISION OF LOGISTICS SERVICES FOR HOME TEAM RETAIL MEGAMART (HTRM)   DISPLAY PANEL, OUTDOOR EXHIBITION (VARIOUS SIZES)   (6 DAYS)</t>
  </si>
  <si>
    <t xml:space="preserve">   WOG Translation and Related Services Period Contract and Framework Agreement - 4th Edition    Proofreading (E-M), Within 1-3 hrs, less than or equal to 500 words</t>
  </si>
  <si>
    <t xml:space="preserve">   Video Wall Systems Schedule of Rates    Comprehensive maintenance for USB Extender for 6th year - 1st Quarter Payment Miletone (25%)</t>
  </si>
  <si>
    <t xml:space="preserve">   Supply of Audio-Visual Equipment, Portable Public Address Systems and Projector Maintenance Services    A06-12 Projector Mounting Services - Hall / Lecture Theatre / AV Room; integration with EXISTING Installation Items</t>
  </si>
  <si>
    <t xml:space="preserve">  PROVISION OF LOGISTICS SERVICES FOR HOME TEAM RETAIL MEGAMART (HTRM)   ELECTRICAL LEW COMPLIANCE (7 DAYS)</t>
  </si>
  <si>
    <t xml:space="preserve">  PROVISION OF LOGISTICS SERVICES FOR HOME TEAM RETAIL MEGAMART (HTRM)   EXTENSIONVEHICLE SCREEN 50X10  (7 DAYS)</t>
  </si>
  <si>
    <t xml:space="preserve">    WOG Research Services Period Contract cum Framework Agreement      Internet Surveys (Fieldwork Only) (Sampling Frame from Customer) - Up to 10 Qns (Exclude 10 demographic Qns) - 4000  respondents (Cost per Survey)</t>
  </si>
  <si>
    <t xml:space="preserve">       Five-Year Leasing of Digital Copiers [Kyocera]   [5-Year Lease] Cat-B1, Acc. &amp; Funct: Job Separator Tray</t>
  </si>
  <si>
    <t xml:space="preserve">             Supply of Electronics and Electrical Appliances     (CAT 1-57B) 1 YEAR EXTENDED WARRANTY (PICK UP AND RETURN)(MUST PURCHASE W TABLET) (IF REQUIRED)</t>
  </si>
  <si>
    <t xml:space="preserve">  PROVISION OF LOGISTICS SERVICES FOR HOME TEAM RETAIL MEGAMART (HTRM)   20-FT STORAGE CONTAINER  (WEEKLY RENTAL)</t>
  </si>
  <si>
    <t xml:space="preserve">      WOG Research Services Period Contract cum Framework Agreement       Door-to-door Survey - Up to 40 Qns (Exclude 20 demographic Qns) - Questionnaire Design (Cost per Questionnaire)</t>
  </si>
  <si>
    <t xml:space="preserve">  PROVISION OF LOGISTICS SERVICES FOR HOME TEAM RETAIL MEGAMART (HTRM)   TRAFFIC WANDS  (10 DAYS)</t>
  </si>
  <si>
    <t xml:space="preserve">    PROVISION OF CATERING SERVICES    [Catering 021 D] Rental of Bistro Table</t>
  </si>
  <si>
    <t xml:space="preserve">  FINVITETT20300008 PROVISION OF COURIER SERVICES FOR A PERIOD OF 3 YEARS WITH AN OPTION TO EXTEND FOR 1 YEAR    "Courier C005 For Documents :  Outbound to Zone 2 for Weight 0.5Kg"</t>
  </si>
  <si>
    <t xml:space="preserve">  PROVISION OF LOGISTICS SERVICES FOR HOME TEAM RETAIL MEGAMART (HTRM)   FREEZER 205 LITRES  (2 DAYS)</t>
  </si>
  <si>
    <t xml:space="preserve">  PROVISION OF LOGISTICS SERVICES FOR HOME TEAM RETAIL MEGAMART (HTRM)   BEACH UMBRELLA C/W SAND BAG  (10 DAYS)</t>
  </si>
  <si>
    <t xml:space="preserve">   Supply of Electronics and Electrical Appliances   (CAT 5-19E) COST TO INSTALL TV ON MOBILE RACK</t>
  </si>
  <si>
    <t xml:space="preserve">    PROVISION OF CATERING SERVICES    [Catering 401 A] Tea Reception 1</t>
  </si>
  <si>
    <t xml:space="preserve">  PROVISION OF LOGISTICS SERVICES FOR HOME TEAM RETAIL MEGAMART (HTRM)   POSTER, SIZE A4 MOUNTED ON FOAM BOARD  (ONE-TIME SUPPLY)</t>
  </si>
  <si>
    <t xml:space="preserve">   WOG Video and Animation Period Contract and Framework Agreement - 4th Edition    A17 - Audio Studio Recording</t>
  </si>
  <si>
    <t xml:space="preserve">  PROVISION OF CYBER SECURITY TESTING SERVICES   Web Vulnerability Assessment VAPT Y3</t>
  </si>
  <si>
    <t xml:space="preserve">   DESIGN, CONSTRUCTION, OUTFITTING, INSTALLATION, TESTING, COMMISSIONING, LOGISTICS SUPPORT AND (15+5 YEAR) COMPREHENSIVE  MAINTENANCE OF 10 PATROL BOATS   3rd Unit Comprehensive Maintenance Services - Year 6 (26 Feb 2026 to 25 Feb 2027)</t>
  </si>
  <si>
    <t xml:space="preserve">  PROVISION OF LOGISTICS SERVICES FOR HOME TEAM RETAIL MEGAMART (HTRM)   TRANSPORTATION (3 TON TRUCK WITH CRANE)</t>
  </si>
  <si>
    <t xml:space="preserve">  PROVISION OF LOGISTICS SERVICES FOR HOME TEAM RETAIL MEGAMART (HTRM)   TELEVISION (UP TO70�) (6 DAYS)</t>
  </si>
  <si>
    <t xml:space="preserve">  PROVISION OF LOGISTICS SERVICES FOR HOME TEAM RETAIL MEGAMART (HTRM)   A3 SIGNAGE ON STAND (MOQ - 10) (10 DAYS)</t>
  </si>
  <si>
    <t xml:space="preserve">   Design and Supply of 4 units of Three-Wheeled Electric Stand-Up Vechicle with 7-Year Maintenance    Year 4 Preventive Maintenance for 4 units of Three-Wheeled Electric Stand-Up Vechicle (S$600 per unit x 4 units)</t>
  </si>
  <si>
    <t xml:space="preserve">  PROVISION OF LOGISTICS SERVICES FOR HOME TEAM RETAIL MEGAMART (HTRM)   90 KVA  GENERATOR (12HRS)  (5 DAYS)</t>
  </si>
  <si>
    <t xml:space="preserve">             Supply of Electronics and Electrical Appliances     (CAT 5-4F) COST TO INSTALL TV ON MOBILE RACK</t>
  </si>
  <si>
    <t xml:space="preserve">  PROVISION OF LOGISTICS SERVICES FOR HOME TEAM RETAIL MEGAMART (HTRM) OPS LOG   TABLE (2 FT X 4 FT)  (5 DAYS)</t>
  </si>
  <si>
    <t xml:space="preserve">  PROVISION OF LOGISTICS SERVICES FOR HOME TEAM RETAIL MEGAMART (HTRM)   SIDE CANVAS  (TENT)  (8 DAYS)</t>
  </si>
  <si>
    <t xml:space="preserve">  PROVISION OF LOGISTICS SERVICES FOR HOME TEAM RETAIL MEGAMART (HTRM)   ROUND TABLE (4 FT) W CLOTH  (9 DAYS)</t>
  </si>
  <si>
    <t xml:space="preserve">  PROVISION OF LOGISTICS SERVICES FOR HOME TEAM RETAIL MEGAMART (HTRM)   AIRCOOLER WITHOUT WATER SPRAY  (6 DAYS)</t>
  </si>
  <si>
    <t xml:space="preserve">   Provision of Hiring Services for Cars, VIP Buses and Vans [SIME DARBY SERVICES PRIVATE LIMITED]    CAT-C 156 - MULTI-PURPOSE VEHICLE WITH SWING DOOR - SELF DRIVE WITH EXCESS - PER DAY</t>
  </si>
  <si>
    <t xml:space="preserve">   DA for the Provision of Legal Services in Relation to Debt/Property Recovery and Motor Accident Matters to Government  Ministries/Departments and Organs of State for a Period of 3 Years with Option to Extend for up to 2 Years   Category C Services</t>
  </si>
  <si>
    <t xml:space="preserve">  PROVISION OF LOGISTICS SERVICES FOR HOME TEAM RETAIL MEGAMART (HTRM)   32 CHANNEL ANALOG MIXER   (10 DAYS)</t>
  </si>
  <si>
    <t xml:space="preserve">  PROVISION OF LOGISTICS SERVICES FOR HOME TEAM RETAIL MEGAMART (HTRM)   BATHING CUBICLE  (9 DAYS)</t>
  </si>
  <si>
    <t xml:space="preserve">  PROVISION OF LOGISTICS SERVICES FOR HOME TEAM RETAIL MEGAMART (HTRM)   24 INPUT VIDEO SWITCHERS (10 DAYS)</t>
  </si>
  <si>
    <t xml:space="preserve">   PROVISION OF CATERING SERVICES    [Catering 303 D] Packed Meal - Lunch / Dinner 3</t>
  </si>
  <si>
    <t xml:space="preserve">  FIVE-YEAR LEASING OF DIGITAL COPIERS [KONICA MINOLTA]   [5-YEAR LEASE] CAT-A7, ACCESSORY: BIZHUB SECURE</t>
  </si>
  <si>
    <t xml:space="preserve">  FINVITETT20300008 PROVISION OF COURIER SERVICES FOR A PERIOD OF 3 YEARS WITH AN OPTION TO EXTEND FOR 1 YEAR    "Courier C007 For Documents :  Outbound to Zone 2 for Weight 1.5Kg"</t>
  </si>
  <si>
    <t xml:space="preserve">  PROVISION OF LOGISTICS SERVICES FOR HOME TEAM RETAIL MEGAMART (HTRM)   METAL STRUCTURE - BANNER (1 DAY)</t>
  </si>
  <si>
    <t xml:space="preserve">  PROVISION OF LOGISTICS SERVICES FOR HOME TEAM RETAIL MEGAMART (HTRM)   24CHANNEL ANALOG MIXER  (6 DAYS)</t>
  </si>
  <si>
    <t xml:space="preserve">  FINVITETT20300008 PROVISION OF COURIER SERVICES FOR A PERIOD OF 3 YEARS WITH AN OPTION TO EXTEND FOR 1 YEAR   Courier B196 - Cat B: Local Fixed Run Distribution Services, Project Run,  &gt; 60kg to 100kg, From A to 6-10 Points</t>
  </si>
  <si>
    <t xml:space="preserve">  Provision of Bus Hiring Services [Republic Entity Pte Ltd]   [CAT A - 15] AD-HOC BUS SERVICE, 2 WORKING DAYS' NOTICE, 40-SEATER, LATE NIGHT, PER TRIP</t>
  </si>
  <si>
    <t xml:space="preserve">    Supply of Audio-Visual Equipment, Portable Public Address Systems and Projector Maintenance Services     B03-02 4th Year Warranty Cost</t>
  </si>
  <si>
    <t xml:space="preserve">  PROVISION OF LOGISTICS SERVICES FOR HOME TEAM RETAIL MEGAMART (HTRM)   SINGLE SLOPE/A SHAPE ALUMINIUM STRUCTURAL TENT   (5 DAYS)</t>
  </si>
  <si>
    <t xml:space="preserve">  FA for the Provision of Psychology Research Manpower Services   Mthly Rate Principal Research Officer</t>
  </si>
  <si>
    <t xml:space="preserve">  PROVISION OF LOGISTICS SERVICES FOR HOME TEAM RETAIL MEGAMART (HTRM)   18,000 BTU UNITS  (3 DAYS)</t>
  </si>
  <si>
    <t xml:space="preserve">  PROVISION OF LOGISTICS SERVICES FOR HOME TEAM RETAIL MEGAMART (HTRM)   EXTENSION TENTAGE COMMAND POST (6 DAYS)</t>
  </si>
  <si>
    <t xml:space="preserve">   Provision of Hiring Services for Cars, VIP Buses and Vans [COMFORTDELGRO RENT-A-CAR PTE. LTD.]    CAT-C 193 - SPORTS UTILITY VEHICLE - CHAUFFEURRED - PEAK SEASON SURCHARGE PER HOUR</t>
  </si>
  <si>
    <t xml:space="preserve">  PROVISION OF LOGISTICS SERVICES FOR HOME TEAM RETAIL MEGAMART (HTRM) OPS LOG   BEACH UMBRELLA WITH 4 SANDBAGS   (4 DAYS)</t>
  </si>
  <si>
    <t xml:space="preserve">  PROVISION OF LOGISTICS SERVICES FOR HOME TEAM RETAIL MEGAMART (HTRM)   OCTAGON SHAPE ALUMINIUM STRUCTURAL TENT   (1 DAY)</t>
  </si>
  <si>
    <t xml:space="preserve">  PROVISION OF LOGISTICS SERVICES FOR HOME TEAM RETAIL MEGAMART (HTRM) OPS LOG   LOUD HAILER  (1 DAY)</t>
  </si>
  <si>
    <t xml:space="preserve">  PROVISION OF LOGISTICS SERVICES FOR HOME TEAM RETAIL MEGAMART (HTRM) OPS LOG   TRANSPORTATION (6 TON  TRUCK W TAILGATE)</t>
  </si>
  <si>
    <t xml:space="preserve">  PROVISION OF LOGISTICS SERVICES FOR HOME TEAM RETAIL MEGAMART (HTRM)   WHITE SEAT COVER   (10 DAYS)</t>
  </si>
  <si>
    <t xml:space="preserve">   PROVISION OF LOGISTICS SERVICES FOR HOME TEAM RETAIL MEGAMART (HTRM) OPS LOG    ROUND TABLE BASED ON 5 FT SIZING per day after 10 days</t>
  </si>
  <si>
    <t xml:space="preserve">  PROVISION OF LOGISTICS SERVICES FOR HOME TEAM RETAIL MEGAMART (HTRM)   TENTAGE FOR VEHICLE CHECK 50X20 (2 DAYS)</t>
  </si>
  <si>
    <t xml:space="preserve">   Supply and Installation of Integrated Next-Generation Fast Response Cars with up to 10 years maintenance   1)Pre-Comm Support_110NGFRC(VA2)</t>
  </si>
  <si>
    <t xml:space="preserve">    PROVISION OF CATERING SERVICES    [Catering 304 D] Packed Meal - Lunch / Dinner 4</t>
  </si>
  <si>
    <t xml:space="preserve">  PROVISION OF LOGISTICS SERVICES FOR HOME TEAM RETAIL MEGAMART (HTRM)   ROSTRUM W AUDIO RECEPT (8 DAYS)</t>
  </si>
  <si>
    <t xml:space="preserve">  Raw materials for SPF's GC And PCG for Year 3    Year 3 from 1.11.22 - 31.10.23 Pineapple, kg</t>
  </si>
  <si>
    <t xml:space="preserve">  Provision of Laundry Services (Best Laundry)   [Cat A] [Normal Services] Sarong</t>
  </si>
  <si>
    <t xml:space="preserve">  PROVISION OF LOGISTICS SERVICES FOR HOME TEAM RETAIL MEGAMART (HTRM)   INDOOR EXHIBIT PANEL 1M X 2.5M (10 DAYS)</t>
  </si>
  <si>
    <t xml:space="preserve">   2nd Yr Post Warranty Preventive Maintenance</t>
  </si>
  <si>
    <t xml:space="preserve">  PROVISION OF LOGISTICS SERVICES FOR HOME TEAM RETAIL MEGAMART (HTRM)   PORTABLE SCREEN 10FT X 10FT  (8 DAYS)</t>
  </si>
  <si>
    <t xml:space="preserve">  PROVISION OF LOGISTICS SERVICES FOR HOME TEAM RETAIL MEGAMART (HTRM)   RAIN GUTTER (TENT)  (6 DAYS)</t>
  </si>
  <si>
    <t xml:space="preserve">   PROVISION OF LOGISTICS SERVICES FOR HOME TEAM RETAIL MEGAMART (HTRM) OPS LOG    LIGHTS FLUORESCENCE 2 FT 8 DAYS</t>
  </si>
  <si>
    <t xml:space="preserve">  PROVISION OF SERVICES RELATED TO VISIT OPERATIONS (FIRM 3 YEARS)   [Year 1] PLCC visit ops (01.08.23 - 31.07.24)</t>
  </si>
  <si>
    <t xml:space="preserve">    PROVISION OF LOGISTICS SERVICES FOR HOME TEAM RETAIL MEGAMART (HTRM) OPS LOG    TECHNICAL SERVICES AIR CON</t>
  </si>
  <si>
    <t xml:space="preserve">       Firm Requirements:  (i) Supply of one (1) unit of Water Purification System with 1-year warranty;  (ii) Post-Warranty 5-Years Preventive Maintenance    Optional Requirements:  (iii) 3-Years Preventive Maintenance   Firm Year 4 PM</t>
  </si>
  <si>
    <t xml:space="preserve">  PROVISION OF LOGISTICS SERVICES FOR HOME TEAM RETAIL MEGAMART (HTRM)   VGA SWITCHER (4 INPUT-2 OUTPUT)(2 DAYS)</t>
  </si>
  <si>
    <t xml:space="preserve">  PROVISION OF LOGISTICS SERVICES FOR HOME TEAM RETAIL MEGAMART (HTRM)   DOME SHAPE TENTAGE (PER SQ FT)  (1 DAY)</t>
  </si>
  <si>
    <t xml:space="preserve">   PROVISION OF CATERING SERVICES    [Catering 034 C] Rental of 20ft X 20ft Tentage with Lights and Fan</t>
  </si>
  <si>
    <t xml:space="preserve">  TENDER FOR THE PROVISION OF GUARANTEED ENERGY SAVINGS PERFORMANCE CONTRACTING SERVICES FOR SPF TPHQ AND JDHQ   FIRM- CONSULTANCY FEE (FOR THE PROVISION OF THE AUDIT SERVICES AND GESP DEVELOPMENT SERVICES) FOR JDHQ</t>
  </si>
  <si>
    <t xml:space="preserve">  PROVISION OF LOGISTICS SERVICES FOR HOME TEAM RETAIL MEGAMART (HTRM) OPS LOG   SPECTATOR STAND  8 FT X 8 FT  (7 DAYS)</t>
  </si>
  <si>
    <t xml:space="preserve">  PROVISION OF LOGISTICS SERVICES FOR HOME TEAM RETAIL MEGAMART (HTRM)   EXTENSIONVEHICLE SCREEN 60X10  (10 DAYS)</t>
  </si>
  <si>
    <t xml:space="preserve">  SUPPLY OF THE INTEGRATED THERMAL CAMERA SYSTEM   Year 3 Post-warranty comprehensive Maintenance for each set of Type 1 Thermal Camera at a monthly rate of  64.31 (1-100 ea)</t>
  </si>
  <si>
    <t xml:space="preserve">  PROVISION OF LOGISTICS SERVICES FOR HOME TEAM RETAIL MEGAMART (HTRM)   A3 SIGNAGE ON STAND (MOQ - 10)  (5 DAYS)</t>
  </si>
  <si>
    <t xml:space="preserve">  PROVISION OF LOGISTICS SERVICES FOR HOME TEAM RETAIL MEGAMART (HTRM) OPS LOG   SHREDDER, HEAVY DUTY   (8 DAYS)</t>
  </si>
  <si>
    <t xml:space="preserve">  PROVISION OF LOGISTICS SERVICES FOR HOME TEAM RETAIL MEGAMART (HTRM)   1X OF VHF HANDHELD MICROPHONE   (1 DAY)</t>
  </si>
  <si>
    <t xml:space="preserve">  PROVISION OF LOGISTICS SERVICES FOR HOME TEAM RETAIL MEGAMART (HTRM)   FLORA LANDSCAPING (PER 2M RUN )(10 DAYS)</t>
  </si>
  <si>
    <t xml:space="preserve">   UPGRADING OF SECURITY ACCESS CONTROL AND SURVEILLANCE SYSTEMS   UP TO 100 SERVICE REQUEST MAN-DAYS (PAY-PER-USE)</t>
  </si>
  <si>
    <t xml:space="preserve">  PROVISION OF LOGISTICS SERVICES FOR HOME TEAM RETAIL MEGAMART (HTRM)   1X OF VHF HANDHELD MICROPHONE   (2 DAYS)</t>
  </si>
  <si>
    <t xml:space="preserve">  PROVISION OF LOGISTICS SERVICES FOR HOME TEAM RETAIL MEGAMART (HTRM)   FL / MHL / LED (&lt;500W)  (&gt;10 DAYS)</t>
  </si>
  <si>
    <t xml:space="preserve">  IBC Central SPF Bundle 7 - M&amp;E_Builder_Plumbing &amp; Sanitary   Plumbing &amp; Sanitary_SPF_LR_Bun7_Firm</t>
  </si>
  <si>
    <t xml:space="preserve">  Provision of Direct Mailing Services   DM1-019 - Un-Addressed Direct Mail: HDB, 50,001 - 100,000 qty [300g]</t>
  </si>
  <si>
    <t xml:space="preserve">  Whole-Of-Government (WOG) Media Buying Services Contract (PCD/ITT/21/332)   Category C - RFQ</t>
  </si>
  <si>
    <t xml:space="preserve">    PROVISION OF LOGISTICS SERVICES FOR HOME TEAM RETAIL MEGAMART (HTRM) OPS LOG    CHAIR PLASTIC per day after 10 days</t>
  </si>
  <si>
    <t xml:space="preserve">   PROVISION OF A BULK TENDER ON CYBERSECURITY AND AUDIT SERVICES FOR GOVERNMENT MINISTRIES/DEPARTMENTS, STATUTORY BOARDS, ORGANS  OF STATE AND PARTICIPATING UNIVERSITIES   C3SIME7Y3: Provision of Command Post Exercise (CPX) (up to 70 participants per exercise/1 to 5/Year 3</t>
  </si>
  <si>
    <t xml:space="preserve">  PROVISION OF JAVA STANDARD EDITION [SE] SUBSCRIPTION AND ORACLE DATABASE/MIDDLEWARE SOFTWARE LICENSES [Tender No: HOMHQCO21005]   Oracle DBMW Licenses Renewal</t>
  </si>
  <si>
    <t xml:space="preserve">   PROVISION OF CATERING SERVICES    [Catering 009 C] Rental of Champagne Glass</t>
  </si>
  <si>
    <t xml:space="preserve">  PROVISION OF LOGISTICS SERVICES FOR HOME TEAM RETAIL MEGAMART (HTRM) OPS LOG   LONG TABLE 3FT X 6FT WITH TABLE CLOTH AND SKIRTING  (7 DAYS)</t>
  </si>
  <si>
    <t xml:space="preserve">  PROVISION OF LOGISTICS SERVICES FOR HOME TEAM RETAIL MEGAMART (HTRM)   1 SLOPE/A SHAPE TENT (SQ FT)  (&gt;10 DAYS)</t>
  </si>
  <si>
    <t xml:space="preserve">  PROVISION OF LOGISTICS SERVICES FOR HOME TEAM RETAIL MEGAMART (HTRM) OPS LOG   ACTIVE 4 CHANNEL DI BOX FROM INSTRUMENT TO MIXER   (1 DAY)</t>
  </si>
  <si>
    <t xml:space="preserve">    PROVISION OF LOGISTICS SERVICES FOR HOME TEAM RETAIL MEGAMART (HTRM) OPS LOG    220 KVA GENERATOR 8 DAYS</t>
  </si>
  <si>
    <t xml:space="preserve">  PROVISION OF LOGISTICS SERVICES FOR HOME TEAM RETAIL MEGAMART (HTRM)   WHITE SEAT COVER   (9 DAYS)</t>
  </si>
  <si>
    <t xml:space="preserve">  Three-Year Leasing of Digital Copiers [Konica Minolta]   [3-Year Lease] Cat-B3, Accessory: Punch Kit (for FS-536 Type)</t>
  </si>
  <si>
    <t xml:space="preserve">  PROVISION OF LOGISTICS SERVICES FOR HOME TEAM RETAIL MEGAMART (HTRM)   PROJECTOR DLP: 4000 LUMEN (3 DAYS)</t>
  </si>
  <si>
    <t xml:space="preserve">  PROVISION OF LOGISTICS SERVICES FOR HOME TEAM RETAIL MEGAMART (HTRM) OPS LOG   HEAVY METAL BARRICADE  (1 DAY)</t>
  </si>
  <si>
    <t xml:space="preserve">  SUPPLY AND INSTALLATION OF AN INMATE REHABILITATION SYSTEM WITH AN OPTION FOR MAINTENANCE </t>
  </si>
  <si>
    <t xml:space="preserve">   PROVISION OF LOGISTICS SERVICES FOR HOME TEAM RETAIL MEGAMART (HTRM) OPS LOG    SOUND SYSTEM W 24 CHANNEL MIXER10 DAYS</t>
  </si>
  <si>
    <t xml:space="preserve">  PROVISION OF LOGISTICS SERVICES FOR HOME TEAM RETAIL MEGAMART (HTRM) OPS LOG    30 TO 45 KVA GENERATOR (12HRS) (5 DAYS)</t>
  </si>
  <si>
    <t xml:space="preserve">   PROVISION OF LOGISTICS SERVICES FOR HOME TEAM RETAIL MEGAMART (HTRM) OPS LOG    150 KVA GENERATOR 12HRS 5 DAYS</t>
  </si>
  <si>
    <t xml:space="preserve">   Supply of Electronics and Electrical Appliances   (CAT 4-81B) INSTALLATION COST</t>
  </si>
  <si>
    <t xml:space="preserve">   PROVISION OF A BULK TENDER ON CYBERSECURITY AND AUDIT SERVICES FOR GOVERNMENT MINISTRIES/DEPARTMENTS, STATUTORY BOARDS, ORGANS  OF STATE AND PARTICIPATING UNIVERSITIES    C2ANVS8Y1:Network Vulnerability Scanning (inclusive of 1 post review)/Onsite Single Physical Location/Authenticated Scan After  Office hours/Medium /Year 1</t>
  </si>
  <si>
    <t xml:space="preserve">    PROVISION OF LOGISTICS SERVICES FOR HOME TEAM RETAIL MEGAMART (HTRM) OPS LOG    DISTRI BOX 100 120 A 3 PHASE 8 DAYS</t>
  </si>
  <si>
    <t xml:space="preserve">   Provision of Hiring Services for Cars, VIP Buses and Vans [C &lt;(&gt;&amp;&lt;)&gt; P RENT-A-CAR (PTE.) LTD.]    CAT-A 59 - GRADE 1 HYBRID SALOON CAR - CHAUFFEURRED - MIDNIGHT SURCHARGE PER HOUR</t>
  </si>
  <si>
    <t xml:space="preserve">   PROVISION OF LOGISTICS SERVICES FOR HOME TEAM RETAIL MEGAMART (HTRM) OPS LOG    50 TO 60 KVA GENERATOR 12HRS 3 DAYS</t>
  </si>
  <si>
    <t xml:space="preserve">   PROVISION OF CATERING SERVICES    [Catering 605 A] Buffet 2 - Lunch / Dinner 5</t>
  </si>
  <si>
    <t xml:space="preserve">  WOG Media Monitoring and/or Online Analytics Services   [Category A4] 4d. For Local Broadcast Media: Quarterly Media Monitoring Report (set of 5 pre-defined issues)</t>
  </si>
  <si>
    <t xml:space="preserve">    PROVISION OF LOGISTICS SERVICES FOR HOME TEAM RETAIL MEGAMART (HTRM) OPS LOG    CONCRETE BLOCK UP TO 1 TON 10 DAYS</t>
  </si>
  <si>
    <t xml:space="preserve">   PROVISION OF A BULK TENDER ON CYBERSECURITY AND AUDIT SERVICES FOR GOVERNMENT MINISTRIES/DEPARTMENTS, STATUTORY BOARDS, ORGANS  OF STATE AND PARTICIPATING UNIVERSITIES    C2AWVAPT2Y3:Web Vulnerability Assessment and Penetration Testing ((inclusive of 1 post review)/Onsite Single Location/Office  hours/Medium /Year3</t>
  </si>
  <si>
    <t xml:space="preserve">   PROVISION OF LOGISTICS SERVICES FOR HOME TEAM RETAIL MEGAMART (HTRM) OPS LOG    EXPANDABLE MODULAR LED SCREENS 1 DAY</t>
  </si>
  <si>
    <t xml:space="preserve">   PROVISION OF CATERING SERVICES    [Catering 701 B] BBQ Buffet - Lunch / Dinner 1</t>
  </si>
  <si>
    <t xml:space="preserve">  FINVITETT20300008 PROVISION OF COURIER SERVICES FOR A PERIOD OF 3 YEARS WITH AN OPTION TO EXTEND FOR 1 YEAR    "Courier C351 For Parcels :  Outbound to Zone H for Weight 11.5Kg"</t>
  </si>
  <si>
    <t xml:space="preserve">   PROVISION OF LOGISTICS SERVICES FOR HOME TEAM RETAIL MEGAMART (HTRM) OPS LOG    SPECTATOR STAND 8 FT X 16 FT 9 DAYS</t>
  </si>
  <si>
    <t xml:space="preserve">   PROVISION OF CATERING SERVICES    [Catering 028 A] Rental of Round Table (5ft) with Table Cloth and skirting</t>
  </si>
  <si>
    <t xml:space="preserve">   3 Year Post-Warranty Non-Comprehensive Maintenance of SCBA Facemasks with Integrated Communications System. Rates indicated are  applicable for contractual year 2 which starts after the expiry of the 1 year warranty.    Repair Including Complete Maintenance Excluding Spare Parts</t>
  </si>
  <si>
    <t xml:space="preserve">   Five-Year Leasing of Digital Copiers [Ricoh]   [5-Year Lease] Cat-A1, Acc. &amp; Funct: Bridge Unit BU3090</t>
  </si>
  <si>
    <t xml:space="preserve">  PROVISION OF LOGISTICS SERVICES FOR HOME TEAM RETAIL MEGAMART (HTRM)   HAND WASH BASIN C/W UP TO 90 LITERS   (&gt; 10 DAYS)</t>
  </si>
  <si>
    <t xml:space="preserve">    PROVISION OF CATERING SERVICES    [Catering 403 D] Tea Reception 3</t>
  </si>
  <si>
    <t xml:space="preserve">   Period Contract for the Leasing of Physical Intrusion Detection System (PIDS) for Up to Four Years [Contract No:  MHA00004000007607]    [LOA Annex A - S/N 2.4] 3-Year Leasing of Physical Intrusion Detection System (PIDS) at Up to 26 Sites - Access Control Services  (Pay-Per-Use) [Please refer to the LOA for Printed Catalogue]</t>
  </si>
  <si>
    <t xml:space="preserve">  PROVISION OF LOGISTICS SERVICES FOR HOME TEAM RETAIL MEGAMART (HTRM)   BEACH UMBRELLA WITH 4 SANDBAGS   (5 DAYS)</t>
  </si>
  <si>
    <t xml:space="preserve">  FINVITETT20300008 PROVISION OF COURIER SERVICES FOR A PERIOD OF 3 YEARS WITH AN OPTION TO EXTEND FOR 1 YEAR    "Courier C248 For Parcels :  Outbound to Zone 6 for Weight 8.0Kg"</t>
  </si>
  <si>
    <t xml:space="preserve">   PROVISION OF CATERING SERVICES    [Catering 301 B] Packed Meal - Lunch / Dinner 1</t>
  </si>
  <si>
    <t xml:space="preserve">  PROVISION OF LOGISTICS SERVICES FOR HOME TEAM RETAIL MEGAMART (HTRM) OPS LOG   LAPTOP  (2 DAYS)</t>
  </si>
  <si>
    <t xml:space="preserve">  SUPPLY OF NETWORK HARDWARE, CABLING AND SERVICES (RFQ REFERENCE NO. HOMHQ0ERQ18000001) </t>
  </si>
  <si>
    <t xml:space="preserve">  Provision of Laundry Services (R&amp;R)   [Cat A] [Express Services] Jacket - Blazer</t>
  </si>
  <si>
    <t xml:space="preserve">  Framework Agreement for the Supply and Maintenance Support of Video Analytics (VA) Software Licenses and Related Services    [Optional Period of 5 Years] Supply of Category II (Vehicle-Related) Video Analytics Software Licenses and Maintenance/Support  Services</t>
  </si>
  <si>
    <t xml:space="preserve">  Raw materials for SPF's GC And PCG for Year 3    Year 3 from 1.11.22 - 31.10.23 Skimmed Milk Non-Fat, 1 litrepkt</t>
  </si>
  <si>
    <t xml:space="preserve">    PROVISION OF CATERING SERVICES    [Catering 505 B] Buffet 1 - Lunch / Dinner 5</t>
  </si>
  <si>
    <t xml:space="preserve">  10-YEAR PERIOD CONTRACT FOR PROVISION OF CARDIAC HEALTH SCREENING SERVICES   [Year 8] Ambulatory ECG - Holter Monitoring</t>
  </si>
  <si>
    <t xml:space="preserve">    PROVISION OF CATERING SERVICES     For RFQ (Pls refer to Government Intranet)</t>
  </si>
  <si>
    <t xml:space="preserve">    PROVISION OF CATERING SERVICES    [Catering 304 A] Packed Meal - Lunch / Dinner 4</t>
  </si>
  <si>
    <t xml:space="preserve">  PROVISION OF LOGISTICS SERVICES FOR HOME TEAM RETAIL MEGAMART (HTRM)   SPECTATOR STAND  4 FT X 8 FT (&gt; 10 DAYS)</t>
  </si>
  <si>
    <t xml:space="preserve">   Provision of Medical Coverage for the Conduct of Physical Fitness Trainings and Tests, Operational Trainings and Sports Events  (Price Schedule)   Provision of Medical Coverage Package 1 - 10:00 pm to 7:29 am (4 hrs) (Year 7)</t>
  </si>
  <si>
    <t xml:space="preserve">    PROVISION OF CATERING SERVICES    [Catering 906 B] Ethnic Food - Buffet Lunch / Dinner 3 (Malay)</t>
  </si>
  <si>
    <t xml:space="preserve">   "WOG PERIOD CONTRACT AND FRAMEWORK AGREEMENT FOR GRAPHIC DESIGN SERVICES.  (PRACTICE THEORY PTE. LTD.)"   List A - SN 1.10 Each Additional Printed Mock-up (capped at A3 size)</t>
  </si>
  <si>
    <t xml:space="preserve">      Whole of Government (WOG) Period Contract and Framework Agreement for Communications Campaigns (Creative Services) - 2nd  Edition (PC D/ITT/21/005)      Section C - Intellectual Property Fee</t>
  </si>
  <si>
    <t xml:space="preserve">  PROVISION OF LOGISTICS SERVICES FOR HOME TEAM RETAIL MEGAMART (HTRM) OPS LOG   15 TO 25KVA GENERATOR (12HRS)  (7 DAYS)</t>
  </si>
  <si>
    <t xml:space="preserve">  PROVISION OF LOGISTICS SERVICES FOR HOME TEAM RETAIL MEGAMART (HTRM) OPS LOG   ROSTRUM W AUDIO &amp; LAMP (4 DAYS)</t>
  </si>
  <si>
    <t xml:space="preserve">    SUPPLY, DESIGN, DEVELOPMENT, DELIVERY, INSTALLATION, TRAINING, TESTING AND COMMISSIONING OF AN INFORMATION MANAGEMENT SYSTEM  (STARGATE 2) </t>
  </si>
  <si>
    <t xml:space="preserve">  PROVISION OF LOGISTICS SERVICES FOR HOME TEAM RETAIL MEGAMART (HTRM)   SPECTATOR STAND  4 FT X 8 FT  (7 DAYS)</t>
  </si>
  <si>
    <t xml:space="preserve">  Platform Capability Development Services   Year 3 Platform Capability Development Services (Quarter 2 Payment)</t>
  </si>
  <si>
    <t xml:space="preserve">  FINVITETT20300008 PROVISION OF COURIER SERVICES FOR A PERIOD OF 3 YEARS WITH AN OPTION TO EXTEND FOR 1 YEAR    "Courier C114 For Parcels :  Outbound to Zone 3 for Weight 1.0Kg"</t>
  </si>
  <si>
    <t xml:space="preserve">  PROVISION OF LOGISTICS SERVICES FOR HOME TEAM RETAIL MEGAMART (HTRM)   AIRCON (10HP)  (7 DAYS)</t>
  </si>
  <si>
    <t xml:space="preserve">  PROVISION OF LOGISTICS SERVICES FOR HOME TEAM RETAIL MEGAMART (HTRM)   ELCB TAPPING OF POWER SUPPLY (2 DAYS)</t>
  </si>
  <si>
    <t xml:space="preserve">  Provision Of Event Management Services   [Cat 1 - Non-High Profile Event] &lt;input item description here&gt;</t>
  </si>
  <si>
    <t xml:space="preserve">  PROVISION OF LOGISTICS SERVICES FOR HOME TEAM RETAIL MEGAMART (HTRM)   WATCH TOWER 8FT X 12FT X 10FT(H)(5 DAYS)</t>
  </si>
  <si>
    <t xml:space="preserve">   Site B5 (Year 2)</t>
  </si>
  <si>
    <t xml:space="preserve">   Development and Maintenance of a Component-Based Resuable Extensible (CORE) Platform   Supply, Design, Development, Delivery, Installation, Testing and Commissioning of CORE Platform</t>
  </si>
  <si>
    <t xml:space="preserve">  PROVISION OF AGILE APPLICATION MAINTENANCE AND DEVELOPMENT SERVICES   Provision of Professional Services for Apps Service Request up to 1,800 mandays for Year 1 to Option</t>
  </si>
  <si>
    <t xml:space="preserve">   PROVISION OF CATERING SERVICES    [Catering 032 C] Rental of 20ft X 16ft Tentage with Lights and Fan</t>
  </si>
  <si>
    <t xml:space="preserve">    PROVISION OF CATERING SERVICES    [Catering 002 B] Delivery Charge - Delivery to Central Business District</t>
  </si>
  <si>
    <t xml:space="preserve">  PROVISION OF LOGISTICS SERVICES FOR HOME TEAM RETAIL MEGAMART (HTRM)   DISTRI BOX  - 100/120 A 3 PHASE (6 DAYS)</t>
  </si>
  <si>
    <t xml:space="preserve">   PROVISION OF CATERING SERVICES    [Catering 005 D] Service Personnel - Each Uniformed Service Staff, Minimum Hours required: 4</t>
  </si>
  <si>
    <t xml:space="preserve">  PROVISION OF LOGISTICS SERVICES FOR HOME TEAM RETAIL MEGAMART (HTRM) OPS LOG   24 CHANNEL ANALOG MIXER)  (10 DAYS)</t>
  </si>
  <si>
    <t xml:space="preserve">  PROVISION OF LOGISTICS SERVICES FOR HOME TEAM RETAIL MEGAMART (HTRM)   ACTIVE PA SINGLE SPEAKER UNIT   (&gt; 10 DAYS)</t>
  </si>
  <si>
    <t xml:space="preserve">  Provision of Laundry Services (Best Laundry)   [Cat C] Bottom - Shorts</t>
  </si>
  <si>
    <t xml:space="preserve">     SUPPLY, DESIGN,  DELIVERY, INSTALLATION, TESTING AND COMMISSIONING OF THE REPLACEMENT OF ACCESS MANAGEMENT SYSTEM (ROAMS) WITH 6 YEARS  COMPREHENSIVE MAINTENANCE [TENDER NO.: MHA00003000002771] </t>
  </si>
  <si>
    <t xml:space="preserve">    WOG Research Services Period Contract cum Framework Agreement      Face-to-face (location-based) Survey - Up to 40 Qns (Exclude 20 demographic Qns) - 1000 respondents - Every 5 additional Qns  or less (Cost per Survey)</t>
  </si>
  <si>
    <t xml:space="preserve">     VARIATION AGREEMENT NO.2 TO PURCHASE ORDER NO. MHAICA04000005488 - ENHANCEMENT OF THE WAREHOUSE FOR STATISTICAL PROFILING (WASP)  SYSTEM APPLICATION WITH WARRANTY PERIOD FOR IMMIGRATION &amp; CHECKOINTS AUTHORITY (ICA) UNDER GOVTECH BULK TENDER (T) 1373 - DATA  ANALYTICS </t>
  </si>
  <si>
    <t xml:space="preserve">   Provision of Security Services  (Package 2)   Monthly Payment (P2)</t>
  </si>
  <si>
    <t xml:space="preserve">  FINVITETT20300008 PROVISION OF COURIER SERVICES FOR A PERIOD OF 3 YEARS WITH AN OPTION TO EXTEND FOR 1 YEAR    "Courier C061 For Parcels :  Outbound to Zone 1 for Weight 14.5Kg"</t>
  </si>
  <si>
    <t xml:space="preserve">  Provision of Laundry Services (Best Laundry)   [Cat A] [Normal Services] Lab Coat</t>
  </si>
  <si>
    <t xml:space="preserve">  PROVISION OF LOGISTICS SERVICES FOR HOME TEAM RETAIL MEGAMART (HTRM) OPS LOG   OCTAGON SHAPE ALUMINIUM STRUCTURAL TENT   (3 DAYS)</t>
  </si>
  <si>
    <t xml:space="preserve">  PROVISION OF LOGISTICS SERVICES FOR HOME TEAM RETAIL MEGAMART (HTRM) OPS LOG   2X 15" ACTIVE SPEAKERS W ACC (7 DAYS)</t>
  </si>
  <si>
    <t xml:space="preserve">    PROVISION OF LOGISTICS SERVICES FOR HOME TEAM RETAIL MEGAMART (HTRM) OPS LOG    VGA SPLITTER 1 INPUT 4 OUTPUT8 DAYS</t>
  </si>
  <si>
    <t xml:space="preserve">   PROVISION OF LOGISTICS SERVICES FOR HOME TEAM RETAIL MEGAMART (HTRM) OPS LOG    ROUND TABLE 7 FT W CLOTH 1 DAY</t>
  </si>
  <si>
    <t xml:space="preserve">  PROVISION OF LOGISTICS SERVICES FOR HOME TEAM RETAIL MEGAMART (HTRM) OPS LOG   LONG TABLE 3FT X 6FT WITH TABLE CLOTH AND SKIRTING  (3 DAYS)</t>
  </si>
  <si>
    <t xml:space="preserve">  Printing &amp; Provision of Postage Paid Envelopes    (PPE 10B) Printing &amp; Handling Fees for Extended DL with window (Opaque, 115mmx230mm, 100gsm, &gt;20g to &lt;=40g, White woven Long  Grain paper, Flap Opening on 230mm side, Special Wallet Cut, Tropical Gum), 1K pcs per box (to purchase with PPE 10A)</t>
  </si>
  <si>
    <t xml:space="preserve">   PROVISION OF BOLLARDS AND SWING GATE AT BOAT QUAY   REPLACEMENT WITH PERMANENTS BOLLARDS AT FOOTPATH</t>
  </si>
  <si>
    <t xml:space="preserve">   PROVISION OF A BULK TENDER ON CYBERSECURITY AND AUDIT SERVICES FOR GOVERNMENT MINISTRIES/DEPARTMENTS, STATUTORY BOARDS, ORGANS  OF STATE AND PARTICIPATING UNIVERSITIES   C1STA1Y4:Security Training and Awareness/Small, Customer's VenueYear 4</t>
  </si>
  <si>
    <t xml:space="preserve">  PROVISION OF LOGISTICS SERVICES FOR HOME TEAM RETAIL MEGAMART (HTRM)   PROJECTOR DLP: 10000 LUMEN (10 DAYS)</t>
  </si>
  <si>
    <t xml:space="preserve">    PROVISION OF LOGISTICS SERVICES FOR HOME TEAM RETAIL MEGAMART (HTRM) OPS LOG    ROUND TABLE 4 FT W CLOTH 3 DAYS</t>
  </si>
  <si>
    <t xml:space="preserve">  PROVISION OF LOGISTICS SERVICES FOR HOME TEAM RETAIL MEGAMART (HTRM)   TENTAGE FOR COMMAND POST (5 DAYS)</t>
  </si>
  <si>
    <t xml:space="preserve">   Item 3: Firm - Additional Development Services (PPU)</t>
  </si>
  <si>
    <t xml:space="preserve">  SUPPLY AND MAINTENANCE OF FIRE FIGHTING EQUIPMENT (ASIATIC FIRE SYSTEM PTE LTD)   FFE_125, Hydrostatic Testing - Fire Extinguisher: Dry chemical powder, 6.10 - 8.00 kg (ABC)</t>
  </si>
  <si>
    <t xml:space="preserve">  PROVISION OF LOGISTICS SERVICES FOR HOME TEAM RETAIL MEGAMART (HTRM)   2nd Yr:MONTHLY FIXED ROUTINE PAYMENTS-EA</t>
  </si>
  <si>
    <t xml:space="preserve">  PROVISION OF LOGISTICS SERVICES FOR HOME TEAM RETAIL MEGAMART (HTRM)   150 KVA GENERATOR (12HRS)  (10 DAYS)</t>
  </si>
  <si>
    <t xml:space="preserve">  PROVISION OF LOGISTICS SERVICES FOR HOME TEAM RETAIL MEGAMART (HTRM)   220 KVA GENERATOR   (10 DAYS)</t>
  </si>
  <si>
    <t xml:space="preserve">  FINVITETT20300008 PROVISION OF COURIER SERVICES FOR A PERIOD OF 3 YEARS WITH AN OPTION TO EXTEND FOR 1 YEAR   Courier B050 - Cat B: Local Fixed Run Distribution Services, Daily,  &gt; 5kg to 10kg, From A to 2 Points</t>
  </si>
  <si>
    <t xml:space="preserve">  Provision of Medical Examinations, Medical Services and Vaccinations   Other Tests [In addition to 1A or 1A+1B as indicated in medical screening] (Year 7)</t>
  </si>
  <si>
    <t xml:space="preserve">  Three-Year Leasing of Digital Copiers [Ricoh]   [3-Year Lease] Cat-A3, Acc. &amp; Funct: Booklet Finisher SR3270 (1,000shts)</t>
  </si>
  <si>
    <t xml:space="preserve">  SOR for planned Ops (HTA, SPF, ICA, CNB)   Lunch/Dinner (Packed)</t>
  </si>
  <si>
    <t xml:space="preserve">  SUPPLY, DELIVERY, TEST AND COMMISSION OF SECURITY DETECTORS   [NEO1-SPS] COMPREHENSIVE MAINTENANCE FOR XRAY MACHINE [1 QTY]</t>
  </si>
  <si>
    <t xml:space="preserve">   Procurement of System Intergration and  Maintenance Services for Tableau System   System Design, Installation, Testing, Hardening, Security Testing, Data Migration and Commissioning</t>
  </si>
  <si>
    <t xml:space="preserve">  SUPPLY AND MAINTENANCE OF FIRE FIGHTING EQUIPMENT (ASIATIC FIRE SYSTEM PTE LTD)   FFE_241, Corrective Maintenance - Fire Hydrant, 105 mm (Diameter)</t>
  </si>
  <si>
    <t xml:space="preserve">    WOG Research Services Period Contract cum Framework Agreement      Telephone Surveys (Enterprise Sample) - C-Suite/ Snr Mgmt - Up to 20 Qns (Exclude 10 firmographic Qns) - Presentation of  findings and results (Cost per Presentation)</t>
  </si>
  <si>
    <t xml:space="preserve">      Provision of Maintenance Services and S pply of Spare Parts for MTU Diesel Engines         Comprehensive Corrective Maintenance (MTU 16V2000M90) Coolant Dist Hsg - Header Tank/ Coolant Dist Hsg R+R</t>
  </si>
  <si>
    <t xml:space="preserve">  PROVISION OF LOGISTICS SERVICES FOR HOME TEAM RETAIL MEGAMART (HTRM)   HIGH BISTRO TABLE C/W SKIRTING  (9 DAYS)</t>
  </si>
  <si>
    <t xml:space="preserve">   "WOG PERIOD CONTRACT AND FRAMEWORK AGREEMENT FOR GRAPHIC DESIGN SERVICES.  (FELLOW)"    "List C - SN 2.1 Concept Development  - 3 concept proposals (e.g. visuals, etc.)"</t>
  </si>
  <si>
    <t xml:space="preserve">  PROVISION OF LOGISTICS SERVICES FOR HOME TEAM RETAIL MEGAMART (HTRM) OPS LOG   A3 SIGNAGE ON STAND (MOQ - 10) (10 DAYS)</t>
  </si>
  <si>
    <t xml:space="preserve">  PROVISION OF LOGISTICS SERVICES FOR HOME TEAM RETAIL MEGAMART (HTRM) </t>
  </si>
  <si>
    <t xml:space="preserve">  PROVISION OF LOGISTICS SERVICES FOR HOME TEAM RETAIL MEGAMART (HTRM)   1X OF UHF HANDHELD MICROPHONE (&gt;10 DAYS)</t>
  </si>
  <si>
    <t xml:space="preserve">  Three-Year Leasing of Digital Copiers [Ricoh]   [3-Year Lease] Cat-A1, Acc. &amp; Funct: Paper Feed Unit PB3300 (2x550shts)</t>
  </si>
  <si>
    <t xml:space="preserve">  PROVISION OF LOGISTICS SERVICES FOR HOME TEAM RETAIL MEGAMART (HTRM) OPS LOG    Additional charges for Setting up of tables &amp; Chairs or require to carry items to building with no access to lift or deliver to  location without vehicle access exceeding 50 mtrs - $100 onwards</t>
  </si>
  <si>
    <t xml:space="preserve">  PROVISION OF LOGISTICS SERVICES FOR HOME TEAM RETAIL MEGAMART (HTRM)   PARTITION FOR SCREEN (2M X 2.5M)(2 DAYS)</t>
  </si>
  <si>
    <t xml:space="preserve">  PROVISION OF LOGISTICS SERVICES FOR HOME TEAM RETAIL MEGAMART (HTRM)   GS TABLE 2FT X 4FT C/W SKIRTING   (8 DAYS)</t>
  </si>
  <si>
    <t xml:space="preserve">  PROVISION OF LOGISTICS SERVICES FOR HOME TEAM RETAIL MEGAMART (HTRM)   ROSTRUM W AUDIO RECEPT (1 DAY)</t>
  </si>
  <si>
    <t xml:space="preserve">    SCHEDULE OF RATES FOR SUPPLY OF RAPID RESPONSE FIRE VESSELS (RFV) AND COMPREHENSIVE MAINTENANCE FOR RFV AND PATROL INTERDICTION  BOATS   Year 7 for A4 - Painting of Hulls,( C ) Internal compartment, per coat (-WHT)</t>
  </si>
  <si>
    <t xml:space="preserve">  PROVISION OF LOGISTICS SERVICES FOR HOME TEAM RETAIL MEGAMART (HTRM)   150 KVA GENERATOR (12HRS)  (9 DAYS)</t>
  </si>
  <si>
    <t xml:space="preserve">  FRAMEWORK AGREEMENT FOR PROVISION OF SERVICES TO PERFORM DISPOSAL ACTIVITIES FOR BOATS   YEAR 4 AND 5_NOT TO EXCEED MAN-HOUR UNIT PRICE FOR GENERAL WORKER</t>
  </si>
  <si>
    <t xml:space="preserve">    SCHEDULE OF RATES FOR SUPPLY OF RAPID RESPONSE FIRE VESSELS (RFV) AND COMPREHENSIVE MAINTENANCE FOR RFV AND PATROL INTERDICTION  BOATS    Year 7 for A6 - Cleaning and repair of all fuel tanks, (B) To clean tank internals and to dispose of any/all  wastes/sludge/debris. Tanks to be inspected by S.O prior to closing up, per tank (-WHT)</t>
  </si>
  <si>
    <t xml:space="preserve">   REPLACEMENT AND PREVENTIVE MAINTENANCE OF CCBA EQUIPMENT (LOT 1)</t>
  </si>
  <si>
    <t xml:space="preserve">  AC Panel for Cybersecurity - User and Entity Behaviour Analytics   InsiderSecurity Monitor Sensors 15 Package: Up to 15 Servers &amp; 15 network devices; See Annex B for details.</t>
  </si>
  <si>
    <t xml:space="preserve">  Provision of Bus Hiring Services [Tri-Wins Transport]   [CAT A - 07] AD-HOC BUS SERVICE, 2 WORKING DAYS' NOTICE, 19-SEATER, NON-PEAK, PER TRIP</t>
  </si>
  <si>
    <t xml:space="preserve">    WOG Research Services Period Contract cum Framework Agreement      Internet Surveys (Sampling Frame from Customer) - Up to 10 Qns (Exclude 10 demographic Qns) - Booster sample (30% and above  incidence) (Cost per Respondent)</t>
  </si>
  <si>
    <t xml:space="preserve">  PROVISION OF LOGISTICS SERVICES FOR HOME TEAM RETAIL MEGAMART (HTRM)   12,000 BTU UNITS  (7 DAYS)</t>
  </si>
  <si>
    <t xml:space="preserve">  PROVISION OF LOGISTICS SERVICES FOR HOME TEAM RETAIL MEGAMART (HTRM)   2X 15" SPEAKERS W ACCESSORIES (&gt;10 DAYS)</t>
  </si>
  <si>
    <t xml:space="preserve">    PROVISION OF CATERING SERVICES    [Catering 012 B] Rental of Melamine Wares (Full Set without Glass Ware)</t>
  </si>
  <si>
    <t xml:space="preserve">  PROVISION OF LOGISTICS SERVICES FOR HOME TEAM RETAIL MEGAMART (HTRM)   INDOOR EXHIBIT PANEL 1M X 2.5M (5 DAYS)</t>
  </si>
  <si>
    <t xml:space="preserve">  Provision of Medical Examinations, Medical Services and Vaccinations   Vaccinations - Seasonal influenza (Quadrivalent) (Year 6)</t>
  </si>
  <si>
    <t xml:space="preserve">  FINVITETT20300008 PROVISION OF COURIER SERVICES FOR A PERIOD OF 3 YEARS WITH AN OPTION TO EXTEND FOR 1 YEAR    "Courier C228 For Parcels :  Outbound to Zone E for Weight 10.0Kg"</t>
  </si>
  <si>
    <t xml:space="preserve">  PROVISION OF LOGISTICS SERVICES FOR HOME TEAM RETAIL MEGAMART (HTRM) OPS LOG   ROUND TABLE (7 FT)  (9 DAYS)</t>
  </si>
  <si>
    <t xml:space="preserve">  PROVISION OF LOGISTICS SERVICES FOR HOME TEAM RETAIL MEGAMART (HTRM) OPS LOG   IN-EAR MONITORING KIT  (1 DAY)</t>
  </si>
  <si>
    <t xml:space="preserve">    WOG Video and Animation Period Contract and Framework Agreement - 4th Edition     B45 - Audio studio recording</t>
  </si>
  <si>
    <t xml:space="preserve">  PROVISION OF LOGISTICS SERVICES FOR HOME TEAM RETAIL MEGAMART (HTRM) OPS LOG   HAND WASH BASIN C/W UP TO 90 LITERS   (5 DAYS)</t>
  </si>
  <si>
    <t xml:space="preserve">   PROVISION OF CATERING SERVICES    [Catering 704 B] BBQ Buffet - Lunch / Dinner 4</t>
  </si>
  <si>
    <t xml:space="preserve">    PROVISION OF PERSONAL COMPUTERS, PRINTERS, ENCRYPTED STORAGE DEVICES, MOBILE DEVICES AND ACCESSORIES TO GOVERNMENT  MINISTRIES/DEPARTMENTS, ORGANS OF STATE, STATUTORY BOARDS AND PARTICIPATING ENTITIES   Mainstream NB intel - HP EliteBook 840 G8 - Intel i7, 8GB, 256GB SSD (Main Unit) for volume 51 - 100 (Per PO)</t>
  </si>
  <si>
    <t xml:space="preserve">  PROVISION OF LOGISTICS SERVICES FOR HOME TEAM RETAIL MEGAMART (HTRM)   LIGHTS FLUORESCENCE 2 FT  (7 DAYS)</t>
  </si>
  <si>
    <t xml:space="preserve">  PROVISION OF LOGISTICS SERVICES FOR HOME TEAM RETAIL MEGAMART (HTRM)   1X DUAL OCTAVE EQUALIZER  (2 DAYS)</t>
  </si>
  <si>
    <t xml:space="preserve">    WOG Research Services Period Contract cum Framework Agreement      Internet Surveys (Enterprise sample) (Sampling Frame from Customer) - C-Suite/ Snr Mgmt - Up to 10 Qns (Exclude 10  firmographic Qns) - 30 respondents (Cost per Survey)</t>
  </si>
  <si>
    <t xml:space="preserve">   WOG Translation and Related Services Period Contract and Framework Agreement - 4th Edition    Translation (E-C), Within 5 hrs, less than or equal to 1500 words (minimum charge)</t>
  </si>
  <si>
    <t xml:space="preserve">  PROVISION OF LOGISTICS SERVICES FOR HOME TEAM RETAIL MEGAMART (HTRM)   METAL STRUCTURE - BANNER (2 DAYS)</t>
  </si>
  <si>
    <t xml:space="preserve">    PROVISION OF CATERING SERVICES    [Catering 014 D] Rental of Melamine Wares (Full Set with Glass Ware)</t>
  </si>
  <si>
    <t xml:space="preserve">   Provision of Hiring Services for Cars, VIP Buses and Vans [COMFORTDELGRO RENT-A-CAR PTE. LTD.]    CAT-C 155 - MULTI-PURPOSE VEHICLE WITH SWING DOOR - SELF DRIVE ZERO EXCESS - PEAK SEASON SURCHARGE PER DAY</t>
  </si>
  <si>
    <t xml:space="preserve">  PROVISION OF LOGISTICS SERVICES FOR HOME TEAM RETAIL MEGAMART (HTRM) OPS LOG   15 TO 25KVA GENERATOR (12HRS)  (2 DAYS)</t>
  </si>
  <si>
    <t xml:space="preserve">  PROVISION OF LOGISTICS SERVICES FOR HOME TEAM RETAIL MEGAMART (HTRM)   CHARGES FOR CONNECTING POWER FOR CONTAINER   (ONE-TIME CHARGES)</t>
  </si>
  <si>
    <t xml:space="preserve">    PROVISION OF CATERING SERVICES    [Catering 101 B] SQ Refreshment 1</t>
  </si>
  <si>
    <t xml:space="preserve">  PROVISION OF LOGISTICS SERVICES FOR HOME TEAM RETAIL MEGAMART (HTRM)   CONCRETE BLOCK (UP TO 500KG)   (1 DAY)</t>
  </si>
  <si>
    <t xml:space="preserve">   PROVISION OF LOGISTICS SERVICES FOR HOME TEAM RETAIL MEGAMART (HTRM) OPS LOG    TENTAGE FOR VEHICLE CHECK 50X2010 DAYS</t>
  </si>
  <si>
    <t xml:space="preserve">  PROVISION OF AUDITING SERVICES TO THE NATIONAL COUNCIL AGAINST DRUG ABUSE (NCADA)   Auditing Services for Financial Year 2021, and statement of account of project expenses for FY2022 (Option)</t>
  </si>
  <si>
    <t xml:space="preserve">  Five-Year Leasing of Digital Copiers [Konica Minolta]   [5-Year Lease] Cat-A3, Model: BIZHUB 458e [For 2nd month to 60th month. Please indicate copier serial no. in the PO.]</t>
  </si>
  <si>
    <t xml:space="preserve">    PROVISION OF CATERING SERVICES    [Catering 031 B] Rental of 20ft X 16ft Tentage</t>
  </si>
  <si>
    <t xml:space="preserve">  PROVISION OF LOGISTICS SERVICES FOR HOME TEAM RETAIL MEGAMART (HTRM) OPS LOG   DOME SHAPE ALUMINIUM STRUCTURAL TENT   (9 DAYS)</t>
  </si>
  <si>
    <t xml:space="preserve">  PROVISION OF LOGISTICS SERVICES FOR HOME TEAM RETAIL MEGAMART (HTRM)   TENTAGE FOR VEHICLE CHECK 60X20 (5 DAYS)</t>
  </si>
  <si>
    <t xml:space="preserve">  PROVISION OF LOGISTICS SERVICES FOR HOME TEAM RETAIL MEGAMART (HTRM)   10 ton lorry with 55 tons crane</t>
  </si>
  <si>
    <t xml:space="preserve">  Supply of Electronics and Electrical Appliances   (CAT 1-2B) APPLECARE+ (MUST PURCHASE W DEVICE) (IF REQUIRED)</t>
  </si>
  <si>
    <t xml:space="preserve">  FINVITETT20300008 PROVISION OF COURIER SERVICES FOR A PERIOD OF 3 YEARS WITH AN OPTION TO EXTEND FOR 1 YEAR   Courier B137 - Cat B: Local Fixed Run Distribution Services, Weekly,  &gt; 10kg to 30kg, From A to 1 Point</t>
  </si>
  <si>
    <t xml:space="preserve">  PROVISION OF LOGISTICS SERVICES FOR HOME TEAM RETAIL MEGAMART (HTRM)   INDOOR EXHIBIT PANEL 1M X 2.5M (1 DAY)</t>
  </si>
  <si>
    <t xml:space="preserve">  Temporary Lease of Data Centre </t>
  </si>
  <si>
    <t xml:space="preserve">   For the development of a Digital Twin Model FOR ICA CheckPoints and an Auto-Ingestion Module On An Enterprise Platform under  Govtech Bulk Tender GVT (T) 20005   1.4 others</t>
  </si>
  <si>
    <t xml:space="preserve">   PROVISION OF LOGISTICS SERVICES FOR HOME TEAM RETAIL MEGAMART (HTRM) OPS LOG    GAZEBO ROOF 20 FT X 20 FT 8 DAYS</t>
  </si>
  <si>
    <t xml:space="preserve">  PROVISION OF LOGISTICS SERVICES FOR HOME TEAM RETAIL MEGAMART (HTRM)   PROJECTOR DLP: 4000 LUMEN (&gt;10 DAYS)</t>
  </si>
  <si>
    <t xml:space="preserve">  TRANSMISSION OF CAMERA FEEDS FROM SINGAPORE BOYS' HOME TO TWO SPF ESTABLISHMENTS   Firm: Project management and preliminaries</t>
  </si>
  <si>
    <t xml:space="preserve">  PROVISION OF LOGISTICS SERVICES FOR HOME TEAM RETAIL MEGAMART (HTRM)   Sound System Console (10 Days)</t>
  </si>
  <si>
    <t xml:space="preserve">   "WOG PERIOD CONTRACT AND FRAMEWORK AGREEMENT FOR GRAPHIC DESIGN SERVICES.  (MAKE DESIGN)"   List B - SN 2.4 Each Additional round of consolidated amendment</t>
  </si>
  <si>
    <t xml:space="preserve">  PROVISION OF LOGISTICS SERVICES FOR HOME TEAM RETAIL MEGAMART (HTRM) OPS LOG   STANDARD ROSTRUM  (9 DAYS)</t>
  </si>
  <si>
    <t xml:space="preserve">    Modernization and comprehensive maintenance of existing lift system at ICA Sea Domain HQ for a base period of five (05) years  with an option to extend for five (05) years    Comprehensive Maintenance for a base period of five (05) years</t>
  </si>
  <si>
    <t xml:space="preserve">  PROVISION OF LOGISTICS SERVICES FOR HOME TEAM RETAIL MEGAMART (HTRM)   SOUND SYSTEM W 24 CHANNEL MIXER  (1 DAY)</t>
  </si>
  <si>
    <t xml:space="preserve">  SUPPLY AND MAINTENANCE OF FLOATING BOAT LIFT SYSTEM   OPTIONAL REQUIREMENT PREVENTIVE MAINTENANCE OF FLOATING BOAT LIFT SYSTEM FOR YEAR 1</t>
  </si>
  <si>
    <t xml:space="preserve">   Letter of Acceptance - Supply, Installation, Testing and Commissioning of Integrated Queue Management System (IQMS)  with Two (2) Years Comprehensive Maintenance and Options to Extend for Three (3) Years [Contract No: HOMHQ0ECO18000007] </t>
  </si>
  <si>
    <t xml:space="preserve">  3 YEAR PERIOD CONTRACT FOR SUPPLY OF MOBILE CRASH BARRIERS AND 10 YEARS MAINTENANCE   YEAR 1 PREVENTIVE MAINTENANCE FOR CRASH BARRIERS (MODEL A) (SPF)</t>
  </si>
  <si>
    <t xml:space="preserve">  PROVISION OF LOGISTICS SERVICES FOR HOME TEAM RETAIL MEGAMART (HTRM)   1st Yr:MONTHLY SECURED SUPPLY CHAIN ROUTINE PAYMENTS-EA</t>
  </si>
  <si>
    <t xml:space="preserve">    WOG Research Services Period Contract cum Framework Agreement     Focus Group Discussion (8-10 persons per focus group) - Translate English to Tamil (Cost per Guide)</t>
  </si>
  <si>
    <t xml:space="preserve">   PROVISION OF CATERING SERVICES    [Catering 029 D] Rental of Round Table (6ft) with Table Cloth and skirting</t>
  </si>
  <si>
    <t xml:space="preserve">   PROVISION OF MEDICAL X-RAY FACILITIES AND SERVICES   Extend 2-year Comprehensive Maintenance of Portable X-Ray Machine at Clr A</t>
  </si>
  <si>
    <t xml:space="preserve">  FRAMEWORK AGREEMENT FOR THE PROVISION OF INFOCOMM TECHNOLOGY, ENGINEERING AND LOGISTICS PROJECT MANAGEMENT SERVICES (HTA)   Provision of Project Manager (HTA)</t>
  </si>
  <si>
    <t xml:space="preserve">  PROVISION OF LOGISTICS SERVICES FOR HOME TEAM RETAIL MEGAMART (HTRM) OPS LOG   Delivery charges (per trip) for rental of items with total value less than $150.00</t>
  </si>
  <si>
    <t xml:space="preserve">  PROVISION OF LOGISTICS SERVICES FOR HOME TEAM RETAIL MEGAMART (HTRM) OPS LOG   FLOOD LIGHT 1000W  (9 DAYS)</t>
  </si>
  <si>
    <t xml:space="preserve">   WOG Video and Animation Period Contract and Framework Agreement - 4th Edition    A1- Basic Package A1 - Event Coverage Video</t>
  </si>
  <si>
    <t xml:space="preserve">  PROVISION OF LOGISTICS SERVICES FOR HOME TEAM RETAIL MEGAMART (HTRM)   VGA SWITCHER (2 INPUT-4 OUTPUT) (9 DAYS)</t>
  </si>
  <si>
    <t xml:space="preserve">  OUTDOOR VIDEO SURVEILLANCE CAMERAS (VSS)   Additional Equipment</t>
  </si>
  <si>
    <t xml:space="preserve">  PROVISION OF LOGISTICS SERVICES FOR HOME TEAM RETAIL MEGAMART (HTRM)   TENTAGE FOR VEHICLE CHECK 40X20 (4 DAYS)</t>
  </si>
  <si>
    <t xml:space="preserve">  PROVISION OF LOGISTICS SERVICES FOR HOME TEAM RETAIL MEGAMART (HTRM)   1X DUAL OCTAVE EQUALIZER  (9 DAYS)</t>
  </si>
  <si>
    <t xml:space="preserve">   WOG Translation and Related Services Period Contract and Framework Agreement - 4th Edition    Post-Editing (C-E), Within 24 hrs, less than or equal to 3000 words</t>
  </si>
  <si>
    <t xml:space="preserve">   DA for the Provision of Legal Services in Relation to Debt/Property Recovery and Motor Accident Matters to Government  Ministries/Departments and Organs of State for a Period of 3 Years with Option to Extend for up to 2 Years   Category A1 Services</t>
  </si>
  <si>
    <t xml:space="preserve">   PROVISION OF CATERING SERVICES    [Catering 017 A] Rental of PVC Chair</t>
  </si>
  <si>
    <t xml:space="preserve">  Supply and Maintenance of Underwater Remotely Operated Vehicle </t>
  </si>
  <si>
    <t xml:space="preserve">  PC for 3-YR Post-Warranty Mce for PAD   Contractual YR 2 (21 Dec 2021 - 20 Dec 2022): Post - Warranty Comprehensive Mce of Professional Automated Defibrillator (PAD)</t>
  </si>
  <si>
    <t xml:space="preserve">    PROVISION OF PERSONAL COMPUTERS, PRINTERS, ENCRYPTED STORAGE DEVICES, MOBILE DEVICES AND ACCESSORIES TO GOVERNMENT  MINISTRIES/DEPARTMENTS, ORGANS OF STATE, STATUTORY BOARDS AND PARTICIPATING ENTITIES   A4 Mono (Warranty) - 5th year warranty</t>
  </si>
  <si>
    <t xml:space="preserve">  PROVISION OF LOGISTICS SERVICES FOR HOME TEAM RETAIL MEGAMART (HTRM)   TRAFFIC WANDS  (9 DAYS)</t>
  </si>
  <si>
    <t xml:space="preserve">   Provision of Bus Hiring Services [Rui Feng Chartered Pte Ltd]    [CAT A - 13] AD-HOC BUS SERVICE, 2 WORKING DAYS' NOTICE, 40-SEATER, NON-PEAK, PER TRIP</t>
  </si>
  <si>
    <t xml:space="preserve">  Provision of Laundry Services (Kleen Wash)   [Cat A] [Express Services] SAF No. 1 Dress - White Gloves</t>
  </si>
  <si>
    <t xml:space="preserve">  PROVISION OF LOGISTICS SERVICES FOR HOME TEAM RETAIL MEGAMART (HTRM)   90 KVA  GENERATOR (12HRS)  (6 DAYS)</t>
  </si>
  <si>
    <t xml:space="preserve">    WOG Research Services Period Contract cum Framework Agreement      Telephone Surveys (Enterprise Sample) - C-Suite/ Snr Mgmt - Up to 20 Qns (Exclude 10 firmographic Qns) - Translate English to  Tamil - Every 5 additional Qns or less (Cost per Questionnaire)</t>
  </si>
  <si>
    <t xml:space="preserve">  PROVISION OF LOGISTICS SERVICES FOR HOME TEAM RETAIL MEGAMART (HTRM) OPS LOG   SPECTATOR STAND  8 FT X 16 FT  (7 DAYS)</t>
  </si>
  <si>
    <t xml:space="preserve">  PROVISION OF LOGISTICS SERVICES FOR HOME TEAM RETAIL MEGAMART (HTRM)   GS TABLE 2FT X 4FT C/W SKIRTING   (7 DAYS)</t>
  </si>
  <si>
    <t xml:space="preserve">             Supply of Electronics and Electrical Appliances     (CAT 4-42C) DELIVERY UP LEVEL 3 WITHOUT LIFT</t>
  </si>
  <si>
    <t xml:space="preserve">  Development of HTTC Phase 2A   Firm 3 Years Comprehensive Maintenance for Lift Services</t>
  </si>
  <si>
    <t xml:space="preserve">  PROVISION OF LOGISTICS SERVICES FOR HOME TEAM RETAIL MEGAMART (HTRM)   DISTRI BOX - 32 A 3 PHASE INPUT (3 DAYS)</t>
  </si>
  <si>
    <t xml:space="preserve">  PROVISION OF LOGISTICS SERVICES FOR HOME TEAM RETAIL MEGAMART (HTRM)   DISTRI BOX - 63 A 3 PHASE INPUT (4 DAYS)</t>
  </si>
  <si>
    <t xml:space="preserve">      Provision of Maintenance Services and S pply of Spare Parts for MTU Diesel Engines         Comprehensive Preventive Maintenance (MTU 16V2000M90) for Automation System</t>
  </si>
  <si>
    <t xml:space="preserve">  PROVISION OF LOGISTICS SERVICES FOR HOME TEAM RETAIL MEGAMART (HTRM)   660L TRASH BIN (INCL DISPOSAL) (10 DAYS)</t>
  </si>
  <si>
    <t xml:space="preserve">   PROVISION OF LOGISTICS SERVICES FOR HOME TEAM RETAIL MEGAMART (HTRM) OPS LOG    EXTEND WIRELESS COV more than 500 M 5 DAYS</t>
  </si>
  <si>
    <t xml:space="preserve">  FINVITETT20300008 PROVISION OF COURIER SERVICES FOR A PERIOD OF 3 YEARS WITH AN OPTION TO EXTEND FOR 1 YEAR    "Courier C279 For Parcels :  Outbound to Zone 7 for Weight 3.5Kg"</t>
  </si>
  <si>
    <t xml:space="preserve">  PROVISION OF LOGISTICS SERVICES FOR HOME TEAM RETAIL MEGAMART (HTRM)   PORTABLE SCREEN 12FT X 12FT  (8 DAYS)</t>
  </si>
  <si>
    <t xml:space="preserve">  PROVISION OF LOGISTICS SERVICES FOR HOME TEAM RETAIL MEGAMART (HTRM)   EXTENSIONVEHICLE SCREEN 50X10  (1 DAY)</t>
  </si>
  <si>
    <t xml:space="preserve">       Five-Year Leasing of Digital Copiers [Kyocera]    [5-Year Lease] Cat-A1 &amp; A2, Model: TASKalfa MZ3200i [For 2nd month to 60th month. Please indicate copier serial no. in the PO.]</t>
  </si>
  <si>
    <t xml:space="preserve">  APPOINTMENT OF FACILITIES MANAGEMENT MANAGER FOR MHA PROPERTIES   PS (Consult) -SCDF (2 yrs extension)</t>
  </si>
  <si>
    <t xml:space="preserve">  PROVISION OF LOGISTICS SERVICES FOR HOME TEAM RETAIL MEGAMART (HTRM)   SHREDDER, HEAVY DUTY   (5 DAYS)</t>
  </si>
  <si>
    <t xml:space="preserve">    PROVISION OF CATERING SERVICES    [Catering 028 C] Rental of Round Table (5ft) with Table Cloth and skirting</t>
  </si>
  <si>
    <t xml:space="preserve">  Preventive Maintenance of SCUBA Equipment (Lot 2) under LOA No. MHA00004000008148   Preventive Maintenance of SCUBA Air Cylinder - PW Year 2</t>
  </si>
  <si>
    <t xml:space="preserve">  PROVISION OF LOGISTICS SERVICES FOR HOME TEAM RETAIL MEGAMART (HTRM)   PARTITION FOR SCREEN (2M X 2.5M)(7 DAYS)</t>
  </si>
  <si>
    <t xml:space="preserve">  Supply of Electronics and Electrical Appliances   (CAT 5-7E) MOBILE STAND WITH INSTALLATION</t>
  </si>
  <si>
    <t xml:space="preserve">   Provision of Throughcare Management  Services for Elderly Offenders   Total Price for After-care Programme</t>
  </si>
  <si>
    <t xml:space="preserve">  Printing &amp; Provision of Postage Paid Envelopes    (PPE 13B) Printing &amp; Handling Fees for Standard Regular C5 without window (Opaque, 162mm x 229mm, 100gsm, &gt; 20g to &lt;= 40g), 1K  pcs per box (to purchase with PPE 13A)</t>
  </si>
  <si>
    <t xml:space="preserve">              Supply of Electronics and Electrical Appliances     (CAT 5-14B)  SOLID FIXED WALL MOUNTING &lt;(&gt;&lt;&lt;)&gt;(&gt;&lt;(&gt;&lt;&lt;)&gt;&lt;(&gt;&lt;&lt;)&gt;)&gt;2M HEIGHT</t>
  </si>
  <si>
    <t xml:space="preserve">  PROVISION OF LOGISTICS SERVICES FOR HOME TEAM RETAIL MEGAMART (HTRM)   EXTENSION TENTAGE PERSON CHECK (6 DAYS)</t>
  </si>
  <si>
    <t xml:space="preserve">  PROVISION OF LOGISTICS SERVICES FOR HOME TEAM RETAIL MEGAMART (HTRM)   BEACH UMBRELLA WITH 4 SANDBAGS   (7 DAYS)</t>
  </si>
  <si>
    <t xml:space="preserve">  PROVISION OF LOGISTICS SERVICES FOR HOME TEAM RETAIL MEGAMART (HTRM)   1X OF VHF HANDHELD MICROPHONE   (5 DAYS)</t>
  </si>
  <si>
    <t xml:space="preserve">  PROVISION OF LOGISTICS SERVICES FOR HOME TEAM RETAIL MEGAMART (HTRM)   2.5 MM JACK SOUND OUTPUT (4 DAYS)</t>
  </si>
  <si>
    <t xml:space="preserve">  PROVISION, IMPLEMENTATION AND MAINTENANCE OF HOME TEAM MEDICAL INFORMATION SYSTEM [TENDER NO: MHA00003000007538] </t>
  </si>
  <si>
    <t xml:space="preserve">  PROVISION OF LOGISTICS SERVICES FOR HOME TEAM RETAIL MEGAMART (HTRM)   RENTAL OF METAL CHAIN FOR CONCRETE BLOCK. 8MM THICKNESS. PER 50M OR PART THEREOF.   (2 DAYS)</t>
  </si>
  <si>
    <t xml:space="preserve">   PROVISION OF CATERING SERVICES    [Catering 027 C] Rental of Round Table (4ft) with Table Cloth and skirting</t>
  </si>
  <si>
    <t xml:space="preserve">  PROVISION OF LOGISTICS SERVICES FOR HOME TEAM RETAIL MEGAMART (HTRM)   POSTER, SIZE A0 MOUNTED ON FOAM BOARD   (ONE-TIME SUPPLY)</t>
  </si>
  <si>
    <t xml:space="preserve">    PROVISION OF CATERING SERVICES    [Catering 1023] Damage of Round Table (6ft) with Table Cloth</t>
  </si>
  <si>
    <t xml:space="preserve">    PROVISION OF CATERING SERVICES    [Catering 303 B] Packed Meal - Lunch / Dinner 3</t>
  </si>
  <si>
    <t xml:space="preserve">  PROVISION OF LOGISTICS SERVICES FOR HOME TEAM RETAIL MEGAMART (HTRM)   150 KVA GENERATOR (12HRS)  (&gt; 10 DAYS)</t>
  </si>
  <si>
    <t xml:space="preserve">  Maintenance of Digital Copiers (for copiers purchased from DST000ECN17000046) [Konica Minolta]   [Outright Purchase - Maintenance] Cat-B2, Copy Charges, B&amp;W, $0.0069 per copy</t>
  </si>
  <si>
    <t xml:space="preserve">  Provision of Laundry Services (R&amp;R)   [Cat A] [Normal Services] Table Cloth (Approx. H770 x L1520 x W910 mm)</t>
  </si>
  <si>
    <t xml:space="preserve">  PROVISION OF LOGISTICS SERVICES FOR HOME TEAM RETAIL MEGAMART (HTRM)   1 SLOPE/A SHAPE TENT (SQ FT)  (8 DAYS)</t>
  </si>
  <si>
    <t xml:space="preserve">  PROVISION OF ARCHITECTURAL CONSULTANCY SERVICES FOR THE REPLACEMENT OF LIFTING MACHINERY FOR POLICE COAST GUARD   PROVISION OF ARCHITECTURAL CONSULTANCY SERVICES FOR THE REPLACEMENT OF LIFTING MACHINERY FOR POLICE COAST GUARD</t>
  </si>
  <si>
    <t xml:space="preserve">   PROVISION OF LOGISTICS SERVICES FOR HOME TEAM RETAIL MEGAMART (HTRM) OPS LOG    ROUND TABLE 7 FT 8 DAYS</t>
  </si>
  <si>
    <t xml:space="preserve">  PROVISION OF LOGISTICS SERVICES FOR HOME TEAM RETAIL MEGAMART (HTRM)   EXTENSION TENTAGE COMMAND POST (2 DAYS)</t>
  </si>
  <si>
    <t xml:space="preserve">  Whole-Of-Government (WOG) Media Buying Services Contract (PCD/ITT/21/332)   Category B - Third party cost</t>
  </si>
  <si>
    <t xml:space="preserve">   Implementation of Automated Immigration Clearance System (AICS) at Changi Airport Terminals 1 and 2 with an Option for  Maintenance [Contract No: MHA00004000005744]   [VA No. 2 (S/N 4 of Annex B)] Exercised - 5-Year Comprehensive Maintenance of Privilege Identity Management System (PIMS)</t>
  </si>
  <si>
    <t xml:space="preserve">  PROVISION OF LOGISTICS SERVICES FOR HOME TEAM RETAIL MEGAMART (HTRM)   TENTAGE FOR VEHICLE CHECK 60X20 (2 DAYS)</t>
  </si>
  <si>
    <t xml:space="preserve">             Supply of Electronics and Electrical Appliances     (CAT 1-9B) APPLECARE+ (MUST PURCHASE W TABLET) (IF REQUIRED)</t>
  </si>
  <si>
    <t xml:space="preserve">    PROVISION OF CATERING SERVICES    [Catering 1017] Damage of Rectangular Table (2ft X 3.5ft) with Clear Plastic Sheet</t>
  </si>
  <si>
    <t xml:space="preserve">  PROVISION OF LOGISTICS SERVICES FOR HOME TEAM RETAIL MEGAMART (HTRM)   TABLE CLOTH 132 INCH  (8 DAYS)</t>
  </si>
  <si>
    <t xml:space="preserve">  Provision of Bus Hiring Services [BKK Travel Pte Ltd]   [CAT A - 13] AD-HOC BUS SERVICE, 2 WORKING DAYS' NOTICE, 40-SEATER, NON-PEAK, PER TRIP</t>
  </si>
  <si>
    <t xml:space="preserve">   PROVISION OF LOGISTICS SERVICES FOR HOME TEAM RETAIL MEGAMART (HTRM) OPS LOG    1X OF VHF HANDHELD MICROPHONE per day after 10 days</t>
  </si>
  <si>
    <t xml:space="preserve">   Five-Year Leasing of Digital Copiers [Ricoh]   [5-Year Lease] Cat-A1, Acc. &amp; Funct: IEE 802.11a/g/n Interface Unit Type M19</t>
  </si>
  <si>
    <t xml:space="preserve">  PROVISION OF LOGISTICS SERVICES FOR HOME TEAM RETAIL MEGAMART (HTRM) OPS LOG   TENTAGE FOR VEHICLE CHECK 60X20 (2 DAYS)</t>
  </si>
  <si>
    <t xml:space="preserve">  PROVISION OF LOGISTICS SERVICES FOR HOME TEAM RETAIL MEGAMART (HTRM)   4K VIDEO SCALAR (&gt;10 DAYS)</t>
  </si>
  <si>
    <t xml:space="preserve">    PROVISION OF CATERING SERVICES    [Catering 013 C] Rental of China Wares (Full Set without Glass Ware)</t>
  </si>
  <si>
    <t xml:space="preserve">  PROVISION OF LOGISTICS SERVICES FOR HOME TEAM RETAIL MEGAMART (HTRM)   TABLE CLOTH 132 INCH  (5 DAYS)</t>
  </si>
  <si>
    <t xml:space="preserve">  PROVISION OF LOGISTICS SERVICES FOR HOME TEAM RETAIL MEGAMART (HTRM)   PROCURE COMPASS PERMIT LICENCE</t>
  </si>
  <si>
    <t xml:space="preserve">   SUPPLY AND MAINTENANCE OF WORKSTATION H ARDWARE AND SOFTWARE AND PROVISION OF RELATED SERVICES    VA1-P1-Delivery and Acceptance of 8k monitors</t>
  </si>
  <si>
    <t xml:space="preserve">    PROVISION OF CATERING SERVICES    [Catering 002 C] Delivery Charge - Delivery to Central Business District</t>
  </si>
  <si>
    <t xml:space="preserve">              Supply of Electronics and Electrical Appliances     (CAT 5-12B)  SOLID FIXED WALL MOUNTING &lt;(&gt;&lt;&lt;)&gt;(&gt;&lt;(&gt;&lt;&lt;)&gt;&lt;(&gt;&lt;&lt;)&gt;)&gt;2M HEIGHT</t>
  </si>
  <si>
    <t xml:space="preserve">  PROVISION OF LOGISTICS SERVICES FOR HOME TEAM RETAIL MEGAMART (HTRM) OPS LOG   DISTRI BOX - 32 A 1 PHASE INPUT (1 DAY)</t>
  </si>
  <si>
    <t xml:space="preserve">  PROVISION OF LOGISTICS SERVICES FOR HOME TEAM RETAIL MEGAMART (HTRM)   ROUND TABLE (4 FT)  (8 DAYS)</t>
  </si>
  <si>
    <t xml:space="preserve">  FINVITETT20300008 PROVISION OF COURIER SERVICES FOR A PERIOD OF 3 YEARS WITH AN OPTION TO EXTEND FOR 1 YEAR    "Courier C233 For Parcels :  Outbound to Zone E for Weight 12.5Kg"</t>
  </si>
  <si>
    <t xml:space="preserve">    PROVISION OF CATERING SERVICES    [Catering 001 D] Delivery Charge - Not meeting MOQFD (for Categories 4 to 9)</t>
  </si>
  <si>
    <t xml:space="preserve">    PROVISION OF CATERING SERVICES    [Catering 028 B] Rental of Round Table (5ft) with Table Cloth and skirting</t>
  </si>
  <si>
    <t xml:space="preserve">  Provision of Direct Mailing Services   DM2-184 - Addressed Direct Mail: Normal Lodgement, Non-Standard, Non-machinable, Bulk Mail &gt;1,500 qty [400g]</t>
  </si>
  <si>
    <t xml:space="preserve">  PROVISION OF LOGISTICS SERVICES FOR HOME TEAM RETAIL MEGAMART (HTRM)   TABLE (2 FT X 4 FT)  (2 DAYS)</t>
  </si>
  <si>
    <t xml:space="preserve">  FINVITETT20300008 PROVISION OF COURIER SERVICES FOR A PERIOD OF 3 YEARS WITH AN OPTION TO EXTEND FOR 1 YEAR    "Courier C007 For Documents :  Outbound to Zone C for Weight 1.5Kg"</t>
  </si>
  <si>
    <t xml:space="preserve">  PROVISION OF LOGISTICS SERVICES FOR HOME TEAM RETAIL MEGAMART (HTRM)   PLANTS &amp; LANDSCAPING (1.2M H)  (3 DAYS)</t>
  </si>
  <si>
    <t xml:space="preserve">    PROVISION OF LOGISTICS SERVICES FOR HOME TEAM RETAIL MEGAMART (HTRM) OPS LOG    125 KVA GENERATOR 12HRS 3 DAYS</t>
  </si>
  <si>
    <t xml:space="preserve">   PROVISION OF CATERING SERVICES    [Catering 305 D] Packed Meal - Lunch / Dinner 5</t>
  </si>
  <si>
    <t xml:space="preserve">     WOG Research Services Period Contract cum Framework Agreement       Focus Group Discussion - Workers/Line of Business Mgrs/ Middle Mgrs - 6 respondents per focus group - 4 to 10 focus group  sessions (Cost per Session)</t>
  </si>
  <si>
    <t xml:space="preserve">  Replacement and Maintenance of Air-Conditioning Systems in Computer Room at Cluster A for SPS   Supply &amp; installation</t>
  </si>
  <si>
    <t xml:space="preserve">  FINVITETT20300008 PROVISION OF COURIER SERVICES FOR A PERIOD OF 3 YEARS WITH AN OPTION TO EXTEND FOR 1 YEAR    "Courier C402 For Parcels :  Outbound to Zone I for Weight 17.0Kg"</t>
  </si>
  <si>
    <t xml:space="preserve">  PROVISION OF LOGISTICS SERVICES FOR HOME TEAM RETAIL MEGAMART (HTRM)   WATER SUPPLY &amp; DISPOSAL SYSTEM  (7 DAYS)</t>
  </si>
  <si>
    <t xml:space="preserve">  PROVISION OF LOGISTICS SERVICES FOR HOME TEAM RETAIL MEGAMART (HTRM)   DISPLAY PANEL, INDOOR EXHIBITION (VARIOUS SIZES)   (2 DAYS)</t>
  </si>
  <si>
    <t xml:space="preserve">  SUPPLY, DESIGN, DEVELOPMENT, DELIVERY, INSTALLATION &amp; COMMISSIONING OF DATA LOSS PREVENTION (DLP)   VA#1 ANNEX C ITEM A S/N 83, Year 1 from  04/01/19 - 03/31/20, Year 2 from 04/01/20 - 03/31/21</t>
  </si>
  <si>
    <t xml:space="preserve">  PROVISION OF LOGISTICS SERVICES FOR HOME TEAM RETAIL MEGAMART (HTRM)   BLINKER / ROTATING LIGHTS  (S)  (6 DAYS)</t>
  </si>
  <si>
    <t xml:space="preserve">    WOG Research Services Period Contract cum Framework Agreement      Telephone Survey(Enterprise Sample) - Workers/ Line of Business Mgr/ Middle Mgr - Up to 20 Qns (Exclude 10 firmographic Qns) -  1000 respondents (Cost per Survey)</t>
  </si>
  <si>
    <t xml:space="preserve">  PROVISION OF LOGISTICS SERVICES FOR HOME TEAM RETAIL MEGAMART (HTRM)   AIR CON UNIT  (7 DAYS)</t>
  </si>
  <si>
    <t xml:space="preserve">      WOG Research Services Period Contract cum Framework Agreement       Telephone Survey - Up to 20 Qns (Exclude 10 demographic Qns) - 1000 respondents</t>
  </si>
  <si>
    <t xml:space="preserve">    PROVISION OF CATERING SERVICES    [Catering 029 C] Rental of Round Table (6ft) with Table Cloth and skirting</t>
  </si>
  <si>
    <t xml:space="preserve">  FINVITETT20300008 PROVISION OF COURIER SERVICES FOR A PERIOD OF 3 YEARS WITH AN OPTION TO EXTEND FOR 1 YEAR   Courier B183 - Cat B: Local Fixed Run Distribution Services, Project Run,  &gt; 10kg to 30kg, From A to 51-100 Points</t>
  </si>
  <si>
    <t xml:space="preserve">   PROVISION OF CATERING SERVICES    [Catering 020 C] Rental of Banquet Chair without Seat Cover</t>
  </si>
  <si>
    <t xml:space="preserve">   Lot 1:Year 5 Warranty for San Storage</t>
  </si>
  <si>
    <t xml:space="preserve">    PROVISION OF CATERING SERVICES    [Catering 014 C] Rental of Melamine Wares (Full Set with Glass Ware)</t>
  </si>
  <si>
    <t xml:space="preserve">  PROVISION OF LOGISTICS SERVICES FOR HOME TEAM RETAIL MEGAMART (HTRM)   TABLE SKIRTING FOR 3 FT X 3 FT OR 2 FT X 4 FT   (7 DAYS)</t>
  </si>
  <si>
    <t xml:space="preserve">   "WOG PERIOD CONTRACT AND FRAMEWORK AGREEMENT FOR GRAPHIC DESIGN SERVICES.  (DO NOT DESIGN LLP)"   List C - SN 1.19 Editable source file of final artwork</t>
  </si>
  <si>
    <t xml:space="preserve">  PROVISION OF LOGISTICS SERVICES FOR HOME TEAM RETAIL MEGAMART (HTRM)   2X 18" SUB-WOOFER   (9 DAYS)</t>
  </si>
  <si>
    <t xml:space="preserve">   Supply Of Mobile Handsets, Related Services And Integrated Logistic Support (SGD)    Upon Completion of System Handover (Variant 1 handsets, Mobility solution, Delivery of all finalized documentation and Training)</t>
  </si>
  <si>
    <t xml:space="preserve">  Replacement and Preventive Maintenance of CCBA Equipment (Lot 1) under LOA No. MHA00004000008145   Preventive Maintenance of Spare Cylinder for CCBA (Type 2) - PW Year 1</t>
  </si>
  <si>
    <t xml:space="preserve">   PROVISION OF LOGISTICS SERVICES FOR HOME TEAM RETAIL MEGAMART (HTRM) OPS LOG    12,000 BTU UNITS 1 DAY</t>
  </si>
  <si>
    <t xml:space="preserve">  PROVISION OF LOGISTICS SERVICES FOR HOME TEAM RETAIL MEGAMART (HTRM)   LONG TABLE 2FT X 4FT WITH TABLE CLOTH AND SKIRTING  (7 DAYS)</t>
  </si>
  <si>
    <t xml:space="preserve">  The Provision of Cyber Security Testing Services   VAPT - Web Application  (Remote)</t>
  </si>
  <si>
    <t xml:space="preserve">  PROVISION OF LOGISTICS SERVICES FOR HOME TEAM RETAIL MEGAMART (HTRM)   SPECTATOR STAND  4 FT X 8 FT  (1 DAY)</t>
  </si>
  <si>
    <t xml:space="preserve">   WOG Video and Animation Period Contract and Framework Agreement - 4th Edition    A7 -Video Filming (Based on 1 day filming or 8 hours)</t>
  </si>
  <si>
    <t xml:space="preserve">    WOG Research Services Period Contract cum Framework Agreement      Internet Surveys (Fieldwork Only) (Online Panel Sampling) - Up to 10 Qns (Exclude 10 demographic Qns) - Translate English to  Malay - Every 5 additional Qns or less (Cost per Questionnaire)</t>
  </si>
  <si>
    <t xml:space="preserve">  PROVISION OF LOGISTICS SERVICES FOR HOME TEAM RETAIL MEGAMART (HTRM)   TENTAGE FOR VEHICLE CHECK 50X20(10 DAYS)</t>
  </si>
  <si>
    <t xml:space="preserve">  PROVISION OF LOGISTICS SERVICES FOR HOME TEAM RETAIL MEGAMART (HTRM)   GAZEBO ROOF  10 FT X 10 FT  (6 DAYS)</t>
  </si>
  <si>
    <t xml:space="preserve">    PROVISION OF CATERING SERVICES    [Catering 203 D] SQ Buffet 3</t>
  </si>
  <si>
    <t xml:space="preserve">  FRAMEWORK AGREEMENT FOR PROVISION OF INFOCOMM TECHNOLOGY, ENGINEERING AND LOGISTICS PROJECT MANAGEMENT SERVICES (SPF)   PROJECT MANAGER (6 TO 10 YRS) - GENERAL LOGISTICS &amp; SUPPLIES</t>
  </si>
  <si>
    <t xml:space="preserve">  PROVISION OF LOGISTICS SERVICES FOR HOME TEAM RETAIL MEGAMART (HTRM)   ROSTRUM WITH DESKTOP MIC  (9 DAYS)</t>
  </si>
  <si>
    <t xml:space="preserve">   PROVISION OF CATERING SERVICES    [Catering 1037] Damage of Plank for Tentage (20ft X 20ft)</t>
  </si>
  <si>
    <t xml:space="preserve">    PROVISION OF CATERING SERVICES    [Catering 802 D] Theme Buffet (Thai Cuisine) - Lunch / Dinner 2</t>
  </si>
  <si>
    <t xml:space="preserve">    PROVISION OF CATERING SERVICES    [Catering 004 B] Delivery Charge - Delivery with no lift access (per level)</t>
  </si>
  <si>
    <t xml:space="preserve">    PROVISION OF CATERING SERVICES    [Catering 104 C] SQ Refreshment 4</t>
  </si>
  <si>
    <t xml:space="preserve">  FINVITETT20300008 PROVISION OF COURIER SERVICES FOR A PERIOD OF 3 YEARS WITH AN OPTION TO EXTEND FOR 1 YEAR   Courier B074 - Cat B: Local Fixed Run Distribution Services, Daily,  &gt; 60kg to 100kg, From A to 2 Points</t>
  </si>
  <si>
    <t xml:space="preserve">  PROVISION OF LOGISTICS SERVICES FOR HOME TEAM RETAIL MEGAMART (HTRM)   TRANSPORTATION (6 TON  TRUCK W TAILGATE)</t>
  </si>
  <si>
    <t xml:space="preserve">  PROVISION OF LOGISTICS SERVICES FOR HOME TEAM RETAIL MEGAMART (HTRM)   WATER STORAGE TANK 1,000 LITRES (8 DAYS)</t>
  </si>
  <si>
    <t xml:space="preserve">   "WOG PERIOD CONTRACT AND FRAMEWORK AGREEMENT FOR GRAPHIC DESIGN SERVICES.  (OXYGEN STUDIO DESIGNS PTE. LTD.)"   List A - SN 1.13 Editable source file of final artwork</t>
  </si>
  <si>
    <t xml:space="preserve">      WOG Research Services Period Contract cum Framework Agreement        Telephone Survey(Enterprise Sample) - Workers/ Line of Business Mgr/ Middle Mgr - Up to 20 Qns (Exclude 10 firmographic Qns)  - 1000 respondents (Cost per Survey)</t>
  </si>
  <si>
    <t xml:space="preserve">  PROVISION OF LOGISTICS SERVICES FOR HOME TEAM RETAIL MEGAMART (HTRM) OPS LOG   FIRE EXTINGUISHER   (6 DAYS)</t>
  </si>
  <si>
    <t xml:space="preserve">    PROVISION OF CATERING SERVICES    [Catering 005 A] Service Personnel - Each Uniformed Service Staff, Minimum Hours required: 3</t>
  </si>
  <si>
    <t xml:space="preserve">    PROVISION OF CATERING SERVICES    [Catering 604 D] Buffet 2 - Lunch / Dinner 4</t>
  </si>
  <si>
    <t xml:space="preserve">             Supply of Electronics and Electrical Appliances     (CAT 4-37C) DELIVERY UP LEVEL 2 WITHOUT LIFT (IF REQUIRED)</t>
  </si>
  <si>
    <t xml:space="preserve">  PROVISION OF LOGISTICS SERVICES FOR HOME TEAM RETAIL MEGAMART (HTRM) OPS LOG   Programmer</t>
  </si>
  <si>
    <t xml:space="preserve">  PROVISION OF LOGISTICS SERVICES FOR HOME TEAM RETAIL MEGAMART (HTRM)   INNER LINING (GAZEBO) SQ FT  (1 DAY)</t>
  </si>
  <si>
    <t xml:space="preserve">  PROVISION OF LOGISTICS SERVICES FOR HOME TEAM RETAIL MEGAMART (HTRM)    30 TO 45 KVA GENERATOR (12HRS) (5 DAYS)</t>
  </si>
  <si>
    <t xml:space="preserve">  PROVISION OF LOGISTICS SERVICES FOR HOME TEAM RETAIL MEGAMART (HTRM)   EASEL STAND (A1 SIZE)  (5 DAYS)</t>
  </si>
  <si>
    <t xml:space="preserve">  PROVISION OF LOGISTICS SERVICES FOR HOME TEAM RETAIL MEGAMART (HTRM)   FREEZER 205 LITRES  (7 DAYS)</t>
  </si>
  <si>
    <t xml:space="preserve">  PROVISION OF LOGISTICS SERVICES FOR HOME TEAM RETAIL MEGAMART (HTRM)   DISTRI BOX - 63 A 3 PHASE INPUT (5 DAYS)</t>
  </si>
  <si>
    <t xml:space="preserve">  PROVISION OF LOGISTICS SERVICES FOR HOME TEAM RETAIL MEGAMART (HTRM)   ROUND TABLE (BASED ON 6 FT SIZING)  (8 DAYS)</t>
  </si>
  <si>
    <t xml:space="preserve">  FINVITETT20300008 PROVISION OF COURIER SERVICES FOR A PERIOD OF 3 YEARS WITH AN OPTION TO EXTEND FOR 1 YEAR    "Courier C201 For Parcels :  Outbound to Zone 5 for Weight 4.5Kg"</t>
  </si>
  <si>
    <t xml:space="preserve">  PROVISION OF LOGISTICS SERVICES FOR HOME TEAM RETAIL MEGAMART (HTRM)   TOWER LIGHT / STEM LIGHTS (ONE TIME CHARGE - MINIMAL 1 WEEK)</t>
  </si>
  <si>
    <t xml:space="preserve">      WOG Research Services Period Contract cum Framework Agreement        Focus Group Discussion - Workers/Line of Business Mgrs/ Middle Mgrs - 6 respondents per focus group - Transcripts of each  focus group session (verbatim record) (Cost per Session)</t>
  </si>
  <si>
    <t xml:space="preserve">  PROVISION OF LOGISTICS SERVICES FOR HOME TEAM RETAIL MEGAMART (HTRM)   6 PIECE DRUM MIKING SET   (5 DAYS)</t>
  </si>
  <si>
    <t xml:space="preserve">       Three-Year Leasing of Digital Copiers and Desktop Printers [Kyocera]   [3-Year Lease] Cat-A1 &amp; A2, Acc. &amp; Funct: TWN4 Multicode Card Reader</t>
  </si>
  <si>
    <t xml:space="preserve">  PROVISION OF LOGISTICS SERVICES FOR HOME TEAM RETAIL MEGAMART (HTRM)   TABLE CLOTH 72 INCH  (3 DAYS)</t>
  </si>
  <si>
    <t xml:space="preserve">  SUPPLY AND MAINTENANCE OF TACTICAL VEHICLES (ZLOA: 4000001677 &amp; 4000001679)    Supply of Spare Parts for  Scheduled Maintenance for 10 years</t>
  </si>
  <si>
    <t xml:space="preserve">   PROVISION OF A BULK TENDER ON CYBERSECURITY AND AUDIT SERVICES FOR GOVERNMENT MINISTRIES/DEPARTMENTS, STATUTORY BOARDS, ORGANS  OF STATE AND PARTICIPATING UNIVERSITIES   C2AWVAPT9Y3:Web Vulnerability Assessment and Penetration Testing ((inclusive of 1 post review)/Remote/Office hours/Large /Year3</t>
  </si>
  <si>
    <t xml:space="preserve">   WOG Video and Animation Period Contract and Framework Agreement - 4th Edition    B44 - Voice Over Artist (for online platforms)</t>
  </si>
  <si>
    <t xml:space="preserve">  PROVISION OF LOGISTICS SERVICES FOR HOME TEAM RETAIL MEGAMART (HTRM)   CHEMICAL TOILET  (6 DAYS)</t>
  </si>
  <si>
    <t xml:space="preserve">   WOG Video and Animation Period Contract and Framework Agreement - 4th Edition    B50 - Licence fee for 1 additional year of worldwide usage rights of ALL Foreground IPs</t>
  </si>
  <si>
    <t xml:space="preserve">  PROVISION OF LOGISTICS SERVICES FOR HOME TEAM RETAIL MEGAMART (HTRM)   24 CHANNELS DIGITAL VIDEO MIXER (1 DAY)</t>
  </si>
  <si>
    <t xml:space="preserve">  PROVISION OF AGILE APPLICATION DEVELOPMENT (AAD) AND USER EXPERIENCE DESIGN (UXD) SERVICES   Please type in the description here.</t>
  </si>
  <si>
    <t xml:space="preserve">    Supply, Delivery, Installation, Testing and Commissioning of Automated Border Control System (ABCS) with 5-Year Comprehensive  Maintenance, Inclusive of a Period Contract for the Provision of Additional Equipment and Professional Services for (5+5) Years  [     [Firm] Supply, Delivery, Installation, Testing and Commissioning of Automated Border Control System (ABCS) at Sea Checkpoints  under Phase 2</t>
  </si>
  <si>
    <t xml:space="preserve">   3 Years Period Contract for Repair  Services of Domestic Appliances   Water Pump (Washing Machine)</t>
  </si>
  <si>
    <t xml:space="preserve">    PROVISION OF LOGISTICS SERVICES FOR HOME TEAM RETAIL MEGAMART (HTRM) OPS LOG    CHARGES FOR CONNECTING POWER FOR CONTAINER ONE TIME CHARGES</t>
  </si>
  <si>
    <t xml:space="preserve">  Period Contract for Service Request Man-Days and Training for HTLMS 2.0   Service Request Man-Day (Maint Year 3)</t>
  </si>
  <si>
    <t xml:space="preserve">  Provision of Bus Hiring Services [Republic Entity Pte Ltd]   [CAT A - 17] AD-HOC BUS SERVICE, 2 WORKING DAYS' NOTICE, 40-SEATER, DISPOSAL SERVICE (RENTAL), MINIMUM 3 HOURS, PEAK, PER HOUR</t>
  </si>
  <si>
    <t xml:space="preserve">  PROVISION OF LOGISTICS SERVICES FOR HOME TEAM RETAIL MEGAMART (HTRM)   24 INPUT VIDEO SWITCHERS (8 DAYS)</t>
  </si>
  <si>
    <t xml:space="preserve">   PROVISION OF LOGISTICS SERVICES FOR HOME TEAM RETAIL MEGAMART (HTRM) OPS LOG    AIR CON UNIT per day after 10 days</t>
  </si>
  <si>
    <t xml:space="preserve">   WOG Translation and Related Services Period Contract and Framework Agreement - 4th Edition    Translation (E-C), Within 1-3 hrs, less than or equal to 500 words (minimum charge)</t>
  </si>
  <si>
    <t xml:space="preserve">   BULK TENDER FOR THE SUPPLY OF AGENCY DATA LOSS PREVENTION SERVICES TO GOVERNMENT MINISTRIES/DEPARTMENTS, ORGANS OF STATE, AND  STATUTORY BOARDS    (F) Software subscription license for DLP Network - Forcepoint DLP Network (IP Protection) - (5001-10000 licences) Initial 1  year software subscription license (per user)</t>
  </si>
  <si>
    <t xml:space="preserve">  Provision of Direct Mailing Services   DM2-093 - Addressed Direct Mail: Early Lodgement,  Non-Standard, Non-machinable, Bulk Mail &gt;1,500 qty [500g]</t>
  </si>
  <si>
    <t xml:space="preserve">  APPOINTMENT OF FACILITIES MANAGEMENT MANAGER FOR MHA PROPERTIES AT EAST ZONE   FM Services -SCDF (2 yrs extension)</t>
  </si>
  <si>
    <t xml:space="preserve">      WOG Research Services Period Contract cum Framework Agreement        Internet Surveys (Online Panel Sampling) - Workers/ Line of Business Mgr/ Mid Mgrs - Up to 10 Qns (Exclude 10 firmographic  Qns) - 30 respondents (Cost per Survey)</t>
  </si>
  <si>
    <t xml:space="preserve">  PROVISION OF LOGISTICS SERVICES FOR HOME TEAM RETAIL MEGAMART (HTRM)   AIRCON (10HP)  (5 DAYS)</t>
  </si>
  <si>
    <t xml:space="preserve">   PROVISION OF CATERING SERVICES    [Catering 804 A] Theme Buffet (Hawker Fare) - Lunch / Dinner 1</t>
  </si>
  <si>
    <t xml:space="preserve">  FINVITETT20300008 PROVISION OF COURIER SERVICES FOR A PERIOD OF 3 YEARS WITH AN OPTION TO EXTEND FOR 1 YEAR    "Courier C130 For Parcels :  Outbound to Zone C for Weight 1.0Kg"</t>
  </si>
  <si>
    <t xml:space="preserve">  PROVISION OF LOGISTICS SERVICES FOR HOME TEAM RETAIL MEGAMART (HTRM)   LIGHT BARRICADES EACH (1.2MTRS H)   (4 DAYS)</t>
  </si>
  <si>
    <t xml:space="preserve">  PROVISION OF LOGISTICS SERVICES FOR HOME TEAM RETAIL MEGAMART (HTRM)   DISTRI BOX - 150A 3 PHASE INPUT(10 DAYS)</t>
  </si>
  <si>
    <t xml:space="preserve">   Provision of Hiring Services for Cars, VIP Buses and Vans [SINGAPORE MOBILITY CORPORATION PTE. LTD.]    CAT-A 5 - GRADE 1 PLUS SALOON CAR - SELF DRIVE ZERO EXCESS - PEAK SEASON SURCHARGE PER DAY</t>
  </si>
  <si>
    <t xml:space="preserve">  PROVISION OF LOGISTICS SERVICES FOR HOME TEAM RETAIL MEGAMART (HTRM)   DVD PLAYER (SINGLE DECK)   (7 DAYS)</t>
  </si>
  <si>
    <t xml:space="preserve">  PROVISION OF LOGISTICS SERVICES FOR HOME TEAM RETAIL MEGAMART (HTRM)   PORTABLE SCREEN 12FT X 12FT  (&gt;10 DAYS)</t>
  </si>
  <si>
    <t xml:space="preserve">      Five-Year Leasing of Digital Copiers [Konica Minolta]   [5-Year Lease] Cat-C4, Acc. &amp; Funct: FS-539SD Finisher - Stapling unit (Floor) with Saddle Stitch Kit (Need PC-216)</t>
  </si>
  <si>
    <t xml:space="preserve">  PROVISION OF LOGISTICS SERVICES FOR HOME TEAM RETAIL MEGAMART (HTRM) OPS LOG   2.5 MM JACK SOUND OUTPUT (10 DAYS)</t>
  </si>
  <si>
    <t xml:space="preserve">  PROVISION OF LOGISTICS SERVICES FOR HOME TEAM RETAIL MEGAMART (HTRM)   1X OF UHF HANDHELD MICROPHONE  (10 DAYS)</t>
  </si>
  <si>
    <t xml:space="preserve">   Provision of Medical Services to PICs  for MHA (Ad-hoc Items/ Services)   Certification of rate of drug consumption (includes one certification memo on Drug Withdrawal Assessment)</t>
  </si>
  <si>
    <t xml:space="preserve">   PROVISION OF CATERING SERVICES    [Catering 1023] Damage of Round Table (6ft) with Table Cloth</t>
  </si>
  <si>
    <t xml:space="preserve">  FIVE-YEAR LEASING OF DIGITAL COPIERS [TOSHIBA DATA]   [5-YEAR LEASE] CAT-A5, ACCESSORY: FINISHER - STAPLING UNIT</t>
  </si>
  <si>
    <t xml:space="preserve">   "WOG PERIOD CONTRACT AND FRAMEWORK AGREEMENT FOR GRAPHIC DESIGN SERVICES.  (APT 811 DESIGN &amp; INNOVATION AGENCY PTE. LTD.)"    List A - SN 2.11 Each Additional 1-year licence for Foreground IP for services rendered in Graphic Design Services List A, Item  27</t>
  </si>
  <si>
    <t xml:space="preserve">  FIVE-YEAR LEASING OF DIGITAL COPIERS [KONICA MINOLTA]   [5-YEAR LEASE] CAT-B4, ACCESSORY: MAIL BIN KIT / JOB SEPARATOR</t>
  </si>
  <si>
    <t xml:space="preserve">  Year 4 and 5: Provision of Ad-Hoc Req   ements for Disinfection Services   Year 4 and 5 (Ad-hoc) : Boat Disinfection of PX Class Boat  (EVD Disease)</t>
  </si>
  <si>
    <t xml:space="preserve">   PROVISION OF LOGISTICS SERVICES FOR HOME TEAM RETAIL MEGAMART (HTRM) OPS LOG    FLORA LANDSCAPING PER 2M RUN  2 DAYS</t>
  </si>
  <si>
    <t xml:space="preserve">  PROVISION OF LOGISTICS SERVICES FOR HOME TEAM RETAIL MEGAMART (HTRM)   PORTABLE SCREEN 10FT X 10FT  (1 DAY)</t>
  </si>
  <si>
    <t xml:space="preserve">  Provision of Laundry Services (Kleen Wash)   [Cat A] [Express Services] Towel - Face Towel</t>
  </si>
  <si>
    <t xml:space="preserve">   PROVISION OF LOGISTICS SERVICES FOR HOME TEAM RETAIL MEGAMART (HTRM) OPS LOG    PROJECTOR DLP  5000 LUMEN 4 DAYS</t>
  </si>
  <si>
    <t xml:space="preserve">   UPGRADING AND COMPREHENSIVE MAINTENANCE OF PASSENGER LIFT AT SENGKANG FIRE STATION AND CARGO LIFT AT CIVIL DEFENCE ACADEMY FOR A  BASE PERIOD OF THREE (3) YEARS WITH AN OPTION TO EXTEND FOR ANOTHER THREE (3) YEARS.   Provisional Sum for Option Period</t>
  </si>
  <si>
    <t xml:space="preserve">  PROVISION OF LOGISTICS SERVICES FOR HOME TEAM RETAIL MEGAMART (HTRM)   2X 15" SPEAKERS W ACCESSORIES   (2 DAYS)</t>
  </si>
  <si>
    <t xml:space="preserve">    WOG Research Services Period Contract cum Framework Agreement      Face-to-face (location-based) Survey - Up to 40 Qns (Exclude 20 demographic Qns) - Translate English to Tamil (Cost per  Questionnaire)</t>
  </si>
  <si>
    <t xml:space="preserve">  Provision of Bus Hiring Services [YYX Transport Pte Ltd]   [CAT C - 43] AD-HOC SHUTTLE BUS SERVICE, 5 WORKING DAYS' NOTICE, 19-SEATER, UP TO 5 KM, NON-PEAK, PER TRIP</t>
  </si>
  <si>
    <t xml:space="preserve">  36-Month Period Contract on the Provision of X-Ray Refresher Training for Immigration and Checkpoints Authority    X-Ray Refresher (1-day) Training (Minimum class size of 10 pax)</t>
  </si>
  <si>
    <t xml:space="preserve">  Firm Requirement (3 Years): PROVISION OF CONSULTANCY SERVICES FOR ACCIDENT RECONSTRUCTION AND MECHNICAL INSPECTIONS   Assessment and critique of expert reconstruction report</t>
  </si>
  <si>
    <t xml:space="preserve">  PROVISION OF LOGISTICS SERVICES FOR HOME TEAM RETAIL MEGAMART (HTRM) OPS LOG   HIGH BISTRO TABLE C/W SKIRTING  (4 DAYS)</t>
  </si>
  <si>
    <t xml:space="preserve">  (3+1+1)-YEAR PERIOD CONTRACT FOR THE PROVISION OF FULL-COURSE CATERED DINING SERVICES    Firm Period (i.e. Year 1 to Year 3) for the (3+1+1)-Year Period Contract for the Provision of Full-Course Catered Dining  Services - Singapore Civil Defence Force</t>
  </si>
  <si>
    <t xml:space="preserve">   Provision of Hiring Services for Cars, VIP Buses and Vans [COMFORTDELGRO RENT-A-CAR PTE. LTD.]    CAT-C 122 - MULTI-PURPOSE VEHICLE WITH SLIDING DOOR - SELF DRIVE ZERO EXCESS - PER WEEK</t>
  </si>
  <si>
    <t xml:space="preserve">  PROVISION OF LOGISTICS SERVICES FOR HOME TEAM RETAIL MEGAMART (HTRM)   2X 15" ACTIVE SPEAKERS W ACC (8 DAYS)</t>
  </si>
  <si>
    <t xml:space="preserve">    PROVISION OF CATERING SERVICES    [Catering 403 C] Tea Reception 3</t>
  </si>
  <si>
    <t xml:space="preserve">   PROVISION OF A BULK TENDER ON CYBERSECURITY AND AUDIT SERVICES FOR GOVERNMENT MINISTRIES/DEPARTMENTS, STATUTORY BOARDS, ORGANS  OF STATE AND PARTICIPATING UNIVERSITIES    C2AWVAPT6Y1:Web Vulnerability Assessment and Penetration Testing ((inclusive of 1 post review)/Onsite Single Location/After  Office hours/Large /Year 1</t>
  </si>
  <si>
    <t xml:space="preserve">  PROVISION OF LOGISTICS SERVICES FOR HOME TEAM RETAIL MEGAMART (HTRM)   300 KVA GENERATOR   (&gt; 10 DAYS)</t>
  </si>
  <si>
    <t xml:space="preserve">  PROVISION OF LOGISTICS SERVICES FOR HOME TEAM RETAIL MEGAMART (HTRM)   1X WIRED DIR MICROPHONE W ACC (2 DAYS)</t>
  </si>
  <si>
    <t xml:space="preserve">  PROVISION OF LOGISTICS SERVICES FOR HOME TEAM RETAIL MEGAMART (HTRM)   6 PIECE DRUM MIKING SET   (4 DAYS)</t>
  </si>
  <si>
    <t xml:space="preserve">  FRAMEWORK AGREEMENT FOR PROVISION OF INFOCOMM TECHNOLOGY, ENGINEERING AND LOGISTICS PROJECT MANAGEMENT SERVICES (SPF)   PROJECT OFFICER (1 TO 3 YRS) - COMMAND &amp; CONTROL SYSTEMS</t>
  </si>
  <si>
    <t xml:space="preserve">  SUPPLY AND MAINTENANCE OF FIRE FIGHTING EQUIPMENT (ASIATIC FIRE SYSTEM PTE LTD)   FFE_193, Recharging - Fire Extinguisher: Halotron (HCFC-123), 2 kg</t>
  </si>
  <si>
    <t xml:space="preserve">    WOG Research Services Period Contract cum Framework Agreement      Door-to-door Survey - Up to 40 Qns (Exclude 20 demographic Qns) - 4000 respondents - Every 5 additional Qns or less (Cost per  Survey)</t>
  </si>
  <si>
    <t xml:space="preserve">  PROVISION OF LOGISTICS SERVICES FOR HOME TEAM RETAIL MEGAMART (HTRM)   Air-Con (conventional pallet )</t>
  </si>
  <si>
    <t xml:space="preserve">  FINVITETT20300008 PROVISION OF COURIER SERVICES FOR A PERIOD OF 3 YEARS WITH AN OPTION TO EXTEND FOR 1 YEAR    "Courier C544 For Parcels :  Outbound to Zone O for Weight 8.0Kg"</t>
  </si>
  <si>
    <t xml:space="preserve">   PROVISION OF A BULK TENDER ON CYBERSECURITY AND AUDIT SERVICES FOR GOVERNMENT MINISTRIES/DEPARTMENTS, STATUTORY BOARDS, ORGANS  OF STATE AND PARTICIPATING UNIVERSITIES    C2ANVS7Y5:Network Vulnerability Scanning(inclusive of 1 post review)/Onsite Single Physical Location/Authenticated ScanAfter  Office hours/SmallYear 5</t>
  </si>
  <si>
    <t xml:space="preserve">   "WOG PERIOD CONTRACT AND FRAMEWORK AGREEMENT FOR GRAPHIC DESIGN SERVICES.  (B.RU COLLECTIVE PTE. LTD.)"   List C - SN 2.2.2 Semi-detailed Illustration A4 size:  22cm x 15.8cm - 29.7cm x 21cm (A4)</t>
  </si>
  <si>
    <t xml:space="preserve">  PROVISION OF LOGISTICS SERVICES FOR HOME TEAM RETAIL MEGAMART (HTRM)   CONCRETE BLOCK (UP TO 1 TON)  (9 DAYS)</t>
  </si>
  <si>
    <t xml:space="preserve">  PROCUREMENT OF CLIMBING EQUIPMENT (LOT 1 - POST-WARRANTY PREVENTIVE MAINTENANCE OF BOARDING TOOLS)   2032 to 2033 - 8-Year Post-Warranty Preventive Maintenance for Modular Ladder System</t>
  </si>
  <si>
    <t xml:space="preserve">   PROVISION OF LOGISTICS SERVICES FOR HOME TEAM RETAIL MEGAMART (HTRM) OPS LOG    VGA SPLITTER 1 INPUT 4 OUTPUT3 DAYS</t>
  </si>
  <si>
    <t xml:space="preserve">   SUPPLY AND INSTALLATION OF RADAR SYSTEMS WITH AN OPTION OF UP TO 12 YEARS MAINTENANCE   SUPPLY AND INSTALLATION OF 5 UNITS OF RADAR SYSTEMS</t>
  </si>
  <si>
    <t xml:space="preserve">  Raw materials for SPF's GC And PCG for Year 3    Year 3 from 1.11.22 - 31.10.23 Preserved Bamboo Shoots, 552 gtin</t>
  </si>
  <si>
    <t xml:space="preserve">   PROVISION OF CATERING SERVICES    [Catering 307 A] Packed Meal - Lunch / Dinner 7</t>
  </si>
  <si>
    <t xml:space="preserve">  DIGITISATION OF MATERIALS AND MICROFILMING SERVICES   Appendix A-2 Yr 1-3 Offsite Loose sheets: scan as greyscale, OCR (except Tamil)  - larger than A1, up to A0-sized page</t>
  </si>
  <si>
    <t xml:space="preserve">      WOG Research Services Period Contract cum Framework Agreement        Internet Surveys (Enterprise sample) (Sampling Frame from Customer) - C-Suite/ Snr Mgmt - Up to 10 Qns (Exclude 10  firmographic Qns) - Translate English to Tamil - Every 5 additional Qns or less (Cost per Questionnaire)</t>
  </si>
  <si>
    <t xml:space="preserve">   PROVISION OF CATERING SERVICES    [Catering 806 B] Theme Buffet (Hawker Fare) - Lunch / Dinner 3</t>
  </si>
  <si>
    <t xml:space="preserve">  PROVISION OF LOGISTICS SERVICES FOR HOME TEAM RETAIL MEGAMART (HTRM)   PRESENTATION SCALER (FOR LIVE FEED, DVD INPUT AND LAPTOP PRESENTATION)   (1 DAY)</t>
  </si>
  <si>
    <t xml:space="preserve">  PROVISION OF LOGISTICS SERVICES FOR HOME TEAM RETAIL MEGAMART (HTRM) OPS LOG   CHAIR PLASTIC   (3 DAYS)</t>
  </si>
  <si>
    <t xml:space="preserve">  PROVISION OF LOGISTICS SERVICES FOR HOME TEAM RETAIL MEGAMART (HTRM)   PLANTS &amp; LANDSCAPING (1.2M H)  (8 DAYS)</t>
  </si>
  <si>
    <t xml:space="preserve">   Yr 7 Maintenance Support for 7 units  Netcrypt30 (Q1 - Q4)</t>
  </si>
  <si>
    <t xml:space="preserve">  PROVISION OF LOGISTICS SERVICES FOR HOME TEAM RETAIL MEGAMART (HTRM)   STANDARD ROSTRUM  (7 DAYS)</t>
  </si>
  <si>
    <t xml:space="preserve">  PROVISION OF LOGISTICS SERVICES FOR HOME TEAM RETAIL MEGAMART (HTRM)   15 TO 25KVA GENERATOR (12HRS)  (8 DAYS)</t>
  </si>
  <si>
    <t xml:space="preserve">   PROVISION OF LOGISTICS SERVICES FOR HOME TEAM RETAIL MEGAMART (HTRM) OPS LOG    FL   MHL   LED  more than   more than 500W 1 DAY</t>
  </si>
  <si>
    <t xml:space="preserve">  FINVITETT20300008 PROVISION OF COURIER SERVICES FOR A PERIOD OF 3 YEARS WITH AN OPTION TO EXTEND FOR 1 YEAR    "Courier C320 For Parcels :  Outbound to Zone 8 for Weight 4.0Kg"</t>
  </si>
  <si>
    <t xml:space="preserve">      WOG Research Services Period Contract cum Framework Agreement    Door-to-door Survey - Up to 40 Qns (Exclude 20 demographic Qns) - 500 respondents (Cost per Survey)</t>
  </si>
  <si>
    <t xml:space="preserve">   PROVISION OF CATERING SERVICES   [Catering 002 D] Delivery Charge - Delivery to Central Business District</t>
  </si>
  <si>
    <t xml:space="preserve">  PROVISION OF LOGISTICS SERVICES FOR HOME TEAM RETAIL MEGAMART (HTRM)   TENTAGE FOR VEHICLE CHECK 32X20(10 DAYS)</t>
  </si>
  <si>
    <t xml:space="preserve">   PROVISION OF LOGISTICS SERVICES FOR HOME TEAM RETAIL MEGAMART (HTRM) OPS LOG    125 KVA GENERATOR 12HRS 1 DAY</t>
  </si>
  <si>
    <t xml:space="preserve">   PROVISION OF LOGISTICS SERVICES FOR HOME TEAM RETAIL MEGAMART (HTRM) OPS LOG    220 KVA GENERATOR  per day after 10 days</t>
  </si>
  <si>
    <t xml:space="preserve">  PROVISION OF LOGISTICS SERVICES FOR HOME TEAM RETAIL MEGAMART (HTRM)   SPECTATOR STAND  8 FT X 8 FT  (2 DAYS)</t>
  </si>
  <si>
    <t xml:space="preserve">   Period Contract for the Provision of Automated Border Control System (ABCS), Additional Equipment and Professional Services for  (5+5) Years [Contract No: MHA00004000008079]    [LOA - Annex A1 (S/N 9I and 10I)] Automated Border Control System (ABCS) Period Contract (PC) - Supply, Delivery, Installation,  Testing and Configuration of Staging Environment</t>
  </si>
  <si>
    <t xml:space="preserve">   Supply, Delivery, Installation, Testing and Commissioning of In-Vehicle Video Recording System (IVVRS) for the Singapore Police  Force (SPF) [Contract No: HOMHQ0ECO15000543]    [Excercised via NEO No. 2] (S/N 5 of LOA) - Supply, Delivery, Installation, Testing and Commissioning of MVSS A, Migrated from  ZLOA 4000002512</t>
  </si>
  <si>
    <t xml:space="preserve">   WOG Video and Animation Period Contract and Framework Agreement - 4th Edition    B43 - Voice Over Artist (for broadcast media platforms)</t>
  </si>
  <si>
    <t xml:space="preserve">  3-Year Period Contract for Supply of Mobile Crash Barriers and 10 Years Maintenance   Year 4 Preventive Maintenance for Mobile Crash Barrier (Model A) for ICA</t>
  </si>
  <si>
    <t xml:space="preserve">  Framework Agreement for the Supply and Maintenance Support of Video Analytics (VA) Software Licenses and Related Services    [Firm Period of 5 Years] Supply of Category II (Vehicle-Related) Video Analytics Software Licenses and Maintenance/Support  Services</t>
  </si>
  <si>
    <t xml:space="preserve">   VA No. 3 to LOA No.HOMHQ0ECO15000173- Additional requirements for the maintenance (including the supply of consumables) and  disposal of Security Detectors   ICA-  Year 8 PW CM of 24 units Ionscan 500DT Detectors</t>
  </si>
  <si>
    <t xml:space="preserve">  FRAMEWORK AGREEMENT FOR PROVISION OF INFOCOMM TECHNOLOGY, ENGINEERING AND LOGISTICS PROJECT MANAGEMENT SERVICES (SPF)   PROJECT MANAGER (1 TO 3 YRS) - AUTOMOTIVES ENGINEERING</t>
  </si>
  <si>
    <t xml:space="preserve">    Supply of Electronics and Electrical Appliances   (CAT 1-27B) APPLECARE+ IPHONE 14 PRO ADDITIONAL 1 YEAR SFYV2ZX/A</t>
  </si>
  <si>
    <t xml:space="preserve">  FINVITETT20300008 PROVISION OF COURIER SERVICES FOR A PERIOD OF 3 YEARS WITH AN OPTION TO EXTEND FOR 1 YEAR    "Courier C407 For shipment weight above 20.0 kg (Rate per Kg):  Outbound to Zone 6 for Weight 300kg and up to &lt; 500kg"</t>
  </si>
  <si>
    <t xml:space="preserve">   Supply of Mobile Command and Control Client Stations     [VA3 - Annex B (S/N 1)] Removal and Installation (Inclusive of Cabling Charges) of the System from One Platform to Another  Platform - Platform Type J (5 Units of MC2 Client Station)</t>
  </si>
  <si>
    <t xml:space="preserve">  PROVISION OF LOGISTICS SERVICES FOR HOME TEAM RETAIL MEGAMART (HTRM)   SPECTATOR STAND  8 FT X 16 FT  (8 DAYS)</t>
  </si>
  <si>
    <t xml:space="preserve">  PROVISION OF LOGISTICS SERVICES FOR HOME TEAM RETAIL MEGAMART (HTRM) OPS LOG   SOUND SYSTEM W 16 CHANNEL MIXER (6 DAYS)</t>
  </si>
  <si>
    <t xml:space="preserve">  COMPREHENSIVE MAINTENANCE OF BUILDING MANAGEMENT SYSTEM AT TUAS CHECKPOINT ICA   Maintenance Building Management System (3 Years Firm)</t>
  </si>
  <si>
    <t xml:space="preserve">  PROVISION OF LOGISTICS SERVICES FOR HOME TEAM RETAIL MEGAMART (HTRM)   WATER/SAND FILLED BARRICADE (7 DAYS)</t>
  </si>
  <si>
    <t xml:space="preserve">  Purchase of Video Display System for the SPF Operations Building with an Option for Maintenance   Maintenance of Video System at Upgraded HCCC Room / Extended COR (Room B) - Comprehensive Maintenance for 5th Year</t>
  </si>
  <si>
    <t xml:space="preserve">  SUPPLY OF AUTOMATED MOBILE BIOMETRIC &amp; BEHAVIOURAL SCREENING SUITE (ABBSS) WITH 5 YEARS COMPREHENSIVE MAINTENANCE   5 Years Comprehensive Maintenance for Mobile ABBSS</t>
  </si>
  <si>
    <t xml:space="preserve">  PROVISION OF LOGISTICS SERVICES FOR HOME TEAM RETAIL MEGAMART (HTRM)   INSTRUMENT CONDENSER MIC  (4 DAYS)</t>
  </si>
  <si>
    <t xml:space="preserve">    PROVISION OF PERSONAL COMPUTERS, PRINTERS, ENCRYPTED STORAGE DEVICES, MOBILE DEVICES AND ACCESSORIES TO GOVERNMENT  MINISTRIES/DEPARTMENTS, ORGANS OF STATE, STATUTORY BOARDS AND PARTICIPATING ENTITIES    Mainstream NB Intel - Lenovo ThinkPad T14 Gen_2 - Intel i7, 8GB, 256GB SSD (Main Unit) for volume 51 - 100 (Per PO)</t>
  </si>
  <si>
    <t xml:space="preserve">   Video Wall Systems Schedule of Rates    Comprehensive maintenance for 3G-SDI Input Card for 4th year - 4th Quarter Payment Miletone (25%)</t>
  </si>
  <si>
    <t xml:space="preserve">  PROVISION OF LOGISTICS SERVICES FOR HOME TEAM RETAIL MEGAMART (HTRM)   FIRE EXTINGUISHER   (1 DAY)</t>
  </si>
  <si>
    <t xml:space="preserve">   PROVISION OF CATERING SERVICES    [Catering 026 B] Rental of Round Table (3ft) with Table Cloth and skirting</t>
  </si>
  <si>
    <t xml:space="preserve">  PROVISION OF LOGISTICS SERVICES FOR HOME TEAM RETAIL MEGAMART (HTRM)   TRAFFIC WANDS  (&gt; 10 DAYS)</t>
  </si>
  <si>
    <t xml:space="preserve">  10-YEAR PERIOD CONTRACT FOR PROVISION OF CARDIAC HEALTH SCREENING SERVICES   [Year 9] Duplex Ultrasound Scan (Abdominal aorta)</t>
  </si>
  <si>
    <t xml:space="preserve">  PROVISION OF LOGISTICS SERVICES FOR HOME TEAM RETAIL MEGAMART (HTRM)   1X LAPEL MICROPHONE W MIC/FAC   (2 DAYS)</t>
  </si>
  <si>
    <t xml:space="preserve">  PROVISION OF LOGISTICS SERVICES FOR HOME TEAM RETAIL MEGAMART (HTRM)   WHITE SEAT COVER   (8 DAYS)</t>
  </si>
  <si>
    <t xml:space="preserve">    PROVISION OF CATERING SERVICES    [Catering 020 A] Rental of Banquet Chair without Seat Cover</t>
  </si>
  <si>
    <t xml:space="preserve">  PROVISION OF LOGISTICS SERVICES FOR HOME TEAM RETAIL MEGAMART (HTRM)   VGA SWITCHER(4 INPUT-2 OUTPUT)(&gt;10 DAYS)</t>
  </si>
  <si>
    <t xml:space="preserve">   PROVISION OF CATERING SERVICES    [Catering 902 A] Ethnic Food - Packed Meal Lunch / Dinner 2 (Malay)</t>
  </si>
  <si>
    <t xml:space="preserve">              Supply of Electronics and Electrical Appliances     (CAT 5-4C) DOUBLE ARM SOLID WALL MOUNT &lt;(&gt;&lt;&lt;)&gt;(&gt;&lt;(&gt;&lt;&lt;)&gt;&lt;(&gt;&lt;&lt;)&gt;)&gt;2M HEIGHT</t>
  </si>
  <si>
    <t xml:space="preserve">   INSTALL AND SUPPLY ONE (1) SET OF TWO FACTOR AUTHENTICATION (2FA) CARD  AND PIN ACCESS KEY PRESS SYSTEM </t>
  </si>
  <si>
    <t xml:space="preserve">  PROVISION OF LOGISTICS SERVICES FOR HOME TEAM RETAIL MEGAMART (HTRM)   DISTRI BOX - 32 A 1 PHASE INPUT(10 DAYS)</t>
  </si>
  <si>
    <t xml:space="preserve">  PROVISION OF LOGISTICS SERVICES FOR HOME TEAM RETAIL MEGAMART (HTRM)   GS TABLE 2 FT X 6 FT   (7 DAYS)</t>
  </si>
  <si>
    <t xml:space="preserve">  PROVISION OF A STANDALONE VIDEO SURVEILLANCE SYSTEM AT TANAH MERAH PRISON 1 (TM1)    Year 6 Comprehensive Maintenance of VSS at TM1 from 10 Jun 2025 to 9 Jun 2026</t>
  </si>
  <si>
    <t xml:space="preserve">  FINVITETT20300008 PROVISION OF COURIER SERVICES FOR A PERIOD OF 3 YEARS WITH AN OPTION TO EXTEND FOR 1 YEAR   Courier A009 - Cat A: Local Ad-Hoc Courier Service, Same Day,  &gt; 4kg to 5kg in weight or exceeds 40x25x15cm in dimension</t>
  </si>
  <si>
    <t xml:space="preserve">  PROVISION OF LOGISTICS SERVICES FOR HOME TEAM RETAIL MEGAMART (HTRM)   ROUND TABLE (BASED ON 5 FT SIZING)  (1 DAY)</t>
  </si>
  <si>
    <t xml:space="preserve">  PROVISION OF LOGISTICS SERVICES FOR HOME TEAM RETAIL MEGAMART (HTRM)   PORTABLE  SCREEN 8FT X 8FT  (6 DAYS)</t>
  </si>
  <si>
    <t xml:space="preserve">  PROVISION OF LOGISTICS SERVICES FOR HOME TEAM RETAIL MEGAMART (HTRM)   TABLE CLOTH 90 INCH  (8 DAYS)</t>
  </si>
  <si>
    <t xml:space="preserve">  PROVISION OF LOGISTICS SERVICES FOR HOME TEAM RETAIL MEGAMART (HTRM)   TENTAGE FOR COMMAND POST (3 DAYS)</t>
  </si>
  <si>
    <t xml:space="preserve">  Provision of ad-hoc manpower services under schedule of rates   Year 6 - Medical Centre Additional Temporary Manpower (Nurse) - 8:01 am to 4:00 pm (4 hr blocks)</t>
  </si>
  <si>
    <t xml:space="preserve">   PROVISION OF CATERING SERVICES    [Catering 005 B] Service Personnel - Each Uniformed Service Staff, Minimum Hours required: 4</t>
  </si>
  <si>
    <t xml:space="preserve">   Supply of Audio-Visual Equipment, Portable Public Address Systems and Projector Maintenance Services     A04-04 Projector Mounting Services - Classroom / Meeting Room / Conference Room with false wall / false ceiling; NEW  Installation Items</t>
  </si>
  <si>
    <t xml:space="preserve">   "WOG PERIOD CONTRACT AND FRAMEWORK AGREEMENT FOR GRAPHIC DESIGN SERVICES.  (SPLASH PRODUCTIONS PTE. LTD.)"   List C - SN 1.8 Web banner - Still Html 5 or equivalent (non-responsive)</t>
  </si>
  <si>
    <t xml:space="preserve">  PROVISION OF LOGISTICS SERVICES FOR HOME TEAM RETAIL MEGAMART (HTRM) OPS LOG   12" ACTIVE MONITOR SPEAKER  (5 DAYS)</t>
  </si>
  <si>
    <t xml:space="preserve">   PROVISION OF A BULK TENDER ON CYBERSECURITY AND AUDIT SERVICES FOR GOVERNMENT MINISTRIES/DEPARTMENTS, STATUTORY BOARDS, ORGANS  OF STATE AND PARTICIPATING UNIVERSITIES    C3SIMSET4Y1:Security Incident Management Exercise Scenario Formulation + Security Incident Management Exercise Conduct  [Provision of Workshop + Exercise (CPX)]/1 to 5:Year 1</t>
  </si>
  <si>
    <t xml:space="preserve">  PROVISION OF LOGISTICS SERVICES FOR HOME TEAM RETAIL MEGAMART (HTRM)   GS TABLE 2FT X 4FT C/W SKIRTING   (2 DAYS)</t>
  </si>
  <si>
    <t xml:space="preserve">  Three-Year Leasing of Digital Copiers [Ricoh]   [3-Year Lease] Cat-B4 &amp; B5, Acc. &amp; Funct: Postscript3 Unit Type M37</t>
  </si>
  <si>
    <t xml:space="preserve">  PROVISION OF LOGISTICS SERVICES FOR HOME TEAM RETAIL MEGAMART (HTRM)   Sound System Console (5 Days)</t>
  </si>
  <si>
    <t xml:space="preserve">      WOG Research Services Period Contract cum Framework Agreement        Internet Surveys (Enterprise sample) (Sampling Frame from Customer) - C-Suite/ Snr Mgmt - Up to 10 Qns (Exclude 10  firmographic Qns) - Booster sample (below 30% incidence) (Cost per Respondent)</t>
  </si>
  <si>
    <t xml:space="preserve">    Supply, Delivery, Installation, Testing and Commissioning of Automated Border Control System (ABCS) with 5-Year Comprehensive  Maintenance, Inclusive of a Period Contract for the Provision of Additional Equipment and Professional Services for (5+5) Years  [    [Firm] 5-Year Comprehensive Maintenance of Automated Border Control System (ABCS) at Sea Checkpoints under Phase 2</t>
  </si>
  <si>
    <t xml:space="preserve">  Supply of IT Security and Audit Services   (Firm) Professional services to conduct the Source Code Review (Year 3)</t>
  </si>
  <si>
    <t xml:space="preserve">  PROVISION OF LOGISTICS SERVICES FOR HOME TEAM RETAIL MEGAMART (HTRM)   PLANTS &amp; LANDSCAPING (1.2M H)  (6 DAYS)</t>
  </si>
  <si>
    <t xml:space="preserve">   Supply of Audio-Visual Equipment, Portable Public Address Systems and Projector Maintenance Services    A05-10 Projector Mounting Services - Provision of Scaffolding Services</t>
  </si>
  <si>
    <t xml:space="preserve">   PROVISION OF LOGISTICS SERVICES FOR HOME TEAM RETAIL MEGAMART (HTRM) OPS LOG    FIRE EXTINGUISHER  4 DAYS</t>
  </si>
  <si>
    <t xml:space="preserve">   WOG Translation and Related Services Period Contract and Framework Agreement - 4th Edition    Translation (E-M), More than 48 hrs, less than or equal to 3000 words</t>
  </si>
  <si>
    <t xml:space="preserve">    PROVISION OF LOGISTICS SERVICES FOR HOME TEAM RETAIL MEGAMART (HTRM) OPS LOG    INDOOR EXHIBIT PANEL 1M X 2 5M 1 DAY</t>
  </si>
  <si>
    <t xml:space="preserve">  PROVISION OF LOGISTICS SERVICES FOR HOME TEAM RETAIL MEGAMART (HTRM)   WHITE SEAT COVER   (5 DAYS)</t>
  </si>
  <si>
    <t xml:space="preserve">   WOG Video and Animation Period Contract and Framework Agreement - 4th Edition    A4 - Category A Basic Package A2 (Informational Video - Studio Required)</t>
  </si>
  <si>
    <t xml:space="preserve">  PROVISION OF LOGISTICS SERVICES FOR HOME TEAM RETAIL MEGAMART (HTRM)   DISTRI BOX - 32 A 1 PHASE INPUT (3 DAYS)</t>
  </si>
  <si>
    <t xml:space="preserve">     Whole of Government (WOG) Period Contract and Framework Agreement for Communications Campaigns (Creative Services) - 2nd  Edition (PC D/ITT/21/005)     Pitching Fee for Concept Development (fixed fee)</t>
  </si>
  <si>
    <t xml:space="preserve">   PROVISION OF CATERING SERVICES    [Catering 004 B] Delivery Charge - Delivery with no lift access (per level)</t>
  </si>
  <si>
    <t xml:space="preserve">  PROVISION OF LOGISTICS SERVICES FOR HOME TEAM RETAIL MEGAMART (HTRM)   EXTENSION TENTAGE PERSON CHECK (10 DAYS)</t>
  </si>
  <si>
    <t xml:space="preserve">  PROVISION OF LOGISTICS SERVICES FOR HOME TEAM RETAIL MEGAMART (HTRM) OPS LOG   1 SLOPE/A SHAPE TENT (SQ FT)  (4 DAYS)</t>
  </si>
  <si>
    <t xml:space="preserve">  PROVISION OF LOGISTICS SERVICES FOR HOME TEAM RETAIL MEGAMART (HTRM)   FL / MHL / LED (&lt;500W)  (10 DAYS)</t>
  </si>
  <si>
    <t xml:space="preserve">      Five-Year Leasing of Digital Copiers [Konica Minolta]   [5-Year Lease] Cat-C2, Acc. &amp; Funct: PK-519 Punch Kit (for FS-533 type)</t>
  </si>
  <si>
    <t xml:space="preserve">    For the avoidance of doubt, the hardcopy LOA No.: MHA00004000008136 dated 27 Feb 2023 shall take precedence over the electronics  LOA issued via GeBIZ.    Supply, Delivery, Dismantling, Installation and Commissioning of Digital Multi-Channel Recorder (DMR) Inclusive of 2 Years  Warranty</t>
  </si>
  <si>
    <t xml:space="preserve">   Provision of Hiring Services for Cars, VIP Buses and Vans [LEISURE FRONTIER (S) PTE. LTD.]    CAT-F 253 - GOODS VAN - SELF DRIVE ZERO EXCESS - PER MONTH</t>
  </si>
  <si>
    <t xml:space="preserve">  OVERHAULING OF MARINE GEARBOXES AND SUPPLY OF PARTS   Year 5 ADHOC SERVICES - LABOUR RATES DURING NORMAL WORKING HOURS</t>
  </si>
  <si>
    <t xml:space="preserve">  FINVITETT20300008 PROVISION OF COURIER SERVICES FOR A PERIOD OF 3 YEARS WITH AN OPTION TO EXTEND FOR 1 YEAR    "Courier C407 For Parcels :  Outbound to Zone I for Weight 19.5Kg"</t>
  </si>
  <si>
    <t xml:space="preserve">  NEO - 4-yr PC for Post-Warranty Comprehensive Maintenance of Self-Contained Breathing Apparatus (SPS)   NEO - SPS 4yr PW CM for SCBA (ref NEO HOMHQ0ECN19300254)</t>
  </si>
  <si>
    <t xml:space="preserve">  PROVISION OF LOGISTICS SERVICES FOR HOME TEAM RETAIL MEGAMART (HTRM)   CONCRETE BLOCK (UP TO 1 TON)  (10 DAYS)</t>
  </si>
  <si>
    <t xml:space="preserve">   WOG Translation and Related Services Period Contract and Framework Agreement - 4th Edition    Proofreading (C-E), Within 24 hrs, less than or equal to 3000 words (minimum charge)</t>
  </si>
  <si>
    <t xml:space="preserve">   PROVISION OF A BULK TENDER ON CYBERSECURITY AND AUDIT SERVICES FOR GOVERNMENT MINISTRIES/DEPARTMENTS, STATUTORY BOARDS, ORGANS  OF STATE AND PARTICIPATING UNIVERSITIES   C3SIME12Y4: Provision of Ground Deployment Exercise (GDX) (up to 70 participants per exercise/11 to 15/C3SIME11Y4</t>
  </si>
  <si>
    <t xml:space="preserve">  Lot 1 - Provision of Revolver Training Services   Revolver Ammunition (Year 1) - Round</t>
  </si>
  <si>
    <t xml:space="preserve">  PROVISION OF LOGISTICS SERVICES FOR HOME TEAM RETAIL MEGAMART (HTRM)   24 CHANNEL ANALOG MIXER)  (&gt; 10 DAYS)</t>
  </si>
  <si>
    <t xml:space="preserve">  PROVISION OF LOGISTICS SERVICES FOR HOME TEAM RETAIL MEGAMART (HTRM)   INSTRUMENT CONDENSER MIC  (9 DAYS)</t>
  </si>
  <si>
    <t xml:space="preserve">  Provision of Laundry Services (Best Laundry)   [Cat A] [Express Services] Mattress Protector (King/ Queen / Double)</t>
  </si>
  <si>
    <t xml:space="preserve">    PROVISION OF CATERING SERVICES    [Catering 026 C] Rental of Round Table (3ft) with Table Cloth and skirting</t>
  </si>
  <si>
    <t xml:space="preserve">  PROVISION OF LOGISTICS SERVICES FOR HOME TEAM RETAIL MEGAMART (HTRM)   AIR CON UNIT  (2 DAYS)</t>
  </si>
  <si>
    <t xml:space="preserve">   PROVISION OF CATERING SERVICES    [Catering 1030] Damage of 20ft X 32ft Tentage with Lights and Fan</t>
  </si>
  <si>
    <t xml:space="preserve">  PROVISION OF LOGISTICS SERVICES FOR HOME TEAM RETAIL MEGAMART (HTRM) OPS LOG   DRIVER-H (CHANGI PRISON COMPLEX INTERNAL FOR SPS USE)</t>
  </si>
  <si>
    <t xml:space="preserve">  PROVISION OF LOGISTICS SERVICES FOR HOME TEAM RETAIL MEGAMART (HTRM)   ROUND TABLE (BASED ON 6 FT SIZING)  (3 DAYS)</t>
  </si>
  <si>
    <t xml:space="preserve">  Provision of Bus Hiring Services [Tri-Wins Transport]   [CAT A - 17] AD-HOC BUS SERVICE, 2 WORKING DAYS' NOTICE, 40-SEATER, DISPOSAL SERVICE (RENTAL), MINIMUM 3 HOURS, PEAK, PER HOUR</t>
  </si>
  <si>
    <t xml:space="preserve">  FINVITETT20300008 PROVISION OF COURIER SERVICES FOR A PERIOD OF 3 YEARS WITH AN OPTION TO EXTEND FOR 1 YEAR    "Courier C382 For shipment weight above 20.0 kg (Rate per Kg):  Outbound to Zone 3 for Weight 4,000kg and above"</t>
  </si>
  <si>
    <t xml:space="preserve">  PROVISION OF LOGISTICS SERVICES FOR HOME TEAM RETAIL MEGAMART (HTRM)   SPECTATOR STAND  12 FT X 16 FT  (4 DAYS)</t>
  </si>
  <si>
    <t xml:space="preserve">    PROVISION OF LOGISTICS SERVICES FOR HOME TEAM RETAIL MEGAMART (HTRM) OPS LOG    20 FT STORAGE CONTAINER WEEKLY RENTAL</t>
  </si>
  <si>
    <t xml:space="preserve">  PROVISION OF LOGISTICS SERVICES FOR HOME TEAM RETAIL MEGAMART (HTRM)   TENTAGE PERSON CHECK STATION (9 DAYS)</t>
  </si>
  <si>
    <t xml:space="preserve">   PROVISION OF LOGISTICS SERVICES FOR HOME TEAM RETAIL MEGAMART (HTRM) OPS LOG    AIR CON UNIT 1 DAY</t>
  </si>
  <si>
    <t xml:space="preserve">  PROVISION OF LOGISTICS SERVICES FOR HOME TEAM RETAIL MEGAMART (HTRM) OPS LOG   DVD PLAYER (SINGLE DECK)   (7 DAYS)</t>
  </si>
  <si>
    <t xml:space="preserve">   PROVISION OF A BULK TENDER ON CYBERSECURITY AND AUDIT SERVICES FOR GOVERNMENT MINISTRIES/DEPARTMENTS, STATUTORY BOARDS, ORGANS  OF STATE AND PARTICIPATING UNIVERSITIES   C1RPSGP3Y1:Review of Policies, Standards, Guidelines and Procedures/Large/Year 1</t>
  </si>
  <si>
    <t xml:space="preserve">  PROVISION OF LOGISTICS SERVICES FOR HOME TEAM RETAIL MEGAMART (HTRM)   Stage - carpet, skirting &amp; steps(9 Days)</t>
  </si>
  <si>
    <t xml:space="preserve">  Three-Year Leasing of Digital Copiers [Konica Minolta]   [3-Year Lease] Cat-C3, Consumable, Drum: DR-313K [Please indicate copier serial no. in the PO.]</t>
  </si>
  <si>
    <t xml:space="preserve">   PROVISION OF CATERING SERVICES    [Catering 006 D] Service Personnel - Each Chef, Minimum Hours required: 4</t>
  </si>
  <si>
    <t xml:space="preserve">  FINVITETT20300008 PROVISION OF COURIER SERVICES FOR A PERIOD OF 3 YEARS WITH AN OPTION TO EXTEND FOR 1 YEAR    "Courier C297 For Parcels :  Outbound to Zone 7 for Weight 12.5Kg"</t>
  </si>
  <si>
    <t xml:space="preserve">  AC Panel for Cybersecurity - User and Entity Behaviour Analytics    InsiderSecurity Monitor Package Hardware Add-On: Log Storage Hardware Appliance 72TB  (Leasing). Direct Access Storage  appliance, with built-in 72TB log storage with RAID6.</t>
  </si>
  <si>
    <t xml:space="preserve">    PROVISION OF CATERING SERVICES    [Catering 202 B] SQ Buffet 2</t>
  </si>
  <si>
    <t xml:space="preserve">  PROVISION OF LOGISTICS SERVICES FOR HOME TEAM RETAIL MEGAMART (HTRM)   HIGH BISTRO TABLE  (6 DAYS)</t>
  </si>
  <si>
    <t xml:space="preserve">       Three-Year Leasing of Digital Copiers and Desktop Printers [Kyocera]   [3-Year Lease] Cat-B5, Acc. &amp; Funct: Punch Kit (for types DF-7110/DF-7120/DF-7130)</t>
  </si>
  <si>
    <t xml:space="preserve">  FRAMEWORK AGREEMENT FOR PROVISION OF INFOCOMM TECHNOLOGY, ENGINEERING AND LOGISTICS PROJECT MANAGEMENT SERVICES (SPF)   PROJECT MANAGER (6 TO 10 YRS) - INTELLIGENCE &amp; SURVEILLANCE SYSTEM</t>
  </si>
  <si>
    <t xml:space="preserve">  Period Contract for Application Training for Supply and Installation of Biometric Authentication Access Control System   Application Training (pay-per-use)</t>
  </si>
  <si>
    <t xml:space="preserve">  PROVISION OF LOGISTICS SERVICES FOR HOME TEAM RETAIL MEGAMART (HTRM)   24 CHANNEL ANALOG MIXER)  (3 DAYS)</t>
  </si>
  <si>
    <t xml:space="preserve">  PROVISION OF LOGISTICS SERVICES FOR HOME TEAM RETAIL MEGAMART (HTRM) OPS LOG   CHAIR PLASTIC   (6 DAYS)</t>
  </si>
  <si>
    <t xml:space="preserve">   PROVISION OF CATERING SERVICES    [Catering 104 B] SQ Refreshment 4</t>
  </si>
  <si>
    <t xml:space="preserve">  PROVISION OF LOGISTICS SERVICES FOR HOME TEAM RETAIL MEGAMART (HTRM)   LONG TABLE 3FT X 6FT   (10 DAYS)</t>
  </si>
  <si>
    <t xml:space="preserve">  PROVISION OF LOGISTICS SERVICES FOR HOME TEAM RETAIL MEGAMART (HTRM)   GS TABLE 2 FT X 6 FT   (&gt; 10 DAYS)</t>
  </si>
  <si>
    <t xml:space="preserve">  PROVISION OF LOGISTICS SERVICES FOR HOME TEAM RETAIL MEGAMART (HTRM)   VGA SWITCHER (4 INPUT-2 OUTPUT)(10 DAYS)</t>
  </si>
  <si>
    <t xml:space="preserve">  PROVISION OF LOGISTICS SERVICES FOR HOME TEAM RETAIL MEGAMART (HTRM)   24CHANNEL ANALOG MIXER  (4 DAYS)</t>
  </si>
  <si>
    <t xml:space="preserve">  Provision of Laundry Services (R&amp;R)   [Cat C] Dress - Gown</t>
  </si>
  <si>
    <t xml:space="preserve">  PROVISION OF LOGISTICS SERVICES FOR HOME TEAM RETAIL MEGAMART (HTRM) OPS LOG   EXTENSION VEHICLE SCREEN 32X20(9 DAYS)</t>
  </si>
  <si>
    <t xml:space="preserve">  MAINTENANCE OF BOARD PAPERS APPLICATION   Maintenance of Documentation</t>
  </si>
  <si>
    <t xml:space="preserve">   WOG Translation and Related Services Period Contract and Framework Agreement - 4th Edition    Proofreading (T-E), More than 48 hrs, less than or equal to 3000 words (minimum charge)</t>
  </si>
  <si>
    <t xml:space="preserve">  Provision of Forensic Medical Examination Services at OneSAFE centre for a period of 3 years   Fee for non-std lab test</t>
  </si>
  <si>
    <t xml:space="preserve">    Period Contract for the Supply, Delivery, Installation, Testing and Commissioning of In-Vehicle Video Recording System (IVVRS)  for the Singapore Police Force (SPF) [Contract No: HOMHQ0ECO15000543] - Service Request Man-Days and Accessories (Pay-Per-Use)     [Exercised via NEO No. 2] Up to 300 Service Request for Hardware Installation and/or Cabling Works (Pay-Per-Use), Migrated from  ZWK 4500001071</t>
  </si>
  <si>
    <t xml:space="preserve">   Monthly leasing for Sector A cafeteria</t>
  </si>
  <si>
    <t xml:space="preserve">   Infectious Diseases Services for SPS  Ad-hoc Specialist Medical Reports   Provision of Specialist Medical Report</t>
  </si>
  <si>
    <t xml:space="preserve">  PROVISION OF LOGISTICS SERVICES FOR HOME TEAM RETAIL MEGAMART (HTRM)   INNER LINING (NON GAZEBO) SQFT  (3 DAYS)</t>
  </si>
  <si>
    <t xml:space="preserve">  PROVISION OF LOGISTICS SERVICES FOR HOME TEAM RETAIL MEGAMART (HTRM)   CHAIR PLASTIC   (4 DAYS)</t>
  </si>
  <si>
    <t xml:space="preserve">    PROVISION OF PERSONAL COMPUTERS, PRINTERS, ENCRYPTED STORAGE DEVICES, MOBILE DEVICES AND ACCESSORIES TO GOVERNMENT  MINISTRIES/DEPARTMENTS, ORGANS OF STATE, STATUTORY BOARDS AND PARTICIPATING ENTITIES    Mainstream NB intel - HP EliteBook 840 G8 - Intel i5, 8GB, 256GB SSD without Integrated Webcam (Main Unit) for volume 1 - 50  (Per PO)</t>
  </si>
  <si>
    <t xml:space="preserve">    PROVISION OF CATERING SERVICES    [Catering 1003] Damage of Champagne Glass</t>
  </si>
  <si>
    <t xml:space="preserve">    PROVISION OF CATERING SERVICES    [Catering 019 A] Rental of Banquet Chair with Seat Cover</t>
  </si>
  <si>
    <t xml:space="preserve">  Supply, Delivery, Installation of 1 unit of Mobile Radiographic Screening System (Model A)   Supply, Delivery, Install 2 Unit Portal Radiographic Screening System</t>
  </si>
  <si>
    <t xml:space="preserve">   WOG Translation and Related Services Period Contract and Framework Agreement - 4th Edition    Translation (E-T), Within 24 hrs, less than or equal to 3000 words</t>
  </si>
  <si>
    <t xml:space="preserve">  PROVISION OF LOGISTICS SERVICES FOR HOME TEAM RETAIL MEGAMART (HTRM)   ELECTRICAL LEW COMPLIANCE (4 DAYS)</t>
  </si>
  <si>
    <t xml:space="preserve">   PROVISION OF CATERING SERVICES    [Catering 501 C] Buffet 1 - Lunch / Dinner 1</t>
  </si>
  <si>
    <t xml:space="preserve">    Subscription of Agency Facilities Management (AFM) Services under ATFM Bulk Tender GVT(T)16017 for MHA (RFQ  NO:HOMHQ0ERQ19300026)   [ZWK4500006253 created] Year 1-3 Provisional Sum</t>
  </si>
  <si>
    <t xml:space="preserve">  Provision of Project Officer (MHQ)- Commence 1 Oct 2021   Provision of Project Officer (MHQ)</t>
  </si>
  <si>
    <t xml:space="preserve">  PROVISION OF LOGISTICS SERVICES FOR HOME TEAM RETAIL MEGAMART (HTRM) OPS LOG   400 AMP DISTRIBUTION BOX   (10 DAYS)</t>
  </si>
  <si>
    <t xml:space="preserve">   PROVISION OF LOGISTICS SERVICES FOR HOME TEAM RETAIL MEGAMART (HTRM) OPS LOG    50 TO 60 KVA GENERATOR 12HRS 9 DAYS</t>
  </si>
  <si>
    <t xml:space="preserve">  PROVISION OF LOGISTICS SERVICES FOR HOME TEAM RETAIL MEGAMART (HTRM)   CONCRETE BLOCK (UP TO 500KG)   (6 DAYS)</t>
  </si>
  <si>
    <t xml:space="preserve">  PROVISION OF LOGISTICS SERVICES FOR HOME TEAM RETAIL MEGAMART (HTRM)   CHAIRS FOR VIP GUEST  (8 DAYS)</t>
  </si>
  <si>
    <t xml:space="preserve">  PROVISION OF LOGISTICS SERVICES FOR HOME TEAM RETAIL MEGAMART (HTRM)   CARPET, VARIOUS COLOURS (USED)  (1 DAY)</t>
  </si>
  <si>
    <t xml:space="preserve">  IBC East Bundle 2 and 3 - Specialists_Other Services_Facade Cleaning_Preliminaries_GR&amp;R   Fa�ade Cleaning ICA (Bundle 3)</t>
  </si>
  <si>
    <t xml:space="preserve">  Provision of Laundry Services (R&amp;R)   [Cat C] Towel - Face Towel</t>
  </si>
  <si>
    <t xml:space="preserve">   PROVISION OF LOGISTICS SERVICES FOR HOME TEAM RETAIL MEGAMART (HTRM) OPS LOG    EXTENSIONVEHICLE SCREEN 50X10 5 DAYS</t>
  </si>
  <si>
    <t xml:space="preserve">   PROVISION OF CATERING SERVICES    [Catering 021 C] Rental of Bistro Table</t>
  </si>
  <si>
    <t xml:space="preserve">    PROVISION OF LOGISTICS SERVICES FOR HOME TEAM RETAIL MEGAMART (HTRM) OPS LOG    SINGLE SLOPE A SHAPE ALUMINIUM STRUCTURAL TENT 9 DAYS</t>
  </si>
  <si>
    <t xml:space="preserve">  PROVISION OF LOGISTICS SERVICES FOR HOME TEAM RETAIL MEGAMART (HTRM)   AIRCON (10HP)  (4 DAYS)</t>
  </si>
  <si>
    <t xml:space="preserve">  PROVISION OF LOGISTICS SERVICES FOR HOME TEAM RETAIL MEGAMART (HTRM) OPS LOG   1X WIRED DIR MICROPHONE W ACC (6 DAYS)</t>
  </si>
  <si>
    <t xml:space="preserve">  FINVITETT20300008 PROVISION OF COURIER SERVICES FOR A PERIOD OF 3 YEARS WITH AN OPTION TO EXTEND FOR 1 YEAR    Courier B208 - Cat B: Per Vehicle per MTH for Dedicated Vehicle  Van [require same Van(s) to perform the deliveries for every  run], Frequency: Daily</t>
  </si>
  <si>
    <t xml:space="preserve">  FRAMEWORK AGREEMENT FOR PROVISION OF INFOCOMM TECHNOLOGY, ENGINEERING AND LOGISTICS PROJECT MANAGEMENT SERVICES (SPF)     "PROJECT OFFICER (6 TO 10 YRS) -NETWORK ARCHITECTURE, INFRASTRUCTURE  &amp; OPERATING SYSTEM  "</t>
  </si>
  <si>
    <t xml:space="preserve">      Five-Year Leasing of Digital Copiers [Sharp]    [5-Year Lease] Cat-C3, Acc. &lt;(&gt;&amp;&lt;)&gt; Funct: MX-FN30 Finisher - Stapling unit (3,250 sheets) Requires MX-DE25/DE27</t>
  </si>
  <si>
    <t xml:space="preserve">  PROVISION OF LOGISTICS SERVICES FOR HOME TEAM RETAIL MEGAMART (HTRM) OPS LOG   TENTAGE FOR VEHICLE CHECK 50X20 (6 DAYS)</t>
  </si>
  <si>
    <t xml:space="preserve">  PROVISION OF LOGISTICS SERVICES FOR HOME TEAM RETAIL MEGAMART (HTRM) OPS LOG   2X 18" SUB-WOOFER   (2 DAYS)</t>
  </si>
  <si>
    <t xml:space="preserve">   PROVISION OF CATERING SERVICES    [Catering 037 B] Rental of Cloth Napkins 18' X 18'</t>
  </si>
  <si>
    <t xml:space="preserve">   WOG Video and Animation Period Contract and Framework Agreement - 4th Edition    B53 - Third Party Cost</t>
  </si>
  <si>
    <t xml:space="preserve">    PROVISION OF CATERING SERVICES    [Catering 011 A] Rental of Cup and Saucer</t>
  </si>
  <si>
    <t xml:space="preserve">  Provision of Bus Hiring Services [Sun-Gee Travel Pte Ltd]   [CAT B - 31] AD-HOC BUS SERVICE, 4-HOURS' NOTICE, 40-SEATER, NON-PEAK, PER TRIP</t>
  </si>
  <si>
    <t xml:space="preserve">   Lot 2: NEO No 1 for the Post Warranty Non-Comprehensive Maintenance of Dosimeter for a further period of 4 Years (Ad-Hoc  Corrective Maintenance)    Lot 2: NEO No 1 for the Post Warranty Non-Comprehensive Maintenance of Dosimeter (Ad-Hoc Corrective Maintenance) - Equipment  Spares</t>
  </si>
  <si>
    <t xml:space="preserve">  PROVISION OF LOGISTICS SERVICES FOR HOME TEAM RETAIL MEGAMART (HTRM)   DIRECT INPUT BOX (3 DAYS)</t>
  </si>
  <si>
    <t xml:space="preserve">  PROVISION OF LOGISTICS SERVICES FOR HOME TEAM RETAIL MEGAMART (HTRM)   IN-EAR MONITORING KIT  (6 DAYS)</t>
  </si>
  <si>
    <t xml:space="preserve">  PROVISION OF LOGISTICS SERVICES FOR HOME TEAM RETAIL MEGAMART (HTRM)   50 TO 60 KVA GENERATOR (12HRS) (6 DAYS)</t>
  </si>
  <si>
    <t xml:space="preserve">  PROVISION OF LOGISTICS SERVICES FOR HOME TEAM RETAIL MEGAMART (HTRM)   BLINKER / ROTATING LIGHTS  (S)  (7 DAYS)</t>
  </si>
  <si>
    <t xml:space="preserve">   PROVISION OF CATERING SERVICES    [Catering 024 A] Rental of Rectangular Table (2ft X 3.5ft) with Table Cloth and skirting</t>
  </si>
  <si>
    <t xml:space="preserve">  PROVISION OF LOGISTICS SERVICES FOR HOME TEAM RETAIL MEGAMART (HTRM)   LOUD HAILER  (10 DAYS)</t>
  </si>
  <si>
    <t xml:space="preserve">  PROVISION OF LOGISTICS SERVICES FOR HOME TEAM RETAIL MEGAMART (HTRM)   DISPOSAL COLLECTION (LORRY WITH CRANE)</t>
  </si>
  <si>
    <t xml:space="preserve">    PROVISION OF LOGISTICS SERVICES FOR HOME TEAM RETAIL MEGAMART (HTRM) OPS LOG    SPECTATOR STAND 4 FT X 8 FT 3 DAYS</t>
  </si>
  <si>
    <t xml:space="preserve">  FINVITETT20300008 PROVISION OF COURIER SERVICES FOR A PERIOD OF 3 YEARS WITH AN OPTION TO EXTEND FOR 1 YEAR   Courier B006 - Cat B: Local Fixed Run Distribution Services, Twice a Day,  Up to 5kg, From A to 21-50 Points</t>
  </si>
  <si>
    <t xml:space="preserve">   Provision of Medical Services to PICs  for MHA (Ad-hoc Items/ Services)   Other Medical Reports</t>
  </si>
  <si>
    <t xml:space="preserve">    PROVISION OF LOGISTICS SERVICES FOR HOME TEAM RETAIL MEGAMART (HTRM) OPS LOG    125 KVA GENERATOR 12HRS 7 DAYS</t>
  </si>
  <si>
    <t xml:space="preserve">  PROVISION OF LOGISTICS SERVICES FOR HOME TEAM RETAIL MEGAMART (HTRM)   AIRCOOLER WITHOUT WATER SPRAY  (10 DAYS)</t>
  </si>
  <si>
    <t xml:space="preserve">  PROVISION OF LOGISTICS SERVICES FOR HOME TEAM RETAIL MEGAMART (HTRM)   SOUND SYSTEM W 24 CHANNEL MIXER (5 DAYS)</t>
  </si>
  <si>
    <t xml:space="preserve">  PROVISION OF LOGISTICS SERVICES FOR HOME TEAM RETAIL MEGAMART (HTRM)   220 KVA GENERATOR   (2 DAYS)</t>
  </si>
  <si>
    <t xml:space="preserve">  10-YEAR PERIOD CONTRACT FOR PROVISION OF CARDIAC HEALTH SCREENING SERVICES   [Year 6] Electrocardiography (ECG)</t>
  </si>
  <si>
    <t xml:space="preserve">  Provision of Laundry Services (Best Laundry)   [Cat A] [Express Services] Towel - Bath Towel</t>
  </si>
  <si>
    <t xml:space="preserve">  PROVISION OF LOGISTICS SERVICES FOR HOME TEAM RETAIL MEGAMART (HTRM)   PHOTOCOPIER, HEAVY DUTY  (4 DAYS)</t>
  </si>
  <si>
    <t xml:space="preserve">  Comprehensive Maintenance for Ten (10) High Frequency/Ultra-High Frequency Communication Equipment for Six (6) Years   6 Years Comprehensive Maintenance of Ten (10) High Frequency/Ultra High Frequency Communication Equipment</t>
  </si>
  <si>
    <t xml:space="preserve">  Raw materials for SPF's GC And PCG for Year 3    Year 3 from 1.11.22 - 31.10.23 Milo or equivalent, 400gtin</t>
  </si>
  <si>
    <t xml:space="preserve">  Provision of Security and Blast Consultancy Services for MHA Cis   SCDF Properties for Package 3 and 4</t>
  </si>
  <si>
    <t xml:space="preserve">  PROVISION OF LOGISTICS SERVICES FOR HOME TEAM RETAIL MEGAMART (HTRM)   1X WIRED MICROPHONE W ACC (8 DAYS)</t>
  </si>
  <si>
    <t xml:space="preserve">  PROVISION OF LOGISTICS SERVICES FOR HOME TEAM RETAIL MEGAMART (HTRM)   AIRCOOLER WITHOUT WATER SPRAY (&gt;10 DAYS)</t>
  </si>
  <si>
    <t xml:space="preserve">   PROVISION OF A BULK TENDER ON CYBERSECURITY AND AUDIT SERVICES FOR GOVERNMENT MINISTRIES/DEPARTMENTS, STATUTORY BOARDS, ORGANS  OF STATE AND PARTICIPATING UNIVERSITIES   C2ANVS18Y5:Network Vulnerability Scanning(inclusive of 1 post review)/Remote/Unauthenticated ScanOffice hours/LargeYear 5</t>
  </si>
  <si>
    <t xml:space="preserve">   PROVISION OF LOGISTICS SERVICES FOR HOME TEAM RETAIL MEGAMART (HTRM) OPS LOG    CHAIRS FOR VIP GUEST 8 DAYS VELVET CUSHION</t>
  </si>
  <si>
    <t xml:space="preserve">  PROVISION OF LOGISTICS SERVICES FOR HOME TEAM RETAIL MEGAMART (HTRM)   500 AMP DISTRIBUTION BOX  (2 DAYS)</t>
  </si>
  <si>
    <t xml:space="preserve">  PROVISION OF LOGISTICS SERVICES FOR HOME TEAM RETAIL MEGAMART (HTRM)   DOME SHAPE TENTAGE (PER SQ FT)  (8 DAYS)</t>
  </si>
  <si>
    <t xml:space="preserve">  PROVISION OF LOGISTICS SERVICES FOR HOME TEAM RETAIL MEGAMART (HTRM)   TENTAGE FOR VEHICLE CHECK 40X20 (2 DAYS)</t>
  </si>
  <si>
    <t xml:space="preserve">   PROVISION OF A BULK TENDER ON CYBERSECURITY AND AUDIT SERVICES FOR GOVERNMENT MINISTRIES/DEPARTMENTS, STATUTORY BOARDS, ORGANS  OF STATE AND PARTICIPATING UNIVERSITIES   C2ANVS13Y1:Network Vulnerability Scanning (inclusive of 1 post review)/Remote/Authenticated Scan Office hours/Small /Year 1</t>
  </si>
  <si>
    <t xml:space="preserve">  PROVISION OF LOGISTICS SERVICES FOR HOME TEAM RETAIL MEGAMART (HTRM)   OCTAGON SHAPE ALUMINIUM STRUCTURAL TENT   (&gt; 10 DAYS)</t>
  </si>
  <si>
    <t xml:space="preserve">  Supply and Installation of Email Filing System   SR man-days HTA</t>
  </si>
  <si>
    <t xml:space="preserve">    PROVISION OF LOGISTICS SERVICES FOR HOME TEAM RETAIL MEGAMART (HTRM) OPS LOG    SOUND SYSTEM W 16 CHANNEL MIXER 3 DAYS</t>
  </si>
  <si>
    <t xml:space="preserve">  PROVISION OF AGILE APPLICATION MAINTENANCE AND DEVELOPMENT SERVICES    eFORM Application Maintenance and Support for Year 2 (quarterly)   eFORM Application Maintenance and Support for Year 2  (quarterly)</t>
  </si>
  <si>
    <t xml:space="preserve">  Supply, Delivery, Maintenance and Management of Hostile Vehicle Mitigation (HVM) Barriers   Supply of HVM Barriers</t>
  </si>
  <si>
    <t xml:space="preserve">  PROVISION OF LOGISTICS SERVICES FOR HOME TEAM RETAIL MEGAMART (HTRM)   LIGHTS FLUORESCENCE 4 FT  (1 DAY)</t>
  </si>
  <si>
    <t xml:space="preserve">  PROVISION OF LOGISTICS SERVICES FOR HOME TEAM RETAIL MEGAMART (HTRM)    30 TO 45 KVA GENERATOR (12HRS) (4 DAYS)</t>
  </si>
  <si>
    <t xml:space="preserve">  PROVISION OF LOGISTICS SERVICES FOR HOME TEAM RETAIL MEGAMART (HTRM) OPS LOG   HEAVY METAL BARRICADE  (&gt; 10 DAYS)</t>
  </si>
  <si>
    <t xml:space="preserve">   WOG Video and Animation Period Contract and Framework Agreement - 4th Edition    A3 - Category A Basic Package A2 (Informational Video - No Studio Required)</t>
  </si>
  <si>
    <t xml:space="preserve">  Provision of Telephony Services for MHQ    Organisation and Provision of telephony services for optional one-year period based on four sub-teams and 10 agent lines  -  Call-recording feature (3rd year) (Optional)</t>
  </si>
  <si>
    <t xml:space="preserve">             Supply of Electronics and Electrical Appliances     (CAT 1-45D) KNOX PLATFORM FOR ENTERPRISE 1 YEAR (MUST PURCHASE W TABLET) (IF REQUIRED)</t>
  </si>
  <si>
    <t xml:space="preserve">   PROVISION OF LOGISTICS SERVICES FOR HOME TEAM RETAIL MEGAMART (HTRM) OPS LOG    SOUND SYSTEM CONSOLE 4 DAYS</t>
  </si>
  <si>
    <t xml:space="preserve">  Lease of HT Premise AEDs for SPF (Year 1 to 3 - 1 Jul 2023 to 30 Jun 2026)   LEASE OF PORTABLE AED (AD-HOC) - 5 AEDs</t>
  </si>
  <si>
    <t xml:space="preserve">  FINVITETT20300008 PROVISION OF COURIER SERVICES FOR A PERIOD OF 3 YEARS WITH AN OPTION TO EXTEND FOR 1 YEAR    "Courier C1170 For shipment weight above 20.0 kg (Rate per Kg):  Outbound to Zone X for Weight 45kg and up to 70kg"</t>
  </si>
  <si>
    <t xml:space="preserve">   Provision of Training Services for Close Quarters Restraint Techniques  and Assisted Body Search Techniques </t>
  </si>
  <si>
    <t xml:space="preserve">    PROVISION OF CATERING SERVICES    [Catering 024 A] Rental of Rectangular Table (2ft X 3.5ft) with Table Cloth and skirting</t>
  </si>
  <si>
    <t xml:space="preserve">  SUPPLY, INSTALLATION AND (5+3)-YEARS MAINTENANCE OF FLOATING SEA BARRIER SYSTEM   YEAR 4: MAINTENANCE OF NEW FSB (SITE H)</t>
  </si>
  <si>
    <t xml:space="preserve">  PROVISION OF LOGISTICS SERVICES FOR HOME TEAM RETAIL MEGAMART (HTRM)   1X OF VHF HANDHELD MICROPHONE   (8 DAYS)</t>
  </si>
  <si>
    <t xml:space="preserve">   DEVELOPMENT, SUPPLY, AND COMMISSIONING OF TRANSPORT DRIVER SYSTEM WITH 2 YEARS OF COMPREHENSIVE MAINTENANCE AND OPTIONS FOR  ANOTHER 3 YEARS OF COMPREHENSIVE MAINTENANCE   [OPT] 5 year Maintenance of additional Kiosk, TR-KIOSK</t>
  </si>
  <si>
    <t xml:space="preserve">   7-YEAR POST-WARRANTY NON-COMPREHENSIVE MAINTENANCE OF PORTABLE PUMP WITH DETACHABLE WHEELS - SPARE PARTS, LABOUR RATES &amp; 2-WAY  TRANSPORTATION   12/10 HANDLE, EXTENDING, KIT � SPARE PARTS</t>
  </si>
  <si>
    <t xml:space="preserve">    WOG Research Services Period Contract cum Framework Agreement      Internet Surveys (Online Panel Sampling) - Up to 10 Qns (Exclude 10 demographic Qns) - Additional demographic question (For  more than 10 demo Qns) (Cost per Question)</t>
  </si>
  <si>
    <t xml:space="preserve">      WOG Research Services Period Contract cum Framework Agreement       Door-to-door Survey - Up to 40 Qns (Exclude 20 demographic Qns) - Translate English to Malay (Cost per Questionnaire)</t>
  </si>
  <si>
    <t xml:space="preserve">  PROVISION OF LOGISTICS SERVICES FOR HOME TEAM RETAIL MEGAMART (HTRM)   RAIN GUTTER (TENT)  (2 DAYS)</t>
  </si>
  <si>
    <t xml:space="preserve">  PROVISION OF LOGISTICS SERVICES FOR HOME TEAM RETAIL MEGAMART (HTRM)   TELEVISION (UP TO 70�) (3 DAYS)</t>
  </si>
  <si>
    <t xml:space="preserve">    Supply, Delivery, Installation, Testing and Commissioning of Automated Border Control System (ABCS) with 5-Year Comprehensive  Maintenance, Inclusive of a Period Contract for the Provision of Additional Equipment and Professional Services for (5+5) Years  [     [Firm] Supply, Delivery, Installation, Testing and Commissioning of Automated Border Control System (ABCS) at Sea Checkpoints  under Phase 1</t>
  </si>
  <si>
    <t xml:space="preserve">  PROVISION OF LOGISTICS SERVICES FOR HOME TEAM RETAIL MEGAMART (HTRM)   TELEVISION (UP TO 42�) (4 DAYS)</t>
  </si>
  <si>
    <t xml:space="preserve">  Supply of Electronics and Electrical Appliances   (CAT 4-36D) DELIVERY UP LEVEL 3 WITHOUT LIFT (IF REQUIRED)</t>
  </si>
  <si>
    <t xml:space="preserve">  Three-Year Leasing of Digital Copiers [Konica Minolta]   [3-Year Lease] Cat-B2, Copy Charges, B&amp;W, $0.0069 per copy [Please indicate copier serial no. in the PO.]</t>
  </si>
  <si>
    <t xml:space="preserve">  7-YEAR PERIOD CONTRACT FOR SUPPLY AND MAINTENANCE OF ELECTRICAL GENERATORS    Year 4 Corrective Maintenance Works for New Electrical Generators - EF10500E Removal and Replacement of Voltage Regulators  (20.04.2025 to 19.04.2026)</t>
  </si>
  <si>
    <t xml:space="preserve">   Provision of GDC Resources    Professional Support Service for Urgent Service Request After working hours</t>
  </si>
  <si>
    <t xml:space="preserve">  SUPPLY AND INSTALLATION OF AN INMATE REHABILITATION SYSTEM WITH AN OPTION FOR MAINTENANCE   Year 1 - Year 2 Comprehensive Maintenance of Phase 3 SPAS (NEO1)</t>
  </si>
  <si>
    <t xml:space="preserve">  PROVISION OF LOGISTICS SERVICES FOR HOME TEAM RETAIL MEGAMART (HTRM) OPS LOG   TENTAGE FOR REST AREA (1 DAY)</t>
  </si>
  <si>
    <t xml:space="preserve">  PROVISION OF LOGISTICS SERVICES FOR HOME TEAM RETAIL MEGAMART (HTRM)   200 AMP DISTRIBUTION BOX   (1 DAY)</t>
  </si>
  <si>
    <t xml:space="preserve">  PROVISION OF LOGISTICS SERVICES FOR HOME TEAM RETAIL MEGAMART (HTRM)   ROUND TABLE (BASED ON 6 FT SIZING)  (1 DAY)</t>
  </si>
  <si>
    <t xml:space="preserve">   PROVISION OF CATERING SERVICES    [Catering 005 D] Service Personnel - Each Uniformed Service Staff, Minimum Hours required: 3</t>
  </si>
  <si>
    <t xml:space="preserve">      WOG Research Services Period Contract cum Framework Agreement        Telephone Surveys (Enterprise Sample) - C-Suite/ Snr Mgmt - Up to 20 Qns (Exclude 10 firmographic Qns) - Translate English  to Malay - Every 5 additional Qns or less (Cost per Questionnaire)</t>
  </si>
  <si>
    <t xml:space="preserve">    PROVISION OF CATERING SERVICES    [Catering 003 C] Delivery Charge - Delivery during odd-hours (between 12 midnight to before 6 am)</t>
  </si>
  <si>
    <t xml:space="preserve">    [Y1 M10 to M12] Preventive Maintenance of 6 units of CIS 50MG + 2-Way Transportation Charges (Inclusive of Arms Escort Services)  - 01.01.2023 to 31.03.2023</t>
  </si>
  <si>
    <t xml:space="preserve">   "WOG PERIOD CONTRACT AND FRAMEWORK AGREEMENT FOR GRAPHIC DESIGN SERVICES.  (FELLOW)"     "List A - SN 1.7 Artwork A0 size:  85.1 cm X 60.4 cm -  118.9 X 84.1 cm"</t>
  </si>
  <si>
    <t xml:space="preserve">    PROVISION OF LOGISTICS SERVICES FOR HOME TEAM RETAIL MEGAMART (HTRM) OPS LOG    Signal Man</t>
  </si>
  <si>
    <t xml:space="preserve">  PROVISION OF LOGISTICS SERVICES FOR HOME TEAM RETAIL MEGAMART (HTRM)   HANDICAP TOILET  (&gt; 10 DAYS)</t>
  </si>
  <si>
    <t xml:space="preserve">  PROVISION OF LOGISTICS SERVICES FOR HOME TEAM RETAIL MEGAMART (HTRM)   ELECTRICAL LEW COMPLIANCE (9 DAYS)</t>
  </si>
  <si>
    <t xml:space="preserve">   WOG Translation and Related Services Period Contract and Framework Agreement - 4th Edition    Translation (M-E), Within 4 to 7 days, 3001 to 10,000 words</t>
  </si>
  <si>
    <t xml:space="preserve">  PROVISION OF LOGISTICS SERVICES FOR HOME TEAM RETAIL MEGAMART (HTRM)   PORTABLE SCREEN 10FT X 10FT  (9 DAYS)</t>
  </si>
  <si>
    <t xml:space="preserve">  Raw materials for SPF's GC And PCG for Year 3    Year 3 from 1.11.22 - 31.10.23 Watermelon, Seedless, kg</t>
  </si>
  <si>
    <t xml:space="preserve">  Period Contract for the Supply of Portable Cooling Devices for Managing Heat Injuries    Period Contract for the Supply of Portable Cooling Devices for Managing Heat Injuries (Schedule-of Rates): Insulation Panel of  the Cooler Bag - 2-way transport cost not required.</t>
  </si>
  <si>
    <t xml:space="preserve">  PROVISION OF LOGISTICS SERVICES FOR HOME TEAM RETAIL MEGAMART (HTRM)   WATCH TOWER 8FT X 12FT X 10FT(H)(3 DAYS)</t>
  </si>
  <si>
    <t xml:space="preserve">  PROVISION OF LOGISTICS SERVICES FOR HOME TEAM RETAIL MEGAMART (HTRM)   24 CHANNEL ANALOG MIXER)  (1 DAY)</t>
  </si>
  <si>
    <t xml:space="preserve">    PROVISION OF CATERING SERVICES    [Catering 102 C] SQ Refreshment 2</t>
  </si>
  <si>
    <t xml:space="preserve">   PROVISION OF I2 INVESTIGATIVE ANALYSIS SOFTWARE PRODUCTS WITH UP TO 5 YEARS SUPPORT   IBM I2 ANALYST NOTEBOOK BEGINNER TRAINING (2 DAYS PER SESSION) (PAY-PER-USE)</t>
  </si>
  <si>
    <t xml:space="preserve">      WOG Research Services Period Contract cum Framework Agreement       Face-to-face (location-based) Survey - Up to 40 Qns (Exclude 20 demographic Qns) - 3000 respondents (Cost per Survey)</t>
  </si>
  <si>
    <t xml:space="preserve">  PROVISION OF LOGISTICS SERVICES FOR HOME TEAM RETAIL MEGAMART (HTRM)   24 CHANNELS DIGITAL VIDEO MIXER (8 DAYS)</t>
  </si>
  <si>
    <t xml:space="preserve">       Five-Year Leasing of Digital Copiers [Kyocera]   [5-Year Lease] Cat-A4, Acc. &amp; Funct: Additional 2 x 1,500 sheets A4 Paper Tray</t>
  </si>
  <si>
    <t xml:space="preserve">    PROVISION OF LOGISTICS SERVICES FOR HOME TEAM RETAIL MEGAMART (HTRM) OPS LOG    LIGHT BARRICADES EACH 1 8MTRS H 9 DAYS</t>
  </si>
  <si>
    <t xml:space="preserve">   PROVISION OF CATERING SERVICES    [Catering 022 A] Rental of Square Table (3ft X 3ft) with Table Cloth and skirting</t>
  </si>
  <si>
    <t xml:space="preserve">  PROVISION OF LOGISTICS SERVICES FOR HOME TEAM RETAIL MEGAMART (HTRM)   12" ACTIVE MONITOR SPEAKER  (5 DAYS)</t>
  </si>
  <si>
    <t xml:space="preserve">  Implementation of Facial Recognition System at New Phoenix Park (NPPK)   [Option] Up 7 Years Post Warranty Comprehensive Maintenance of Facial Recognition System at NPPK</t>
  </si>
  <si>
    <t xml:space="preserve">  PROVISION OF LOGISTICS SERVICES FOR HOME TEAM RETAIL MEGAMART (HTRM)   CHEMICAL TOILET  (7 DAYS)</t>
  </si>
  <si>
    <t xml:space="preserve">  7-year Post Warranty Non-Comprehensive Maintenance for SIGIS II System    7-year Post Warranty Non-Comprehensive Maintenance for SIGIS II System (for SCDF - 2 SIGIS System) (for raising Works Orders for  Ad-Hoc Corrective Maintenance Services only) - Labour, Transport and Replacement Spares for SIGIS System (in EUR)</t>
  </si>
  <si>
    <t xml:space="preserve">  Catering - Cooked Food to HTA   HTA Cookhouse Year 2 (1.11.21 - 31.10.22) Dinner</t>
  </si>
  <si>
    <t xml:space="preserve">  2-Year PC for ABTC Cards-VA1   Issue of ABTC Cards via Local Registered Mail</t>
  </si>
  <si>
    <t xml:space="preserve">    WOG Research Services Period Contract cum Framework Agreement      Internet Surveys (Sampling Frame from Customer) - Up to 10 Qns (Exclude 10 demographic Qns) - 4000 respondents - Every 5  additional Qns or less (Cost per Survey)</t>
  </si>
  <si>
    <t xml:space="preserve">   SUPPLY OF PUBLIC HOUSING ESTATE VIDEO SURVEILLANCE SYSTEM II </t>
  </si>
  <si>
    <t xml:space="preserve">   Lot 2: PSS for R740 Server</t>
  </si>
  <si>
    <t xml:space="preserve">  PROVISION OF LOGISTICS SERVICES FOR HOME TEAM RETAIL MEGAMART (HTRM)   24 CHANNELS DIGITAL VIDEO MIXER(&gt;10DAYS)</t>
  </si>
  <si>
    <t xml:space="preserve">  Supply of Digital Traffic Red Light System (DTRLS) with Maintenance Services [Tender Reference No. PHQ 194/2012]    Evidence Act Certification for Sequence Camera implementation (VA3 - Options Exercised - Additional 20 Units of DTRLS)</t>
  </si>
  <si>
    <t xml:space="preserve">  PROVISION OF LOGISTICS SERVICES FOR HOME TEAM RETAIL MEGAMART (HTRM)   PLANTS &amp; LANDSCAPING (1.8M H)  (7 DAYS)</t>
  </si>
  <si>
    <t xml:space="preserve">  FIVE-YEAR LEASING OF DIGITAL COPIERS [FUJI XEROX]   [5-YEAR LEASE] CAT-D1, MODEL: DCSC2020 [FIRST MONTH PAYMENT ONLY]</t>
  </si>
  <si>
    <t xml:space="preserve">    Comprehensive Maintenance of Chillers System for MHA's Properties for Firm Period of 3 years with an Option to extend for  another 2 years   Provisional Sum Option (SCDF)</t>
  </si>
  <si>
    <t xml:space="preserve">  PROVISION OF LOGISTICS SERVICES FOR HOME TEAM RETAIL MEGAMART (HTRM)   STAGE SNAKE CABLE 20M LONG  (9 DAYS)</t>
  </si>
  <si>
    <t xml:space="preserve">   PROVISION OF CATERING SERVICES    [Catering 1004] Damage of Collin Glass</t>
  </si>
  <si>
    <t xml:space="preserve">    PROVISION OF CATERING SERVICES    [Catering 035 B] Rental of 20ft X 32ft Tentage</t>
  </si>
  <si>
    <t xml:space="preserve">  Provision of Integrated Bldg Mtce Serv and AnA works at MHA (East Zone) - Bundles 1 and 4 </t>
  </si>
  <si>
    <t xml:space="preserve">  Provision of Laundry Services (R&amp;R)   [Cat A] [Normal Services] Jacket - Gortex Field Jacket</t>
  </si>
  <si>
    <t xml:space="preserve">  PROVISION OF SECURED DEGAUSSING AND DESTRUCTION SERVICES     (Package B - Services to be performed at Authority�s site (Includes services performed at both Authority and Vendor sites))  Extraction of components from secured casing (e.g. encryptor, link encryptor, hardware security module) (not including  destruction</t>
  </si>
  <si>
    <t xml:space="preserve">  Provision of Laundry Services (Kleen Wash)   [Cat A] [Express Services] Head Gear - Head Veil</t>
  </si>
  <si>
    <t xml:space="preserve">  PROVISION OF LOGISTICS SERVICES FOR HOME TEAM RETAIL MEGAMART (HTRM)   1 SLOPE/A SHAPE TENT (SQ FT)  (5 DAYS)</t>
  </si>
  <si>
    <t xml:space="preserve">   WOG Translation and Related Services Period Contract and Framework Agreement - 4th Edition    Translation (M-E), Within 48 hrs, less than or equal to 3000 words (minimum charge)</t>
  </si>
  <si>
    <t xml:space="preserve">  PROVISION OF LOGISTICS SERVICES FOR HOME TEAM RETAIL MEGAMART (HTRM)   WATER STORAGE TANK 1,000 LITRES (2 DAYS)</t>
  </si>
  <si>
    <t xml:space="preserve">  Provision of Experiential Leadership Training   (10 day programme) Year 4: Provision of ELT</t>
  </si>
  <si>
    <t xml:space="preserve">  PROVISION OF LOGISTICS SERVICES FOR HOME TEAM RETAIL MEGAMART (HTRM)   EXTENSIONVEHICLE SCREEN 50X10  (6 DAYS)</t>
  </si>
  <si>
    <t xml:space="preserve">  PROVISION OF LOGISTICS SERVICES FOR HOME TEAM RETAIL MEGAMART (HTRM)   24,000 BTU UNITS  (1 DAY)</t>
  </si>
  <si>
    <t xml:space="preserve">    PROVISION OF CATERING SERVICES    [Catering 025 D] Rental of Round Table (3ft) with Clear Plastic Sheet</t>
  </si>
  <si>
    <t xml:space="preserve">    WOG Research Services Period Contract cum Framework Agreement     Door-to-door Survey - Up to 40 Qns (Exclude 20 demographic Qns) - 500 respondents (Cost per Survey)</t>
  </si>
  <si>
    <t xml:space="preserve">  PROVISION OF LOGISTICS SERVICES FOR HOME TEAM RETAIL MEGAMART (HTRM)   RENT&amp;DEPLOY LIGHT BAR2X 1.2 SILENT HOUR</t>
  </si>
  <si>
    <t xml:space="preserve">  Supply and 3+4-yr Post-Warranty Maintenance of Portable Air Supply Tank and Air Bank Decanting System for Maritime Emergency   Firm 3-year Post Warranty Comprehensive Maintenance of Portable Air Tank and Air Bank Decanting System</t>
  </si>
  <si>
    <t xml:space="preserve">   PROVISION OF CATERING SERVICES    [Catering 005 A] Service Personnel - Each Uniformed Service Staff, Minimum Hours required: 1</t>
  </si>
  <si>
    <t xml:space="preserve">  PROVISION OF LOGISTICS SERVICES FOR HOME TEAM RETAIL MEGAMART (HTRM) OPS LOG   ROUND TABLE (7 FT)  (8 DAYS)</t>
  </si>
  <si>
    <t xml:space="preserve">    Audio and Video Recording System    Year 9 Comprehensive Maintenance - RS</t>
  </si>
  <si>
    <t xml:space="preserve">     WOG Research Services Period Contract cum Framework Agreement      24-Hour Turnaround Telephone Phone Snap Polls (Exclude 10 demographic Qns) - Detailed Research Report (Cost per Survey)</t>
  </si>
  <si>
    <t xml:space="preserve">   PROVISION OF LOGISTICS SERVICES FOR HOME TEAM RETAIL MEGAMART (HTRM) OPS LOG    SHREDDER, HEAVY DUTY  10 DAYS</t>
  </si>
  <si>
    <t xml:space="preserve">   UAT Chassis 4th yr maint</t>
  </si>
  <si>
    <t xml:space="preserve">   PROVISION OF CATERING SERVICES    [Catering 503 B] Buffet 1 - Lunch / Dinner 3</t>
  </si>
  <si>
    <t xml:space="preserve">  PROVISION OF LOGISTICS SERVICES FOR HOME TEAM RETAIL MEGAMART (HTRM)   STAND FAN  (3 DAYS)</t>
  </si>
  <si>
    <t xml:space="preserve">    PROVISION OF CATERING SERVICES    [Catering 016 C] Rental of PVC Stool</t>
  </si>
  <si>
    <t xml:space="preserve">  PROVISION OF LOGISTICS SERVICES FOR HOME TEAM RETAIL MEGAMART (HTRM)   SPECTATOR STAND  12 FT X 16 FT  (1 DAY)</t>
  </si>
  <si>
    <t xml:space="preserve">   PROVISION OF CATERING SERVICES    [Catering 016 B] Rental of PVC Stool</t>
  </si>
  <si>
    <t xml:space="preserve">   PROVISION OF CATERING SERVICES    For RFQ (Pls refer to Government Intranet)</t>
  </si>
  <si>
    <t xml:space="preserve">  PROVISION OF LOGISTICS SERVICES FOR HOME TEAM RETAIL MEGAMART (HTRM) OPS LOG   PARTITION FOR SCREEN (2M X 2.5M)(7 DAYS)</t>
  </si>
  <si>
    <t xml:space="preserve">   PROVISION OF A BULK TENDER ON CYBERSECURITY AND AUDIT SERVICES FOR GOVERNMENT MINISTRIES/DEPARTMENTS, STATUTORY BOARDS, ORGANS  OF STATE AND PARTICIPATING UNIVERSITIES   C1STA9Y2:Security Training and Awareness/Large, Virtual/Year 2</t>
  </si>
  <si>
    <t xml:space="preserve">  PROVISION OF LOGISTICS SERVICES FOR HOME TEAM RETAIL MEGAMART (HTRM)   300 KVA GENERATOR   (2 DAYS)</t>
  </si>
  <si>
    <t xml:space="preserve">    PROVISION OF CATERING SERVICES    [Catering 912 A] Ethnic Food - Packed Meal Lunch / Dinner 2 (Indian)</t>
  </si>
  <si>
    <t xml:space="preserve">   BULK TENDER FOR THE SUPPLY OF AGENCY DATA LOSS PREVENTION SERVICES TO GOVERNMENT MINISTRIES/DEPARTMENTS, ORGANS OF STATE, AND  STATUTORY BOARDS    (F) Software subscription license for DLP Network - McAfee Network DLP Suite - (251-1000 licences) Initial 1 year software  subscription license (per user)</t>
  </si>
  <si>
    <t xml:space="preserve">  Provision of Laundry Services (Kleen Wash)   [Cat A] [Normal Services] Carbon Cool Vest</t>
  </si>
  <si>
    <t xml:space="preserve">    PROVISION OF CATERING SERVICES    [Catering 804 C] Theme Buffet (Hawker Fare) - Lunch / Dinner 1</t>
  </si>
  <si>
    <t xml:space="preserve">      Provision of Maintenance Services and S pply of Spare Parts for MTU Diesel Engines         Comprehensive Corrective Maintenance (MTU 16V2000M90) Turbocharger (inclusive of supply of Turbocharger) R+R (first unit)</t>
  </si>
  <si>
    <t xml:space="preserve">   PROVISION OF CATERING SERVICES    [Catering 005 C] Service Personnel - Each Uniformed Service Staff, Minimum Hours required: 2</t>
  </si>
  <si>
    <t xml:space="preserve">    PROVISION OF LOGISTICS SERVICES FOR HOME TEAM RETAIL MEGAMART (HTRM) OPS LOG    HIGH BISTRO TABLE 1 DAY</t>
  </si>
  <si>
    <t xml:space="preserve">  PROVISION OF LOGISTICS SERVICES FOR HOME TEAM RETAIL MEGAMART (HTRM) OPS LOG   A3 SIGNAGE ON STAND (MOQ - 10)  (2 DAYS)</t>
  </si>
  <si>
    <t xml:space="preserve">  PROVISION OF LOGISTICS SERVICES FOR HOME TEAM RETAIL MEGAMART (HTRM)   PARASOL UMBRELLA  (1 DAY)</t>
  </si>
  <si>
    <t xml:space="preserve">  PROVISION OF LOGISTICS SERVICES FOR HOME TEAM RETAIL MEGAMART (HTRM) OPS LOG   TENTAGE FOR VEHICLE CHECK 60X20 (8 DAYS)</t>
  </si>
  <si>
    <t xml:space="preserve">  PROVISION OF LOGISTICS SERVICES FOR HOME TEAM RETAIL MEGAMART (HTRM)   DISTRI BOX - 150A 3 PHASE INPUT (5 DAYS)</t>
  </si>
  <si>
    <t xml:space="preserve">  PROVISION OF LOGISTICS SERVICES FOR HOME TEAM RETAIL MEGAMART (HTRM)   PLANTS &amp; LANDSCAPING (1.8M H)  (1 DAY)</t>
  </si>
  <si>
    <t xml:space="preserve">  Provision of Laundry Services (Kleen Wash)   [Cat A] [Normal Services] Jacket - Gortex Field Jacket</t>
  </si>
  <si>
    <t xml:space="preserve">  PROVISION OF LOGISTICS SERVICES FOR HOME TEAM RETAIL MEGAMART (HTRM)   INNER LINING (GAZEBO) SQ FT  (&gt;10 DAYS)</t>
  </si>
  <si>
    <t xml:space="preserve">  Supply Installation Testing and Commissioning and (2+1) Year Maintenance of Android Devices, Mobile Application Management   Year 1 onsite Maintenace and support for Andriod devices 10 inches</t>
  </si>
  <si>
    <t xml:space="preserve">             Supply of Electronics and Electrical Appliances     (CAT 2-48C) PREMIUM SUPPORT (3 YEARS)</t>
  </si>
  <si>
    <t xml:space="preserve">  PROVISION OF LOGISTICS SERVICES FOR HOME TEAM RETAIL MEGAMART (HTRM)   24 INPUT VIDEO SWITCHERS (1 DAY)</t>
  </si>
  <si>
    <t xml:space="preserve">  PROVISION OF LOGISTICS SERVICES FOR HOME TEAM RETAIL MEGAMART (HTRM) OPS LOG   TENTAGE PERSON CHECK STATION (3 DAYS)</t>
  </si>
  <si>
    <t xml:space="preserve">  Maintenance of Digital Copiers (for copiers purchased from DST000ECN17000046) [Konica Minolta]   [Outright Purchase - Maintenance] Cat-C4, Consumable, Toner: TN-513</t>
  </si>
  <si>
    <t xml:space="preserve">   PROVISION OF CATERING SERVICES    [Catering 007 C] Rental of Beer Glass / Mug</t>
  </si>
  <si>
    <t xml:space="preserve">   SUPPLY, DELIVERY, INSTALLATION, TESTING, COMMISSIONING OF INTRUSION PREVENTION SYSTEM AND VIRTUAL PRIVATE NETWORK APPLIANCE WITH  4 YEARS OF COMPREHENSIVE MAINTENANCE   Supply and Installation of IPS and VPN Milestone 1 - Acceptance of Implementation Plan</t>
  </si>
  <si>
    <t xml:space="preserve">  FINVITETT20300008 PROVISION OF COURIER SERVICES FOR A PERIOD OF 3 YEARS WITH AN OPTION TO EXTEND FOR 1 YEAR    "Courier C1039 For shipment weight above 20.0 kg (Rate per Kg):  Outbound to Zone I for Weight 21kg and up to 44kg"</t>
  </si>
  <si>
    <t xml:space="preserve">  PROVISION OF LOGISTICS SERVICES FOR HOME TEAM RETAIL MEGAMART (HTRM)   DUAL DECK CD/MP3 PLAYER W USB  (3 DAYS)</t>
  </si>
  <si>
    <t xml:space="preserve">  PROVISION OF LOGISTICS SERVICES FOR HOME TEAM RETAIL MEGAMART (HTRM) OPS LOG   STAGE - CARPET, SKIRTING &amp; STEPS(2 DAYS)</t>
  </si>
  <si>
    <t xml:space="preserve">  PROVISION OF LOGISTICS SERVICES FOR HOME TEAM RETAIL MEGAMART (HTRM)   EXTENSION TENTAGE FOR REST AREA (3 DAYS)</t>
  </si>
  <si>
    <t xml:space="preserve">   PROVISION OF INTERACTIVE VOICE RESPONSE  SYSTEM FOR A PERIOD OF 2 YEARS    Provision of Interactive Voice Response System Year 1  System Year 1</t>
  </si>
  <si>
    <t xml:space="preserve">  Provision of Private Sector Salary Data   Information Technology (SG.INFTEC)_2-year_Participant_Start Year 2021</t>
  </si>
  <si>
    <t xml:space="preserve">   PROVISION OF A BULK TENDER ON CYBERSECURITY AND AUDIT SERVICES FOR GOVERNMENT MINISTRIES/DEPARTMENTS, STATUTORY BOARDS, ORGANS  OF STATE AND PARTICIPATING UNIVERSITIES   C2ANVS15Y2:Network Vulnerability Scanning (inclusive of 1 post review)/Remote/Authenticated Scan Office hours/Large /Year 2</t>
  </si>
  <si>
    <t xml:space="preserve">  Year 6 Period Contract for Maintenance of Mobile Crash Barriers    Standby Technical Support for Model A &amp; B - Weekdays Office Hours 8 am to 6 pm (unless a Public Holiday) - 1 to 4 technicians  deployed (Year 6)</t>
  </si>
  <si>
    <t xml:space="preserve">  SUPPLY OF PUBLIC HOUSING ESTATE VIDEO SURVEILLANCE SYSTEM (TENDER A). </t>
  </si>
  <si>
    <t xml:space="preserve">  PROVISION OF LOGISTICS SERVICES FOR HOME TEAM RETAIL MEGAMART (HTRM)   AIR CON UNIT  (5 DAYS)</t>
  </si>
  <si>
    <t xml:space="preserve">    PROVISION OF LOGISTICS SERVICES FOR HOME TEAM RETAIL MEGAMART (HTRM) OPS LOG    EXTENSION VEHICLE SCREEN 40X10 4 DAYS</t>
  </si>
  <si>
    <t xml:space="preserve">  FINVITETT20300008 PROVISION OF COURIER SERVICES FOR A PERIOD OF 3 YEARS WITH AN OPTION TO EXTEND FOR 1 YEAR    "Courier C323 For Parcels :  Outbound to Zone G for Weight 17.5Kg"</t>
  </si>
  <si>
    <t xml:space="preserve">  PROVISION OF LOGISTICS SERVICES FOR HOME TEAM RETAIL MEGAMART (HTRM) OPS LOG   HEAVY DUTY CABLE COVER  (6 DAYS)</t>
  </si>
  <si>
    <t xml:space="preserve">  SUPPLY OF A FULLY OPERATIONAL SPEED MOBILE TRAFFIC ENFORCEMENT SYSTEM (SMITE)   INSTALLATION, TESTING AND COMMISSIONING OF HANDHELD SPEED CAMERA</t>
  </si>
  <si>
    <t xml:space="preserve">   WOG Translation and Related Services Period Contract and Framework Agreement - 4th Edition    Vetting (C-E), Within 5 hrs, less than or equal to 1500 words</t>
  </si>
  <si>
    <t xml:space="preserve">   "WOG PERIOD CONTRACT AND FRAMEWORK AGREEMENT FOR GRAPHIC DESIGN SERVICES.  (FELLOW)"   List A - SN 1.13 Editable source file of final artwork</t>
  </si>
  <si>
    <t xml:space="preserve">  PROVISION OF LOGISTICS SERVICES FOR HOME TEAM RETAIL MEGAMART (HTRM)   TENTAGE FOR VEHICLE CHECK 32X20(9 DAYS)</t>
  </si>
  <si>
    <t xml:space="preserve">   PROVISION OF CATERING SERVICES    [Catering 403 D] Tea Reception 3</t>
  </si>
  <si>
    <t xml:space="preserve">  PROVISION OF LOGISTICS SERVICES FOR HOME TEAM RETAIL MEGAMART (HTRM)   200 AMP DISTRIBUTION BOX   (8 DAYS)</t>
  </si>
  <si>
    <t xml:space="preserve">    PROVISION OF LOGISTICS SERVICES FOR HOME TEAM RETAIL MEGAMART (HTRM) OPS LOG    GAZEBO ROOF 10 FT X 10 FT 9 DAYS</t>
  </si>
  <si>
    <t xml:space="preserve">  PROVISION OF LOGISTICS SERVICES FOR HOME TEAM RETAIL MEGAMART (HTRM) OPS LOG   150 KVA GENERATOR (12HRS)  (6 DAYS)</t>
  </si>
  <si>
    <t xml:space="preserve">   PROVISION OF A BULK TENDER ON CYBERSECURITY AND AUDIT SERVICES FOR GOVERNMENT MINISTRIES/DEPARTMENTS, STATUTORY BOARDS, ORGANS  OF STATE AND PARTICIPATING UNIVERSITIES    C2AWVAPT1Y5:Web Vulnerability Assessment and Penetration Testing ((inclusive of 1 post review)/Onsite Single Location/Office  hours/Small Year 5</t>
  </si>
  <si>
    <t xml:space="preserve">  Supply of Meals and Operation of Cookhouses   [Firm] Meals for Unplanned Ops (5 - 20 locations)</t>
  </si>
  <si>
    <t xml:space="preserve">  PROVISION OF LOGISTICS SERVICES FOR HOME TEAM RETAIL MEGAMART (HTRM)    30 TO 45 KVA GENERATOR (12HRS)(10 DAYS)</t>
  </si>
  <si>
    <t xml:space="preserve">   Design, Construction, Outfitting, Installation, Testing, Commissioning, Logistics Support and Comprehensive Maintenance of 8  Patrol Boats   3rd Unit Comprehensive Maintenance Services - Year 8 (26 Feb 2028 to 25 Aug 2028)</t>
  </si>
  <si>
    <t xml:space="preserve">  PROVISION OF LOGISTICS SERVICES FOR HOME TEAM RETAIL MEGAMART (HTRM)   EXTENSION TENTAGE PERSON CHECK(&gt;10 DAYS)</t>
  </si>
  <si>
    <t xml:space="preserve">   Design, Development, Supply, Delivery, Installation, Integration, Testing, Training, Commissioning and Maintenance of Integrated  Fleet Management System </t>
  </si>
  <si>
    <t xml:space="preserve">  PROVISION OF LOGISTICS SERVICES FOR HOME TEAM RETAIL MEGAMART (HTRM)   24 INPUT VIDEO SWITCHERS (9 DAYS)</t>
  </si>
  <si>
    <t xml:space="preserve">  Catering - Cooked Food to HTA   HTA Cookhouse Year 4 (1.11.23 - 31.10.24) Lunch</t>
  </si>
  <si>
    <t xml:space="preserve">  FINVITETT20300008 PROVISION OF COURIER SERVICES FOR A PERIOD OF 3 YEARS WITH AN OPTION TO EXTEND FOR 1 YEAR    "Courier C962 For Parcels :  Outbound to Zone Z for Weight 17.0Kg"</t>
  </si>
  <si>
    <t xml:space="preserve">  FINVITETT20300008 PROVISION OF COURIER SERVICES FOR A PERIOD OF 3 YEARS WITH AN OPTION TO EXTEND FOR 1 YEAR    "Courier C849 For Parcels :  Outbound to Zone W for Weight 0.5Kg"</t>
  </si>
  <si>
    <t xml:space="preserve">   PROVISION OF CATERING SERVICES    [Catering 505 A] Buffet 1 - Lunch / Dinner 5</t>
  </si>
  <si>
    <t xml:space="preserve">      Three-Year Leasing of Digital Copiers and Desktop Printers [Sharp]    [3-Year Lease] Cat-C4, Consumable, Developer: MX-560DR</t>
  </si>
  <si>
    <t xml:space="preserve">   "WOG PERIOD CONTRACT AND FRAMEWORK AGREEMENT FOR GRAPHIC DESIGN SERVICES.  (DAVE CLARK DESIGN ASSOCIATES ASIA PTE. LTD.)"   List B - SN 2.6 Editable source file of final artwork</t>
  </si>
  <si>
    <t xml:space="preserve">  FINVITETT20300008 PROVISION OF COURIER SERVICES FOR A PERIOD OF 3 YEARS WITH AN OPTION TO EXTEND FOR 1 YEAR    "Courier C545 For Parcels :  Outbound to Zone O for Weight 8.5Kg"</t>
  </si>
  <si>
    <t xml:space="preserve">   WOG Translation and Related Services Period Contract and Framework Agreement - 4th Edition    Proofreading (T-E), Within 4 to 7 days, 3001 to 10,000 words (minimum charge)</t>
  </si>
  <si>
    <t xml:space="preserve">  PROVISION OF LOGISTICS SERVICES FOR HOME TEAM RETAIL MEGAMART (HTRM)   SHREDDER, HEAVY DUTY   (4 DAYS)</t>
  </si>
  <si>
    <t xml:space="preserve">  Provision of Laundry Services (Systematic)   [Cat A] [Express Services] Bottom - Trousers/Pants</t>
  </si>
  <si>
    <t xml:space="preserve">  Provision of Laundry Services (R&amp;R)   [Cat A] [Express Services] Backpack (Capacity: Up To 70 Litres)</t>
  </si>
  <si>
    <t xml:space="preserve">  PROVISION OF LOGISTICS SERVICES FOR HOME TEAM RETAIL MEGAMART (HTRM)   DISPLAY PANEL, PORTABLE   (7 DAYS)</t>
  </si>
  <si>
    <t xml:space="preserve">    PROVISION OF LOGISTICS SERVICES FOR HOME TEAM RETAIL MEGAMART (HTRM) OPS LOG    EXTENSION VEHICLE SCREEN 40X10 1 DAY</t>
  </si>
  <si>
    <t xml:space="preserve">  PROVISION OF LOGISTICS SERVICES FOR HOME TEAM RETAIL MEGAMART (HTRM)   EXTENSIONVEHICLE SCREEN 60X10  (4 DAYS)</t>
  </si>
  <si>
    <t xml:space="preserve">  PROVISION OF LOGISTICS SERVICES FOR HOME TEAM RETAIL MEGAMART (HTRM)   WHITE SEAT COVER   (2 DAYS)</t>
  </si>
  <si>
    <t xml:space="preserve">  PROVISION OF LOGISTICS SERVICES FOR HOME TEAM RETAIL MEGAMART (HTRM)   POWER POINTS  (2 DAYS)</t>
  </si>
  <si>
    <t xml:space="preserve">    PROVISION OF CATERING SERVICES    [Catering 501 B] Buffet 1 - Lunch / Dinner 1</t>
  </si>
  <si>
    <t xml:space="preserve">   WOG Translation and Related Services Period Contract and Framework Agreement - 4th Edition    Proofreading (E-C), More than 48 hrs, less than or equal to 3000 words</t>
  </si>
  <si>
    <t xml:space="preserve">   PROVISION OF CATERING SERVICES    [Catering 105 D] SQ Refreshment 5</t>
  </si>
  <si>
    <t xml:space="preserve">  FINVITETT20300008 PROVISION OF COURIER SERVICES FOR A PERIOD OF 3 YEARS WITH AN OPTION TO EXTEND FOR 1 YEAR    "Courier C526 For Parcels :  Outbound to Zone N for Weight 19.0Kg"</t>
  </si>
  <si>
    <t xml:space="preserve">   WOG Translation and Related Services Period Contract and Framework Agreement - 4th Edition    Post-Editing (E-C), Within 48 hrs, less than or equal to 3000 words (minimum charge)</t>
  </si>
  <si>
    <t xml:space="preserve">  PROVISION OF LOGISTICS SERVICES FOR HOME TEAM RETAIL MEGAMART (HTRM)   125 KVA GENERATOR (12HRS)  (8 DAYS)</t>
  </si>
  <si>
    <t xml:space="preserve">  SUPPLY OF PUBLIC HOUSING ESTATE VIDEO SURVEILLANCE SYSTEM (TENDER A).   Options-Year 4 to Year 7 Comprehensive Maintenance for Additional Equipment and Services</t>
  </si>
  <si>
    <t xml:space="preserve">    PROVISION OF CATERING SERVICES    [Catering 030 C] Rental of Round Table (7ft) with Table Cloth and skirting</t>
  </si>
  <si>
    <t xml:space="preserve">  PROVISION OF LOGISTICS SERVICES FOR HOME TEAM RETAIL MEGAMART (HTRM)   LIGHTS FLUORESCENCE 4 FT  (5 DAYS)</t>
  </si>
  <si>
    <t xml:space="preserve">   ADDITION &amp; REPLACEMENT OF  VSS &amp; UVSS </t>
  </si>
  <si>
    <t xml:space="preserve">   PROVISION OF A BULK TENDER ON CYBERSECURITY AND AUDIT SERVICES FOR GOVERNMENT MINISTRIES/DEPARTMENTS, STATUTORY BOARDS, ORGANS  OF STATE AND PARTICIPATING UNIVERSITIES   C1RA2Y1:Risk Assessment/Medium/Year 3</t>
  </si>
  <si>
    <t xml:space="preserve">  COMPREHENSIVE APPLICATION AND HARDWARE MAINTENANCE FOR AUTOMATED FINGERPRINT IDENTIFICATION SYSTEM II (AFIS II)   YEAR 1 TO YEAR 3 - COMPREHENSIVE MAINTENANCE FOR AUTOMATED FINGERPRINT IDENTIFICATION SYSTEM II (AFIS II) [10 DEC 16 - 9 DEC 19]</t>
  </si>
  <si>
    <t xml:space="preserve">  Provision of Laundry Services (R&amp;R)   [Cat A] [Express Services] Blanket - Thick Towel (Acrylic)</t>
  </si>
  <si>
    <t xml:space="preserve">   WOG Video and Animation Period Contract and Framework Agreement - 4th Edition    A32 - Licence fee for 1 additional year of worldwide usage rights of ALL Foreground IPs</t>
  </si>
  <si>
    <t xml:space="preserve">  PROVISION OF LOGISTICS SERVICES FOR HOME TEAM RETAIL MEGAMART (HTRM)   INNER LINING (GAZEBO) SQ FT  (3 DAYS)</t>
  </si>
  <si>
    <t xml:space="preserve">    PROVISION OF CATERING SERVICES    [Catering 806 D] Theme Buffet (Hawker Fare) - Lunch / Dinner 3</t>
  </si>
  <si>
    <t xml:space="preserve">    PROVISION OF CATERING SERVICES    [Catering 023 A] Rental of Rectangular Table (2ft X 3.5ft) with Clear Plastic Sheet</t>
  </si>
  <si>
    <t xml:space="preserve">  PROVISION OF LOGISTICS SERVICES FOR HOME TEAM RETAIL MEGAMART (HTRM)   CLEANING AND DISPOSAL SERVICES   (10 DAYS)</t>
  </si>
  <si>
    <t xml:space="preserve">  PROVISION OF LOGISTICS SERVICES FOR HOME TEAM RETAIL MEGAMART (HTRM) OPS LOG   ROUND TABLE (BASED ON 5 FT SIZING)  (6 DAYS)</t>
  </si>
  <si>
    <t xml:space="preserve">  Supply of Electronics and Electrical Appliances   (CAT 4-43B) INSTALLATION</t>
  </si>
  <si>
    <t xml:space="preserve">   Video Wall Systems Schedule of Rates    Comprehensive maintenance for HDMI Distribution Amplifier for 5th year - 2nd Quarter Payment Miletone (25%)</t>
  </si>
  <si>
    <t xml:space="preserve">   PROVISION OF LOGISTICS SERVICES FOR HOME TEAM RETAIL MEGAMART (HTRM) OPS LOG    50 TO 60 KVA GENERATOR 12HRS 5 DAYS</t>
  </si>
  <si>
    <t xml:space="preserve">  PROVISION OF LOGISTICS SERVICES FOR HOME TEAM RETAIL MEGAMART (HTRM)   ROUND TABLE (BASED ON 6 FT SIZING)  (9 DAYS)</t>
  </si>
  <si>
    <t xml:space="preserve">    WOG Research Services Period Contract cum Framework Agreement     Door-to-door Survey - Up to 40 Qns (Exclude 20 demographic Qns) - Translate English to Malay (Cost per Questionnaire)</t>
  </si>
  <si>
    <t xml:space="preserve">    PROVISION OF CATERING SERVICES    [Catering 011 B] Rental of Cup and Saucer</t>
  </si>
  <si>
    <t xml:space="preserve">  10-YEAR PERIOD CONTRACT FOR PROVISION OF CARDIAC HEALTH SCREENING SERVICES   [Year 3] Cardiac Magnetic Resonance Imaging (MRI)</t>
  </si>
  <si>
    <t xml:space="preserve">   PROVISION OF LOGISTICS SERVICES FOR HOME TEAM RETAIL MEGAMART (HTRM) OPS LOG    HEAVY DUTY CABLE COVER 6 DAYS</t>
  </si>
  <si>
    <t xml:space="preserve">  SUPPLY OF A FULLY OPERATIONAL SPEED MOBILE TRAFFIC ENFORCEMENT SYSTEM (SMITE)   TRAINING SESSION (TRAIN THE TRAINER)</t>
  </si>
  <si>
    <t xml:space="preserve">  FINVITETT20300008 PROVISION OF COURIER SERVICES FOR A PERIOD OF 3 YEARS WITH AN OPTION TO EXTEND FOR 1 YEAR    "Courier C121 For Parcels :  Outbound to Zone C for Weight 16.5Kg"</t>
  </si>
  <si>
    <t xml:space="preserve">  PROVISION OF LOGISTICS SERVICES FOR HOME TEAM RETAIL MEGAMART (HTRM)   TABLE CLOTH 72 INCH  (&gt; 10 DAYS)</t>
  </si>
  <si>
    <t xml:space="preserve">  NEO - Maintenance of Hydrogen Refilling Bench (New)   Post Warranty Preventive Maintenance of NEW Hydrogen Refilling Bench (30 Jun 19 - 29 Jun 22)</t>
  </si>
  <si>
    <t xml:space="preserve">    PROVISION OF CATERING SERVICES    [Catering 203 B] SQ Buffet 3</t>
  </si>
  <si>
    <t xml:space="preserve">    WOG Research Services Period Contract cum Framework Agreement      Internet Surveys (Enterprise sample) (Sampling Frame from Customer) - Workers/ Line of Business Mgr/ Middle Mgrs - Up to 10  Qns (Exclude 10 firmographic Qns) - 1000 respondents (Cost per Survey)</t>
  </si>
  <si>
    <t xml:space="preserve">  PROVISION OF LOGISTICS SERVICES FOR HOME TEAM RETAIL MEGAMART (HTRM)   DISTRI BOX - 100/120 A 3 PHASE (10 DAYS)</t>
  </si>
  <si>
    <t xml:space="preserve">    PROVISION OF CATERING SERVICES    [Catering 030 B] Rental of Round Table (7ft) with Table Cloth and skirting</t>
  </si>
  <si>
    <t xml:space="preserve">  PROVISION OF LOGISTICS SERVICES FOR HOME TEAM RETAIL MEGAMART (HTRM)   CHAIRS FOR VIP GUEST  (10 DAYS)</t>
  </si>
  <si>
    <t xml:space="preserve">  PROVISION OF LOGISTICS SERVICES FOR HOME TEAM RETAIL MEGAMART (HTRM)   TELEVISION (UP TO 42�) (1 DAY)</t>
  </si>
  <si>
    <t xml:space="preserve">    PROVISION OF CATERING SERVICES    [Catering 032 A] Rental of 20ft X 16ft Tentage with Lights and Fan</t>
  </si>
  <si>
    <t xml:space="preserve">   PROVISION OF A BULK TENDER ON CYBERSECURITY AND AUDIT SERVICES FOR GOVERNMENT MINISTRIES/DEPARTMENTS, STATUTORY BOARDS, ORGANS  OF STATE AND PARTICIPATING UNIVERSITIES   C2AWVAPT7Y1:Web Vulnerability Assessment and Penetration Testing((inclusive of 1 post review)/Remote/Office hours/Small/Year 1</t>
  </si>
  <si>
    <t xml:space="preserve">   PROVISION OF CATERING SERVICES    [Catering 1027] Damage of 20ft X 20ft Tentage</t>
  </si>
  <si>
    <t xml:space="preserve">   WOG Translation and Related Services Period Contract and Framework Agreement - 4th Edition    Translation (E-C), Within 24 hrs, less than or equal to 3000 words (minimum charge)</t>
  </si>
  <si>
    <t xml:space="preserve">  Inventory Management of PPE Items Above Peacetime Local Stockpile Level   MAINTENANCE OF STOCKPILE (EXCESS STOCK FOR GOGGLES) (22/09/2023 to 21/09/2024)</t>
  </si>
  <si>
    <t xml:space="preserve">  PROVISION OF LOGISTICS SERVICES FOR HOME TEAM RETAIL MEGAMART (HTRM)   FREEZER 205 LITRES  (10 DAYS)</t>
  </si>
  <si>
    <t xml:space="preserve">   PROVISION OF CYBER SECURITY TESTING SERVICES   Per Man Day Effort Y1</t>
  </si>
  <si>
    <t xml:space="preserve">  PROVISION OF LOGISTICS SERVICES FOR HOME TEAM RETAIL MEGAMART (HTRM) OPS LOG   SPECTATOR STAND  12 FT X 16 FT  (5 DAYS)</t>
  </si>
  <si>
    <t xml:space="preserve">  PROVISION OF LOGISTICS SERVICES FOR HOME TEAM RETAIL MEGAMART (HTRM)   FREEZER 205 LITRES  (6 DAYS)</t>
  </si>
  <si>
    <t xml:space="preserve">   PROVISION OF LOGISTICS SERVICES FOR HOME TEAM RETAIL MEGAMART (HTRM) OPS LOG    TELEVISION UP TO 42   6 DAYS</t>
  </si>
  <si>
    <t xml:space="preserve">    PROVISION OF CATERING SERVICES    [Catering 915 A] Ethnic Food - Buffet Lunch / Dinner 2 (Indian)</t>
  </si>
  <si>
    <t xml:space="preserve">  PROVISION OF LOGISTICS SERVICES FOR HOME TEAM RETAIL MEGAMART (HTRM)   PHOTOCOPIER, HEAVY DUTY  (&gt; 10 DAYS)</t>
  </si>
  <si>
    <t xml:space="preserve">   UNIFIED VIDEO SURVEILLANCE SYSTEM (UVSS)   (NEO2) YEAR 4 COMPREHENSIVE MAINTENANCE FOR S/N 1 TO 3 AND 5</t>
  </si>
  <si>
    <t xml:space="preserve">    PROVISION OF LOGISTICS SERVICES FOR HOME TEAM RETAIL MEGAMART (HTRM) OPS LOG    EXPANDABLE MODULAR LED SCREENSper day after 10 days</t>
  </si>
  <si>
    <t xml:space="preserve">  Provision of Bus Hiring Services [YYX Transport Pte Ltd]   [CAT C - 38] AD-HOC SHUTTLE BUS SERVICE, 5 WORKING DAYS' NOTICE, 10-SEATER, UP TO 5 KM, PEAK, PER TRIP</t>
  </si>
  <si>
    <t xml:space="preserve">  FINVITETT20300008 PROVISION OF COURIER SERVICES FOR A PERIOD OF 3 YEARS WITH AN OPTION TO EXTEND FOR 1 YEAR   Courier B110 - Cat B: Local Fixed Run Distribution Services, 3 Times Per Week,  &gt; 30kg to 60kg, From A to 21-50 Points</t>
  </si>
  <si>
    <t xml:space="preserve">   Video Wall Systems Schedule of Rates    Comprehensive maintenance for 65" Touch Screen Overlay for 6th year - 4th Quarter Payment Miletone (25%)</t>
  </si>
  <si>
    <t xml:space="preserve">  PROVISION OF LOGISTICS SERVICES FOR HOME TEAM RETAIL MEGAMART (HTRM)   AIR CON UNIT  (&gt;10 DAYS)</t>
  </si>
  <si>
    <t xml:space="preserve">             Supply of Electronics and Electrical Appliances     (CAT 4-69E) DISPOSAL (IF REQUIRED)</t>
  </si>
  <si>
    <t xml:space="preserve">   PROVISION OF CATERING SERVICES    [Catering 029 A] Rental of Round Table (6ft) with Table Cloth and skirting</t>
  </si>
  <si>
    <t xml:space="preserve">    WOG Research Services Period Contract cum Framework Agreement      Internet Surveys (Online Panel Sampling) - Up to 10 Qns (Exclude 10 demographic Qns) - Booster sample (below 30% incidence)  (Cost per Respondent)</t>
  </si>
  <si>
    <t xml:space="preserve">   Provision of Hiring Services for Cars, VIP Buses and Vans [NATIONAL CAR RENTALS (PRIVATE) LIMITED]   EXCESS AMOUNT PAYMENT</t>
  </si>
  <si>
    <t xml:space="preserve">  PROVISION OF LOGISTICS SERVICES FOR HOME TEAM RETAIL MEGAMART (HTRM)   HEAVY DUTY CABLE COVER  (9 DAYS)</t>
  </si>
  <si>
    <t xml:space="preserve">  SOR for planned Ops (SCDF and SPS)   Lunch/Dinner (Packed)</t>
  </si>
  <si>
    <t xml:space="preserve">   Five-Year Leasing of Digital Copiers [Ricoh]   [5-Year Lease] Cat-B4 &amp; B5, Copy Charges, Colour, $0.048 per copy</t>
  </si>
  <si>
    <t xml:space="preserve">  PROVISION OF LOGISTICS SERVICES FOR HOME TEAM RETAIL MEGAMART (HTRM)   LAPTOP  (8 DAYS)</t>
  </si>
  <si>
    <t xml:space="preserve">  PROVISION OF LOGISTICS SERVICES FOR HOME TEAM RETAIL MEGAMART (HTRM)   DISTRI BOX - 150A 3 PHASE INPUT (1 DAY)</t>
  </si>
  <si>
    <t xml:space="preserve">  PROVISION OF LOGISTICS SERVICES FOR HOME TEAM RETAIL MEGAMART (HTRM)   STAGE - CARPET, SKIRTING &amp; STEPS(2 DAYS)</t>
  </si>
  <si>
    <t xml:space="preserve">   PROVISION OF LOGISTICS SERVICES FOR HOME TEAM RETAIL MEGAMART (HTRM) OPS LOG    TECHNICAL SERVICES AIR CON</t>
  </si>
  <si>
    <t xml:space="preserve">  PROVISION OF LOGISTICS SERVICES FOR HOME TEAM RETAIL MEGAMART (HTRM)   15 TO 25KVA GENERATOR (12HRS)(&gt; 10 DAYS)</t>
  </si>
  <si>
    <t xml:space="preserve">   PROVISION OF CATERING SERVICES    [Catering 004 D] Delivery Charge - Delivery with no lift access (per level)</t>
  </si>
  <si>
    <t xml:space="preserve">  PROVISION OF LOGISTICS SERVICES FOR HOME TEAM RETAIL MEGAMART (HTRM)   SPECTATOR STAND  12 FT X 16 FT (10 DAYS)</t>
  </si>
  <si>
    <t xml:space="preserve">  PROVISION OF LOGISTICS SERVICES FOR HOME TEAM RETAIL MEGAMART (HTRM) OPS LOG   RAIN GUTTER (TENT)  (6 DAYS)</t>
  </si>
  <si>
    <t xml:space="preserve">  2-year period contract for the Chartering of Passenger Ferry   CHARTERING OF PASSENGER FERRY</t>
  </si>
  <si>
    <t xml:space="preserve">  Provision of Laundry Services (Kleen Wash)   [Cat B] [Normal Services] SAF No. 1 Dress - Trousers (With Lining)</t>
  </si>
  <si>
    <t xml:space="preserve">  PROVISION OF LOGISTICS SERVICES FOR HOME TEAM RETAIL MEGAMART (HTRM)   CONCRETE BLOCK (UP TO 1 TON)  (8 DAYS)</t>
  </si>
  <si>
    <t xml:space="preserve">  PROVISION OF LOGISTICS SERVICES FOR HOME TEAM RETAIL MEGAMART (HTRM)   SHREDDER, HEAVY DUTY   (6 DAYS)</t>
  </si>
  <si>
    <t xml:space="preserve">  Provision of Private Sector Salary Data   Total Remuneration Survey (Non-Executive Limited)_3-year_Participant</t>
  </si>
  <si>
    <t xml:space="preserve">    PROVISION OF CATERING SERVICES    [Catering 016 D] Rental of PVC Stool</t>
  </si>
  <si>
    <t xml:space="preserve">  PROVISION OF LOGISTICS SERVICES FOR HOME TEAM RETAIL MEGAMART (HTRM)   FOLLOW SPOT LIGHT 1000W   (4 DAYS)</t>
  </si>
  <si>
    <t xml:space="preserve">    WOG Research Services Period Contract cum Framework Agreement      Focus Group Discussion - C-Suite/ Snr Mgmt - 6 respondents per focus group - Detailed Research Report - Less than or equal to  10 groups (Cost per Study)</t>
  </si>
  <si>
    <t xml:space="preserve">   PROVISION OF LOGISTICS SERVICES FOR HOME TEAM RETAIL MEGAMART (HTRM) OPS LOG    PARTITION FOR SCREEN2MX2  5Mper day after 10 days</t>
  </si>
  <si>
    <t xml:space="preserve">    PROVISION OF CATERING SERVICES    [Catering 041 A] Rental of Portable Air-Conditioning Unit</t>
  </si>
  <si>
    <t xml:space="preserve">  PROVISION OF LOGISTICS SERVICES FOR HOME TEAM RETAIL MEGAMART (HTRM)   GAZEBO ROOF  10 FT X 10 FT  (&gt; 10 DAYS)</t>
  </si>
  <si>
    <t xml:space="preserve">    PROVISION OF CATERING SERVICES    [Catering 029 B] Rental of Round Table (6ft) with Table Cloth and skirting</t>
  </si>
  <si>
    <t xml:space="preserve">  PROVISION OF LOGISTICS SERVICES FOR HOME TEAM RETAIL MEGAMART (HTRM)   SPECTATOR STAND  8 FT X 8 FT  (6 DAYS)</t>
  </si>
  <si>
    <t xml:space="preserve">    PROVISION OF PERSONAL COMPUTERS, PRINTERS, ENCRYPTED STORAGE DEVICES, MOBILE DEVICES AND ACCESSORIES TO GOVERNMENT  MINISTRIES/DEPARTMENTS, ORGANS OF STATE, STATUTORY BOARDS AND PARTICIPATING ENTITIES    Portable NB -Dell Latitude 7330 - Intel i7, 16GB, 512GB SSD (Main Unit) for volume 1 - 50 (Per PO)</t>
  </si>
  <si>
    <t xml:space="preserve">  7-YEAR PERIOD CONTRACT FOR SUPPLY AND MAINTENANCE OF ELECTRICAL GENERATORS    Year 5 Corrective Maintenance Works for New Electrical Generators - EF10500E Removal and Replacement of Starter Motor  (20.04.2026 to 19.04.2027)</t>
  </si>
  <si>
    <t>IMPLEMENTATION OF CABLING AND NETWORK INFRASTRUCTURE FOR NEW WOODLANDS DIVISION HEADQUARTERS MAINTENANCE AND PREMIUM WARRANTY - 5TH YEAR</t>
  </si>
  <si>
    <t xml:space="preserve">   PROVISION OF OFFSITE RECORDS MANAGEMENT SERVICES FOR THE HOME TEAM    Normal_Routine Retrieval and Delivery of Cartons</t>
  </si>
  <si>
    <t xml:space="preserve">  IBC East Bundle 2 and 3 - CleaningNWaste_Horticulture_Pest Control   Horti Services SPS (Bundle 2)</t>
  </si>
  <si>
    <t xml:space="preserve">    PROVISION OF CATERING SERVICES    [Catering 1028] Damage of 20ft X 20ft Tentage with Lights and Fan</t>
  </si>
  <si>
    <t xml:space="preserve">     Maintenance of Digital Copiers (for copiers purchased from FINVITECN21000030) [Kyocera]   [Outright Purchase - Maintenance] Cat-C2, Consumable, Developer: DV-6115 (302P193020)</t>
  </si>
  <si>
    <t xml:space="preserve">  PROVISION OF LOGISTICS SERVICES FOR HOME TEAM RETAIL MEGAMART (HTRM)   TRAFFIC CONE REFLECTIVE  (9 DAYS)</t>
  </si>
  <si>
    <t xml:space="preserve">   PROVISION OF CATERING SERVICES    [Catering 014 D] Rental of Melamine Wares (Full Set with Glass Ware)</t>
  </si>
  <si>
    <t xml:space="preserve">  PROVISION OF LOGISTICS SERVICES FOR HOME TEAM RETAIL MEGAMART (HTRM) OPS LOG   DISTRI BOX - 32 A 1 PHASE INPUT (5 DAYS)</t>
  </si>
  <si>
    <t xml:space="preserve">   "WOG PERIOD CONTRACT AND FRAMEWORK AGREEMENT FOR GRAPHIC DESIGN SERVICES.  (SPLASH PRODUCTIONS PTE. LTD.)"   List A - SN 1.13 Editable source file of final artwork</t>
  </si>
  <si>
    <t xml:space="preserve">  PROVISION OF LOGISTICS SERVICES FOR HOME TEAM RETAIL MEGAMART (HTRM) OPS LOG   SPECTATOR STAND  12 FT X 16 FT  (3 DAYS)</t>
  </si>
  <si>
    <t xml:space="preserve">   PROVISION OF OFFSITE RECORDS MANAGEMENT SERVICES FOR THE HOME TEAM    Adhoc [B] - Urgent Retrieval of File during office hours (Exclusive of Transportation)</t>
  </si>
  <si>
    <t xml:space="preserve">  PROVISION OF LOGISTICS SERVICES FOR HOME TEAM RETAIL MEGAMART (HTRM)   FREEZER 205 LITRES  (3 DAYS)</t>
  </si>
  <si>
    <t xml:space="preserve">    DEVELOPMENT, SUPPLY AND COMMISSIONING OF A SCREENING NETWORK FOR REAL TIME SCREENING OF FINGERPRINT AND EXCHANGE OF DATA, WITH  FIRM FIVE YEARS OF MAINTENANCE (PROJECT PCSC) </t>
  </si>
  <si>
    <t xml:space="preserve">  FINVITETT20300008 PROVISION OF COURIER SERVICES FOR A PERIOD OF 3 YEARS WITH AN OPTION TO EXTEND FOR 1 YEAR    "Courier C687 For Parcels :  Outbound to Zone R for Weight 19.5Kg"</t>
  </si>
  <si>
    <t xml:space="preserve">  PROVISION OF LOGISTICS SERVICES FOR HOME TEAM RETAIL MEGAMART (HTRM) OPS LOG   TELEVISION (UP TO 42�) (1 DAY)</t>
  </si>
  <si>
    <t xml:space="preserve">  PROVISION OF LOGISTICS SERVICES FOR HOME TEAM RETAIL MEGAMART (HTRM)   DEPLOY CONCRETE BARRICADER NORMAL HOUR.</t>
  </si>
  <si>
    <t xml:space="preserve">    PROVISION OF LOGISTICS SERVICES FOR HOME TEAM RETAIL MEGAMART (HTRM) OPS LOG    DISTRI BOX 63 A 3 PHASE INPUT 4 DAYS</t>
  </si>
  <si>
    <t xml:space="preserve">  PROVISION OF LOGISTICS SERVICES FOR HOME TEAM RETAIL MEGAMART (HTRM)   ON / OFF SWITCH  (10 DAYS)</t>
  </si>
  <si>
    <t xml:space="preserve">      WOG Research Services Period Contract cum Framework Agreement       Telephone Survey - Up to 20 Qns (Exclude 10 demographic Qns) - Detailed Research Report (Cost per Survey)</t>
  </si>
  <si>
    <t xml:space="preserve">  Detection &amp; Monitoring Eqpt HAZMAT Control Veh - PW CM FTIR Gas Detector   Option 4Yr Post Warranty Comprehensive Maintenance for FTIR Gas Detector (Firm Unit)</t>
  </si>
  <si>
    <t xml:space="preserve">  PROVISION OF LOGISTICS SERVICES FOR HOME TEAM RETAIL MEGAMART (HTRM)   24 CHANNEL ANALOG MIXER)  (7 DAYS)</t>
  </si>
  <si>
    <t xml:space="preserve">   WOG Translation and Related Services Period Contract and Framework Agreement - 4th Edition    Post-Editing (E-M), Within 1-3 hrs, less than or equal to 500 words (minimum charge)</t>
  </si>
  <si>
    <t xml:space="preserve">   PROVISION OF A BULK TENDER ON CYBERSECURITY AND AUDIT SERVICES FOR GOVERNMENT MINISTRIES/DEPARTMENTS, STATUTORY BOARDS, ORGANS  OF STATE AND PARTICIPATING UNIVERSITIES   C1RPSGP3Y2:Review of Policies, Standards, Guidelines and Procedures/Large/Year 2</t>
  </si>
  <si>
    <t xml:space="preserve">  PROVISION OF LOGISTICS SERVICES FOR HOME TEAM RETAIL MEGAMART (HTRM)   1X LAPEL MICROPHONE W MIC/FAC   (5 DAYS)</t>
  </si>
  <si>
    <t xml:space="preserve">  Provision of Bus Hiring Services [Ridewell Travel Pte Ltd]   [CAT B - 20] AD-HOC BUS SERVICE, 4-HOURS' NOTICE, 10-SEATER, PEAK, PER TRIP</t>
  </si>
  <si>
    <t xml:space="preserve">   Provision of Bus Hiring Services [Rui Feng Chartered Pte Ltd]    [CAT C - 54] AD-HOC SHUTTLE BUS SERVICE, 5 WORKING DAYS' NOTICE, 40-SEATER, MORE THAN 5 KM, LATE NIGHT, PER TRIP</t>
  </si>
  <si>
    <t xml:space="preserve">  PROVISION OF LOGISTICS SERVICES FOR HOME TEAM RETAIL MEGAMART (HTRM)   ROSTRUM WITH DESKTOP MIC  (3 DAYS)</t>
  </si>
  <si>
    <t xml:space="preserve">  Five-Year Leasing of Digital Copiers [Fuji Xerox]   [5-Year Lease] Cat-A1, Accessory: Booklet Maker Unit for Finisher B1</t>
  </si>
  <si>
    <t xml:space="preserve">  Year 6 Period Contract for Maintenance of Mobile Crash Barriers   5m Remote Control with Cables (Year 6 Rates)</t>
  </si>
  <si>
    <t xml:space="preserve">  PROVISION OF LOGISTICS SERVICES FOR HOME TEAM RETAIL MEGAMART (HTRM)   ROUND TABLE (7 FT)  (9 DAYS)</t>
  </si>
  <si>
    <t xml:space="preserve">  PROVISION OF LOGISTICS SERVICES FOR HOME TEAM RETAIL MEGAMART (HTRM)   ALT: 3-BLADE CEILING FAN  (2 DAYS)</t>
  </si>
  <si>
    <t xml:space="preserve">  PROVISION OF LOGISTICS SERVICES FOR HOME TEAM RETAIL MEGAMART (HTRM)   TENTAGE FOR REST AREA (2 DAYS)</t>
  </si>
  <si>
    <t xml:space="preserve">   PROVISION OF A BULK TENDER ON CYBERSECURITY AND AUDIT SERVICES FOR GOVERNMENT MINISTRIES/DEPARTMENTS, STATUTORY BOARDS, ORGANS  OF STATE AND PARTICIPATING UNIVERSITIES   C1STA6Y2:Security Training and Awareness/Large, Supplier's Venue/Year 2</t>
  </si>
  <si>
    <t xml:space="preserve">  PROVISION OF LOGISTICS SERVICES FOR HOME TEAM RETAIL MEGAMART (HTRM)   GS TABLE 2 FT X 6 FT   (6 DAYS)</t>
  </si>
  <si>
    <t xml:space="preserve">    PROVISION OF PERSONAL COMPUTERS, PRINTERS, ENCRYPTED STORAGE DEVICES, MOBILE DEVICES AND ACCESSORIES TO GOVERNMENT  MINISTRIES/DEPARTMENTS, ORGANS OF STATE, STATUTORY BOARDS AND PARTICIPATING ENTITIES   Mainstream NB intel - HP - HP 3yrs 9x5 4hr Onsite for Notebook</t>
  </si>
  <si>
    <t xml:space="preserve">   PROVISION OF CATERING SERVICES    [Catering 401 A] Tea Reception 1</t>
  </si>
  <si>
    <t xml:space="preserve">  WOG Media Monitoring and/or Online Analytics Services   [Category B3] 3d. For Social Media Analytical Reports: Quarterly Analytical Report (set of 5 pre-defined issues)</t>
  </si>
  <si>
    <t xml:space="preserve">  PROVISION OF LOGISTICS SERVICES FOR HOME TEAM RETAIL MEGAMART (HTRM) OPS LOG   ELCB TAPPING OF POWER SUPPLY (6 DAYS)</t>
  </si>
  <si>
    <t xml:space="preserve">  PROVISION OF LOGISTICS SERVICES FOR HOME TEAM RETAIL MEGAMART (HTRM)   EXTENSION VEHICLE SCREEN 32X20(3 DAYS)</t>
  </si>
  <si>
    <t xml:space="preserve">  Year 6 Period Contract for Maintenance of Mobile Crash Barriers [ICA]   Refurbishment for Model A &amp; B - Battery charger for PLC controller module</t>
  </si>
  <si>
    <t xml:space="preserve">  PROVISION OF LOGISTICS SERVICES FOR HOME TEAM RETAIL MEGAMART (HTRM)   RENTAL OF METAL CHAIN FOR CONCRETE BLOCK. 8MM THICKNESS. PER 50M OR PART THEREOF.   (1 DAY)</t>
  </si>
  <si>
    <t xml:space="preserve">  Provision of Bus Hiring Services [ComfortDelGro Bus Pte Ltd]   [CAT C - 47] AD-HOC SHUTTLE BUS SERVICE, 5 WORKING DAYS' NOTICE, 19-SEATER, MORE THAN 5 KM, PEAK, PER TRIP</t>
  </si>
  <si>
    <t xml:space="preserve">  PROVISION OF LOGISTICS SERVICES FOR HOME TEAM RETAIL MEGAMART (HTRM)   120/240L TRASH BIN (W DISPOSAL) (2 DAYS)</t>
  </si>
  <si>
    <t xml:space="preserve">   PROVISION OF CATERING SERVICES    [Catering 042 D] Rental of Plank for Tentage (20ft X 20ft)</t>
  </si>
  <si>
    <t xml:space="preserve">   Design, Construction, Outfitting, Installation, Testing, Commissioning, Logistics Support and Comprehensive Maintenance of 8  Patrol Boats   7th Unit Comprehensive Maintenance Services - Year 5 M3 to M12 (01 Mar 2025 to 30 Dec 2025)</t>
  </si>
  <si>
    <t xml:space="preserve">  PROVISION OF LOGISTICS SERVICES FOR HOME TEAM RETAIL MEGAMART (HTRM)   660L TRASH BIN (INCL DISPOSAL)  (2 DAYS)</t>
  </si>
  <si>
    <t xml:space="preserve">  Maintenance and support service for Radiographic Gamma Scanners   Maintenance for RGS</t>
  </si>
  <si>
    <t xml:space="preserve">  PROVISION OF LOGISTICS SERVICES FOR HOME TEAM RETAIL MEGAMART (HTRM)   ROUND TABLE (4 FT) W CLOTH  (2 DAYS)</t>
  </si>
  <si>
    <t xml:space="preserve">  PROVISION OF LOGISTICS SERVICES FOR HOME TEAM RETAIL MEGAMART (HTRM)   TRANSPORTATION  FOR 40FT CONTAINER</t>
  </si>
  <si>
    <t xml:space="preserve">   PROVISION OF CATERING SERVICES    [Catering 101 D] SQ Refreshment 1</t>
  </si>
  <si>
    <t xml:space="preserve">    PROVISION OF CATERING SERVICES    [Catering 1033] Damage of Industrial Fan (Standing)</t>
  </si>
  <si>
    <t xml:space="preserve">  PROVISION OF LOGISTICS SERVICES FOR HOME TEAM RETAIL MEGAMART (HTRM)   HANDICAP TOILET  (10 DAYS)</t>
  </si>
  <si>
    <t xml:space="preserve">  Provision of up to 5 years Data Exchange Application Maintenance and Support   [Opt]Yr4&amp;5 RSIT Licenses</t>
  </si>
  <si>
    <t xml:space="preserve">  PROVISION OF LOGISTICS SERVICES FOR HOME TEAM RETAIL MEGAMART (HTRM)   METAL STRUCTURE - BANNER (4 DAYS)</t>
  </si>
  <si>
    <t xml:space="preserve">  SUPPLY OF MHA COMMUNICATIONS NETWORK 2 (NEO4, VA2, VA3, VA5)    M-1 (VA#3) YEAR 1 POST WARRANTY COMPREHENSIVE MAINTENANCE FOR ITEM H (17 MAR 2018 - 16 Mar 2019)</t>
  </si>
  <si>
    <t xml:space="preserve">  PROVISION OF LOGISTICS SERVICES FOR HOME TEAM RETAIL MEGAMART (HTRM)   TRAFFIC CONE REFLECTIVE  (2 DAYS)</t>
  </si>
  <si>
    <t xml:space="preserve">  PROVISION OF LOGISTICS SERVICES FOR HOME TEAM RETAIL MEGAMART (HTRM)   18,000 BTU UNITS  (&gt; 10 DAYS)</t>
  </si>
  <si>
    <t xml:space="preserve">  PROVISION OF LOGISTICS SERVICES FOR HOME TEAM RETAIL MEGAMART (HTRM) OPS LOG   GROUND FLOORING  (1 DAY)</t>
  </si>
  <si>
    <t xml:space="preserve">  PROVISION OF LOGISTICS SERVICES FOR HOME TEAM RETAIL MEGAMART (HTRM)   BLINKER / ROTATING LIGHTS  (S)  (9 DAYS)</t>
  </si>
  <si>
    <t xml:space="preserve">  PROVISION OF LOGISTICS SERVICES FOR HOME TEAM RETAIL MEGAMART (HTRM) OPS LOG   EXTENSION VEHICLE SCREEN 40X10 (4 DAYS)</t>
  </si>
  <si>
    <t xml:space="preserve">  PROVISION OF LOGISTICS SERVICES FOR HOME TEAM RETAIL MEGAMART (HTRM)   FL / MHL / LED (&lt;500W)  (2 DAYS)</t>
  </si>
  <si>
    <t xml:space="preserve">  PROVISION OF LOGISTICS SERVICES FOR HOME TEAM RETAIL MEGAMART (HTRM)   ROSTRUM WITH DESKTOP MIC  (4 DAYS)</t>
  </si>
  <si>
    <t xml:space="preserve">      Five-Year Leasing of Digital Copiers [Konica Minolta]   [5-Year Lease] Cat-D1, Acc. &amp; Funct: PK-519 Punch Kit (for FS-533 type)</t>
  </si>
  <si>
    <t xml:space="preserve">  FINVITETT20300008 PROVISION OF COURIER SERVICES FOR A PERIOD OF 3 YEARS WITH AN OPTION TO EXTEND FOR 1 YEAR   Courier A001 - Cat A: Local Ad-Hoc Courier Service, 3hour, Up to 3kg in weight and within 40x25x15cm in dimension</t>
  </si>
  <si>
    <t xml:space="preserve">  PROVISION OF LOGISTICS SERVICES FOR HOME TEAM RETAIL MEGAMART (HTRM)   INNER LINING (NON GAZEBO) SQ FT  (1 DAY)</t>
  </si>
  <si>
    <t xml:space="preserve">      WOG Research Services Period Contract cum Framework Agreement        Telephone Survey(Enterprise Sample) - Workers/ Line of Business Mgr/ Middle Mgr - Up to 20 Qns (Exclude 10 firmographic Qns)  - 30 respondents (Cost per Survey)</t>
  </si>
  <si>
    <t xml:space="preserve">    PRINTING AND LETTERSHOPPING SERVICES CONTRACT DURATION; 11 MARCH 2021 - 10 MARCH 2024 [3 YEARS]     PRINTING 12-46 ECO PRINTING OF SELF-ADHESIVE RETURN ADDRESS LABELS, 1CX0C, 10,001 TO 50,000 PCS</t>
  </si>
  <si>
    <t xml:space="preserve">  Provision of Disposal Services for Singapore Prison Service   Rental Bins for Cluster B</t>
  </si>
  <si>
    <t xml:space="preserve">    PROVISION OF CATERING SERVICES    [Catering 033 C] Rental of 20ft X 20ft Tentage</t>
  </si>
  <si>
    <t xml:space="preserve">  PROVISION OF LOGISTICS SERVICES FOR HOME TEAM RETAIL MEGAMART (HTRM)   SOUND SYSTEM W 16 CHANNEL MIXER (9 DAYS)</t>
  </si>
  <si>
    <t xml:space="preserve">   PROVISION OF CATERING SERVICES    [Catering 301 C] Packed Meal - Lunch / Dinner 1</t>
  </si>
  <si>
    <t xml:space="preserve">  PROVISION OF LOGISTICS SERVICES FOR HOME TEAM RETAIL MEGAMART (HTRM)   STAND FAN  (4 DAYS)</t>
  </si>
  <si>
    <t xml:space="preserve">   PROVISION OF CATERING SERVICES     [Catering 044 C] For Theme Buffet - Hawker Theme only: Rental of Equipment - Hawker Stall / Cart (Inclusive of the necessary  accessory such as staff / cart / gas stove / LPG cylinder and based on per cart)</t>
  </si>
  <si>
    <t xml:space="preserve">  FINVITETT20300008 PROVISION OF COURIER SERVICES FOR A PERIOD OF 3 YEARS WITH AN OPTION TO EXTEND FOR 1 YEAR   Courier B052 - Cat B: Local Fixed Run Distribution Services, Daily,  &gt; 5kg to 10kg, From A to 6-10 Points</t>
  </si>
  <si>
    <t xml:space="preserve">  FINVITETT20300008 PROVISION OF COURIER SERVICES FOR A PERIOD OF 3 YEARS WITH AN OPTION TO EXTEND FOR 1 YEAR    "Courier C341 For Parcels :  Outbound to Zone H for Weight 6.5Kg"</t>
  </si>
  <si>
    <t xml:space="preserve">  PROVISION OF LOGISTICS SERVICES FOR HOME TEAM RETAIL MEGAMART (HTRM)   BEACH UMBRELLA WITH 4 SANDBAGS   (4 DAYS)</t>
  </si>
  <si>
    <t xml:space="preserve">  PROVISION OF LOGISTICS SERVICES FOR HOME TEAM RETAIL MEGAMART (HTRM)   TABLE CLOTH 132 INCH  (10 DAYS)</t>
  </si>
  <si>
    <t xml:space="preserve">  PROVISION OF LOGISTICS SERVICES FOR HOME TEAM RETAIL MEGAMART (HTRM) OPS LOG   ROUND TABLE (BASED ON 6 FT SIZING)  (8 DAYS)</t>
  </si>
  <si>
    <t xml:space="preserve">   PROVISION OF LOGISTICS SERVICES FOR HOME TEAM RETAIL MEGAMART (HTRM) OPS LOG    POWER POINTS 10 DAYS</t>
  </si>
  <si>
    <t xml:space="preserve">  PROVISION OF LOGISTICS SERVICES FOR HOME TEAM RETAIL MEGAMART (HTRM)   CONCRETE BLOCK (UP TO 1 TON)  (7 DAYS)</t>
  </si>
  <si>
    <t xml:space="preserve">   "WOG PERIOD CONTRACT AND FRAMEWORK AGREEMENT FOR GRAPHIC DESIGN SERVICES.  (MAGICFRUIT PTE. LTD.)"   List B - SN 2.2 Each Additional Concept Proposal</t>
  </si>
  <si>
    <t xml:space="preserve">   Provision of Hiring Services for Cars, VIP Buses and Vans [SIME DARBY SERVICES PRIVATE LIMITED]    CAT-A 3 - GRADE 1 PLUS SALOON CAR - SELF DRIVE ZERO EXCESS - PER MONTH</t>
  </si>
  <si>
    <t xml:space="preserve">  PROVISION OF LOGISTICS SERVICES FOR HOME TEAM RETAIL MEGAMART (HTRM)   EXTENSION VEHICLE SCREEN 32X20(5 DAYS)</t>
  </si>
  <si>
    <t xml:space="preserve">  PROVISION OF LOGISTICS SERVICES FOR HOME TEAM RETAIL MEGAMART (HTRM)   HEAVY METAL BARRICADE  (3 DAYS)</t>
  </si>
  <si>
    <t xml:space="preserve">  Year 4 and 5: Provision of Ad-Hoc Req   ements for Disinfection Services   Year 4 and 5 (Ad-hoc) : Boat Disinfection of PC Class Boat  (Pandemic Disease)</t>
  </si>
  <si>
    <t xml:space="preserve">  PROVISION OF CATERING SERVICES   [Catering 007 B] Rental of Beer Glass / Mug</t>
  </si>
  <si>
    <t xml:space="preserve">  Five-Year Leasing of Digital Copiers [Konica Minolta]   [5-Year Lease] Cat-A4, Accessory: Scan Option</t>
  </si>
  <si>
    <t xml:space="preserve">  OPERATION OF CANTEENS   [Firm] Op of Canteen at TP For 3 Years</t>
  </si>
  <si>
    <t xml:space="preserve">  PERIOD CONTRACT FOR RENTAL OF SCRAP VEHICLES   [Ad-hoc Requirement] Minibus (12seater) - Two-way towing with a Heavy towing truck</t>
  </si>
  <si>
    <t xml:space="preserve">    Supply of Electronics and Electrical Appliances   (CAT 4-70B) FREE BASIC INSTALLATION. DELIVERY CHARGE PER FLOOR IF THE BLDG DOES NOT HAVE ANY LIFT</t>
  </si>
  <si>
    <t xml:space="preserve">  PROVISION OF LOGISTICS SERVICES FOR HOME TEAM RETAIL MEGAMART (HTRM)   PARASOL UMBRELLA  (8 DAYS)</t>
  </si>
  <si>
    <t xml:space="preserve">  FIVE-YEAR LEASING OF DIGITAL COPIERS [KONICA MINOLTA]   [5-YEAR LEASE] CAT-A4, ACCESSORY: SCAN OPTION</t>
  </si>
  <si>
    <t xml:space="preserve">    PROVISION OF CATERING SERVICES    [Catering 042 C] Rental of Plank for Tentage (20ft X 20ft)</t>
  </si>
  <si>
    <t xml:space="preserve">   "WOG PERIOD CONTRACT AND FRAMEWORK AGREEMENT FOR GRAPHIC DESIGN SERVICES.  (SPLASH PRODUCTIONS PTE. LTD.)"   List C - SN 2.2.3 Semi-detailed Illustration A3 size: 30.7cm x 22cm - 42cm x 29.7cm (A3)</t>
  </si>
  <si>
    <t xml:space="preserve">   PROVISION OF CATERING SERVICES    [Catering 036 A] Rental of 20ft X 32ft Tentage with Lights and Fan</t>
  </si>
  <si>
    <t xml:space="preserve">  PROVISION OF LOGISTICS SERVICES FOR HOME TEAM RETAIL MEGAMART (HTRM)   24 CHANNEL ANALOG MIXER)  (4 DAYS)</t>
  </si>
  <si>
    <t xml:space="preserve">  PROVISION OF LOGISTICS SERVICES FOR HOME TEAM RETAIL MEGAMART (HTRM)   18,000 BTU UNITS  (6 DAYS)</t>
  </si>
  <si>
    <t xml:space="preserve">  PROVISION OF LOGISTICS SERVICES FOR HOME TEAM RETAIL MEGAMART (HTRM) OPS LOG   DUAL DECK CD/MP3 PLAYER W USB  (9 DAYS)</t>
  </si>
  <si>
    <t xml:space="preserve">  PROVISION OF LOGISTICS SERVICES FOR HOME TEAM RETAIL MEGAMART (HTRM)   STANDARD ROSTRUM  (4 DAYS)</t>
  </si>
  <si>
    <t xml:space="preserve">  PROVISION OF LOGISTICS SERVICES FOR HOME TEAM RETAIL MEGAMART (HTRM) OPS LOG   TABLE (2 FT X 4 FT)  (9 DAYS)</t>
  </si>
  <si>
    <t xml:space="preserve">  PROVISION OF LOGISTICS SERVICES FOR HOME TEAM RETAIL MEGAMART (HTRM)   LONG TABLE 3FT X 6FT   (8 DAYS)</t>
  </si>
  <si>
    <t xml:space="preserve">  PROVISION OF LOGISTICS SERVICES FOR HOME TEAM RETAIL MEGAMART (HTRM)   INNER LINING (GAZEBO) SQ FT  (6 DAYS)</t>
  </si>
  <si>
    <t xml:space="preserve">  PROVISION OF LOGISTICS SERVICES FOR HOME TEAM RETAIL MEGAMART (HTRM)   GS TABLE 2 FT X 6 FT   (5 DAYS)</t>
  </si>
  <si>
    <t xml:space="preserve">  FINVITETT20300008 PROVISION OF COURIER SERVICES FOR A PERIOD OF 3 YEARS WITH AN OPTION TO EXTEND FOR 1 YEAR    "Courier C306 For Parcels :  Outbound to Zone 7 for Weight 17.0Kg"</t>
  </si>
  <si>
    <t xml:space="preserve">   PROVISION OF LOGISTICS SERVICES FOR HOME TEAM RETAIL MEGAMART (HTRM) OPS LOG    LONG TABLE 3FT X 6FT  9 DAYS</t>
  </si>
  <si>
    <t xml:space="preserve">  PROVISION OF LOGISTICS SERVICES FOR HOME TEAM RETAIL MEGAMART (HTRM) OPS LOG   DISTRI BOX - 63 A 3 PHASE INPUT(10 DAYS)</t>
  </si>
  <si>
    <t xml:space="preserve">  PROVISION OF LOGISTICS SERVICES FOR HOME TEAM RETAIL MEGAMART (HTRM)   TENTAGE FOR COMMAND POST (8 DAYS)</t>
  </si>
  <si>
    <t xml:space="preserve">   PROVISION OF LOGISTICS SERVICES FOR HOME TEAM RETAIL MEGAMART (HTRM) OPS LOG    TRAFFIC WANDS 8 DAYS</t>
  </si>
  <si>
    <t xml:space="preserve">  PROVISION OF LOGISTICS SERVICES FOR HOME TEAM RETAIL MEGAMART (HTRM)   CABLE DETECTION INSTALLATION (PER POINT)</t>
  </si>
  <si>
    <t xml:space="preserve">  PROVISION OF LOGISTICS SERVICES FOR HOME TEAM RETAIL MEGAMART (HTRM) OPS LOG   LONG TABLE 3FT X 6FT WITH TABLE CLOTH AND SKIRTING  (8 DAYS)</t>
  </si>
  <si>
    <t xml:space="preserve">  PROVISION OF LOGISTICS SERVICES FOR HOME TEAM RETAIL MEGAMART (HTRM) OPS LOG   CARPET, VARIOUS COLOURS (USED)  (6 DAYS)</t>
  </si>
  <si>
    <t xml:space="preserve">  PROVISION OF LOGISTICS SERVICES FOR HOME TEAM RETAIL MEGAMART (HTRM) OPS LOG   METAL STRUCTURE - BANNER (2 DAYS)</t>
  </si>
  <si>
    <t xml:space="preserve">   PROVISION OF LOGISTICS SERVICES FOR HOME TEAM RETAIL MEGAMART (HTRM) OPS LOG    FLORA LANDSCAPING PER 2M RUN  3 DAYS</t>
  </si>
  <si>
    <t xml:space="preserve">  PROVISION OF LOGISTICS SERVICES FOR HOME TEAM RETAIL MEGAMART (HTRM)   SHREDDER, HEAVY DUTY   (7 DAYS)</t>
  </si>
  <si>
    <t xml:space="preserve">    PROVISION OF LOGISTICS SERVICES FOR HOME TEAM RETAIL MEGAMART (HTRM) OPS LOG    HANDICAP TOILET per day</t>
  </si>
  <si>
    <t xml:space="preserve">   WOG Video and Animation Period Contract and Framework Agreement - 4th Edition    B49 - Thumbdrive or Harddisk</t>
  </si>
  <si>
    <t xml:space="preserve">    PROVISION OF CATERING SERVICES    [Catering 023 B] Rental of Rectangular Table (2ft X 3.5ft) with Clear Plastic Sheet</t>
  </si>
  <si>
    <t xml:space="preserve">      WOG Research Services Period Contract cum Framework Agreement       Door-to-door Survey - Up to 40 Qns (Exclude 20 demographic Qns) - Translate English to Chinese (Cost per Questionnaire)</t>
  </si>
  <si>
    <t xml:space="preserve">  PROVISION OF LOGISTICS SERVICES FOR HOME TEAM RETAIL MEGAMART (HTRM)   SOUND SYSTEM CONSOLE (3 DAYS)</t>
  </si>
  <si>
    <t xml:space="preserve">  Raw materials for SPF's GC And PCG for Year 3    Year 3 from 1.11.22 - 31.10.23 Lemon, 2 lbtl</t>
  </si>
  <si>
    <t xml:space="preserve">   WOG Translation and Related Services Period Contract and Framework Agreement - 4th Edition    Translation (E-T), Within 1-3 hrs, less than or equal to 500 words</t>
  </si>
  <si>
    <t xml:space="preserve">  Project Management Consultancy Services for Replacement of Water Tanks and Pump Tanks for Singapore Prison Service   Phase 4 - Construction Stage (40%)</t>
  </si>
  <si>
    <t xml:space="preserve">    PROVISION OF LOGISTICS SERVICES FOR HOME TEAM RETAIL MEGAMART (HTRM) OPS LOG    GS TABLE 2 FT X 6 FT C W SKIRTING per day after 10 days</t>
  </si>
  <si>
    <t xml:space="preserve">  PROVISION OF LOGISTICS SERVICES FOR HOME TEAM RETAIL MEGAMART (HTRM) OPS LOG   BATHING CUBICLE  (2 DAYS)</t>
  </si>
  <si>
    <t xml:space="preserve">    WOG Research Services Period Contract cum Framework Agreement      Telephone Survey(Enterprise Sample) - Workers/ Line of Business Mgr/ Middle Mgr - Up to 20 Qns (Exclude 10 firmographic Qns) -  30 respondents - Every 5 additional Qns or less (Cost per Survey)</t>
  </si>
  <si>
    <t xml:space="preserve">    SUPPLY OF DUCTLESS FUMEHOOD WITH 5-YEAR COMPREHENSIVE MAINTENANCE SERVICE (FIRM) AND 2-YEAR COMPREHENSIVE MAINTENANCE SERVICE  (OPTIONAL)   [AD-HOC] ONE-TIME ASSESSMENT FEE OF ITEM 1</t>
  </si>
  <si>
    <t xml:space="preserve">  PROVISION OF LOGISTICS SERVICES FOR HOME TEAM RETAIL MEGAMART (HTRM) OPS LOG   PRESENTATION SCALER (FOR LIVE FEED, DVD INPUT AND LAPTOP PRESENTATION)   (8 DAYS)</t>
  </si>
  <si>
    <t xml:space="preserve">   PROVISION OF LOGISTICS SERVICES FOR HOME TEAM RETAIL MEGAMART (HTRM) OPS LOG    DOME SHAPE TENTAGE PER SQ FT 7 DAYS</t>
  </si>
  <si>
    <t xml:space="preserve">   SUPPLY AND INSTALLATION OF AN INMATE REHABILITATION SYSTEM WITH AN OPTION FOR MAINTENANCE    Phase 1 and Phase 2 Implementation of SPAS (Includes lease line and alphanumeric short-code subscription during warranty)</t>
  </si>
  <si>
    <t xml:space="preserve">   PROVISION OF CATERING SERVICES    [Catering 305 C] Packed Meal - Lunch / Dinner 5</t>
  </si>
  <si>
    <t xml:space="preserve">  SUPPLY AND MAINTENANCE OF LIFE JACKETS   PW Year 5 Comprehensive Maintenance - Additional 20 Inflated Life Jacket 4000003592</t>
  </si>
  <si>
    <t xml:space="preserve">  PROVISION OF LOGISTICS SERVICES FOR HOME TEAM RETAIL MEGAMART (HTRM)   WATER/SAND FILLED BARRICADE (5 DAYS)</t>
  </si>
  <si>
    <t xml:space="preserve">  FRAMEWORK AGREEMENT FOR PROVISION OF INFOCOMM TECHNOLOGY, ENGINEERING AND LOGISTICS PROJECT MANAGEMENT SERVICES (SPF)   PROJECT MANAGER (1 TO 3 YRS) - COMMAND &amp; CONTROL SYSTEMS</t>
  </si>
  <si>
    <t xml:space="preserve">  PROVISION OF LOGISTICS SERVICES FOR HOME TEAM RETAIL MEGAMART (HTRM)   TABLE FLORA (PER 1 FT RUN)  (&gt; 10 DAYS)</t>
  </si>
  <si>
    <t xml:space="preserve">   WOG Translation and Related Services Period Contract and Framework Agreement - 4th Edition    Vetting (E-T), Within 5 hrs, less than or equal to 1500 words</t>
  </si>
  <si>
    <t xml:space="preserve">   WOG Video and Animation Period Contract and Framework Agreement - 4th Edition    B52 - Third Party Management Cost</t>
  </si>
  <si>
    <t xml:space="preserve">  Supply of Electronics and Electrical Appliances   (CAT 5-9B)  SOLID FIXED WALL MOUNTING &lt;2M HEIGHT</t>
  </si>
  <si>
    <t xml:space="preserve">  Provision of Laundry Services (Systematic)   [Cat A] [Express Services] Bottom - Pyjamas Pants</t>
  </si>
  <si>
    <t xml:space="preserve">      Five-Year Leasing of Digital Copiers [Sharp]    [5-Year Lease] Cat-C3, Model: BP-50M45 [For 2nd month to 60th month. Please indicate copier serial no. in the PO.]</t>
  </si>
  <si>
    <t xml:space="preserve">  PROVISION OF LOGISTICS SERVICES FOR HOME TEAM RETAIL MEGAMART (HTRM)   1X WIRED DIR MICROPHONE W ACC (1 DAY)</t>
  </si>
  <si>
    <t xml:space="preserve">  Maintenance of Digital Copiers (for copiers purchased from DST000ECN17000046) [Konica Minolta]   [Outright Purchase - Maintenance] Cat-B3, Copy Charges, B&amp;W, $0.0066 per copy</t>
  </si>
  <si>
    <t xml:space="preserve">   PROVISION OF A BULK TENDER ON CYBERSECURITY AND AUDIT SERVICES FOR GOVERNMENT MINISTRIES/DEPARTMENTS, STATUTORY BOARDS, ORGANS  OF STATE AND PARTICIPATING UNIVERSITIES    C3SIMSET5Y2:Security Incident Management Exercise Scenario Formulation + Security Incident Management Exercise Conduct  [Provision of Workshop + Exercise (CPX)]/6 to 10:Year 2</t>
  </si>
  <si>
    <t xml:space="preserve">   WOG Video and Animation Period Contract and Framework Agreement - 4th Edition    A15 - Voice Over Artist (For broadcast media platforms)</t>
  </si>
  <si>
    <t xml:space="preserve">  Framework Agreement for the Supply and Maintenance Support of Video Analytics (VA) Software Licenses and Related Services    [Firm Period of 5 Years] Supply of Category I (Person-Related) Video Analytics Software Licenses and Maintenance/Support  Services</t>
  </si>
  <si>
    <t xml:space="preserve">   PROVISION OF CATERING SERVICES    [Catering 012 C] Rental of Melamine Wares (Full Set without Glass Ware)</t>
  </si>
  <si>
    <t xml:space="preserve">  PROVISION OF LOGISTICS SERVICES FOR HOME TEAM RETAIL MEGAMART (HTRM) OPS LOG   ROUND TABLE (7 FT) W CLOTH  (4 DAYS)</t>
  </si>
  <si>
    <t xml:space="preserve">  PROVISION OF LOGISTICS SERVICES FOR HOME TEAM RETAIL MEGAMART (HTRM) OPS LOG   ROSTRUM W AUDIO &amp; LAMP (3 DAYS)</t>
  </si>
  <si>
    <t xml:space="preserve">  Supply of Electronics and Electrical Appliances   (CAT 4-32E) DISPOSAL (IF REQUIRED)</t>
  </si>
  <si>
    <t xml:space="preserve">  PROVISION OF LOGISTICS SERVICES FOR HOME TEAM RETAIL MEGAMART (HTRM) OPS LOG   EXTEND WIRELESS COV (&gt;500 M)  (&gt;10 DAYS)</t>
  </si>
  <si>
    <t xml:space="preserve">   Supply of Audio-Visual Equipment, Portable Public Address Systems and Projector Maintenance Services     A06-08 Projector Mounting Services - Classroom / Meeting Room / Conference Room with solid wall / solid ceiling; NEW  Installation Items</t>
  </si>
  <si>
    <t xml:space="preserve">  FINVITETT20300008 PROVISION OF COURIER SERVICES FOR A PERIOD OF 3 YEARS WITH AN OPTION TO EXTEND FOR 1 YEAR    "Courier C328 For Parcels :  Outbound to Zone 8 for Weight 8.0Kg"</t>
  </si>
  <si>
    <t xml:space="preserve">   WOG Translation and Related Services Period Contract and Framework Agreement - 4th Edition    Translation (E-C), Within 48 hrs, less than or equal to 3000 words</t>
  </si>
  <si>
    <t xml:space="preserve">  SOR for planned Ops (SCDF and SPS)   Lunch/Dinner (Buffet)</t>
  </si>
  <si>
    <t xml:space="preserve">  PROVISION OF LOGISTICS SERVICES FOR HOME TEAM RETAIL MEGAMART (HTRM) OPS LOG   1 SLOPE/A SHAPE TENT (SQ FT)  (2 DAYS)</t>
  </si>
  <si>
    <t xml:space="preserve">     PROVISION OF  MULTI-DISCIPLINARY CONSULTANCY SERVICES FOR DESIGN &amp; FIT-OUT OF  CUSTOMS, IMMIGRATION AND QUARANTINE (CIQ) FACILITIES AND MHA  OFFICE PREMISES AT RAPID TRANSIT SYSTEM (RTS) LINK </t>
  </si>
  <si>
    <t xml:space="preserve">   PROVISION OF LOGISTICS SERVICES FOR HOME TEAM RETAIL MEGAMART (HTRM) OPS LOG    METAL STRUCTURE  BANNER 9 DAYS</t>
  </si>
  <si>
    <t xml:space="preserve">   Supply of MST &lt;(&gt;&amp;&lt;)&gt; Maintenance   OPT-Year 9 to Year 11 Comprehensive Maintenance</t>
  </si>
  <si>
    <t xml:space="preserve">    WOG Research Services Period Contract cum Framework Agreement      Telephone Surveys (Enterprise Sample) - C-Suite/ Snr Mgmt - Up to 20 Qns (Exclude 10 firmographic Qns) - 1000 respondents -  Every 5 additional Qns or less (Cost per Survey)</t>
  </si>
  <si>
    <t xml:space="preserve">   [Firm] Operationalization of Integrated Document Management System with One Year Warranty</t>
  </si>
  <si>
    <t xml:space="preserve">   Supply of Printing Services for Security  Pass Stickers    Printing of Security Passes  (print the cards using SPF supplied hologram)</t>
  </si>
  <si>
    <t xml:space="preserve">  PROVISION OF LOGISTICS SERVICES FOR HOME TEAM RETAIL MEGAMART (HTRM)   TRAFFIC CONE REFLECTIVE  (10 DAYS)</t>
  </si>
  <si>
    <t xml:space="preserve">  Replacement and Preventive Maintenance of CCBA Equipment (Lot 1) under LOA No. MHA00004000008145   Preventive Maintenance of Spare Cylinder for CCBA (Type 1) - PW Year 2</t>
  </si>
  <si>
    <t xml:space="preserve">  WOG Media Monitoring and/or Online Analytics Services   [Category B3] 3g. Crisis Analytical Report (each additional pre-defined issue)</t>
  </si>
  <si>
    <t xml:space="preserve">  Framework Agreement for the Supply and Maintenance Support of Video Analytics (VA) Software Licenses and Related Services    [Optional Period of 5 Years] Supply of Category I to III Unlimited Quantity of Perpetual Video Analytics Software Licenses, with  Maintenance/Support Services</t>
  </si>
  <si>
    <t xml:space="preserve">     Three-Year Leasing of Digital Copiers [Konica Minolta]   [3-Year Lease] Cat-C3, Consumable, Developer: DV-619K [REMOVED ON 18 MARCH 2021]</t>
  </si>
  <si>
    <t xml:space="preserve">  PROVISION OF LOGISTICS SERVICES FOR HOME TEAM RETAIL MEGAMART (HTRM) OPS LOG   DIGITAL PRINTING OF SIGNAGE (SIZE 1.2M X 2.4M/PER PIECE)  (ONE-TIME SUPPLY)</t>
  </si>
  <si>
    <t xml:space="preserve">      WOG Research Services Period Contract cum Framework Agreement        Internet Surveys (Sampling Frame from Customer) - Up to 10 Qns (Exclude 10 demographic Qns) - Detailed Research Report (Cost  per S urvey)</t>
  </si>
  <si>
    <t xml:space="preserve">  PROVISION OF LOGISTICS SERVICES FOR HOME TEAM RETAIL MEGAMART (HTRM) OPS LOG   TENTAGE FOR COMMAND POST (10 DAYS)</t>
  </si>
  <si>
    <t xml:space="preserve">    PROVISION OF PERSONAL COMPUTERS, PRINTERS, ENCRYPTED STORAGE DEVICES, MOBILE DEVICES AND ACCESSORIES TO GOVERNMENT  MINISTRIES/DEPARTMENTS, ORGANS OF STATE, STATUTORY BOARDS AND PARTICIPATING ENTITIES    iOS Mobile (Warranty) - iPad Mini - 2nd year warranty</t>
  </si>
  <si>
    <t xml:space="preserve">   SUPPLY AND MAINTENANCE OF WORKSTATION H ARDWARE AND SOFTWARE AND PROVISION OF RELATED SERVICES   VA3-P3 Completion of prof svcs and Sys Acceptance</t>
  </si>
  <si>
    <t xml:space="preserve">  Provision of Bus Hiring Services [Diamond Coach Singapore Pte Ltd]   [CAT B - 30] AD-HOC BUS SERVICE, 4-HOURS' NOTICE, 19-SEATER, DISPOSAL SERVICE (RENTAL), MINIMUM 3 HOURS, LATE NIGHT, PER HOUR</t>
  </si>
  <si>
    <t xml:space="preserve">  Three-Year Leasing of Digital Copiers [Konica Minolta]   [3-Year Lease] Cat-C4, Consumable, Developer: DV-619K [Please indicate copier serial no. in the PO.]</t>
  </si>
  <si>
    <t xml:space="preserve">    PROVISION OF LOGISTICS SERVICES FOR HOME TEAM RETAIL MEGAMART (HTRM) OPS LOG    TENTAGE FOR VEHICLE CHECK 32X207 DAYS</t>
  </si>
  <si>
    <t xml:space="preserve">  PROVISION OF LOGISTICS SERVICES FOR HOME TEAM RETAIL MEGAMART (HTRM)   1X WIRED MICROPHONE W ACC (6 DAYS)</t>
  </si>
  <si>
    <t xml:space="preserve">  Provision of the Curriculum Design and Development Programme Steady State </t>
  </si>
  <si>
    <t xml:space="preserve">   PROVISION OF LOGISTICS SERVICES FOR HOME TEAM RETAIL MEGAMART (HTRM) OPS LOG    Structure Drawing for PE Certification</t>
  </si>
  <si>
    <t xml:space="preserve">  PROVISION OF LOGISTICS SERVICES FOR HOME TEAM RETAIL MEGAMART (HTRM) OPS LOG   WHITE SEAT COVER   (2 DAYS)</t>
  </si>
  <si>
    <t xml:space="preserve">  PROVISION OF LOGISTICS SERVICES FOR HOME TEAM RETAIL MEGAMART (HTRM)   FOLLOW SPOT LIGHT 1000W   (&gt; 10 DAYS)</t>
  </si>
  <si>
    <t xml:space="preserve">  PROVISION OF LOGISTICS SERVICES FOR HOME TEAM RETAIL MEGAMART (HTRM)   LONG TABLE 2FT X 4FT WITH TABLE CLOTH AND SKIRTING  (1 DAY)</t>
  </si>
  <si>
    <t xml:space="preserve">  Provision of Direct Mailing Services   DM1-082 - Un-Addressed Direct Mail: Landed/Condo/Commercial, &gt; 30,000 qty [300g]</t>
  </si>
  <si>
    <t xml:space="preserve">    PROVISION OF LOGISTICS SERVICES FOR HOME TEAM RETAIL MEGAMART (HTRM) OPS LOG    1X LAPEL MICROPHONE W MIC FAC 7 DAYS</t>
  </si>
  <si>
    <t xml:space="preserve">  PROVISION OF LOGISTICS SERVICES FOR HOME TEAM RETAIL MEGAMART (HTRM) OPS LOG   WATCH TOWER 8FT X 12FT X 10FT(H)(5 DAYS)</t>
  </si>
  <si>
    <t xml:space="preserve">  PROVISION OF LOGISTICS SERVICES FOR HOME TEAM RETAIL MEGAMART (HTRM)   TENTAGE FOR VEHICLE CHECK 50X20 (8 DAYS)</t>
  </si>
  <si>
    <t xml:space="preserve">    PROVISION OF LOGISTICS SERVICES FOR HOME TEAM RETAIL MEGAMART (HTRM) OPS LOG    ROUND TABLE BASED ON 5 FT SIZING per day after 10 days</t>
  </si>
  <si>
    <t xml:space="preserve">  Field Rations for SCDF   Instant Noodle (Non-Veg/Veg) Year 3 (1.11.22 - 31.10.23)</t>
  </si>
  <si>
    <t xml:space="preserve">  PROVISION OF LOGISTICS SERVICES FOR HOME TEAM RETAIL MEGAMART (HTRM)   EXTENSION VEHICLE SCREEN 40X10 (3 DAYS)</t>
  </si>
  <si>
    <t xml:space="preserve">    WOG Research Services Period Contract cum Framework Agreement      Internet Surveys (Fieldwork Only) (Sampling Frame from Customer) - Up to 10 Qns (Exclude 10 demographic Qns) - Translate  English to Tamil - Every 5 additional Qns or less (Cost per Questionnaire)</t>
  </si>
  <si>
    <t xml:space="preserve">    WOG Research Services Period Contract cum Framework Agreement     Door-to-door Survey - Up to 40 Qns (Exclude 20 demographic Qns) - Detailed Research Report (Cost per Survey)</t>
  </si>
  <si>
    <t xml:space="preserve">  Five-Year Leasing of Digital Copiers [Ricoh]   [5-Year Lease] Cat-B1, Acc. &amp; Funct: OCR Unit Type M13</t>
  </si>
  <si>
    <t xml:space="preserve">  PROVISION OF LOGISTICS SERVICES FOR HOME TEAM RETAIL MEGAMART (HTRM) OPS LOG   VGA SWITCHER (4 INPUT-2 OUTPUT)(2 DAYS)</t>
  </si>
  <si>
    <t xml:space="preserve">    PROVISION OF CATERING SERVICES    [Catering 028 D] Rental of Round Table (5ft) with Table Cloth and skirting</t>
  </si>
  <si>
    <t xml:space="preserve">    WOG Research Services Period Contract cum Framework Agreement      Face-to-face (location-based) Survey - Up to 40 Qns (Exclude 20 demographic Qns) - Every additional 500 respondents, max 10  ,000 - Every 5 additional Qns or less (Cost per Survey)</t>
  </si>
  <si>
    <t xml:space="preserve">   PROVISION OF A BULK TENDER ON CYBERSECURITY AND AUDIT SERVICES FOR GOVERNMENT MINISTRIES/DEPARTMENTS, STATUTORY BOARDS, ORGANS  OF STATE AND PARTICIPATING UNIVERSITIES    C2ANVS20Y1:Network Vulnerability Scanning (inclusive of 1 post review)/Remote/Authenticated Scan After Office hours/Medium /Year  1</t>
  </si>
  <si>
    <t xml:space="preserve">  PROVISION OF LOGISTICS SERVICES FOR HOME TEAM RETAIL MEGAMART (HTRM)   RAIN GUTTER (TENT)  (4 DAYS)</t>
  </si>
  <si>
    <t xml:space="preserve">    WOG Research Services Period Contract cum Framework Agreement      24-Hour Turnaround Telephone Phone Snap Polls - Up to 10 Qns (Exclude 10 demographic Qns) - 200 respondents - Every 5  additional Qns or less (Cost per Survey)</t>
  </si>
  <si>
    <t xml:space="preserve">  PROVISION OF LOGISTICS SERVICES FOR HOME TEAM RETAIL MEGAMART (HTRM)   EXTENSIONVEHICLE SCREEN 60X10  (8 DAYS)</t>
  </si>
  <si>
    <t xml:space="preserve">  PROVISION OF LOGISTICS SERVICES FOR HOME TEAM RETAIL MEGAMART (HTRM)   DISTRI BOX - 63 A 3 PHASE INPUT (6 DAYS)</t>
  </si>
  <si>
    <t xml:space="preserve">   PROVISION OF LOGISTICS SERVICES FOR HOME TEAM RETAIL MEGAMART (HTRM) OPS LOG    DISTRI BOX  32 A 3 PHASE INPUT 2 DAYS</t>
  </si>
  <si>
    <t xml:space="preserve">    PROVISION OF CATERING SERVICES    [Catering 1036] Damage of Portable Air-Conditioning Unit</t>
  </si>
  <si>
    <t xml:space="preserve">  PROVISION OF LOGISTICS SERVICES FOR HOME TEAM RETAIL MEGAMART (HTRM)   INSTRUMENT CONDENSER MIC  (2 DAYS)</t>
  </si>
  <si>
    <t xml:space="preserve">   PREVENTIVE/ PERICODICAL MAINTENANCE (PPM) FOR 3 YEARS MARLIN OPTION</t>
  </si>
  <si>
    <t xml:space="preserve">  PROVISION OF LOGISTICS SERVICES FOR HOME TEAM RETAIL MEGAMART (HTRM)   TRAFFIC WANDS  (7 DAYS)</t>
  </si>
  <si>
    <t xml:space="preserve">   "WOG PERIOD CONTRACT AND FRAMEWORK AGREEMENT FOR GRAPHIC DESIGN SERVICES.  (SPLASH PRODUCTIONS PTE. LTD.)"   List C - SN 2.1.1 Simple Illustration A5 size: 21cm x 14.8cm and below</t>
  </si>
  <si>
    <t xml:space="preserve">  Supply and Installation of Biometric Authentication Access Control System   Supply and Installation of Biometric Authentication Access Control System (BAACS)</t>
  </si>
  <si>
    <t xml:space="preserve">  PROVISION OF LOGISTICS SERVICES FOR HOME TEAM RETAIL MEGAMART (HTRM) OPS LOG   SPECTATOR STAND  8 FT X 8 FT  (9 DAYS)</t>
  </si>
  <si>
    <t xml:space="preserve">  10-YEAR PERIOD CONTRACT FOR PROVISION OF CARDIAC HEALTH SCREENING SERVICES   [Year 7] Upright Tilt Test</t>
  </si>
  <si>
    <t xml:space="preserve">  FINVITETT20300008 PROVISION OF COURIER SERVICES FOR A PERIOD OF 3 YEARS WITH AN OPTION TO EXTEND FOR 1 YEAR    "Courier C417 For shipment weight above 20.0 kg (Rate per Kg):  Outbound to Zone 7 for Weight 300kg and up to &lt; 500kg"</t>
  </si>
  <si>
    <t xml:space="preserve">  PROVISION OF LOGISTICS SERVICES FOR HOME TEAM RETAIL MEGAMART (HTRM)   STANDARD ROSTRUM  (8 DAYS)</t>
  </si>
  <si>
    <t xml:space="preserve">  PROVISION OF LOGISTICS SERVICES FOR HOME TEAM RETAIL MEGAMART (HTRM)   HIGH BISTRO TABLE C/W SKIRTING  (4 DAYS)</t>
  </si>
  <si>
    <t xml:space="preserve">  Supply of Electronics and Electrical Appliances   (CAT 1-50C)  2 YEAR EXTENDED WARRANTY (PICK UP AND RETURN)(MUST PURCHASE UPON W PHONE) (IF REQUIRED)</t>
  </si>
  <si>
    <t xml:space="preserve">   APPLICATION MAINTENANCE AND SUPPORT SERVICES FOR NATIONAL SERVICE PERSONNEL ADMINISTRATION AND MANAGEMENT (NSPAM) SYSTEM   Year 5 Application Maintenance and Support Services (option)</t>
  </si>
  <si>
    <t xml:space="preserve">    PROVISION OF CATERING SERVICES    [Catering 307 C] Packed Meal - Lunch / Dinner 7</t>
  </si>
  <si>
    <t xml:space="preserve">  PROVISION OF LOGISTICS SERVICES FOR HOME TEAM RETAIL MEGAMART (HTRM) OPS LOG   2X 18" SUB-WOOFER   (7 DAYS)</t>
  </si>
  <si>
    <t xml:space="preserve">  PROVISION OF LOGISTICS SERVICES FOR HOME TEAM RETAIL MEGAMART (HTRM) OPS LOG   VGA SWITCHER (2 INPUT-4 OUTPUT) (2 DAYS)</t>
  </si>
  <si>
    <t xml:space="preserve">   Supply of Audio-Visual Equipment, Portable Public Address Systems and Projector Maintenance Services    A08-14 Sealing of USB port</t>
  </si>
  <si>
    <t xml:space="preserve">   PROVISION OF CATERING SERVICES    [Catering 802 D] Theme Buffet (Thai Cuisine) - Lunch / Dinner 2</t>
  </si>
  <si>
    <t xml:space="preserve">  PROVISION OF LOGISTICS SERVICES FOR HOME TEAM RETAIL MEGAMART (HTRM)   DISTRI BOX - 63 A 3 PHASE INPUT(10 DAYS)</t>
  </si>
  <si>
    <t xml:space="preserve">             Supply of Electronics and Electrical Appliances     (CAT 4-61B) INSTALLATION/ASSEMBLE  OF FAN (IF REQUIRED)</t>
  </si>
  <si>
    <t xml:space="preserve">  PROVISION OF LOGISTICS SERVICES FOR HOME TEAM RETAIL MEGAMART (HTRM)   PORTABLE SCREEN 10FT X 10FT  (6 DAYS)</t>
  </si>
  <si>
    <t xml:space="preserve">      WOG Research Services Period Contract cum Framework Agreement        Focus Group Discussion - C-Suite/ Snr Mgmt - 6 respondents per focus group - Booster sample (30% and above incidence) (Cost  per Respondent)</t>
  </si>
  <si>
    <t xml:space="preserve">  IBC East Bundle 1 and 4 - Provisional Sum for Contingency Works   Prov Sum_Contingency Work (Bundle 4)_SPF B3</t>
  </si>
  <si>
    <t xml:space="preserve">   LETTER OF ACCEPTANCE NO. (CONTRACT NO: MHA00004000005350)  BODYWORN CAMERA (BWC SYSTEM)   FIRM - SUPPLY, DELIVERY, TEST AND COMMISSIONING OF NON-LIVE STREAMING BODYWORN CAMERA SYSTEM FOR AGENCY A WITH 3 YEARS WARRANTY</t>
  </si>
  <si>
    <t xml:space="preserve">  PROVISION OF LOGISTICS SERVICES FOR HOME TEAM RETAIL MEGAMART (HTRM)   LEW certification/certification of compliance (COC) for Main Board DB (&lt;=45KVA)</t>
  </si>
  <si>
    <t xml:space="preserve">  PROVISION OF LOGISTICS SERVICES FOR HOME TEAM RETAIL MEGAMART (HTRM)   1X OF UHF HANDHELD MICROPHONE   (7 DAYS)</t>
  </si>
  <si>
    <t xml:space="preserve">   NOTICE OF EXERCISE OF OPTION NO. 2 TO CONTRACT NO. HOMSPFECO13001044 - SUPPLY AND INTEGRATION OF 11 STABILISED NAVAL GUN SYSTEM  FOR POLICE COAST GUARD PATROL &amp; INTERDICTION BOATS   [Year 10 M1 to M3] Comprehensive Maintenance Support Services of 11 systems (01 Mar 2026 to 31 May 2026)</t>
  </si>
  <si>
    <t xml:space="preserve">   PROVISION OF A BULK TENDER ON CYBERSECURITY AND AUDIT SERVICES FOR GOVERNMENT MINISTRIES/DEPARTMENTS, STATUTORY BOARDS, ORGANS  OF STATE AND PARTICIPATING UNIVERSITIES   C2ANVS13Y4:Network Vulnerability Scanning (inclusive of 1 post review)/Remote/Authenticated Scan Office hours/Small Year 4</t>
  </si>
  <si>
    <t xml:space="preserve">  PROVISION OF LOGISTICS SERVICES FOR HOME TEAM RETAIL MEGAMART (HTRM)   ROUND TABLE (7 FT) W CLOTH  (2 DAYS)</t>
  </si>
  <si>
    <t xml:space="preserve">  PROVISION OF LOGISTICS SERVICES FOR HOME TEAM RETAIL MEGAMART (HTRM)   PORTABLE SCREEN 10FT X 10FT  (2 DAYS)</t>
  </si>
  <si>
    <t xml:space="preserve">  PROVISION OF LOGISTICS SERVICES FOR HOME TEAM RETAIL MEGAMART (HTRM) OPS LOG   CARPET, VARIOUS COLOURS SQ FT   (3 DAYS)</t>
  </si>
  <si>
    <t xml:space="preserve">  PROVISION OF LOGISTICS SERVICES FOR HOME TEAM RETAIL MEGAMART (HTRM)   18,000 BTU UNITS  (4 DAYS)</t>
  </si>
  <si>
    <t>1st to 5th Year Preventive Maintenance &amp; Fixed Schedule of Rates for consumables [Firm pay-per-use] - 1st Year post-warranty preventive maintenance for the 360o panoramic imaging system</t>
  </si>
  <si>
    <t xml:space="preserve">   PROVISION OF LOGISTICS SERVICES FOR HOME TEAM RETAIL MEGAMART (HTRM) OPS LOG    GS TABLE 2 FT X 6 FT  2 DAYS</t>
  </si>
  <si>
    <t xml:space="preserve">   PROVISION OF A BULK TENDER ON CYBERSECURITY AND AUDIT SERVICES FOR GOVERNMENT MINISTRIES/DEPARTMENTS, STATUTORY BOARDS, ORGANS  OF STATE AND PARTICIPATING UNIVERSITIES    C2ANVS22Y1:Network Vulnerability Scanning (inclusive of 1 post review)/Remote/Unauthenticated Scan After Office hours/Small  /Year 1</t>
  </si>
  <si>
    <t xml:space="preserve">   Provision of Hiring Services for Cars, VIP Buses and Vans [LEISURE FRONTIER (S) PTE. LTD.]    CAT-F 258 - GOODS VAN - SELF DRIVE WITH EXCESS - PER MONTH</t>
  </si>
  <si>
    <t xml:space="preserve">    WOG Research Services Period Contract cum Framework Agreement      Internet Surveys (Online Panel Sampling) - Workers/ Line of Business Mgr/ Mid Mgrs - Up to 10 Qns (Exclude 10 firmographic  Qns) - Detailed Research Report (Cost per Survey)</t>
  </si>
  <si>
    <t xml:space="preserve">  Technology Refresh of Hardware, Software and Application of Integrated Border System with Up to 5 Years Maintenance   [LOA] Up to 8 Months Comprehensive Maintenance Support with 24x7 Onsite Support for the Existing i-Borders</t>
  </si>
  <si>
    <t xml:space="preserve">  [SCDF, ICA] NEO NO. 2- SUPPLY OF 19 SETS  CA DETECTORS AND UP TO 7-YEAR MAINTENANCE.   [ICA] FIRM: 4-YR PW CM MAINT. 65 SETS CA DETECTOR</t>
  </si>
  <si>
    <t xml:space="preserve">  Supply of A Fully Operational Digital Speed Enforcement Camera System (DSECS)   Option -10 CCTV</t>
  </si>
  <si>
    <t xml:space="preserve">  PROVISION OF LOGISTICS SERVICES FOR HOME TEAM RETAIL MEGAMART (HTRM) OPS LOG   18,000 BTU UNITS  (9 DAYS)</t>
  </si>
  <si>
    <t xml:space="preserve">    WOG Research Services Period Contract cum Framework Agreement      Telephone Survey(Enterprise Sample) - Workers/ Line of Business Mgr/ Middle Mgr - Up to 20 Qns (Exclude 10 firmographic Qns) -  1000 respondents - Every 5 additional Qns or less (Cost per Survey)</t>
  </si>
  <si>
    <t xml:space="preserve">  SUPPLY, INSTALLATION AND (5+3)-YEARS MAINTENANCE OF FLOATING SEA BARRIER SYSTEM   YEAR 2: MAINTENANCE OF EXISTING FSB (SITE M)</t>
  </si>
  <si>
    <t xml:space="preserve">  PROVISION OF LOGISTICS SERVICES FOR HOME TEAM RETAIL MEGAMART (HTRM) OPS LOG   TABLE SKIRTING FOR 3 FT X 3 FT OR 2 FT X 4 FT   (10 DAYS)</t>
  </si>
  <si>
    <t xml:space="preserve">  DIGITISATION OF MATERIALS AND MICROFILMING SERVICES   Appendix A-1 Yr 1-3 Offsite (Fragile) Loose sheets: scan as greyscale, OCR (except Tamil) - larger than A3, up to A2-sized page</t>
  </si>
  <si>
    <t xml:space="preserve">    PROVISION OF CATERING SERVICES    [Catering 1015] Damage of Bistro Table</t>
  </si>
  <si>
    <t xml:space="preserve">  PROVISION OF LOGISTICS SERVICES FOR HOME TEAM RETAIL MEGAMART (HTRM)   1X LAPEL MICROPHONE W MIC/FAC  (10 DAYS)</t>
  </si>
  <si>
    <t xml:space="preserve">  SUPPLY AND MAINTENANCE OF FIRE FIGHTING EQUIPMENT (ASIATIC FIRE SYSTEM PTE LTD)   FFE_58, Hydrostatic Testing - Fire Extinguisher: Foam, 135 litres (AFFF)</t>
  </si>
  <si>
    <t xml:space="preserve">    WOG Research Services Period Contract cum Framework Agreement      Focus Group Discussion - Workers/Line of Business Mgrs/ Middle Mgrs - 6 respondents per focus group - Translate English to  Tamil (Cost per Guide)</t>
  </si>
  <si>
    <t xml:space="preserve">  FRAMEWORK AGREEMENT FOR PROVISION OF INFOCOMM TECHNOLOGY, ENGINEERING AND LOGISTICS PROJECT MANAGEMENT SERVICES (SPF)   PROJECT MANAGER (1 TO 3 YRS) - ANY OTHER NEW &amp; ADVANCED TECHNOLOGIES</t>
  </si>
  <si>
    <t xml:space="preserve">    PROVISION OF LOGISTICS SERVICES FOR HOME TEAM RETAIL MEGAMART (HTRM) OPS LOG    2X 15 SPEAKERS W ACCESSORIES 6 DAYS</t>
  </si>
  <si>
    <t xml:space="preserve">  FSOR for Adhoc CM-existing Washer and Dryer-5Yr PC    5YR Period Contract: Fixed Schedule of Rates (FSOR) for Equipment Parts and Labour for Ad-hoc Corrective Maintenance of the  existing Washer and Dryer Systems</t>
  </si>
  <si>
    <t xml:space="preserve">  Provision of Laundry Services (Kleen Wash)   [Cat A] [Normal Services] Banner</t>
  </si>
  <si>
    <t xml:space="preserve">   WOG Video and Animation Period Contract and Framework Agreement - 4th Edition    B38 - Video Editing (Based on 1 day editing or 8 hours)</t>
  </si>
  <si>
    <t xml:space="preserve">    WOG Research Services Period Contract cum Framework Agreement      Focus Group Discussion - Workers/Line of Business Mgrs/ Middle Mgrs - 6 respondents per focus group - Detailed Research Report  - More than 10 groups (Cost per Study)</t>
  </si>
  <si>
    <t xml:space="preserve">  FINVITETT20300008 PROVISION OF COURIER SERVICES FOR A PERIOD OF 3 YEARS WITH AN OPTION TO EXTEND FOR 1 YEAR    "Courier C535 For Parcels :  Outbound to Zone O for Weight 3.5Kg"</t>
  </si>
  <si>
    <t xml:space="preserve">  PROVISION OF LOGISTICS SERVICES FOR HOME TEAM RETAIL MEGAMART (HTRM)   INNER LINING (NON GAZEBO) SQFT  (9 DAYS)</t>
  </si>
  <si>
    <t xml:space="preserve">  PROVISION OF LOGISTICS SERVICES FOR HOME TEAM RETAIL MEGAMART (HTRM)   AIR CON UNIT  (10 DAYS)</t>
  </si>
  <si>
    <t xml:space="preserve">    SCHEDULE OF RATES FOR SUPPLY OF RAPID RESPONSE FIRE VESSELS (RFV) AND COMPREHENSIVE MAINTENANCE FOR RFV AND PATROL INTERDICTION  BOATS    (less WHT) Year 4 for E5 - Repair Damage Blower Housing, per unit per boat</t>
  </si>
  <si>
    <t>SUPPLY &lt;(&gt;&amp;&lt;)&gt; MAINTENANCE OR LEASING OF GYM EQUIPMENT QUARTERLY PREVENTIVE MAINTENANCE SERVICE OF SUSPENSION FRAME (TRX 20FT SFRAME 20K SUSPENSION FRAME) [FOR NEXT 3 YEARS] - [3% DISCOUNT]</t>
  </si>
  <si>
    <t xml:space="preserve">   Provision of Psychiatric Services  for Singapore Prison Service   IQ Test (inclusive of test kit)</t>
  </si>
  <si>
    <t xml:space="preserve">  SUPPLY OF THE INTEGRATED THERMAL CAMERA SYSTEM    Year 2  Post-warranty comprehensive Maintenance for each set of Type 3 Thermal Camera at a monthly rate of  214.38 (101-200  sets)</t>
  </si>
  <si>
    <t xml:space="preserve">   PROVISION OF CATERING SERVICES    [Catering 017 B] Rental of PVC Chair</t>
  </si>
  <si>
    <t xml:space="preserve">    PROVISION OF CATERING SERVICES    [Catering 027 C] Rental of Round Table (4ft) with Table Cloth and skirting</t>
  </si>
  <si>
    <t xml:space="preserve">    WOG Research Services Period Contract cum Framework Agreement      Focus Group Discussion - C-Suite/ Snr Mgmt - 6 respondents per focus group - 4 to 10 focus group sessions - Every additional  respondent (Cost per Session)</t>
  </si>
  <si>
    <t xml:space="preserve">   "WOG PERIOD CONTRACT AND FRAMEWORK AGREEMENT FOR GRAPHIC DESIGN SERVICES.  (AAAH LLP)."   List B - SN 1.12 Extra charges for urgent turnaround - Shortened lead time for entire project by 30 - 50%</t>
  </si>
  <si>
    <t xml:space="preserve">  PROVISION OF LOGISTICS SERVICES FOR HOME TEAM RETAIL MEGAMART (HTRM)   INDOOR EXHIBIT PANEL 1M X 2.5M (2 DAYS)</t>
  </si>
  <si>
    <t xml:space="preserve">   PROVISION OF CATERING SERVICES    [Catering 1008] Damage of Melamine Wares (Full Set with Glass Ware)</t>
  </si>
  <si>
    <t xml:space="preserve">  Provision of Bus Hiring Services [Republic Entity Pte Ltd]   [CAT B - 19] AD-HOC BUS SERVICE, 4-HOURS' NOTICE, 10-SEATER, NON-PEAK, PER TRIP</t>
  </si>
  <si>
    <t xml:space="preserve">   Design, Construction, Outfitting, Installation, Testing, Commissioning, Logistics Support and Comprehensive Maintenance of 8  Patrol Boats   3rd Unit Comprehensive Maintenance Services - Year 1 (26 Feb 2021 to 25 Aug 2021)</t>
  </si>
  <si>
    <t xml:space="preserve">    WOG Research Services Period Contract cum Framework Agreement      Internet Surveys (Online Panel Sampling) - Workers/ Line of Business Mgr/ Mid Mgrs - Up to 10 Qns (Exclude 10 firmographic  Qns) - Detailed Research Report - Every 5 additional Qns or less (Cost per Survey)</t>
  </si>
  <si>
    <t xml:space="preserve">    WOG Research Services Period Contract cum Framework Agreement     Focus Group Discussion (8-10 persons per focus group) - Presentation of findings and results (Cost per Presentation)</t>
  </si>
  <si>
    <t xml:space="preserve">  PROVISION OF LOGISTICS SERVICES FOR HOME TEAM RETAIL MEGAMART (HTRM) OPS LOG   PLANTS &amp; LANDSCAPING (1.8M H)  (2 DAYS)</t>
  </si>
  <si>
    <t xml:space="preserve">    PROVISION OF CATERING SERVICES    [Catering 503 B] Buffet 1 - Lunch / Dinner 3</t>
  </si>
  <si>
    <t xml:space="preserve">  PROVISION OF LOGISTICS SERVICES FOR HOME TEAM RETAIL MEGAMART (HTRM) OPS LOG   150 KVA GENERATOR (12HRS)  (7 DAYS)</t>
  </si>
  <si>
    <t xml:space="preserve">   WOG Translation and Related Services Period Contract and Framework Agreement - 4th Edition    Post-Editing (C-E), Within 1-3 hrs, less than or equal to 500 words</t>
  </si>
  <si>
    <t xml:space="preserve">  PROVISION OF LOGISTICS SERVICES FOR HOME TEAM RETAIL MEGAMART (HTRM)   TENTAGE FOR VEHICLE CHECK 60X20(&gt;10DAYS)</t>
  </si>
  <si>
    <t xml:space="preserve">    Optional Requirement Monthly subscription fee for the provision of an IVRS to channel all calls from the General Enquiry line  6478 7010 and the toll-free MHA Feedback line 1800-356 9091 for a period of 12 months (Year 3)</t>
  </si>
  <si>
    <t xml:space="preserve">   PROVISION OF CATERING SERVICES    [Catering 009 B] Rental of Champagne Glass</t>
  </si>
  <si>
    <t xml:space="preserve">  Provision of Laundry Services (Systematic)   [Cat A] [Express Services] Jacket - Gortex Field Jacket</t>
  </si>
  <si>
    <t xml:space="preserve">   COMPREHENSIVE MAINTENANCE OF ELECTRONIC MEDICAL RECORDS </t>
  </si>
  <si>
    <t xml:space="preserve">   Five-Year Leasing of Digital Copiers [Ricoh]   [5-Year Lease] Cat-B1, Model: IMC2000 [For 2nd month to 60th month. Please indicate copier serial no. in the PO.]</t>
  </si>
  <si>
    <t xml:space="preserve">   Video Wall Systems Schedule of Rates     Comprehensive maintenance for Item 1B for 5th year - 2nd Quarter Payment Miletone (25%) - Site B</t>
  </si>
  <si>
    <t xml:space="preserve">  Catering - Cooked Meals to PCG and PIC   PIC Year 3 (1.11.22 - 31.10.23) Night Snack</t>
  </si>
  <si>
    <t xml:space="preserve">   Provision of Group Insurance Coverage</t>
  </si>
  <si>
    <t xml:space="preserve">  PROVISION OF LOGISTICS SERVICES FOR HOME TEAM RETAIL MEGAMART (HTRM)   TENTAGE PERSON CHECK STATION (6 DAYS)</t>
  </si>
  <si>
    <t xml:space="preserve">   PROVISION OF CATERING SERVICES    [Catering 011 C] Rental of Cup and Saucer</t>
  </si>
  <si>
    <t xml:space="preserve">   MAINTENANCE OF CHEMICAL PROTECTIVE SUITS  [Space Operation EVO Model (Pay-Per-Use Basis)]   2 Years' Maintenance of Chemical Protective Suits - Confined Space Operation EVO Model (Pay-Per-Use Basis)</t>
  </si>
  <si>
    <t xml:space="preserve">  PROVISION OF LOGISTICS SERVICES FOR HOME TEAM RETAIL MEGAMART (HTRM)   GS TABLE 2 X 4 FT   (4 DAYS)</t>
  </si>
  <si>
    <t xml:space="preserve">    WOG Research Services Period Contract cum Framework Agreement      Telephone Survey - Up to 20 Qns (Exclude 10 demographic Qns) - Additional demographic question (For more than 10 demo Qns)  (Cost per Question)</t>
  </si>
  <si>
    <t xml:space="preserve">   PROVISION OF LOGISTICS SERVICES FOR HOME TEAM RETAIL MEGAMART (HTRM) OPS LOG    PORTABLE SCREEN 10FT X 10FT per day after 10 days</t>
  </si>
  <si>
    <t xml:space="preserve">  PROVISION OF LOGISTICS SERVICES FOR HOME TEAM RETAIL MEGAMART (HTRM)   120/240L TRASH BIN (W DISPOSAL) (5 DAYS)</t>
  </si>
  <si>
    <t xml:space="preserve">  Provision of Psychological Research Manpower Services for Immigration &amp; Checkpoints Authority   Provision of Research Officer (3)</t>
  </si>
  <si>
    <t xml:space="preserve">   WOG Translation and Related Services Period Contract and Framework Agreement - 4th Edition    Bundled Services (Translation), Within 24 hrs, less than or equal to 3000 words (minimum charge)</t>
  </si>
  <si>
    <t xml:space="preserve">  Three-Year Leasing of Digital Copiers [Ricoh]   [3-Year Lease] Cat-B3, Acc. &amp; Funct: Postscript3 Unit Type M37</t>
  </si>
  <si>
    <t xml:space="preserve">   PROVISION OF CATERING SERVICES   [Catering 037 A] Rental of Cloth Napkins 18' X 18'</t>
  </si>
  <si>
    <t xml:space="preserve">  PROVISION OF LOGISTICS SERVICES FOR HOME TEAM RETAIL MEGAMART (HTRM)   CARPET, VARIOUS COLOURS SQ FT   (9 DAYS)</t>
  </si>
  <si>
    <t xml:space="preserve">  PROVISION OF LOGISTICS SERVICES FOR HOME TEAM RETAIL MEGAMART (HTRM)   TENTAGE FOR REST AREA (3 DAYS)</t>
  </si>
  <si>
    <t xml:space="preserve">   Provision of Hiring Services for Cars, VIP Buses and Vans [COMFORTDELGRO RENT-A-CAR PTE. LTD.]    CAT-B 110 - GRADE 3 HYBRID SALOON CAR - SELF DRIVE ZERO EXCESS - PEAK SEASON SURCHARGE PER DAY</t>
  </si>
  <si>
    <t xml:space="preserve">  AC Panel for Cybersecurity - User and Entity Behaviour Analytics    InsiderSecurity Monitor Package Hardware Add-On: M1 Compute Hardware Appliance (Leasing). Each M1 appliance supports up to 150  servers and 150 network devices.</t>
  </si>
  <si>
    <t xml:space="preserve">  3 YEAR PERIOD CONTRACT FOR SUPPLY OF MOBILE CRASH BARRIERS AND 10 YEARS MAINTENANCE   YEAR 6 PREVENTIVE MAINTENANCE FOR CRASH BARRIERS (MODEL B) (SPF)</t>
  </si>
  <si>
    <t xml:space="preserve">  PROVISION OF MEDIATION AND FACILITATION WORKSHOP   Firm Year 1 to 2 - Physical Mediation and Facilitation Workshop</t>
  </si>
  <si>
    <t xml:space="preserve">  PROVISION OF LOGISTICS SERVICES FOR HOME TEAM RETAIL MEGAMART (HTRM)   1 SLOPE/A SHAPE TENT (SQ FT)  (1 DAY)</t>
  </si>
  <si>
    <t xml:space="preserve">  FINVITETT20300008 PROVISION OF COURIER SERVICES FOR A PERIOD OF 3 YEARS WITH AN OPTION TO EXTEND FOR 1 YEAR   Courier B118 - Cat B: Local Fixed Run Distribution Services, 3 Times Per Week,  &gt; 60kg to 100kg, From A to 21-50 Points</t>
  </si>
  <si>
    <t xml:space="preserve">  SUPPLY AND MAINTENANCE OF PROJECT CUBICO </t>
  </si>
  <si>
    <t xml:space="preserve">   PROVISION OF LOGISTICS SERVICES FOR HOME TEAM RETAIL MEGAMART (HTRM) OPS LOG    GS TABLE 2 X 4 FT  6 DAYS</t>
  </si>
  <si>
    <t xml:space="preserve">  PROVISION OF LOGISTICS SERVICES FOR HOME TEAM RETAIL MEGAMART (HTRM)   EXTENSION TENTAGE REST AREA(&gt;10 DAYS)</t>
  </si>
  <si>
    <t xml:space="preserve">  PROVISION OF LOGISTICS SERVICES FOR HOME TEAM RETAIL MEGAMART (HTRM)   6 PIECE DRUM MIKING SET   (&gt; 10 DAYS)</t>
  </si>
  <si>
    <t xml:space="preserve">    PROVISION OF CATERING SERVICES    [Catering 402 D] Tea Reception 2</t>
  </si>
  <si>
    <t xml:space="preserve">  PROVISION OF LOGISTICS SERVICES FOR HOME TEAM RETAIL MEGAMART (HTRM) OPS LOG   2X 15" ACTIVE SPEAKERS W ACC (2 DAYS)</t>
  </si>
  <si>
    <t xml:space="preserve">    PROVISION OF CATERING SERVICES    [Catering 306 D] Packed Meal - Lunch / Dinner 6</t>
  </si>
  <si>
    <t xml:space="preserve">  PROVISION OF CATERING SERVICES   [Catering 022 B] Rental of Square Table (3ft X 3ft) with Table Cloth and skirting</t>
  </si>
  <si>
    <t xml:space="preserve">  PROVISION OF LOGISTICS SERVICES FOR HOME TEAM RETAIL MEGAMART (HTRM)   PLANTS &amp; LANDSCAPING (1.2M H)  (&gt;10DAYS)</t>
  </si>
  <si>
    <t xml:space="preserve">             Supply of Electronics and Electrical Appliances     (CAT 4-39B)  INSTALLATION COST</t>
  </si>
  <si>
    <t xml:space="preserve">  PROVISION OF LOGISTICS SERVICES FOR HOME TEAM RETAIL MEGAMART (HTRM)   CHAIRS FOR VIP GUEST  (7 DAYS)</t>
  </si>
  <si>
    <t xml:space="preserve">  PROVISION OF LOGISTICS SERVICES FOR HOME TEAM RETAIL MEGAMART (HTRM)   STANDARD ROSTRUM  (5 DAYS)</t>
  </si>
  <si>
    <t xml:space="preserve">  PROVISION OF LOGISTICS SERVICES FOR HOME TEAM RETAIL MEGAMART (HTRM) OPS LOG   TENTAGE FOR VEHICLE CHECK 40X20(&gt;10DAYS)</t>
  </si>
  <si>
    <t xml:space="preserve">  PROVISION OF LOGISTICS SERVICES FOR HOME TEAM RETAIL MEGAMART (HTRM)   VGA SWITCHER (2 INPUT-4 OUTPUT) (3 DAYS)</t>
  </si>
  <si>
    <t xml:space="preserve">     Optional Requirement Modification of the pre-recorded voice script of the Auto Attendant, to be expressed in the extent of  changes that could be made (e.g. number of words or lines to be re-recorded, number of hours/minutes of recording to be done) in  one man-day (Year 4)</t>
  </si>
  <si>
    <t xml:space="preserve">  PROVISION OF LOGISTICS SERVICES FOR HOME TEAM RETAIL MEGAMART (HTRM)   ROUND TABLE (4 FT) W CLOTH  (8 DAYS)</t>
  </si>
  <si>
    <t xml:space="preserve">  Maintenance of Digital Copiers (for copiers purchased from DST000ECN17000046) [Konica Minolta]    [Outright Purchase - Maintenance] Cat-C4, Consumable, Developer: DV621K</t>
  </si>
  <si>
    <t xml:space="preserve">  PROVISION OF LOGISTICS SERVICES FOR HOME TEAM RETAIL MEGAMART (HTRM)   TENTAGE PERSON CHECK STATION (3 DAYS)</t>
  </si>
  <si>
    <t xml:space="preserve">  FRAMEWORK AGREEMENT FOR PROVISION OF INFOCOMM TECHNOLOGY, ENGINEERING AND LOGISTICS PROJECT MANAGEMENT SERVICES (SPF)   PROJECT OFFICER (3 TO 5 YRS) - INFOCOMM TECHNOLOGY</t>
  </si>
  <si>
    <t xml:space="preserve">  SUPPLY OF PUBLIC HOUSING ESTATE VIDEO SURVEILLANCE SYSTEM (TENDER A).   Options-Year 4 to Year 7 Comprehensive Maintenance for Ad-Hoc FES and Services</t>
  </si>
  <si>
    <t xml:space="preserve">  PROVISION OF LOGISTICS SERVICES FOR HOME TEAM RETAIL MEGAMART (HTRM)   32 CHANNEL ANALOG MIXER   (2 DAYS)</t>
  </si>
  <si>
    <t xml:space="preserve">  REPLACEMENT OF LIFT SYSTEMS AT COMPASS GREEN FOR SINGAPORE PRISON SERVICE   Comp Maint services - Yr 6 (opt)</t>
  </si>
  <si>
    <t xml:space="preserve">  PROVISION OF LOGISTICS SERVICES FOR HOME TEAM RETAIL MEGAMART (HTRM)   ROUND TABLE (4 FT) W CLOTH  (7 DAYS)</t>
  </si>
  <si>
    <t xml:space="preserve">   PROVISION OF A BULK TENDER ON CYBERSECURITY AND AUDIT SERVICES FOR GOVERNMENT MINISTRIES/DEPARTMENTS, STATUTORY BOARDS, ORGANS  OF STATE AND PARTICIPATING UNIVERSITIES    C3SIMSET3Y5:Security Incident Management Exercise Scenario Formulation + Security Incident Management Exercise Conduct  [Provision of Workshop + Exercise (TTX)]/11 to 15:Year 5</t>
  </si>
  <si>
    <t xml:space="preserve">   "WOG PERIOD CONTRACT AND FRAMEWORK AGREEMENT FOR GRAPHIC DESIGN SERVICES.  (MAKE DESIGN)"    "List C - SN 2.1 Concept Development  - 3 concept proposals (e.g. visuals, etc.)"</t>
  </si>
  <si>
    <t xml:space="preserve">  PROVISION OF LOGISTICS SERVICES FOR HOME TEAM RETAIL MEGAMART (HTRM)   FLOOD LIGHT 1000W  (&gt; 10 DAYS)</t>
  </si>
  <si>
    <t xml:space="preserve">  PROVISION OF LOGISTICS SERVICES FOR HOME TEAM RETAIL MEGAMART (HTRM)   PARASOL UMBRELLA  (10 DAYS)</t>
  </si>
  <si>
    <t xml:space="preserve">  PROVISION OF LOGISTICS SERVICES FOR HOME TEAM RETAIL MEGAMART (HTRM)   DOME SHAPE ALUMINIUM STRUCTURAL TENT   (6 DAYS)</t>
  </si>
  <si>
    <t xml:space="preserve">   "WOG PERIOD CONTRACT AND FRAMEWORK AGREEMENT FOR GRAPHIC DESIGN SERVICES.  (DAVE CLARK DESIGN ASSOCIATES ASIA PTE. LTD.)"   List A - SN 2.1.1 Each Additional Concept Proposal</t>
  </si>
  <si>
    <t xml:space="preserve">   SUPPLY, DESIGN, DEVELOPMENT, DELIVERY, INSTALLATION TESTING, COMMISSIONING OF DATA LOSS PREVENTION (DLP) SYSTEM WITH SYSTEM  WARRANTY    VA#1 ANNEX C ITEM A S/N 86 - PCS SECURITY PROFESSIONAL SERVICES (MAINTENANCE YR 1 &amp; 2)</t>
  </si>
  <si>
    <t xml:space="preserve">  FINVITETT20300008 PROVISION OF COURIER SERVICES FOR A PERIOD OF 3 YEARS WITH AN OPTION TO EXTEND FOR 1 YEAR    "Courier C936 For Parcels :  Outbound to Zone Z for Weight 4.0Kg"</t>
  </si>
  <si>
    <t xml:space="preserve">  PROVISION OF LOGISTICS SERVICES FOR HOME TEAM RETAIL MEGAMART (HTRM)   1X LAPEL MICROPHONE W MIC/FAC   (3 DAYS)</t>
  </si>
  <si>
    <t xml:space="preserve">    WOG Research Services Period Contract cum Framework Agreement      Telephone Survey(Enterprise Sample) - Workers/ Line of Business Mgr/ Middle Mgr - Up to 20 Qns (Exclude 10 firmographic Qns) -  Detailed Research Report - Every 5 additional Qns or less (Cost per Survey)</t>
  </si>
  <si>
    <t xml:space="preserve">   Five-Year Leasing of Digital Copiers [Ricoh]   *ITEM TEMPORARY SUSPENDED [5-Year Lease] Cat-A6, Model: IM9000 [FIRST MONTH PAYMENT ONLY]</t>
  </si>
  <si>
    <t xml:space="preserve">    PROVISION OF PERSONAL COMPUTERS, PRINTERS, ENCRYPTED STORAGE DEVICES, MOBILE DEVICES AND ACCESSORIES TO GOVERNMENT  MINISTRIES/DEPARTMENTS, ORGANS OF STATE, STATUTORY BOARDS AND PARTICIPATING ENTITIES   Mainstream NB AMD -  HP - Upgrade to IR Webcam</t>
  </si>
  <si>
    <t xml:space="preserve">  PROVISION OF LOGISTICS SERVICES FOR HOME TEAM RETAIL MEGAMART (HTRM)   EXTENSION VEHICLE SCREEN 40X10 (7 DAYS)</t>
  </si>
  <si>
    <t xml:space="preserve">  Provision of Bus Hiring Services [Bus-Plus Services Pte Ltd]   [CAT B - 26] AD-HOC BUS SERVICE, 4-HOURS' NOTICE, 19-SEATER, PEAK, PER TRIP</t>
  </si>
  <si>
    <t xml:space="preserve">   PROVISION OF LOGISTICS SERVICES FOR HOME TEAM RETAIL MEGAMART (HTRM) OPS LOG    FLOOD LIGHT 1000W  per day after 10 days</t>
  </si>
  <si>
    <t xml:space="preserve">    PROVISION OF CATERING SERVICES     [Catering 043 A] For BBQ Buffet only: Rental of Equipment - BBQ Equipment (Inclusive of charcoal, wire gauze, tongs, skewers  and based the estimated usage per person package)</t>
  </si>
  <si>
    <t xml:space="preserve">  PROVISION OF LOGISTICS SERVICES FOR HOME TEAM RETAIL MEGAMART (HTRM)   LIFTING � BOOM LIFT (UP TO 12M)</t>
  </si>
  <si>
    <t xml:space="preserve">  PROVISION OF LOGISTICS SERVICES FOR HOME TEAM RETAIL MEGAMART (HTRM) OPS LOG   GS TABLE 2 FT X 6 FT   (7 DAYS)</t>
  </si>
  <si>
    <t xml:space="preserve">    PROVISION OF CATERING SERVICES    [Catering 911 D] Ethnic Food - Packed Meal Lunch / Dinner 1 (Indian)</t>
  </si>
  <si>
    <t xml:space="preserve">  DIGITISATION OF MATERIALS AND MICROFILMING SERVICES   Appendix A-1 Yr 1-3 Onsite Loose sheets: scan as greyscale, OCR (except Tamil) - larger than A2, up to A1-sized page</t>
  </si>
  <si>
    <t xml:space="preserve">  PROVISION OF LOGISTICS SERVICES FOR HOME TEAM RETAIL MEGAMART (HTRM)   SPOT LIGHTS  (&gt; 10 DAYS)</t>
  </si>
  <si>
    <t xml:space="preserve">  PROVISION OF LOGISTICS SERVICES FOR HOME TEAM RETAIL MEGAMART (HTRM)   6 PIECE DRUM MIKING SET   (2 DAYS)</t>
  </si>
  <si>
    <t xml:space="preserve">      WOG Research Services Period Contract cum Framework Agreement        Internet Surveys (Online Panel Sampling) - C-Suite/ Snr Mgmt - Up to 10 Qns (Exclude 10 firmographic Qns) - Questionnaire  design (Cost per Questionnaire)</t>
  </si>
  <si>
    <t xml:space="preserve">  PROVISION OF LOGISTICS SERVICES FOR HOME TEAM RETAIL MEGAMART (HTRM)   SPECTATOR STAND  8 FT X 8 FT  (9 DAYS)</t>
  </si>
  <si>
    <t xml:space="preserve">    WOG Video and Animation Period Contract and Framework Agreement - 4th Edition     A27 - (Long-form Content) Conceptualisation and Scripting of video in language specified by customer</t>
  </si>
  <si>
    <t xml:space="preserve">  PROVISION OF LOGISTICS SERVICES FOR HOME TEAM RETAIL MEGAMART (HTRM)   VGA SWITCHER (4 INPUT-2 OUTPUT) (1 DAY)</t>
  </si>
  <si>
    <t xml:space="preserve">  PROVISION OF LOGISTICS SERVICES FOR HOME TEAM RETAIL MEGAMART (HTRM) OPS LOG   150 KVA GENERATOR (12HRS)  (3 DAYS)</t>
  </si>
  <si>
    <t xml:space="preserve">   PROVISION OF LOGISTICS SERVICES FOR HOME TEAM RETAIL MEGAMART (HTRM) OPS LOG    32 CHANNEL ANALOG MIXER  per day</t>
  </si>
  <si>
    <t xml:space="preserve">  Provision of Psychiatrist Services   Year 1 - Psychiatry Case Management (Per 6h session)</t>
  </si>
  <si>
    <t xml:space="preserve">  PROVISION OF LOGISTICS SERVICES FOR HOME TEAM RETAIL MEGAMART (HTRM)   ROUND TABLE (7 FT) W CLOTH  (7 DAYS)</t>
  </si>
  <si>
    <t xml:space="preserve">    WOG Translation and Related Services Period Contract and Framework Agreement - 4th Edition     RFQ to ZFA</t>
  </si>
  <si>
    <t xml:space="preserve">  PROVISION OF LOGISTICS SERVICES FOR HOME TEAM RETAIL MEGAMART (HTRM)   1X DUAL OCTAVE EQUALIZER  (10 DAYS)</t>
  </si>
  <si>
    <t xml:space="preserve">    SCHEDULE OF RATES FOR SUPPLY OF RAPID RESPONSE FIRE VESSELS (RFV) AND COMPREHENSIVE MAINTENANCE FOR RFV AND PATROL INTERDICTION  BOATS    (less WHT) Year 4 for B1 - Renewal of piping, (D) Fuel Pipe, per unit</t>
  </si>
  <si>
    <t xml:space="preserve">   PROVISION OF LOGISTICS SERVICES FOR HOME TEAM RETAIL MEGAMART (HTRM) OPS LOG    24 CHANNEL ANALOG MIXER  per day after 10 days</t>
  </si>
  <si>
    <t xml:space="preserve">  PROVISION OF LOGISTICS SERVICES FOR HOME TEAM RETAIL MEGAMART (HTRM)   ROUND TABLE (7 FT)  (1 DAY)</t>
  </si>
  <si>
    <t>SUPPLY OF ELECTRIC OPERATED UTILITY VEHICLE FOR SPECIAL OPERATIONS COMMAND CORRECTIVE MAINTENANCE (FROM YR 3, ONWARDS):- REPLACEMENT OF ELECTRIC CONTROLLER 1266 (PARTS CODE:  4.04.01.04.001)</t>
  </si>
  <si>
    <t xml:space="preserve">  Whole-Of-Government (WOG) Media Buying Services Contract (PCD/ITT/21/332)    Category B Additional services - &lt;e.g. #2.1 Marketing Mix Modelling&gt; (Key in details of your buy. Please refer to the Price Sc  hedule for additional services' descriptions)</t>
  </si>
  <si>
    <t xml:space="preserve">  FINVITETT20300008 PROVISION OF COURIER SERVICES FOR A PERIOD OF 3 YEARS WITH AN OPTION TO EXTEND FOR 1 YEAR    "Courier C562 For Parcels :  Outbound to Zone O for Weight 17.0Kg"</t>
  </si>
  <si>
    <t xml:space="preserve">  PROVISION OF LOGISTICS SERVICES FOR HOME TEAM RETAIL MEGAMART (HTRM)   PORTABLE SCREEN 6FT X 6FT  (7 DAYS)</t>
  </si>
  <si>
    <t xml:space="preserve">  PROVISION OF LOGISTICS SERVICES FOR HOME TEAM RETAIL MEGAMART (HTRM)   HEAVY METAL BARRICADE  (5 DAYS)</t>
  </si>
  <si>
    <t xml:space="preserve">  PROVISION OF LOGISTICS SERVICES FOR HOME TEAM RETAIL MEGAMART (HTRM)   AIRCOOLER WITHOUT WATER SPRAY  (7 DAYS)</t>
  </si>
  <si>
    <t xml:space="preserve">  PROVISION OF LOGISTICS SERVICES FOR HOME TEAM RETAIL MEGAMART (HTRM)   VGA SWITCHER (2 INPUT-4 OUTPUT) (2 DAYS)</t>
  </si>
  <si>
    <t xml:space="preserve">  PROVISION OF LOGISTICS SERVICES FOR HOME TEAM RETAIL MEGAMART (HTRM)   CLEANING AND DISPOSAL SERVICES   (1 DAY)</t>
  </si>
  <si>
    <t xml:space="preserve">   "WOG PERIOD CONTRACT AND FRAMEWORK AGREEMENT FOR GRAPHIC DESIGN SERVICES.  (APT 811 DESIGN &amp; INNOVATION AGENCY PTE. LTD.)"   List C - SN 1.3 Web banner - Animated Gif ad</t>
  </si>
  <si>
    <t xml:space="preserve">          Supply of Electronics and Electrical Appliances    (CAT 4-159B) INSTALLATION</t>
  </si>
  <si>
    <t xml:space="preserve">   PROVISION OF LOGISTICS SERVICES FOR HOME TEAM RETAIL MEGAMART (HTRM) OPS LOG    4K VIDEO SCALAR 4 DAYS</t>
  </si>
  <si>
    <t xml:space="preserve">   PROVISION OF A BULK TENDER ON CYBERSECURITY AND AUDIT SERVICES FOR GOVERNMENT MINISTRIES/DEPARTMENTS, STATUTORY BOARDS, ORGANS  OF STATE AND PARTICIPATING UNIVERSITIES    C2ANVS7Y4:Network Vulnerability Scanning (inclusive of 1 post review)/Onsite Single Physical Location/Authenticated Scan After  Office hours/Small Year 4</t>
  </si>
  <si>
    <t xml:space="preserve">  PROVISION OF LOGISTICS SERVICES FOR HOME TEAM RETAIL MEGAMART (HTRM)   PORTABLE SCREEN 6FT X 6FT  (3 DAYS)</t>
  </si>
  <si>
    <t xml:space="preserve">  DESIGN, SUPPLY AND INSTALLATION OF AUDIO VISUAL SYSTEMS WITH THREE (3) YEARS COMPREHENSIVE MAINTENANCE AT NEW PHOENIX PARK   Comp Mtce for Firm Period of 3 years</t>
  </si>
  <si>
    <t xml:space="preserve">  4-Year Com Maintenance of ISS Phase 2   Year 1 Compreh Mte of ISS Phase 2 (1 Sep 21-31 Aug 22)</t>
  </si>
  <si>
    <t xml:space="preserve">  PROVISION OF LOGISTICS SERVICES FOR HOME TEAM RETAIL MEGAMART (HTRM)   WATER SUPPLY &amp; DISPOSAL SYSTEM  (1 DAY)</t>
  </si>
  <si>
    <t xml:space="preserve">  PROVISION OF LOGISTICS SERVICES FOR HOME TEAM RETAIL MEGAMART (HTRM)   SIDE CANVAS  (TENT)  (9 DAYS)</t>
  </si>
  <si>
    <t xml:space="preserve">  PROVISION OF LOGISTICS SERVICES FOR HOME TEAM RETAIL MEGAMART (HTRM)   Delivery charges (per trip) for rental of items with total value less than $150.00</t>
  </si>
  <si>
    <t xml:space="preserve">  DIGITISATION OF MATERIALS AND MICROFILMING SERVICES   Appendix A-2 Yr 1-3 Offsite Additional sets of media, inclusive of labelling: Flash drive, minimally USB 3.0, 32GB</t>
  </si>
  <si>
    <t xml:space="preserve">  PROVISION OF LOGISTICS SERVICES FOR HOME TEAM RETAIL MEGAMART (HTRM)   EXTENSION VEHICLE SCREEN 32X20(2 DAYS)</t>
  </si>
  <si>
    <t xml:space="preserve">   Development and Maintenance of a Component-Based Resuable Extensible (CORE) Platform   Year 1 and Year 2 Comprehensive System Application Maintenance for CORE Platform</t>
  </si>
  <si>
    <t xml:space="preserve">  Replacement and Preventive Maintenance of CCBA Equipment (Lot 1) under LOA No. MHA00004000008145   Preventive Maintenance of CCBA (Type 2) - PW Year 3</t>
  </si>
  <si>
    <t xml:space="preserve">  Supply of Electronics and Electrical Appliances   (CAT 4-164B) INSTALLATION</t>
  </si>
  <si>
    <t xml:space="preserve">  Provision of security officers and auxiliary police force enforcement outriders for traffic enforcements   Firm Requirements - Provision of security officers and auxiliary police force enforcement outriders for traffic enforcements</t>
  </si>
  <si>
    <t xml:space="preserve">    PROVISION OF LOGISTICS SERVICES FOR HOME TEAM RETAIL MEGAMART (HTRM) OPS LOG    1X OF UHF HANDHELD MICROPHONE 2 DAYS</t>
  </si>
  <si>
    <t xml:space="preserve">   PROVISION OF A BULK TENDER ON CYBERSECURITY AND AUDIT SERVICES FOR GOVERNMENT MINISTRIES/DEPARTMENTS, STATUTORY BOARDS, ORGANS  OF STATE AND PARTICIPATING UNIVERSITIES   C3SIME3Y2: Provision of Workshop (up to 50 participants per workshop)/11 to 15/Year 2</t>
  </si>
  <si>
    <t xml:space="preserve">   PROVISION OF LOGISTICS SERVICES FOR HOME TEAM RETAIL MEGAMART (HTRM) OPS LOG    VGA SWITCHER 4 INPUT 2 OUTPUT 1 DAY</t>
  </si>
  <si>
    <t xml:space="preserve">    WOG Research Services Period Contract cum Framework Agreement      Face-to-face (location-based) Survey - Up to 40 Qns (Exclude 20 demographic Qns) - 2000 respondents - Every 5 additional Qns  or less (Cost per Survey)</t>
  </si>
  <si>
    <t xml:space="preserve">   PROVISION OF A BULK TENDER ON CYBERSECURITY AND AUDIT SERVICES FOR GOVERNMENT MINISTRIES/DEPARTMENTS, STATUTORY BOARDS, ORGANS  OF STATE AND PARTICIPATING UNIVERSITIES   C1STA1Y5:Security Training and Awareness/Small, Customer's Venue/Year 5</t>
  </si>
  <si>
    <t xml:space="preserve">  PROVISION OF LOGISTICS SERVICES FOR HOME TEAM RETAIL MEGAMART (HTRM)   QUEUE POLES (0.95M HEIGHT)  (1 DAY)</t>
  </si>
  <si>
    <t xml:space="preserve">  PROVISION OF LOGISTICS SERVICES FOR HOME TEAM RETAIL MEGAMART (HTRM) OPS LOG   TENTAGE FOR VEHICLE CHECK 50X20(10 DAYS)</t>
  </si>
  <si>
    <t xml:space="preserve">       Three-Year Leasing of Digital Copiers and Desktop Printers [Kyocera]   [3-Year Lease] Cat-A3, Acc. &amp; Funct: Additional 2 x 500 sheets Paper Tray</t>
  </si>
  <si>
    <t xml:space="preserve">    PROVISION OF LOGISTICS SERVICES FOR HOME TEAM RETAIL MEGAMART (HTRM) OPS LOG    TRAFFIC CONE REFLECTIVE 7 DAYS</t>
  </si>
  <si>
    <t xml:space="preserve">  PROVISION OF LOGISTICS SERVICES FOR HOME TEAM RETAIL MEGAMART (HTRM)   TABLE SKIRTING FOR 3 FT X 6 FT   (&gt; 10 DAYS)</t>
  </si>
  <si>
    <t xml:space="preserve">  VA3 SUBSCRIPTION OF AGENCY FACILITIES MANAGEMENT (AFM) SERVICES UNDER ATFM BULK TENDER GVT(T)16017 (RFQ NO: HOMHQOERQ19300026)   [Sec B] Network Fee pay-per-use (Year 4)</t>
  </si>
  <si>
    <t xml:space="preserve">  Ad-hoc Requirements fo Provision of Towing, Salvage and Pollution Control Services   Equipment Rental_Hydraulic Jack</t>
  </si>
  <si>
    <t xml:space="preserve">    PROVISION OF CATERING SERVICES    [Catering 1013] Damage of Banquet Chair with Seat Cover</t>
  </si>
  <si>
    <t xml:space="preserve">   PROVISION OF A BULK TENDER ON CYBERSECURITY AND AUDIT SERVICES FOR GOVERNMENT MINISTRIES/DEPARTMENTS, STATUTORY BOARDS, ORGANS  OF STATE AND PARTICIPATING UNIVERSITIES   C3SIMSET15Y3:Security Incident Management Exercise Conduct [Provision of Workshop + Exercise (CPX)]/11 to 15:Year 3</t>
  </si>
  <si>
    <t xml:space="preserve">  FINVITETT20300008 PROVISION OF COURIER SERVICES FOR A PERIOD OF 3 YEARS WITH AN OPTION TO EXTEND FOR 1 YEAR    "Courier C832 For Parcels :  Outbound to Zone V for Weight 12.0Kg"</t>
  </si>
  <si>
    <t xml:space="preserve">  PROVISION OF LOGISTICS SERVICES FOR HOME TEAM RETAIL MEGAMART (HTRM) OPS LOG   PARASOL UMBRELLA  (7 DAYS)</t>
  </si>
  <si>
    <t xml:space="preserve">   PROVISION OF CATERING SERVICES    [Catering 203 D] SQ Buffet 3</t>
  </si>
  <si>
    <t xml:space="preserve">  Provision of Medical Examinations, Medical Services and Vaccinations   Radiology Services (Abdomen &amp; Spine) (Year 6)</t>
  </si>
  <si>
    <t xml:space="preserve">  DIGITISATION OF MATERIALS AND MICROFILMING SERVICES   Appendix A-2 Yr 1-3 Onsite Loose sheets: scan as greyscale, OCR (except Tamil)  - larger than A2, up to A1-sized page</t>
  </si>
  <si>
    <t xml:space="preserve">  PROVISION OF LOGISTICS SERVICES FOR HOME TEAM RETAIL MEGAMART (HTRM)   1X LAPEL MICROPHONE W MIC/FAC   (6 DAYS)</t>
  </si>
  <si>
    <t xml:space="preserve">   PROVISION OF CATERING SERVICES   [Catering 028 D] Rental of Round Table (5ft) with Table Cloth and skirting</t>
  </si>
  <si>
    <t xml:space="preserve">   WOG Translation and Related Services Period Contract and Framework Agreement - 4th Edition    Vetting (E-M), Within 48 hrs, less than or equal to 3000 words</t>
  </si>
  <si>
    <t xml:space="preserve">  PROVISION OF OFFENDER REHABILITATION COURSES UNDER THE DEVELOPMENT FRAMEWORK FOR OFFENDER REHABILITATION PERSONNEL (DORP)   Webinar</t>
  </si>
  <si>
    <t xml:space="preserve">   WOG Translation and Related Services Period Contract and Framework Agreement - 4th Edition    Post-Editing (C-E), Within 5 hrs, less than or equal to 1500 words (minimum charge)</t>
  </si>
  <si>
    <t xml:space="preserve">  PROVISION OF LOGISTICS SERVICES FOR HOME TEAM RETAIL MEGAMART (HTRM)   VGA SPLITTER (1 INPUT�4 OUTPUT)(5 DAYS)</t>
  </si>
  <si>
    <t xml:space="preserve">  PROVISION OF LOGISTICS SERVICES FOR HOME TEAM RETAIL MEGAMART (HTRM) OPS LOG   9,000 BTU UNITS  (&gt; 10 DAYS)</t>
  </si>
  <si>
    <t xml:space="preserve">    PROVISION OF CATERING SERVICES    [Catering 203 A] SQ Buffet 3</t>
  </si>
  <si>
    <t xml:space="preserve">   "WOG PERIOD CONTRACT AND FRAMEWORK AGREEMENT FOR GRAPHIC DESIGN SERVICES.  (PRACTICE THEORY PTE. LTD.)"   List C - SN 1.6 Web banner - Animated Html5  (Responsive)</t>
  </si>
  <si>
    <t xml:space="preserve">  Provision of Laundry Services (Systematic)   [Cat A] [Express Services] Carbon Cool Vest</t>
  </si>
  <si>
    <t xml:space="preserve">  PROVISION OF LOGISTICS SERVICES FOR HOME TEAM RETAIL MEGAMART (HTRM)   DOME SHAPE TENTAGE (PER SQ FT) (10 DAYS)</t>
  </si>
  <si>
    <t xml:space="preserve">  PROVISION OF LOGISTICS SERVICES FOR HOME TEAM RETAIL MEGAMART (HTRM)   PILLAR WRAP (PER TENT PILLAR)  (1 DAY)</t>
  </si>
  <si>
    <t xml:space="preserve">  Three-Year Leasing of Digital Copiers [Konica Minolta]   [3-Year Lease] Cat-A4, Model: BIZHUB 558e [FOR FIRST MONTH PAYMENT ONLY]</t>
  </si>
  <si>
    <t xml:space="preserve">  FINVITETT20300008 PROVISION OF COURIER SERVICES FOR A PERIOD OF 3 YEARS WITH AN OPTION TO EXTEND FOR 1 YEAR    "Courier C505 For Parcels :  Outbound to Zone N for Weight 8.5Kg"</t>
  </si>
  <si>
    <t xml:space="preserve">   "WOG PERIOD CONTRACT AND FRAMEWORK AGREEMENT FOR GRAPHIC DESIGN SERVICES.  (MAGICFRUIT PTE. LTD.)"   List C - SN 2.2.3 Semi-detailed Illustration A3 size: 30.7cm x 22cm - 42cm x 29.7cm (A3)</t>
  </si>
  <si>
    <t xml:space="preserve">   PROVISION OF A BULK TENDER ON CYBERSECURITY AND AUDIT SERVICES FOR GOVERNMENT MINISTRIES/DEPARTMENTS, STATUTORY BOARDS, ORGANS  OF STATE AND PARTICIPATING UNIVERSITIES    C2ANVS2Y1:Network Vulnerability Scanning (inclusive of 1 post review)/Onsite Single Physical Location/Authenticated Scan Office  hours/Medium /Year 1</t>
  </si>
  <si>
    <t xml:space="preserve">  Provision of Laundry Services (Systematic)   [Cat B] [Normal Services] Table Cloth - Velvet</t>
  </si>
  <si>
    <t xml:space="preserve">   Provision of Psychiatric Services  for Singapore Prison Service    Additional Medical Reports Required by  Law Enforcement Agencies</t>
  </si>
  <si>
    <t xml:space="preserve">  Provision of Direct Mailing Services   DM1-071 - Un-Addressed Direct Mail: Landed/Condo/Commercial, 20,001 - 30,000 qty [25g]</t>
  </si>
  <si>
    <t xml:space="preserve">  PROVISION OF LOGISTICS SERVICES FOR HOME TEAM RETAIL MEGAMART (HTRM)   220 KVA GENERATOR   (8 DAYS)</t>
  </si>
  <si>
    <t xml:space="preserve">  PROVISION OF LOGISTICS SERVICES FOR HOME TEAM RETAIL MEGAMART (HTRM)   SHREDDER, HEAVY DUTY   (10 DAYS)</t>
  </si>
  <si>
    <t xml:space="preserve">  PROVISION OF LOGISTICS SERVICES FOR HOME TEAM RETAIL MEGAMART (HTRM)   1X DUAL OCTAVE EQUALIZER  (&gt; 10 DAYS)</t>
  </si>
  <si>
    <t xml:space="preserve">  PROVISION OF LOGISTICS SERVICES FOR HOME TEAM RETAIL MEGAMART (HTRM)   EASEL STAND (A1 SIZE)  (8 DAYS)</t>
  </si>
  <si>
    <t xml:space="preserve">  FRAMEWORK AGREEMENT FOR PROVISION OF INFOCOMM TECHNOLOGY, ENGINEERING AND LOGISTICS PROJECT MANAGEMENT SERVICES (SPF)   PROJECT OFFICER (6 TO 10 YRS) - INFRASTRUCTURE DEVELOPMENT</t>
  </si>
  <si>
    <t xml:space="preserve">   Supply of Electronics and Electrical Appliances   (CAT 4-36B)  INSTALLATION COST</t>
  </si>
  <si>
    <t>SUPPLY OF ELECTRIC OPERATED UTILITY VEHICLE FOR SPECIAL OPERATIONS COMMAND CORRECTIVE MAINTENANCE (FROM YR 3, ONWARDS):- REPLACEMENT OF SPEED SENSOR (PARTS CODE:  4.04.02.07.002)</t>
  </si>
  <si>
    <t xml:space="preserve">   Provision of Hiring Services for Cars, VIP Buses and Vans [NATIONAL CAR RENTALS (PRIVATE) LIMITED]    CAT-A 18 - GRADE 1 PLUS HYBRID SALOON CAR - SELF DRIVE ZERO EXCESS - PER MONTH</t>
  </si>
  <si>
    <t xml:space="preserve">  PROVISION OF LOGISTICS SERVICES FOR HOME TEAM RETAIL MEGAMART (HTRM)   2X 15" ACTIVE SPEAKERS W ACC (4 DAYS)</t>
  </si>
  <si>
    <t xml:space="preserve">  PROVISION OF LOGISTICS SERVICES FOR HOME TEAM RETAIL MEGAMART (HTRM)   LOUD HAILER  (7 DAYS)</t>
  </si>
  <si>
    <t xml:space="preserve">  Catering - Cooked Food to HTA   HTA Cookhouse Year 3 (1.11.22 - 31.10.23) Breakfast</t>
  </si>
  <si>
    <t xml:space="preserve">  PROVISION OF LOGISTICS SERVICES FOR HOME TEAM RETAIL MEGAMART (HTRM)   TENTAGE FOR REST AREA (4 DAYS)</t>
  </si>
  <si>
    <t xml:space="preserve">   "WOG PERIOD CONTRACT AND FRAMEWORK AGREEMENT FOR GRAPHIC DESIGN SERVICES.  (H FIFTY FIVE)"    List A - SN 1.11 Artwork Conversion - 1 round of conversion of final artwork to different format e.g. poster to web banner or  social media graphic format</t>
  </si>
  <si>
    <t xml:space="preserve">   BULK TENDER FOR THE SUPPLY OF AGENCY DATA LOSS PREVENTION SERVICES TO GOVERNMENT MINISTRIES/DEPARTMENTS, ORGANS OF STATE, AND  STATUTORY BOARDS   (B) On-site Technical Support Service - B3 (Sunday and Public Holiday) - Per Man-day</t>
  </si>
  <si>
    <t xml:space="preserve">   Video Wall Systems Schedule of Rates    Comprehensive maintenance for Item 1C for 4th year - 1st Quarter Payment Miletone (25%) - Site C</t>
  </si>
  <si>
    <t xml:space="preserve">   Supply of Audio-Visual Equipment, Portable Public Address Systems and Projector Maintenance Services    F03 Others - Additional charges for provision of scaffolding services</t>
  </si>
  <si>
    <t xml:space="preserve">  PROVISION OF LOGISTICS SERVICES FOR HOME TEAM RETAIL MEGAMART (HTRM)   GS TABLE 2 FT X 6 FT   (10 DAYS)</t>
  </si>
  <si>
    <t xml:space="preserve">  PROVISION OF LOGISTICS SERVICES FOR HOME TEAM RETAIL MEGAMART (HTRM)   1X DUAL OCTAVE EQUALIZER  (8 DAYS)</t>
  </si>
  <si>
    <t xml:space="preserve">  AD-HOC REQUIREMENTS - PROVISION OF SERVICES RELATED TO VISIT OPERATIONS (FIRM 3 YEARS)   [Year 1] Delivery driver per mth (Mon to Sat)</t>
  </si>
  <si>
    <t xml:space="preserve">   DEVELOPMENT, SUPPLY AND COMMISSIONING OF A SCREENING NETWORK FOR REAL TIME SCREENING OF FINGERPRINT AND EXCHANGE OF DATA, WITH  FIRM FIVE YEARS OF MAINTENANCE (PROJECT PCSC)   MANPOWER RATES FOR ADDITIONAL WORKS ORDERS/SERVICE REQUEST - MAN DAYS FOR USE THROUGHOUT THE SYSTEM LIFE SPAN</t>
  </si>
  <si>
    <t xml:space="preserve">  PROVISION OF LOGISTICS SERVICES FOR HOME TEAM RETAIL MEGAMART (HTRM)   2X 15" ACTIVE SPEAKERS W ACC (6 DAYS)</t>
  </si>
  <si>
    <t xml:space="preserve">  PROVISION OF LOGISTICS SERVICES FOR HOME TEAM RETAIL MEGAMART (HTRM)   TABLE CLOTH 120 INCH  (3 DAYS)</t>
  </si>
  <si>
    <t xml:space="preserve">     SUPPLY, INSTALLATION AND 3 YEARS MAINTENANCE OF VIDEO WALL SYSTEMS       SUPPLY, DELIVERY, INSTALLATION, TEST &lt;(&gt;&lt;&lt;)&gt;(&gt;&lt;(&gt;&lt;&lt;)&gt;&lt;(&gt;&lt;&lt;)&gt;)&gt;(&gt;&lt;(&gt; &lt;&lt;)&gt;(&gt;&lt;(&gt;&amp;&lt;)&gt;&lt;(&gt;&lt;&lt;)&gt;)&gt;&lt;(&gt;&lt;&lt;)&gt;(&gt;&lt;(&gt;&lt;&lt;)&gt;&lt;(&gt;&lt;&lt;)&gt;)&gt;)&gt;  COMMISSION OF ADDITIONAL ITEMS (PAY-PER-USE)</t>
  </si>
  <si>
    <t xml:space="preserve">  PROVISION OF LOGISTICS SERVICES FOR HOME TEAM RETAIL MEGAMART (HTRM)   TABLE CLOTH 72 INCH  (7 DAYS)</t>
  </si>
  <si>
    <t xml:space="preserve">  PROVISION OF LOGISTICS SERVICES FOR HOME TEAM RETAIL MEGAMART (HTRM)   1X WIRED DIR MICROPHONE W ACC (7 DAYS)</t>
  </si>
  <si>
    <t xml:space="preserve">  PROVISION OF LOGISTICS SERVICES FOR HOME TEAM RETAIL MEGAMART (HTRM)   CARPET, VARIOUS COLOURS SQ FT  (10 DAYS)</t>
  </si>
  <si>
    <t xml:space="preserve">  Provision of Laundry Services (Best Laundry)   [Cat B] [Express Services] Jacket - Great Coat / Kimono</t>
  </si>
  <si>
    <t xml:space="preserve">  Post-Warranty Comprehensive Maintenance of Dual View X-Ray Machines (ICA) </t>
  </si>
  <si>
    <t xml:space="preserve">    SCHEDULE OF RATES FOR SUPPLY OF RAPID RESPONSE FIRE VESSELS (RFV) AND COMPREHENSIVE MAINTENANCE FOR RFV AND PATROL INTERDICTION  BOATS   Year 5 for E11 - Repair Waterjet Intake - Fiberglass, per waterjet (less WHT)</t>
  </si>
  <si>
    <t xml:space="preserve">  PROVISION OF LOGISTICS SERVICES FOR HOME TEAM RETAIL MEGAMART (HTRM)   A3 SIGNAGE ON STAND (MOQ - 10)  (7 DAYS)</t>
  </si>
  <si>
    <t xml:space="preserve">  PROVISION OF LOGISTICS SERVICES FOR HOME TEAM RETAIL MEGAMART (HTRM)   TENTAGE FOR VEHICLE CHECK 60X20 (1 DAY)</t>
  </si>
  <si>
    <t xml:space="preserve">   PROVISION OF OFFSITE RECORDS MANAGEMENT SERVICES FOR THE HOME TEAM    Adhoc [C] - Custom Retrieval of Disk after office hours (Exclusive of Transportation)</t>
  </si>
  <si>
    <t xml:space="preserve">  PROVISION OF LOGISTICS SERVICES FOR HOME TEAM RETAIL MEGAMART (HTRM)   LIGHTS FLUORESCENCE 4 FT  (7 DAYS)</t>
  </si>
  <si>
    <t xml:space="preserve">  Five-Year Leasing of Digital Copiers [Ricoh]   [5-Year Lease] Cat-A3, Acc. &amp; Funct: Card Readers:pcProx Plus SP Enroll Ricoh Black USB Reader</t>
  </si>
  <si>
    <t xml:space="preserve">  PROVISION OF LOGISTICS SERVICES FOR HOME TEAM RETAIL MEGAMART (HTRM)   LIGHT BARRICADES EACH (1.8MTRS H)   (5 DAYS)</t>
  </si>
  <si>
    <t xml:space="preserve">  PROVISION OF LOGISTICS SERVICES FOR HOME TEAM RETAIL MEGAMART (HTRM)   SOUND SYSTEM W 24 CHANNEL MIXER (7 DAYS)</t>
  </si>
  <si>
    <t xml:space="preserve">   Tenancy Agreement between SPF and HMCPL (1 Aug 2023 -  31 Jul 2026)   TENANCY AGREEMENT- YEAR 2 Monthly</t>
  </si>
  <si>
    <t xml:space="preserve">      Three-Year Leasing of Digital Copiers and Desktop Printers [Sharp]    [3-Year Lease] Cat-C3, Acc. &lt;(&gt;&amp;&lt;)&gt; Funct: Exit Tray Unit</t>
  </si>
  <si>
    <t xml:space="preserve">  Supply and of Thermal Imaging Camera and Training    Option to Purchase - Post Warranty Comprehensive Maintenance (Year 6 to 7) for up to 30 additional sets of Thermal Imaging  Camera</t>
  </si>
  <si>
    <t xml:space="preserve">    PROVISION OF LOGISTICS SERVICES FOR HOME TEAM RETAIL MEGAMART (HTRM) OPS LOG    18,000 BTU UNITS 7 DAYS</t>
  </si>
  <si>
    <t xml:space="preserve">   PROVISION OF OFFSITE RECORDS MANAGEMENT SERVICES FOR THE HOME TEAM    Destruction of Cartons via DIN 4 shredder</t>
  </si>
  <si>
    <t xml:space="preserve">  PROVISION OF LOGISTICS SERVICES FOR HOME TEAM RETAIL MEGAMART (HTRM) OPS LOG   DISPLAY PANEL, INDOOR EXHIBITION (VARIOUS SIZES)   (6 DAYS)</t>
  </si>
  <si>
    <t xml:space="preserve">  PROVISION OF LOGISTICS SERVICES FOR HOME TEAM RETAIL MEGAMART (HTRM)   PORTABLE SCREEN 12FT X 12FT  (6 DAYS)</t>
  </si>
  <si>
    <t xml:space="preserve">  PROVISION OF LOGISTICS SERVICES FOR HOME TEAM RETAIL MEGAMART (HTRM)   Logistics Specialist (STL staff)</t>
  </si>
  <si>
    <t xml:space="preserve">   Supply of Audio-Visual Equipment, Portable Public Address Systems and Projector Maintenance Services    A07-05 4th Year Warranty Cost</t>
  </si>
  <si>
    <t xml:space="preserve">   PROVISION OF CATERING SERVICES    [Catering 009 A] Rental of Champagne Glass</t>
  </si>
  <si>
    <t xml:space="preserve">  PROVISION OF LOGISTICS SERVICES FOR HOME TEAM RETAIL MEGAMART (HTRM)   DISTRI BOX  - 100/120 A 3 PHASE (2 DAYS)</t>
  </si>
  <si>
    <t xml:space="preserve">  PROVISION OF LOGISTICS SERVICES FOR HOME TEAM RETAIL MEGAMART (HTRM)   SOUND SYSTEM W 24 CHANNEL MIXER(10 DAYS)</t>
  </si>
  <si>
    <t xml:space="preserve">    PROVISION OF CATERING SERVICES    [Catering 403 B] Tea Reception 3</t>
  </si>
  <si>
    <t xml:space="preserve">  Provision of Bus Hiring Services [YYX Transport Pte Ltd]    [CAT A - 18] AD-HOC BUS SERVICE, 2 WORKING DAYS' NOTICE, 40-SEATER, DISPOSAL SERVICE (RENTAL), MINIMUM 3 HOURS, LATE NIGHT, PER  HOUR</t>
  </si>
  <si>
    <t xml:space="preserve">    PROVISION OF LOGISTICS SERVICES FOR HOME TEAM RETAIL MEGAMART (HTRM) OPS LOG    LOUD HAILER 1 DAY</t>
  </si>
  <si>
    <t xml:space="preserve">   PROCUREMENT TO SUPPLY, DELIVER, INSTALL AND MAINTAIN NETWORK EQUIPMENT WITH 5 YEARS PREMIUM WARRANTY FOR IMMIGRATION &amp;  CHECKPOINTS AUTHORITY, UNDER GOVTECH BULK TENDER IDA(T)1445-G- NETWORK EQUIPMENT AND CABLING INFRASTRUCTURE (NBT)   LOT 3: Switch(Yr 5 premium warranty)</t>
  </si>
  <si>
    <t xml:space="preserve">   PROVISION OF LOGISTICS SERVICES FOR HOME TEAM RETAIL MEGAMART (HTRM) OPS LOG    SIDE CANVAS TENT 6 DAYS</t>
  </si>
  <si>
    <t xml:space="preserve">  PROVISION OF LOGISTICS SERVICES FOR HOME TEAM RETAIL MEGAMART (HTRM)   TENTAGE FOR REST AREA (5 DAYS)</t>
  </si>
  <si>
    <t xml:space="preserve">  PROVISION OF LOGISTICS SERVICES FOR HOME TEAM RETAIL MEGAMART (HTRM) OPS LOG   24CHANNEL ANALOG MIXER  (10 DAYS)</t>
  </si>
  <si>
    <t xml:space="preserve">  Raw materials for SPF's GC And PCG for Year 3    Year 3 from 1.11.22 - 31.10.23 Chilli Sauce Thai Sweet Sauce, 750mlbtl</t>
  </si>
  <si>
    <t xml:space="preserve">  Provision of Laundry Services (Kleen Wash)   [Cat A] [Normal Services] SAF No. 1 Dress - Jacket (With Lining)</t>
  </si>
  <si>
    <t xml:space="preserve">  PROVISION OF LOGISTICS SERVICES FOR HOME TEAM RETAIL MEGAMART (HTRM)   SHREDDER, HEAVY DUTY   (&gt; 10 DAYS)</t>
  </si>
  <si>
    <t xml:space="preserve">   WOG Translation and Related Services Period Contract and Framework Agreement - 4th Edition    Post-Editing (E-C), Within 1-3 hrs, less than or equal to 500 words</t>
  </si>
  <si>
    <t xml:space="preserve">  FINVITETT20300008 PROVISION OF COURIER SERVICES FOR A PERIOD OF 3 YEARS WITH AN OPTION TO EXTEND FOR 1 YEAR   Courier B022 - Cat B: Local Fixed Run Distribution Services, Twice a Day,  &gt; 10kg to 30kg, From A to 21-50 Points</t>
  </si>
  <si>
    <t xml:space="preserve">  PROVISION OF LOGISTICS SERVICES FOR HOME TEAM RETAIL MEGAMART (HTRM)   18,000 BTU UNITS  (5 DAYS)</t>
  </si>
  <si>
    <t xml:space="preserve">    PROVISION OF CATERING SERVICES    [Catering 102 A] SQ Refreshment 2</t>
  </si>
  <si>
    <t xml:space="preserve">   PROVISION OF CATERING SERVICES    [Catering 801 C] Theme Buffet (Thai Cuisine) - Lunch / Dinner 1</t>
  </si>
  <si>
    <t xml:space="preserve">    WOG Translation and Related Services Period Contract and Framework Agreement - 4th Edition     Vetting (T-E), More than 48 hrs, less than or equal to 3000 words</t>
  </si>
  <si>
    <t xml:space="preserve">  PROVISION OF LOGISTICS SERVICES FOR HOME TEAM RETAIL MEGAMART (HTRM)   ON / OFF SWITCH  (9 DAYS)</t>
  </si>
  <si>
    <t xml:space="preserve">    PROVISION OF PERSONAL COMPUTERS, PRINTERS, ENCRYPTED STORAGE DEVICES, MOBILE DEVICES AND ACCESSORIES TO GOVERNMENT  MINISTRIES/DEPARTMENTS, ORGANS OF STATE, STATUTORY BOARDS AND PARTICIPATING ENTITIES    Performance NB - Dell - Upgrade to 128GB Memory</t>
  </si>
  <si>
    <t xml:space="preserve">  Provision of Laundry Services (Best Laundry)   [Cat C] Mattress Protector (Single/ Super Single)</t>
  </si>
  <si>
    <t xml:space="preserve">    WOG Research Services Period Contract cum Framework Agreement     Face-to-face (location-based) Survey - Up to 40 Qns (Exclude 20 demographic Qns) - Detailed Research Report (Cost per Survey)</t>
  </si>
  <si>
    <t xml:space="preserve">  PROVISION OF LOGISTICS SERVICES FOR HOME TEAM RETAIL MEGAMART (HTRM)   500 AMP DISTRIBUTION BOX  (3 DAYS)</t>
  </si>
  <si>
    <t xml:space="preserve">  FINVITETT20300008 PROVISION OF COURIER SERVICES FOR A PERIOD OF 3 YEARS WITH AN OPTION TO EXTEND FOR 1 YEAR    "Courier C014 For Documents :  Outbound to Zone 4 for Weight 1.0Kg"</t>
  </si>
  <si>
    <t xml:space="preserve">  PROVISION OF LOGISTICS SERVICES FOR HOME TEAM RETAIL MEGAMART (HTRM)   DISPLAY PANEL, INDOOR EXHIBITION (VARIOUS SIZES)   (4 DAYS)</t>
  </si>
  <si>
    <t xml:space="preserve">    WOG Research Services Period Contract cum Framework Agreement      Telephone Surveys (Enterprise Sample) - C-Suite/ Snr Mgmt - Up to 20 Qns (Exclude 10 firmographic Qns) - Every additional 100  respondents, max 5000 (Cost per Survey)</t>
  </si>
  <si>
    <t xml:space="preserve">   PROVISION OF CATERING SERVICES    [Catering 013 C] Rental of China Wares (Full Set without Glass Ware)</t>
  </si>
  <si>
    <t xml:space="preserve">  FINVITETT20300008 PROVISION OF COURIER SERVICES FOR A PERIOD OF 3 YEARS WITH AN OPTION TO EXTEND FOR 1 YEAR   Courier B187 - Cat B: Local Fixed Run Distribution Services, Project Run,  &gt; 30kg to 60kg, From A to 3-5 Points</t>
  </si>
  <si>
    <t xml:space="preserve">   Provision of Agency Tenant Facility Management (ATFM)    Please refer to respective tender under the given URL</t>
  </si>
  <si>
    <t xml:space="preserve">   WOG Translation and Related Services Period Contract and Framework Agreement - 4th Edition    Proofreading (E-C), Within 48 hrs, less than or equal to 3000 words (minimum charge)</t>
  </si>
  <si>
    <t xml:space="preserve">  PROVISION OF LOGISTICS SERVICES FOR HOME TEAM RETAIL MEGAMART (HTRM) OPS LOG   EXTENSION VEHICLE SCREEN 40X10 (6 DAYS)</t>
  </si>
  <si>
    <t xml:space="preserve">  LETTER OF ACCEPTANCE - DEVELOPMENT AND THREE (3) YEARS MAINTENANCE OF ENTERPRISE ISSUE TRACKING PLATFORM (EITP)   Supply and Installation of EITP</t>
  </si>
  <si>
    <t xml:space="preserve">  Maintenance of Digital Copiers (for copiers purchased from DST000ECN17000046) [Konica Minolta]   [Outright Purchase - Maintenance] Cat-A4, Copy Charges, B&amp;W, $0.0046 per copy</t>
  </si>
  <si>
    <t>SUPPLY AND DELIVERY OF 2 PATROL BOATS SERVICES - BERTHING CHARGES INCLUSIVE OF ROPES ADJUSTMENT ON A PER DAY BASIS, INCLUSIVE OF SAFETY AND FIRE WATCHES (PER DAY BASIS)</t>
  </si>
  <si>
    <t xml:space="preserve">  PROVISION OF LOGISTICS SERVICES FOR HOME TEAM RETAIL MEGAMART (HTRM)   BEACH UMBRELLA C/W SAND BAG  (6 DAYS)</t>
  </si>
  <si>
    <t xml:space="preserve">  PROVISION OF LOGISTICS SERVICES FOR HOME TEAM RETAIL MEGAMART (HTRM)   ROSTRUM WITH DESKTOP MIC  (7 DAYS)</t>
  </si>
  <si>
    <t xml:space="preserve">   Provision of Medical Coverage for the Conduct of Physical Fitness Trainings and Tests, Operational Trainings and Sports Events  (Price Schedule)   Provision of Medical Coverage Package 1 - 10:00 pm to 7:29 am (6 hrs) (Year 7)</t>
  </si>
  <si>
    <t xml:space="preserve">  Catering - Cooked Food to CDA and NSTI   CDA and NSTI Cookhouse Year 4 (1.11.23 - 31.10.24) Night Snack</t>
  </si>
  <si>
    <t xml:space="preserve">    PROVISION OF CATERING SERVICES    [Catering 1034] Damage of Light bulbs (fluorescence, mercury etc.)</t>
  </si>
  <si>
    <t xml:space="preserve">              Supply of Electronics and Electrical Appliances     (CAT 5-7C) DOUBLE ARM SOLID WALL MOUNT &lt;(&gt;&lt;&lt;)&gt;(&gt;&lt;(&gt;&lt;&lt;)&gt;&lt;(&gt;&lt;&lt;)&gt;)&gt;2M HEIGHT</t>
  </si>
  <si>
    <t xml:space="preserve">  PROVISION OF LOGISTICS SERVICES FOR HOME TEAM RETAIL MEGAMART (HTRM)   DISTRI BOX - 32 A 1 PHASE INPUT (9 DAYS)</t>
  </si>
  <si>
    <t xml:space="preserve">   "WOG PERIOD CONTRACT AND FRAMEWORK AGREEMENT FOR GRAPHIC DESIGN SERVICES.  (WILDTYPE MEDIA GROUP PTE. LTD.)"   List B - SN 1.5 Artwork for Wall Mural</t>
  </si>
  <si>
    <t xml:space="preserve">   Five-Year Leasing of Digital Copiers [Ricoh]   [5-Year Lease] Cat-A5, Acc. &amp; Funct: Card Readers:pcProx Plus SP Enroll Ricoh Black USB Reader</t>
  </si>
  <si>
    <t xml:space="preserve">   "WOG PERIOD CONTRACT AND FRAMEWORK AGREEMENT FOR GRAPHIC DESIGN SERVICES.  (SPLASH PRODUCTIONS PTE. LTD.)"   List C - SN 2.3.2 Detailed Illustration A4 size: 22cm x 15.8cm - 29.7cm x 21cm (A4)</t>
  </si>
  <si>
    <t xml:space="preserve">  PROVISION OF LOGISTICS SERVICES FOR HOME TEAM RETAIL MEGAMART (HTRM) OPS LOG   SHREDDER, HEAVY DUTY   (7 DAYS)</t>
  </si>
  <si>
    <t xml:space="preserve">  PROVISION OF LOGISTICS SERVICES FOR HOME TEAM RETAIL MEGAMART (HTRM)   TABLE (2 FT X 4 FT)  (7 DAYS)</t>
  </si>
  <si>
    <t xml:space="preserve">   PROVISION OF CATERING SERVICES    [Catering 042 C] Rental of Plank for Tentage (20ft X 20ft)</t>
  </si>
  <si>
    <t xml:space="preserve">  NEO1 - PW Year 5 to 8 Comprehensive Maintenance of MSA Riot Respirators   PW Yr 7 CM of MSA Riot Respirators for SOC 978 sets (03 Aug 2022 - 02 Aug 2023)</t>
  </si>
  <si>
    <t xml:space="preserve">   Provision of Medical Services to PICs  (adhoc services)   Blood Test for alcohol (includes confirmatory test)</t>
  </si>
  <si>
    <t xml:space="preserve">   Provision of Hiring Services for Cars, VIP Buses and Vans [SIME DARBY SERVICES PRIVATE LIMITED]    CAT-C 162 - MULTI-PURPOSE VEHICLE WITH SWING DOOR - CHAUFFEURRED - PER HOUR</t>
  </si>
  <si>
    <t xml:space="preserve">   Developmt and Trial of Multi-Violations Enforcement System (MVES) </t>
  </si>
  <si>
    <t xml:space="preserve">  FINVITETT20300008 PROVISION OF COURIER SERVICES FOR A PERIOD OF 3 YEARS WITH AN OPTION TO EXTEND FOR 1 YEAR    "Courier C537 For Parcels :  Outbound to Zone O for Weight 4.5Kg"</t>
  </si>
  <si>
    <t xml:space="preserve">  PROVISION OF LOGISTICS SERVICES FOR HOME TEAM RETAIL MEGAMART (HTRM)   DEPLOY CONCRETE BARRICADER SILENT HOUR.</t>
  </si>
  <si>
    <t xml:space="preserve">  SUPPLY, DELIVERY, INSTALLATION, INTEGRATION, TESTING AND COMMISSIONING OF A HOME TEAM LEARNING MANAGEMENT SYSTEM   Up to 15 half-day sessions for Training (pay-per-use)</t>
  </si>
  <si>
    <t xml:space="preserve">  AC Panel for Cybersecurity - User and Entity Behaviour Analytics    InsiderSecurity Monitor Package Add-On: POC Package - Additional License (for each additional monitored server from the 21st  server onwards)</t>
  </si>
  <si>
    <t xml:space="preserve">  PROVISION OF LOGISTICS SERVICES FOR HOME TEAM RETAIL MEGAMART (HTRM)   LONG TABLE 3FT X 6FT WITH TABLE CLOTH AND SKIRTING  (1 DAY)</t>
  </si>
  <si>
    <t xml:space="preserve">   "WOG PERIOD CONTRACT AND FRAMEWORK AGREEMENT FOR GRAPHIC DESIGN SERVICES.  (CROP LLP)"   List C - SN 2.6 Extra charges for urgent turnaround - Shortened lead time for entire project by 30 - 50%</t>
  </si>
  <si>
    <t xml:space="preserve">  PROVISION OF LOGISTICS SERVICES FOR HOME TEAM RETAIL MEGAMART (HTRM) OPS LOG   18,000 BTU UNITS  (2 DAYS)</t>
  </si>
  <si>
    <t xml:space="preserve">   PROVISION OF CATERING SERVICES    [Catering 703 D] BBQ Buffet - Lunch / Dinner 3</t>
  </si>
  <si>
    <t xml:space="preserve">  SUPPLY OF A FULLY OPERATIONAL SPEED MOBILE TRAFFIC ENFORCEMENT SYSTEM (SMITE)   INSTALLATION, TESTING AND COMMISSIONING OF UNMANNED SPEED CAMERA</t>
  </si>
  <si>
    <t xml:space="preserve">    PROVISION OF CATERING SERVICES    [Catering 020 B] Rental of Banquet Chair without Seat Cover</t>
  </si>
  <si>
    <t xml:space="preserve">  PROVISION OF LOGISTICS SERVICES FOR HOME TEAM RETAIL MEGAMART (HTRM)   4K VIDEO SCALAR (3 DAYS)</t>
  </si>
  <si>
    <t xml:space="preserve">    PROVISION OF CATERING SERVICES    [Catering 1020] Damage of Round Table (3ft) with Table Cloth</t>
  </si>
  <si>
    <t xml:space="preserve">  PROVISION OF LOGISTICS SERVICES FOR HOME TEAM RETAIL MEGAMART (HTRM) OPS LOG   DIGITAL PRINTING OF SIGNAGE (SIZE A1/PER PIECE)  (ONE-TIME SUPPLY)</t>
  </si>
  <si>
    <t xml:space="preserve">   "WOG PERIOD CONTRACT AND FRAMEWORK AGREEMENT FOR GRAPHIC DESIGN SERVICES.  (PRACTICE THEORY PTE. LTD.)"   List A - SN 2.5 Each Additional 4pp Artwork.</t>
  </si>
  <si>
    <t xml:space="preserve">  Provision of Private Sector Salary Data   Operations (SG.INFOPS)_2-year_Non-Participant_Start Year 2021</t>
  </si>
  <si>
    <t xml:space="preserve">    WOG Research Services Period Contract cum Framework Agreement      Door-to-door Survey - Up to 40 Qns (Exclude 20 demographic Qns) - Translate English to Tamil - Every 5 additional Qns or less  (Cost per Questionnaire)</t>
  </si>
  <si>
    <t xml:space="preserve">  FINVITETT20300008 PROVISION OF COURIER SERVICES FOR A PERIOD OF 3 YEARS WITH AN OPTION TO EXTEND FOR 1 YEAR   Courier A011 - Cat A: Local Ad-Hoc Courier Service, Same Day,  &gt; 10kg to 20kg in weight or exceeds 40x25x15cm in dimension</t>
  </si>
  <si>
    <t xml:space="preserve">    PROVISION OF LOGISTICS SERVICES FOR HOME TEAM RETAIL MEGAMART (HTRM) OPS LOG    ON OFF SWITCH 6 DAYS</t>
  </si>
  <si>
    <t xml:space="preserve">    PROVISION OF CATERING SERVICES    [Catering 006 D] Service Personnel - Each Chef, Minimum Hours required: 3</t>
  </si>
  <si>
    <t xml:space="preserve">  PROVISION OF LOGISTICS SERVICES FOR HOME TEAM RETAIL MEGAMART (HTRM)   12,000 BTU UNITS  (2 DAYS)</t>
  </si>
  <si>
    <t xml:space="preserve">  PROVISION OF LOGISTICS SERVICES FOR HOME TEAM RETAIL MEGAMART (HTRM)   TENTAGE FOR VEHICLE CHECK 50X20 (1 DAY)</t>
  </si>
  <si>
    <t xml:space="preserve">   WOG Translation and Related Services Period Contract and Framework Agreement - 4th Edition    Vetting (E-M), Within 4 to 7 days, 3001 to 10,000 words (minimum charge)</t>
  </si>
  <si>
    <t xml:space="preserve">   WOG Video and Animation Period Contract and Framework Agreement - 4th Edition    A13 - Video Production Studio (Based on 1 day or 8 hours)</t>
  </si>
  <si>
    <t xml:space="preserve">  PROVISION OF LOGISTICS SERVICES FOR HOME TEAM RETAIL MEGAMART (HTRM)   PORTABLE SCREEN 12FT X 12FT  (2 DAYS)</t>
  </si>
  <si>
    <t xml:space="preserve">  Supply of CM for Robotics System    Option exercised - Year 2 Comprehensive  Maintenance</t>
  </si>
  <si>
    <t xml:space="preserve">    PROVISION OF LOGISTICS SERVICES FOR HOME TEAM RETAIL MEGAMART (HTRM) OPS LOG    CONCRETE BLOCK UP TO 500KG 5 DAYS</t>
  </si>
  <si>
    <t xml:space="preserve">  Provision of Laundry Services (Systematic)   [Cat C] Jacket - Micro-Fleece Jacket</t>
  </si>
  <si>
    <t xml:space="preserve">  Provision of Laundry Services (Kleen Wash)   [Cat A] [Normal Services] Load Bearing System - Neck Guard</t>
  </si>
  <si>
    <t xml:space="preserve">  PROVISION OF LOGISTICS SERVICES FOR HOME TEAM RETAIL MEGAMART (HTRM) OPS LOG   SIDE CANVAS  (TENT)  (4 DAYS)</t>
  </si>
  <si>
    <t xml:space="preserve">  PROVISION OF LOGISTICS SERVICES FOR HOME TEAM RETAIL MEGAMART (HTRM)   TENTAGE FOR VEHICLE CHECK 32X20(3 DAYS)</t>
  </si>
  <si>
    <t xml:space="preserve">   PROVISION OF LOGISTICS SERVICES FOR HOME TEAM RETAIL MEGAMART (HTRM) OPS LOG    ALT  3 BLADE CEILING FAN 6 DAYS</t>
  </si>
  <si>
    <t xml:space="preserve">  PROVISION OF LOGISTICS SERVICES FOR HOME TEAM RETAIL MEGAMART (HTRM)   RAIN GUTTER (TENT)  (5 DAYS)</t>
  </si>
  <si>
    <t xml:space="preserve">    PROVISION OF CATERING SERVICES    [Catering 034 B] Rental of 20ft X 20ft Tentage with Lights and Fan</t>
  </si>
  <si>
    <t xml:space="preserve">   Premium Svr Remedial MTCE(Palo Alto FW)</t>
  </si>
  <si>
    <t xml:space="preserve">  PROVISION OF LOGISTICS SERVICES FOR HOME TEAM RETAIL MEGAMART (HTRM)   TELEVISION (UP TO 42�) (8 DAYS)</t>
  </si>
  <si>
    <t xml:space="preserve">      WOG Research Services Period Contract cum Framework Agreement     Face-to-face (location-based) Survey - Up to 40 Qns (Exclude 20 demographic Qns) - Translate English to Tamil (Cost per  Questionnaire)</t>
  </si>
  <si>
    <t xml:space="preserve">  PROVISION OF LOGISTICS SERVICES FOR HOME TEAM RETAIL MEGAMART (HTRM)   1X OF UHF HANDHELD MICROPHONE   (8 DAYS)</t>
  </si>
  <si>
    <t xml:space="preserve">  SUPPLY AND MAINTENANCE OF FIRE FIGHTING EQUIPMENT (ASIATIC FIRE SYSTEM PTE LTD)   FFE_102, Preventive Maintenance - Fire Extinguisher: Dry chemical powder, 2 kg (ABC)</t>
  </si>
  <si>
    <t xml:space="preserve">  PROVISION OF LOGISTICS SERVICES FOR HOME TEAM RETAIL MEGAMART (HTRM)   SPECTATOR STAND  8 FT X 16 FT  (4 DAYS)</t>
  </si>
  <si>
    <t xml:space="preserve">  Provision of Laundry Services (Systematic)   [Cat A] [Normal Services] Top - Shirt</t>
  </si>
  <si>
    <t xml:space="preserve">  PROVISION OF LOGISTICS SERVICES FOR HOME TEAM RETAIL MEGAMART (HTRM)   PROJECTOR DLP: 5000 LUMEN (3 DAYS)</t>
  </si>
  <si>
    <t xml:space="preserve">  PROVISION OF LOGISTICS SERVICES FOR HOME TEAM RETAIL MEGAMART (HTRM)   SPECTATOR STAND  8 FT X 16 FT  (2 DAYS)</t>
  </si>
  <si>
    <t xml:space="preserve">    PROVISION OF CATERING SERVICES    [Catering 1007] Damage of China Wares (Full Set without Glass Ware)</t>
  </si>
  <si>
    <t xml:space="preserve">  PROVISION OF LOGISTICS SERVICES FOR HOME TEAM RETAIL MEGAMART (HTRM) OPS LOG   6 PIECE DRUM MIKING SET   (7 DAYS)</t>
  </si>
  <si>
    <t xml:space="preserve">   PROVISION OF CATERING SERVICES    [Catering 401 B] Tea Reception 1</t>
  </si>
  <si>
    <t xml:space="preserve">  PROVISION OF LOGISTICS SERVICES FOR HOME TEAM RETAIL MEGAMART (HTRM)   INNER LINING (NON GAZEBO) SQFT  (7 DAYS)</t>
  </si>
  <si>
    <t xml:space="preserve">  PROVISION OF LOGISTICS SERVICES FOR HOME TEAM RETAIL MEGAMART (HTRM)   1st Yr:MONTHLY FIXED ROUTINE PAYMENTS-EA</t>
  </si>
  <si>
    <t xml:space="preserve">             Supply of Electronics and Electrical Appliances     (CAT 1-38B) 1 YEAR EXTENDED WARRANTY (PICK UP AND RETURN)(MUST PURCHASE W TABLET) (IF REQUIRED)</t>
  </si>
  <si>
    <t xml:space="preserve">  PROVISION OF LOGISTICS SERVICES FOR HOME TEAM RETAIL MEGAMART (HTRM)   EXTENSION TENTAGE PERSON CHECK (4 DAYS)</t>
  </si>
  <si>
    <t xml:space="preserve">  PROVISION OF LOGISTICS SERVICES FOR HOME TEAM RETAIL MEGAMART (HTRM)   2X 15" SPEAKERS W ACCESSORIES   (8 DAYS)</t>
  </si>
  <si>
    <t xml:space="preserve">   Supply of Audio-Visual Equipment, Portable Public Address Systems and Projector Maintenance Services    A06-05 4th Year Warranty Cost</t>
  </si>
  <si>
    <t xml:space="preserve">   WOG Translation and Related Services Period Contract and Framework Agreement - 4th Edition    Vetting (C-E), Within 4 to 7 days, 3001 to 10,000 words</t>
  </si>
  <si>
    <t xml:space="preserve">  PROVISION OF LOGISTICS SERVICES FOR HOME TEAM RETAIL MEGAMART (HTRM) OPS LOG   EXTEND WIRELESS COV (&gt;500 M)  (10 DAYS)</t>
  </si>
  <si>
    <t xml:space="preserve">    WOG Research Services Period Contract cum Framework Agreement      Internet Surveys (Sampling Frame from Customer) - Up to 10 Qns (Exclude 10 demographic Qns) - Translate English to Tamil -  Every 5 additional Qns or less (Cost per Questionnaire)</t>
  </si>
  <si>
    <t xml:space="preserve">   Supply of Audio-Visual Equipment, Portable Public Address Systems and Projector Maintenance Services    A06-06 5th Year Warranty Cost</t>
  </si>
  <si>
    <t xml:space="preserve">  Supply, Support, Leasing and Maintenance of Security System   1 Year Comprehensive Maintenance of Security Alarm at 50 Sites</t>
  </si>
  <si>
    <t xml:space="preserve">  PROVISION OF LOGISTICS SERVICES FOR HOME TEAM RETAIL MEGAMART (HTRM)   24 CHANNEL ANALOG MIXER)  (8 DAYS)</t>
  </si>
  <si>
    <t xml:space="preserve">  Provision of Medical Examinations, Medical Services and Vaccinations   Laboratory Services (Serology/ Virology) (Year 7)</t>
  </si>
  <si>
    <t xml:space="preserve">  PROVISION OF SECURE LIGHTWEIGHT INFORMATION &amp; FILE TRANSFER (SLIFT) LICENSES AND MAINTENANCE FOR ICA   (Firm) Year 2 Maintenance for SLIFT-Ez C</t>
  </si>
  <si>
    <t xml:space="preserve">    PROVISION OF LOGISTICS SERVICES FOR HOME TEAM RETAIL MEGAMART (HTRM) OPS LOG    400 AMP DISTRIBUTION BOX 6 DAYS</t>
  </si>
  <si>
    <t xml:space="preserve">  PROVISION OF LOGISTICS SERVICES FOR HOME TEAM RETAIL MEGAMART (HTRM)   TELEVISION (UP TO70�) (7 DAYS)</t>
  </si>
  <si>
    <t xml:space="preserve">  Three-Year Leasing of Digital Copiers [Ricoh]   [3-Year Lease] Cat-A6, Acc. &amp; Funct: Punch Unit PU3090 EU (2/4 holes)</t>
  </si>
  <si>
    <t xml:space="preserve">  PROVISION OF LOGISTICS SERVICES FOR HOME TEAM RETAIL MEGAMART (HTRM) OPS LOG   FL / MHL / LED (&lt;500W)  (8 DAYS)</t>
  </si>
  <si>
    <t xml:space="preserve">   7-YEAR POST-WARRANTY NON-COMPREHENSIVE MAINTENANCE OF PORTABLE PUMP WITH DETACHABLE WHEELS - SPARE PARTS, LABOUR RATES &amp; 2-WAY  TRANSPORTATION   12/10 FRAME COLD SIDE KIT (NON-EXT HANDLES) � SPARE PARTS</t>
  </si>
  <si>
    <t xml:space="preserve">  PROVISION OF LOGISTICS SERVICES FOR HOME TEAM RETAIL MEGAMART (HTRM)   AMPLIFIER (1000W) W ACCESSORIES (6 DAYS)</t>
  </si>
  <si>
    <t xml:space="preserve">   Provision of Security Services Package 5  Firm 5 Years, Adhoc services   Daily Charges 12hrs Armed APO</t>
  </si>
  <si>
    <t xml:space="preserve">  PROVISION OF LOGISTICS SERVICES FOR HOME TEAM RETAIL MEGAMART (HTRM) OPS LOG   ACTIVE PA SINGLE SPEAKER UNIT   (10 DAYS)</t>
  </si>
  <si>
    <t xml:space="preserve">  Provision of Private Sector Salary Data   Human Resources (SG.INFHRE)_3-year_Non-Participant_Start Year 2020</t>
  </si>
  <si>
    <t xml:space="preserve">   PROVISION OF LOGISTICS SERVICES FOR HOME TEAM RETAIL MEGAMART (HTRM) OPS LOG    STAGE  CARPET, SKIRTING  more than &amp; more than STEPS 1 DAY</t>
  </si>
  <si>
    <t xml:space="preserve">  PROVISION OF LOGISTICS SERVICES FOR HOME TEAM RETAIL MEGAMART (HTRM) OPS LOG   METAL STRUCTURE - BANNER (9 DAYS)</t>
  </si>
  <si>
    <t xml:space="preserve">  PROVISION OF LOGISTICS SERVICES FOR HOME TEAM RETAIL MEGAMART (HTRM)   SOUND SYSTEM W 24 CHANNEL MIXER (9 DAYS)</t>
  </si>
  <si>
    <t xml:space="preserve">  Provision of Psychiatrist Services   Year 3 - Psychiatry Training (Per 6h Session)</t>
  </si>
  <si>
    <t xml:space="preserve">   PROVISION OF CATERING SERVICES    [Catering 307 B] Packed Meal - Lunch / Dinner 7</t>
  </si>
  <si>
    <t xml:space="preserve">  PROVISION OF LOGISTICS SERVICES FOR HOME TEAM RETAIL MEGAMART (HTRM)   DOME SHAPE ALUMINIUM STRUCTURAL TENT   (2 DAYS)</t>
  </si>
  <si>
    <t xml:space="preserve">   Firm Requirements (Year 1 to 3) - Level 1 E-learning Interactivity</t>
  </si>
  <si>
    <t xml:space="preserve">  PROVISION OF LOGISTICS SERVICES FOR HOME TEAM RETAIL MEGAMART (HTRM)   SOUND SYSTEM W 24 CHANNEL MIXER(&gt;10DAYS)</t>
  </si>
  <si>
    <t xml:space="preserve">  PROVISION OF LOGISTICS SERVICES FOR HOME TEAM RETAIL MEGAMART (HTRM) OPS LOG   LIGHT BARRICADES EACH (1.8MTRS H)   (9 DAYS)</t>
  </si>
  <si>
    <t xml:space="preserve">  PROVISION OF LOGISTICS SERVICES FOR HOME TEAM RETAIL MEGAMART (HTRM)   CONCRETE BLOCK (UP TO 1 TON)  (4 DAYS)</t>
  </si>
  <si>
    <t xml:space="preserve">  PROVISION OF LOGISTICS SERVICES FOR HOME TEAM RETAIL MEGAMART (HTRM)   SPECTATOR STAND  8 FT X 8 FT  (8 DAYS)</t>
  </si>
  <si>
    <t xml:space="preserve">  Catering - Cooked Meals to PCG and PIC   PIC Year 2 (1.11.21 - 31.10.22) Dinner</t>
  </si>
  <si>
    <t xml:space="preserve">  FRAMEWORK AGREEMENT FOR PROVISION OF INFOCOMM TECHNOLOGY, ENGINEERING AND LOGISTICS PROJECT MANAGEMENT SERVICES (SPF)     "PROJECT OFFICER (&gt; 10 YRS) -NETWORK ARCHITECTURE, INFRASTRUCTURE  &amp; OPERATING SYSTEM  "</t>
  </si>
  <si>
    <t xml:space="preserve">  FINVITETT20300008 PROVISION OF COURIER SERVICES FOR A PERIOD OF 3 YEARS WITH AN OPTION TO EXTEND FOR 1 YEAR    "Courier C019 For Documents :  Outbound to Zone 5 for Weight 1.5Kg"</t>
  </si>
  <si>
    <t xml:space="preserve">  FINVITETT20300008 PROVISION OF COURIER SERVICES FOR A PERIOD OF 3 YEARS WITH AN OPTION TO EXTEND FOR 1 YEAR   Courier B116 - Cat B: Local Fixed Run Distribution Services, 3 Times Per Week,  &gt; 60kg to 100kg, From A to 6-10 Points</t>
  </si>
  <si>
    <t xml:space="preserve">  Provision of Bus Hiring Services [Woodlands Transport Service Pte Ltd]   [CAT C - 40] AD-HOC SHUTTLE BUS SERVICE, 5 WORKING DAYS' NOTICE, 10-SEATER, MORE THAN 5 KM, NON-PEAK, PER TRIP</t>
  </si>
  <si>
    <t xml:space="preserve">  The Systems Integrations of Mobile Cellular Network with Follow-On Support (Payment Milestones for Contract 9018500002)   Completion of Installation of Long Term Evolution Core (Part 2) and integration with all existing sites</t>
  </si>
  <si>
    <t xml:space="preserve">  PROVISION OF LOGISTICS SERVICES FOR HOME TEAM RETAIL MEGAMART (HTRM)   90 KVA  GENERATOR (12HRS)  (10 DAYS)</t>
  </si>
  <si>
    <t xml:space="preserve">  PROVISION OF LOGISTICS SERVICES FOR HOME TEAM RETAIL MEGAMART (HTRM)   STANDARD ROSTRUM  (3 DAYS)</t>
  </si>
  <si>
    <t xml:space="preserve">  Provision of Laundry Services (R&amp;R)   [Cat B] [Normal Services] Tie</t>
  </si>
  <si>
    <t xml:space="preserve">  PROVISION OF LOGISTICS SERVICES FOR HOME TEAM RETAIL MEGAMART (HTRM)   Stage - carpet, skirting &amp; steps(8 Days)</t>
  </si>
  <si>
    <t xml:space="preserve">             Supply of Electronics and Electrical Appliances     (CAT 1-40E) KNOX PLATFORM FOR ENTERPRISE 2 YEAR (MUST PURCHASE W TABLET) (IF REQUIRED)</t>
  </si>
  <si>
    <t xml:space="preserve">  PROVISION OF LOGISTICS SERVICES FOR HOME TEAM RETAIL MEGAMART (HTRM)   EXTENSION VEHICLE SCREEN 32X20(9 DAYS)</t>
  </si>
  <si>
    <t xml:space="preserve">  PROVISION OF LOGISTICS SERVICES FOR HOME TEAM RETAIL MEGAMART (HTRM)   GS TABLE 2 X 4 FT   (5 DAYS)</t>
  </si>
  <si>
    <t xml:space="preserve">  PROVISION OF LOGISTICS SERVICES FOR HOME TEAM RETAIL MEGAMART (HTRM)   Stage - carpet, skirting &amp; steps(6 Days)</t>
  </si>
  <si>
    <t xml:space="preserve">  PROVISION OF CATERING SERVICES   [Catering 029 A] Rental of Round Table (6ft) with Table Cloth and skirting</t>
  </si>
  <si>
    <t xml:space="preserve">   PROVISION OF A BULK TENDER ON CYBERSECURITY AND AUDIT SERVICES FOR GOVERNMENT MINISTRIES/DEPARTMENTS, STATUTORY BOARDS, ORGANS  OF STATE AND PARTICIPATING UNIVERSITIES   C2AWVAPT9Y2:Web Vulnerability Assessment and Penetration Testing ((inclusive of 1 post review)/Remote/Office hours/Large /Year 2</t>
  </si>
  <si>
    <t xml:space="preserve">   Period Contract for the Leasing of Physical Intrusion Detection System (PIDS) for Up to Four Years [Contract No:  MHA00004000007607]    [LOA Annex A - S/N 1A.2] Provision of Professional Services for the Removal of Temperature Monitoring System for Physical  Intrusion Detection System (PIDS) at Up to 26 Sites (Pay-Per-Use) [Please refer to the LOA for Printed Catalogue]</t>
  </si>
  <si>
    <t xml:space="preserve">  PROVISION OF LOGISTICS SERVICES FOR HOME TEAM RETAIL MEGAMART (HTRM) OPS LOG   WHITE SEAT COVER   (&gt; 10 DAYS)</t>
  </si>
  <si>
    <t xml:space="preserve">      WOG Research Services Period Contract cum Framework Agreement        Internet Surveys (Enterprise sample) (Sampling Frame from Customer) - Workers/ Line of Business Mgr/ Middle Mgrs - Up to 10  Qns (Exclude 10 firmographic Qns) - 100 respondents (Cost per Survey)</t>
  </si>
  <si>
    <t xml:space="preserve">  PROVISION OF LOGISTICS SERVICES FOR HOME TEAM RETAIL MEGAMART (HTRM)   18,000 BTU UNITS  (7 DAYS)</t>
  </si>
  <si>
    <t xml:space="preserve">  SUPPLY AND INSTALLATION OF AN INMATE REHABILITATION SYSTEM WITH AN OPTION FOR MAINTENANCE   Phase 1 and Phase 2 Implementation of SPAS (Includes lease line and alphanumeric short-code subscription during warranty)</t>
  </si>
  <si>
    <t xml:space="preserve">  PROVISION OF LOGISTICS SERVICES FOR HOME TEAM RETAIL MEGAMART (HTRM)   PORTABLE SCREEN 6FT X 6FT  (10 DAYS)</t>
  </si>
  <si>
    <t xml:space="preserve">  PROVISION OF LOGISTICS SERVICES FOR HOME TEAM RETAIL MEGAMART (HTRM) OPS LOG   INNER LINING (NON GAZEBO) SQFT  (9 DAYS)</t>
  </si>
  <si>
    <t xml:space="preserve">  FINVITETT20300008 PROVISION OF COURIER SERVICES FOR A PERIOD OF 3 YEARS WITH AN OPTION TO EXTEND FOR 1 YEAR   Courier B141 - Cat B: Local Fixed Run Distribution Services, Weekly,  &gt; 10kg to 30kg, From A to 11-20 Points</t>
  </si>
  <si>
    <t xml:space="preserve">    WOG Research Services Period Contract cum Framework Agreement      Face-to-face (location-based) Survey - Up to 40 Qns (Exclude 20 demographic Qns) - Booster sample (30% and above incidence)  (Cost per Respondent)</t>
  </si>
  <si>
    <t xml:space="preserve">   "WOG PERIOD CONTRACT AND FRAMEWORK AGREEMENT FOR GRAPHIC DESIGN SERVICES.  (B.RU COLLECTIVE PTE. LTD.)"   List C - SN 2.2.1 Semi-detailed Illustration A5 size: 21cm x 14.8cm and below</t>
  </si>
  <si>
    <t xml:space="preserve">  Provision of Laundry Services (R&amp;R)   [Cat B] [Express Services] Jacket - Coat</t>
  </si>
  <si>
    <t xml:space="preserve">  PROVISION OF LOGISTICS SERVICES FOR HOME TEAM RETAIL MEGAMART (HTRM) OPS LOG   TELEVISION (UP TO 70�) (4 DAYS)</t>
  </si>
  <si>
    <t xml:space="preserve">   SUPPLY, DELIVERY, INSTALLATION, TESTING AND COMMISSIONING OF A FULLY OPERATIONAL LABORATORY INFORMATION MANAGEMENT SYSTEM WITH 5  YEARS OF COMPREHENSIVE MAINTENANCE   Past payment made</t>
  </si>
  <si>
    <t xml:space="preserve">  PROVISION OF LOGISTICS SERVICES FOR HOME TEAM RETAIL MEGAMART (HTRM)   WHITE SEAT COVER   (3 DAYS)</t>
  </si>
  <si>
    <t xml:space="preserve">    WOG Research Services Period Contract cum Framework Agreement      Internet Surveys (Online Panel Sampling) - C-Suite/ Snr Mgmt - Up to 10 Qns (Exclude 10 firmographic Qns) - Booster sample  (30% and above incidence) (Cost per Respondent)</t>
  </si>
  <si>
    <t xml:space="preserve">  PROVISION OF LOGISTICS SERVICES FOR HOME TEAM RETAIL MEGAMART (HTRM)   ROSTRUM W AUDIO RECEPT (10 DAYS)</t>
  </si>
  <si>
    <t xml:space="preserve">   PROVISION OF LOGISTICS SERVICES FOR HOME TEAM RETAIL MEGAMART (HTRM) OPS LOG    LIGHT BARRICADES EACH 1  8MTRS H  1 DAY</t>
  </si>
  <si>
    <t xml:space="preserve">  Provision of Medical Examinations, Medical Services and Vaccinations   Radiology Services (Lower Extremities) (Year 7)</t>
  </si>
  <si>
    <t xml:space="preserve">  Lease of HT Premise AEDs for SPS (Year 1 to 3 - 1 Jul 2023 to 30 Jun 2026)   LEASE OF PORTABLE AED (CURRENT) - 99 AEDs</t>
  </si>
  <si>
    <t xml:space="preserve">  Whole-of-Government (WOG) Period Contract &amp; Framework Agreement for Digital Consumption Analytics Services   Additional features: Access to Audience Demographic Insights per license per month - Tier 1 (1 to 2 licenses)</t>
  </si>
  <si>
    <t xml:space="preserve">  Supply and Maintenance of Oral Fluid Mobile Test System   Option 2- Yr 7 -PW Comprehensive  Maintenance of Electronic Analysis Device</t>
  </si>
  <si>
    <t xml:space="preserve">  NEO No. 2 for MEDIA BROADCAST CONSOLE AND MAINTENANCE SUPPORTS FOR SCDF </t>
  </si>
  <si>
    <t xml:space="preserve">    PROVISION OF PERSONAL COMPUTERS, PRINTERS, ENCRYPTED STORAGE DEVICES, MOBILE DEVICES AND ACCESSORIES TO GOVERNMENT  MINISTRIES/DEPARTMENTS, ORGANS OF STATE, STATUTORY BOARDS AND PARTICIPATING ENTITIES    Mainstream NB intel - HP EliteBook 840 G8 - Intel i7, 16GB, 256GB SSD without Integrated Webcam (Main Unit) for volume 51 - 100  (Per PO)</t>
  </si>
  <si>
    <t xml:space="preserve">  Supply of Electronics and Electrical Appliances   (CAT 4-57B) INSTALLATION/ASSEMBLE  OF FAN (IF REQUIRED)</t>
  </si>
  <si>
    <t xml:space="preserve">  PROVISION OF LOGISTICS SERVICES FOR HOME TEAM RETAIL MEGAMART (HTRM)   1X DUAL OCTAVE EQUALIZER  (7 DAYS)</t>
  </si>
  <si>
    <t xml:space="preserve">  PROVISION OF LOGISTICS SERVICES FOR HOME TEAM RETAIL MEGAMART (HTRM)   PORTABLE  SCREEN 8FT X 8FT  (4 DAYS)</t>
  </si>
  <si>
    <t xml:space="preserve">    PROVISION OF CATERING SERVICES    [Catering 031 A] Rental of 20ft X 16ft Tentage</t>
  </si>
  <si>
    <t xml:space="preserve">  PROVISION OF LOGISTICS SERVICES FOR HOME TEAM RETAIL MEGAMART (HTRM)    30 TO 45 KVA GENERATOR (12HRS) (9 DAYS)</t>
  </si>
  <si>
    <t xml:space="preserve">  PROVISION OF LOGISTICS SERVICES FOR HOME TEAM RETAIL MEGAMART (HTRM)   ROUND TABLE (7 FT) W CLOTH  (9 DAYS)</t>
  </si>
  <si>
    <t xml:space="preserve">   PROVISION OF A BULK TENDER ON CYBERSECURITY AND AUDIT SERVICES FOR GOVERNMENT MINISTRIES/DEPARTMENTS, STATUTORY BOARDS, ORGANS  OF STATE AND PARTICIPATING UNIVERSITIES   C3SIMF3Y5: Provision of Exercise Scenarios, Narratives and Injects/11 to 15/Year 5</t>
  </si>
  <si>
    <t xml:space="preserve">  PROVISION OF LOGISTICS SERVICES FOR HOME TEAM RETAIL MEGAMART (HTRM)   400 AMP DISTRIBUTION BOX   (8 DAYS)</t>
  </si>
  <si>
    <t xml:space="preserve">   PROVISION OF CATERING SERVICES   [Catering 001 B] Delivery Charge - Not meeting MOQFD (for Categories 4 to 9)</t>
  </si>
  <si>
    <t xml:space="preserve">    SCHEDULE OF RATES FOR SUPPLY OF RAPID RESPONSE FIRE VESSELS (RFV) AND COMPREHENSIVE MAINTENANCE FOR RFV AND PATROL INTERDICTION  BOATS    (less WHT) Year 6 for B4 - Hydraulic System, (B) To renew hydraulic hoses complete with connections, per meter</t>
  </si>
  <si>
    <t xml:space="preserve">   PROVISION OF CATERING SERVICES    [Catering 006 A] Service Personnel - Each Chef, Minimum Hours required: 2</t>
  </si>
  <si>
    <t xml:space="preserve">  UAS Activation Fee   SCDF Surveillance Emergency Response</t>
  </si>
  <si>
    <t xml:space="preserve">   Supply of Audio-Visual Equipment, Portable Public Address Systems and Projector Maintenance Services    A01-13 Sealing of USB port</t>
  </si>
  <si>
    <t xml:space="preserve">  PROVISION OF LOGISTICS SERVICES FOR HOME TEAM RETAIL MEGAMART (HTRM)   DISPLAY PANEL, PORTABLE   (&gt; 10 DAYS)</t>
  </si>
  <si>
    <t xml:space="preserve">  PROVISION OF LOGISTICS SERVICES FOR HOME TEAM RETAIL MEGAMART (HTRM)   40-FT CONTAINER OFF W AIR-CON (WEEKLY)</t>
  </si>
  <si>
    <t xml:space="preserve">  PROVISION OF LOGISTICS SERVICES FOR HOME TEAM RETAIL MEGAMART (HTRM)   TENTAGE FOR VEHICLE CHECK 50X20 (7 DAYS)</t>
  </si>
  <si>
    <t xml:space="preserve">  PROVISION OF LOGISTICS SERVICES FOR HOME TEAM RETAIL MEGAMART (HTRM)   TENTAGE FOR VEHICLE CHECK 40X20 (8 DAYS)</t>
  </si>
  <si>
    <t xml:space="preserve">   PROVISION OF A BULK TENDER ON CYBERSECURITY AND AUDIT SERVICES FOR GOVERNMENT MINISTRIES/DEPARTMENTS, STATUTORY BOARDS, ORGANS  OF STATE AND PARTICIPATING UNIVERSITIES    C2ANVS9Y1:Network Vulnerability Scanning(inclusive of 1 post review)/Onsite Single Physical Location/Authenticated ScanAfter  Office hours/Large/Year 1</t>
  </si>
  <si>
    <t xml:space="preserve">  PROVISION OF LOGISTICS SERVICES FOR HOME TEAM RETAIL MEGAMART (HTRM)   32 CHANNEL ANALOG MIXER   (6 DAYS)</t>
  </si>
  <si>
    <t xml:space="preserve">   Design, Construction, Outfitting, Installation, Testing, Commissioning, Logistics Support and Comprehensive Maintenance of 8  Patrol Boats   7th Unit Comprehensive Maintenance Services - Year 7 M3 to M12 (01 Mar 2027 to 30 Dec 2027)</t>
  </si>
  <si>
    <t xml:space="preserve">   BULK TENDER FOR THE SUPPLY OF AGENCY DATA LOSS PREVENTION SERVICES TO GOVERNMENT MINISTRIES/DEPARTMENTS, ORGANS OF STATE, AND  STATUTORY BOARDS   (A) Professional Services - A4. Network / System Engineer (After normal support hours) - Per Man-day</t>
  </si>
  <si>
    <t xml:space="preserve">  PROVISION OF LOGISTICS SERVICES FOR HOME TEAM RETAIL MEGAMART (HTRM)   IN-EAR MONITORING KIT  (7 DAYS)</t>
  </si>
  <si>
    <t xml:space="preserve">    APPLICATION MAINTENANCE AND SUPPORT SERVICES AND ICT INFRASTRUCTURE MAINTENANCE AND SUPPORT SERVICES FOR THE IMMIGRATION &amp;  CHECKPOINTS AUTHORITY (ICA) </t>
  </si>
  <si>
    <t xml:space="preserve">   PROVISION OF CATERING SERVICES    [Catering 016 D] Rental of PVC Stool</t>
  </si>
  <si>
    <t xml:space="preserve">    PROVISION OF CATERING SERVICES    [Catering 1021] Damage of Round Table (4ft) with Table Cloth</t>
  </si>
  <si>
    <t xml:space="preserve">    PROVISION OF LOGISTICS SERVICES FOR HOME TEAM RETAIL MEGAMART (HTRM) OPS LOG    BLINKER ROTATING LIGHTS S 4 DAYS</t>
  </si>
  <si>
    <t xml:space="preserve">  PROVISION OF LOGISTICS SERVICES FOR HOME TEAM RETAIL MEGAMART (HTRM) OPS LOG   SPECTATOR STAND  4 FT X 8 FT  (2 DAYS)</t>
  </si>
  <si>
    <t xml:space="preserve">  SUPPLY AND MAINTENANCE OF FIRE FIGHTING EQUIPMENT (SOON LEE FIRE TRADING SERVICE)   FFE_62, Hydrostatic Testing - Fire Extinguisher: Dry chemical powder, 4.5 kg (ABC) Fixed System</t>
  </si>
  <si>
    <t xml:space="preserve">       Five-Year Leasing of Digital Copiers [Kyocera]   [5-Year Lease] Cat-B3, Acc. &amp; Funct: Additional 2 x 1,500 sheets A4 Paper Tray</t>
  </si>
  <si>
    <t xml:space="preserve">  FRAMEWORK AGREEMENT FOR PROVISION OF INFOCOMM TECHNOLOGY, ENGINEERING AND LOGISTICS PROJECT MANAGEMENT SERVICES (SPF)   PROJECT MANAGER (6 TO 10 YRS) - COMMAND &amp; CONTROL SYSTEMS</t>
  </si>
  <si>
    <t xml:space="preserve">  PROVISION OF LOGISTICS SERVICES FOR HOME TEAM RETAIL MEGAMART (HTRM)   DIRECT INPUT BOX (7 DAYS)</t>
  </si>
  <si>
    <t xml:space="preserve">  PROVISION OF LOGISTICS SERVICES FOR HOME TEAM RETAIL MEGAMART (HTRM)   200 AMP DISTRIBUTION BOX   (&gt; 10 DAYS)</t>
  </si>
  <si>
    <t xml:space="preserve">  PROVISION OF LOGISTICS SERVICES FOR HOME TEAM RETAIL MEGAMART (HTRM)   DOME SHAPE ALUMINIUM STRUCTURAL TENT   (8 DAYS)</t>
  </si>
  <si>
    <t xml:space="preserve">  PROVISION OF LOGISTICS SERVICES FOR HOME TEAM RETAIL MEGAMART (HTRM)   300 AMP DISTRIBUTION BOX   (&gt; 10 DAYS)</t>
  </si>
  <si>
    <t xml:space="preserve">  PROVISION OF LOGISTICS SERVICES FOR HOME TEAM RETAIL MEGAMART (HTRM) OPS LOG   EXTENSIONVEHICLE SCREEN 50X10  (4 DAYS)</t>
  </si>
  <si>
    <t xml:space="preserve">  PROVISION OF LOGISTICS SERVICES FOR HOME TEAM RETAIL MEGAMART (HTRM)   LIGHT BARRICADES EACH (1.2MTRS H)   (9 DAYS)</t>
  </si>
  <si>
    <t xml:space="preserve">  PROVISION OF LOGISTICS SERVICES FOR HOME TEAM RETAIL MEGAMART (HTRM)   TABLE CLOTH 90 INCH  (&gt; 10 DAYS)</t>
  </si>
  <si>
    <t xml:space="preserve">  PROVISION OF LOGISTICS SERVICES FOR HOME TEAM RETAIL MEGAMART (HTRM)   TRAFFIC CONE REFLECTIVE  (4 DAYS)</t>
  </si>
  <si>
    <t xml:space="preserve">  FRAMEWORK AGREEMENT FOR PROVISION OF INFOCOMM TECHNOLOGY, ENGINEERING AND LOGISTICS PROJECT MANAGEMENT SERVICES (SPF)   PROJECT OFFICER (3 TO 5 YRS) - COMMUNICATION NETWORK</t>
  </si>
  <si>
    <t xml:space="preserve">  Provision of Laundry Services (Kleen Wash)   [Cat C] Scarf</t>
  </si>
  <si>
    <t xml:space="preserve">  FINVITETT20300008 PROVISION OF COURIER SERVICES FOR A PERIOD OF 3 YEARS WITH AN OPTION TO EXTEND FOR 1 YEAR    "Courier C455 For Parcels :  Outbound to Zone M for Weight 3.5Kg"</t>
  </si>
  <si>
    <t xml:space="preserve">  PROVISION OF LOGISTICS SERVICES FOR HOME TEAM RETAIL MEGAMART (HTRM)   CHAIRS FOR VIP GUEST  (&gt;10 DAYS)</t>
  </si>
  <si>
    <t xml:space="preserve">   PROVISION OF CATERING SERVICES    [Catering 601 D] Buffet 2 - Lunch / Dinner 1</t>
  </si>
  <si>
    <t xml:space="preserve">   PROVISION OF CATERING SERVICES    [Catering 021 D] Rental of Bistro Table</t>
  </si>
  <si>
    <t xml:space="preserve">  Provision of Laundry Services (R&amp;R)   [Cat A] [Express Services] Blanket - Wool</t>
  </si>
  <si>
    <t xml:space="preserve">  VA3 SUBSCRIPTION OF AGENCY FACILITIES MANAGEMENT (AFM) SERVICES UNDER ATFM BULK TENDER GVT(T)16017 (RFQ NO: HOMHQOERQ19300026)   [Sec B] Infra Fee pay-per-use (Year 5)</t>
  </si>
  <si>
    <t xml:space="preserve">   Firm Requirements - Three (3) years  Period Contract from 10 May 2023 to 9 May 2026    Practical Test without Investigation  Paper Assessment</t>
  </si>
  <si>
    <t xml:space="preserve">   PROVISION OF CATERING SERVICES    [Catering 104 A] SQ Refreshment 4</t>
  </si>
  <si>
    <t xml:space="preserve">  Five-Year Leasing of Digital Copiers [Konica Minolta]   [5-Year Lease] Cat-C1, Accessory: Mail Bin Kit / Job Separator</t>
  </si>
  <si>
    <t xml:space="preserve">   PROVISION OF LOGISTICS SERVICES FOR HOME TEAM RETAIL MEGAMART (HTRM) OPS LOG    PROJECTOR DLP  4000 LUMEN 1 DAY</t>
  </si>
  <si>
    <t xml:space="preserve">    PROVISION OF LOGISTICS SERVICES FOR HOME TEAM RETAIL MEGAMART (HTRM) OPS LOG    660L TRASH BIN INCL DISPOSAL 1 DAY</t>
  </si>
  <si>
    <t xml:space="preserve">   WOG Translation and Related Services Period Contract and Framework Agreement - 4th Edition    Translation (C-E), Within 24 hrs, less than or equal to 3000 words</t>
  </si>
  <si>
    <t xml:space="preserve">  PROVISION OF LOGISTICS SERVICES FOR HOME TEAM RETAIL MEGAMART (HTRM) OPS LOG   WATCH TOWER 8FT X 12FT X 10FT(H)(10DAYS)</t>
  </si>
  <si>
    <t xml:space="preserve">  PROVISION OF ICT, ENGINEERING AND LOGISTICS PROJECT MANAGEMENT SERVICES   Extended - Project Manager 1</t>
  </si>
  <si>
    <t xml:space="preserve">   PROVISION OF CATERING SERVICES    [Catering 014 B] Rental of Melamine Wares (Full Set with Glass Ware)</t>
  </si>
  <si>
    <t xml:space="preserve">  SUPPLY AND INSTALLATION OF CELLEBRITE ANALYTICS ENTERPRISE (PAY-PER-USE ITEMS)   [Firm] SR Man-Days (Pay-per-use)</t>
  </si>
  <si>
    <t xml:space="preserve">  PROVISION OF LOGISTICS SERVICES FOR HOME TEAM RETAIL MEGAMART (HTRM)   FL / MHL / LED (&lt;500W)  (1 DAY)</t>
  </si>
  <si>
    <t xml:space="preserve">   PROVISION OF CATERING SERVICES    [Catering 401 D] Tea Reception 1</t>
  </si>
  <si>
    <t xml:space="preserve">  PROVISION OF LOGISTICS SERVICES FOR HOME TEAM RETAIL MEGAMART (HTRM)   HANDICAP TOILET  (9 DAYS)</t>
  </si>
  <si>
    <t xml:space="preserve">  PROVISION OF LOGISTICS SERVICES FOR HOME TEAM RETAIL MEGAMART (HTRM)   DISPATCH SERVICES (PANEL VAN)</t>
  </si>
  <si>
    <t xml:space="preserve">  PROVISION OF LOGISTICS SERVICES FOR HOME TEAM RETAIL MEGAMART (HTRM) OPS LOG   LAPTOP  (10 DAYS)</t>
  </si>
  <si>
    <t xml:space="preserve">  SUPPLY AND INSTALLATION OF VISIT MANAGEMENT SYSTEM III (VMSIII)   Additional System Hardware Maintenance Year 2- option</t>
  </si>
  <si>
    <t xml:space="preserve">   Provision of Hiring Services for Cars, VIP Buses and Vans [C &lt;(&gt;&amp;&lt;)&gt; P RENT-A-CAR (PTE.) LTD.]    CAT-C 183 - SPORTS UTILITY VEHICLE - SELF DRIVE ZERO EXCESS - PER MONTH</t>
  </si>
  <si>
    <t xml:space="preserve">   "WOG PERIOD CONTRACT AND FRAMEWORK AGREEMENT FOR GRAPHIC DESIGN SERVICES.  (MAGICFRUIT PTE. LTD.)"     "List A - SN 1.7 Artwork A0 size:  85.1 cm X 60.4 cm -  118.9 X 84.1 cm"</t>
  </si>
  <si>
    <t xml:space="preserve">  FINVITETT20300008 PROVISION OF COURIER SERVICES FOR A PERIOD OF 3 YEARS WITH AN OPTION TO EXTEND FOR 1 YEAR    "Courier C169 For Parcels :  Outbound to Zone 4 for Weight 8.5Kg"</t>
  </si>
  <si>
    <t xml:space="preserve">  PROVISION OF LOGISTICS SERVICES FOR HOME TEAM RETAIL MEGAMART (HTRM)   LONG TABLE 3FT X 6FT WITH TABLE CLOTH AND SKIRTING  (4 DAYS)</t>
  </si>
  <si>
    <t xml:space="preserve">  Provision of Network Equipment, Cabling Infrastructure and Services   Provision of Network Equipment, Cabling Infrastructure and Services</t>
  </si>
  <si>
    <t xml:space="preserve">    PROVISION OF CATERING SERVICES    [Catering 026 A] Rental of Round Table (3ft) with Table Cloth and skirting</t>
  </si>
  <si>
    <t xml:space="preserve">  PROVISION OF LOGISTICS SERVICES FOR HOME TEAM RETAIL MEGAMART (HTRM)   50 TO 60 KVA GENERATOR (12HRS) (7 DAYS)</t>
  </si>
  <si>
    <t xml:space="preserve">  PROVISION OF LOGISTICS SERVICES FOR HOME TEAM RETAIL MEGAMART (HTRM)   1X OF VHF HANDHELD MICROPHONE   (9 DAYS)</t>
  </si>
  <si>
    <t xml:space="preserve">   PROVISION OF CATERING SERVICES    [Catering 1016] Damage of Square Table (3ft X 3ft) with Table Cloth</t>
  </si>
  <si>
    <t xml:space="preserve">  PROVISION OF LOGISTICS SERVICES FOR HOME TEAM RETAIL MEGAMART (HTRM)   GS TABLE 2 FT X 6 FT   (3 DAYS)</t>
  </si>
  <si>
    <t xml:space="preserve">       Three-Year Leasing of Digital Copiers and Desktop Printers [Kyocera]   [3-Year Lease] Cat-A5, Acc. &amp; Funct: Punch Kit (for types DF-7140/DF-7120/DF-7150)</t>
  </si>
  <si>
    <t xml:space="preserve">  PROVISION OF LOGISTICS SERVICES FOR HOME TEAM RETAIL MEGAMART (HTRM) OPS LOG   CABLE DETECTION INSTALLATION (PER POINT)</t>
  </si>
  <si>
    <t xml:space="preserve">     Three-Year Leasing of Digital Copiers [Konica Minolta]   [3-Year Lease] Cat-C4, Acc. &amp; Funct: PK-519 Punch Kit (for FS-533 type)</t>
  </si>
  <si>
    <t xml:space="preserve">   "WOG PERIOD CONTRACT AND FRAMEWORK AGREEMENT FOR GRAPHIC DESIGN SERVICES.  (OXYGEN STUDIO DESIGNS PTE. LTD.)"   Other Services - SN 3.1 Photo-Editing</t>
  </si>
  <si>
    <t xml:space="preserve">   PROVISION OF CATERING SERVICES    [Catering 009 D] Rental of Champagne Glass</t>
  </si>
  <si>
    <t xml:space="preserve">   PROVISION OF LOGISTICS SERVICES FOR HOME TEAM RETAIL MEGAMART (HTRM) OPS LOG    DRIVER H CHANGI PRISON COMPLEX INTERNAL FOR SPS USE</t>
  </si>
  <si>
    <t xml:space="preserve">  FINVITETT20300008 PROVISION OF COURIER SERVICES FOR A PERIOD OF 3 YEARS WITH AN OPTION TO EXTEND FOR 1 YEAR    "Courier C490 For Parcels :  Outbound to Zone N for Weight 1.0Kg"</t>
  </si>
  <si>
    <t xml:space="preserve">  PROVISION OF LOGISTICS SERVICES FOR HOME TEAM RETAIL MEGAMART (HTRM)   ACTIVE PA SINGLE SPEAKER UNIT   (7 DAYS)</t>
  </si>
  <si>
    <t xml:space="preserve">  PROVISION OF LOGISTICS SERVICES FOR HOME TEAM RETAIL MEGAMART (HTRM)   INDOOR EXHIBIT PANEL 1M X 2.5M (7 DAYS)</t>
  </si>
  <si>
    <t xml:space="preserve">  PROVISION OF LOGISTICS SERVICES FOR HOME TEAM RETAIL MEGAMART (HTRM)   LIGHT BARRICADES EACH (1.2MTRS H)   (&gt; 10 DAYS)</t>
  </si>
  <si>
    <t xml:space="preserve">  PROVISION OF LOGISTICS SERVICES FOR HOME TEAM RETAIL MEGAMART (HTRM)   300 KVA GENERATOR   (3 DAYS)</t>
  </si>
  <si>
    <t xml:space="preserve">    PROVISION OF CATERING SERVICES    [Catering 202 C] SQ Buffet 2</t>
  </si>
  <si>
    <t xml:space="preserve">  Supply and Setup RWS Viewing Clients and Network in SPF   Optional: Network Equipment Comprehensive Maintenance in SPF Sites A, B, C and Agency Site A for 5th year, 24 by 7 support</t>
  </si>
  <si>
    <t xml:space="preserve">   PROVISION OF CATERING SERVICES    [Catering 803 A] Theme Buffet (Thai Cuisine) - Lunch / Dinner 3</t>
  </si>
  <si>
    <t xml:space="preserve">  PROVISION OF LOGISTICS SERVICES FOR HOME TEAM RETAIL MEGAMART (HTRM)   24 INPUT VIDEO SWITCHERS (6 DAYS)</t>
  </si>
  <si>
    <t xml:space="preserve">   WOG Translation and Related Services Period Contract and Framework Agreement - 4th Edition    Post-Editing (E-C), Within 1-3 hrs, less than or equal to 500 words (minimum charge)</t>
  </si>
  <si>
    <t xml:space="preserve">  SUPPLY AND MAINTENANCE OF FIRE FIGHTING EQUIPMENT (ASIATIC FIRE SYSTEM PTE LTD)   FFE_72, Corrective Maintenance - Fire Extinguisher: Carbon Dioxide, 4.10 - 6.00 kg</t>
  </si>
  <si>
    <t xml:space="preserve">  PROVISION OF LOGISTICS SERVICES FOR HOME TEAM RETAIL MEGAMART (HTRM)   PLANTS &amp; LANDSCAPING (1.2M H)  (4 DAYS)</t>
  </si>
  <si>
    <t xml:space="preserve">   Year 15 CM for 1st and 2nd RFVs (01 Dec 2030 to 30 Nov 2031)</t>
  </si>
  <si>
    <t xml:space="preserve">   UPGRADING OF SECURITY ACCESS CONTROL AND SURVEILLANCE SYSTEMS   (OPTIONAL) HALF-YEARLY PREVENTIVE MAINTENANCE AT SITE A2 &amp; B2 (YEAR 1)</t>
  </si>
  <si>
    <t xml:space="preserve">  PROVISION OF LOGISTICS SERVICES FOR HOME TEAM RETAIL MEGAMART (HTRM)   FREEZER 205 LITRES  (9 DAYS)</t>
  </si>
  <si>
    <t xml:space="preserve">    PROVISION OF CATERING SERVICES    [Catering 036 D] Rental of 20ft X 32ft Tentage with Lights and Fan</t>
  </si>
  <si>
    <t xml:space="preserve">  PROVISION OF LOGISTICS SERVICES FOR HOME TEAM RETAIL MEGAMART (HTRM)   ACTIVE 4 CHANNEL DI BOX FROM INSTRUMENT TO MIXER   (1 DAY)</t>
  </si>
  <si>
    <t xml:space="preserve">  Year 1 to 3: Provision of On-site Mailroom and Courier Services   Year 1 to 3 - Franked/Registered Mail Despatch Services</t>
  </si>
  <si>
    <t xml:space="preserve">  PROVISION OF LOGISTICS SERVICES FOR HOME TEAM RETAIL MEGAMART (HTRM)   DISTRI BOX - 150A 3 PHASE INPUT (7 DAYS)</t>
  </si>
  <si>
    <t xml:space="preserve">  OVERHAULING OF MARINE GEARBOXES AND SUPPLY OF PARTS   Year 2 INCIDENTAL SERVICES - SURFACE PREP FOR REPAIR BY GTAW AND ALUMINIUM SPRAY ON SURFACE</t>
  </si>
  <si>
    <t xml:space="preserve">   PROVISION OF CATERING SERVICES    [Catering 302 D] Packed Meal - Lunch / Dinner 2</t>
  </si>
  <si>
    <t xml:space="preserve">   APPLICATION MAINTENANCE AND SYSTEMS SUPPORT SERVICES FOR THE IMMIGRATION &amp; CHECKPOINTS AUTHORITY (ICA) </t>
  </si>
  <si>
    <t xml:space="preserve">  PROVISION OF LOGISTICS SERVICES FOR HOME TEAM RETAIL MEGAMART (HTRM)   PROJECTOR DLP: 4000 LUMEN (5 DAYS)</t>
  </si>
  <si>
    <t xml:space="preserve">  PROVISION OF LOGISTICS SERVICES FOR HOME TEAM RETAIL MEGAMART (HTRM)   QUEUE POLES (0.95M HEIGHT)  (10 DAYS)</t>
  </si>
  <si>
    <t xml:space="preserve">  PROVISION OF LOGISTICS SERVICES FOR HOME TEAM RETAIL MEGAMART (HTRM)   LONG TABLE 3FT X 6FT WITH TABLE CLOTH AND SKIRTING  (&gt; 10 DAYS)</t>
  </si>
  <si>
    <t xml:space="preserve">  PROVISION OF LOGISTICS SERVICES FOR HOME TEAM RETAIL MEGAMART (HTRM)   SPOT LIGHTS  (4 DAYS)</t>
  </si>
  <si>
    <t xml:space="preserve">  PROVISION OF LOGISTICS SERVICES FOR HOME TEAM RETAIL MEGAMART (HTRM)   6 PIECE DRUM MIKING SET   (8 DAYS)</t>
  </si>
  <si>
    <t xml:space="preserve">  PROVISION OF LOGISTICS SERVICES FOR HOME TEAM RETAIL MEGAMART (HTRM)   PORTABLE SCREEN 10FT X 10FT  (4 DAYS)</t>
  </si>
  <si>
    <t xml:space="preserve">  PROVISION OF LOGISTICS SERVICES FOR HOME TEAM RETAIL MEGAMART (HTRM)   125 KVA GENERATOR (12HRS)  (4 DAYS)</t>
  </si>
  <si>
    <t xml:space="preserve">  PROVISION OF LOGISTICS SERVICES FOR HOME TEAM RETAIL MEGAMART (HTRM)   GS TABLE 2 FT X 6 FT C/W SKIRTING   (&gt; 10 DAYS)</t>
  </si>
  <si>
    <t xml:space="preserve">   WOG Translation and Related Services Period Contract and Framework Agreement - 4th Edition    Proofreading (C-E), Within 48 hrs, less than or equal to 3000 words (minimum charge)</t>
  </si>
  <si>
    <t xml:space="preserve">  Provision of Laundry Services (Kleen Wash)   [Cat C] Lab Coat</t>
  </si>
  <si>
    <t xml:space="preserve">  LOA for Leasing of Data Centre   NEO6 - 154 racks, 166 IPDU, 7 mths maint of racks, structured cabling, Nw infra with 5 years premier support</t>
  </si>
  <si>
    <t xml:space="preserve">  PROVISION OF LOGISTICS SERVICES FOR HOME TEAM RETAIL MEGAMART (HTRM) OPS LOG   QUEUE POLES (0.95M HEIGHT)  (10 DAYS)</t>
  </si>
  <si>
    <t xml:space="preserve">   DESIGN, CONSTRUCTION, OUTFITTING, INSTALLATION, TESTING, COMMISSIONING, LOGISTICS SUPPORT AND (15+5 YEAR) COMPREHENSIVE  MAINTENANCE OF 10 PATROL BOATS   5th Unit Comprehensive Maintenance Services - Year 9 (05 Jul 2029 to 04 Jul 2030)</t>
  </si>
  <si>
    <t xml:space="preserve">  Provision of Bus Hiring Services [Tong Tar Transport Service Pte Ltd]   [CAT B - 32] AD-HOC BUS SERVICE, 4-HOURS' NOTICE, 40-SEATER, PEAK, PER TRIP</t>
  </si>
  <si>
    <t xml:space="preserve">   "WOG PERIOD CONTRACT AND FRAMEWORK AGREEMENT FOR GRAPHIC DESIGN SERVICES.  (FELLOW)"   List C - SN 1.2 Web banner - Still ad</t>
  </si>
  <si>
    <t xml:space="preserve">      Five-Year Leasing of Digital Copiers [Konica Minolta]   [5-Year Lease] Cat-C2, Acc. &amp; Funct: FS-533 Finisher - Stapling unit (Inner)</t>
  </si>
  <si>
    <t xml:space="preserve">  PROVISION OF LOGISTICS SERVICES FOR HOME TEAM RETAIL MEGAMART (HTRM) OPS LOG   1X WIRED MICROPHONE W ACC (4 DAYS)</t>
  </si>
  <si>
    <t xml:space="preserve">   PROVISION OF CATERING SERVICES    [Catering 014 A] Rental of Melamine Wares (Full Set with Glass Ware)</t>
  </si>
  <si>
    <t xml:space="preserve">  Firm Requirement (3 Years): PROVISION OF CONSULTANCY SERVICES FOR ACCIDENT RECONSTRUCTION AND MECHNICAL INSPECTIONS   Collision avoidance analysis</t>
  </si>
  <si>
    <t xml:space="preserve">   PROVISION OF A BULK TENDER ON CYBERSECURITY AND AUDIT SERVICES FOR GOVERNMENT MINISTRIES/DEPARTMENTS, STATUTORY BOARDS, ORGANS  OF STATE AND PARTICIPATING UNIVERSITIES    C2ANVS22Y5:Network Vulnerability Scanning (inclusive of 1 post review)/Remote/Unauthenticated Scan After Office hours/Small Year  5</t>
  </si>
  <si>
    <t xml:space="preserve">   PROVISION OF LOGISTICS SERVICES FOR HOME TEAM RETAIL MEGAMART (HTRM) OPS LOG    EXTENSIONVEHICLE SCREEN 50X10 3 DAYS</t>
  </si>
  <si>
    <t xml:space="preserve">   WOG Video and Animation Period Contract and Framework Agreement - 4th Edition    A33 - Purchase of ALL Foreground IPs for services rendered in project perpetually</t>
  </si>
  <si>
    <t xml:space="preserve">    PROVISION OF CATERING SERVICES     [Catering 044 A] For Theme Buffet - Hawker Theme only: Rental of Equipment - Hawker Stall / Cart (Inclusive of the necessary  accessory such as staff / cart / gas stove / LPG cylinder and based on per cart)</t>
  </si>
  <si>
    <t xml:space="preserve">   PROVISION OF CATERING SERVICES    [Catering 019 C] Rental of Banquet Chair with Seat Cover</t>
  </si>
  <si>
    <t xml:space="preserve">  PROVISION OF LOGISTICS SERVICES FOR HOME TEAM RETAIL MEGAMART (HTRM) OPS LOG   AIRCON (10HP)  (3 DAYS)</t>
  </si>
  <si>
    <t xml:space="preserve">  PROVISION OF LOGISTICS SERVICES FOR HOME TEAM RETAIL MEGAMART (HTRM)   VARIABLE MESSAGE SYSTEM (VMS)(4 DAYS)</t>
  </si>
  <si>
    <t xml:space="preserve">      WOG Research Services Period Contract cum Framework Agreement        Internet Surveys (Online Panel Sampling) - Workers/ Line of Business Mgr/ Mid Mgrs - Up to 10 Qns (Exclude 10 firmographic  Qns) - 300 respondents - Every 5 additional Qns or less (Cost per Survey)</t>
  </si>
  <si>
    <t xml:space="preserve">  PROVISION OF LOGISTICS SERVICES FOR HOME TEAM RETAIL MEGAMART (HTRM)   TRANSPORTATION (6 TON TRUCK WITH CRANE)</t>
  </si>
  <si>
    <t xml:space="preserve">  PROVISION OF LOGISTICS SERVICES FOR HOME TEAM RETAIL MEGAMART (HTRM)   EXTEND WIRELESS COV (&gt;500 M)  (2 DAYS)</t>
  </si>
  <si>
    <t xml:space="preserve">  NEO No. 9 to LOA No.HOMHQ0ECO15000173 PW CM and its related services for Secuirty Detectors   NEO No.9 Year 7 PW CM of 24 units Dual Mode Desktop and Narcotics Detector</t>
  </si>
  <si>
    <t xml:space="preserve">    PROVISION OF LOGISTICS SERVICES FOR HOME TEAM RETAIL MEGAMART (HTRM) OPS LOG    PLANTS more than more than LANDSCAPING 1 2M H 8 DAYS</t>
  </si>
  <si>
    <t xml:space="preserve">  Provision of Laundry Services (Systematic)   [Cat C] Towel - Bath Towel</t>
  </si>
  <si>
    <t xml:space="preserve">  PROVISION OF LOGISTICS SERVICES FOR HOME TEAM RETAIL MEGAMART (HTRM)   ROSTRUM WITH DESKTOP MIC  (1 DAY)</t>
  </si>
  <si>
    <t xml:space="preserve">    PROVISION OF LOGISTICS SERVICES FOR HOME TEAM RETAIL MEGAMART (HTRM) OPS LOG    DISPLAY PANEL, OUTDOOR EXHIBITION VARIOUS SIZES per day after 10 days</t>
  </si>
  <si>
    <t xml:space="preserve">  PROVISION OF LOGISTICS SERVICES FOR HOME TEAM RETAIL MEGAMART (HTRM)   PHOTOCOPIER, HEAVY DUTY  (3 DAYS)</t>
  </si>
  <si>
    <t xml:space="preserve">   PROVISION OF SWITCHES, CABLING WORKS AND PROFESSIONAL SERVICES FOR ENHANCEMENT OF IT INFRASTRUCTURE AT MULTIPLE SITES FOR  SINGAPORE PRISON SERVICE [UNDER BULK TENDER IDA(T) 1445-G]   Lot 9: Cabling Works and Professional Services for Installation of LAN Points at Site 9</t>
  </si>
  <si>
    <t xml:space="preserve">  PROVISION OF LOGISTICS SERVICES FOR HOME TEAM RETAIL MEGAMART (HTRM)   PORTABLE  SCREEN 8FT X 8FT  (1 DAY)</t>
  </si>
  <si>
    <t xml:space="preserve">   AUDIO AND VIDEO RECORDING SYSTEM    VIDEO EDITING SOFTWARE (PAY-PER-USE)</t>
  </si>
  <si>
    <t xml:space="preserve">     Five-Year Leasing of Digital Copiers [Fuji Xerox]   [5-Year Lease] Cat-A2, Acc. &amp; Funct: 3 Tray Module (Additional) (aka Tray 2,3,4)</t>
  </si>
  <si>
    <t xml:space="preserve">  PROVISION OF LOGISTICS SERVICES FOR HOME TEAM RETAIL MEGAMART (HTRM)   CHAIR PLASTIC   (&gt; 10 DAYS)</t>
  </si>
  <si>
    <t xml:space="preserve">   "WOG PERIOD CONTRACT AND FRAMEWORK AGREEMENT FOR GRAPHIC DESIGN SERVICES.  (BUREAU PTE. LTD.)"   List C - SN 1.15 Additional Work/ Amendments for services rendered for Web and Digital Graphics</t>
  </si>
  <si>
    <t xml:space="preserve">  PROVISION OF LOGISTICS SERVICES FOR HOME TEAM RETAIL MEGAMART (HTRM) OPS LOG   PORTABLE  SCREEN 8FT X 8FT  (1 DAY)</t>
  </si>
  <si>
    <t xml:space="preserve">  Cabling works at PCC for UDS points under IEC FA   UDS LAN Points Migration Works</t>
  </si>
  <si>
    <t xml:space="preserve">  PROVISION OF LOGISTICS SERVICES FOR HOME TEAM RETAIL MEGAMART (HTRM) OPS LOG   GS TABLE 2FT X 4FT C/W SKIRTING   (6 DAYS)</t>
  </si>
  <si>
    <t xml:space="preserve">  SUPPLY AND MAINTENANCE OF FIRE FIGHTING EQUIPMENT (ASIATIC FIRE SYSTEM PTE LTD)   FFE_73, Recharging - Fire Extinguisher: Carbon Dioxide, 4.10 - 6.00 kg</t>
  </si>
  <si>
    <t xml:space="preserve">    PROVISION OF CATERING SERVICES    [Catering 014 A] Rental of Melamine Wares (Full Set with Glass Ware)</t>
  </si>
  <si>
    <t xml:space="preserve">   PROVISION OF LOGISTICS SERVICES FOR HOME TEAM RETAIL MEGAMART (HTRM) OPS LOG    GS TABLE 2 FT X 6 FT  8 DAYS</t>
  </si>
  <si>
    <t xml:space="preserve">    WOG Research Services Period Contract cum Framework Agreement      Face-to-face (location-based) Survey - Up to 40 Qns (Exclude 20 demographic Qns) - Translate English to Chinese (Cost per  Questionnaire)</t>
  </si>
  <si>
    <t xml:space="preserve">    PROVISION OF CATERING SERVICES    [Catering 038 B] Rental of Industrial Fan (Standing)</t>
  </si>
  <si>
    <t xml:space="preserve">  SUPPLY AND IMPLEMENTATION OF IDENTITY AND ACCESS MANAGEMENT SYSTEMS (IAMS) WITH UP TO 9 YEARS MAINTENANCE   Supply and Installation of additional software licenses (OPTION)</t>
  </si>
  <si>
    <t xml:space="preserve">   PROVISION OF LOGISTICS SERVICES FOR HOME TEAM RETAIL MEGAMART (HTRM) OPS LOG    2  5 MM JACK SOUND OUTPUT 6 DAYS</t>
  </si>
  <si>
    <t xml:space="preserve">   MOBILE MESSAGING SERVICE FOR ICA USERS    MOBILE MESSAGING SERVICE FOR 65 ICA USERS</t>
  </si>
  <si>
    <t xml:space="preserve">  PROVISION OF LOGISTICS SERVICES FOR HOME TEAM RETAIL MEGAMART (HTRM)   INNER LINING (NON GAZEBO) SQFT  (8 DAYS)</t>
  </si>
  <si>
    <t xml:space="preserve">    PROVISION OF CATERING SERVICES    [Catering 204 D] SQ Buffet 4</t>
  </si>
  <si>
    <t xml:space="preserve">       Five-Year Leasing of Digital Copiers [Kyocera]   [5-Year Lease] Cat-C2, Consumable, Drum: DK-6115 (302P193010)</t>
  </si>
  <si>
    <t xml:space="preserve">  PROVISION OF LOGISTICS SERVICES FOR HOME TEAM RETAIL MEGAMART (HTRM)   200 AMP DISTRIBUTION BOX   (9 DAYS)</t>
  </si>
  <si>
    <t xml:space="preserve">   PROVISION OF A BULK TENDER ON CYBERSECURITY AND AUDIT SERVICES FOR GOVERNMENT MINISTRIES/DEPARTMENTS, STATUTORY BOARDS, ORGANS  OF STATE AND PARTICIPATING UNIVERSITIES   C3SIMF1Y4: Provision of Exercise Scenarios, Narratives and Injects/1 to 5/Year 4</t>
  </si>
  <si>
    <t xml:space="preserve">    PROVISION OF PERSONAL COMPUTERS, PRINTERS, ENCRYPTED STORAGE DEVICES, MOBILE DEVICES AND ACCESSORIES TO GOVERNMENT  MINISTRIES/DEPARTMENTS, ORGANS OF STATE, STATUTORY BOARDS AND PARTICIPATING ENTITIES    Workstation - Lenovo - 2nd Graphic Card add-on Nvidia Quadro RTX 6000</t>
  </si>
  <si>
    <t xml:space="preserve">  MANAGEMENT OF SPF�S FIREARMS STORED IN ARMY LOGISTICS BASE   YEAR 1 MANAGEMENT OF FIREARMS AT ARMY LOGISTICS BASE (ALB)</t>
  </si>
  <si>
    <t xml:space="preserve">   Provision of Bus Hiring Services [Rui Feng Chartered Pte Ltd]    BUS SURCHARGE</t>
  </si>
  <si>
    <t xml:space="preserve">  SUPPLY OF BROADBAND INFRASTRUCTURE SYSTEM (BIS)   FIBRE DIGITAL TELECOMMUNICATIONS CIRCUIT E.G. ETHERNETLINK, METROE-EACH</t>
  </si>
  <si>
    <t xml:space="preserve">   PROVISION OF ICT, ENGINEERING AND LOGISTICS PROJECT MANAGEMENT SERVICES   PROJECT OFFICER B OPTIONAL (12 MONTHS)</t>
  </si>
  <si>
    <t xml:space="preserve">  PROVISION OF LOGISTICS SERVICES FOR HOME TEAM RETAIL MEGAMART (HTRM)   VARIABLE MESSAGE SYSTEM (VMS)(6 DAYS)</t>
  </si>
  <si>
    <t xml:space="preserve">  Provision of Integrated Building Maintenance Services and A&amp;A works at MHA (East Zone) - Bundles 2 and 3   Prev Mtce, Comp Mtce, Onsite Manpwr_SPF Bun 3 (opt)</t>
  </si>
  <si>
    <t xml:space="preserve">  PROVISION OF LOGISTICS SERVICES FOR HOME TEAM RETAIL MEGAMART (HTRM)   4th Yr:MONTHLY FIXED ROUTINE PAYMENTS-EA</t>
  </si>
  <si>
    <t xml:space="preserve">   PROVISION OF CATERING SERVICES    [Catering 027 A] Rental of Round Table (4ft) with Table Cloth and skirting</t>
  </si>
  <si>
    <t xml:space="preserve">  PROVISION OF LOGISTICS SERVICES FOR HOME TEAM RETAIL MEGAMART (HTRM)   ROUND TABLE (4 FT) W CLOTH  (4 DAYS)</t>
  </si>
  <si>
    <t xml:space="preserve">   Five-Year Leasing of Digital Copiers [Ricoh]   [5-Year Lease] Cat-A5, Acc. &amp; Funct: EZ Charger-Embedded Device 01 Lic</t>
  </si>
  <si>
    <t xml:space="preserve">  PROVISION OF LOGISTICS SERVICES FOR HOME TEAM RETAIL MEGAMART (HTRM)   WHITE SEAT COVER   (7 DAYS)</t>
  </si>
  <si>
    <t xml:space="preserve">  Provision and Implementation of Electronics Monitoring Services   IDM Usage</t>
  </si>
  <si>
    <t xml:space="preserve">    WOG Research Services Period Contract cum Framework Agreement      Telephone Survey(Enterprise Sample) - Workers/ Line of Business Mgr/ Middle Mgr - Up to 20 Qns (Exclude 10 firmographic Qns)  Questionnaire Design - Every 5 additional Qns or less (Cost per Questionnaire)</t>
  </si>
  <si>
    <t xml:space="preserve">  Supply and 10-Year Maintenance of Protec   Delivery and Acceptance of 8th unit of Protected Operational Vehicle (POV)</t>
  </si>
  <si>
    <t xml:space="preserve">    PROVISION OF LOGISTICS SERVICES FOR HOME TEAM RETAIL MEGAMART (HTRM) OPS LOG    DISTRI BOX 100 120 A 3 PHASE 2 DAYS</t>
  </si>
  <si>
    <t xml:space="preserve">  PROVISION OF LOGISTICS SERVICES FOR HOME TEAM RETAIL MEGAMART (HTRM) OPS LOG   DOME SHAPE TENTAGE (PER SQ FT)  (7 DAYS)</t>
  </si>
  <si>
    <t xml:space="preserve">   DESIGN, CONSTRUCTION, OUTFITTING, INSTALLATION, TESTING, COMMISSIONING, LOGISTICS SUPPORT AND (15+5 YEAR) COMPREHENSIVE  MAINTENANCE OF 10 PATROL BOATS   1st Unit Comprehensive Maintenance Services - Year 8 (08 Jan 2028 to 07 Jan 2029)</t>
  </si>
  <si>
    <t xml:space="preserve">   PROVISION OF CATERING SERVICES    [Catering 501 B] Buffet 1 - Lunch / Dinner 1</t>
  </si>
  <si>
    <t xml:space="preserve">   PROVISION OF CATERING SERVICES    [Catering 404 A] Tea Reception 4</t>
  </si>
  <si>
    <t xml:space="preserve">  PROVISION OF CATERING SERVICES   [Catering 007 A] Rental of Beer Glass / Mug</t>
  </si>
  <si>
    <t xml:space="preserve">  PROVISION OF LOGISTICS SERVICES FOR HOME TEAM RETAIL MEGAMART (HTRM)   EARTHLING INSTALLATION</t>
  </si>
  <si>
    <t xml:space="preserve">  PROVISION OF LOGISTICS SERVICES FOR HOME TEAM RETAIL MEGAMART (HTRM) OPS LOG   2X 15" SPEAKERS W ACCESSORIES  (10 DAYS)</t>
  </si>
  <si>
    <t xml:space="preserve">    WOG Research Services Period Contract cum Framework Agreement     Door-to-door Survey - Up to 40 Qns (Exclude 20 demographic Qns) - 2000 respondents (Cost per Survey)</t>
  </si>
  <si>
    <t xml:space="preserve">   Supply of Electronics and Electrical Appliances   (CAT 5-19C) WALL MOUNT INSTALLATION USING TILT MACHINISM BRACKET</t>
  </si>
  <si>
    <t xml:space="preserve">  PROVISION OF LOGISTICS SERVICES FOR HOME TEAM RETAIL MEGAMART (HTRM)   125 KVA GENERATOR (12HRS)  (1 DAY)</t>
  </si>
  <si>
    <t xml:space="preserve">   PROVISION OF A BULK TENDER ON CYBERSECURITY AND AUDIT SERVICES FOR GOVERNMENT MINISTRIES/DEPARTMENTS, STATUTORY BOARDS, ORGANS  OF STATE AND PARTICIPATING UNIVERSITIES    C2ANVS10Y5:Network Vulnerability Scanning (inclusive of 1 post review)/Onsite Single Physical Location/Unauthenticated Scan  After Office hours/Small Year 5</t>
  </si>
  <si>
    <t xml:space="preserve">  PROVISION OF LOGISTICS SERVICES FOR HOME TEAM RETAIL MEGAMART (HTRM)   ROUND TABLE (BASED ON 5 FT SIZING)  (5 DAYS)</t>
  </si>
  <si>
    <t xml:space="preserve">   WOG Translation and Related Services Period Contract and Framework Agreement - 4th Edition    Proofreading (T-E), More than 48 hrs, less than or equal to 3000 words</t>
  </si>
  <si>
    <t xml:space="preserve">    PROVISION OF CATERING SERVICES    [Catering 302 B] Packed Meal - Lunch / Dinner 2</t>
  </si>
  <si>
    <t xml:space="preserve">  PROVISION OF LOGISTICS SERVICES FOR HOME TEAM RETAIL MEGAMART (HTRM)   BATHING CUBICLE  (4 DAYS)</t>
  </si>
  <si>
    <t xml:space="preserve">   PROVISION OF CATERING SERVICES    [Catering 802 B] Theme Buffet (Thai Cuisine) - Lunch / Dinner 2</t>
  </si>
  <si>
    <t xml:space="preserve">  WOG Media Monitoring and/or Online Analytics Services   [Category A4] 4b. For Local Broadcast Media: Weekly Media Monitoring Report (each additional pre-defined issue)</t>
  </si>
  <si>
    <t xml:space="preserve">  FINVITETT20300008 PROVISION OF COURIER SERVICES FOR A PERIOD OF 3 YEARS WITH AN OPTION TO EXTEND FOR 1 YEAR    "Courier C348 For Parcels :  Outbound to Zone H for Weight 10.0Kg"</t>
  </si>
  <si>
    <t xml:space="preserve">    WOG Research Services Period Contract cum Framework Agreement     Door-to-door Survey - Up to 40 Qns (Exclude 20 demographic Qns) - 4000 respondents (Cost per Survey)</t>
  </si>
  <si>
    <t xml:space="preserve">  FIVE-YEAR LEASING OF DIGITAL COPIERS [KONICA MINOLTA]   [5-YEAR LEASE] CAT-A6, ACCESSORY: BIZHUB SECURE</t>
  </si>
  <si>
    <t xml:space="preserve">  PROVISION OF LOGISTICS SERVICES FOR HOME TEAM RETAIL MEGAMART (HTRM) OPS LOG   DUAL DECK CD/MP3 PLAYER W USB (&gt;10 DAYS)</t>
  </si>
  <si>
    <t xml:space="preserve">  PROVISION OF LOGISTICS SERVICES FOR HOME TEAM RETAIL MEGAMART (HTRM) OPS LOG   CHAIR PLASTIC   (&gt; 10 DAYS)</t>
  </si>
  <si>
    <t xml:space="preserve">  Supply and delivery of network equipment under Bulk Tender IDA (T) 1445-G   Optional_Extended Premium Support for Compact Switch A for Year 5</t>
  </si>
  <si>
    <t xml:space="preserve">  SUBSCRIPTION TO AGENCY FACILITIES MANAGEMENT (AFM) SERVICES FOR SPF (RFQ NO. HOMHE0ERQ19300026)   Options to Purchase Pay-Per-Use - Year 6 (1 Apr 2024 - 28 Feb 2025)</t>
  </si>
  <si>
    <t xml:space="preserve">   PROVISION OF LOGISTICS SERVICES FOR HOME TEAM RETAIL MEGAMART (HTRM) OPS LOG    POWER POINTS 2 DAYS</t>
  </si>
  <si>
    <t xml:space="preserve">  PERIOD CONTRACT FOR MAINTENANCE SERVICES OF FIREFIGHTING EQUIPMENT &amp; LIFESAVING APPLIANCES (LOT 5, 6, 7)   Lot 6 Comprehensive Maintenance of Fenzy Aeris Breathing Apparatus for PH Class CY2</t>
  </si>
  <si>
    <t xml:space="preserve">   PROVISION OF CATERING SERVICES    [Catering 019 B] Rental of Banquet Chair with Seat Cover</t>
  </si>
  <si>
    <t xml:space="preserve">  PROVISION OF LOGISTICS SERVICES FOR HOME TEAM RETAIL MEGAMART (HTRM)   DUAL DECK CD/MP3 PLAYER W USB (&gt;10 DAYS)</t>
  </si>
  <si>
    <t xml:space="preserve">  PROVISION OF LOGISTICS SERVICES FOR HOME TEAM RETAIL MEGAMART (HTRM)   WATER/SAND FILLED BARRICADE (8 DAYS)</t>
  </si>
  <si>
    <t xml:space="preserve">  PROVISION OF LOGISTICS SERVICES FOR HOME TEAM RETAIL MEGAMART (HTRM) OPS LOG   METAL STRUCTURE - BANNER (7 DAYS)</t>
  </si>
  <si>
    <t xml:space="preserve">       Three-Year Leasing of Digital Copiers and Desktop Printers [Kyocera]   [3-Year Lease] Cat-A5, Acc. &amp; Funct: Card Authentication Kit</t>
  </si>
  <si>
    <t xml:space="preserve">  PROVISION OF LOGISTICS SERVICES FOR HOME TEAM RETAIL MEGAMART (HTRM)   TELEVISION (UP TO 42�) (7 DAYS)</t>
  </si>
  <si>
    <t xml:space="preserve">  SUPPLY OF SHOEPRINT DATABASE UPDATES AND SOFTWARE MAINTENANCE   [Firm] Year 2 subscription to database updates</t>
  </si>
  <si>
    <t xml:space="preserve">    WOG Research Services Period Contract cum Framework Agreement      Focus Group Discussion - Workers/Line of Business Mgrs/ Middle Mgrs - 6 respondents per focus group - Translate English to  Chinese (Cost per Guide)</t>
  </si>
  <si>
    <t xml:space="preserve">  PROVISION OF LOGISTICS SERVICES FOR HOME TEAM RETAIL MEGAMART (HTRM)   VGA SPLITTER (1 INPUT�4 OUTPUT)(9 DAYS)</t>
  </si>
  <si>
    <t xml:space="preserve">   THREE YEAR CONTRACT ON MAINTENANCE AND SUPPORT SERVICES FOR THE SCDF PUBLIC WARNING SYSTEM (PWS) WITH AN OPTION TO EXTEND FOR  TWO YEARS </t>
  </si>
  <si>
    <t xml:space="preserve">  Supply and Maintenance of Marine Vessels   10% Variable Component for Year 5 Heavy Marine Fire Vessel (HMFV) (15 Apr 2023 to 14 Apr 2024)</t>
  </si>
  <si>
    <t xml:space="preserve">  PROVISION OF LOGISTICS SERVICES FOR HOME TEAM RETAIL MEGAMART (HTRM)   FL / MHL / LED (&lt;500W)  (8 DAYS)</t>
  </si>
  <si>
    <t xml:space="preserve">   PROVISION OF A BULK TENDER ON CYBERSECURITY AND AUDIT SERVICES FOR GOVERNMENT MINISTRIES/DEPARTMENTS, STATUTORY BOARDS, ORGANS  OF STATE AND PARTICIPATING UNIVERSITIES    C2AWVAPT8Y2:Web Vulnerability Assessment and Penetration Testing ((inclusive of 1 post review)/Remote/Office hours/Medium /Year  2</t>
  </si>
  <si>
    <t xml:space="preserve">  PROVISION OF LOGISTICS SERVICES FOR HOME TEAM RETAIL MEGAMART (HTRM)   WATER SUPPLY &amp; DISPOSAL SYSTEM (10 DAYS)</t>
  </si>
  <si>
    <t xml:space="preserve">  PROVISION OF LOGISTICS SERVICES FOR HOME TEAM RETAIL MEGAMART (HTRM) OPS LOG   300 KVA GENERATOR   (6 DAYS)</t>
  </si>
  <si>
    <t xml:space="preserve">   PROVISION OF BOLLARDS AND SWING GATE AT BOAT QUAY   REPLACEMENT OF EXISTING SWING GATE WITH GALVANIZED STEEL SWING GATE</t>
  </si>
  <si>
    <t xml:space="preserve">      WOG Research Services Period Contract cum Framework Agreement     Face-to-face (location-based) Survey - Up to 40 Qns (Exclude 20 demographic Qns) - Booster sample (30% and above incidence)  (Cost per Respondent)</t>
  </si>
  <si>
    <t xml:space="preserve">    Period Contract for LOA 4000002917  PROVISION OF APPLICATION SOFTWARE DEVELOPMENT, MAINTENANCE AND SUPPORT SERVICES FOR WINGS X UNDER GOVTECH BULK TENDERS IDA  (T)-1373      Service Request Man-days (Validity Period: Up to 5 years from the system acceptance date)    K1: SERVICE REQUESTS(A)</t>
  </si>
  <si>
    <t xml:space="preserve">  PROVISION OF LOGISTICS SERVICES FOR HOME TEAM RETAIL MEGAMART (HTRM)   ROSTRUM W AUDIO &amp; LAMP (9 DAYS)</t>
  </si>
  <si>
    <t xml:space="preserve">  FIVE-YEAR LEASING OF DIGITAL COPIERS [KONICA MINOLTA]   [5-YEAR LEASE] CAT-B4, COPY CHARGES, B&amp;W, $0.0066 PER COPY [PLEASE INDICATE COPIER SERIAL NO. IN THE PO.]</t>
  </si>
  <si>
    <t xml:space="preserve">  PROVISION OF LOGISTICS SERVICES FOR HOME TEAM RETAIL MEGAMART (HTRM)   CEILING FAN  (3 DAYS)</t>
  </si>
  <si>
    <t xml:space="preserve">  Supply of Electronics and Electrical Appliances   (CAT 1-46F) KNOX MANAGE 1 YEAR LICENSE (MUST PURCHASE W PHONE) (IF REQUIRED)</t>
  </si>
  <si>
    <t xml:space="preserve">   CORRECTIVE MAINTENANCE (CM) FOR PIB YEAR 1 TO 15</t>
  </si>
  <si>
    <t xml:space="preserve">     Maintenance of Digital Copiers (for copiers purchased from FINVITECN21000026) [Konica Minolta]   [Outright Purchase - Maintenance] Cat-C3, Consumable, Drum: DR-314 [REMOVED ON 18 MARCH 2021]</t>
  </si>
  <si>
    <t xml:space="preserve">    PROVISION OF CATERING SERVICES    [Catering 034 D] Rental of 20ft X 20ft Tentage with Lights and Fan</t>
  </si>
  <si>
    <t xml:space="preserve">   "WOG PERIOD CONTRACT AND FRAMEWORK AGREEMENT FOR GRAPHIC DESIGN SERVICES.  (DO NOT DESIGN LLP)"   Other Services - SN 3.1 Photo-Editing</t>
  </si>
  <si>
    <t xml:space="preserve">  PROVISION OF LOGISTICS SERVICES FOR HOME TEAM RETAIL MEGAMART (HTRM)   LIGHTS FLUORESCENCE 2 FT  (3 DAYS)</t>
  </si>
  <si>
    <t xml:space="preserve">   Provision of Hiring Services for Cars, VIP Buses and Vans [C &lt;(&gt;&amp;&lt;)&gt; P RENT-A-CAR (PTE.) LTD.]    CAT-E 247 - PASSENGER VAN - CHAUFFEURRED - PER HOUR</t>
  </si>
  <si>
    <t xml:space="preserve">  PROVISION OF LOGISTICS SERVICES FOR HOME TEAM RETAIL MEGAMART (HTRM)   1X WIRED MICROPHONE W ACC (4 DAYS)</t>
  </si>
  <si>
    <t xml:space="preserve">  PROVISION OF LOGISTICS SERVICES FOR HOME TEAM RETAIL MEGAMART (HTRM)   ROUND TABLE (BASED ON 6 FT SIZING)  (5 DAYS)</t>
  </si>
  <si>
    <t xml:space="preserve">     WOG Research Services Period Contract cum Framework Agreement       Door-to-door Survey - Up to 40 Qns (Exclude 20 demographic Qns) - 500 respondents non-replacement sampling method (using DOS  sampling frame) (Cost per Survey)</t>
  </si>
  <si>
    <t xml:space="preserve">   PROVISION OF OFFSITE RECORDS MANAGEMENT SERVICES FOR THE HOME TEAM    Adhoc [K] - Cartridge Referencing during office hours</t>
  </si>
  <si>
    <t xml:space="preserve">  PROVISION OF LOGISTICS SERVICES FOR HOME TEAM RETAIL MEGAMART (HTRM)   TABLE FLORA (PER 1 FT RUN)  (3 DAYS)</t>
  </si>
  <si>
    <t xml:space="preserve">  PROVISION OF LOGISTICS SERVICES FOR HOME TEAM RETAIL MEGAMART (HTRM)   CHEMICAL TOILET  (3 DAYS)</t>
  </si>
  <si>
    <t xml:space="preserve">    PROVISION OF LOGISTICS SERVICES FOR HOME TEAM RETAIL MEGAMART (HTRM) OPS LOG    DISPLAY PANEL, PORTABLE per day after 10 days</t>
  </si>
  <si>
    <t xml:space="preserve">  Provision of Investigation Training Services   Firm Year 1 to 3 - White Collar Crime Investigation Course</t>
  </si>
  <si>
    <t xml:space="preserve">   PROVISION OF A BULK TENDER ON CYBERSECURITY AND AUDIT SERVICES FOR GOVERNMENT MINISTRIES/DEPARTMENTS, STATUTORY BOARDS, ORGANS  OF STATE AND PARTICIPATING UNIVERSITIES    C2ANVS2Y2:Network Vulnerability Scanning (inclusive of 1 post review)/Onsite Single Physical Location/Authenticated Scan Office  hours/Medium /Year 2</t>
  </si>
  <si>
    <t xml:space="preserve">  Provision of Laundry Services (Kleen Wash)   [Cat C] Curtain (Day)</t>
  </si>
  <si>
    <t xml:space="preserve">  Provision of Services for Digitisation of Materials for Registry of Societies   Basic indexing services up to 8 standard fields</t>
  </si>
  <si>
    <t xml:space="preserve">  PROVISION OF LOGISTICS SERVICES FOR HOME TEAM RETAIL MEGAMART (HTRM)   BLINKER / ROTATING LIGHTS  (S)  (2 DAYS)</t>
  </si>
  <si>
    <t xml:space="preserve">  PROVISION OF LOGISTICS SERVICES FOR HOME TEAM RETAIL MEGAMART (HTRM) OPS LOG   ACTIVE 4 CHANNEL DI BOX FROM INSTRUMENT TO MIXER   (&gt; 10 DAYS)</t>
  </si>
  <si>
    <t xml:space="preserve">  PROVISION OF LOGISTICS SERVICES FOR HOME TEAM RETAIL MEGAMART (HTRM)   PARTITION FOR SCREEN (2M X 2.5M)(4 DAYS)</t>
  </si>
  <si>
    <t xml:space="preserve">   "WOG PERIOD CONTRACT AND FRAMEWORK AGREEMENT FOR GRAPHIC DESIGN SERVICES.  (THE PRESS ROOM GROUP PTE. LTD.)"   List B - SN 1.2 Artwork for Backdrop</t>
  </si>
  <si>
    <t xml:space="preserve">   PROVISION OF CATERING SERVICES    [Catering 015 D] Rental of China Wares (Full Set with Glass Ware)</t>
  </si>
  <si>
    <t xml:space="preserve">    PROVISION OF PERSONAL COMPUTERS, PRINTERS, ENCRYPTED STORAGE DEVICES, MOBILE DEVICES AND ACCESSORIES TO GOVERNMENT  MINISTRIES/DEPARTMENTS, ORGANS OF STATE, STATUTORY BOARDS AND PARTICIPATING ENTITIES     Mainstream NB Intel - Lenovo ThinkPad T14 Gen_2 - Intel i7, 16GB, 256GB SSD without Integrated Webcam (Main Unit) for volume  101 and above (Per PO)</t>
  </si>
  <si>
    <t xml:space="preserve">  PROVISION OF LOGISTICS SERVICES FOR HOME TEAM RETAIL MEGAMART (HTRM) OPS LOG   WATER STORAGE TANK 1,000 LITRES (7 DAYS)</t>
  </si>
  <si>
    <t xml:space="preserve">  PROVISION OF LOGISTICS SERVICES FOR HOME TEAM RETAIL MEGAMART (HTRM)   CARPET, VARIOUS COLOURS SQ FT   (4 DAYS)</t>
  </si>
  <si>
    <t xml:space="preserve">     Provision of Security Services for a firm requirement for the period of 14 months from 1 November 2022 to 31 December 2023 and  with the option to exercise another 15 months from 1 January 2024 to 31 March 2025 for the:  a. Collection of impounded controlled / prohibited item and conveying toPolice Licensing &amp; Regulatory Department (PLRD); and  b. Collection of impounded controlled/prohibited items and sending them for disposal.   Firm: Adhoc Collection and Disposal</t>
  </si>
  <si>
    <t xml:space="preserve">  PROVISION OF LOGISTICS SERVICES FOR HOME TEAM RETAIL MEGAMART (HTRM)   INNER LINING (GAZEBO) SQ FT  (2 DAYS)</t>
  </si>
  <si>
    <t xml:space="preserve">   "WOG PERIOD CONTRACT AND FRAMEWORK AGREEMENT FOR GRAPHIC DESIGN SERVICES.  (PRACTICE THEORY PTE. LTD.)"   List C - SN 2.5 Editable source file of final artwork</t>
  </si>
  <si>
    <t xml:space="preserve">  PROVISION OF LOGISTICS SERVICES FOR HOME TEAM RETAIL MEGAMART (HTRM)   HIGH BISTRO TABLE  (2 DAYS)</t>
  </si>
  <si>
    <t xml:space="preserve">             Supply of Electronics and Electrical Appliances     (CAT 1-32B) APPLECARE+ (MUST PURCHASE W PHONE) (IF REQUIRED)</t>
  </si>
  <si>
    <t xml:space="preserve">  PROVISION OF LOGISTICS SERVICES FOR HOME TEAM RETAIL MEGAMART (HTRM)   SPECTATOR STAND  12 FT X 16 FT  (6 DAYS)</t>
  </si>
  <si>
    <t xml:space="preserve">   PROVISION OF CATERING SERVICES    [Catering 031 D] Rental of 20ft X 16ft Tentage</t>
  </si>
  <si>
    <t xml:space="preserve">  Supply, Delivery, Installation of 1 unit of Mobile Radiographic Screening System (Model A)   Security Tests &amp; Evaluation Services for 1 System at Site H</t>
  </si>
  <si>
    <t xml:space="preserve">  FINVITETT20300008 PROVISION OF COURIER SERVICES FOR A PERIOD OF 3 YEARS WITH AN OPTION TO EXTEND FOR 1 YEAR    "Courier C331 For Parcels :  Outbound to Zone 8 for Weight 9.5Kg"</t>
  </si>
  <si>
    <t xml:space="preserve">  PROVISION OF LOGISTICS SERVICES FOR HOME TEAM RETAIL MEGAMART (HTRM)   300 AMP DISTRIBUTION BOX   (9 DAYS)</t>
  </si>
  <si>
    <t xml:space="preserve">  PROVISION OF LOGISTICS SERVICES FOR HOME TEAM RETAIL MEGAMART (HTRM)   VARIABLE MESSAGE SYSTEM (VMS)(7 DAYS)</t>
  </si>
  <si>
    <t xml:space="preserve">  Provision of Laundry Services (Best Laundry)   [Cat A] [Express Services] Bottom - Shorts</t>
  </si>
  <si>
    <t xml:space="preserve">  PROVISION OF LOGISTICS SERVICES FOR HOME TEAM RETAIL MEGAMART (HTRM)   LONG TABLE 2FT X 4FT WITH TABLE CLOTH AND SKIRTING  (2 DAYS)</t>
  </si>
  <si>
    <t xml:space="preserve">    FOR THE SUPPLY, DELIVERY, INSTALLATION, TESTING, COMMISSIONING OF A FULLY OPERATIONAL DISCIPLINE SYSTEM WITH AN OPTION FOR  MAINTENANCE   Supply and Installation of Discipline System</t>
  </si>
  <si>
    <t xml:space="preserve">  Provision of Bus Hiring Services [Woodlands Transport Service Pte Ltd]   [CAT A - 17] AD-HOC BUS SERVICE, 2 WORKING DAYS' NOTICE, 40-SEATER, DISPOSAL SERVICE (RENTAL), MINIMUM 3 HOURS, PEAK, PER HOUR</t>
  </si>
  <si>
    <t xml:space="preserve">   Firm 3 Year Comprehensive Maintenance of BMS </t>
  </si>
  <si>
    <t xml:space="preserve">   PROVISION OF LOGISTICS SERVICES FOR HOME TEAM RETAIL MEGAMART (HTRM) OPS LOG    PHOTOCOPIER, HEAVY DUTY 3 DAYS</t>
  </si>
  <si>
    <t xml:space="preserve">  Year 6 Period Contract for Maintenance of Mobile Crash Barriers [ICA]   User &amp; Maintenance Training Sessions - Weekday training (half-day session) (Year 6)</t>
  </si>
  <si>
    <t xml:space="preserve">    WOG Research Services Period Contract cum Framework Agreement      Telephone Surveys (Enterprise Sample) - C-Suite/ Snr Mgmt - Up to 20 Qns (Exclude 10 firmographic Qns) - 100 respondents -  Every 5 additional Qns or less (Cost per Survey)</t>
  </si>
  <si>
    <t xml:space="preserve">   WOG Translation and Related Services Period Contract and Framework Agreement - 4th Edition    Proofreading (T-E), Within 48 hrs, less than or equal to 3000 words</t>
  </si>
  <si>
    <t xml:space="preserve">     WOG Research Services Period Contract cum Framework Agreement      Focus Group Discussion (8-10 persons per focus group) - 11 to 20 focus group sessions (Cost per Session)</t>
  </si>
  <si>
    <t xml:space="preserve">  WOG Media Monitoring and/or Online Analytics Services   Bundle S/N 6</t>
  </si>
  <si>
    <t xml:space="preserve">   PROVISION OF CATERING SERVICES    [Catering 603 D] Buffet 2 - Lunch / Dinner 3</t>
  </si>
  <si>
    <t xml:space="preserve">  Provision of Laundry Services (R&amp;R)   [Cat C] SAF No. 1 Dress - Trousers (Without Lining)</t>
  </si>
  <si>
    <t xml:space="preserve">  PROVISION OF LOGISTICS SERVICES FOR HOME TEAM RETAIL MEGAMART (HTRM)   PROJECTOR DLP: 10000 LUMEN (&gt;10 DAYS)</t>
  </si>
  <si>
    <t xml:space="preserve">    PROVISION OF CATERING SERVICES    [Catering 404 A] Tea Reception 4</t>
  </si>
  <si>
    <t xml:space="preserve">   PROVISION OF CATERING SERVICES    [Catering 101 B] SQ Refreshment 1</t>
  </si>
  <si>
    <t xml:space="preserve">  PROVISION OF LOGISTICS SERVICES FOR HOME TEAM RETAIL MEGAMART (HTRM)   PORTABLE SCREEN 6FT X 6FT  (8 DAYS)</t>
  </si>
  <si>
    <t xml:space="preserve">  PROVISION OF LOGISTICS SERVICES FOR HOME TEAM RETAIL MEGAMART (HTRM)   AIR CON UNIT  (9 DAYS)</t>
  </si>
  <si>
    <t xml:space="preserve">  PROVISION OF LOGISTICS SERVICES FOR HOME TEAM RETAIL MEGAMART (HTRM) OPS LOG   HAND WASH BASIN C/W UP TO 90 LITERS   (9 DAYS)</t>
  </si>
  <si>
    <t xml:space="preserve">   "WOG PERIOD CONTRACT AND FRAMEWORK AGREEMENT FOR GRAPHIC DESIGN SERVICES.  (APT 811 DESIGN &amp; INNOVATION AGENCY PTE. LTD.)"   FrameWork - RFQ (Request for Quotation)</t>
  </si>
  <si>
    <t xml:space="preserve">  PROVISION OF LOGISTICS SERVICES FOR HOME TEAM RETAIL MEGAMART (HTRM) OPS LOG   IN-EAR MONITORING KIT  (8 DAYS)</t>
  </si>
  <si>
    <t xml:space="preserve">  PROVISION OF LOGISTICS SERVICES FOR HOME TEAM RETAIL MEGAMART (HTRM)   DISPLAY PANEL, INDOOR EXHIBITION (VARIOUS SIZES)   (10 DAYS)</t>
  </si>
  <si>
    <t xml:space="preserve">    SCHEDULE OF RATES FOR SUPPLY OF RAPID RESPONSE FIRE VESSELS (RFV) AND COMPREHENSIVE MAINTENANCE FOR RFV AND PATROL INTERDICTION  BOATS    (less WHT) Year 4 for A1 - Plating Repair Works, (C) Each additional spot, per spot</t>
  </si>
  <si>
    <t xml:space="preserve">  Raw materials for SPF's GC And PCG for Year 3    Year 3 from 1.11.22 - 31.10.23 Broccoli, kg</t>
  </si>
  <si>
    <t xml:space="preserve">  PROVISION OF LOGISTICS SERVICES FOR HOME TEAM RETAIL MEGAMART (HTRM)   FIRE EXTINGUISHER   (4 DAYS)</t>
  </si>
  <si>
    <t xml:space="preserve">  Five-Year Leasing of Digital Copiers [Ricoh]   [5-Year Lease] Cat-A3, Acc. &amp; Funct: EZ Charger-Embedded Device 01 Lic</t>
  </si>
  <si>
    <t xml:space="preserve">    PRINTING AND LETTERSHOPPING SERVICES CONTRACT DURATION; 11 MARCH 2021 - 10 MARCH 2024 [3 YEARS]     PRINTING 12-71 ECO AFFIXING OF MATERIAL WITH GLUE (INCLUDING SUPPLY OF GLUE) - ON ANY PAGE, 50,001 TO 100,000 PCS</t>
  </si>
  <si>
    <t xml:space="preserve">   WOG Translation and Related Services Period Contract and Framework Agreement - 4th Edition    Vetting (C-E), Within 24 hrs, less than or equal to 3000 words (minimum charge)</t>
  </si>
  <si>
    <t xml:space="preserve">   Provision of Hiring Services for Cars, VIP Buses and Vans [SINGAPORE MOBILITY CORPORATION PTE. LTD.]    CAT-C 157 - MULTI-PURPOSE VEHICLE WITH SWING DOOR - SELF DRIVE WITH EXCESS - PER WEEK</t>
  </si>
  <si>
    <t xml:space="preserve">  PROVISION OF LOGISTICS SERVICES FOR HOME TEAM RETAIL MEGAMART (HTRM)   TENTAGE FOR COMMAND POST (&gt; 10 DAYS)</t>
  </si>
  <si>
    <t xml:space="preserve">  PROVISION OF LOGISTICS SERVICES FOR HOME TEAM RETAIL MEGAMART (HTRM)   1X DUAL OCTAVE EQUALIZER  (6 DAYS)</t>
  </si>
  <si>
    <t xml:space="preserve">  PROVISION OF LOGISTICS SERVICES FOR HOME TEAM RETAIL MEGAMART (HTRM)   CONCRETE BLOCK (UP TO 1 TON)  (5 DAYS)</t>
  </si>
  <si>
    <t xml:space="preserve">  PROVISION OF LOGISTICS SERVICES FOR HOME TEAM RETAIL MEGAMART (HTRM)   WATER SUPPLY &amp; DISPOSAL SYSTEM  (6 DAYS)</t>
  </si>
  <si>
    <t xml:space="preserve">   PROVISION OF A BULK TENDER ON CYBERSECURITY AND AUDIT SERVICES FOR GOVERNMENT MINISTRIES/DEPARTMENTS, STATUTORY BOARDS, ORGANS  OF STATE AND PARTICIPATING UNIVERSITIES   RFQ to Master FA GVT(T)20006</t>
  </si>
  <si>
    <t xml:space="preserve">  Catering - Cooked Meals to PCG and PIC   PIC Year 9 (1.11.28 - 31.10.29) Breakfast</t>
  </si>
  <si>
    <t xml:space="preserve">  PROVISION OF LOGISTICS SERVICES FOR HOME TEAM RETAIL MEGAMART (HTRM)   Forklift Driver (STL staff)</t>
  </si>
  <si>
    <t xml:space="preserve">   Supply of Audio-Visual Equipment, Portable Public Address Systems and Projector Maintenance Services    E26 Dismantle of existing projector screen (normal size)</t>
  </si>
  <si>
    <t xml:space="preserve">  SUPPLY AND MAINTENANCE OF FIRE FIGHTING EQUIPMENT (SOON LEE FIRE TRADING SERVICE)   FFE_53, Recharging - Fire Extinguisher: Dry chemical powder, 2.10 - 4.00 kg (ABC)</t>
  </si>
  <si>
    <t xml:space="preserve">  Whole-Of-Government (WOG) Media Buying Services Contract (PCD/ITT/21/332)   Category B - RFQ</t>
  </si>
  <si>
    <t xml:space="preserve">    PROVISION OF CATERING SERVICES    [Catering 036 C] Rental of 20ft X 32ft Tentage with Lights and Fan</t>
  </si>
  <si>
    <t xml:space="preserve">    WOG Translation and Related Services Period Contract and Framework Agreement - 4th Edition     Vetting (T-E), Within 1-3 hrs, less than or equal to 500 words</t>
  </si>
  <si>
    <t xml:space="preserve">  PROVISION OF LOGISTICS SERVICES FOR HOME TEAM RETAIL MEGAMART (HTRM)   ROUND TABLE (BASED ON 5 FT SIZING)  (3 DAYS)</t>
  </si>
  <si>
    <t xml:space="preserve">   PROVISION OF CATERING SERVICES    [Catering 505 C] Buffet 1 - Lunch / Dinner 5</t>
  </si>
  <si>
    <t xml:space="preserve">    PROVISION OF LOGISTICS SERVICES FOR HOME TEAM RETAIL MEGAMART (HTRM) OPS LOG    ROUND TABLE 4 FT 5 DAYS</t>
  </si>
  <si>
    <t xml:space="preserve">   PROVISION OF LOGISTICS SERVICES FOR HOME TEAM RETAIL MEGAMART (HTRM) OPS LOG    30 TO 45 KVA GENERATOR 12HRS 5 DAYS</t>
  </si>
  <si>
    <t xml:space="preserve">   "WOG PERIOD CONTRACT AND FRAMEWORK AGREEMENT FOR GRAPHIC DESIGN SERVICES.  (B.RU COLLECTIVE PTE. LTD.)"   List A - SN 2.10 Extra charges for urgent turnaround - Shorten lead time for entire project by 30 - 50%</t>
  </si>
  <si>
    <t xml:space="preserve">  PROVISION OF LOGISTICS SERVICES FOR HOME TEAM RETAIL MEGAMART (HTRM)   1X LAPEL MICROPHONE W MIC/FAC   (7 DAYS)</t>
  </si>
  <si>
    <t xml:space="preserve">  DEVELOPMENT AND MAINTENANCE OF SCDF BUSINESS INTELLIGENCE TOOLBOX (S-BIT)   Year 1 Maintenance Support (Offsite)</t>
  </si>
  <si>
    <t xml:space="preserve">    For the avoidance of doubt, the electronically signed copy of the LOA as transmitted by the Authority via email shall prevail  and take precedence.   Bundle 7 - Maintenance for Base Period of Four (4) Years</t>
  </si>
  <si>
    <t xml:space="preserve">    PROVISION OF CATERING SERVICES    [Catering 033 B] Rental of 20ft X 20ft Tentage</t>
  </si>
  <si>
    <t xml:space="preserve">  PROVISION OF LOGISTICS SERVICES FOR HOME TEAM RETAIL MEGAMART (HTRM) OPS LOG   500 AMP DISTRIBUTION BOX  (&gt; 10 DAYS)</t>
  </si>
  <si>
    <t xml:space="preserve">  Provision of Services to Calibrate Weapon Gauges   Calibration of Weapon Gauges Year 4</t>
  </si>
  <si>
    <t xml:space="preserve">  EVENT MANAGEMENT SERVICES FOR HOME TEAM FESTIVAL (HTF) AND SINGAPORE GLOBAL FIREFIGHTERS AND PARAMEDIC CHALLENGE (SGFPC)    Provision of Event Management Services for Home Team Festival 2023, Singapore Global Firefighters, Paramedics Challenge and  Civil Defence Force Parade</t>
  </si>
  <si>
    <t xml:space="preserve">  Provision of Bus Hiring Services [Tong Tar Transport Service Pte Ltd]   [CAT B - 34] AD-HOC BUS SERVICE, 4-HOURS' NOTICE, 40-SEATER, DISPOSAL SERVICE (RENTAL), MINIMUM 3 HOURS, NON-PEAK, PER HOUR</t>
  </si>
  <si>
    <t xml:space="preserve">   RESEARCH COLLABORATION ON EFFECTIVENESS OF PREVENTION OF DRUG ABUSE  COMMUNICATIONS ON SOCIAL MEDIA </t>
  </si>
  <si>
    <t xml:space="preserve">  PROVISION OF LOGISTICS SERVICES FOR HOME TEAM RETAIL MEGAMART (HTRM)   TELEVISION (UP TO 42�) (5 DAYS)</t>
  </si>
  <si>
    <t xml:space="preserve">  PROVISION OF LOGISTICS SERVICES FOR HOME TEAM RETAIL MEGAMART (HTRM)   Sound System Console (&gt;10 Days)</t>
  </si>
  <si>
    <t xml:space="preserve">   WOG Video and Animation Period Contract and Framework Agreement - 4th Edition    A25 - Drone Filming Application fees</t>
  </si>
  <si>
    <t xml:space="preserve">  FINVITETT20300008 PROVISION OF COURIER SERVICES FOR A PERIOD OF 3 YEARS WITH AN OPTION TO EXTEND FOR 1 YEAR    "Courier C298 For Parcels :  Outbound to Zone 7 for Weight 13.0Kg"</t>
  </si>
  <si>
    <t xml:space="preserve">    PROVISION OF LOGISTICS SERVICES FOR HOME TEAM RETAIL MEGAMART (HTRM) OPS LOG    EXTENSION TENTAGE FOR REST AREA 2 DAYS</t>
  </si>
  <si>
    <t xml:space="preserve">    PROVISION OF LOGISTICS SERVICES FOR HOME TEAM RETAIL MEGAMART (HTRM) OPS LOG    PORTABLE SCREEN 10FT X 10FT 10 DAYS</t>
  </si>
  <si>
    <t xml:space="preserve">    PROVISION OF LOGISTICS SERVICES FOR HOME TEAM RETAIL MEGAMART (HTRM) OPS LOG    TABLE CLOTH 120 INCH 4 DAYS</t>
  </si>
  <si>
    <t xml:space="preserve">    WOG Research Services Period Contract cum Framework Agreement      Internet Surveys (Online Panel Sampling) - C-Suite/ Snr Mgmt - Up to 10 Qns (Exclude 10 firmographic Qns) - Questionnaire  design (Cost per Questionnaire)</t>
  </si>
  <si>
    <t xml:space="preserve">  PROVISION OF LOGISTICS SERVICES FOR HOME TEAM RETAIL MEGAMART (HTRM)   PARASOL UMBRELLA  (9 DAYS)</t>
  </si>
  <si>
    <t xml:space="preserve">  PROVISION OF LOGISTICS SERVICES FOR HOME TEAM RETAIL MEGAMART (HTRM)   AIRCOOLER WITHOUT WATER SPRAY  (8 DAYS)</t>
  </si>
  <si>
    <t xml:space="preserve">    PROVISION OF CATERING SERVICES    [Catering 1010] Damage of PVC Stool</t>
  </si>
  <si>
    <t xml:space="preserve">  PROVISION OF LOGISTICS SERVICES FOR HOME TEAM RETAIL MEGAMART (HTRM)   HIGH BISTRO TABLE C/W SKIRTING  (1 DAY)</t>
  </si>
  <si>
    <t xml:space="preserve">   "WOG PERIOD CONTRACT AND FRAMEWORK AGREEMENT FOR GRAPHIC DESIGN SERVICES.  (SPLASH PRODUCTIONS PTE. LTD.)"   FrameWork - RFQ (Request for Quotation)</t>
  </si>
  <si>
    <t xml:space="preserve">  Provision of Direct Mailing Services   DM3-019 - Annual Report: Normal Lodgement, Standard Large, Average Quality &gt;8,000 qty [250g]</t>
  </si>
  <si>
    <t xml:space="preserve">   "WOG PERIOD CONTRACT AND FRAMEWORK AGREEMENT FOR GRAPHIC DESIGN SERVICES.  (DAVE CLARK DESIGN ASSOCIATES ASIA PTE. LTD.)"    "List C - SN 2.1 Concept Development  - 3 concept proposals (e.g. visuals, etc.)"</t>
  </si>
  <si>
    <t xml:space="preserve">   Firm Table A: Phone Type A, B</t>
  </si>
  <si>
    <t xml:space="preserve">  PROVISION OF LOGISTICS SERVICES FOR HOME TEAM RETAIL MEGAMART (HTRM) OPS LOG   1X DUAL OCTAVE EQUALIZER  (2 DAYS)</t>
  </si>
  <si>
    <t xml:space="preserve">   WOG Translation and Related Services Period Contract and Framework Agreement - 4th Edition    Post-Editing (C-E), Within 4 to 7 days, 3001 to 10,000 words (minimum charge)</t>
  </si>
  <si>
    <t xml:space="preserve">    PROVISION OF LOGISTICS SERVICES FOR HOME TEAM RETAIL MEGAMART (HTRM) OPS LOG    SPECTATOR STAND 12 FT X 16 FT 10 DAYS</t>
  </si>
  <si>
    <t xml:space="preserve">  PROVISION OF LOGISTICS SERVICES FOR HOME TEAM RETAIL MEGAMART (HTRM)   EXTENSION VEHICLE SCREEN 40X10 (10 DAYS)</t>
  </si>
  <si>
    <t xml:space="preserve">  Provision of Medical Examinations, Medical Services and Vaccinations   Pre-IPPT Medical Screening (Panel 1) (Year 7)</t>
  </si>
  <si>
    <t xml:space="preserve">  PROVISION OF LOGISTICS SERVICES FOR HOME TEAM RETAIL MEGAMART (HTRM)   TABLE CLOTH 72 INCH  (6 DAYS)</t>
  </si>
  <si>
    <t xml:space="preserve">  PROVISION OF LOGISTICS SERVICES FOR HOME TEAM RETAIL MEGAMART (HTRM)   EXTENSIONVEHICLE SCREEN 60X10  (1 DAY)</t>
  </si>
  <si>
    <t xml:space="preserve">  Provision of Laundry Services (R&amp;R)   [Cat B] [Express Services] Table Cloth (Approx. H770 x L1520 x W910 mm)</t>
  </si>
  <si>
    <t xml:space="preserve">   "WOG PERIOD CONTRACT AND FRAMEWORK AGREEMENT FOR GRAPHIC DESIGN SERVICES.  (DO NOT DESIGN LLP)"   List B - SN 2.1 Logo Design</t>
  </si>
  <si>
    <t xml:space="preserve">  PROVISION OF LOGISTICS SERVICES FOR HOME TEAM RETAIL MEGAMART (HTRM)   2.5 MM JACK SOUND OUTPUT (7 DAYS)</t>
  </si>
  <si>
    <t xml:space="preserve">   PROVISION OF LOGISTICS SERVICES FOR HOME TEAM RETAIL MEGAMART (HTRM) OPS LOG    CONCRETE BLOCK UP TO 500KG  6 DAYS</t>
  </si>
  <si>
    <t xml:space="preserve">   PROVISION OF CATERING SERVICES    [Catering 702 C] BBQ Buffet - Lunch / Dinner 2</t>
  </si>
  <si>
    <t xml:space="preserve">  PROVISION OF LOGISTICS SERVICES FOR HOME TEAM RETAIL MEGAMART (HTRM)   HIGH BISTRO TABLE C/W SKIRTING  (3 DAYS)</t>
  </si>
  <si>
    <t xml:space="preserve">   Provision of Medical Coverage for the Conduct of Physical Fitness Trainings and Tests, Operational Trainings and Sports Events  (Price Schedule)   Provision of Medical Coverage Package 3 - 7:30 am to 9:59 pm (4 hrs) (Year 6)</t>
  </si>
  <si>
    <t xml:space="preserve">  FINVITETT20300008 PROVISION OF COURIER SERVICES FOR A PERIOD OF 3 YEARS WITH AN OPTION TO EXTEND FOR 1 YEAR   For Category A courier services printed catalogue</t>
  </si>
  <si>
    <t xml:space="preserve">  FINVITETT20300008 PROVISION OF COURIER SERVICES FOR A PERIOD OF 3 YEARS WITH AN OPTION TO EXTEND FOR 1 YEAR    "Courier C207 For Parcels :  Outbound to Zone 5 for Weight 7.5Kg"</t>
  </si>
  <si>
    <t xml:space="preserve">  Provision of Laundry Services (Best Laundry)   [Cat B] [Express Services] Top - Blouse (Child)</t>
  </si>
  <si>
    <t xml:space="preserve">    Period Contract for the Supply, Design, Development, Delivery, Installation, Implementation, Training, Testing and Commissioning  of a Recall System with Maintenance for Singapore Civil Defence Force (Annual Disaster Recovery Exercise, Service Request  Man-Days and Service Support Man-Hours Outside Support Hours)    [Exercised through VA No. 2] Up to 50 Service Request Man-Days Per Year at S$800/Man-Day for Year 3 and Year 4 [Please refer to  LOA for printed Catalogue]</t>
  </si>
  <si>
    <t xml:space="preserve">  PROVISION OF LOGISTICS SERVICES FOR HOME TEAM RETAIL MEGAMART (HTRM)   660L TRASH BIN (INCL DISPOSAL)  (3 DAYS)</t>
  </si>
  <si>
    <t xml:space="preserve">  PROVISION OF LOGISTICS SERVICES FOR HOME TEAM RETAIL MEGAMART (HTRM)   TRAFFIC CONE REFLECTIVE  (5 DAYS)</t>
  </si>
  <si>
    <t xml:space="preserve">   Five-Year Leasing of Digital Copiers [Ricoh]   [5-Year Lease] Cat-A3, Model: IM4000 [For 2nd month to 60th month. Please indicate copier serial no. in the PO.]</t>
  </si>
  <si>
    <t xml:space="preserve">  PROVISION OF LOGISTICS SERVICES FOR HOME TEAM RETAIL MEGAMART (HTRM)   Stage - carpet, skirting &amp; steps(5 Days)</t>
  </si>
  <si>
    <t xml:space="preserve">  PROVISION OF LOGISTICS SERVICES FOR HOME TEAM RETAIL MEGAMART (HTRM) OPS LOG   200 AMP DISTRIBUTION BOX   (1 DAY)</t>
  </si>
  <si>
    <t xml:space="preserve">  Supply of Forensics Equipment   Alternate Light Source Year 5 Annual Preventive Maintenance Services</t>
  </si>
  <si>
    <t xml:space="preserve">  PROVISION OF LOGISTICS SERVICES FOR HOME TEAM RETAIL MEGAMART (HTRM)   ROUND TABLE (BASED ON 6 FT SIZING)  (7 DAYS)</t>
  </si>
  <si>
    <t xml:space="preserve">   PROVISION OF CATERING SERVICES   [Catering 037 B] Rental of Cloth Napkins 18' X 18'</t>
  </si>
  <si>
    <t xml:space="preserve">  PROVISION OF LOGISTICS SERVICES FOR HOME TEAM RETAIL MEGAMART (HTRM) OPS LOG   CONCRETE BLOCK (UP TO 500KG)  (&gt;10 DAYS)</t>
  </si>
  <si>
    <t xml:space="preserve">  PROVISION OF LOGISTICS SERVICES FOR HOME TEAM RETAIL MEGAMART (HTRM) OPS LOG   IN-EAR MONITORING KIT  (2 DAYS)</t>
  </si>
  <si>
    <t xml:space="preserve">    PROVISION OF LOGISTICS SERVICES FOR HOME TEAM RETAIL MEGAMART (HTRM) OPS LOG    POSTER, SIZE A3 ONE TIME SUPPLY</t>
  </si>
  <si>
    <t xml:space="preserve">      WOG Research Services Period Contract cum Framework Agreement        Internet Surveys (Online Panel Sampling) - Workers/ Line of Business Mgr/ Mid Mgrs - Up to 10 Qns (Exclude 10 firmographic  Qns) - 500 respondents (Cost per Survey)</t>
  </si>
  <si>
    <t xml:space="preserve">  Period Contract for Laundry Services   Bottom (Pants/Shorts/Trousers) - 48HR</t>
  </si>
  <si>
    <t xml:space="preserve">  PROVISION OF LOGISTICS SERVICES FOR HOME TEAM RETAIL MEGAMART (HTRM)   BLINKER / ROTATING LIGHTS  (S)  (8 DAYS)</t>
  </si>
  <si>
    <t xml:space="preserve">  Five-Year Leasing of Digital Copiers [Konica Minolta]   [5-Year Lease] Cat-A4, Accessory: Finisher - Stapling unit (Floor) [FS-536]</t>
  </si>
  <si>
    <t xml:space="preserve">  DIGITISATION OF MATERIALS AND MICROFILMING SERVICES   Appendix A-1 Yr 1-3 Onsite Loose sheets: scan as greyscale, OCR (except Tamil) - larger than A4, up to A3-sized page</t>
  </si>
  <si>
    <t xml:space="preserve">  Raw materials for SPF's GC And PCG for Year 3    Year 3 from 1.11.22 - 31.10.23 Black Glutinous Rice Pulot Hitam, 1 kgpkt</t>
  </si>
  <si>
    <t xml:space="preserve">  PROVISION OF LOGISTICS SERVICES FOR HOME TEAM RETAIL MEGAMART (HTRM)   PROJECTOR DLP: 4000 LUMEN (10 DAYS)</t>
  </si>
  <si>
    <t xml:space="preserve">    WOG Research Services Period Contract cum Framework Agreement      Telephone Surveys (Enterprise Sample) - C-Suite/ Snr Mgmt - Up to 20 Qns (Exclude 10 firmographic Qns) - Booster sample (30%  and above incidence) (Cost per Respondent)</t>
  </si>
  <si>
    <t xml:space="preserve">  PROVISION OF LOGISTICS SERVICES FOR HOME TEAM RETAIL MEGAMART (HTRM)   HEAVY DUTY CABLE COVER  (&gt; 10 DAYS)</t>
  </si>
  <si>
    <t xml:space="preserve">   [Firm ]5 years Comprehensive Maintenance</t>
  </si>
  <si>
    <t xml:space="preserve">   WOG Translation and Related Services Period Contract and Framework Agreement - 4th Edition    Proofreading (C-E), Within 5 hrs, less than or equal to 1500 words (minimum charge)</t>
  </si>
  <si>
    <t xml:space="preserve">  PROVISION OF LOGISTICS SERVICES FOR HOME TEAM RETAIL MEGAMART (HTRM)   TABLE SKIRTING FOR 3 FT X 3 FT OR 2 FT X 4 FT   (6 DAYS)</t>
  </si>
  <si>
    <t xml:space="preserve">  Supply of Electronics and Electrical Appliances   (CAT 4-83E) DISPOSAL (IF REQUIRED)</t>
  </si>
  <si>
    <t xml:space="preserve">  (5+5) YEAR PERIOD CONTRACT FOR THE PROVISION OF TRAINING SERVICES UNDER THE INTEGRATED TRAINING WORKFORCE FRAMEWORK   Year 6 - Coxswain Course (20 to 30 pax per run)</t>
  </si>
  <si>
    <t xml:space="preserve">  Provision of Vehicle Cleaning Services (Vehicle Washing and Grooming)   [SPF] S1 AUTHORITY'S &amp; CONTRACTOR'S PREMISE (VEHICLE WASHING AND GROOMING)</t>
  </si>
  <si>
    <t xml:space="preserve">  PROVISION OF LOGISTICS SERVICES FOR HOME TEAM RETAIL MEGAMART (HTRM)   WATCH TOWER 8FT X 12FT X 10FT(H)(4 DAYS)</t>
  </si>
  <si>
    <t xml:space="preserve">  Supply of Electronics and Electrical Appliances   (CAT 4-65B) INSTALLATION</t>
  </si>
  <si>
    <t xml:space="preserve">    WOG Research Services Period Contract cum Framework Agreement      Door-to-door Survey - Up to 40 Qns (Exclude 20 demographic Qns) - Translate English to Malay - Every 5 additional Qns or less  (Cost per Questionnaire)</t>
  </si>
  <si>
    <t xml:space="preserve">  PROVISION OF LOGISTICS SERVICES FOR HOME TEAM RETAIL MEGAMART (HTRM) OPS LOG    30 TO 45 KVA GENERATOR (12HRS)(10 DAYS)</t>
  </si>
  <si>
    <t xml:space="preserve">  PROVISION OF LOGISTICS SERVICES FOR HOME TEAM RETAIL MEGAMART (HTRM)   ADDITIONAL LOADING FEE</t>
  </si>
  <si>
    <t xml:space="preserve">    PROVISION OF CATERING SERVICES    [Catering 801 D] Theme Buffet (Thai Cuisine) - Lunch / Dinner 1</t>
  </si>
  <si>
    <t xml:space="preserve">  PROVISION OF LOGISTICS SERVICES FOR HOME TEAM RETAIL MEGAMART (HTRM) OPS LOG   TENTAGE FOR VEHICLE CHECK 32X20(9 DAYS)</t>
  </si>
  <si>
    <t xml:space="preserve">  PROVISION OF LOGISTICS SERVICES FOR HOME TEAM RETAIL MEGAMART (HTRM)   AIRCOOLER WITHOUT WATER SPRAY  (4 DAYS)</t>
  </si>
  <si>
    <t xml:space="preserve">  Provision of Bus Hiring Services [Woodlands Transport Service Pte Ltd]   [CAT A - 09] AD-HOC BUS SERVICE, 2 WORKING DAYS' NOTICE, 19-SEATER, LATE NIGHT, PER TRIP</t>
  </si>
  <si>
    <t xml:space="preserve">      Three-Year Leasing of Digital Copiers and Desktop Printers [Toshiba]    [3-Year Lease] Cat-E2, Consumable, Drum (Black): PU-FC330-K</t>
  </si>
  <si>
    <t xml:space="preserve">   PROVISION OF CATERING SERVICES    [Catering 005 A] Service Personnel - Each Uniformed Service Staff, Minimum Hours required: 3</t>
  </si>
  <si>
    <t xml:space="preserve">  Field Rations for SCDF   Main Pack (Non-Veg/Veg) Year 6 (1.11.25 - 31.10.26)</t>
  </si>
  <si>
    <t xml:space="preserve">  PROVISION OF LOGISTICS SERVICES FOR HOME TEAM RETAIL MEGAMART (HTRM)   ELECTRICAL LEW COMPLIANCE (8 DAYS)</t>
  </si>
  <si>
    <t xml:space="preserve">    PROVISION OF CATERING SERVICES    [Catering 903 B] Ethnic Food - Packed Meal Lunch / Dinner 3 (Malay)</t>
  </si>
  <si>
    <t xml:space="preserve">  Provision of Daily News Summaries, Clippings and Archival Services for a Period of 12 Months   Provision of daily news summaries, news clippings and archival services for a period of 12 months</t>
  </si>
  <si>
    <t xml:space="preserve">      WOG Research Services Period Contract cum Framework Agreement        Telephone Survey - Up to 20 Qns (Exclude 10 demographic Qns) - Translate English to Tamil - Every 5 additional Qns or less  (Cost per Questionnarie)</t>
  </si>
  <si>
    <t xml:space="preserve">   UPGRADING OF SECURITY ACCESS CONTROL AND SURVEILLANCE SYSTEMS   (OPTIONAL) HALF-YEARLY PREVENTIVE MAINTENANCE AT SITE A3 &amp; B3 (YEAR 2)</t>
  </si>
  <si>
    <t xml:space="preserve">   WOG Translation and Related Services Period Contract and Framework Agreement - 4th Edition    Vetting (E-C), More than 48 hrs, less than or equal to 3000 words</t>
  </si>
  <si>
    <t xml:space="preserve">   PROVISION OF A BULK TENDER ON CYBERSECURITY AND AUDIT SERVICES FOR GOVERNMENT MINISTRIES/DEPARTMENTS, STATUTORY BOARDS, ORGANS  OF STATE AND PARTICIPATING UNIVERSITIES    C3SIMSET5Y3:Security Incident Management Exercise Scenario Formulation + Security Incident Management Exercise Conduct  [Provision of Workshop + Exercise (CPX)]/6 to 10:Year 3</t>
  </si>
  <si>
    <t xml:space="preserve">    PROVISION OF CATERING SERVICES    [Catering 041 B] Rental of Portable Air-Conditioning Unit</t>
  </si>
  <si>
    <t xml:space="preserve">   PROVISION OF LOGISTICS SERVICES FOR HOME TEAM RETAIL MEGAMART (HTRM) OPS LOG    FLORA LANDSCAPING PER 2M RUN  4 DAYS</t>
  </si>
  <si>
    <t xml:space="preserve">  PROVISION OF LOGISTICS SERVICES FOR HOME TEAM RETAIL MEGAMART (HTRM) OPS LOG   660L TRASH BIN (INCL DISPOSAL)  (1 DAY)</t>
  </si>
  <si>
    <t xml:space="preserve">   PROVISION OF A BULK TENDER ON CYBERSECURITY AND AUDIT SERVICES FOR GOVERNMENT MINISTRIES/DEPARTMENTS, STATUTORY BOARDS, ORGANS  OF STATE AND PARTICIPATING UNIVERSITIES   C3SIMSET15Y1:Security Incident Management Exercise Conduct [Provision of Workshop + Exercise (CPX)]/11 to 15:Year 1</t>
  </si>
  <si>
    <t xml:space="preserve">  PROVISION OF CYBER SECURITY TESTING SERVICES   Source Code Review (SCR) Y3</t>
  </si>
  <si>
    <t xml:space="preserve">  PROVISION OF LOGISTICS SERVICES FOR HOME TEAM RETAIL MEGAMART (HTRM)   INNER LINING (GAZEBO) SQ FT  (4 DAYS)</t>
  </si>
  <si>
    <t xml:space="preserve">  Provision of Laundry Services (R&amp;R)   [Cat B] [Express Services] Duvet / Quilt Cover (King/ Queen/ Double)</t>
  </si>
  <si>
    <t xml:space="preserve">  PROVISION OF LOGISTICS SERVICES FOR HOME TEAM RETAIL MEGAMART (HTRM) OPS LOG   GAZEBO ROOF  10 FT X 10 FT  (10 DAYS)</t>
  </si>
  <si>
    <t xml:space="preserve">   SUPPLY AND MAINTENANCE OF WORKSTATION H ARDWARE AND SOFTWARE AND PROVISION OF RELATED SERVICES   VA3-P2A Year 4 Comprehensive maintenance</t>
  </si>
  <si>
    <t xml:space="preserve">  Provision of Bus Hiring Services [Ridewell Travel Pte Ltd]   [CAT B - 23] AD-HOC BUS SERVICE, 4-HOURS' NOTICE, 10-SEATER, DISPOSAL SERVICE (RENTAL), MINIMUM 3 HOURS, PEAK, PER HOUR</t>
  </si>
  <si>
    <t xml:space="preserve">   WOG Translation and Related Services Period Contract and Framework Agreement - 4th Edition    Proofreading (E-M), Within 5 hrs, less than or equal to 1500 words (minimum charge)</t>
  </si>
  <si>
    <t xml:space="preserve">  PROVISION OF LOGISTICS SERVICES FOR HOME TEAM RETAIL MEGAMART (HTRM) OPS LOG   500 AMP DISTRIBUTION BOX  (7 DAYS)</t>
  </si>
  <si>
    <t xml:space="preserve">  PROVISION OF LOGISTICS SERVICES FOR HOME TEAM RETAIL MEGAMART (HTRM) OPS LOG   Bin Storage  for secured storage items</t>
  </si>
  <si>
    <t xml:space="preserve">   PROVISION OF CATERING SERVICES    [Catering 025 D] Rental of Round Table (3ft) with Clear Plastic Sheet</t>
  </si>
  <si>
    <t xml:space="preserve">  Provision of Laundry Services (Systematic)   [Cat A] [Normal Services] Carbon Cool Vest</t>
  </si>
  <si>
    <t xml:space="preserve">   WOG Translation and Related Services Period Contract and Framework Agreement - 4th Edition    Proofreading (E-C), More than 48 hrs, less than or equal to 3000 words (minimum charge)</t>
  </si>
  <si>
    <t xml:space="preserve">  DESIGN AND SUPPLY OF A PROOF-OF-CONCEPT (POC) MODULAR HAZMAT DETECTORS SIMULATION SYSTEM   Professional Services for MHDSS Development</t>
  </si>
  <si>
    <t xml:space="preserve">  FINVITETT20300008 PROVISION OF COURIER SERVICES FOR A PERIOD OF 3 YEARS WITH AN OPTION TO EXTEND FOR 1 YEAR    "Courier C465 For Parcels :  Outbound to Zone M for Weight 8.5Kg"</t>
  </si>
  <si>
    <t xml:space="preserve">  Five-Year Leasing of Digital Copiers [Ricoh]   *ITEM TEMPORARY SUSPENDED [5-Year Lease] Cat-A5, Model: IM6000 [FIRST MONTH PAYMENT ONLY]</t>
  </si>
  <si>
    <t xml:space="preserve">  Year 1 to 3: Provision of Graduate Certificate in Criminal Justice Course   Year 1 to 3: Provision of Graduate Certificate in Criminal Justice Course</t>
  </si>
  <si>
    <t xml:space="preserve">  Supply of Electronics and Electrical Appliances   (CAT 4-35C) DELIVERY UP LEVEL 2 WITHOUT LIFT (IF REQUIRED)</t>
  </si>
  <si>
    <t xml:space="preserve">  SUPPLY INSTALLATION COMMISSIONING OF VSS WITH 5+3 YEARS OF COMPREHENSIVE MAINTENANCE   3 Years Mtce for Video Surveillance System (VSS) [option]</t>
  </si>
  <si>
    <t xml:space="preserve">   WOG Translation and Related Services Period Contract and Framework Agreement - 4th Edition    Post-Editing (C-E), Within 48 hrs, less than or equal to 3000 words (minimum charge)</t>
  </si>
  <si>
    <t xml:space="preserve">  PROVISION OF LOGISTICS SERVICES FOR HOME TEAM RETAIL MEGAMART (HTRM)   ROSTRUM WITH DESKTOP MIC  (6 DAYS)</t>
  </si>
  <si>
    <t xml:space="preserve">   Design, Construction, Outfitting, Installation, Testing, Commissioning, Logistics Support and Comprehensive Maintenance of 8  Patrol Boats   1st Unit Comprehensive Maintenance Services - Year 1 (3 Feb 2021 to 2 Jul 2021)</t>
  </si>
  <si>
    <t xml:space="preserve">  PROVISION OF LOGISTICS SERVICES FOR HOME TEAM RETAIL MEGAMART (HTRM)   1X LAPEL MICROPHONE W MIC/FAC (&gt;10 DAYS)</t>
  </si>
  <si>
    <t xml:space="preserve">    PROVISION OF CATERING SERVICES    [Catering 305 A] Packed Meal - Lunch / Dinner 5</t>
  </si>
  <si>
    <t xml:space="preserve">   PROVISION OF CATERING SERVICES    [Catering 035 C] Rental of 20ft X 32ft Tentage</t>
  </si>
  <si>
    <t xml:space="preserve">   BULK TENDER FOR THE SUPPLY OF AGENCY DATA LOSS PREVENTION SERVICES TO GOVERNMENT MINISTRIES/DEPARTMENTS, ORGANS OF STATE, AND  STATUTORY BOARDS   (A) Professional Services - A3. Senior Security Engineer (After normal support hours) - Per Man-month</t>
  </si>
  <si>
    <t xml:space="preserve">  PROVISION OF LOGISTICS SERVICES FOR HOME TEAM RETAIL MEGAMART (HTRM)   ROUND TABLE (BASED ON 6 FT SIZING)  (4 DAYS)</t>
  </si>
  <si>
    <t xml:space="preserve">  SUPPLY AND INSTALLATION OF VISIT MANAGEMENT SYSTEM III (VMSIII)   System Hardware Maintenance Year 1 - option</t>
  </si>
  <si>
    <t xml:space="preserve">  PROVISION OF LOGISTICS SERVICES FOR HOME TEAM RETAIL MEGAMART (HTRM)   EXTENSION TENTAGE PERSON CHECK (3 DAYS)</t>
  </si>
  <si>
    <t xml:space="preserve">     WOG Research Services Period Contract cum Framework Agreement       Internet Surveys (Sampling Frame from Customer) - Up to 10 Qns (Exclude 10 demographic Qns) - Questionnaire design - Every 5  additional Qns or less (Cost per Questionnaire)</t>
  </si>
  <si>
    <t xml:space="preserve">  PROVISION OF LOGISTICS SERVICES FOR HOME TEAM RETAIL MEGAMART (HTRM)   RENT&amp;DEPLOY NEW JERSEY NORMAL HOUR</t>
  </si>
  <si>
    <t xml:space="preserve">  PROVISION OF LOGISTICS SERVICES FOR HOME TEAM RETAIL MEGAMART (HTRM)   DISPLAY PANEL, INDOOR EXHIBITION (VARIOUS SIZES)   (6 DAYS)</t>
  </si>
  <si>
    <t xml:space="preserve">  SUPPLY OF A FULLY OPERATIONAL SPEED MOBILE TRAFFIC ENFORCEMENT SYSTEM (SMITE) </t>
  </si>
  <si>
    <t xml:space="preserve">  PROVISION OF LOGISTICS SERVICES FOR HOME TEAM RETAIL MEGAMART (HTRM)   24 CHANNELS DIGITAL VIDEO MIXER (3 DAYS)</t>
  </si>
  <si>
    <t xml:space="preserve">  PROVISION OF LOGISTICS SERVICES FOR HOME TEAM RETAIL MEGAMART (HTRM) OPS LOG   15 TO 25KVA GENERATOR (12HRS)  (8 DAYS)</t>
  </si>
  <si>
    <t xml:space="preserve">  PROVISION OF LOGISTICS SERVICES FOR HOME TEAM RETAIL MEGAMART (HTRM)   9,000 BTU UNITS  (4 DAYS)</t>
  </si>
  <si>
    <t xml:space="preserve">  PROVISION OF LOGISTICS SERVICES FOR HOME TEAM RETAIL MEGAMART (HTRM)   CONCRETE BLOCK (UP TO 1 TON)  (2 DAYS)</t>
  </si>
  <si>
    <t xml:space="preserve">   "WOG PERIOD CONTRACT AND FRAMEWORK AGREEMENT FOR GRAPHIC DESIGN SERVICES.  (WILDTYPE MEDIA GROUP PTE. LTD.)"   Other Services - SN 1.2 Copy Editing/ Proofreading (400 words or less)</t>
  </si>
  <si>
    <t xml:space="preserve">    PROVISION OF CATERING SERVICES    [Catering 402 B] Tea Reception 2</t>
  </si>
  <si>
    <t xml:space="preserve">   PROVISION OF CATERING SERVICES   [Catering 003 B] Delivery Charge - Delivery during odd-hours (between 12 midnight to before 6 am)</t>
  </si>
  <si>
    <t xml:space="preserve">  PROVISION OF LOGISTICS SERVICES FOR HOME TEAM RETAIL MEGAMART (HTRM)   SPECTATOR STAND  4 FT X 8 FT  (5 DAYS)</t>
  </si>
  <si>
    <t xml:space="preserve">    WOG Research Services Period Contract cum Framework Agreement     Focus Group Discussion (8-10 persons per focus group) - 21 to 30 focus group sessions (Cost per Session)</t>
  </si>
  <si>
    <t xml:space="preserve">   SUPPLY AND MAINTENANCE OF WORKSTATION H ARDWARE AND SOFTWARE AND PROVISION OF RELATED SERVICES   VA3-P3 Additional Cables and Services</t>
  </si>
  <si>
    <t xml:space="preserve">   PROVISION OF CATERING SERVICES    [Catering 305 A] Packed Meal - Lunch / Dinner 5</t>
  </si>
  <si>
    <t xml:space="preserve">    WOG Translation and Related Services Period Contract and Framework Agreement - 4th Edition     Translation (T-E), Within 4 to 7 days, 3001 to 10,000 words</t>
  </si>
  <si>
    <t xml:space="preserve">      Five-Year Leasing of Digital Copiers [Ricoh]        [5-Year Lease] Cat-B4 &lt;(&gt;&lt;&lt;)&gt;(&gt;&lt;(&gt;&lt;&lt;)&gt;&lt;(&gt;&lt;&lt;)&gt;)&gt;(&gt;&lt;(&gt;&lt;&lt;)&gt;(&gt;&lt;(&gt;&lt;&lt;)&gt;&lt;(&gt; &lt;&lt;)&gt;)&gt;&lt;(&gt;&lt;&lt;)&gt;(&gt;&lt;(&gt;&lt;&lt;)&gt;&lt;(&gt;&lt;&lt;)&gt;)&gt;)&gt;(&gt;&lt;(&gt;&lt;&lt;)&gt;(&gt;&lt;(&gt;&lt;&lt;)&gt;&lt;(&gt;  &lt;&lt;)&gt;)&gt;(&gt;&lt;(&gt;&lt;&lt;)&gt;(&gt;&lt;(&gt;&amp;&lt;)&gt;&lt;(&gt;&lt;&lt;)&gt;)&gt;&lt;(&gt;&lt;&lt;)&gt;(&gt; &lt;(&gt;&lt;&lt;)&gt;&lt;(&gt;&lt;&lt;)&gt;)&gt;)&gt;&lt;(&gt;&lt;&lt;)&gt;(&gt;&lt;(&gt;&lt;&lt;)&gt; &lt;(&gt;&lt;&lt;)&gt;)&gt;(&gt;&lt;(&gt;&lt;&lt;)&gt;(&gt;&lt;(&gt;&lt;&lt;)&gt;&lt;(&gt;&lt;&lt;)&gt;)&gt;&lt;(&gt;&lt;&lt;)&gt;(&gt;&lt;(&gt;&lt;&lt;</t>
  </si>
  <si>
    <t xml:space="preserve">  PROVISION OF LOGISTICS SERVICES FOR HOME TEAM RETAIL MEGAMART (HTRM)   EXTENSIONVEHICLE SCREEN 60X10  (5 DAYS)</t>
  </si>
  <si>
    <t xml:space="preserve">  Application maintenance for BA Hub, I2Hub and DOSR    Year 1 Application Maintenance Services for DOSR</t>
  </si>
  <si>
    <t xml:space="preserve">  PROVISION OF LOGISTICS SERVICES FOR HOME TEAM RETAIL MEGAMART (HTRM)   PORTABLE  SCREEN 8FT X 8FT  (7 DAYS)</t>
  </si>
  <si>
    <t xml:space="preserve">  PROVISION OF LOGISTICS SERVICES FOR HOME TEAM RETAIL MEGAMART (HTRM)   PORTABLE SCREEN 10FT X 10FT  (&gt;10 DAYS)</t>
  </si>
  <si>
    <t xml:space="preserve">   PROVISION OF CATERING SERVICES    [Catering 805 D] Theme Buffet (Hawker Fare) - Lunch / Dinner 2</t>
  </si>
  <si>
    <t xml:space="preserve">  Provision of Laundry Services (R&amp;R)   [Cat A] [Express Services] Sleeping Bag</t>
  </si>
  <si>
    <t xml:space="preserve">             Supply of Electronics and Electrical Appliances     (CAT 6-0) DELIVERY CHARGES APPLICABLE FOR PURCHASE ORDER VALUES BELOW MINIMUM ORDER VALUE OF S$150</t>
  </si>
  <si>
    <t xml:space="preserve">  PROVISION OF LOGISTICS SERVICES FOR HOME TEAM RETAIL MEGAMART (HTRM)   WATER STORAGE TANK 1,000 LITRES (4 DAYS)</t>
  </si>
  <si>
    <t xml:space="preserve">  Provision of Laundry Services (Kleen Wash)   [Cat A] [Normal Services] Head Gear - Cap (For Food Handler)</t>
  </si>
  <si>
    <t xml:space="preserve">    For the avoidance of doubt, the hardcopy LOA No.: MHA00004000007707 dated 14 September 2022 shall take precedence over the  electronics LOA issued via GeBIZ.   Facility Management Managed Services for MSOC year 1</t>
  </si>
  <si>
    <t xml:space="preserve">  Provision of Laundry Services (R&amp;R)   [Cat A] [Express Services] Towel - Hand Towel</t>
  </si>
  <si>
    <t xml:space="preserve">   PROVISION OF A BULK TENDER ON CYBERSECURITY AND AUDIT SERVICES FOR GOVERNMENT MINISTRIES/DEPARTMENTS, STATUTORY BOARDS, ORGANS  OF STATE AND PARTICIPATING UNIVERSITIES   C3SIMF1Y1: Provision of Exercise Scenarios, Narratives and Injects/1 to 5/Year 1</t>
  </si>
  <si>
    <t xml:space="preserve">   Video Wall Systems Schedule of Rates    Comprehensive maintenance for 4-port KM Switch for 4th year - 1st Quarter Payment Miletone (25%)</t>
  </si>
  <si>
    <t xml:space="preserve">  PROVISION OF LOGISTICS SERVICES FOR HOME TEAM RETAIL MEGAMART (HTRM)   FLORA LANDSCAPING (PER 2M RUN ) (2 DAYS)</t>
  </si>
  <si>
    <t xml:space="preserve">   Implementation of Boarding and Search Camera System (BSCS), Boat Viewing Receiver (BVR) and Recording System (RS) with 5-Year  Comprehensive Maintenance [Contract No: MHA00004000008514]    [LOA - Annex A (S/N 9)] Option - Supply, Delivery, Installation and Commissioning of Boat Viewing Receiver and Recording System  for Boat Type E for SCDF</t>
  </si>
  <si>
    <t xml:space="preserve">  PROVISION OF LOGISTICS SERVICES FOR HOME TEAM RETAIL MEGAMART (HTRM)   RAIN GUTTER (TENT)  (&gt;10 DAYS)</t>
  </si>
  <si>
    <t xml:space="preserve">    PROVISION OF LOGISTICS SERVICES FOR HOME TEAM RETAIL MEGAMART (HTRM) OPS LOG    TABLE FLORA PER 1 FT RUN 2 DAYS</t>
  </si>
  <si>
    <t xml:space="preserve">  Provision of Bus Hiring Services [Aedge Holdings Pte Ltd]   [CAT C - 41] AD-HOC SHUTTLE BUS SERVICE, 5 WORKING DAYS' NOTICE, 10-SEATER, MORE THAN 5 KM, PEAK, PER TRIP</t>
  </si>
  <si>
    <t xml:space="preserve">  PROVISION OF LOGISTICS SERVICES FOR HOME TEAM RETAIL MEGAMART (HTRM)   PILLAR WRAP (PER TENT PILLAR)  (2 DAYS)</t>
  </si>
  <si>
    <t xml:space="preserve">  PROVISION OF LOGISTICS SERVICES FOR HOME TEAM RETAIL MEGAMART (HTRM)   ELCB TAPPING OF POWER SUPPLY (5 DAYS)</t>
  </si>
  <si>
    <t xml:space="preserve">  PROVISION OF LOGISTICS SERVICES FOR HOME TEAM RETAIL MEGAMART (HTRM)   PLANTS &amp; LANDSCAPING (1.8M H)  (4 DAYS)</t>
  </si>
  <si>
    <t xml:space="preserve">  Replacement and Maintenance of Cell Swing Doors for Spear Mock-up Block   Supply and installation of security doors</t>
  </si>
  <si>
    <t xml:space="preserve">   PROVISION OF LOGISTICS SERVICES FOR HOME TEAM RETAIL MEGAMART (HTRM) OPS LOG    ROUND TABLE BASED ON 6 FT SIZING 10 DAYS</t>
  </si>
  <si>
    <t xml:space="preserve">    PROVISION OF PERSONAL COMPUTERS, PRINTERS, ENCRYPTED STORAGE DEVICES, MOBILE DEVICES AND ACCESSORIES TO GOVERNMENT  MINISTRIES/DEPARTMENTS, ORGANS OF STATE, STATUTORY BOARDS AND PARTICIPATING ENTITIES   Performance NB - HP - Same Working Day Warranty Support Upgrade</t>
  </si>
  <si>
    <t xml:space="preserve">  Provision of Bus Hiring Services [YYX Transport Pte Ltd]   [CAT A - 03] AD-HOC BUS SERVICE, 2 WORKING DAYS' NOTICE, 10-SEATER, LATE NIGHT, PER TRIP</t>
  </si>
  <si>
    <t xml:space="preserve">  PROVISION OF LOGISTICS SERVICES FOR HOME TEAM RETAIL MEGAMART (HTRM)   DISTRI BOX - 32 A 1 PHASE INPUT (8 DAYS)</t>
  </si>
  <si>
    <t xml:space="preserve">  PROVISION OF LOGISTICS SERVICES FOR HOME TEAM RETAIL MEGAMART (HTRM)   EASEL STAND (A1 SIZE)  (2 DAYS)</t>
  </si>
  <si>
    <t xml:space="preserve">   OPERATIONS AND MAINTENANCE SERVICES OF MHA COMMAND, CONTROL AND COMMUNICATION SYSTEM (NESTCOM)    Maintenance of SNET (Year 7 to Year 9)</t>
  </si>
  <si>
    <t xml:space="preserve">  MCN2 Maintenance Services and Syscon Services    "Year 6 SYSCON Services  (23 Mar 21 to 22 Mar 22)"</t>
  </si>
  <si>
    <t xml:space="preserve">   PROVISION OF CATERING SERVICES    [Catering 102 A] SQ Refreshment 2</t>
  </si>
  <si>
    <t xml:space="preserve">  PROVISION OF LOGISTICS SERVICES FOR HOME TEAM RETAIL MEGAMART (HTRM)   DVD PLAYER (SINGLE DECK)   (&gt; 10 DAYS)</t>
  </si>
  <si>
    <t xml:space="preserve">  PROVISION OF LOGISTICS SERVICES FOR HOME TEAM RETAIL MEGAMART (HTRM)   LONG TABLE 3FT X 6FT WITH TABLE CLOTH AND SKIRTING  (2 DAYS)</t>
  </si>
  <si>
    <t xml:space="preserve">   Provision of Medical Services to PICs  for MHA (Ad-hoc Items/ Services)   Additional Dialysis Chairs (includes manpower, equipment and consumables)</t>
  </si>
  <si>
    <t xml:space="preserve">  Pricing Schedule - Period Contract Rates   Year 3 Subscription of Dataiku User License - Designer</t>
  </si>
  <si>
    <t xml:space="preserve">  System Integration Mobile Cellular Network (VA3 Ref: 9018500002) </t>
  </si>
  <si>
    <t xml:space="preserve">   Video Wall Systems Schedule of Rates    Comprehensive maintenance for HDMI Distribution Amplifier for 4th year - 1st Quarter Payment Miletone (25%)</t>
  </si>
  <si>
    <t xml:space="preserve">  PROVISION OF LOGISTICS SERVICES FOR HOME TEAM RETAIL MEGAMART (HTRM) OPS LOG   15 TO 25KVA GENERATOR (12HRS)  (10 DAYS)</t>
  </si>
  <si>
    <t xml:space="preserve">  FINVITETT20300008 PROVISION OF COURIER SERVICES FOR A PERIOD OF 3 YEARS WITH AN OPTION TO EXTEND FOR 1 YEAR    Courier B210 - Cat B: Per Vehicle per month for Dedicated Vehicle  Van [require same Van(s) to perform the deliveries for every  run], Frequency: Weekly</t>
  </si>
  <si>
    <t xml:space="preserve">     WOG Research Services Period Contract cum Framework Agreement      Focus Group Discussion - C-Suite/ Snr Mgmt - 6 respondents per focus group - 21 to 30 focus group sessions (Cost per Session)</t>
  </si>
  <si>
    <t xml:space="preserve">   "WOG PERIOD CONTRACT AND FRAMEWORK AGREEMENT FOR GRAPHIC DESIGN SERVICES.  (MAKE DESIGN)"   List C - SN 2.1.1 Simple Illustration A5 size: 21cm x 14.8cm and below</t>
  </si>
  <si>
    <t xml:space="preserve">  PROVISION OF LOGISTICS SERVICES FOR HOME TEAM RETAIL MEGAMART (HTRM)   TABLE CLOTH 120 INCH  (8 DAYS)</t>
  </si>
  <si>
    <t xml:space="preserve">  Provision of Services to Calibrate Weapon Gauges   Calibration of Weapon Gauges Year 2</t>
  </si>
  <si>
    <t xml:space="preserve">  PROVISION OF LOGISTICS SERVICES FOR HOME TEAM RETAIL MEGAMART (HTRM)   HAND WASH BASIN C/W UP TO 90 LITERS   (1 DAY)</t>
  </si>
  <si>
    <t xml:space="preserve">   PROVISION OF LOGISTICS SERVICES FOR HOME TEAM RETAIL MEGAMART (HTRM) OPS LOG    POSTER, SIZE A1 MOUNTED ON FOAM BOARD ONE TIME SUPPLY</t>
  </si>
  <si>
    <t xml:space="preserve">   PROVISION OF LOGISTICS SERVICES FOR HOME TEAM RETAIL MEGAMART (HTRM) OPS LOG    1X WIRED MICROPHONE W ACC 3 DAYS</t>
  </si>
  <si>
    <t xml:space="preserve">   "WOG PERIOD CONTRACT AND FRAMEWORK AGREEMENT FOR GRAPHIC DESIGN SERVICES.  (MAGICFRUIT PTE. LTD.)"   List C - SN 1.1.1 Each Additional Concept Proposal</t>
  </si>
  <si>
    <t xml:space="preserve">  PROVISION OF LOGISTICS SERVICES FOR HOME TEAM RETAIL MEGAMART (HTRM)   BLINKER / ROTATING LIGHTS  (S)  (5 DAYS)</t>
  </si>
  <si>
    <t xml:space="preserve">  PROVISION OF LOGISTICS SERVICES FOR HOME TEAM RETAIL MEGAMART (HTRM)   PARASOL UMBRELLA  (5 DAYS)</t>
  </si>
  <si>
    <t xml:space="preserve">    PROVISION OF CATERING SERVICES    [Catering 031 C] Rental of 20ft X 16ft Tentage</t>
  </si>
  <si>
    <t xml:space="preserve">  PROVISION OF LOGISTICS SERVICES FOR HOME TEAM RETAIL MEGAMART (HTRM) OPS LOG   ALT: 3-BLADE CEILING FAN  (4 DAYS)</t>
  </si>
  <si>
    <t xml:space="preserve">  PROVISION OF LOGISTICS SERVICES FOR HOME TEAM RETAIL MEGAMART (HTRM)   PARASOL UMBRELLA  (6 DAYS)</t>
  </si>
  <si>
    <t xml:space="preserve">  PROVISION OF LOGISTICS SERVICES FOR HOME TEAM RETAIL MEGAMART (HTRM) OPS LOG   PROJECTOR DLP: 10000 LUMEN (&gt;10 DAYS)</t>
  </si>
  <si>
    <t xml:space="preserve">     WOG Research Services Period Contract cum Framework Agreement       Door-to-door Surveys (Fieldwork Only) - Up to 40 Qns (Exclude 20 demographic Qns) - Translate English to Malay (Cost per  Questionnaire)</t>
  </si>
  <si>
    <t xml:space="preserve">   PROVISION OF CATERING SERVICES    [Catering 306 D] Packed Meal - Lunch / Dinner 6</t>
  </si>
  <si>
    <t xml:space="preserve">       Three-Year Leasing of Digital Copiers and Desktop Printers [Kyocera]   [3-Year Lease] Cat-C2, Model: ECOSYS M4132idn (Without Storage) [FIRST MONTH PAYMENT ONLY]</t>
  </si>
  <si>
    <t xml:space="preserve">  PROVISION OF LOGISTICS SERVICES FOR HOME TEAM RETAIL MEGAMART (HTRM)   BLINKER / ROTATING LIGHTS  (S)   (1 DAY)</t>
  </si>
  <si>
    <t xml:space="preserve">   PROVISION OF LOGISTICS SERVICES FOR HOME TEAM RETAIL MEGAMART (HTRM) OPS LOG    DISTRI BOX  32 A 1 PHASE INPUT 9 DAYS</t>
  </si>
  <si>
    <t xml:space="preserve">   PROVISION OF CATERING SERVICES    [Catering 1006] Damage of Melamine Wares (Full Set without Glass Ware)</t>
  </si>
  <si>
    <t xml:space="preserve">  PROVISION OF LOGISTICS SERVICES FOR HOME TEAM RETAIL MEGAMART (HTRM) OPS LOG   HEAVY METAL BARRICADE  (10 DAYS)</t>
  </si>
  <si>
    <t xml:space="preserve">   Provision of Hiring Services for Cars, VIP Buses and Vans [COMFORTDELGRO RENT-A-CAR PTE. LTD.]    CAT-B 107 - GRADE 3 HYBRID SALOON CAR - SELF DRIVE ZERO EXCESS - PER WEEK</t>
  </si>
  <si>
    <t xml:space="preserve">   Preventive Maintenance and MOM Re-Certification  Year 1</t>
  </si>
  <si>
    <t xml:space="preserve">  PROVISION OF MEDICAL SERVICES TO PERSONS-IN-CUSTODY   (OPTION) YEAR 6 TO 8 PROVISION OF AD-HOC SERVICES TO ICA LOCK-UPS</t>
  </si>
  <si>
    <t xml:space="preserve">      WOG Research Services Period Contract cum Framework Agreement        Internet Surveys (Enterprise sample) (Sampling Frame from Customer) - C-Suite/ Snr Mgmt - Up to 10 Qns (Exclude 10  firmographic Qns) - Detailed Research Report - Every 5 additional Qns or less (Cost per Survey)</t>
  </si>
  <si>
    <t xml:space="preserve">   PROVISION OF A BULK TENDER ON CYBERSECURITY AND AUDIT SERVICES FOR GOVERNMENT MINISTRIES/DEPARTMENTS, STATUTORY BOARDS, ORGANS  OF STATE AND PARTICIPATING UNIVERSITIES    C3SIMSET3Y4:Security Incident Management Exercise Scenario Formulation + Security Incident Management Exercise Conduct  [Provision of Workshop + Exercise (TTX)]/11 to 15:Year 4</t>
  </si>
  <si>
    <t xml:space="preserve">          Supply of Electronics and Electrical Appliances    )CAT 4-160B) INSTALLATION</t>
  </si>
  <si>
    <t xml:space="preserve">    SCHEDULE OF RATES FOR SUPPLY OF RAPID RESPONSE FIRE VESSELS (RFV) AND COMPREHENSIVE MAINTENANCE FOR RFV AND PATROL INTERDICTION  BOATS    (less WHT) Year 6 for A4 - Painting of Hulls,( C ) Internal compartment, per coat</t>
  </si>
  <si>
    <t xml:space="preserve">   PROVISION OF LOGISTICS SERVICES FOR HOME TEAM RETAIL MEGAMART (HTRM) OPS LOG    PROJECTOR DLP  10000 LUMEN 4 DAYS</t>
  </si>
  <si>
    <t xml:space="preserve">  SUPPLY AND MAINTENANCE OF FIRE FIGHTING EQUIPMENT (ASIATIC FIRE SYSTEM PTE LTD)   FFE_46, Hydrostatic Testing - Fire Extinguisher: Foam, 9 litres (AFFF)</t>
  </si>
  <si>
    <t xml:space="preserve">  PROVISION OF LOGISTICS SERVICES FOR HOME TEAM RETAIL MEGAMART (HTRM)   1X WIRED DIR MICROPHONE W ACC (5 DAYS)</t>
  </si>
  <si>
    <t xml:space="preserve">    [Y1 M1 to M3] Preventive Maintenance of 7 units of CIS 50MG + 2-Way Transportation Charges (Inclusive of Arms Escort Services) -  01.04.2022 to 30.06.2022</t>
  </si>
  <si>
    <t xml:space="preserve">  PROVISION OF LOGISTICS SERVICES FOR HOME TEAM RETAIL MEGAMART (HTRM)   DOME SHAPE ALUMINIUM STRUCTURAL TENT   (4 DAYS)</t>
  </si>
  <si>
    <t xml:space="preserve">    PROVISION OF LOGISTICS SERVICES FOR HOME TEAM RETAIL MEGAMART (HTRM) OPS LOG    GS TABLE 2 X 4 FT 5 DAYS</t>
  </si>
  <si>
    <t xml:space="preserve">  FRAMEWORK AGREEMENT FOR PROVISION OF INFOCOMM TECHNOLOGY, ENGINEERING AND LOGISTICS PROJECT MANAGEMENT SERVICES (SPF)   PROJECT OFFICER (3 TO 5 YRS) - SECURITY &amp; ACCOUNT MANAGEMENT</t>
  </si>
  <si>
    <t xml:space="preserve">  Provision of Bus Hiring Services [Yellow Bus Services Pte Ltd]   [CAT B - 27] AD-HOC BUS SERVICE, 4-HOURS' NOTICE, 19-SEATER, LATE NIGHT, PER TRIP</t>
  </si>
  <si>
    <t xml:space="preserve">  PROVISION OF LOGISTICS SERVICES FOR HOME TEAM RETAIL MEGAMART (HTRM)   SPOT LIGHTS  (3 DAYS)</t>
  </si>
  <si>
    <t xml:space="preserve">    WOG Research Services Period Contract cum Framework Agreement      Focus Group Discussion - Workers/Line of Business Mgrs/ Middle Mgrs - 6 respondents per focus group - Detailed Research Report  - Less than or equal to 10 groups (Cost per Study)</t>
  </si>
  <si>
    <t xml:space="preserve">     Supply of Audio-Visual Equipment, Portable Public Address Systems and Projector Maintenance Services      G01-03 Provision of scaffolding services</t>
  </si>
  <si>
    <t xml:space="preserve">     WOG Research Services Period Contract cum Framework Agreement       Internet Surveys (Sampling Frame from Customer) - Up to 10 Qns (Exclude 10 demographic Qns) - 1000 respondents (Cost per  Survey)</t>
  </si>
  <si>
    <t xml:space="preserve">  PROVISION OF LOGISTICS SERVICES FOR HOME TEAM RETAIL MEGAMART (HTRM)   DISPOSAL COLLECTION  (MINI-VAN LOAD)</t>
  </si>
  <si>
    <t xml:space="preserve">    SCHEDULE OF RATES FOR SUPPLY OF RAPID RESPONSE FIRE VESSELS (RFV) AND COMPREHENSIVE MAINTENANCE FOR RFV AND PATROL INTERDICTION  BOATS   Year 5 for A3 - Name Boards, per name board (-WHT)</t>
  </si>
  <si>
    <t xml:space="preserve">   PROVISION OF LOGISTICS SERVICES FOR HOME TEAM RETAIL MEGAMART (HTRM) OPS LOG    12 ACTIVE MONITOR SPEAKER 8 DAYS</t>
  </si>
  <si>
    <t xml:space="preserve">  PROVISION OF LOGISTICS SERVICES FOR HOME TEAM RETAIL MEGAMART (HTRM)   GS TABLE 2FT X 4FT C/W SKIRTING   (1 DAY)</t>
  </si>
  <si>
    <t xml:space="preserve">    PROVISION OF CATERING SERVICES    [Catering 013 B] Rental of China Wares (Full Set without Glass Ware)</t>
  </si>
  <si>
    <t xml:space="preserve">  Provision of Bus Hiring Services [Diamond Coach Singapore Pte Ltd]   [CAT B - 27] AD-HOC BUS SERVICE, 4-HOURS' NOTICE, 19-SEATER, LATE NIGHT, PER TRIP</t>
  </si>
  <si>
    <t xml:space="preserve">   PROVISION OF CATERING SERVICES    [Catering 005 C] Service Personnel - Each Uniformed Service Staff, Minimum Hours required: 3</t>
  </si>
  <si>
    <t xml:space="preserve">  PROVISION OF LOGISTICS SERVICES FOR HOME TEAM RETAIL MEGAMART (HTRM) OPS LOG   ALT: 3-BLADE CEILING FAN  (1 DAY)</t>
  </si>
  <si>
    <t xml:space="preserve">    PROVISION OF CATERING SERVICES    [Catering 504 B] Buffet 1 - Lunch / Dinner 4</t>
  </si>
  <si>
    <t xml:space="preserve">  PROVISION OF LOGISTICS SERVICES FOR HOME TEAM RETAIL MEGAMART (HTRM)   POSTER, SIZE A4  (ONE-TIME SUPPLY)</t>
  </si>
  <si>
    <t xml:space="preserve">   PROVISION OF LOGISTICS SERVICES FOR HOME TEAM RETAIL MEGAMART (HTRM) OPS LOG    EXTENSIONVEHICLE SCREEN 50X10 8 DAYS</t>
  </si>
  <si>
    <t>SUPPLY &lt;(&gt;&amp;&lt;)&gt; MAINTENANCE OR LEASING OF GYM EQUIPMENT QUARTERLY PREVENTIVE MAINTENANCE SERVICE OF HOSTING AND PULLING ROPE MACHINE (MARPO VMX ROPE TRAINER) [FOR NEXT 3 YEARS] - [NO DISCOUNT]</t>
  </si>
  <si>
    <t xml:space="preserve">  Supply of A Fully Operational Digital Speed Enforcement Camera System (DSECS)   Year9MaintDSECS2unit 011225-280226</t>
  </si>
  <si>
    <t xml:space="preserve">  Supply of Multi-Modal Biometrics System   [VA2] Up to 3,525 Professional Services Man-Days (Pay-Per-Use)</t>
  </si>
  <si>
    <t xml:space="preserve">   SUPPLY AND INSTALLATION OF 3G/4G VIDEO STREAMING SYSTEM WITH UP TO 6 YERS MAINTENANCE   UP TO 6 YEARS COMPREHENSIVE MAINTENANCE FOR S/N 1 (YEAR 1 Q1 TO YEAR 2 Q1) - CONTINUED IN ZLOA 4000005826</t>
  </si>
  <si>
    <t xml:space="preserve">  FRAMEWORK AGREEMENT FOR PROVISION OF INFOCOMM TECHNOLOGY, ENGINEERING AND LOGISTICS PROJECT MANAGEMENT SERVICES (SPF)   PROJECT MANAGER (3 TO 5 YRS) - AUTOMOTIVES ENGINEERING</t>
  </si>
  <si>
    <t xml:space="preserve">  FINVITETT20300008 PROVISION OF COURIER SERVICES FOR A PERIOD OF 3 YEARS WITH AN OPTION TO EXTEND FOR 1 YEAR   Courier B046 - Cat B: Local Fixed Run Distribution Services, Daily,  Up to 5kg, From A to 21-50 Points</t>
  </si>
  <si>
    <t xml:space="preserve">    PROVISION OF CATERING SERVICES    [Catering 1005] Damage of Cup and Saucer</t>
  </si>
  <si>
    <t xml:space="preserve">  PROVISION OF LOGISTICS SERVICES FOR HOME TEAM RETAIL MEGAMART (HTRM)   PORTABLE SCREEN 12FT X 12FT  (1 DAY)</t>
  </si>
  <si>
    <t xml:space="preserve">   Supply of Audio-Visual Equipment, Portable Public Address Systems and Projector Maintenance Services     A06-10 Projector Mounting Services - Classroom / Meeting Room / Conference Room with solid wall / solid ceiling; integration  with EX ISTING Installation Items</t>
  </si>
  <si>
    <t xml:space="preserve">     WOG Research Services Period Contract cum Framework Agreement       Face-to-face (location-based) Surveys (Fieldwork Only) - Up to 40 Qns (Exclude 20 demographic Qns) - 1000 respondents - Every  5 additional Qns or less (Cost per Survey)</t>
  </si>
  <si>
    <t xml:space="preserve">  DIGITISATION OF MATERIALS AND MICROFILMING SERVICES   Appendix A-2 Yr 1-3 Offsite Additional Indexing sevices up to 8 standard fields</t>
  </si>
  <si>
    <t xml:space="preserve">  DEVELOPMENT AND MAINTENANCE OF A POLICE  WARRANT CARD SYSTEM    CONSUMABLES FOR MASS REPLACEMENT EXERCISE</t>
  </si>
  <si>
    <t xml:space="preserve">  Provision of Bus Hiring Services [Leisure Frontier (S) Pte Ltd]   [CAT A - 14] AD-HOC BUS SERVICE, 2 WORKING DAYS' NOTICE, 40-SEATER, PEAK, PER TRIP</t>
  </si>
  <si>
    <t xml:space="preserve">  PROVISION OF LOGISTICS SERVICES FOR HOME TEAM RETAIL MEGAMART (HTRM)   GS TABLE 2 X 4 FT   (1 DAY)</t>
  </si>
  <si>
    <t xml:space="preserve">  PROVISION OF LOGISTICS SERVICES FOR HOME TEAM RETAIL MEGAMART (HTRM)   PROJECTOR DLP: 5000 LUMEN (9 DAYS)</t>
  </si>
  <si>
    <t xml:space="preserve">  PROVISION OF LOGISTICS SERVICES FOR HOME TEAM RETAIL MEGAMART (HTRM) OPS LOG   DISTRI BOX - 150A 3 PHASE INPUT (2 DAYS)</t>
  </si>
  <si>
    <t xml:space="preserve">   Supply of Audio-Visual Equipment, Portable Public Address Systems and Projector Maintenance Services    E25 Provision of Scaffolding Services</t>
  </si>
  <si>
    <t xml:space="preserve">  PROVISION OF LOGISTICS SERVICES FOR HOME TEAM RETAIL MEGAMART (HTRM) OPS LOG   ROUND TABLE (4 FT)  (10 DAYS)</t>
  </si>
  <si>
    <t xml:space="preserve">   PROVISION OF LOGISTICS SERVICES FOR HOME TEAM RETAIL MEGAMART (HTRM) OPS LOG    LONG TABLE 3FT X 6FT  3 DAYS</t>
  </si>
  <si>
    <t xml:space="preserve">  PROVISION OF LOGISTICS SERVICES FOR HOME TEAM RETAIL MEGAMART (HTRM)   WHITE SEAT COVER   (&gt; 10 DAYS)</t>
  </si>
  <si>
    <t xml:space="preserve">   (FIRM) VMWARE WORKSPACE ONE APPLICATION MAINTENANCE AND SUPPORT SERVICES (LEGACY)</t>
  </si>
  <si>
    <t xml:space="preserve">   Provision of Medical Services to PICs  for MHA (Ad-hoc Items/ Services)   Additional Clinical Pharmacist (2 months' notice)</t>
  </si>
  <si>
    <t xml:space="preserve">  PROVISION OF LOGISTICS SERVICES FOR HOME TEAM RETAIL MEGAMART (HTRM)   200 AMP DISTRIBUTION BOX   (3 DAYS)</t>
  </si>
  <si>
    <t xml:space="preserve">      WOG Research Services Period Contract cum Framework Agreement        Telephone Survey(Enterprise Sample) - Workers/ Line of Business Mgr/ Middle Mgr - Up to 20 Qns (Exclude 10 firmographic Qns)  - 30 respondents - Every 5 additional Qns or less (Cost per Survey)</t>
  </si>
  <si>
    <t xml:space="preserve">   PROVISION OF LOGISTICS SERVICES FOR HOME TEAM RETAIL MEGAMART (HTRM) OPS LOG    SPECTATOR STAND 4 FT X 8 FT per day after 10 days</t>
  </si>
  <si>
    <t xml:space="preserve">   PROVISION OF GDC RESOURCES    INTRANET BANDWIDTH (PER MBPS)</t>
  </si>
  <si>
    <t xml:space="preserve">   Provision of Hiring Services for Cars, VIP Buses and Vans [COMFORTDELGRO RENT-A-CAR PTE. LTD.]    CAT-A 32 - GRADE 1 SALOON CAR - SELF DRIVE ZERO EXCESS - PER WEEK</t>
  </si>
  <si>
    <t xml:space="preserve">  PROVISION OF LOGISTICS SERVICES FOR HOME TEAM RETAIL MEGAMART (HTRM)   FL / MHL / LED (&lt;500W)  (7 DAYS)</t>
  </si>
  <si>
    <t xml:space="preserve">    WOG Research Services Period Contract cum Framework Agreement      Internet Surveys (Sampling Frame from Customer) - Up to 10 Qns (Exclude 10 demographic Qns) - Translate English to Malay (Cost  per Q uestionnaire)</t>
  </si>
  <si>
    <t xml:space="preserve">   WOG Translation and Related Services Period Contract and Framework Agreement - 4th Edition    Others (for RFQ, pse use ZFA instead)</t>
  </si>
  <si>
    <t xml:space="preserve">       Five-Year Leasing of Digital Copiers [Kyocera]   [5-Year Lease] Cat-B3, Acc. &amp; Funct: 500 sheets Inner Document Finisher - with Stapling Function</t>
  </si>
  <si>
    <t xml:space="preserve">  PROVISION OF LOGISTICS SERVICES FOR HOME TEAM RETAIL MEGAMART (HTRM)   TABLE SKIRTING FOR 3 FT X 6 FT   (5 DAYS)</t>
  </si>
  <si>
    <t xml:space="preserve">  PROVISION OF LOGISTICS SERVICES FOR HOME TEAM RETAIL MEGAMART (HTRM)   STAGE SNAKE CABLE 20M LONG  (2 DAYS)</t>
  </si>
  <si>
    <t xml:space="preserve">      WOG Research Services Period Contract cum Framework Agreement       Telephone Survey - Up to 20 Qns (Exclude 10 demographic Qns) - 500 respondents (Cost per Survey)</t>
  </si>
  <si>
    <t xml:space="preserve">    PROVISION OF LOGISTICS SERVICES FOR HOME TEAM RETAIL MEGAMART (HTRM) OPS LOG    A3 SIGNAGE ON STAND MOQ 10 6 DAYS</t>
  </si>
  <si>
    <t xml:space="preserve">    PROVISION OF LOGISTICS SERVICES FOR HOME TEAM RETAIL MEGAMART (HTRM) OPS LOG    HIGH BISTRO TABLE C W SKIRTING 5 DAYS</t>
  </si>
  <si>
    <t xml:space="preserve">   SUPPLY AND POST-WARRANTY MAINTENANCE OF BACKPACK COMPRESSED  AIR FOAM SYSTEMS (REF: HOMHQ0ECO16000417) </t>
  </si>
  <si>
    <t xml:space="preserve">  PROVISION OF LOGISTICS SERVICES FOR HOME TEAM RETAIL MEGAMART (HTRM)   CHAIR PLASTIC   (1 DAY)</t>
  </si>
  <si>
    <t xml:space="preserve">   PROVISION OF CATERING SERVICES    [Catering 024 B] Rental of Rectangular Table (2ft X 3.5ft) with Table Cloth and skirting</t>
  </si>
  <si>
    <t xml:space="preserve">  AD-HOC REQUIREMENTS - PROVISION OF SERVICES RELATED TO VISIT OPERATIONS (FIRM 3 YEARS)   [Year 1] Call ctr agent per hr (Mon to Sat)</t>
  </si>
  <si>
    <t xml:space="preserve">    PROVISION OF LOGISTICS SERVICES FOR HOME TEAM RETAIL MEGAMART (HTRM) OPS LOG    1X WIRED MICROPHONE W ACC 6 DAYS</t>
  </si>
  <si>
    <t xml:space="preserve">   PROVISION OF A BULK TENDER ON CYBERSECURITY AND AUDIT SERVICES FOR GOVERNMENT MINISTRIES/DEPARTMENTS, STATUTORY BOARDS, ORGANS  OF STATE AND PARTICIPATING UNIVERSITIES   C3SIMF1Y3: Provision of Exercise Scenarios, Narratives and Injects/1 to 5/Year 3</t>
  </si>
  <si>
    <t xml:space="preserve">   Period Contract for 5-Years Comprehensive Maintenance, Security Testing, Service Request Man-Days and Training for Eight (8)  Additional Flexi-I Counters at Marina Bay Cruise Centre Singapore   Training @ S$1,700/Class (pay-per-use)</t>
  </si>
  <si>
    <t xml:space="preserve">  10-YEAR PERIOD CONTRACT FOR PROVISION OF CARDIAC HEALTH SCREENING SERVICES   [Year 9] Duplex Ultrasound Scan (Upper limb arterial system - 1 limb)</t>
  </si>
  <si>
    <t xml:space="preserve">  FINVITETT20300008 PROVISION OF COURIER SERVICES FOR A PERIOD OF 3 YEARS WITH AN OPTION TO EXTEND FOR 1 YEAR    "Courier C279 For Parcels :  Outbound to Zone F for Weight 15.5Kg"</t>
  </si>
  <si>
    <t xml:space="preserve">  PROVISION OF LOGISTICS SERVICES FOR HOME TEAM RETAIL MEGAMART (HTRM)   PHOTOCOPIER, HEAVY DUTY  (6 DAYS)</t>
  </si>
  <si>
    <t xml:space="preserve">   "WOG PERIOD CONTRACT AND FRAMEWORK AGREEMENT FOR GRAPHIC DESIGN SERVICES.  (OXYGEN STUDIO DESIGNS PTE. LTD.)"    List B - SN 1.8 Additional Amendments / Work for services rendered in Graphic Design Services List B, Item 1 (E.g. Additional  work to produce higher resolution artworks for larger sizes)</t>
  </si>
  <si>
    <t xml:space="preserve">  PROVISION OF LOGISTICS SERVICES FOR HOME TEAM RETAIL MEGAMART (HTRM) OPS LOG   300 AMP DISTRIBUTION BOX   (3 DAYS)</t>
  </si>
  <si>
    <t xml:space="preserve">  Raw materials for SPF's GC And PCG for Year 3    Year 3 from 1.11.22 - 31.10.23 Fish Fillet Boneless, Frozen Doryequivalent, kg</t>
  </si>
  <si>
    <t xml:space="preserve">  PROVISION OF LOGISTICS SERVICES FOR HOME TEAM RETAIL MEGAMART (HTRM)   PRESENTATION SCALER (FOR LIVE FEED, DVD INPUT AND LAPTOP PRESENTATION)   (4 DAYS)</t>
  </si>
  <si>
    <t xml:space="preserve">   Supply of Electronics and Electrical Appliances   (CAT 5-2C) WALL MOUNT INSTALLATION USING TILT MACHINISM BRACKET</t>
  </si>
  <si>
    <t xml:space="preserve">   Provision of Hiring Services for Cars, VIP Buses and Vans [COMFORTDELGRO RENT-A-CAR PTE. LTD.]    CAT-A 39 - GRADE 1 SALOON CAR - SELF DRIVE WITH EXCESS - PER YEAR</t>
  </si>
  <si>
    <t xml:space="preserve">   WOG Translation and Related Services Period Contract and Framework Agreement - 4th Edition    Translation (T-E), Within 48 hrs, less than or equal to 3000 words (minimum charge)</t>
  </si>
  <si>
    <t xml:space="preserve">  THE INVITATION TO QUOTE FOR THE SUPPLY &amp; DELIVERY OF RIBBON BARS &amp; MOUNTING SERVICES   Mounting of set of 7 Ribbon Bars</t>
  </si>
  <si>
    <t xml:space="preserve">  PROVISION OF LOGISTICS SERVICES FOR HOME TEAM RETAIL MEGAMART (HTRM) OPS LOG   LIGHTS FLUORESCENCE 2 FT  (9 DAYS)</t>
  </si>
  <si>
    <t xml:space="preserve">    PROVISION OF CATERING SERVICES    [Catering 915 D] Ethnic Food - Buffet Lunch / Dinner 2 (Indian)</t>
  </si>
  <si>
    <t xml:space="preserve">  Supply of A Fully Operational Digital Speed Enforcement Camera System (DSECS)   Year1MaintDSECS2unit 011118-301118</t>
  </si>
  <si>
    <t xml:space="preserve">  3-Year Period Contract for Supply of Mobile Crash Barriers and 10 Years Maintenance   Year 7 Preventive Maintenance for Mobile Crash Barrier (Model A) for ICA</t>
  </si>
  <si>
    <t xml:space="preserve">  PROVISION OF LOGISTICS SERVICES FOR HOME TEAM RETAIL MEGAMART (HTRM)   A3 SIGNAGE ON STAND (MOQ - 10)  (8 DAYS)</t>
  </si>
  <si>
    <t xml:space="preserve">  PROVISION OF LOGISTICS SERVICES FOR HOME TEAM RETAIL MEGAMART (HTRM)   2X 15" SPEAKERS W ACCESSORIES   (7 DAYS)</t>
  </si>
  <si>
    <t xml:space="preserve">      WOG Research Services Period Contract cum Framework Agreement        Telephone Survey(Enterprise Sample) - Workers/ Line of Business Mgr/ Middle Mgr - Up to 20 Qns (Exclude 10 firmographic Qns)  - Translate English to Malay - Every 5 additional Qns or less (Cost per Questionnaire)</t>
  </si>
  <si>
    <t xml:space="preserve">  10-YEAR PERIOD CONTRACT FOR PROVISION OF CARDIAC HEALTH SCREENING SERVICES   [Year 4] Duplex Ultrasound Scan (Iliac arteries)</t>
  </si>
  <si>
    <t xml:space="preserve">  PROVISION OF LOGISTICS SERVICES FOR HOME TEAM RETAIL MEGAMART (HTRM)   500 AMP DISTRIBUTION BOX  (10 DAYS)</t>
  </si>
  <si>
    <t xml:space="preserve">    PROVISION OF CATERING SERVICES    [Catering 032 C] Rental of 20ft X 16ft Tentage with Lights and Fan</t>
  </si>
  <si>
    <t xml:space="preserve">  PROVISION OF LOGISTICS SERVICES FOR HOME TEAM RETAIL MEGAMART (HTRM)    30 TO 45 KVA GENERATOR (12HRS) (3 DAYS)</t>
  </si>
  <si>
    <t xml:space="preserve">  Design and Supply of Dog Transporter with Optional Comprehensive Maintenance   1st Unit Y6 Post Warranty Comprehensive Maintenance for Dog Transporter (Type 2) (12 Aug 2025 to 11 Aug 2026)</t>
  </si>
  <si>
    <t xml:space="preserve">  PROVISION OF LOGISTICS SERVICES FOR HOME TEAM RETAIL MEGAMART (HTRM) OPS LOG   GS TABLE 2FT X 4FT C/W SKIRTING   (2 DAYS)</t>
  </si>
  <si>
    <t xml:space="preserve">  Provision of Integrated Bldg Mtce Serv and AnA works at MHA (East Zone) - Bundles 1 and 4   Provisional Sum (Bundle 1) (option)</t>
  </si>
  <si>
    <t xml:space="preserve">  PROVISION OF LOGISTICS SERVICES FOR HOME TEAM RETAIL MEGAMART (HTRM) OPS LOG   TABLE SKIRTING FOR 3 FT X 3 FT OR 2 FT X 4 FT   (&gt; 10 DAYS)</t>
  </si>
  <si>
    <t xml:space="preserve">  Variation Agreement No. 4 To Tender (PHQ 37/2012) For Supply of SPF Electronic Mail Management System (SEMS) </t>
  </si>
  <si>
    <t xml:space="preserve">     Three-Year Leasing of Digital Copiers [Konica Minolta]   [3-Year Lease] Cat-C4, Acc. &amp; Funct: FS-533 Finisher - Stapling unit (Inner)</t>
  </si>
  <si>
    <t xml:space="preserve">  Meals for Unplanned Ops (5 - 20 locations)   Category III Year 8 (1.11.27 - 31.10.28)</t>
  </si>
  <si>
    <t xml:space="preserve">  PROVISION OF LOGISTICS SERVICES FOR HOME TEAM RETAIL MEGAMART (HTRM)   PILLAR WRAP (PER TENT PILLAR) (10 DAYS)</t>
  </si>
  <si>
    <t xml:space="preserve">  PROVISION OF LOGISTICS SERVICES FOR HOME TEAM RETAIL MEGAMART (HTRM)   BATHING CUBICLE  (7 DAYS)</t>
  </si>
  <si>
    <t xml:space="preserve">  PHOTO CATALYTIC OXIDATION (PCO) + ULTRAVIOLET GERMICIDAL IRRADIATION (UVGI) UNITS FOR SINGAPORE CIVIL DEFENCE FORCE HEADQUARTERS   Client acceptance of Operation maintenance manual</t>
  </si>
  <si>
    <t xml:space="preserve">   "WOG PERIOD CONTRACT AND FRAMEWORK AGREEMENT FOR GRAPHIC DESIGN SERVICES.  (H FIFTY FIVE)"   List C - SN 2.1.1 Simple Illustration A5 size: 21cm x 14.8cm and below</t>
  </si>
  <si>
    <t xml:space="preserve">   PROVISION OF MEDICAL X-RAY FACILITIES AND SERVICES   Extend 2-year Comprehensive Maintenance of X-Ray Printer at Clr A</t>
  </si>
  <si>
    <t xml:space="preserve">  PROVISION OF LOGISTICS SERVICES FOR HOME TEAM RETAIL MEGAMART (HTRM)   WATER STORAGE TANK 1,000 LITRES (3 DAYS)</t>
  </si>
  <si>
    <t xml:space="preserve">   Video Wall Systems Schedule of Rates    Comprehensive maintenance for Item 1D for 6th year - 2nd Quarter Payment Miletone (25%) - Site D</t>
  </si>
  <si>
    <t xml:space="preserve">  PROVISION OF LOGISTICS SERVICES FOR HOME TEAM RETAIL MEGAMART (HTRM)   TENTAGE FOR COMMAND POST (4 DAYS)</t>
  </si>
  <si>
    <t xml:space="preserve">    PROVISION OF LOGISTICS SERVICES FOR HOME TEAM RETAIL MEGAMART (HTRM) OPS LOG    BEACH UMBRELLA WITH 4 SANDBAGS 5 DAYS</t>
  </si>
  <si>
    <t xml:space="preserve">    PROVISION OF LOGISTICS SERVICES FOR HOME TEAM RETAIL MEGAMART (HTRM) OPS LOG    PROJECTOR DLP 4000 LUMEN 7 DAYS</t>
  </si>
  <si>
    <t xml:space="preserve">  Development and Maintenance for BIKES II   Up to 2000 SR mdays (pay per use)</t>
  </si>
  <si>
    <t xml:space="preserve">  FINVITETT20300008 PROVISION OF COURIER SERVICES FOR A PERIOD OF 3 YEARS WITH AN OPTION TO EXTEND FOR 1 YEAR    "Courier C1154 For shipment weight above 20.0 kg (Rate per Kg):  Outbound to Zone V for Weight 500kg and up to 999kg"</t>
  </si>
  <si>
    <t xml:space="preserve">  WOG Media Monitoring and/or Online Analytics Services   [Category A3] 3g. News Alert Service (set of 5 pre-defined issues)</t>
  </si>
  <si>
    <t xml:space="preserve">   Provision of Hiring Services for Cars, VIP Buses and Vans [SIME DARBY SERVICES PRIVATE LIMITED]    CAT-C 161 - MULTI-PURPOSE VEHICLE WITH SWING DOOR - CHAUFFEURRED - PER TRIP</t>
  </si>
  <si>
    <t xml:space="preserve">  PROVISION OF LOGISTICS SERVICES FOR HOME TEAM RETAIL MEGAMART (HTRM)   LONG TABLE 3FT X 6FT WITH TABLE CLOTH AND SKIRTING  (6 DAYS)</t>
  </si>
  <si>
    <t>PERIOD CONTRACT FOR BIANNUAL PREVENTIVE MAINTENANCE OF DYNAFLOW DUCTED FUME CUPBOARDS 5-YEAR BIANNUAL PREVENTIVE MAINTENANCE FOR FOUR (4) UNITS OF OF DYNAFLOW FUME CUPBOARD MODEL: 1200</t>
  </si>
  <si>
    <t xml:space="preserve">  PROVISION OF LOGISTICS SERVICES FOR HOME TEAM RETAIL MEGAMART (HTRM)   SPECTATOR STAND  4 FT X 8 FT  (6 DAYS)</t>
  </si>
  <si>
    <t xml:space="preserve">   Provision of Hiring Services for Cars, VIP Buses and Vans [C &lt;(&gt;&amp;&lt;)&gt; P RENT-A-CAR (PTE.) LTD.]    CAT-B 84 - GRADE 2 HYBRID SALOON CAR - SELF DRIVE WITH EXCESS - PER YEAR</t>
  </si>
  <si>
    <t xml:space="preserve">  Provision of Bus Hiring Services [Tri-Wins Transport]   [CAT A - 03] AD-HOC BUS SERVICE, 2 WORKING DAYS' NOTICE, 10-SEATER, LATE NIGHT, PER TRIP</t>
  </si>
  <si>
    <t xml:space="preserve">  Replacement and Maintenance of Cell Swing Doors for Spear Mock-up Block   Provisional Sum for Option Period</t>
  </si>
  <si>
    <t xml:space="preserve">  PROVISION OF LOGISTICS SERVICES FOR HOME TEAM RETAIL MEGAMART (HTRM)   1X PAX SOUNDMAN (MINIMUM 4 HOURS)</t>
  </si>
  <si>
    <t xml:space="preserve">  PROVISION OF LOGISTICS SERVICES FOR HOME TEAM RETAIL MEGAMART (HTRM)   90 KVA  GENERATOR (12HRS)  (7 DAYS)</t>
  </si>
  <si>
    <t xml:space="preserve">  PROVISION OF LOGISTICS SERVICES FOR HOME TEAM RETAIL MEGAMART (HTRM)   ROUND TABLE (BASED ON 6 FT SIZING)  (10 DAYS)</t>
  </si>
  <si>
    <t xml:space="preserve">  SUPPLY, INSTALLATION AND (5+3)-YEARS MAINTENANCE OF FLOATING SEA BARRIER SYSTEM   YEAR 5: MAINTENANCE OF NEW FSB (SITE G)</t>
  </si>
  <si>
    <t xml:space="preserve">   PROVISION OF CATERING SERVICES    [Catering 028 C] Rental of Round Table (5ft) with Table Cloth and skirting</t>
  </si>
  <si>
    <t xml:space="preserve">   PROVISION OF LOGISTICS SERVICES FOR HOME TEAM RETAIL MEGAMART (HTRM) OPS LOG    ROUND TABLE BASED ON 6 FT SIZING 2 DAYS</t>
  </si>
  <si>
    <t xml:space="preserve">      WOG Research Services Period Contract cum Framework Agreement        Internet Surveys (Enterprise sample) (Sampling Frame from Customer) - Workers/ Line of Business Mgr/ Middle Mgrs - Up to 10  Qns (Exclude 10 firmographic Qns) - 30 respondents - Every 5 additional Qns or less (Cost per Survey)</t>
  </si>
  <si>
    <t xml:space="preserve">  PROVISION OF LOGISTICS SERVICES FOR HOME TEAM RETAIL MEGAMART (HTRM) OPS LOG   TENTAGE FOR VEHICLE CHECK 32X20(4 DAYS)</t>
  </si>
  <si>
    <t xml:space="preserve">  WOG Online Polling Services Period Contract for research which are sensitive or confidential in nature (4th Edition)   Online In-Depth Interview (1 respondent for 1-1.5 hours interview)- Niche profile (based on feasibility)</t>
  </si>
  <si>
    <t xml:space="preserve">  FINVITETT20300008 PROVISION OF COURIER SERVICES FOR A PERIOD OF 3 YEARS WITH AN OPTION TO EXTEND FOR 1 YEAR   Courier B113 - Cat B: Local Fixed Run Distribution Services, 3 Times Per Week,  &gt; 60kg to 100kg, From A to 1 Point</t>
  </si>
  <si>
    <t xml:space="preserve">  PROVISION OF LOGISTICS SERVICES FOR HOME TEAM RETAIL MEGAMART (HTRM) OPS LOG   SINGLE SLOPE/A SHAPE ALUMINIUM STRUCTURAL TENT   (3 DAYS)</t>
  </si>
  <si>
    <t xml:space="preserve">  Intervention Programme for Young Offenders and Offenders from Drug Rehabilitation Centre   LOT 2:GROUP Module 3 (Virtual per session)</t>
  </si>
  <si>
    <t xml:space="preserve">  PROVISION OF LOGISTICS SERVICES FOR HOME TEAM RETAIL MEGAMART (HTRM)   500 AMP DISTRIBUTION BOX  (4 DAYS)</t>
  </si>
  <si>
    <t xml:space="preserve">   PROVISION OF LOGISTICS SERVICES FOR HOME TEAM RETAIL MEGAMART (HTRM) OPS LOG    125 KVA GENERATOR 12HRS 7 DAYS</t>
  </si>
  <si>
    <t xml:space="preserve">     WOG Research Services Period Contract cum Framework Agreement      Door-to-door Survey - Up to 40 Qns (Exclude 20 demographic Qns) - Detailed Research Report (Cost per Survey)</t>
  </si>
  <si>
    <t xml:space="preserve">  PROVISION OF LOGISTICS SERVICES FOR HOME TEAM RETAIL MEGAMART (HTRM) OPS LOG   DOME SHAPE ALUMINIUM STRUCTURAL TENT   (7 DAYS)</t>
  </si>
  <si>
    <t xml:space="preserve">   Provision of Medical Services to PICs  for MHA (Ad-hoc Items/ Services)   Additional General Medical Practitioner (2 months' notice)</t>
  </si>
  <si>
    <t xml:space="preserve">  Provision of Professional Driving Services of SPS Vehicles   [8-Hour Block] Class 3 Driver - 6am to 9pm</t>
  </si>
  <si>
    <t xml:space="preserve">   PROVISION OF CATERING SERVICES     [Catering 044 D] For Theme Buffet - Hawker Theme only: Rental of Equipment - Hawker Stall / Cart (Inclusive of the necessary  accessory such as staff / cart / gas stove / LPG cylinder and based on per cart)</t>
  </si>
  <si>
    <t xml:space="preserve">  PROVISION OF LOGISTICS SERVICES FOR HOME TEAM RETAIL MEGAMART (HTRM)   TABLE CLOTH 132 INCH  (3 DAYS)</t>
  </si>
  <si>
    <t xml:space="preserve">  Provision of Laundry Services (Kleen Wash)   [Cat A] [Normal Services] Gloves</t>
  </si>
  <si>
    <t xml:space="preserve">  FINVITETT20300008 PROVISION OF COURIER SERVICES FOR A PERIOD OF 3 YEARS WITH AN OPTION TO EXTEND FOR 1 YEAR    "Courier C1068 For shipment weight above 20.0 kg (Rate per Kg):  Outbound to Zone M for Weight 4,000kg and up to 9,999kg"</t>
  </si>
  <si>
    <t xml:space="preserve">  PROVISION OF LOGISTICS SERVICES FOR HOME TEAM RETAIL MEGAMART (HTRM)   EXPANDABLE MODULAR LED SCREENS(&gt;10 DAYS)</t>
  </si>
  <si>
    <t xml:space="preserve">   [GAS Additional Services] Period Contract for Enhancement of Existing and New Application Systems for (3+3) Years [Contract No.  MHA00004000007576] - NCS (Category B)    [Additional Services for (3+3) Years] GAS Period Contract for the Enhancement of Existing and New Application Systems - Category  B [Please refer to LOA for Printed Catalogue]</t>
  </si>
  <si>
    <t xml:space="preserve">  PROVISION OF LOGISTICS SERVICES FOR HOME TEAM RETAIL MEGAMART (HTRM)   TENTAGE FOR REST AREA (7 DAYS)</t>
  </si>
  <si>
    <t xml:space="preserve">   7-YEAR POST-WARRANTY NON-COMPREHENSIVE MAINTENANCE OF PORTABLE PUMP WITH DETACHABLE WHEELS - SPARE PARTS, LABOUR RATES &amp; 2-WAY  TRANSPORTATION   PRIMING VALVE PIPEWORK KIT � SPARE PARTS</t>
  </si>
  <si>
    <t xml:space="preserve">   NOTICE OF EXERCISE OF OPTION NO. 2 TO CONTRACT NO. HOMSPFECO13001044 - SUPPLY AND INTEGRATION OF 11 STABILISED NAVAL GUN SYSTEM  FOR POLICE COAST GUARD PATROL &amp; INTERDICTION BOATS   [Year 6 M7 to M9] Comprehensive Maintenance Support Services of 11 systems (01 Sep 2022 to 30 Nov 2022)</t>
  </si>
  <si>
    <t xml:space="preserve">  SUPPLY AND MAINTENANCE OF FIRE FIGHTING EQUIPMENT (SOON LEE FIRE TRADING SERVICE)   FFE_47, Preventive Maintenance - Fire Extinguisher: Dry chemical powder, 2 kg (ABC) For Vehicle</t>
  </si>
  <si>
    <t xml:space="preserve">  PROVISION OF LOGISTICS SERVICES FOR HOME TEAM RETAIL MEGAMART (HTRM) OPS LOG   LIGHT BARRICADES EACH (1.2MTRS H)   (2 DAYS)</t>
  </si>
  <si>
    <t xml:space="preserve">  PROVISION OF LOGISTICS SERVICES FOR HOME TEAM RETAIL MEGAMART (HTRM)   PLANTS &amp; LANDSCAPING (1.8M H)  (10 DAYS)</t>
  </si>
  <si>
    <t xml:space="preserve">  PROVISION OF LOGISTICS SERVICES FOR HOME TEAM RETAIL MEGAMART (HTRM) OPS LOG   400 AMP DISTRIBUTION BOX   (4 DAYS)</t>
  </si>
  <si>
    <t xml:space="preserve">   PROVISION OF LOGISTICS SERVICES FOR HOME TEAM RETAIL MEGAMART (HTRM) OPS LOG    HEAVY METAL BARRICADE 2 DAYS</t>
  </si>
  <si>
    <t xml:space="preserve">    WOG Research Services Period Contract cum Framework Agreement      Telephone Surveys (Enterprise Sample) - C-Suite/ Snr Mgmt - Up to 20 Qns (Exclude 10 firmographic Qns) - Questionnaire Design  - Every 5 additional Qns or less (Cost per Questionnaire)</t>
  </si>
  <si>
    <t xml:space="preserve">  SUPPLY, DELIVERY, TEST AND COMMISSION OF SECURITY DETECTORS   [FIRM-SPF] COMPREHENSIVE MAINTENANCE FOR XRAY MACHINE [4 QTY]</t>
  </si>
  <si>
    <t xml:space="preserve">   "WOG PERIOD CONTRACT AND FRAMEWORK AGREEMENT FOR GRAPHIC DESIGN SERVICES.  (APT 811 DESIGN &amp; INNOVATION AGENCY PTE. LTD.)"   List C - SN 1.4 Web banner - Animated After Effects ads or equivalent</t>
  </si>
  <si>
    <t xml:space="preserve">   "WOG PERIOD CONTRACT AND FRAMEWORK AGREEMENT FOR GRAPHIC DESIGN SERVICES.  (APT 811 DESIGN &amp; INNOVATION AGENCY PTE. LTD.)"   List C - SN 1.1 Concept  Development - 3 concept proposals (e.g. visuals, etc.)</t>
  </si>
  <si>
    <t xml:space="preserve">  PROVISION OF LOGISTICS SERVICES FOR HOME TEAM RETAIL MEGAMART (HTRM)   EXPANDABLE MODULAR LED SCREENS (9 DAYS)</t>
  </si>
  <si>
    <t xml:space="preserve">   PROVISION OF LOGISTICS SERVICES FOR HOME TEAM RETAIL MEGAMART (HTRM) OPS LOG    SOUND SYSTEM CONSOLE 1 DAY</t>
  </si>
  <si>
    <t xml:space="preserve">   Provision of Temporary Contract of Services and Sourcing for Permanent Employees to Government Ministries/Departments, Organs of  State, Statutory Boards and Participating Entities   Additional Requirements (RFQ)</t>
  </si>
  <si>
    <t xml:space="preserve">   PROVISION OF MISSION CRITICAL PUSH-TO-TALK (PTT) COMMUNICATION SERVICE   Table B: Dispatch SW(Grid Dispatcher)(71-80)</t>
  </si>
  <si>
    <t xml:space="preserve">  PROVISION OF LOGISTICS SERVICES FOR HOME TEAM RETAIL MEGAMART (HTRM)   LONG TABLE 2FT X 4FT WITH TABLE CLOTH AND SKIRTING  (4 DAYS)</t>
  </si>
  <si>
    <t xml:space="preserve">   Supply of Audio-Visual Equipment, Portable Public Address Systems and Projector Maintenance Services    A01-11 General Services - Dismantle of existing projector</t>
  </si>
  <si>
    <t xml:space="preserve">  PROVISION OF LOGISTICS SERVICES FOR HOME TEAM RETAIL MEGAMART (HTRM)   300 AMP DISTRIBUTION BOX   (1 DAY)</t>
  </si>
  <si>
    <t xml:space="preserve">  PROVISION OF LOGISTICS SERVICES FOR HOME TEAM RETAIL MEGAMART (HTRM) OPS LOG   BACK DROP (PER SQ FT) WITH FULL DIGITAL COLOR PRINTING ON PVC  (ONE-TIME SUPPLY)</t>
  </si>
  <si>
    <t xml:space="preserve">  PROVISION OF LOGISTICS SERVICES FOR HOME TEAM RETAIL MEGAMART (HTRM)   PLANTS &amp; LANDSCAPING (1.8M H)  (6 DAYS)</t>
  </si>
  <si>
    <t xml:space="preserve">    COMPREHENSIVE HARDWARE, SOFTWARE MAINTENANCE AND OTHER SERVICES FOR COMPUTERISED INVESTIGATION MANAGEMENT SYSTEM 2(CRIMES2) AND  PERSONS SCREENING SYSTEM (PASS)    COMPREHENSIVE HARDWARE AND SOFTWARE MAINTENANCE AND SUPPORT FOR CRIMES2 AND PASS FOR YEAR 4</t>
  </si>
  <si>
    <t xml:space="preserve">   PROVISION OF A BULK TENDER ON CYBERSECURITY AND AUDIT SERVICES FOR GOVERNMENT MINISTRIES/DEPARTMENTS, STATUTORY BOARDS, ORGANS  OF STATE AND PARTICIPATING UNIVERSITIES   C3SIMSET16Y1: Security Incident Management Exercise Conduct [Provision of Workshop + Exercise (GDX)]/1 to 5/Year 1</t>
  </si>
  <si>
    <t xml:space="preserve">    PROVISION OF CATERING SERVICES    [Catering 041 C] Rental of Portable Air-Conditioning Unit</t>
  </si>
  <si>
    <t xml:space="preserve">    PROVISION OF CATERING SERVICES    [Catering 038 C] Rental of Industrial Fan (Standing)</t>
  </si>
  <si>
    <t>SUPPLY, DELIVERY, INSTALLATION, CONFIGURATION, TESTING AND COMMISSIONING OF SAN STORAGE SOLUTION FOR SPF VIDEO SURVEILLANCE SYSTEM THIRD PAYMENT MILESTONE (55%) FOR ITEM 4 - PROFESSIONAL SERVICES FOR THE INSTALLATION, CONFIGURATION, TESTING AND COMMISSIONING FOR THE HARDWARE AND SOFTWARE COMPONENTS FOR ENTERPRISE SAN STORAGE SYSTEM AND ENTERPRISE SAN DIRECTOR UPGRADE.</t>
  </si>
  <si>
    <t xml:space="preserve">  PROVISION OF LOGISTICS SERVICES FOR HOME TEAM RETAIL MEGAMART (HTRM) OPS LOG   TRAFFIC CONE REFLECTIVE  (6 DAYS)</t>
  </si>
  <si>
    <t xml:space="preserve">    WOG Translation and Related Services Period Contract and Framework Agreement - 4th Edition     Others (for RFQ, pse use ZFA instead)</t>
  </si>
  <si>
    <t xml:space="preserve">   Video Wall Systems Schedule of Rates    Comprehensive maintenance for Item 7D for 3rd year - 4th Quarter Payment Miletone (25%) - Site I</t>
  </si>
  <si>
    <t xml:space="preserve">  PROVISION OF LOGISTICS SERVICES FOR HOME TEAM RETAIL MEGAMART (HTRM)   24 CHANNELS DIGITAL VIDEO MIXER (5 DAYS)</t>
  </si>
  <si>
    <t xml:space="preserve">  PROCUREMENT OF CLIMBING EQUIPMENT (LOT 1 - POST-WARRANTY PREVENTIVE MAINTENANCE OF BOARDING TOOLS)   2034 to 2035 - 3-Year Post-Warranty Preventive Maintenance for Wire Ladder Rope Rung with Bag</t>
  </si>
  <si>
    <t xml:space="preserve">  PROVISION OF LOGISTICS SERVICES FOR HOME TEAM RETAIL MEGAMART (HTRM)   400 AMP DISTRIBUTION BOX   (7 DAYS)</t>
  </si>
  <si>
    <t xml:space="preserve">  FINVITETT20300008 PROVISION OF COURIER SERVICES FOR A PERIOD OF 3 YEARS WITH AN OPTION TO EXTEND FOR 1 YEAR    "Courier C532 For Parcels :  Outbound to Zone O for Weight 2.0Kg"</t>
  </si>
  <si>
    <t xml:space="preserve">    WOG Research Services Period Contract cum Framework Agreement      Door-to-door Survey - Up to 40 Qns (Exclude 20 demographic Qns) - Booster sample (30% and above incidence) (Cost per  Respondent)</t>
  </si>
  <si>
    <t xml:space="preserve">  Ad-hoc Requirements fo Provision of Towing, Salvage and Pollution Control Services   Equipment Rental_Container</t>
  </si>
  <si>
    <t xml:space="preserve">       Three-Year Leasing of Digital Copiers and Desktop Printers [Kyocera]   [3-Year Lease] Cat-A4, Acc. &amp; Funct: 500 sheets Inner Document Finisher - with Stapling Function</t>
  </si>
  <si>
    <t xml:space="preserve">  PROVISION OF LOGISTICS SERVICES FOR HOME TEAM RETAIL MEGAMART (HTRM)   CEILING FAN  (7 DAYS)</t>
  </si>
  <si>
    <t xml:space="preserve">  PROVISION OF LOGISTICS SERVICES FOR HOME TEAM RETAIL MEGAMART (HTRM)   HEAVY METAL BARRICADE  (9 DAYS)</t>
  </si>
  <si>
    <t xml:space="preserve">   PROVISION OF CATERING SERVICES     [Catering 044 A] For Theme Buffet - Hawker Theme only: Rental of Equipment - Hawker Stall / Cart (Inclusive of the necessary  accessory such as staff / cart / gas stove / LPG cylinder and based on per cart)</t>
  </si>
  <si>
    <t xml:space="preserve">    PROVISION OF LOGISTICS SERVICES FOR HOME TEAM RETAIL MEGAMART (HTRM) OPS LOG    Project Manager</t>
  </si>
  <si>
    <t>SUPPLY &lt;(&gt;&amp;&lt;)&gt; MAINTENANCE OR LEASING OF GYM EQUIPMENT QUARTERLY PREVENTIVE MAINTENANCE SERVICE OF ELLIPTICAL TRAINER MACHINE (CROSS TRAINER) (IMPULSE RE700) [FOR NEXT 3 YEARS] - [3% DISCOUNT]</t>
  </si>
  <si>
    <t xml:space="preserve">  DIGITISATION OF MATERIALS AND MICROFILMING SERVICES   Appendix A-2 Yr 1-3 Onsite Additional sets of media, inclusive of labelling: Flash drive, minimally USB 3.0, 32GB</t>
  </si>
  <si>
    <t xml:space="preserve">   BULK TENDER FOR THE SUPPLY OF AGENCY DATA LOSS PREVENTION SERVICES TO GOVERNMENT MINISTRIES/DEPARTMENTS, ORGANS OF STATE, AND  STATUTORY BOARDS    (G) Software subscription license for DLP Discovery - Forcepoint DLP Discovery (IP Protection) - (1001-5000 licences) Initial 1  year software subscription license (per user)</t>
  </si>
  <si>
    <t xml:space="preserve">   Firm: 4-Day Basic Unarmed Combat Training</t>
  </si>
  <si>
    <t xml:space="preserve">  SUBSCRIPTION TO AGENCY FACILITIES MANAGEMENT (AFM) SERVICES FOR SPF (RFQ NO. HOMHE0ERQ19300026)   Firm Requirements - Year 3 (1 Mar 2022 - 31 Mar 2022)</t>
  </si>
  <si>
    <t xml:space="preserve">  10-YEAR PERIOD CONTRACT FOR PROVISION OF CARDIAC HEALTH SCREENING SERVICES   [Year 4] Upright Tilt Test</t>
  </si>
  <si>
    <t xml:space="preserve">    PROVISION OF CATERING SERVICES    [Catering 008 B] Rental of Wine Glass</t>
  </si>
  <si>
    <t xml:space="preserve">  PROVISION OF LOGISTICS SERVICES FOR HOME TEAM RETAIL MEGAMART (HTRM)   EASEL STAND (A1 SIZE)  (4 DAYS)</t>
  </si>
  <si>
    <t xml:space="preserve">  PROVISION OF LOGISTICS SERVICES FOR HOME TEAM RETAIL MEGAMART (HTRM) OPS LOG   DISTRI BOX - 150A 3 PHASE INPUT (8 DAYS)</t>
  </si>
  <si>
    <t xml:space="preserve">  PROVISION OF LOGISTICS SERVICES FOR HOME TEAM RETAIL MEGAMART (HTRM)   9,000 BTU UNITS  (5 DAYS)</t>
  </si>
  <si>
    <t xml:space="preserve">  PROVISION OF LOGISTICS SERVICES FOR HOME TEAM RETAIL MEGAMART (HTRM)   BEACH UMBRELLA WITH 4 SANDBAGS   (3 DAYS)</t>
  </si>
  <si>
    <t xml:space="preserve">  PROVISION OF AGILE APPLICATION MAINTENANCE AND DEVELOPMENT SERVICES    eFORM Application Maintenance and Support for Year 1 (quarterly)   eFORM Application Maintenance and Support for Year 1  (quarterly)</t>
  </si>
  <si>
    <t xml:space="preserve">  Supply, Integration And Follow-On Support Of The Video Surveillance System (VSS   Comprehensive maintenance for 11 years</t>
  </si>
  <si>
    <t xml:space="preserve">  PROVISION OF LOGISTICS SERVICES FOR HOME TEAM RETAIL MEGAMART (HTRM)   OCTAGON SHAPE ALUMINIUM STRUCTURAL TENT   (4 DAYS)</t>
  </si>
  <si>
    <t xml:space="preserve">   36-months Hardware Maintenance renewal (1 Jan 2022 to 31 Dec 2024)</t>
  </si>
  <si>
    <t xml:space="preserve">  PROVISION OF LOGISTICS SERVICES FOR HOME TEAM RETAIL MEGAMART (HTRM)   GS TABLE 2FT X 4FT C/W SKIRTING   (5 DAYS)</t>
  </si>
  <si>
    <t xml:space="preserve">   "WOG PERIOD CONTRACT AND FRAMEWORK AGREEMENT FOR GRAPHIC DESIGN SERVICES.  (DAVE CLARK DESIGN ASSOCIATES ASIA PTE. LTD.)"   List A - SN 1.13 Editable source file of final artwork</t>
  </si>
  <si>
    <t xml:space="preserve">  SUPPLY AND MAINTENANCE OF FIRE FIGHTING EQUIPMENT (SOON LEE FIRE TRADING SERVICE)   FFE_58, Hydrostatic Testing - Fire Extinguisher: Dry chemical powder, 4.10 - 6.00 kg (ABC)</t>
  </si>
  <si>
    <t xml:space="preserve">   WOG Translation and Related Services Period Contract and Framework Agreement - 4th Edition    Post-Editing (E-C), Within 4 to 7 days, 3001 to 10,000 words</t>
  </si>
  <si>
    <t xml:space="preserve">  Provision of Laundry Services (Systematic)   [Cat A] [Normal Services] SAF No. 4 Dress - Shirt</t>
  </si>
  <si>
    <t xml:space="preserve">   WOG Translation and Related Services Period Contract and Framework Agreement - 4th Edition    Post-Editing (C-E), Within 5 hrs, less than or equal to 1500 words</t>
  </si>
  <si>
    <t xml:space="preserve">  Provision of Laundry Services (Best Laundry)   [Cat C] IPE Training Gortex Suit - Bottom</t>
  </si>
  <si>
    <t xml:space="preserve">  PROVISION OF LOGISTICS SERVICES FOR HOME TEAM RETAIL MEGAMART (HTRM)   TABLE CLOTH 120 INCH  (7 DAYS)</t>
  </si>
  <si>
    <t xml:space="preserve">    WOG Research Services Period Contract cum Framework Agreement      Focus Group Discussion - C-Suite/ Snr Mgmt - 6 respondents per focus group - Transcripts of each focus group session (verbatim  record) (Cost per Session)</t>
  </si>
  <si>
    <t xml:space="preserve">  PROVISION OF LOGISTICS SERVICES FOR HOME TEAM RETAIL MEGAMART (HTRM) OPS LOG   2X 15" ACTIVE SPEAKERS W ACC (8 DAYS)</t>
  </si>
  <si>
    <t xml:space="preserve">             Supply of Electronics and Electrical Appliances     (CAT 4-38B) STANDARD INSTALLATION (IF REQUIRED)</t>
  </si>
  <si>
    <t xml:space="preserve">  Provision of Bus Hiring Services [YYX Transport Pte Ltd]   [CAT B - 22] AD-HOC BUS SERVICE, 4-HOURS' NOTICE, 10-SEATER, DISPOSAL SERVICE (RENTAL), MINIMUM 3 HOURS, NON-PEAK, PER HOUR</t>
  </si>
  <si>
    <t xml:space="preserve">  Platform Capability Development Services   Year 2 Platform Capability Development Services (Quarter 2 Payment)</t>
  </si>
  <si>
    <t xml:space="preserve">   For the supply and installation of a fully operational inmate registrysystem, inmate operations system and person search system  with an option for maintenance   Year 6 Comprehensive Maintenance of System</t>
  </si>
  <si>
    <t xml:space="preserve">    PROVISION OF CATERING SERVICES    [Catering 033 D] Rental of 20ft X 20ft Tentage</t>
  </si>
  <si>
    <t xml:space="preserve">  Provision of Laundry Services (Kleen Wash)   [Cat A] [Express Services] Top - Singlet</t>
  </si>
  <si>
    <t xml:space="preserve">    PROVISION OF LOGISTICS SERVICES FOR HOME TEAM RETAIL MEGAMART (HTRM) OPS LOG    TENTAGE FOR VEHICLE CHECK 60X20 8 DAYS</t>
  </si>
  <si>
    <t xml:space="preserve">      WOG Research Services Period Contract cum Framework Agreement        Focus Group Discussion - C-Suite/ Snr Mgmt - 6 respondents per focus group - 11 to 20 focus group sessions (Cost per  Session)</t>
  </si>
  <si>
    <t xml:space="preserve">   Development and Maintenance of an Integrated Logistics Management System (iLMS) [Contract No: HOMHQ0ECO16000212]   [VA3 (S/N 3b of Annex A)] Firm - Year 2 Comprehensive Maintenance for MHA iLMS (Phase 3)</t>
  </si>
  <si>
    <t xml:space="preserve">      WOG Research Services Period Contract cum Framework Agreement        Internet Surveys (Online Panel Sampling) - Up to 10 Qns (Exclude 10 demographic Qns) - Translate English to Malay - Every 5  additional Qns or less (Cost per Questionnaire)</t>
  </si>
  <si>
    <t xml:space="preserve">  PROVISION OF LOGISTICS SERVICES FOR HOME TEAM RETAIL MEGAMART (HTRM)   LIGHT MERCURY  (7 DAYS)</t>
  </si>
  <si>
    <t xml:space="preserve">    PROVISION OF CATERING SERVICES    [Catering 006 C] Service Personnel - Each Chef, Minimum Hours required: 3</t>
  </si>
  <si>
    <t xml:space="preserve">  FRAMEWORK AGREEMENT FOR PROVISION OF INFOCOMM TECHNOLOGY, ENGINEERING AND LOGISTICS PROJECT MANAGEMENT SERVICES (SPF)   PROJECT MANAGER (&gt; 10 YRS) - INFRASTRUCTURE DEVELOPMENT</t>
  </si>
  <si>
    <t xml:space="preserve">  PROVISION OF LOGISTICS SERVICES FOR HOME TEAM RETAIL MEGAMART (HTRM) OPS LOG   DISPLAY PANEL, OUTDOOR EXHIBITION (VARIOUS SIZES)   (5 DAYS)</t>
  </si>
  <si>
    <t xml:space="preserve">    WOG Research Services Period Contract cum Framework Agreement     Internet Surveys (Online Panel Sampling) - Up to 10 Qns (Exclude 10 demographic Qns) - 2000 respondents (Cost per Survey)</t>
  </si>
  <si>
    <t xml:space="preserve">    PROVISION OF CATERING SERVICES    [Catering 021 A] Rental of Bistro Table</t>
  </si>
  <si>
    <t xml:space="preserve">   "WOG PERIOD CONTRACT AND FRAMEWORK AGREEMENT FOR GRAPHIC DESIGN SERVICES.  (B.RU COLLECTIVE PTE. LTD.)"   List A - SN 1.9 Each additional round of consolidated amendment</t>
  </si>
  <si>
    <t xml:space="preserve">  PROVISION OF LOGISTICS SERVICES FOR HOME TEAM RETAIL MEGAMART (HTRM)   12" ACTIVE MONITOR SPEAKER  (6 DAYS)</t>
  </si>
  <si>
    <t xml:space="preserve">   PROVISION OF CATERING SERVICES    [Catering 012 D] Rental of Melamine Wares (Full Set without Glass Ware)</t>
  </si>
  <si>
    <t xml:space="preserve">    WOG Translation and Related Services Period Contract and Framework Agreement - 4th Edition     Translation (E-T), Within 48 hrs, less than or equal to 3000 words (minimum charge)</t>
  </si>
  <si>
    <t xml:space="preserve">  PROVISION OF LOGISTICS SERVICES FOR HOME TEAM RETAIL MEGAMART (HTRM)   SPECTATOR STAND  4 FT X 8 FT  (10 DAYS)</t>
  </si>
  <si>
    <t xml:space="preserve">   PROVISION OF LOGISTICS SERVICES FOR HOME TEAM RETAIL MEGAMART (HTRM) OPS LOG    CARPET, VARIOUS COLOURS USED per day after 10 days</t>
  </si>
  <si>
    <t xml:space="preserve">  PROVISION OF LOGISTICS SERVICES FOR HOME TEAM RETAIL MEGAMART (HTRM) OPS LOG   SPECTATOR STAND  8 FT X 8 FT  (3 DAYS)</t>
  </si>
  <si>
    <t xml:space="preserve">  AA OF BUILDING WORKS AND MAINTENANCE WORKS FOR MHA PROPERTIES (WEST ZONE)   SPF -Preventive Maint</t>
  </si>
  <si>
    <t xml:space="preserve">  PROVISION OF LOGISTICS SERVICES FOR HOME TEAM RETAIL MEGAMART (HTRM)   9,000 BTU UNITS  (7 DAYS)</t>
  </si>
  <si>
    <t xml:space="preserve">  PROVISION OF LOGISTICS SERVICES FOR HOME TEAM RETAIL MEGAMART (HTRM)   1 SLOPE/A SHAPE TENT (SQ FT)  (10 DAYS)</t>
  </si>
  <si>
    <t xml:space="preserve">  PROVISION OF LOGISTICS SERVICES FOR HOME TEAM RETAIL MEGAMART (HTRM)   SOUND SYSTEM W 16 CHANNEL MIXER (8 DAYS)</t>
  </si>
  <si>
    <t xml:space="preserve">  PROVISION OF LOGISTICS SERVICES FOR HOME TEAM RETAIL MEGAMART (HTRM)   POSTER, SIZE A1 MOUNTED ON FOAM BOARD  (ONE-TIME SUPPLY)</t>
  </si>
  <si>
    <t xml:space="preserve">  PROVISION OF LOGISTICS SERVICES FOR HOME TEAM RETAIL MEGAMART (HTRM)   300 AMP DISTRIBUTION BOX   (2 DAYS)</t>
  </si>
  <si>
    <t xml:space="preserve">  FINVITETT20300008 PROVISION OF COURIER SERVICES FOR A PERIOD OF 3 YEARS WITH AN OPTION TO EXTEND FOR 1 YEAR    "Courier C288 For Parcels :  Outbound to Zone 7 for Weight 8.0Kg"</t>
  </si>
  <si>
    <t xml:space="preserve">  PROVISION OF LOGISTICS SERVICES FOR HOME TEAM RETAIL MEGAMART (HTRM)   LIGHTS FLUORESCENCE 2 FT  (8 DAYS)</t>
  </si>
  <si>
    <t xml:space="preserve">  SUPPLY, INSTALLATION AND (5+3)-YEARS MAINTENANCE OF FLOATING SEA BARRIER SYSTEM   YEAR 2: MAINTENANCE OF EXISTING FSB (SITE N)</t>
  </si>
  <si>
    <t xml:space="preserve">  PROVISION OF LOGISTICS SERVICES FOR HOME TEAM RETAIL MEGAMART (HTRM)   12" ACTIVE MONITOR SPEAKER  (&gt; 10 DAYS)</t>
  </si>
  <si>
    <t xml:space="preserve">  Provision of Laundry Services (Systematic)   [Cat A] [Express Services] Vest</t>
  </si>
  <si>
    <t xml:space="preserve">  PROVISION OF CATERING SERVICES   [Catering 1035] Damage of Generator (10kVA to 100kVA) to support the rented electrical equipment used</t>
  </si>
  <si>
    <t xml:space="preserve">  Provision of Law Part II Examination services for ICA   Provision of Law Part II Examination Services for ICA Inspector (INSP) candidates</t>
  </si>
  <si>
    <t xml:space="preserve">  SUPPLY AND MAINTENANCE OF FIRE FIGHTING EQUIPMENT (ASIATIC FIRE SYSTEM PTE LTD)   FFE_226, Preventive Maintenance - Swing Type Fire Hose Reel, 20 mm x 30m</t>
  </si>
  <si>
    <t xml:space="preserve">  Provision of Laundry Services (Kleen Wash)   [Cat C] Jacket - Down-Filled Jacket</t>
  </si>
  <si>
    <t xml:space="preserve">  FINVITETT20300008 PROVISION OF COURIER SERVICES FOR A PERIOD OF 3 YEARS WITH AN OPTION TO EXTEND FOR 1 YEAR    "Courier C786 For Parcels :  Outbound to Zone U for Weight 9.0Kg"</t>
  </si>
  <si>
    <t xml:space="preserve">    PROVISION OF CATERING SERVICES     [Catering 044 D] For Theme Buffet - Hawker Theme only: Rental of Equipment - Hawker Stall / Cart (Inclusive of the necessary  accessory such as staff / cart / gas stove / LPG cylinder and based on per cart)</t>
  </si>
  <si>
    <t xml:space="preserve">      Provision of Maintenance Services and S pply of Spare Parts for MTU Diesel Engines         Comprehensive Preventive Maintenance (MTU 16V4000M71) Mechanical System - 1000 Hours Maintenance</t>
  </si>
  <si>
    <t xml:space="preserve">    PROVISION OF LOGISTICS SERVICES FOR HOME TEAM RETAIL MEGAMART (HTRM) OPS LOG    TENTAGE PERSON CHECK STATION 10 DAYS</t>
  </si>
  <si>
    <t xml:space="preserve">   For the supply and installation of a fully operational inmate registrysystem, inmate operations system and person search system  with an option for maintenance </t>
  </si>
  <si>
    <t xml:space="preserve">  Supply of Electronics and Electrical Appliances   (CAT 4-43E) STANDARD INSTALLATION FOR LOUVRE WINDOW</t>
  </si>
  <si>
    <t xml:space="preserve">  PROVISION OF LOGISTICS SERVICES FOR HOME TEAM RETAIL MEGAMART (HTRM)   TENTAGE FOR VEHICLE CHECK 32X20(8 DAYS)</t>
  </si>
  <si>
    <t xml:space="preserve">  PROVISION OF LOGISTICS SERVICES FOR HOME TEAM RETAIL MEGAMART (HTRM)   SAND BAGS WITH SAND (MAX CHARGES UP TO 2 DAYS)  (2 DAYS)</t>
  </si>
  <si>
    <t xml:space="preserve">  FINVITETT20300008 PROVISION OF COURIER SERVICES FOR A PERIOD OF 3 YEARS WITH AN OPTION TO EXTEND FOR 1 YEAR   Courier B111 - Cat B: Local Fixed Run Distribution Services, 3 Times Per Week,  &gt; 30kg to 60kg, From A to 51-100 Points</t>
  </si>
  <si>
    <t xml:space="preserve">  PROVISION OF LOGISTICS SERVICES FOR HOME TEAM RETAIL MEGAMART (HTRM) OPS LOG   200 AMP DISTRIBUTION BOX   (9 DAYS)</t>
  </si>
  <si>
    <t xml:space="preserve">  PROVISION OF FREIGHT SERVICES FOR OVERSEAS TRAINING IN AUSTRALIA   Total Price for Firm Requirement</t>
  </si>
  <si>
    <t xml:space="preserve">  VA3 SUBSCRIPTION OF AGENCY FACILITIES MANAGEMENT (AFM) SERVICES UNDER ATFM BULK TENDER GVT(T)16017 (RFQ NO: HOMHQOERQ19300026)   [HTA] AFM Services pay-per-use (Year 4)</t>
  </si>
  <si>
    <t xml:space="preserve">  Provision of up to 5 years Data Exchange Application Maintenance and Support </t>
  </si>
  <si>
    <t xml:space="preserve">  PROVISION OF LOGISTICS SERVICES FOR HOME TEAM RETAIL MEGAMART (HTRM)   IN-EAR MONITORING KIT  (4 DAYS)</t>
  </si>
  <si>
    <t xml:space="preserve">  (4+3)-YEAR PERIOD CONTRACT FOR PROVISION OF CASE MANAGEMENT SERVICES   FIRM: LOT 1 CMS - DRUG &amp; SUBS ABUSE</t>
  </si>
  <si>
    <t xml:space="preserve">  PROVISION OF LOGISTICS SERVICES FOR HOME TEAM RETAIL MEGAMART (HTRM)   125 KVA GENERATOR (12HRS)  (7 DAYS)</t>
  </si>
  <si>
    <t xml:space="preserve">  PROVISION OF LOGISTICS SERVICES FOR HOME TEAM RETAIL MEGAMART (HTRM)   LIFTING � SPIDER LIFT (UP TO 18M)</t>
  </si>
  <si>
    <t xml:space="preserve">  PROVISION OF LOGISTICS SERVICES FOR HOME TEAM RETAIL MEGAMART (HTRM)   SPOT LIGHTS  (2 DAYS)</t>
  </si>
  <si>
    <t xml:space="preserve">  REPLACEMENT OF RADAR EXTRACTOR SYSTEM WITHOPTIONS FOR 9 YEARS MAINTENANCE SUPPORT </t>
  </si>
  <si>
    <t xml:space="preserve">  PROVISION OF LOGISTICS SERVICES FOR HOME TEAM RETAIL MEGAMART (HTRM)   IN-EAR MONITORING KIT  (5 DAYS)</t>
  </si>
  <si>
    <t xml:space="preserve">    PROVISION OF LOGISTICS SERVICES FOR HOME TEAM RETAIL MEGAMART (HTRM) OPS LOG    1 SLOPE A SHAPE TENT SQ FT 3 DAYS</t>
  </si>
  <si>
    <t xml:space="preserve">  OUTDOOR VIDEO SYSTEM   Yr 1 Compre Maint Sys C for 2 cameras (2 Aug 19-1 Aug 20) @ $1,041.055 per camera</t>
  </si>
  <si>
    <t xml:space="preserve">  Preventive Maintenance of Underwater Communication Bag (Lot 5) under LOA No. MHA00004000008146   Preventive Maintenance of Underwater Communication Bag - PW Year 1</t>
  </si>
  <si>
    <t xml:space="preserve">     WOG Research Services Period Contract cum Framework Agreement      Telephone Survey - Up to 20 Qns (Exclude 10 demographic Qns) - Translate English to Chinese (Cost per Questionnarie)</t>
  </si>
  <si>
    <t xml:space="preserve">  PROVISION OF LOGISTICS SERVICES FOR HOME TEAM RETAIL MEGAMART (HTRM)   660L TRASH BIN (INCL DISPOSAL)  (1 DAY)</t>
  </si>
  <si>
    <t xml:space="preserve">   SUPPLY OF HOUSEHOLD, HARDWARE &lt;(&gt;&amp;&lt;)&gt; DIY ITEMS [SAFETYFIT PTE. LTD.]    DELIVERY CHARGE FOR ORDERS BELOW $150</t>
  </si>
  <si>
    <t xml:space="preserve">   SUPPLY AND MAINTENANCE OF WORKSTATION H ARDWARE AND SOFTWARE AND PROVISION OF RELATED SERVICES   VA3 -Opt Yr 6 to Yr 9 of Comprehensive Maintence for Firm Articles (Phase 1 &amp; 2)</t>
  </si>
  <si>
    <t xml:space="preserve">   PROVISION OF LOGISTICS SERVICES FOR HOME TEAM RETAIL MEGAMART (HTRM) OPS LOG    ROSTRUM WITH DESKTOP MIC 6 DAYS</t>
  </si>
  <si>
    <t xml:space="preserve">  PROVISION OF LOGISTICS SERVICES FOR HOME TEAM RETAIL MEGAMART (HTRM) OPS LOG   1X WIRED DIR MICROPHONE W ACC (3 DAYS)</t>
  </si>
  <si>
    <t xml:space="preserve">  Provision of Bus Hiring Services [Leisure Frontier (S) Pte Ltd]   [CAT C - 43] AD-HOC SHUTTLE BUS SERVICE, 5 WORKING DAYS' NOTICE, 19-SEATER, UP TO 5 KM, NON-PEAK, PER TRIP</t>
  </si>
  <si>
    <t xml:space="preserve">    PRINTING AND LETTERSHOPPING SERVICES CONTRACT DURATION; 11 MARCH 2021 - 10 MARCH 2024 [3 YEARS]     PRINTING 12-69 ECO AFFIXING OF MATERIAL WITH GLUE (INCLUDING SUPPLY OF GLUE) - ON ANY PAGE, UP TO 10,000 PCS</t>
  </si>
  <si>
    <t xml:space="preserve">   Provision of Hiring Services for Cars, VIP Buses and Vans [SINGAPORE MOBILITY CORPORATION PTE. LTD.]    CAT-C 159 - MULTI-PURPOSE VEHICLE WITH SWING DOOR - SELF DRIVE WITH EXCESS - PER YEAR</t>
  </si>
  <si>
    <t xml:space="preserve">   PROVISION OF CATERING SERVICES    [Catering 306 B] Packed Meal - Lunch / Dinner 6</t>
  </si>
  <si>
    <t xml:space="preserve">  PROVISION OF LOGISTICS SERVICES FOR HOME TEAM RETAIL MEGAMART (HTRM) OPS LOG   TABLE FLORA (PER 1 FT RUN)  (6 DAYS)</t>
  </si>
  <si>
    <t xml:space="preserve">  SUBSCRIPTION TO AGENCY FACILITIES MANAGEMENT (AFM) SERVICES FOR SPF (RFQ NO. HOMHE0ERQ19300026)   Firm Requirements - Year 1 (1 Jan 2020 - 29 Feb 2020)</t>
  </si>
  <si>
    <t xml:space="preserve">  FINVITETT20300008 PROVISION OF COURIER SERVICES FOR A PERIOD OF 3 YEARS WITH AN OPTION TO EXTEND FOR 1 YEAR    "Courier C297 For Parcels :  Outbound to Zone G for Weight 4.5Kg"</t>
  </si>
  <si>
    <t xml:space="preserve">  PROVISION OF LOGISTICS SERVICES FOR HOME TEAM RETAIL MEGAMART (HTRM)   TABLE SKIRTING FOR 3 FT X 3 FT OR 2 FT X 4 FT   (2 DAYS)</t>
  </si>
  <si>
    <t xml:space="preserve">  Raw materials for SPF's GC And PCG for Year 3    Year 3 from 1.11.22 - 31.10.23 Sardine in tomato Sauce, 425 gtin</t>
  </si>
  <si>
    <t xml:space="preserve">   PROVISION OF A BULK TENDER ON CYBERSECURITY AND AUDIT SERVICES FOR GOVERNMENT MINISTRIES/DEPARTMENTS, STATUTORY BOARDS, ORGANS  OF STATE AND PARTICIPATING UNIVERSITIES    C2ANVS19Y1:Network Vulnerability Scanning (inclusive of 1 post review)/Remote/Authenticated Scan After Office hours/Small /Year  1</t>
  </si>
  <si>
    <t xml:space="preserve">  Provision of casework services for adult drug abusers on direct supervision order (Year 1 &amp; 2)   Provision of casework services for adult drug abusers on direct supervision order (Year 4)</t>
  </si>
  <si>
    <t xml:space="preserve">  APPLICATION MAINTENANCE AND ENHANCEMENT OF DYNAMIC MANAGEMENT INFORMATION SYSTEM GENERATOR EXTERNAL SYSTEMS [DMGX]   5 Years Application Maintenance and Support of the Data Management and Reporting Module</t>
  </si>
  <si>
    <t xml:space="preserve">    WOG Research Services Period Contract cum Framework Agreement      Telephone Surveys (Enterprise Sample) - C-Suite/ Snr Mgmt - Up to 20 Qns (Exclude 10 firmographic Qns) - 300 respondents -  Every 5 additional Qns or less (Cost per Survey)</t>
  </si>
  <si>
    <t xml:space="preserve">  Provision of Laundry Services (R&amp;R)   [Cat B] [Express Services] Bottom - Skirt</t>
  </si>
  <si>
    <t xml:space="preserve">     WOG Research Services Period Contract cum Framework Agreement       Face-to-face (location-based) Surveys (Fieldwork Only) - Up to 40 Qns (Exclude 20 demographic Qns) 3000 respondents Every 5  additional Qns or less (Cost per Survey)</t>
  </si>
  <si>
    <t xml:space="preserve">   NOTICE OF EXERCISE OF OPTION NO. 2 TO CONTRACT NO. HOMSPFECO13001044 - SUPPLY AND INTEGRATION OF 11 STABILISED NAVAL GUN SYSTEM  FOR POLICE COAST GUARD PATROL &amp; INTERDICTION BOATS   [Year 7 M4 to M6] Comprehensive Maintenance Support Services of 11 systems (01 Jun 2023 to 31 Aug 2023)</t>
  </si>
  <si>
    <t xml:space="preserve">   Provision of Hiring Services for Cars, VIP Buses and Vans [C &lt;(&gt;&amp;&lt;)&gt; P RENT-A-CAR (PTE.) LTD.]    CAT-F 255 - GOODS VAN - SELF DRIVE ZERO EXCESS - PEAK SEASON SURCHARGE PER DAY</t>
  </si>
  <si>
    <t xml:space="preserve">   PROVISION OF CATERING SERVICES    [Catering 040 B] Rental of Generator (10kVA to 100kVA) to support the rented electrical equipment used</t>
  </si>
  <si>
    <t xml:space="preserve">  PROVISION OF LOGISTICS SERVICES FOR HOME TEAM RETAIL MEGAMART (HTRM) OPS LOG   TENTAGE PERSON CHECK STATION (6 DAYS)</t>
  </si>
  <si>
    <t xml:space="preserve">   PROVISION OF LOGISTICS SERVICES FOR HOME TEAM RETAIL MEGAMART (HTRM) OPS LOG    120 240L TRASH BIN W DISPOSAL 5 DAYS</t>
  </si>
  <si>
    <t xml:space="preserve">  PROVISION OF LOGISTICS SERVICES FOR HOME TEAM RETAIL MEGAMART (HTRM)   32 CHANNEL ANALOG MIXER   (7 DAYS)</t>
  </si>
  <si>
    <t xml:space="preserve">    WOG Video and Animation Period Contract and Framework Agreement - 4th Edition     A12 - Makeup Artist (Based on 1 day or 8 hours of work)</t>
  </si>
  <si>
    <t xml:space="preserve">  PROVISION OF LOGISTICS SERVICES FOR HOME TEAM RETAIL MEGAMART (HTRM)   12,000 BTU UNITS  (8 DAYS)</t>
  </si>
  <si>
    <t xml:space="preserve">   Site A2-1 (Year 1)</t>
  </si>
  <si>
    <t xml:space="preserve">       Five-Year Leasing of Digital Copiers [Kyocera]   [5-Year Lease] Cat-B1, Acc. &amp; Funct: HDD Buy-Back Option</t>
  </si>
  <si>
    <t xml:space="preserve">      Maintenance of Digital Copiers (for copiers purchased from FINVITECN21000034) [Ricoh]    [Outright Purchase - Maintenance] Cat-A6, Copy Charges, B&lt;(&gt;&amp;&lt;)&gt;W, $0.0035 per copy</t>
  </si>
  <si>
    <t xml:space="preserve">  PROVISION OF LOGISTICS SERVICES FOR HOME TEAM RETAIL MEGAMART (HTRM)   DIRECT INPUT BOX (10 DAYS)</t>
  </si>
  <si>
    <t xml:space="preserve">  PROVISION OF LOGISTICS SERVICES FOR HOME TEAM RETAIL MEGAMART (HTRM)   EXTENSION TENTAGE FOR REST AREA (1 DAY)</t>
  </si>
  <si>
    <t xml:space="preserve">    SCHEDULE OF RATES FOR SUPPLY OF RAPID RESPONSE FIRE VESSELS (RFV) AND COMPREHENSIVE MAINTENANCE FOR RFV AND PATROL INTERDICTION  BOATS   Year 5 for E7 - Repair and Installation of Damage Seat Belt, per boat (-WHT)</t>
  </si>
  <si>
    <t xml:space="preserve">   PROVISION OF A BULK TENDER ON CYBERSECURITY AND AUDIT SERVICES FOR GOVERNMENT MINISTRIES/DEPARTMENTS, STATUTORY BOARDS, ORGANS  OF STATE AND PARTICIPATING UNIVERSITIES    C2AWVAPT11Y4:Web Vulnerability Assessment and Penetration Testing ((inclusive of 1 post review)/Remote/After Office hours/Medium  Year 4</t>
  </si>
  <si>
    <t xml:space="preserve">   PROVISION OF LOGISTICS SERVICES FOR HOME TEAM RETAIL MEGAMART (HTRM) OPS LOG    DUAL DECK CD MP3 PLAYER W USB 1 DAY</t>
  </si>
  <si>
    <t xml:space="preserve">   Supply of Audio-Visual Equipment, Portable Public Address Systems and Projector Maintenance Services    A03-16 Sealing of USB port</t>
  </si>
  <si>
    <t xml:space="preserve">  PROVISION OF LOGISTICS SERVICES FOR HOME TEAM RETAIL MEGAMART (HTRM)   CEILING FAN  (2 DAYS)</t>
  </si>
  <si>
    <t xml:space="preserve">    WOG Research Services Period Contract cum Framework Agreement      Internet Surveys (Online Panel Sampling) - Workers/ Line of Business Mgr/ Mid Mgrs - Up to 10 Qns (Exclude 10 firmographic  Qns) - Additional demographic question (For more than 10 firmographic Qns) (Cost per Question)</t>
  </si>
  <si>
    <t xml:space="preserve">  PROVISION OF LOGISTICS SERVICES FOR HOME TEAM RETAIL MEGAMART (HTRM) OPS LOG   200 AMP DISTRIBUTION BOX   (8 DAYS)</t>
  </si>
  <si>
    <t xml:space="preserve">    WOG Research Services Period Contract cum Framework Agreement      Internet Surveys (Sampling Frame from Customer) - Up to 10 Qns (Exclude 10 demographic Qns) - Questionnaire design (Cost per  Questionnaire)</t>
  </si>
  <si>
    <t xml:space="preserve">  IBC Central Bundle 5 - M&amp;E_Plumbing &amp; Sanitary   Plumbing &amp; Sanitary NPPK_SPF_Bun5_Firm</t>
  </si>
  <si>
    <t xml:space="preserve">   PROVISION OF LOGISTICS SERVICES FOR HOME TEAM RETAIL MEGAMART (HTRM) OPS LOG    15 TO 25KVA GENERATOR 12HRS 6 DAYS</t>
  </si>
  <si>
    <t xml:space="preserve">   PROVISION OF ACCESS TO JOURNAL ARTICLES AND BOOK CHAPTERS </t>
  </si>
  <si>
    <t xml:space="preserve">      Three-Year Leasing of Digital Copiers and Desktop Printers [Sharp]    [3-Year Lease] Cat-C4, Acc. &lt;(&gt;&amp;&lt;)&gt; Funct: Large Capacity Tray Requires MX-DE25/DE27</t>
  </si>
  <si>
    <t xml:space="preserve">   7-YEAR POST-WARRANTY NON-COMPREHENSIVE MAINTENANCE OF PORTABLE PUMP WITH DETACHABLE WHEELS - SPARE PARTS, LABOUR RATES &amp; 2-WAY  TRANSPORTATION   OIL TANK KIT � SPARE PARTS</t>
  </si>
  <si>
    <t xml:space="preserve">   "WOG PERIOD CONTRACT AND FRAMEWORK AGREEMENT FOR GRAPHIC DESIGN SERVICES.  (BUREAU PTE. LTD.)"   List B - SN 2.3 (Add on) Basic Logo Guide</t>
  </si>
  <si>
    <t xml:space="preserve">    WOG Research Services Period Contract cum Framework Agreement      Door-to-door Survey - Up to 40 Qns (Exclude 20 demographic Qns) - Translate English to Chinese - Every 5 additional Qns or  less (Cost per Questionnaire)</t>
  </si>
  <si>
    <t xml:space="preserve">  Supply of Jammer System   Supply of Jammer System</t>
  </si>
  <si>
    <t xml:space="preserve">  OPERATION OF CANTEENS    [Firm] Op of Canteen at Woodlands Checkpoint For 26 Months</t>
  </si>
  <si>
    <t>SUPPLY AND DELIVERY OF 2 PATROL BOATS "MACHINERY REPAIRS WHICH SHALL INCLUDE: I. *PIPING SYSTEM REPAIRS, BASED ON PER 300M LENGTHS II. *REPLACEMENT OR REPAIR OF VALVES, SEA INTAKES, STRAINERS,ETC III. *REPLACEMENT OF SEALS, JOINTS, OR PACKING MATERIAL FOR HATCHES ,DRIVES, HYDRAULIC SYSTEM,ETC</t>
  </si>
  <si>
    <t xml:space="preserve">   PROVISION OF CATERING SERVICES    [Catering 016 C] Rental of PVC Stool</t>
  </si>
  <si>
    <t xml:space="preserve">   For the exercise of Year 4- 7 Maintenance of Network Switch for ICA under GovTech Bulk Tender IDA(T)-1177, for PO No.:  HOMICAEPO17000446   Year 6 - Maintenance for Network</t>
  </si>
  <si>
    <t xml:space="preserve">    WOG Research Services Period Contract cum Framework Agreement     Focus Group Discussion (8-10 persons per focus group) - Translate English to Chinese (Cost per Guide)</t>
  </si>
  <si>
    <t xml:space="preserve">   Design, Construction, Outfitting, Installation, Testing, Commissioning, Logistics Support and Comprehensive Maintenance of 8  Patrol Boats   6th Unit Comprehensive Maintenance Services - Year 9 M1 to M2 (31 Dec 2028 to 28 Feb 2029)</t>
  </si>
  <si>
    <t xml:space="preserve">  FINVITETT20300008 PROVISION OF COURIER SERVICES FOR A PERIOD OF 3 YEARS WITH AN OPTION TO EXTEND FOR 1 YEAR    "Courier C318 For Parcels :  Outbound to Zone 8 for Weight 3.0Kg"</t>
  </si>
  <si>
    <t xml:space="preserve">    PROVISION OF LOGISTICS SERVICES FOR HOME TEAM RETAIL MEGAMART (HTRM) OPS LOG    Lifting supervisor</t>
  </si>
  <si>
    <t xml:space="preserve">  PROVISION OF LOGISTICS SERVICES FOR HOME TEAM RETAIL MEGAMART (HTRM)   SMALL SIZE BLINKER LIGHT   (ONE-TIME SUPPLY)</t>
  </si>
  <si>
    <t xml:space="preserve">   "WOG PERIOD CONTRACT AND FRAMEWORK AGREEMENT FOR GRAPHIC DESIGN SERVICES.  (AAAH LLP)."   List C - SN 1.15 Additional Work/ Amendments for services rendered for Web and Digital Graphics</t>
  </si>
  <si>
    <t xml:space="preserve">    PROVISION OF LOGISTICS SERVICES FOR HOME TEAM RETAIL MEGAMART (HTRM) OPS LOG    RENT more than more than DEPLOY LIGHT BAR2X 1 8 NORMAL HOUR</t>
  </si>
  <si>
    <t xml:space="preserve">   PROVISION OF CATERING SERVICES    [Catering 402 D] Tea Reception 2</t>
  </si>
  <si>
    <t xml:space="preserve">   LEASE EXTENSION OF EXISTING WOG HARDWARE DEVICES DEPLOYED IN MHA UNDER PCBTIDA(T) 1430G, IDA(T) 1169, IDA(T) 1303 AND OTHER BULK  TENDERS   PAYMENT FOR WOG LEASE EXTENSION HARDWARE</t>
  </si>
  <si>
    <t xml:space="preserve">  Period Contract for the Supply of Portable Cooling Devices for Managing Heat Injuries    Period Contract for the Supply of Portable Cooling Devices for Managing Heat Injuries (Schedule-of Rates): Loose thread(s) of  the Cooler Bag - 1x 2-Way transport cost will be imposed for every order containing Item #1 - #11.</t>
  </si>
  <si>
    <t xml:space="preserve">   Non-Comprehensive Maintenance of Foreshore Structures and Physical Barriers at SPF, ICA and SCDF for 5 years</t>
  </si>
  <si>
    <t xml:space="preserve">  SUPPLY &amp; MAINTENANCE OR LEASING OF GYM EQUIPMENT   Quarterly Preventive Mce (Next 3 Year) 10 Pair Rubberised Dumb Bell 22-40kg) and Rack</t>
  </si>
  <si>
    <t xml:space="preserve">  3-Year Period Contract for Supply of Mobile Crash Barriers and 10 Years Maintenance   Year 1 Preventive Maintenance for Mobile Crash Barrier (Model A) for ICA</t>
  </si>
  <si>
    <t xml:space="preserve">  IBC East Bundle 2 and 3 - CleaningNWaste_Horticulture_Pest Control   Pest Control SPF (Bundle 3)</t>
  </si>
  <si>
    <t xml:space="preserve">  PROVISION OF LOGISTICS SERVICES FOR HOME TEAM RETAIL MEGAMART (HTRM) OPS LOG   12" ACTIVE MONITOR SPEAKER  (4 DAYS)</t>
  </si>
  <si>
    <t xml:space="preserve">   PROVISION OF CATERING SERVICES    [Catering 021 B] Rental of Bistro Table</t>
  </si>
  <si>
    <t xml:space="preserve">  Provision of Bus Hiring Services [Ridewell Travel Pte Ltd]   [CAT C - 42] AD-HOC SHUTTLE BUS SERVICE, 5 WORKING DAYS' NOTICE, 10-SEATER, MORE THAN 5 KM, LATE NIGHT, PER TRIP</t>
  </si>
  <si>
    <t xml:space="preserve">    WOG Research Services Period Contract cum Framework Agreement     Telephone Survey - Up to 20 Qns (Exclude 10 demographic Qns) - Detailed Research Report (Cost per Survey)</t>
  </si>
  <si>
    <t xml:space="preserve">  FIVE-YEAR LEASING OF DIGITAL COPIERS [KONICA MINOLTA]   [5-YEAR LEASE] CAT-B2, ACCESSORY: BIZHUB SECURE</t>
  </si>
  <si>
    <t xml:space="preserve">  PROVISION OF SURVEYOR / APPRAISER SERVICES     Period Contract for 1 Year Attendance at the Attorney General's Office or at the Authority's premises/site (Option)  (Pay per use)</t>
  </si>
  <si>
    <t xml:space="preserve">  PROVISION OF LOGISTICS SERVICES FOR HOME TEAM RETAIL MEGAMART (HTRM)   PARTITION FOR SCREEN (2M X 2.5M) (1 DAY)</t>
  </si>
  <si>
    <t xml:space="preserve">  PROVISION OF LOGISTICS SERVICES FOR HOME TEAM RETAIL MEGAMART (HTRM)   WATER SUPPLY &amp; DISPOSAL SYSTEM  (8 DAYS)</t>
  </si>
  <si>
    <t xml:space="preserve">   PROVISION OF CATERING SERVICES    [Catering 402 C] Tea Reception 2</t>
  </si>
  <si>
    <t xml:space="preserve">   7-YEAR POST-WARRANTY NON-COMPREHENSIVE MAINTENANCE OF PORTABLE PUMP WITH DETACHABLE WHEELS - SPARE PARTS, LABOUR RATES &amp; 2-WAY  TRANSPORTATION   HOSE KIT 1 � SPARE PARTS</t>
  </si>
  <si>
    <t xml:space="preserve">    PROVISION OF LOGISTICS SERVICES FOR HOME TEAM RETAIL MEGAMART (HTRM) OPS LOG    200 AMP DISTRIBUTION BOX 4 DAYS</t>
  </si>
  <si>
    <t xml:space="preserve">   Supply of Medal, Miniature and  Ribbon Bars Mounting Services For 3 yrs   Mounting Services- Regular Medals</t>
  </si>
  <si>
    <t xml:space="preserve">  PROVISION OF LOGISTICS SERVICES FOR HOME TEAM RETAIL MEGAMART (HTRM)   12" ACTIVE MONITOR SPEAKER  (1 DAY)</t>
  </si>
  <si>
    <t xml:space="preserve">   Provision of Hiring Services for Cars, VIP Buses and Vans [C &lt;(&gt;&amp;&lt;)&gt; P RENT-A-CAR (PTE.) LTD.]    CAT-E 241 - PASSENGER VAN - SELF DRIVE WITH EXCESS - PER DAY</t>
  </si>
  <si>
    <t xml:space="preserve">  700   (Adhoc) Tester Uniform (Jan 22 - Dec 22)</t>
  </si>
  <si>
    <t xml:space="preserve">  FINVITETT20300008 PROVISION OF COURIER SERVICES FOR A PERIOD OF 3 YEARS WITH AN OPTION TO EXTEND FOR 1 YEAR    "Courier C238 For Parcels :  Outbound to Zone 6 for Weight 3.0Kg"</t>
  </si>
  <si>
    <t xml:space="preserve">  FINVITETT20300008 PROVISION OF COURIER SERVICES FOR A PERIOD OF 3 YEARS WITH AN OPTION TO EXTEND FOR 1 YEAR   Courier B068 - Cat B: Local Fixed Run Distribution Services, Daily,  &gt; 30kg to 60kg, From A to 6-10 Points</t>
  </si>
  <si>
    <t xml:space="preserve">    WOG Research Services Period Contract cum Framework Agreement      Internet Surveys (Online Panel Sampling) - C-Suite/ Snr Mgmt - Up to 10 Qns (Exclude 10 firmographic Qns) - Additional  demographic question (For more than 10 firmographic Qns) (Cost per Question)</t>
  </si>
  <si>
    <t xml:space="preserve">  SPS - PC FOR SUPPLY OF MTM UNIFORMS   No. 4 (Ops) Shirt For Male/Female officer</t>
  </si>
  <si>
    <t xml:space="preserve">  AD-HOC REQUIREMENTS - PROVISION OF SERVICES RELATED TO VISIT OPERATIONS (FIRM 3 YEARS)   [Year 3] Counter officer per day (Mon to Sat)</t>
  </si>
  <si>
    <t xml:space="preserve">    WOG Research Services Period Contract cum Framework Agreement      Internet Surveys (Enterprise sample) (Sampling Frame from Customer) - Workers/ Line of Business Mgr/ Mid Mgrs - Up to 10 Qns  (Exclude 10 firmographic Qns) - Presentation of findings and results (Cost per Presentation)</t>
  </si>
  <si>
    <t xml:space="preserve">   Video Wall Systems Schedule of Rates    Comprehensive maintenance for Item 1D for 5th year - 3rd Quarter Payment Miletone (25%) - Site D</t>
  </si>
  <si>
    <t xml:space="preserve">  PROVISION OF LOGISTICS SERVICES FOR HOME TEAM RETAIL MEGAMART (HTRM)   HIGH BISTRO TABLE C/W SKIRTING  (7 DAYS)</t>
  </si>
  <si>
    <t xml:space="preserve">  Provision of Private Sector Salary Data   KF Pay Premium Platinum _3-year_Participant</t>
  </si>
  <si>
    <t xml:space="preserve">  PROVISION OF COMMUNITY ASSISTANCE AND REFERRAL SCHEME SERVICES   Firm - Provision of HT CARES Services</t>
  </si>
  <si>
    <t xml:space="preserve">   WOG Translation and Related Services Period Contract and Framework Agreement - 4th Edition    Proofreading (E-C), Within 24 hrs, less than or equal to 3000 words</t>
  </si>
  <si>
    <t xml:space="preserve">  PROVISION OF LOGISTICS SERVICES FOR HOME TEAM RETAIL MEGAMART (HTRM)   TRAFFIC WANDS  (1 DAY)</t>
  </si>
  <si>
    <t xml:space="preserve">  Provision of installation &amp; modification </t>
  </si>
  <si>
    <t xml:space="preserve">   WOG Translation and Related Services Period Contract and Framework Agreement - 4th Edition    Vetting (E-C), Within 48 hrs, less than or equal to 3000 words</t>
  </si>
  <si>
    <t xml:space="preserve">   PROVISION OF HIGH-RISK DISINFECTION  CLEANING SERVICES AT STATE COURTS TOWERS   Disinfection cleaning (adhoc)           inner 3</t>
  </si>
  <si>
    <t xml:space="preserve">    PROVISION OF LOGISTICS SERVICES FOR HOME TEAM RETAIL MEGAMART (HTRM) OPS LOG    SIDE CANVAS TENT 9 DAYS</t>
  </si>
  <si>
    <t xml:space="preserve">  (5+5) YEAR PERIOD CONTRACT FOR THE PROVISION OF TRAINING SERVICES UNDER THE INTEGRATED TRAINING WORKFORCE FRAMEWORK   Year 9 - PT Engineering Course (8 to 12 pax per run)</t>
  </si>
  <si>
    <t xml:space="preserve">  PERIOD CONTRACT FOR THE SUPPLY, REFILL AND DELIVERY OF GASES   Leasing of full "Nitrogen Pure, 1.4m3 Cylinder" as spare</t>
  </si>
  <si>
    <t xml:space="preserve">  PROVISION OF LOGISTICS SERVICES FOR HOME TEAM RETAIL MEGAMART (HTRM)   ELECTRICAL LEW COMPLIANCE (5 DAYS)</t>
  </si>
  <si>
    <t xml:space="preserve">  COMPREHENSIVE MAINTENANCE OF COMPUTER ROOM AIR CONDITIONING SYSTEM AT A4 INSTITUTION IN CLUSTER A AT SINGAPORE PRISON SERVICE   Comp Mtce of CRAC for Base Period of 5 years</t>
  </si>
  <si>
    <t xml:space="preserve">  PROVISION OF LOGISTICS SERVICES FOR HOME TEAM RETAIL MEGAMART (HTRM)   1X OF UHF HANDHELD MICROPHONE   (4 DAYS)</t>
  </si>
  <si>
    <t xml:space="preserve">    PROVISION OF LOGISTICS SERVICES FOR HOME TEAM RETAIL MEGAMART (HTRM) OPS LOG    12 ACTIVE MONITOR SPEAKER 10 DAYS</t>
  </si>
  <si>
    <t xml:space="preserve">   "WOG PERIOD CONTRACT AND FRAMEWORK AGREEMENT FOR GRAPHIC DESIGN SERVICES.  (MAGICFRUIT PTE. LTD.)"   List A - SN 1.10 Each Additional Printed Mock-up (capped at A3 size)</t>
  </si>
  <si>
    <t xml:space="preserve">    PROVISION OF PERSONAL COMPUTERS, PRINTERS, ENCRYPTED STORAGE DEVICES, MOBILE DEVICES AND ACCESSORIES TO GOVERNMENT  MINISTRIES/DEPARTMENTS, ORGANS OF STATE, STATUTORY BOARDS AND PARTICIPATING ENTITIES   Mini Desktop - Lenovo ThinkCentre M80Q Gen 3 - Intel i7, 8GB, 256GB SSD (Main Unit)</t>
  </si>
  <si>
    <t xml:space="preserve">  PROVISION OF LOGISTICS SERVICES FOR HOME TEAM RETAIL MEGAMART (HTRM)   GS TABLE 2 FT X 6 FT C/W SKIRTING   (3 DAYS)</t>
  </si>
  <si>
    <t xml:space="preserve">    PROVISION OF CATERING SERVICES    [Catering 023 D] Rental of Rectangular Table (2ft X 3.5ft) with Clear Plastic Sheet</t>
  </si>
  <si>
    <t xml:space="preserve">  Provision of Investigation Training Services   Firm Year 1 to 3 - Fireside Chat</t>
  </si>
  <si>
    <t xml:space="preserve">  PROVISION OF LOGISTICS SERVICES FOR HOME TEAM RETAIL MEGAMART (HTRM) OPS LOG   STAGE SNAKE CABLE 20M LONG  (6 DAYS)</t>
  </si>
  <si>
    <t xml:space="preserve">    PROVISION OF CATERING SERVICES    [Catering 007 A] Rental of Beer Glass / Mug</t>
  </si>
  <si>
    <t xml:space="preserve">      Provision of Maintenance Services and S pply of Spare Parts for MTU Diesel Engines         Comprehensive Corrective Maintenance (MTU 16V2000M90) Gearcase cover R+R</t>
  </si>
  <si>
    <t xml:space="preserve">      WOG Research Services Period Contract cum Framework Agreement        Internet Surveys (Online Panel Sampling) - Workers/ Line of Business Mgr/ Mid Mgrs - Up to 10 Qns (Exclude 10 firmographic  Qns) - Booster sample (below 30% incidence) (Cost per Respondent)</t>
  </si>
  <si>
    <t xml:space="preserve">  FRAMEWORK AGREEMENT FOR PROVISION OF INFOCOMM TECHNOLOGY, ENGINEERING AND LOGISTICS PROJECT MANAGEMENT SERVICES (SPF)   PROJECT MANAGER (3 TO 5 YRS) - COMMAND &amp; CONTROL SYSTEMS</t>
  </si>
  <si>
    <t xml:space="preserve">  Provision of Laundry Services (R&amp;R)   [Cat A] [Express Services] Overall / Coverall / Jumpsuit</t>
  </si>
  <si>
    <t xml:space="preserve">  PROVISION OF LOGISTICS SERVICES FOR HOME TEAM RETAIL MEGAMART (HTRM)   TABLE (2 FT X 4 FT)  (9 DAYS)</t>
  </si>
  <si>
    <t xml:space="preserve">    PROVISION OF CATERING SERVICES    [Catering 010 C] Rental of Collin Glass</t>
  </si>
  <si>
    <t xml:space="preserve">  PROVISION OF LOGISTICS SERVICES FOR HOME TEAM RETAIL MEGAMART (HTRM)   24 INPUT VIDEO SWITCHERS (2 DAYS)</t>
  </si>
  <si>
    <t xml:space="preserve">  PROVISION OF LOGISTICS SERVICES FOR HOME TEAM RETAIL MEGAMART (HTRM)   PRESENTATION SCALER (FOR LIVE FEED, DVD INPUT AND LAPTOP PRESENTATION)   (8 DAYS)</t>
  </si>
  <si>
    <t xml:space="preserve">       Five-Year Leasing of Digital Copiers [Kyocera]   [5-Year Lease] Cat-B3, Acc. &amp; Funct: Booklet and tri-folding unit for DF-7150 - with Saddle Stitch Kit</t>
  </si>
  <si>
    <t xml:space="preserve">  PROVISION OF LOGISTICS SERVICES FOR HOME TEAM RETAIL MEGAMART (HTRM)   660L TRASH BIN (INCL DISPOSAL)  (4 DAYS)</t>
  </si>
  <si>
    <t xml:space="preserve">   PROVISION OF LOGISTICS SERVICES FOR HOME TEAM RETAIL MEGAMART (HTRM) OPS LOG    EXTENSION TENTAGE FOR REST AREA 5 DAYS</t>
  </si>
  <si>
    <t xml:space="preserve">   Provision of Security Services Package 1  Firm 5 Years, Ad-hoc services   Hourly for Overtime APO Outrider</t>
  </si>
  <si>
    <t xml:space="preserve">  PROVISION OF LOGISTICS SERVICES FOR HOME TEAM RETAIL MEGAMART (HTRM) OPS LOG   AIR CON UNIT  (6 DAYS)</t>
  </si>
  <si>
    <t xml:space="preserve">  PROVISION OF LOGISTICS SERVICES FOR HOME TEAM RETAIL MEGAMART (HTRM)   LIGHT BARRICADES EACH (1.8MTRS H)   (1 DAY)</t>
  </si>
  <si>
    <t xml:space="preserve">  PROVISION OF LOGISTICS SERVICES FOR HOME TEAM RETAIL MEGAMART (HTRM)   SPECTATOR STAND  8 FT X 8 FT  (5 DAYS)</t>
  </si>
  <si>
    <t xml:space="preserve">    WOG Translation and Related Services Period Contract and Framework Agreement - 4th Edition     Vetting (T-E), Within 4 to 7 days, 3001 to 10,000 words</t>
  </si>
  <si>
    <t xml:space="preserve">   PROVISION OF LOGISTICS SERVICES FOR HOME TEAM RETAIL MEGAMART (HTRM) OPS LOG    300 AMP DISTRIBUTION BOX  7 DAYS</t>
  </si>
  <si>
    <t xml:space="preserve">   Preventive maintenance for Year 3</t>
  </si>
  <si>
    <t xml:space="preserve">   WOG Translation and Related Services Period Contract and Framework Agreement - 4th Edition    Translation (E-M), Within 4 to 7 days, 3001 to 10,000 words</t>
  </si>
  <si>
    <t xml:space="preserve">  PROVISION OF LOGISTICS SERVICES FOR HOME TEAM RETAIL MEGAMART (HTRM)   1X WIRED DIR MICROPHONE W ACC (4 DAYS)</t>
  </si>
  <si>
    <t xml:space="preserve">   "WOG PERIOD CONTRACT AND FRAMEWORK AGREEMENT FOR GRAPHIC DESIGN SERVICES.  (APT 811 DESIGN &amp; INNOVATION AGENCY PTE. LTD.)"   List B - SN 1.1 Concept  Development - 3 concept proposals (e.g. visuals, etc.)</t>
  </si>
  <si>
    <t xml:space="preserve">  PROVISION OF LOGISTICS SERVICES FOR HOME TEAM RETAIL MEGAMART (HTRM) OPS LOG   LONG TABLE 3FT X 6FT   (2 DAYS)</t>
  </si>
  <si>
    <t xml:space="preserve">   "WOG PERIOD CONTRACT AND FRAMEWORK AGREEMENT FOR GRAPHIC DESIGN SERVICES.  (MAKE DESIGN)"   List C - SN 1.9 (Add-on) Resize Web Banner</t>
  </si>
  <si>
    <t xml:space="preserve">  PROVISION OF LOGISTICS SERVICES FOR HOME TEAM RETAIL MEGAMART (HTRM)   ROUND TABLE (7 FT)  (2 DAYS)</t>
  </si>
  <si>
    <t xml:space="preserve">  PROVISION OF LOGISTICS SERVICES FOR HOME TEAM RETAIL MEGAMART (HTRM) OPS LOG   TABLE CLOTH 120 INCH  (8 DAYS)</t>
  </si>
  <si>
    <t xml:space="preserve">  Provision of Direct Mailing Services   DM2-132 - Addressed Direct Mail: Normal Lodgement, Standard Large, Best Quality, Bulk Mail 1,500 - 8,000 qty [200g]</t>
  </si>
  <si>
    <t xml:space="preserve">  PROVISION OF LOGISTICS SERVICES FOR HOME TEAM RETAIL MEGAMART (HTRM)   EXTENSION TENTAGE COMMAND POST (7 DAYS)</t>
  </si>
  <si>
    <t xml:space="preserve">  Supply of Electronics and Electrical Appliances   (CAT 1-13B) APPLECARE+ (MUST PURCHASE W TABLET) (IF REQUIRED)</t>
  </si>
  <si>
    <t xml:space="preserve">   Video Wall Systems Schedule of Rates     Comprehensive maintenance for 10" Wireless Touch Screen Panel with TableTop Kit for 4th year - 4th Quarter Payment Miletone  (25%)</t>
  </si>
  <si>
    <t xml:space="preserve">  SUPPLY OF MOBILE TETHERED UAV SYSTEM   PROFESSIONAL SERVICES FOR ONBOARDING AND SYSTEM INTEGRATION</t>
  </si>
  <si>
    <t xml:space="preserve">  WOG Media Monitoring and/or Online Analytics Services   [Category A4] 4g. News Alert Service (each additional pre-defined issue)</t>
  </si>
  <si>
    <t xml:space="preserve">  PROVISION OF LOGISTICS SERVICES FOR HOME TEAM RETAIL MEGAMART (HTRM)   ROUND TABLE (BASED ON 6 FT SIZING)  (2 DAYS)</t>
  </si>
  <si>
    <t xml:space="preserve">  PROVISION OF LOGISTICS SERVICES FOR HOME TEAM RETAIL MEGAMART (HTRM)   LOUD HAILER  (6 DAYS)</t>
  </si>
  <si>
    <t xml:space="preserve">  Preventive Maintenance of SCUBA Equipment (Lot 2) under LOA No. MHA00004000008148   Preventive Maintenance of SCUBA Regulator - PW Year 3</t>
  </si>
  <si>
    <t xml:space="preserve">      Three-Year Leasing of Digital Copiers and Desktop Printers [Sharp]    [3-Year Lease] Cat-C4, Consumable, Drum: MX-561AV</t>
  </si>
  <si>
    <t xml:space="preserve">   PROVISION OF LOGISTICS SERVICES FOR HOME TEAM RETAIL MEGAMART (HTRM) OPS LOG    AIRCON 10HP 9 DAYS</t>
  </si>
  <si>
    <t xml:space="preserve">   PROVISION OF A BULK TENDER ON CYBERSECURITY AND AUDIT SERVICES FOR GOVERNMENT MINISTRIES/DEPARTMENTS, STATUTORY BOARDS, ORGANS  OF STATE AND PARTICIPATING UNIVERSITIES   C2AWVAPT7Y2:Web Vulnerability Assessment and Penetration Testing ((inclusive of 1 post review)/Remote/Office hours/Small /Year 2</t>
  </si>
  <si>
    <t xml:space="preserve">  PROVISION OF LOGISTICS SERVICES FOR HOME TEAM RETAIL MEGAMART (HTRM) OPS LOG   DISPLAY PANEL, PORTABLE   (8 DAYS)</t>
  </si>
  <si>
    <t xml:space="preserve">  PROVISION OF LOGISTICS SERVICES FOR HOME TEAM RETAIL MEGAMART (HTRM) OPS LOG   VGA SWITCHER (2 INPUT-4 OUTPUT)(10 DAYS)</t>
  </si>
  <si>
    <t xml:space="preserve">    PROVISION OF CATERING SERVICES    [Catering 007 B] Rental of Beer Glass / Mug</t>
  </si>
  <si>
    <t xml:space="preserve">    WOG Research Services Period Contract cum Framework Agreement      Internet Surveys (Online Panel Sampling) - Up to 10 Qns (Exclude 10 demographic Qns) - Translate English to Tamil (Cost per  Questionnaire)</t>
  </si>
  <si>
    <t xml:space="preserve">  PROVISION OF LOGISTICS SERVICES FOR HOME TEAM RETAIL MEGAMART (HTRM)   CARPET, VARIOUS COLOURS (USED)  (4 DAYS)</t>
  </si>
  <si>
    <t xml:space="preserve">    PROVISION OF CATERING SERVICES    [Catering 012 A] Rental of Melamine Wares (Full Set without Glass Ware)</t>
  </si>
  <si>
    <t xml:space="preserve">   Design, Construction, Outfitting, Installation, Testing, Commissioning, Logistics Support and Comprehensive Maintenance of 8  Patrol Boats   2nd Unit Comprehensive Maintenance Services - Year 9 (26 Aug 2028 to 25 Feb 2029)</t>
  </si>
  <si>
    <t xml:space="preserve">   PROVISION OF CATERING SERVICES    [Catering 015 A] Rental of China Wares (Full Set with Glass Ware)</t>
  </si>
  <si>
    <t xml:space="preserve">  SUPPLY, DELIVERY, TEST AND COMMISSION OF SECURITY DETECTORS   [OPTION] COMPREHENSIVE MAINTENANCE FOR RADIATION DETECTOR</t>
  </si>
  <si>
    <t xml:space="preserve">   WOG Translation and Related Services Period Contract and Framework Agreement - 4th Edition    Vetting (T-E), More than 48 hrs, less than or equal to 3000 words</t>
  </si>
  <si>
    <t xml:space="preserve">    PROVISION OF CATERING SERVICES    [Catering 006 D] Service Personnel - Each Chef, Minimum Hours required: 4</t>
  </si>
  <si>
    <t xml:space="preserve">  PROVISION OF LOGISTICS SERVICES FOR HOME TEAM RETAIL MEGAMART (HTRM)   PARTITION FOR SCREEN (2M X 2.5M)(6 DAYS)</t>
  </si>
  <si>
    <t xml:space="preserve">   PROVISION OF LOGISTICS SERVICES FOR HOME TEAM RETAIL MEGAMART (HTRM) OPS LOG    LIGHTS FLUORESCENCE 4 FT  per day after 10 days</t>
  </si>
  <si>
    <t xml:space="preserve">  Year 6 Period Contract for Maintenance of Mobile Crash Barriers   Electric Motor, DC 2-2.2kW (Year 6 Rates)</t>
  </si>
  <si>
    <t xml:space="preserve">  PROVISION OF LOGISTICS SERVICES FOR HOME TEAM RETAIL MEGAMART (HTRM)   EXTENSIONVEHICLE SCREEN 60X10  (2 DAYS)</t>
  </si>
  <si>
    <t xml:space="preserve">     WOG Research Services Period Contract cum Framework Agreement       Face-to-face (location-based) Survey - Up to 40 Qns (Exclude 20 demographic Qns) - 3000 respondents - Every 5 additional Qns  or less (Cost per Survey)</t>
  </si>
  <si>
    <t xml:space="preserve">   PROVISION OF CATERING SERVICES    [Catering 024 D] Rental of Rectangular Table (2ft X 3.5ft) with Table Cloth and skirting</t>
  </si>
  <si>
    <t xml:space="preserve">     WOG Research Services Period Contract cum Framework Agreement      Door-to-door Survey - Up to 40 Qns (Exclude 20 demographic Qns) - Translate English to Malay (Cost per Questionnaire)</t>
  </si>
  <si>
    <t xml:space="preserve">  PROVISION OF LOGISTICS SERVICES FOR HOME TEAM RETAIL MEGAMART (HTRM)   24 INPUT VIDEO SWITCHERS (7 DAYS)</t>
  </si>
  <si>
    <t>SUPPLY OF ELECTRIC OPERATED UTILITY VEHICLE FOR SPECIAL OPERATIONS COMMAND CORRECTIVE MAINTENANCE (FROM YR 3, ONWARDS):- REPLACEMENT OF CHARGING ACCEPTACLE (PARTS CODE:  4.04.01.07.012)</t>
  </si>
  <si>
    <t xml:space="preserve">  FINVITETT20300008 PROVISION OF COURIER SERVICES FOR A PERIOD OF 3 YEARS WITH AN OPTION TO EXTEND FOR 1 YEAR    "Courier C411 For shipment weight above 20.0 kg (Rate per Kg):  Outbound to Zone 6 for Weight 3,000kg and up to &lt; 4,000kg"</t>
  </si>
  <si>
    <t xml:space="preserve">    WOG Research Services Period Contract cum Framework Agreement      Door-to-door Survey - Up to 40 Qns (Exclude 20 demographic Qns) - 500 respondents - Every 5 additional Qns or less (Cost per  Survey)</t>
  </si>
  <si>
    <t xml:space="preserve">  FINVITETT20300008 PROVISION OF COURIER SERVICES FOR A PERIOD OF 3 YEARS WITH AN OPTION TO EXTEND FOR 1 YEAR    "Courier C340 For Parcels :  Outbound to Zone H for Weight 6.0Kg"</t>
  </si>
  <si>
    <t xml:space="preserve">   BULK TENDER FOR THE SUPPLY OF AGENCY DATA LOSS PREVENTION SERVICES TO GOVERNMENT MINISTRIES/DEPARTMENTS, ORGANS OF STATE, AND  STATUTORY BOARDS   (A) Professional Services - A7. Database Administrator (After normal support hours) - Per Man-day</t>
  </si>
  <si>
    <t xml:space="preserve">  SUPPLY OF THE INTEGRATED THERMAL CAMERA SYSTEM   Year 3 Post-warranty comprehensive Maintenance for each set of Type 3 Thermal Camera at a monthly rate of  186.51 (&gt;501 sets)</t>
  </si>
  <si>
    <t xml:space="preserve">  Supply of Training Simulation System </t>
  </si>
  <si>
    <t xml:space="preserve">  PROVISION OF LOGISTICS SERVICES FOR HOME TEAM RETAIL MEGAMART (HTRM)   SHREDDER, HEAVY DUTY   (3 DAYS)</t>
  </si>
  <si>
    <t xml:space="preserve">  PROVISION OF LOGISTICS SERVICES FOR HOME TEAM RETAIL MEGAMART (HTRM)   DISTRI BOX - 32 A 3 PHASE INPUT (1 DAY)</t>
  </si>
  <si>
    <t xml:space="preserve">  7-YEAR PERIOD CONTRACT FOR SUPPLY AND MAINTENANCE OF ELECTRICAL GENERATORS    Year 2 Corrective Maintenance Works for Existing Electrical Generators - EF12000 Removal, Overhauling and Re-installation of  Petrol Powered Engine (20.04.2023 to 19.04.2024)</t>
  </si>
  <si>
    <t xml:space="preserve">   Supply of Audio-Visual Equipment, Portable Public Address Systems and Projector Maintenance Services    A03-04 5th Year Warranty Cost</t>
  </si>
  <si>
    <t xml:space="preserve">   PROVISION OF LOGISTICS SERVICES FOR HOME TEAM RETAIL MEGAMART (HTRM) OPS LOG    Stage carpet, skirting  more than &amp; more than steps per day after 10 days</t>
  </si>
  <si>
    <t xml:space="preserve">    WOG Research Services Period Contract cum Framework Agreement      Focus Group Discussion (8-10 persons per focus group) - Every additional 5 focus groups sessions, max 50 sessions (Cost per  Session)</t>
  </si>
  <si>
    <t xml:space="preserve">  MAINTENANCE AND ADMINISTRATION OF BUSINESS ANALYTICS HUB, IINSIGHTS HUB,AND DRUG OFFENDER SCORING AND RECOMMENDATION SYSTEM   Year 2 Software Licenses and Maintenance for BA Hub</t>
  </si>
  <si>
    <t xml:space="preserve">  PROVISION OF LOGISTICS SERVICES FOR HOME TEAM RETAIL MEGAMART (HTRM)   DUAL DECK CD/MP3 PLAYER W USB  (9 DAYS)</t>
  </si>
  <si>
    <t xml:space="preserve">  SUPPLY OF A FULLY OPERATIONAL SPEED MOBILE TRAFFIC ENFORCEMENT SYSTEM (SMITE)   UP TO 100 SERVICE REQUEST MANDAYS (ON PAY-PER-USE BASIS)</t>
  </si>
  <si>
    <t xml:space="preserve">   WOG Translation and Related Services Period Contract and Framework Agreement - 4th Edition    Proofreading (M-E), Within 48 hrs, less than or equal to 3000 words (minimum charge)</t>
  </si>
  <si>
    <t xml:space="preserve">    PROVISION OF CATERING SERVICES    [Catering 403 A] Tea Reception 3</t>
  </si>
  <si>
    <t xml:space="preserve">   Provision of Hiring Services for Cars, VIP Buses and Vans [NATIONAL CAR RENTALS (PRIVATE) LIMITED]    CAT-A 36 - GRADE 1 SALOON CAR - SELF DRIVE WITH EXCESS - PER DAY</t>
  </si>
  <si>
    <t xml:space="preserve">  FRAMEWORK AGREEMENT FOR THE PROVISION OF INFOCOMM TECHNOLOGY, ENGINEERING AND LOGISTICS PROJECT MANAGEMENT SERVICES (MHQ) </t>
  </si>
  <si>
    <t xml:space="preserve">  PROVISION OF LOGISTICS SERVICES FOR HOME TEAM RETAIL MEGAMART (HTRM)   TENTAGE FOR VEHICLE CHECK 32X20(7 DAYS)</t>
  </si>
  <si>
    <t xml:space="preserve">    PROVISION OF CATERING SERVICES    [Catering 1011] Damage of PVC Chair</t>
  </si>
  <si>
    <t xml:space="preserve">    PROVISION OF LOGISTICS SERVICES FOR HOME TEAM RETAIL MEGAMART (HTRM) OPS LOG    SPOT LIGHTS 1 DAY</t>
  </si>
  <si>
    <t xml:space="preserve">  PROVISION OF LOGISTICS SERVICES FOR HOME TEAM RETAIL MEGAMART (HTRM)   TENTAGE FOR VEHICLE CHECK 60X20 (8 DAYS)</t>
  </si>
  <si>
    <t xml:space="preserve">   Supply of Audio-Visual Equipment, Portable Public Address Systems and Projector Maintenance Services    A03-09 Projector Mounting Services - Hall / Lecture Theatre / AV Room; NEW Installation Items</t>
  </si>
  <si>
    <t xml:space="preserve">  FINVITETT20300008 PROVISION OF COURIER SERVICES FOR A PERIOD OF 3 YEARS WITH AN OPTION TO EXTEND FOR 1 YEAR    "Courier C1113 For shipment weight above 20.0 kg (Rate per Kg):  Outbound to Zone R for Weight 300kg and up to 499kg"</t>
  </si>
  <si>
    <t xml:space="preserve">  FINVITETT20300008 PROVISION OF COURIER SERVICES FOR A PERIOD OF 3 YEARS WITH AN OPTION TO EXTEND FOR 1 YEAR    "Courier C712 For Parcels :  Outbound to Zone S for Weight 12.0Kg"</t>
  </si>
  <si>
    <t xml:space="preserve">   SUPPLY AND INSTALLATION OF CELLEBRITE ANALYTICS ENTERPRISE (CAE) WITH 5  YEARS COMPREHENSIVE MAINTENANCE    Thirty (30) days from the date of Letter of Acceptance, upon receipt of Invoice and Performance Bond for Security Deposit.</t>
  </si>
  <si>
    <t xml:space="preserve">  PROVISION OF LOGISTICS SERVICES FOR HOME TEAM RETAIL MEGAMART (HTRM)   TENTAGE FOR VEHICLE CHECK 32X20(6 DAYS)</t>
  </si>
  <si>
    <t xml:space="preserve">  YEAR 1 TO 7 POST WARRANTY COMPREHENSIVE MAINTENANCE FOR FIRM 49 SETS OF CONTAMINATION MONITOR SUPPLIED UNDER LOT 4   YEAR 2 POST WARRANTY COMPREHENSIVE MAINTENANCE FOR FIRM 49 SETS OF CONTAMINATION MONITOR SUPPLIED UNDER LOT 4</t>
  </si>
  <si>
    <t xml:space="preserve">  PROVISION OF LOGISTICS SERVICES FOR HOME TEAM RETAIL MEGAMART (HTRM)   DISTRI BOX - 150A 3 PHASE INPUT (8 DAYS)</t>
  </si>
  <si>
    <t xml:space="preserve">  FINVITETT20300008 PROVISION OF COURIER SERVICES FOR A PERIOD OF 3 YEARS WITH AN OPTION TO EXTEND FOR 1 YEAR    "Courier C1099 For shipment weight above 20.0 kg (Rate per Kg):  Outbound to Zone Q for Weight 21kg and up to 44kg"</t>
  </si>
  <si>
    <t xml:space="preserve">  PROVISION OF LOGISTICS SERVICES FOR HOME TEAM RETAIL MEGAMART (HTRM)   660L TRASH BIN (INCL DISPOSAL)  (5 DAYS)</t>
  </si>
  <si>
    <t xml:space="preserve">    PRINTING AND LETTERSHOPPING SERVICES CONTRACT DURATION; 11 MARCH 2021 - 10 MARCH 2024 [3 YEARS]     PRINTING 12-32 ECO OVERPRINTING ON LETTERHEAD OR COVERING LETTER, 1CX0C, 100,001 PCS &lt;(&gt;&lt;&lt;)&gt;(&gt;&lt;(&gt;&amp;&lt;)&gt;&lt;(&gt;&lt;&lt;)&gt;)&gt; ABOVE</t>
  </si>
  <si>
    <t xml:space="preserve">   PROVISION OF GDC RESOURCES    ALLOCATED PORT CHARGE</t>
  </si>
  <si>
    <t xml:space="preserve">   PROVISION OF LOGISTICS SERVICES FOR HOME TEAM RETAIL MEGAMART (HTRM) OPS LOG    TELEVISION UP TO 42   3 DAYS</t>
  </si>
  <si>
    <t xml:space="preserve">   "WOG PERIOD CONTRACT AND FRAMEWORK AGREEMENT FOR GRAPHIC DESIGN SERVICES.  (MAGICFRUIT PTE. LTD.)"   List C - SN 1.9 (Add-on) Resize Web Banner</t>
  </si>
  <si>
    <t xml:space="preserve">   Video Wall Systems Schedule of Rates    Comprehensive maintenance for HDMI to VGA Converter for 6th year - 1st Quarter Payment Miletone (25%)</t>
  </si>
  <si>
    <t xml:space="preserve">    PROVISION OF LOGISTICS SERVICES FOR HOME TEAM RETAIL MEGAMART (HTRM) OPS LOG    SPECTATOR STAND 12 FT X 16 FT 6 DAYS</t>
  </si>
  <si>
    <t xml:space="preserve">   (3+3) Years Comprehensive Maintenance of Firing Ranges   Comprehensive Maintenance of the Firing Range at Central Zone for a Base Period of Three (3) Years</t>
  </si>
  <si>
    <t xml:space="preserve">   PROVISION OF A BULK TENDER ON CYBERSECURITY AND AUDIT SERVICES FOR GOVERNMENT MINISTRIES/DEPARTMENTS, STATUTORY BOARDS, ORGANS  OF STATE AND PARTICIPATING UNIVERSITIES   C2AWVAPT7Y3:Web Vulnerability Assessment and Penetration Testing ((inclusive of 1 post review)/Remote/Office hours/Small /Year3</t>
  </si>
  <si>
    <t xml:space="preserve">  7-year Post Warranty Comprehensive Maintenance of Life Jackets (Lot 1 Supply)   7 years Post Warranty Comprehensive Maintenance for Lot 1 Life Jackets, est. 1,200 pieces per year</t>
  </si>
  <si>
    <t xml:space="preserve">  PROVISION OF LOGISTICS SERVICES FOR HOME TEAM RETAIL MEGAMART (HTRM)   FLOOD LIGHT 1000W  (4 DAYS)</t>
  </si>
  <si>
    <t xml:space="preserve">  PROVISION OF LOGISTICS SERVICES FOR HOME TEAM RETAIL MEGAMART (HTRM)   GS TABLE 2 FT X 6 FT   (4 DAYS)</t>
  </si>
  <si>
    <t xml:space="preserve">   Provision of Hiring Services for Cars, VIP Buses and Vans [C &lt;(&gt;&amp;&lt;)&gt; P RENT-A-CAR (PTE.) LTD.]    CAT-F 277 - BOX TRUCK - CHAUFFEURRED - PEAK SEASON SURCHARGE PER HOUR</t>
  </si>
  <si>
    <t xml:space="preserve">   PROVISION OF A BULK TENDER ON CYBERSECURITY AND AUDIT SERVICES FOR GOVERNMENT MINISTRIES/DEPARTMENTS, STATUTORY BOARDS, ORGANS  OF STATE AND PARTICIPATING UNIVERSITIES   C3SIMSET11Y5: Security Incident Management Exercise Conduct [Provision of Workshop + Exercise (TTX)]/6 to 10/Year 5</t>
  </si>
  <si>
    <t xml:space="preserve">  PROVISION OF LOGISTICS SERVICES FOR HOME TEAM RETAIL MEGAMART (HTRM)   15 TO 25KVA GENERATOR (12HRS)  (5 DAYS)</t>
  </si>
  <si>
    <t xml:space="preserve">    PROVISION OF CATERING SERVICES    [Catering 017 C] Rental of PVC Chair</t>
  </si>
  <si>
    <t xml:space="preserve">   PROVISION OF CATERING SERVICES    [Catering 1034] Damage of Light bulbs (fluorescence, mercury etc.)</t>
  </si>
  <si>
    <t xml:space="preserve">  PROVISION OF LOGISTICS SERVICES FOR HOME TEAM RETAIL MEGAMART (HTRM) OPS LOG   LONG TABLE 3FT X 6FT WITH TABLE CLOTH AND SKIRTING  (9 DAYS)</t>
  </si>
  <si>
    <t xml:space="preserve">  Supply and Maintenance of Oral Fluid Mobile Test System   Option 1- Yr 6 -PW Comprehensive  Maintenance of Electronic Analysis Device</t>
  </si>
  <si>
    <t xml:space="preserve">  Renewal of Comprehensive Maintenance Contract for CMS c/w EMMC System </t>
  </si>
  <si>
    <t xml:space="preserve">  PROVISION OF LOGISTICS SERVICES FOR HOME TEAM RETAIL MEGAMART (HTRM)   GS TABLE 2 FT X 6 FT C/W SKIRTING   (5 DAYS)</t>
  </si>
  <si>
    <t xml:space="preserve">   "WOG PERIOD CONTRACT AND FRAMEWORK AGREEMENT FOR GRAPHIC DESIGN SERVICES.  (MAKE DESIGN)"    List B - SN 1.8 Additional Amendments / Work for services rendered in Graphic Design Services List B, Item 1 (E.g. Additional  work to produce higher resolution artworks for larger sizes)</t>
  </si>
  <si>
    <t xml:space="preserve">   PROVISION OF CATERING SERVICES   [Catering 305 A] Packed Meal - Lunch / Dinner 5</t>
  </si>
  <si>
    <t xml:space="preserve">  PROVISION OF LOGISTICS SERVICES FOR HOME TEAM RETAIL MEGAMART (HTRM)   DUAL DECK CD/MP3 PLAYER W USB  (7 DAYS)</t>
  </si>
  <si>
    <t xml:space="preserve">    WOG Research Services Period Contract cum Framework Agreement      Internet Surveys (Online Panel Sampling) - Up to 10 Qns (Exclude 10 demographic Qns) - 500 respondents - Every 5 additional  Qns or less (Cost per Survey)</t>
  </si>
  <si>
    <t xml:space="preserve">  PROVISION OF LOGISTICS SERVICES FOR HOME TEAM RETAIL MEGAMART (HTRM) OPS LOG   ROUND TABLE (4 FT)  (2 DAYS)</t>
  </si>
  <si>
    <t xml:space="preserve">    PROVISION OF CATERING SERVICES    [Catering 605 D] Buffet 2 - Lunch / Dinner 5</t>
  </si>
  <si>
    <t xml:space="preserve">  Provision of Laundry Services (R&amp;R)   [Cat A] [Normal Services] Backpack (Capacity: Up To 70 Litres)</t>
  </si>
  <si>
    <t xml:space="preserve">  PROVISION OF LOGISTICS SERVICES FOR HOME TEAM RETAIL MEGAMART (HTRM)   CLASP BOX W 1 CLASP AND RIBBON W 1 STAR</t>
  </si>
  <si>
    <t xml:space="preserve">  PROVISION OF LOGISTICS SERVICES FOR HOME TEAM RETAIL MEGAMART (HTRM) OPS LOG   EXTENSION TENTAGE FOR REST AREA (9 DAYS)</t>
  </si>
  <si>
    <t xml:space="preserve">  PROVISION OF LOGISTICS SERVICES FOR HOME TEAM RETAIL MEGAMART (HTRM) OPS LOG   Driver (STL Staff)</t>
  </si>
  <si>
    <t xml:space="preserve">   PROVISION OF LOGISTICS SERVICES FOR HOME TEAM RETAIL MEGAMART (HTRM) OPS LOG    LONG TABLE 2FT X 4FT WITH TABLE CLOTH AND SKIRTING 8 DAYS</t>
  </si>
  <si>
    <t xml:space="preserve">    WOG Video and Animation Period Contract and Framework Agreement - 4th Edition     B47 - Stock Library Music (for broadcast media platforms)</t>
  </si>
  <si>
    <t xml:space="preserve">  PROVISION OF LOGISTICS SERVICES FOR HOME TEAM RETAIL MEGAMART (HTRM) OPS LOG   PHOTOCOPIER, HEAVY DUTY  (1 DAY)</t>
  </si>
  <si>
    <t xml:space="preserve">  PROVISION OF LOGISTICS SERVICES FOR HOME TEAM RETAIL MEGAMART (HTRM)   EXTENSIONVEHICLE SCREEN 50X10  (4 DAYS)</t>
  </si>
  <si>
    <t xml:space="preserve">   WOG Translation and Related Services Period Contract and Framework Agreement - 4th Edition    Vetting (E-C), Within 24 hrs, less than or equal to 3000 words (minimum charge)</t>
  </si>
  <si>
    <t xml:space="preserve">  Maintenance of Digital Copiers (for copiers purchased from DST000ECN17000046) [Konica Minolta]   [Outright Purchase - Maintenance] Cat-C4, Consumable, Drum: DR-313K</t>
  </si>
  <si>
    <t xml:space="preserve">  Supply and Maintenance of Marine Vessels   2.5% Variable Component for Year 5 Heavy Marine Rescue Vessel (HMRV) (23 Jun 2023 to 22 Jun 2024)</t>
  </si>
  <si>
    <t xml:space="preserve">  Five-Year Leasing of Digital Copiers [Ricoh]   [5-Year Lease] Cat-A1, Acc. &amp; Funct: EZ Charger-Embedded Device 01 Lic-M&amp;S</t>
  </si>
  <si>
    <t xml:space="preserve">  PROVISION OF LOGISTICS SERVICES FOR HOME TEAM RETAIL MEGAMART (HTRM)   DISTRI BOX - 32 A 3 PHASE INPUT (6 DAYS)</t>
  </si>
  <si>
    <t xml:space="preserve">   PROVISION OF LOGISTICS SERVICES FOR HOME TEAM RETAIL MEGAMART (HTRM) OPS LOG    PLANTS  more than &amp; more than LANDSCAPING 1  2M H 6 DAYS</t>
  </si>
  <si>
    <t xml:space="preserve">   WOG Translation and Related Services Period Contract and Framework Agreement - 4th Edition    Translation (T-E), Within 4 to 7 days, 3001 to 10,000 words</t>
  </si>
  <si>
    <t xml:space="preserve">   PROVISION OF A BULK TENDER ON CYBERSECURITY AND AUDIT SERVICES FOR GOVERNMENT MINISTRIES/DEPARTMENTS, STATUTORY BOARDS, ORGANS  OF STATE AND PARTICIPATING UNIVERSITIES    C2ANVS12Y3:Network Vulnerability Scanning (inclusive of 1 post review)/Onsite Single Physical Location/Unauthenticated Scan  After Office hours/Large /Year3</t>
  </si>
  <si>
    <t xml:space="preserve">  PROVISION OF LOGISTICS SERVICES FOR HOME TEAM RETAIL MEGAMART (HTRM)   LONG TABLE 3FT X 6FT WITH TABLE CLOTH AND SKIRTING  (3 DAYS)</t>
  </si>
  <si>
    <t xml:space="preserve">  PROVISION OF LOGISTICS SERVICES FOR HOME TEAM RETAIL MEGAMART (HTRM) OPS LOG   2X 18" SUB-WOOFER   (8 DAYS)</t>
  </si>
  <si>
    <t xml:space="preserve">  PROVISION OF LOGISTICS SERVICES FOR HOME TEAM RETAIL MEGAMART (HTRM) OPS LOG   VGA SWITCHER (4 INPUT-2 OUTPUT)(10 DAYS)</t>
  </si>
  <si>
    <t xml:space="preserve">  PROVISION OF LOGISTICS SERVICES FOR HOME TEAM RETAIL MEGAMART (HTRM) OPS LOG   HANDICAP TOILET  (5 DAYS)</t>
  </si>
  <si>
    <t xml:space="preserve">  PROVISION OF LOGISTICS SERVICES FOR HOME TEAM RETAIL MEGAMART (HTRM)   EXPANDABLE MODULAR LED SCREENS (6 DAYS)</t>
  </si>
  <si>
    <t xml:space="preserve">  PROVISION OF LOGISTICS SERVICES FOR HOME TEAM RETAIL MEGAMART (HTRM)   PRESENTATION SCALER (FOR LIVE FEED, DVD INPUT AND LAPTOP PRESENTATION)   (9 DAYS)</t>
  </si>
  <si>
    <t xml:space="preserve">   Supply of Audio-Visual Equipment, Portable Public Address Systems and Projector Maintenance Services    A07-06 5th Year Warranty Cost</t>
  </si>
  <si>
    <t xml:space="preserve">    WOG Research Services Period Contract cum Framework Agreement      Focus Group Discussion - C-Suite/ Snr Mgmt - 6 respondents per focus group - Less than 4 focus group sessions - Every  additional respondent (Cost per Session)</t>
  </si>
  <si>
    <t xml:space="preserve">  2-Year Period Contract for Towing, Storage and Management Services for Seized Vessels    Towing of Vessel from PCG Regional Bases or local commercial yards stated by the Authority to the Contractor storage facility:  Vessel Length less or equal to 30m</t>
  </si>
  <si>
    <t xml:space="preserve">   Provision of Hiring Services for Cars, VIP Buses and Vans [COMFORTDELGRO RENT-A-CAR PTE. LTD.]    CAT-B 104 - GRADE 3 SALOON CAR - CHAUFFEURRED - MIDNIGHT SURCHARGE PER HOUR</t>
  </si>
  <si>
    <t xml:space="preserve">  SPF - PC FOR SUPPLY OF MTM UNIFORMS   TAILORING-SPF BAND MALE PANTS-EA</t>
  </si>
  <si>
    <t xml:space="preserve">  PROVISION OF LOGISTICS SERVICES FOR HOME TEAM RETAIL MEGAMART (HTRM)   2X 18" SUB-WOOFER   (8 DAYS)</t>
  </si>
  <si>
    <t xml:space="preserve">  PROVISION OF LOGISTICS SERVICES FOR HOME TEAM RETAIL MEGAMART (HTRM)   DISPLAY PANEL, PORTABLE   (9 DAYS)</t>
  </si>
  <si>
    <t xml:space="preserve">  PROVISION OF LOGISTICS SERVICES FOR HOME TEAM RETAIL MEGAMART (HTRM)   IN-EAR MONITORING KIT  (10 DAYS)</t>
  </si>
  <si>
    <t xml:space="preserve">  FINVITETT20300008 PROVISION OF COURIER SERVICES FOR A PERIOD OF 3 YEARS WITH AN OPTION TO EXTEND FOR 1 YEAR    "Courier C948 For Parcels :  Outbound to Zone Z for Weight 10.0Kg"</t>
  </si>
  <si>
    <t xml:space="preserve">      WOG Research Services Period Contract cum Framework Agreement        Internet Surveys (Online Panel Sampling) - Up to 10 Qns (Exclude 10 demographic Qns) - Booster sample (30% and above  incidence) (Cost per Respondent)</t>
  </si>
  <si>
    <t xml:space="preserve">  Provision of Bus Hiring Services [Yellow Bus Services Pte Ltd]    [CAT A - 12] AD-HOC BUS SERVICE, 2 WORKING DAYS' NOTICE, 19-SEATER, DISPOSAL SERVICE (RENTAL), MINIMUM 3 HOURS, LATE NIGHT, PER  HOUR</t>
  </si>
  <si>
    <t xml:space="preserve">  PROVISION OF LOGISTICS SERVICES FOR HOME TEAM RETAIL MEGAMART (HTRM)   LIGHT BARRICADES EACH (1.8MTRS H)   (7 DAYS)</t>
  </si>
  <si>
    <t xml:space="preserve">  PROVISION OF LOGISTICS SERVICES FOR HOME TEAM RETAIL MEGAMART (HTRM)   9,000 BTU UNITS  (9 DAYS)</t>
  </si>
  <si>
    <t xml:space="preserve">  PROVISION OF LOGISTICS SERVICES FOR HOME TEAM RETAIL MEGAMART (HTRM)   CHAIR PLASTIC   (5 DAYS)</t>
  </si>
  <si>
    <t xml:space="preserve">    PROVISION OF CATERING SERVICES    [Catering 019 C] Rental of Banquet Chair with Seat Cover</t>
  </si>
  <si>
    <t xml:space="preserve">              Supply of Electronics and Electrical Appliances     (CAT 5-21D) MOBILE STAND FOR INSTALLATION</t>
  </si>
  <si>
    <t xml:space="preserve">  Five-Year Leasing of Digital Copiers [Konica Minolta]   [5-Year Lease] Cat-B2, Accessory: Scan Option</t>
  </si>
  <si>
    <t xml:space="preserve">  PROVISION OF LOGISTICS SERVICES FOR HOME TEAM RETAIL MEGAMART (HTRM)   LONG TABLE 3FT X 6FT   (2 DAYS)</t>
  </si>
  <si>
    <t xml:space="preserve">   PROVISION OF LOGISTICS SERVICES FOR HOME TEAM RETAIL MEGAMART (HTRM) OPS LOG    BEACH UMBRELLA C W SAND BAG 5 DAYS</t>
  </si>
  <si>
    <t xml:space="preserve">  FINVITETT20300008 PROVISION OF COURIER SERVICES FOR A PERIOD OF 3 YEARS WITH AN OPTION TO EXTEND FOR 1 YEAR    "Courier C135 For Parcels :  Outbound to Zone C for Weight 3.5Kg"</t>
  </si>
  <si>
    <t xml:space="preserve">   WOG Translation and Related Services Period Contract and Framework Agreement - 4th Edition    Translation (E-C), Within 1-3 hrs, less than or equal to 500 words</t>
  </si>
  <si>
    <t xml:space="preserve">             Supply of Electronics and Electrical Appliances     (CAT 1-7B) APPLECARE+ (MUST PURCHASE W TABLET) (IF REQUIRED)</t>
  </si>
  <si>
    <t xml:space="preserve">  Development of HTTC Phase 2A   Option 3 years comprehensive maintenance for 200 metre range services</t>
  </si>
  <si>
    <t xml:space="preserve">  WOG Media Monitoring and/or Online Analytics Services   [Category A3] 3a. For Foreign Print and Digital Media: Daily Media Monitoring Report (set of 5 pre-defined issues)</t>
  </si>
  <si>
    <t xml:space="preserve">  PROVISION OF GENERAL WASTE DISPOSAL AND RECYCLING COLLECTION SERVICES ATSENTOSA FIRE STATION   Domestic waste disposal service (Base period)</t>
  </si>
  <si>
    <t xml:space="preserve">  PROVISION OF LOGISTICS SERVICES FOR HOME TEAM RETAIL MEGAMART (HTRM) OPS LOG   GENERAL LABOUR</t>
  </si>
  <si>
    <t xml:space="preserve">  PROVISION OF LOGISTICS SERVICES FOR HOME TEAM RETAIL MEGAMART (HTRM)   FLORA LANDSCAPING (PER 2M RUN ) (7 DAYS)</t>
  </si>
  <si>
    <t xml:space="preserve">  PROVISION OF LOGISTICS SERVICES FOR HOME TEAM RETAIL MEGAMART (HTRM) OPS LOG   EXTENSIONVEHICLE SCREEN 60X10  (2 DAYS)</t>
  </si>
  <si>
    <t xml:space="preserve">  Provision of Laundry Services (Systematic)   [Cat B] [Normal Services] Cheongsam</t>
  </si>
  <si>
    <t xml:space="preserve">  Five-Year Leasing of Digital Copiers [Konica Minolta]   [5-Year Lease] Cat-A4, Copy Charges, B&amp;W, $0.0046 per copy [Please indicate copier serial no. in the PO.]</t>
  </si>
  <si>
    <t xml:space="preserve">   TERM CONTRACT FOR MAINTENANCE OF SWIMMING POOL, MECHANICAL &amp; FILTRATION SYSTEM AND CLEANING OF SWIMMING POOL FOR MINISTRY OF  HOME AFFAIRS PROPERTIES FOR A BASE PERIOD OF THREE (3) YEARS WITH AN OPTION TO EXTEND FOR ANOTHER THREE (3) YEARS   Provisional Sum Option (CDA)</t>
  </si>
  <si>
    <t xml:space="preserve">  Supply of Electronics and Electrical Appliances   (CAT 4-83C) DELIVERY UP LEVEL 2 WITHOUT LIFT (IF REQUIRED)</t>
  </si>
  <si>
    <t xml:space="preserve">    PROVISION OF PERSONAL COMPUTERS, PRINTERS, ENCRYPTED STORAGE DEVICES, MOBILE DEVICES AND ACCESSORIES TO GOVERNMENT  MINISTRIES/DEPARTMENTS, ORGANS OF STATE, STATUTORY BOARDS AND PARTICIPATING ENTITIES   Mainstream NB AMD -  HP - HP 3yrs 9x5 4hr Onsite for Notebook</t>
  </si>
  <si>
    <t xml:space="preserve">    PROVISION OF CATERING SERVICES    [Catering 020 D] Rental of Banquet Chair without Seat Cover</t>
  </si>
  <si>
    <t xml:space="preserve">   PROVISION OF LOGISTICS SERVICES FOR HOME TEAM RETAIL MEGAMART (HTRM) OPS LOG    15 TO 25KVA GENERATOR 12HRS 1 DAY</t>
  </si>
  <si>
    <t xml:space="preserve">   Provision of Security Services Package 5  Firm 5 Years, Adhoc services   Monthly Charges 127 APOE Supervisor</t>
  </si>
  <si>
    <t xml:space="preserve">   PROVISION OF CATERING SERVICES    [Catering 001 A] Delivery Charge - Not meeting MOQFD (for Categories 4 to 9)</t>
  </si>
  <si>
    <t xml:space="preserve">  PROVISION OF LOGISTICS SERVICES FOR HOME TEAM RETAIL MEGAMART (HTRM)   WATER STORAGE TANK 1,000 LITRES(&gt;10DAYS)</t>
  </si>
  <si>
    <t xml:space="preserve">  Provision of Laundry Services (Kleen Wash)   [Cat A] [Normal Services] Bottom - Skirt</t>
  </si>
  <si>
    <t xml:space="preserve">    PROVISION OF LOGISTICS SERVICES FOR HOME TEAM RETAIL MEGAMART (HTRM) OPS LOG    VGA SPLITTER 1 INPUT 4 OUTPUT7 DAYS</t>
  </si>
  <si>
    <t xml:space="preserve">  SS n Mce of Drug Analysis Device   7 YR Post-Warranty Preventive Mce for Portable Drug Analysis Kit</t>
  </si>
  <si>
    <t xml:space="preserve">   PROVISION OF CATERING SERVICES    [Catering 803 D] Theme Buffet (Thai Cuisine) - Lunch / Dinner 3</t>
  </si>
  <si>
    <t xml:space="preserve">   PROVISION OF CATERING SERVICES    [Catering 029 B] Rental of Round Table (6ft) with Table Cloth and skirting</t>
  </si>
  <si>
    <t xml:space="preserve">   BULK TENDER FOR THE SUPPLY OF AGENCY DATA LOSS PREVENTION SERVICES TO GOVERNMENT MINISTRIES/DEPARTMENTS, ORGANS OF STATE, AND  STATUTORY BOARDS    (F) Software subscription license for DLP Network - McAfee Network DLP Suite - (5001-10000 licences) Initial 1 year software  subscription license (per user)</t>
  </si>
  <si>
    <t xml:space="preserve">    SCHEDULE OF RATES FOR SUPPLY OF RAPID RESPONSE FIRE VESSELS (RFV) AND COMPREHENSIVE MAINTENANCE FOR RFV AND PATROL INTERDICTION  BOATS    Year 7  for D2 - (A) Lighting Protection Systems, Removal and installation of Stormaster ESE terminal from FRP complete with  Continuity test, per service (-WHT)</t>
  </si>
  <si>
    <t xml:space="preserve">  FINVITETT20300008 PROVISION OF COURIER SERVICES FOR A PERIOD OF 3 YEARS WITH AN OPTION TO EXTEND FOR 1 YEAR    "Courier C986 For shipment weight above 20.0 kg (Rate per Kg):  Outbound to Zone C for Weight 2,000kg and up to 3,000kg"</t>
  </si>
  <si>
    <t xml:space="preserve">  PROVISION OF LOGISTICS SERVICES FOR HOME TEAM RETAIL MEGAMART (HTRM) OPS LOG   PILLAR WRAP (PER TENT PILLAR)  (9 DAYS)</t>
  </si>
  <si>
    <t xml:space="preserve">  Provision of Laundry Services (Best Laundry)   [Cat A] [Express Services] Jacket - Windproof Jacket</t>
  </si>
  <si>
    <t xml:space="preserve">  Supply and Delivery of Portable Decontamination Sprayer with Post-Warranty Maintenance   Comprehensive Maintenance Year 3</t>
  </si>
  <si>
    <t xml:space="preserve">   PROVISION OF CATERING SERVICES    [Catering 1032] Damage / Loss of Skirting</t>
  </si>
  <si>
    <t xml:space="preserve">  FINVITETT20300008 PROVISION OF COURIER SERVICES FOR A PERIOD OF 3 YEARS WITH AN OPTION TO EXTEND FOR 1 YEAR   Courier B045 - Cat B: Local Fixed Run Distribution Services, Daily,  Up to 5kg, From A to 11-20 Points</t>
  </si>
  <si>
    <t xml:space="preserve">  PROVISION OF CATERING SERVICES   [Catering 040 A] Rental of Generator (10kVA to 100kVA) to support the rented electrical equipment used</t>
  </si>
  <si>
    <t xml:space="preserve">   Video Wall Systems Schedule of Rates    Comprehensive maintenance for 9 Card Slot Videowall Processor for 4th year - 4th Quarter Payment Miletone (25%)</t>
  </si>
  <si>
    <t xml:space="preserve">  PROVISION OF LOGISTICS SERVICES FOR HOME TEAM RETAIL MEGAMART (HTRM)   DIRECT INPUT BOX (&gt;10 DAYS)</t>
  </si>
  <si>
    <t xml:space="preserve">  PROVISION OF WORKPLACE SAFETY AND HEALTH AND FIRE SAFETY AUDIT SERVICES FOR SINGAPORE PRISON SERVICE FOR FOUR YEARS   WSH AND FS AUDIT SERVICES FOR THE HELPING HAND</t>
  </si>
  <si>
    <t xml:space="preserve">  Provision of Direct Mailing Services   DM3-015 - Annual Report: Normal Lodgement, Standard Large, Best Quality 1,500 - 8,000 qty [450g]</t>
  </si>
  <si>
    <t xml:space="preserve">   PROVISION OF SWITCHES, CABLING WORKS AND PROFESSIONAL SERVICES FOR ENHANCEMENT OF IT INFRASTRUCTURE AT MULTIPLE SITES FOR  SINGAPORE PRISON SERVICE [UNDER BULK TENDER IDA(T) 1445-G]   Lot 7: Cabling Works and Professional Services for Relocation of Office at Site 7</t>
  </si>
  <si>
    <t>SUPPLY OF ELECTRIC OPERATED UTILITY VEHICLE FOR SPECIAL OPERATIONS COMMAND CORRECTIVE MAINTENANCE (FROM YR 3, ONWARDS):- REPLACEMENT OF ROOF ARMREST  (PARTS CODE:  4.05.01.09.007)</t>
  </si>
  <si>
    <t xml:space="preserve">    PROVISION OF LOGISTICS SERVICES FOR HOME TEAM RETAIL MEGAMART (HTRM) OPS LOG    120 240L TRASH BIN W DISPOSAL 3 DAYS</t>
  </si>
  <si>
    <t xml:space="preserve">   PROVISION OF LOGISTICS SERVICES FOR HOME TEAM RETAIL MEGAMART (HTRM) OPS LOG    AMPLIFIER 1000W W ACCESSORIES 5 DAYS</t>
  </si>
  <si>
    <t xml:space="preserve">              Supply of Electronics and Electrical Appliances     (CAT 5-18E) ROTATABLE MOBILE STAND WITH INSTALLATION</t>
  </si>
  <si>
    <t xml:space="preserve">   PROVISION OF A BULK TENDER ON CYBERSECURITY AND AUDIT SERVICES FOR GOVERNMENT MINISTRIES/DEPARTMENTS, STATUTORY BOARDS, ORGANS  OF STATE AND PARTICIPATING UNIVERSITIES    C2ANVS11Y3:Network Vulnerability Scanning (inclusive of 1 post review)/Onsite Single Physical Location/Unauthenticated Scan  After Office hours/Medium /Year3</t>
  </si>
  <si>
    <t xml:space="preserve">    PROVISION OF LOGISTICS SERVICES FOR HOME TEAM RETAIL MEGAMART (HTRM) OPS LOG    PORTABLE SCREEN 12FT X 12FT 10 DAYS</t>
  </si>
  <si>
    <t xml:space="preserve">  Five-Year Leasing of Digital Copiers [Konica Minolta]   [5-Year Lease] Cat-C3, Consumable, Toner: TN-516 [Please indicate copier serial no. in the PO.]</t>
  </si>
  <si>
    <t xml:space="preserve">   VA No. 3 to LOA No.HOMHQ0ECO15000173- Additional requirements for the maintenance (including the supply of consumables) and  disposal of Security Detectors   ICA-  Remaining Year 7 PW CM of 24 units Ionscan 500DT Detectors</t>
  </si>
  <si>
    <t xml:space="preserve">  PROVISION OF LOGISTICS SERVICES FOR HOME TEAM RETAIL MEGAMART (HTRM)   300 KVA GENERATOR   (4 DAYS)</t>
  </si>
  <si>
    <t xml:space="preserve">  PROVISION OF LOGISTICS SERVICES FOR HOME TEAM RETAIL MEGAMART (HTRM)   4K VIDEO SCALAR (10 DAYS)</t>
  </si>
  <si>
    <t xml:space="preserve">  FINVITETT20300008 PROVISION OF COURIER SERVICES FOR A PERIOD OF 3 YEARS WITH AN OPTION TO EXTEND FOR 1 YEAR    "Courier C941 For Parcels :  Outbound to Zone Z for Weight 6.5Kg"</t>
  </si>
  <si>
    <t xml:space="preserve">  PROVISION OF LOGISTICS SERVICES FOR HOME TEAM RETAIL MEGAMART (HTRM)   EXTENSION VEHICLE SCREEN 32X20(1 DAY)</t>
  </si>
  <si>
    <t xml:space="preserve">   Supply of Electronics and Electrical Appliances   (CAT 4-73D) DELIVERY CHARGE IF NEED TO CARRY TO LOCATION VIA STAIRCASE</t>
  </si>
  <si>
    <t xml:space="preserve">  NEO - Maintenance of Hydrogen Refilling Bench (New)   Post Warranty Preventive Maintenance of NEW Hydrogen Refilling Bench (30 Jun 22 - 29 Jun 25)</t>
  </si>
  <si>
    <t xml:space="preserve">   PROVISION OF LOGISTICS SERVICES FOR HOME TEAM RETAIL MEGAMART (HTRM) OPS LOG    24CHANNEL ANALOG MIXER 5 DAYS</t>
  </si>
  <si>
    <t xml:space="preserve">  The Provision of Cyber Security Testing Services   VAPT - Mobile App (Remote)</t>
  </si>
  <si>
    <t xml:space="preserve">  PROVISION OF LOGISTICS SERVICES FOR HOME TEAM RETAIL MEGAMART (HTRM)   ROUND TABLE (4 FT) W CLOTH  (&gt;10 DAYS)</t>
  </si>
  <si>
    <t xml:space="preserve">  FINVITETT20300008 PROVISION OF COURIER SERVICES FOR A PERIOD OF 3 YEARS WITH AN OPTION TO EXTEND FOR 1 YEAR    "Courier C189 For Parcels :  Outbound to Zone 4 for Weight 18.5Kg"</t>
  </si>
  <si>
    <t xml:space="preserve">   Firm Requirements (Year 1 to 3) - Level 2 E-learning Interactivity</t>
  </si>
  <si>
    <t xml:space="preserve">   Supply of Electronics and Electrical Appliances   (CAT 4-31B)  INSTALLATION COST</t>
  </si>
  <si>
    <t xml:space="preserve">   WOG Translation and Related Services Period Contract and Framework Agreement - 4th Edition    Post-Editing (E-M), Within 4 to 7 days, 3001 to 10,000 words</t>
  </si>
  <si>
    <t>SUPPLY OF ELECTRIC OPERATED UTILITY VEHICLE FOR SPECIAL OPERATIONS COMMAND CORRECTIVE MAINTENANCE (FROM YR 3, ONWARDS):- REPLACEMENT OF MICRO SWITCH (PARTS CODE:  4.02.02.09.001)</t>
  </si>
  <si>
    <t xml:space="preserve">  PROVISION OF LOGISTICS SERVICES FOR HOME TEAM RETAIL MEGAMART (HTRM)   HEAVY DUTY CABLE COVER  (1 DAY)</t>
  </si>
  <si>
    <t xml:space="preserve">    WOG Research Services Period Contract cum Framework Agreement      Internet Surveys (Online Panel Sampling) - C-Suite/ Snr Mgmt - Up to 10 Qns (Exclude 10 firmographic Qns) - 1000 respondents -  Every 5 additional Qns or less (Cost per Survey)</t>
  </si>
  <si>
    <t xml:space="preserve">  FINVITETT20300008 PROVISION OF COURIER SERVICES FOR A PERIOD OF 3 YEARS WITH AN OPTION TO EXTEND FOR 1 YEAR    "Courier C152 For Parcels :  Outbound to Zone C for Weight 12.0Kg"</t>
  </si>
  <si>
    <t xml:space="preserve">   PROVISION OF LOGISTICS SERVICES FOR HOME TEAM RETAIL MEGAMART (HTRM) OPS LOG    PORTABLE SCREEN 12FT X 12FT 2 DAYS</t>
  </si>
  <si>
    <t xml:space="preserve">  Provision of Bus Hiring Services [Diamond Coach Singapore Pte Ltd]   [CAT B - 25] AD-HOC BUS SERVICE, 4-HOURS' NOTICE, 19-SEATER, NON-PEAK, PER TRIP</t>
  </si>
  <si>
    <t xml:space="preserve">  PROVISION OF LOGISTICS SERVICES FOR HOME TEAM RETAIL MEGAMART (HTRM)   PORTABLE SCREEN 12FT X 12FT  (10 DAYS)</t>
  </si>
  <si>
    <t xml:space="preserve">  Provision of Laundry Services (Kleen Wash)   [Cat A] [Normal Services] Load Bearing System - Enhanced Vest</t>
  </si>
  <si>
    <t xml:space="preserve">  PROVISION OF LOGISTICS SERVICES FOR HOME TEAM RETAIL MEGAMART (HTRM)   PARTITION FOR SCREEN (2M X 2.5M)(10DAYS)</t>
  </si>
  <si>
    <t xml:space="preserve">   PROVISION OF LOGISTICS SERVICES FOR HOME TEAM RETAIL MEGAMART (HTRM) OPS LOG    TRAFFIC WANDS 9 DAYS</t>
  </si>
  <si>
    <t xml:space="preserve">   PROVISION OF LOGISTICS SERVICES FOR HOME TEAM RETAIL MEGAMART (HTRM) OPS LOG    PROJECTOR DLP  5000 LUMEN 9 DAYS</t>
  </si>
  <si>
    <t xml:space="preserve">     WOG Research Services Period Contract cum Framework Agreement       Door-to-door Surveys (Fieldwork Only) - Up to 40 Qns (Exclude 20 demographic Qns) - 500 respondent non-replacement sampling  method (using DOS sampling frame) - Every 5 additional Qns or less (Cost per Survey)</t>
  </si>
  <si>
    <t xml:space="preserve">  Platform Capability Development Services   Year 1 Platform Capability Development Services (Quarter 2 Payment)</t>
  </si>
  <si>
    <t xml:space="preserve">  PROVISION OF LOGISTICS SERVICES FOR HOME TEAM RETAIL MEGAMART (HTRM)   TELEVISION (UP TO70�) (8 DAYS)</t>
  </si>
  <si>
    <t xml:space="preserve">             Supply of Electronics and Electrical Appliances     (CAT 4-60B) INSTALLATION/ASSEMBLE  OF FAN (IF REQUIRED)</t>
  </si>
  <si>
    <t xml:space="preserve">   PROVISION OF LOGISTICS SERVICES FOR HOME TEAM RETAIL MEGAMART (HTRM) OPS LOG    AIR CON UNIT 5 DAYS</t>
  </si>
  <si>
    <t xml:space="preserve">  Provision of Laundry Services (Systematic)   [Cat A] [Normal Services] Bottom - Bermudas (Length Approx. to Knee Level)</t>
  </si>
  <si>
    <t xml:space="preserve">   "WOG PERIOD CONTRACT AND FRAMEWORK AGREEMENT FOR GRAPHIC DESIGN SERVICES.  (DO NOT DESIGN LLP)"   List B - SN 2.6 Editable source file of final artwork</t>
  </si>
  <si>
    <t xml:space="preserve">    WOG Research Services Period Contract cum Framework Agreement     Telephone Survey - Up to 20 Qns (Exclude 10 demographic Qns) - 300 respondents (Cost per Survey)</t>
  </si>
  <si>
    <t xml:space="preserve">  Provision of Laundry Services (Best Laundry)   [Cat A] [Normal Services] Table Cloth (Approx. H770 x L1520 x W910 mm)</t>
  </si>
  <si>
    <t xml:space="preserve">  Provision of Laundry Services (Kleen Wash)   [Cat C] Carbon Cool Vest</t>
  </si>
  <si>
    <t xml:space="preserve">  VA No.1 to LOA No.HOMHQ0ECO17000066 PW PM for Thermal Fever Scanner   3-5 Yr PW PM Mce of Thermal Fever Scanner</t>
  </si>
  <si>
    <t xml:space="preserve">    PROVISION OF LOGISTICS SERVICES FOR HOME TEAM RETAIL MEGAMART (HTRM) OPS LOG    BANNER PER SQ FT WITH FULL DIGITAL COLOR PRINTING ON PVC ONE TIME SUPPLY</t>
  </si>
  <si>
    <t xml:space="preserve">   "GOVTECH BULK TENDER FOR THE PROVISION OF WIRELESS BROADBAND SERVICES TO GOVERNMENT  MINISTRIES/DEPARTMENTS, ORGANS OF STATE AND STATUTORY BOARDS"    Refer to webpage https://sgdcs.sgnet.gov.sg/sites/tech/SNDigiGov/Program  mes/GovICTProcRes/Pages/BulkTenders/GVT(T)22016%20-%20WirelessBroadband.aspx</t>
  </si>
  <si>
    <t xml:space="preserve">  FINVITETT20300008 PROVISION OF COURIER SERVICES FOR A PERIOD OF 3 YEARS WITH AN OPTION TO EXTEND FOR 1 YEAR    "Courier C391 For Parcels :  Outbound to Zone I for Weight 11.5Kg"</t>
  </si>
  <si>
    <t xml:space="preserve">  PROVISION OF LOGISTICS SERVICES FOR HOME TEAM RETAIL MEGAMART (HTRM)   1X WIRED MICROPHONE W ACC (1 DAY)</t>
  </si>
  <si>
    <t xml:space="preserve">  PROVISION OF LOGISTICS SERVICES FOR HOME TEAM RETAIL MEGAMART (HTRM) OPS LOG   FLOOD LIGHT 1000W  (3 DAYS)</t>
  </si>
  <si>
    <t xml:space="preserve">  PROVISION OF LOGISTICS SERVICES FOR HOME TEAM RETAIL MEGAMART (HTRM)   90 KVA  GENERATOR (12HRS)  (8 DAYS)</t>
  </si>
  <si>
    <t xml:space="preserve">  PROVISION OF LOGISTICS SERVICES FOR HOME TEAM RETAIL MEGAMART (HTRM)   Provision of Single-line Drawing by Licence Electrical Worker (LEW) (per job per site) From $350.00 onwards</t>
  </si>
  <si>
    <t xml:space="preserve">  FINVITETT20300008 PROVISION OF COURIER SERVICES FOR A PERIOD OF 3 YEARS WITH AN OPTION TO EXTEND FOR 1 YEAR    "Courier C368 For shipment weight above 20.0 kg (Rate per Kg):  Outbound to Zone 2 for Weight 500kg and up to &lt; 1,000kg"</t>
  </si>
  <si>
    <t xml:space="preserve">  Provision of Laundry Services (Systematic)   [Cat A] [Express Services] Dress - Adult</t>
  </si>
  <si>
    <t xml:space="preserve">   PROVISION OF LOGISTICS SERVICES FOR HOME TEAM RETAIL MEGAMART (HTRM) OPS LOG    GS TABLE 2 FT X 6 FT  7 DAYS</t>
  </si>
  <si>
    <t xml:space="preserve">  7-YEAR PERIOD CONTRACT FOR SUPPLY AND MAINTENANCE OF ELECTRICAL GENERATORS    Year 2 Corrective Maintenance Works for Existing Electrical Generators - EF12000 Removal and Replacement of Caburetors  (20.04.2023 to 19.04.2024)</t>
  </si>
  <si>
    <t xml:space="preserve">  PROVISION OF LOGISTICS SERVICES FOR HOME TEAM RETAIL MEGAMART (HTRM)   24 CHANNELS DIGITAL VIDEO MIXER (4 DAYS)</t>
  </si>
  <si>
    <t xml:space="preserve">  PROVISION OF LOGISTICS SERVICES FOR HOME TEAM RETAIL MEGAMART (HTRM)   SOUND SYSTEM CONSOLE (2 DAYS)</t>
  </si>
  <si>
    <t xml:space="preserve">  PROVISION OF LOGISTICS SERVICES FOR HOME TEAM RETAIL MEGAMART (HTRM) OPS LOG   PORTABLE SCREEN 10FT X 10FT  (1 DAY)</t>
  </si>
  <si>
    <t xml:space="preserve">   PROVISION OF CATERING SERVICES    [Catering 301 D] Packed Meal - Lunch / Dinner 1</t>
  </si>
  <si>
    <t xml:space="preserve">    PROVISION OF LOGISTICS SERVICES FOR HOME TEAM RETAIL MEGAMART (HTRM) OPS LOG    150 KVA GENERATOR 12HRS 9 DAYS</t>
  </si>
  <si>
    <t xml:space="preserve">  Provision of Laundry Services (R&amp;R)   [Cat B] [Normal Services] Jacket - Great Coat / Kimono</t>
  </si>
  <si>
    <t xml:space="preserve">   WOG Translation and Related Services Period Contract and Framework Agreement - 4th Edition    Vetting (E-C), Within 4 to 7 days, 3001 to 10,000 words</t>
  </si>
  <si>
    <t xml:space="preserve">  Provision of Laundry Services (Kleen Wash)   [Cat A] [Normal Services] Mattress Protector (Single/ Super Single)</t>
  </si>
  <si>
    <t xml:space="preserve">   "WOG PERIOD CONTRACT AND FRAMEWORK AGREEMENT FOR GRAPHIC DESIGN SERVICES.  (FELLOW)"   List C - SN 2.3.4 Detailed Illustration A2 size: 43 cm x 30.7cm - 59.4cm x 42cm (A2)</t>
  </si>
  <si>
    <t xml:space="preserve">  FRAMEWORK AGREEMENT FOR PROVISION OF INFOCOMM TECHNOLOGY, ENGINEERING AND LOGISTICS PROJECT MANAGEMENT SERVICES (SPF)     "PROJECT OFFICER (3 TO 5 YRS) -NETWORK ARCHITECTURE, INFRASTRUCTURE  &amp; OPERATING SYSTEM  "</t>
  </si>
  <si>
    <t xml:space="preserve">  Raw materials for SPF's GC And PCG for Year 3    Year 3 from 1.11.22 - 31.10.23 Black Plum, kg</t>
  </si>
  <si>
    <t xml:space="preserve">   Mobile Secured Messaging System Period Contract Nature Items   (VA1)MSM SR Man-Days</t>
  </si>
  <si>
    <t xml:space="preserve">  DIGITISATION OF MATERIALS AND MICROFILMING SERVICES   Appendix A-1 Yr 1-3 Offsite (Fragile) Loose sheets: scan as greyscale, OCR (except Tamil) - up to A4-sized page</t>
  </si>
  <si>
    <t xml:space="preserve">  IMPLEMENTATION OF CABLING AND NETWORK INFRASTRUCTURE FOR NEW WOODLANDS DIVISION HEADQUARTERS    THIRTY (30) CALENDAR DAYS AFTER SYSTEM ACCEPTANCE AND DOCUMENTATION FOR COMPLETION OF THE WHOLE PROJECT</t>
  </si>
  <si>
    <t xml:space="preserve">  PROVISION OF LOGISTICS SERVICES FOR HOME TEAM RETAIL MEGAMART (HTRM)   2.5 MM JACK SOUND OUTPUT (2 DAYS)</t>
  </si>
  <si>
    <t xml:space="preserve">  PROVISION OF SCREENING RECORD SERVICES </t>
  </si>
  <si>
    <t xml:space="preserve">  Raw materials for SPF's GC And PCG for Year 3    Year 3 from 1.11.22 - 31.10.23 Horse Mackerel Selar1012 Frozen, 1kgpkt</t>
  </si>
  <si>
    <t xml:space="preserve">  Supply and 10-Year Maintenance of Protec   Delivery and Acceptance of 10th unit of Protected Operational Vehicle (POV)</t>
  </si>
  <si>
    <t xml:space="preserve">  PROVISION OF LOGISTICS SERVICES FOR HOME TEAM RETAIL MEGAMART (HTRM)   PHOTOCOPIER, HEAVY DUTY  (5 DAYS)</t>
  </si>
  <si>
    <t xml:space="preserve">             Supply of Electronics and Electrical Appliances     (CAT 1-41C) 2 YEAR EXTENDED WARRANTY (PICK UP AND RETURN)(MUST PURCHASE W TABLET) (IF REQUIRED)</t>
  </si>
  <si>
    <t xml:space="preserve">  FRAMEWORK AGREEMENT FOR PROVISION OF INFOCOMM TECHNOLOGY, ENGINEERING AND LOGISTICS PROJECT MANAGEMENT SERVICES (SPF)   PROJECT OFFICER (&gt; 10 YRS) - ANY OTHER NEW &amp; ADVANCED TECHNOLOGIES</t>
  </si>
  <si>
    <t xml:space="preserve">     WOG Research Services Period Contract cum Framework Agreement       Internet Surveys (Online Panel Sampling) - Up to 10 Qns (Exclude 10 demographic Qns) - Translate English to Tamil (Cost per  Questionnaire)</t>
  </si>
  <si>
    <t xml:space="preserve">    WOG Research Services Period Contract cum Framework Agreement      Telephone Survey(Enterprise Sample) - Workers/ Line of Business Mgr/ Middle Mgr - Up to 20 Qns (Exclude 10 firmographic Qns) -  Translate English to Malay (Cost per Questionnaire)</t>
  </si>
  <si>
    <t xml:space="preserve">  PROVISION OF LOGISTICS SERVICES FOR HOME TEAM RETAIL MEGAMART (HTRM)   EXTENSION TENTAGE FOR REST AREA (2 DAYS)</t>
  </si>
  <si>
    <t xml:space="preserve">  FINVITETT20300008 PROVISION OF COURIER SERVICES FOR A PERIOD OF 3 YEARS WITH AN OPTION TO EXTEND FOR 1 YEAR   Courier B160 - Cat B: Local Fixed Run Distribution Services, Weekly,  &gt; 60kg to 100kg, From A to 101-400 Points</t>
  </si>
  <si>
    <t xml:space="preserve">   PROVISION OF LOGISTICS SERVICES FOR HOME TEAM RETAIL MEGAMART (HTRM) OPS LOG    SOUND SYSTEM W 16 CHANNEL MIXER 7 DAYS</t>
  </si>
  <si>
    <t xml:space="preserve">  Meals for Unplanned Ops (10 - 40 locations)   Category II Year 6 (1.11.25 - 31.10.26)</t>
  </si>
  <si>
    <t xml:space="preserve">  PROVISION OF LOGISTICS SERVICES FOR HOME TEAM RETAIL MEGAMART (HTRM)   660L TRASH BIN (INCL DISPOSAL)  (6 DAYS)</t>
  </si>
  <si>
    <t xml:space="preserve">  PROVISION OF CATERING SERVICES   [Catering 012 D] Rental of Melamine Wares (Full Set without Glass Ware)</t>
  </si>
  <si>
    <t xml:space="preserve">  Provision of Direct Mailing Services   DM3-020 - Annual Report: Normal Lodgement, Standard Large, Average Quality &gt;8,000 qty [300g]</t>
  </si>
  <si>
    <t xml:space="preserve">    PROVISION OF LOGISTICS SERVICES FOR HOME TEAM RETAIL MEGAMART (HTRM) OPS LOG    CHAIRS FOR VIP GUEST per day after 10 days VELVET CUSHION</t>
  </si>
  <si>
    <t>SUPPLY OF ELECTRIC OPERATED UTILITY VEHICLE FOR SPECIAL OPERATIONS COMMAND CORRECTIVE MAINTENANCE (FROM YR 3, ONWARDS):- REPLACEMENT OF SEAT SUPPORT (PARTS CODE:  4.05.01.01.038)</t>
  </si>
  <si>
    <t xml:space="preserve">  Provision of Bus Hiring Services [Ridewell Travel Pte Ltd]   [CAT B - 32] AD-HOC BUS SERVICE, 4-HOURS' NOTICE, 40-SEATER, PEAK, PER TRIP</t>
  </si>
  <si>
    <t xml:space="preserve">    Year 6 Comprehensive Maintenance of Sperry Marine Radar System Total Watch (VA. No.1)</t>
  </si>
  <si>
    <t xml:space="preserve">  Supply of Electronics and Electrical Appliances    (CAT 4-67B) STANDARD INSTALLATION ON FLAT SOLID WALL BELOW 2.5 METER (POWER POWER MUST BE PLUG IN TYPE AND WITHIN 1M)(IF  REQUIRED)</t>
  </si>
  <si>
    <t xml:space="preserve">  Lot 7B - 6-Year Post-Warranty Comprehensive Maintenance of Riot Respirators  - Procurement of Public Order Equipment   Post-Warranty Comprehensive Maintenance of Riot Respirators - CY12</t>
  </si>
  <si>
    <t xml:space="preserve">    WOG Research Services Period Contract cum Framework Agreement      Internet Surveys (Sampling Frame from Customer) - Up to 10 Qns (Exclude 10 demographic Qns) - 4000 respondents (Cost per  Survey)</t>
  </si>
  <si>
    <t xml:space="preserve">    PROVISION OF LOGISTICS SERVICES FOR HOME TEAM RETAIL MEGAMART (HTRM) OPS LOG    CHAIRS FOR VIP GUEST 8 DAYS VELVET CUSHION</t>
  </si>
  <si>
    <t xml:space="preserve">  PROVISION OF LOGISTICS SERVICES FOR HOME TEAM RETAIL MEGAMART (HTRM) OPS LOG   40-FT STORAGE CONTAINER (WEEKLY RENTAL)</t>
  </si>
  <si>
    <t xml:space="preserve">  PROVISION OF LOGISTICS SERVICES FOR HOME TEAM RETAIL MEGAMART (HTRM)   RAIN GUTTER (TENT)  (7 DAYS)</t>
  </si>
  <si>
    <t xml:space="preserve">   4th Year Extended Warranty for Switches</t>
  </si>
  <si>
    <t xml:space="preserve">  PROVISION OF LOGISTICS SERVICES FOR HOME TEAM RETAIL MEGAMART (HTRM)   HIGH BISTRO TABLE C/W SKIRTING  (2 DAYS)</t>
  </si>
  <si>
    <t xml:space="preserve">  PROVISION OF LOGISTICS SERVICES FOR HOME TEAM RETAIL MEGAMART (HTRM) OPS LOG   125 KVA GENERATOR (12HRS)  (2 DAYS)</t>
  </si>
  <si>
    <t xml:space="preserve">   Five-Year Leasing of Digital Copiers [Ricoh]   [5-Year Lease] Cat-A3, Acc. &amp; Funct: Paper Feed Unit PB3300 (2x550shts)</t>
  </si>
  <si>
    <t xml:space="preserve">     Three-Year Leasing of Digital Copiers [Konica Minolta]   [3-Year Lease] Cat-C2, Consumable, Developer: DV-312</t>
  </si>
  <si>
    <t xml:space="preserve">  PROVISION OF LOGISTICS SERVICES FOR HOME TEAM RETAIL MEGAMART (HTRM) OPS LOG   LIGHT BARRICADES EACH (1.8MTRS H)   (8 DAYS)</t>
  </si>
  <si>
    <t xml:space="preserve">  PROVISION OF LOGISTICS SERVICES FOR HOME TEAM RETAIL MEGAMART (HTRM)   24 CHANNEL ANALOG MIXER)  (5 DAYS)</t>
  </si>
  <si>
    <t xml:space="preserve">  PROVISION OF LOGISTICS SERVICES FOR HOME TEAM RETAIL MEGAMART (HTRM)   CONCRETE BLOCK (UP TO 1 TON)  (1 DAY)</t>
  </si>
  <si>
    <t xml:space="preserve">  Year 6 Period Contract for Maintenance of Mobile Crash Barriers   Year 6 Labour Rates for Repair Works - Weekdays, outside office hours (6 pm to 8 am)</t>
  </si>
  <si>
    <t xml:space="preserve">  WOG Media Monitoring and/or Online Analytics Services   Bundle S/N 1</t>
  </si>
  <si>
    <t xml:space="preserve">  PROVISION OF LOGISTICS SERVICES FOR HOME TEAM RETAIL MEGAMART (HTRM)   TENTAGE FOR VEHICLE CHECK 40X20 (6 DAYS)</t>
  </si>
  <si>
    <t xml:space="preserve">  Design and Supply of Dog Transporter with Optional Comprehensive Maintenance   1st Unit Y9 M12 Post Warranty Comprehensive Maintenance for Dog Transporter (Type 2) (12 Jul 2029 to 11 Aug 2029)</t>
  </si>
  <si>
    <t xml:space="preserve">  Five-Year Leasing of Digital Copiers [Fuji Xerox]    [5-Year Lease] Cat-A1, Accessory: Finisher Type B3</t>
  </si>
  <si>
    <t xml:space="preserve">   PROVISION OF LOGISTICS SERVICES FOR HOME TEAM RETAIL MEGAMART (HTRM) OPS LOG    FL   MHL   LED  more than   more than 500W 6 DAYS</t>
  </si>
  <si>
    <t xml:space="preserve">  PROVISION OF LOGISTICS SERVICES FOR HOME TEAM RETAIL MEGAMART (HTRM) OPS LOG   500 AMP DISTRIBUTION BOX  (4 DAYS)</t>
  </si>
  <si>
    <t xml:space="preserve">      UOB was awarded for the Provision of Credit/debit cards Payment Services         For eg, - Transaction Charges for &lt;(&gt;&lt;&lt;)&gt;(&gt;&lt;(&gt;&lt;&lt;)&gt;&lt;(&gt;&lt;&lt;)&gt;)&gt;(&gt;&lt;(&gt; &lt;&lt;)&gt;(&gt;&lt;(&gt;&lt;&lt;)&gt;&lt;(&gt;&lt;&lt;)&gt;)&gt;  &lt;(&gt;&lt;&lt;)&gt;(&gt;&lt;(&gt;&lt;&lt;)&gt;&lt;(&gt;&lt;&lt;)&gt;)&gt;)&gt;(&gt;&lt;(&gt;&lt;&lt;)&gt;(&gt;&lt;(&gt;&lt;&lt;)&gt;&lt;(&gt;&lt;&lt;)&gt;)&gt;(&gt; &lt;(&gt;&lt;&lt;)&gt;(&gt;&lt;(&gt;&lt;&lt;)&gt;&lt;(&gt;&lt;&lt;)&gt;)&gt;&lt;(&gt;&lt;&lt;)&gt;(&gt;&lt;(&gt;&lt;&lt;)&gt;&lt;(&gt;&lt;&lt;)&gt;)&gt;)&gt;  &lt;(&gt;&lt;&lt;)&gt;(&gt;&lt;(&gt;&lt;&lt;)&gt;&lt;(&gt;&lt;&lt;)&gt;)&gt;(&gt;&lt;(&gt;&lt;&lt;)&gt;(&gt;&lt;(&gt;&lt;&lt;)&gt;&lt;(&gt;&lt;&lt;)&gt;)&gt;&lt;(</t>
  </si>
  <si>
    <t xml:space="preserve">  PROVISION OF LOGISTICS SERVICES FOR HOME TEAM RETAIL MEGAMART (HTRM)   PARTITION FOR SCREEN (2M X 2.5M)(5 DAYS)</t>
  </si>
  <si>
    <t xml:space="preserve">   PROVISION OF A BULK TENDER ON CYBERSECURITY AND AUDIT SERVICES FOR GOVERNMENT MINISTRIES/DEPARTMENTS, STATUTORY BOARDS, ORGANS  OF STATE AND PARTICIPATING UNIVERSITIES    C2ANVS21Y2:Network Vulnerability Scanning (inclusive of 1 post review)/Remote/Authenticated Scan After Office hours/Large /Year  2</t>
  </si>
  <si>
    <t xml:space="preserve">    WOG Research Services Period Contract cum Framework Agreement      Internet Surveys (Enterprise sample) (Sampling Frame from Customer) - C-Suite/ Snr Mgmt - Up to 10 Qns (Exclude 10  firmographic Qns) - Detailed Research Report (Cost per Survey)</t>
  </si>
  <si>
    <t xml:space="preserve">    PROVISION OF CATERING SERVICES    [Catering 023 C] Rental of Rectangular Table (2ft X 3.5ft) with Clear Plastic Sheet</t>
  </si>
  <si>
    <t xml:space="preserve">  PROVISION OF LOGISTICS SERVICES FOR HOME TEAM RETAIL MEGAMART (HTRM)   TABLE SKIRTING FOR 3 FT X 3 FT OR 2 FT X 4 FT   (9 DAYS)</t>
  </si>
  <si>
    <t xml:space="preserve">      WOG Research Services Period Contract cum Framework Agreement        Focus Group Discussion - Workers/Line of Business Mgrs/ Middle Mgrs - 6 respondents per focus group - Less than 4 focus  group sessions (Cost per Session)</t>
  </si>
  <si>
    <t xml:space="preserve">   PROVISION OF LOGISTICS SERVICES FOR HOME TEAM RETAIL MEGAMART (HTRM) OPS LOG    BEACH UMBRELLA WITH 4 SANDBAGS  per day after 10 days</t>
  </si>
  <si>
    <t xml:space="preserve">   Provision of Security Services Package 5  Firm 5 Years, Adhoc services   Monthly Charges 127 APO Outrider</t>
  </si>
  <si>
    <t xml:space="preserve">  PROVISION OF LOGISTICS SERVICES FOR HOME TEAM RETAIL MEGAMART (HTRM)   BATHING CUBICLE  (3 DAYS)</t>
  </si>
  <si>
    <t xml:space="preserve">   PROVISION OF CATERING SERVICES    [Catering 703 C] BBQ Buffet - Lunch / Dinner 3</t>
  </si>
  <si>
    <t xml:space="preserve">  PROVISION OF LOGISTICS SERVICES FOR HOME TEAM RETAIL MEGAMART (HTRM)   INNER LINING (GAZEBO) SQ FT  (7 DAYS)</t>
  </si>
  <si>
    <t xml:space="preserve">    PROVISION OF LOGISTICS SERVICES FOR HOME TEAM RETAIL MEGAMART (HTRM) OPS LOG    1 SLOPE A SHAPE TENT SQ FT 10 DAYS</t>
  </si>
  <si>
    <t xml:space="preserve">  Catering - Cooked Food to CDA and NSTI   CDA and NSTI Cookhouse Year 2 (1.11.21 - 31.10.22) Breakfast</t>
  </si>
  <si>
    <t xml:space="preserve">  PROVISION OF LOGISTICS SERVICES FOR HOME TEAM RETAIL MEGAMART (HTRM)   LOUD HAILER  (2 DAYS)</t>
  </si>
  <si>
    <t xml:space="preserve">  IBC East Bundle 2 and 3 - M&amp;E_Builder_Plumbing &amp; Sanitary   Plumbing &amp; Sanitary SPS (Bundle 2)</t>
  </si>
  <si>
    <t xml:space="preserve">  Five-Year Leasing of Digital Copiers [Konica Minolta]   [5-Year Lease] Cat-B2, Accessory: bizhub SECURE</t>
  </si>
  <si>
    <t xml:space="preserve">   "WOG PERIOD CONTRACT AND FRAMEWORK AGREEMENT FOR GRAPHIC DESIGN SERVICES.  (H FIFTY FIVE)"   List A - SN 2.5 Each Additional 4pp Artwork.</t>
  </si>
  <si>
    <t xml:space="preserve">  PROVISION OF LOGISTICS SERVICES FOR HOME TEAM RETAIL MEGAMART (HTRM) OPS LOG   TABLE CLOTH 90 INCH  (9 DAYS)</t>
  </si>
  <si>
    <t xml:space="preserve">   Comprehensive Maintenance of Flapper System for Booth Counters    Comp Mtce for Option Period (Tuas Checkpoint)</t>
  </si>
  <si>
    <t xml:space="preserve">  PROVISION OF LOGISTICS SERVICES FOR HOME TEAM RETAIL MEGAMART (HTRM)   ROUND TABLE (4 FT) W CLOTH  (10 DAYS)</t>
  </si>
  <si>
    <t xml:space="preserve">  PROVISION OF LOGISTICS SERVICES FOR HOME TEAM RETAIL MEGAMART (HTRM)   12,000 BTU UNITS  (4 DAYS)</t>
  </si>
  <si>
    <t xml:space="preserve">  FRAMEWORK AGREEMENT FOR PROVISION OF INFOCOMM TECHNOLOGY, ENGINEERING AND LOGISTICS PROJECT MANAGEMENT SERVICES (SPF)   PROJECT OFFICER (3 TO 5 YRS) - INFRASTRUCTURE DEVELOPMENT</t>
  </si>
  <si>
    <t xml:space="preserve">  PROVISION OF LOGISTICS SERVICES FOR HOME TEAM RETAIL MEGAMART (HTRM)   TABLE CLOTH 132 INCH  (&gt; 10 DAYS)</t>
  </si>
  <si>
    <t xml:space="preserve">  PROVISION OF LOGISTICS SERVICES FOR HOME TEAM RETAIL MEGAMART (HTRM)   SIDE CANVAS  (TENT)  (4 DAYS)</t>
  </si>
  <si>
    <t xml:space="preserve">  PROVISION OF LOGISTICS SERVICES FOR HOME TEAM RETAIL MEGAMART (HTRM) OPS LOG   PORTABLE  SCREEN 8FT X 8FT  (8 DAYS)</t>
  </si>
  <si>
    <t xml:space="preserve">  Provision of Direct Mailing Services   DM2-006 - Addressed Direct Mail: Early Lodgement,  Standard Regular, Best Quality, Bulk Mail 1,500 - 10,000 qty [50g]</t>
  </si>
  <si>
    <t xml:space="preserve">   Provision of MHA Registry of Foreign and Political Disclosures System   (Option) Additional user stories in Annex B Product listed as could have</t>
  </si>
  <si>
    <t xml:space="preserve">  PROVISION OF LOGISTICS SERVICES FOR HOME TEAM RETAIL MEGAMART (HTRM) OPS LOG   CHAIRS FOR VIP GUEST  (5 DAYS)</t>
  </si>
  <si>
    <t xml:space="preserve">    PROVISION OF CATERING SERVICES    [Catering 007 C] Rental of Beer Glass / Mug</t>
  </si>
  <si>
    <t xml:space="preserve">  PROVISION OF LOGISTICS SERVICES FOR HOME TEAM RETAIL MEGAMART (HTRM) OPS LOG   AMPLIFIER (1000W) W ACCESSORIES(&gt;10DAYS)</t>
  </si>
  <si>
    <t xml:space="preserve">  WOG Media Monitoring and/or Online Analytics Services   [Category A3] 3b. For Foreign Print and Digital Media: Weekly Media Monitoring Report (each additional pre-defined issue)</t>
  </si>
  <si>
    <t xml:space="preserve">    Year 1 Comprehensive Maintenance of Sperry Marine Radar System Total Watch  (Firm Requirement)</t>
  </si>
  <si>
    <t xml:space="preserve">  PROVISION OF LOGISTICS SERVICES FOR HOME TEAM RETAIL MEGAMART (HTRM) OPS LOG   1X WIRED DIR MICROPHONE W ACC (&gt;10 DAYS)</t>
  </si>
  <si>
    <t xml:space="preserve">  SUPPLY AND MAINTENANCE OF LONG RANGE ACOUSTIC DEVICE   OPTIONAL REQUIREMENT - ITEM 3B: UP TO 7 YEARS COMPREHENSIVE MAINTENANCE FOR LRAD AFTER WARRANTY(FOR LRAD PURCHASE UNDER ITEM 3A)</t>
  </si>
  <si>
    <t xml:space="preserve">    WOG Research Services Period Contract cum Framework Agreement      Internet Surveys (Enterprise sample) (Sampling Frame from Customer) - C-Suite/ Snr Mgmt - Up to 10 Qns (Exclude 10  firmographic Qns) - 1000 respondents (Cost per Survey)</t>
  </si>
  <si>
    <t xml:space="preserve">  PROVISION OF LOGISTICS SERVICES FOR HOME TEAM RETAIL MEGAMART (HTRM)   SPOT LIGHTS  (6 DAYS)</t>
  </si>
  <si>
    <t xml:space="preserve">   Design, Construction, Outfitting, Installation, Testing, Commissioning, Logistics Support and Comprehensive Maintenance of 8  Patrol Boats   1st Unit Comprehensive Maintenance Services - Year 9 (3 Feb 2029 to 2 Jul 2029)</t>
  </si>
  <si>
    <t xml:space="preserve">  FINVITETT20300008 PROVISION OF COURIER SERVICES FOR A PERIOD OF 3 YEARS WITH AN OPTION TO EXTEND FOR 1 YEAR    "Courier C926 For Parcels :  Outbound to Zone X for Weight 19.0Kg"</t>
  </si>
  <si>
    <t xml:space="preserve">    PROVISION OF CATERING SERVICES    [Catering 021 C] Rental of Bistro Table</t>
  </si>
  <si>
    <t xml:space="preserve">   PROVISION OF A BULK TENDER ON CYBERSECURITY AND AUDIT SERVICES FOR GOVERNMENT MINISTRIES/DEPARTMENTS, STATUTORY BOARDS, ORGANS  OF STATE AND PARTICIPATING UNIVERSITIES   C2ASCR5Y3:Source Code Review (inclusive of 1 post review)/Remote/Medium Year 3</t>
  </si>
  <si>
    <t xml:space="preserve">    PROVISION OF LOGISTICS SERVICES FOR HOME TEAM RETAIL MEGAMART (HTRM) OPS LOG    ALT 3 BLADE CEILING FAN 9 DAYS</t>
  </si>
  <si>
    <t xml:space="preserve">  PROVISION OF LOGISTICS SERVICES FOR HOME TEAM RETAIL MEGAMART (HTRM)   AIR CON UNIT  (4 DAYS)</t>
  </si>
  <si>
    <t xml:space="preserve">  PROVISION OF LOGISTICS SERVICES FOR HOME TEAM RETAIL MEGAMART (HTRM) OPS LOG   SPECTATOR STAND  4 FT X 8 FT (&gt; 10 DAYS)</t>
  </si>
  <si>
    <t xml:space="preserve">   PROVISION OF CATERING SERVICES    [Catering 032 B] Rental of 20ft X 16ft Tentage with Lights and Fan</t>
  </si>
  <si>
    <t xml:space="preserve">  PROVISION OF LOGISTICS SERVICES FOR HOME TEAM RETAIL MEGAMART (HTRM) OPS LOG   LAPTOP  (5 DAYS)</t>
  </si>
  <si>
    <t xml:space="preserve">  FINVITETT20300008 PROVISION OF COURIER SERVICES FOR A PERIOD OF 3 YEARS WITH AN OPTION TO EXTEND FOR 1 YEAR    "Courier C052 For Parcels :  Outbound to Zone 1 for Weight 10.0Kg"</t>
  </si>
  <si>
    <t xml:space="preserve">    PROVISION OF CATERING SERVICES    [Catering 027 D] Rental of Round Table (4ft) with Table Cloth and skirting</t>
  </si>
  <si>
    <t xml:space="preserve">   Video Wall Systems Schedule of Rates    Comprehensive maintenance for 32 x 32 Audio Video Matrix Switcher for 6th year - 3rd Quarter Payment Miletone (25%)</t>
  </si>
  <si>
    <t xml:space="preserve">  Development and Maintenance of IACS for T4 and T3   Year2 - Year 5 Compre Maint of Immigration Automated Clearance System for T4 (17 Jan 2020 to 16 Jan 2024</t>
  </si>
  <si>
    <t xml:space="preserve">  PROVISION OF LOGISTICS SERVICES FOR HOME TEAM RETAIL MEGAMART (HTRM)   CARPET, VARIOUS COLOURS SQ FT   (3 DAYS)</t>
  </si>
  <si>
    <t xml:space="preserve">    PROVISION OF PERSONAL COMPUTERS, PRINTERS, ENCRYPTED STORAGE DEVICES, MOBILE DEVICES AND ACCESSORIES TO GOVERNMENT  MINISTRIES/DEPARTMENTS, ORGANS OF STATE, STATUTORY BOARDS AND PARTICIPATING ENTITIES   Mainstream NB intel - HP EliteBook 640 G10 - Intel i5, 16GB, 256GB SSD (Main Unit) for volume 51 - 100 (Per PO)</t>
  </si>
  <si>
    <t xml:space="preserve">    Subscription of Agency Facilities Management (AFM) Services under ATFM Bulk Tender GVT(T)16017 for MHA (RFQ  NO:HOMHQ0ERQ19300026)   [OPTION] Year 5 infra fees (1 Apr 23 - 31 Mar 24)</t>
  </si>
  <si>
    <t xml:space="preserve">  PROVISION OF SECURED DEGAUSSING AND DESTRUCTION SERVICES   (Package A - Services to be performed at vendor's site only) Destroy integrated chip / memory chip - Firm service</t>
  </si>
  <si>
    <t xml:space="preserve">  WOG Media Monitoring and/or Online Analytics Services   [Category A2] 2c. For Local Print and Digital Media: Monthly Media Monitoring Report (set of 5 pre-defined issues)</t>
  </si>
  <si>
    <t xml:space="preserve">   PROVISION OF LOGISTICS SERVICES FOR HOME TEAM RETAIL MEGAMART (HTRM) OPS LOG    ROUND TABLE BASED ON 5 FT SIZING 10 DAYS</t>
  </si>
  <si>
    <t xml:space="preserve">             Supply of Electronics and Electrical Appliances     (CAT 4-59B) INSTALLATION/ASSEMBLE  OF FAN (IF REQUIRED)</t>
  </si>
  <si>
    <t xml:space="preserve">  Supply of Digital Traffic Red Light System (DTRLS) with Maintenance Services [Tender Reference No. PHQ 194/2012]   (NEO2) 3 YRS CMS for ANPR (YR 7-9, 12 Oct 2025 to 11 Oct 2028)</t>
  </si>
  <si>
    <t xml:space="preserve">   PROVISION OF CATERING SERVICES    [Catering 902 B] Ethnic Food - Packed Meal Lunch / Dinner 2 (Malay)</t>
  </si>
  <si>
    <t xml:space="preserve">   PROVISION OF CATERING SERVICES   [Catering 014 C] Rental of Melamine Wares (Full Set with Glass Ware)</t>
  </si>
  <si>
    <t xml:space="preserve">  Post Warranty Comprehensive Maintenance of Medical Functional Equipment - Lots 3 Portable Suction Units   Yr 8 Post Warranty Comprehensive Maintenance for Portable Suction Units</t>
  </si>
  <si>
    <t xml:space="preserve">  PROVISION OF LOGISTICS SERVICES FOR HOME TEAM RETAIL MEGAMART (HTRM) OPS LOG   FLOOD LIGHT 1000W  (6 DAYS)</t>
  </si>
  <si>
    <t xml:space="preserve">   WOG Translation and Related Services Period Contract and Framework Agreement - 4th Edition    Vetting (E-M), Within 4 to 7 days, 3001 to 10,000 words</t>
  </si>
  <si>
    <t xml:space="preserve">  IBC East Bundle 1 and 4 - CleaningNWaste_Horticulture_Pest Control   Pest Control SPS (Bundle 1)</t>
  </si>
  <si>
    <t xml:space="preserve">       Five-Year Leasing of Digital Copiers [Kyocera]   [5-Year Lease] Cat-A1 &amp; A2, Acc. &amp; Funct: Card Authentication Kit</t>
  </si>
  <si>
    <t xml:space="preserve">  Raw materials for SPF's GC And PCG for Year 3    Year 3 from 1.11.22 - 31.10.23 Long Bean, kg</t>
  </si>
  <si>
    <t xml:space="preserve">   TENDER FOR THE PROVISION OF GUARANTEED ENERGY SAVINGS PERFORMANCE CONTRACTING SERVICES FOR THE SINGAPORE POLICE FORCE POLICE  CANTONMENT COMPLEX &amp; POLICE COAST GUARD HEADQUARTERS   OPTION- 3RD OPTION PERIOD FOR THE 5 YEARS COMPREHENSIVE MAINTENANCE OF CHILLED-WATER PLANT FOR PCGHQ</t>
  </si>
  <si>
    <t xml:space="preserve">  PROVISION OF LOGISTICS SERVICES FOR HOME TEAM RETAIL MEGAMART (HTRM) OPS LOG   TABLE CLOTH 72 INCH  (8 DAYS)</t>
  </si>
  <si>
    <t xml:space="preserve">  PROVISION OF LOGISTICS SERVICES FOR HOME TEAM RETAIL MEGAMART (HTRM) OPS LOG   TENTAGE FOR VEHICLE CHECK 50X20 (9 DAYS)</t>
  </si>
  <si>
    <t xml:space="preserve">  Provision of Bus Hiring Services [Tri-Wins Transport]   [CAT C - 39] AD-HOC SHUTTLE BUS SERVICE, 5 WORKING DAYS' NOTICE, 10-SEATER, UP TO 5 KM, LATE NIGHT, PER TRIP</t>
  </si>
  <si>
    <t xml:space="preserve">     Five-Year Leasing of Digital Copiers [Fuji Xerox]   [5-Year Lease] Cat-D1, Consumable, Toner (Cyan/Magenta/Yellow): CT203029/CT203030/CT203031</t>
  </si>
  <si>
    <t xml:space="preserve">  DIGITISATION OF MATERIALS AND MICROFILMING SERVICES   Appendix A-1 Yr 1-3 Onsite Loose sheets: scan as greyscale, OCR (except Tamil) - larger than A3, up to A2-sized page</t>
  </si>
  <si>
    <t xml:space="preserve">  FINVITETT20300008 PROVISION OF COURIER SERVICES FOR A PERIOD OF 3 YEARS WITH AN OPTION TO EXTEND FOR 1 YEAR    "Courier C540 For Parcels :  Outbound to Zone O for Weight 6.0Kg"</t>
  </si>
  <si>
    <t xml:space="preserve">   BULK TENDER FOR THE SUPPLY OF AGENCY DATA LOSS PREVENTION SERVICES TO GOVERNMENT MINISTRIES/DEPARTMENTS, ORGANS OF STATE, AND  STATUTORY BOARDS   (A) Professional Services - A2. Security Engineer (Sunday and Public Holiday) - Per Man-day</t>
  </si>
  <si>
    <t xml:space="preserve">  PROVISION OF LOGISTICS SERVICES FOR HOME TEAM RETAIL MEGAMART (HTRM)   DISPOSAL COLLECTION  (10FT LORRY LOAD )</t>
  </si>
  <si>
    <t xml:space="preserve">  PROVISION OF LOGISTICS SERVICES FOR HOME TEAM RETAIL MEGAMART (HTRM)   TABLE CLOTH 90 INCH  (4 DAYS)</t>
  </si>
  <si>
    <t xml:space="preserve">  FINVITETT20300008 PROVISION OF COURIER SERVICES FOR A PERIOD OF 3 YEARS WITH AN OPTION TO EXTEND FOR 1 YEAR    "Courier C784 For Parcels :  Outbound to Zone U for Weight 8.0Kg"</t>
  </si>
  <si>
    <t xml:space="preserve">   PROVISION OF CATERING SERVICES    [Catering 204 D] SQ Buffet 4</t>
  </si>
  <si>
    <t xml:space="preserve">  PROVISION OF LOGISTICS SERVICES FOR HOME TEAM RETAIL MEGAMART (HTRM) OPS LOG    30 TO 45 KVA GENERATOR (12HRS) (3 DAYS)</t>
  </si>
  <si>
    <t xml:space="preserve">  [Firm Y1 to Y4] Provision of Re-Entry Preparation Programme   [Firm Y1] REPP Abridged RPCS</t>
  </si>
  <si>
    <t xml:space="preserve">   DEVELOPMENT OF AN AUTOMATED MEDIA PROCESSING SYSTEM (AMPS) WITH 7 YEARS OF COMPREHENSIVE MAINTENANCE   SERVICE REQUEST MAN-DAYS (PAY-PER-USE) ZWK4500007360</t>
  </si>
  <si>
    <t xml:space="preserve">  PROVISION OF LOGISTICS SERVICES FOR HOME TEAM RETAIL MEGAMART (HTRM)   DISTRI BOX - 32 A 1 PHASE INPUT (1 DAY)</t>
  </si>
  <si>
    <t xml:space="preserve">  PROVISION OF LOGISTICS SERVICES FOR HOME TEAM RETAIL MEGAMART (HTRM)   FOLLOW SPOT LIGHT 1000W   (5 DAYS)</t>
  </si>
  <si>
    <t xml:space="preserve">   WOG Translation and Related Services Period Contract and Framework Agreement - 4th Edition    Post-Editing (M-E), Within 1-3 hrs, less than or equal to 500 words (minimum charge)</t>
  </si>
  <si>
    <t xml:space="preserve">  Cards and consumables for Staff Pass Office adminisatration   Additional requirement - Lease of digital camera and accessories</t>
  </si>
  <si>
    <t xml:space="preserve">   PROVISION OF A BULK TENDER ON CYBERSECURITY AND AUDIT SERVICES FOR GOVERNMENT MINISTRIES/DEPARTMENTS, STATUTORY BOARDS, ORGANS  OF STATE AND PARTICIPATING UNIVERSITIES   C2ANVS18Y2:Network Vulnerability Scanning (inclusive of 1 post review)/Remote/Unauthenticated Scan Office hours/Large /Year 2</t>
  </si>
  <si>
    <t xml:space="preserve">   DESIGN, CONSTRUCTION, OUTFITTING, INSTALLATION, TESTING, COMMISSIONING, LOGISTICS SUPPORT AND (15+5 YEAR) COMPREHENSIVE  MAINTENANCE OF 10 PATROL BOATS   6th Unit Comprehensive Maintenance Services - Year 6 (04 Jun 2026 to 03 Jun 2027)</t>
  </si>
  <si>
    <t xml:space="preserve">    PRINTING AND LETTERSHOPPING SERVICES CONTRACT DURATION; 11 MARCH 2021 - 10 MARCH 2024 [3 YEARS]     PRINTING 12-36 ECO OVERPRINTING ON LETTERHEAD OR COVERING LETTER, 2C X 0C, 100,001 PCS &lt;(&gt;&lt;&lt;)&gt;(&gt;&lt;(&gt;&amp;&lt;)&gt;&lt;(&gt;&lt;&lt;)&gt;)&gt; ABOVE</t>
  </si>
  <si>
    <t xml:space="preserve">    PROVISION OF CATERING SERVICES    [Catering 1002] Damage of Wine Glass</t>
  </si>
  <si>
    <t xml:space="preserve">  PROVISION OF LOGISTICS SERVICES FOR HOME TEAM RETAIL MEGAMART (HTRM)   GAZEBO ROOF  10 FT X 10 FT  (8 DAYS)</t>
  </si>
  <si>
    <t xml:space="preserve">    PROVISION OF CATERING SERVICES    [Catering 805 C] Theme Buffet (Hawker Fare) - Lunch / Dinner 2</t>
  </si>
  <si>
    <t xml:space="preserve">  PROVISION OF LOGISTICS SERVICES FOR HOME TEAM RETAIL MEGAMART (HTRM)   PULL-UP BANNER 850MM X 2,000MM (H)   (ONE-TIME SUPPLY)</t>
  </si>
  <si>
    <t xml:space="preserve">  Catering - Cooked Food to CDA and NSTI   CDA and NSTI Cookhouse Year 6 (1.11.25 - 31.10.26) Night Snack</t>
  </si>
  <si>
    <t xml:space="preserve">  FINVITETT20300008 PROVISION OF COURIER SERVICES FOR A PERIOD OF 3 YEARS WITH AN OPTION TO EXTEND FOR 1 YEAR    "Courier C136 For Parcels :  Outbound to Zone 3 for Weight 12.0Kg"</t>
  </si>
  <si>
    <t xml:space="preserve">  Provision of Laundry Services (Systematic)   [Cat C] Gloves - Goalkeeper</t>
  </si>
  <si>
    <t xml:space="preserve">   PROVISION OF CATERING SERVICES    [Catering 1019] Damage of Round Table (3ft) with Clear Plastic Sheet</t>
  </si>
  <si>
    <t xml:space="preserve">   PROVISION OF LOGISTICS SERVICES FOR HOME TEAM RETAIL MEGAMART (HTRM) OPS LOG    CABLE COVERS PER METRE 10 DAYS</t>
  </si>
  <si>
    <t xml:space="preserve">  Provision of Bus Hiring Services [Leisure Frontier (S) Pte Ltd]    [CAT A - 06] AD-HOC BUS SERVICE, 2 WORKING DAYS' NOTICE, 10-SEATER, DISPOSAL SERVICE (RENTAL), MINIMUM 3 HOURS, LATE NIGHT, PER  HOUR</t>
  </si>
  <si>
    <t xml:space="preserve">   Supply, Design, Development, Delivery, Installation, Implementation, Training, Testing and Commissioning of a Recall System with  Maintenance for Singapore Civil Defence Force    [Exercised through VA No. 2] Year 3 Maintenance (Recall System, System Hardware, System Software, Annual Disaster Recovery  Exercise, Service Request Man-Days, Service Support Man-Hours)</t>
  </si>
  <si>
    <t xml:space="preserve">  Year 4 and 5: Provision of Ad-Hoc Req   ements for Disinfection Services   Year 4 and 5 (Ad-hoc) : Boat Disinfection of PJ Class Boat   (EVD Disease)</t>
  </si>
  <si>
    <t xml:space="preserve">    SCHEDULE OF RATES FOR SUPPLY OF RAPID RESPONSE FIRE VESSELS (RFV) AND COMPREHENSIVE MAINTENANCE FOR RFV AND PATROL INTERDICTION  BOATS   Year 5 for E8 - Repair and Installation of Bollard and Clip, per boat (-WHT)</t>
  </si>
  <si>
    <t xml:space="preserve">  PROVISION OF LOGISTICS SERVICES FOR HOME TEAM RETAIL MEGAMART (HTRM)   ROUND TABLE (7 FT) W CLOTH  (10 DAYS)</t>
  </si>
  <si>
    <t xml:space="preserve">    PROVISION OF CATERING SERVICES    [Catering 504 C] Buffet 1 - Lunch / Dinner 4</t>
  </si>
  <si>
    <t xml:space="preserve">   PROVISION OF CATERING SERVICES    [Catering 005 A] Service Personnel - Each Uniformed Service Staff, Minimum Hours required: 4</t>
  </si>
  <si>
    <t xml:space="preserve">     WOG Research Services Period Contract cum Framework Agreement       Telephone Survey - Up to 20 Qns (Exclude 10 demographic Qns) - Every additional 500 respondents (max 5000) - Every 5  additional Qns or less (Cost per Survey)</t>
  </si>
  <si>
    <t xml:space="preserve">  FINVITETT20300008 PROVISION OF COURIER SERVICES FOR A PERIOD OF 3 YEARS WITH AN OPTION TO EXTEND FOR 1 YEAR    "Courier C110 For Parcels :  Outbound to Zone 2 for Weight 19.0Kg"</t>
  </si>
  <si>
    <t xml:space="preserve">  Conduct of Audits and Inspections for Known Consignor Regime   Audit - 601 Consignors and above</t>
  </si>
  <si>
    <t xml:space="preserve">  PROVISION OF LOGISTICS SERVICES FOR HOME TEAM RETAIL MEGAMART (HTRM)   TABLE CLOTH 72 INCH  (4 DAYS)</t>
  </si>
  <si>
    <t xml:space="preserve">  PROVISION OF LOGISTICS SERVICES FOR HOME TEAM RETAIL MEGAMART (HTRM)   HEAVY METAL BARRICADE  (1 DAY)</t>
  </si>
  <si>
    <t xml:space="preserve">  PROVISION OF LOGISTICS SERVICES FOR HOME TEAM RETAIL MEGAMART (HTRM)   BATHING CUBICLE  (8 DAYS)</t>
  </si>
  <si>
    <t xml:space="preserve">  Twenty-Four (24) Months Maintenance Service for Virtual Desktop Infrastructure (VDI)   12 Months Maintenance Services of VDI Feb 2023 to Feb 2024</t>
  </si>
  <si>
    <t xml:space="preserve">  SUPPLY AND INSTALLATION OF VISIT MANAGEMENT SYSTEM III (VMSIII)   Additional Application Software Maintenance Year 4- option</t>
  </si>
  <si>
    <t xml:space="preserve">    PROVISION OF LOGISTICS SERVICES FOR HOME TEAM RETAIL MEGAMART (HTRM) OPS LOG    24 CHANNEL ANALOG MIXER per day after 10 days</t>
  </si>
  <si>
    <t xml:space="preserve">  PROVISION OF LOGISTICS SERVICES FOR HOME TEAM RETAIL MEGAMART (HTRM) OPS LOG   FLORA LANDSCAPING (PER 2M RUN ) (3 DAYS)</t>
  </si>
  <si>
    <t xml:space="preserve">  PROVISION OF LOGISTICS SERVICES FOR HOME TEAM RETAIL MEGAMART (HTRM)   PILLAR WRAP (PER TENT PILLAR)  (8 DAYS)</t>
  </si>
  <si>
    <t xml:space="preserve">  PROVISION OF LOGISTICS SERVICES FOR HOME TEAM RETAIL MEGAMART (HTRM)   6 PIECE DRUM MIKING SET   (3 DAYS)</t>
  </si>
  <si>
    <t xml:space="preserve">   Provision of Bus Hiring Services [Rui Feng Chartered Pte Ltd]    [CAT C - 40] AD-HOC SHUTTLE BUS SERVICE, 5 WORKING DAYS' NOTICE, 10-SEATER, MORE THAN 5 KM, NON-PEAK, PER TRIP</t>
  </si>
  <si>
    <t xml:space="preserve">  PROVISION OF LOGISTICS SERVICES FOR HOME TEAM RETAIL MEGAMART (HTRM) OPS LOG   ROUND TABLE (BASED ON 6 FT SIZING)  (9 DAYS)</t>
  </si>
  <si>
    <t xml:space="preserve">  PROVISION OF LOGISTICS SERVICES FOR HOME TEAM RETAIL MEGAMART (HTRM) OPS LOG   STAND FAN  (4 DAYS)</t>
  </si>
  <si>
    <t xml:space="preserve">  PROVISION OF LOGISTICS SERVICES FOR HOME TEAM RETAIL MEGAMART (HTRM) OPS LOG   RENT&amp;DEPLOY LIGHT BAR2X 1.8 NORMAL HOUR</t>
  </si>
  <si>
    <t xml:space="preserve">  Provision of Services for Safe Travel Office Contact Centre Operations (Firm 1 Year) </t>
  </si>
  <si>
    <t xml:space="preserve">    PROVISION OF LOGISTICS SERVICES FOR HOME TEAM RETAIL MEGAMART (HTRM) OPS LOG    METAL STRUCTURE BANNER 8 DAYS</t>
  </si>
  <si>
    <t xml:space="preserve">  Provision of Direct Mailing Services   DM1-012 - Un-Addressed Direct Mail: HDB, 10,001 - 50,000 qty [300g]</t>
  </si>
  <si>
    <t xml:space="preserve">   PROVISION OF A BULK TENDER ON CYBERSECURITY AND AUDIT SERVICES FOR GOVERNMENT MINISTRIES/DEPARTMENTS, STATUTORY BOARDS, ORGANS  OF STATE AND PARTICIPATING UNIVERSITIES   C2ANVS19Y3:Network Vulnerability Scanning (inclusive of 1 post review)/Remote/Authenticated Scan After Office hours/Small /Year3</t>
  </si>
  <si>
    <t xml:space="preserve">  Provision of Throughcare Management Services for Elderly Offenders   Year 4 - 6 ALPCP Physical</t>
  </si>
  <si>
    <t xml:space="preserve">  PROVISION OF LOGISTICS SERVICES FOR HOME TEAM RETAIL MEGAMART (HTRM)   SPECTATOR STAND  8 FT X 8 FT  (7 DAYS)</t>
  </si>
  <si>
    <t xml:space="preserve">  PROVISION OF LOGISTICS SERVICES FOR HOME TEAM RETAIL MEGAMART (HTRM)   LIGHT MERCURY  (3 DAYS)</t>
  </si>
  <si>
    <t xml:space="preserve">    PRINTING AND LETTERSHOPPING SERVICES CONTRACT DURATION; 11 MARCH 2021 - 10 MARCH 2024 [3 YEARS]     PRINTING 12-99 ECO INSERT (SACHET, CD-ROM) INTO PUBLICATION IN SPECIFIC PAGE, 50,001 TO 100,000 PCS</t>
  </si>
  <si>
    <t xml:space="preserve">  PROVISION OF LOGISTICS SERVICES FOR HOME TEAM RETAIL MEGAMART (HTRM) OPS LOG   EXPANDABLE MODULAR LED SCREENS (5 DAYS)</t>
  </si>
  <si>
    <t xml:space="preserve">   PROVISION OF CATERING SERVICES    [Catering 303 A] Packed Meal - Lunch / Dinner 3</t>
  </si>
  <si>
    <t xml:space="preserve">  PROVISION OF LOGISTICS SERVICES FOR HOME TEAM RETAIL MEGAMART (HTRM)   FLOOD LIGHT 1000W  (3 DAYS)</t>
  </si>
  <si>
    <t xml:space="preserve">  PROVISION OF LOGISTICS SERVICES FOR HOME TEAM RETAIL MEGAMART (HTRM) OPS LOG   TABLE CLOTH 120 INCH  (7 DAYS)</t>
  </si>
  <si>
    <t xml:space="preserve">  PROVISION OF LOGISTICS SERVICES FOR HOME TEAM RETAIL MEGAMART (HTRM)   LIGHTS FLUORESCENCE 4 FT  (2 DAYS)</t>
  </si>
  <si>
    <t xml:space="preserve">  PROVISION OF LOGISTICS SERVICES FOR HOME TEAM RETAIL MEGAMART (HTRM)   GS TABLE 2 FT X 6 FT C/W SKIRTING   (8 DAYS)</t>
  </si>
  <si>
    <t xml:space="preserve">   WOG Video and Animation Period Contract and Framework Agreement - 4th Edition    B5 - Category B Basic Package B (Animation)</t>
  </si>
  <si>
    <t xml:space="preserve">   PROVISION OF A BULK TENDER ON CYBERSECURITY AND AUDIT SERVICES FOR GOVERNMENT MINISTRIES/DEPARTMENTS, STATUTORY BOARDS, ORGANS  OF STATE AND PARTICIPATING UNIVERSITIES    C2AWVAPT3Y2:Web Vulnerability Assessment and Penetration Testing ((inclusive of 1 post review)/Onsite Single Location/Office  hours/Large /Year 2</t>
  </si>
  <si>
    <t xml:space="preserve">    PROVISION OF CATERING SERVICES    [Catering 307 B] Packed Meal - Lunch / Dinner 7</t>
  </si>
  <si>
    <t xml:space="preserve">  Provision of Bus Hiring Services [Aedge Holdings Pte Ltd]   [CAT A - 07] AD-HOC BUS SERVICE, 2 WORKING DAYS' NOTICE, 19-SEATER, NON-PEAK, PER TRIP</t>
  </si>
  <si>
    <t xml:space="preserve">   AUDIO AND VIDEO RECORDING SYSTEM    COMPREHENSIVE MAINTENANCE FOR MONITORING SYSTEMS (RS)</t>
  </si>
  <si>
    <t xml:space="preserve">    PROVISION OF LOGISTICS SERVICES FOR HOME TEAM RETAIL MEGAMART (HTRM) OPS LOG    1X DUAL OCTAVE EQUALIZER 3 DAYS</t>
  </si>
  <si>
    <t xml:space="preserve">  PROVISION OF LOGISTICS SERVICES FOR HOME TEAM RETAIL MEGAMART (HTRM) OPS LOG   TENTAGE PERSON CHECK STATION (10 DAYS)</t>
  </si>
  <si>
    <t xml:space="preserve">   SUPPLY OF PUBLIC HOUSING ESTATE VIDEO SURVEILLANCE SYSTEM II    NEO No.4- 10% of Completion of System Warranty of 300 Sites (Batch 1- Retrofitting the PolCAM Pilot Phase 300 SD Sites)</t>
  </si>
  <si>
    <t xml:space="preserve">  FRAMEWORK AGREEMENT FOR PROVISION OF INFOCOMM TECHNOLOGY, ENGINEERING AND LOGISTICS PROJECT MANAGEMENT SERVICES (SPF)   PROJECT MANAGER (&gt; 10 YRS) - ICT CAPABILITY DEVELOPMENT</t>
  </si>
  <si>
    <t xml:space="preserve">  PROVISION OF SERVICES FOR DIGITAL CHANGE OF ADDRESS   [Zone 3] Address Stickers by overseas</t>
  </si>
  <si>
    <t xml:space="preserve">   Supply of Electronics and Electrical Appliances   (CAT 5-14C) WALL MOUNT INSTALLATION USING TILT MACHINISM BRACKET</t>
  </si>
  <si>
    <t xml:space="preserve">   PROVISION OF LOGISTICS SERVICES FOR HOME TEAM RETAIL MEGAMART (HTRM) OPS LOG    GAZEBO ROOF 20 FT X 20 FT 5 DAYS</t>
  </si>
  <si>
    <t xml:space="preserve">   PROVISION OF CATERING SERVICES    [Catering 1035] Damage of Generator (10kVA to 100kVA) to support the rented electrical equipment used</t>
  </si>
  <si>
    <t xml:space="preserve">    PROVISION OF LOGISTICS SERVICES FOR HOME TEAM RETAIL MEGAMART (HTRM) OPS LOG    TRANSPORTATION 3 TON TRUCK WITH CRANE</t>
  </si>
  <si>
    <t xml:space="preserve">       Three-Year Leasing of Digital Copiers and Desktop Printers [Kyocera]   [3-Year Lease] Cat-B3, Acc. &amp; Funct: KYOCERA ID-Printing (Follow-Me Printing (Serverless))</t>
  </si>
  <si>
    <t xml:space="preserve">  Replacement and Preventive Maintenance of CCBA Equipment (Lot 1) under LOA No. MHA00004000008145   Preventive Maintenance of CCBA (Type 2) - PW Year 6</t>
  </si>
  <si>
    <t xml:space="preserve">     WOG Research Services Period Contract cum Framework Agreement       Door-to-door Survey - Up to 40 Qns (Exclude 20 demographic Qns) - Translate English to Tamil - Every 5 additional Qns or less  (Cost per Questionnaire)</t>
  </si>
  <si>
    <t xml:space="preserve">  Catering - Cooked Meals to PCG and PIC   PIC Year 3 (1.11.22 - 31.10.23) Dinner</t>
  </si>
  <si>
    <t xml:space="preserve">    PROVISION OF LOGISTICS SERVICES FOR HOME TEAM RETAIL MEGAMART (HTRM) OPS LOG    1X LAPEL MICROPHONE W MIC FAC 9 DAYS</t>
  </si>
  <si>
    <t xml:space="preserve">   UPGRADING OF SECURITY ACCESS CONTROL AND SURVEILLANCE SYSTEMS   (OPTIONAL) HALF-YEARLY PREVENTIVE MAINTENANCE AT SITE A3 &amp; B3 (YEAR 1)</t>
  </si>
  <si>
    <t xml:space="preserve">  PROVISION OF LOGISTICS SERVICES FOR HOME TEAM RETAIL MEGAMART (HTRM)   PORTABLE  SCREEN 8FT X 8FT  (3 DAYS)</t>
  </si>
  <si>
    <t xml:space="preserve">       Three-Year Leasing of Digital Copiers and Desktop Printers [Kyocera]   [3-Year Lease] Cat-B3, Copy Charges, Colour, $0.0247 per copy [Please indicate copier serial no. in the PO.]</t>
  </si>
  <si>
    <t xml:space="preserve">    PROVISION OF LOGISTICS SERVICES FOR HOME TEAM RETAIL MEGAMART (HTRM) OPS LOG    PARASOL UMBRELLA 5 DAYS</t>
  </si>
  <si>
    <t xml:space="preserve">  Three-Year Leasing of Digital Copiers [Konica Minolta]    [3-Year Lease] Cat-A3, Accessory: Additional paper trays (500-sheet, up to 2 additional trays) [PC-216]</t>
  </si>
  <si>
    <t xml:space="preserve">  PROVISION OF LOGISTICS SERVICES FOR HOME TEAM RETAIL MEGAMART (HTRM)   POWER POINTS  (4 DAYS)</t>
  </si>
  <si>
    <t xml:space="preserve">             Supply of Electronics and Electrical Appliances     (CAT 4-70C) DELIVERY UP LEVEL 2 WITHOUT LIFT (IF REQUIRED)</t>
  </si>
  <si>
    <t xml:space="preserve">  FINVITETT20300008 PROVISION OF COURIER SERVICES FOR A PERIOD OF 3 YEARS WITH AN OPTION TO EXTEND FOR 1 YEAR    "Courier C292 For Parcels :  Outbound to Zone G for Weight 2.0Kg"</t>
  </si>
  <si>
    <t xml:space="preserve">   "WOG PERIOD CONTRACT AND FRAMEWORK AGREEMENT FOR GRAPHIC DESIGN SERVICES.  (SPLASH PRODUCTIONS PTE. LTD.)"   List B - SN 2.4 Each Additional round of consolidated amendment</t>
  </si>
  <si>
    <t xml:space="preserve">  PROVISION OF LOGISTICS SERVICES FOR HOME TEAM RETAIL MEGAMART (HTRM)   PORTABLE SCREEN 6FT X 6FT  (5 DAYS)</t>
  </si>
  <si>
    <t xml:space="preserve">    PROVISION OF LOGISTICS SERVICES FOR HOME TEAM RETAIL MEGAMART (HTRM) OPS LOG    PARASOL UMBRELLA 9 DAYS</t>
  </si>
  <si>
    <t xml:space="preserve">  PROVISION OF LOGISTICS SERVICES FOR HOME TEAM RETAIL MEGAMART (HTRM)   LONG TABLE 3FT X 6FT WITH TABLE CLOTH AND SKIRTING  (8 DAYS)</t>
  </si>
  <si>
    <t xml:space="preserve">  PROVISION OF LOGISTICS SERVICES FOR HOME TEAM RETAIL MEGAMART (HTRM) OPS LOG   EXTENSION TENTAGE FOR REST AREA (2 DAYS)</t>
  </si>
  <si>
    <t xml:space="preserve">  FINVITETT20300008 PROVISION OF COURIER SERVICES FOR A PERIOD OF 3 YEARS WITH AN OPTION TO EXTEND FOR 1 YEAR   Courier B073 - Cat B: Local Fixed Run Distribution Services, Daily,  &gt; 60kg to 100kg, From A to 1 Point</t>
  </si>
  <si>
    <t xml:space="preserve">  Provision of Laundry Services (R&amp;R)   [Cat A] [Express Services] Lab Coat</t>
  </si>
  <si>
    <t xml:space="preserve">   PROVISION OF A BULK TENDER ON CYBERSECURITY AND AUDIT SERVICES FOR GOVERNMENT MINISTRIES/DEPARTMENTS, STATUTORY BOARDS, ORGANS  OF STATE AND PARTICIPATING UNIVERSITIES   C1STA6Y3:Security Training and Awareness/Large, Supplier's Venue/Year 3</t>
  </si>
  <si>
    <t xml:space="preserve">  PROVISION OF LOGISTICS SERVICES FOR HOME TEAM RETAIL MEGAMART (HTRM) OPS LOG   VGA SPLITTER (1 INPUT�4 OUTPUT)(2 DAYS)</t>
  </si>
  <si>
    <t xml:space="preserve">  Year 6 Period Contract for Maintenance of Mobile Crash Barriers   Labour Rates for Other Works - Post-Crash assessment.  (Year 6)</t>
  </si>
  <si>
    <t xml:space="preserve">   PROVISION OF CATERING SERVICES    [Catering 502 B] Buffet 1 - Lunch / Dinner 2</t>
  </si>
  <si>
    <t xml:space="preserve">   "WOG PERIOD CONTRACT AND FRAMEWORK AGREEMENT FOR GRAPHIC DESIGN SERVICES.  (APT 811 DESIGN &amp; INNOVATION AGENCY PTE. LTD.)"   List B - SN 1.12 Extra charges for urgent turnaround - Shortened lead time for entire project by 30 - 50%</t>
  </si>
  <si>
    <t xml:space="preserve">    WOG Research Services Period Contract cum Framework Agreement      Internet Surveys (Enterprise sample) (Sampling Frame from Customer) - C-Suite/ Snr Mgmt - Up to 10 Qns (Exclude 10  firmographic Qns) - Detailed Research Report - Every 5 additional Qns or less (Cost per Survey)</t>
  </si>
  <si>
    <t xml:space="preserve">  (4+3)-YEAR PERIOD CONTRACT FOR PROVISION OF CASE MANAGEMENT SERVICES   OPTION: LOT 3 -INTENSIVE CASE MGT SVCS</t>
  </si>
  <si>
    <t xml:space="preserve">   PROVISION OF CATERING SERVICES    [Catering 402 B] Tea Reception 2</t>
  </si>
  <si>
    <t xml:space="preserve">  FINVITETT20300008 PROVISION OF COURIER SERVICES FOR A PERIOD OF 3 YEARS WITH AN OPTION TO EXTEND FOR 1 YEAR    "Courier C915 For Parcels :  Outbound to Zone X for Weight 13.5Kg"</t>
  </si>
  <si>
    <t xml:space="preserve">   Provision of Hiring Services for Cars, VIP Buses and Vans [C &lt;(&gt;&amp;&lt;)&gt; P RENT-A-CAR (PTE.) LTD.]    CAT-F 274 - BOX TRUCK - SELF DRIVE WITH EXCESS - PEAK SEASON SURCHARGE PER DAY</t>
  </si>
  <si>
    <t xml:space="preserve">  PROVISION OF LOGISTICS SERVICES FOR HOME TEAM RETAIL MEGAMART (HTRM)   DOME SHAPE ALUMINIUM STRUCTURAL TENT   (7 DAYS)</t>
  </si>
  <si>
    <t xml:space="preserve">   PROVISION OF LOGISTICS SERVICES FOR HOME TEAM RETAIL MEGAMART (HTRM) OPS LOG    DISTRI BOX  32 A 1 PHASE INPUT 8 DAYS</t>
  </si>
  <si>
    <t xml:space="preserve">   PROVISION OF LOGISTICS SERVICES FOR HOME TEAM RETAIL MEGAMART (HTRM) OPS LOG    24 INPUT VIDEO SWITCHERS 7 DAYS</t>
  </si>
  <si>
    <t xml:space="preserve">   PROVISION OF CATERING SERVICES    [Catering 023 B] Rental of Rectangular Table (2ft X 3.5ft) with Clear Plastic Sheet</t>
  </si>
  <si>
    <t xml:space="preserve">   PROVISION OF LOGISTICS SERVICES FOR HOME TEAM RETAIL MEGAMART (HTRM) OPS LOG    LIGHT BARRICADES EACH 1  8MTRS H  9 DAYS</t>
  </si>
  <si>
    <t xml:space="preserve">    PROVISION OF CATERING SERVICES    [Catering 601 A] Buffet 2 - Lunch / Dinner 1</t>
  </si>
  <si>
    <t xml:space="preserve">  Five-Year Leasing of Digital Copiers [Konica Minolta]   [5-Year Lease] Cat-C1, Model: BIZHUB 206 (Without Storage) [FOR FIRST MONTH PAYMENT ONLY]</t>
  </si>
  <si>
    <t xml:space="preserve">  PROVISION OF LOGISTICS SERVICES FOR HOME TEAM RETAIL MEGAMART (HTRM)   EXTENSION TENTAGE PERSON CHECK (5 DAYS)</t>
  </si>
  <si>
    <t xml:space="preserve">    PROVISION OF CATERING SERVICES    [Catering 1009] Damage of China Wares (Full Set with Glass Ware)</t>
  </si>
  <si>
    <t xml:space="preserve">    CORRECTIVE MAINTENANCE (CM) FOR YEAR 20 MRPB  (OPTION)</t>
  </si>
  <si>
    <t xml:space="preserve">  Provision of Bus Hiring Services [YYX Transport Pte Ltd]   [CAT A - 07] AD-HOC BUS SERVICE, 2 WORKING DAYS' NOTICE, 19-SEATER, NON-PEAK, PER TRIP</t>
  </si>
  <si>
    <t xml:space="preserve">   PROVISION OF 2-YEAR ONSITE SUPPORT FOR IBM MIDDLEWARE AND ORACLE SERVICE  ORIENTED ARCHITECTURE SUITE FOR SINGAPORE PRISON SERVICE   Maintenance &amp; Support - Middleware &amp; SOA Year 2</t>
  </si>
  <si>
    <t xml:space="preserve">   Five-Year Leasing of Digital Copiers [Ricoh]   [5-Year Lease] Cat-B3, Acc. &amp; Funct: OCR Unit Type M13</t>
  </si>
  <si>
    <t xml:space="preserve">  PROVISION OF LOGISTICS SERVICES FOR HOME TEAM RETAIL MEGAMART (HTRM)   DISPLAY PANEL, OUTDOOR EXHIBITION (VARIOUS SIZES)   (4 DAYS)</t>
  </si>
  <si>
    <t xml:space="preserve">  PROVISION OF LOGISTICS SERVICES FOR HOME TEAM RETAIL MEGAMART (HTRM)   EXTENSION TENTAGE FOR REST AREA (8 DAYS)</t>
  </si>
  <si>
    <t xml:space="preserve">  Supply and Maintenance of Chemical, Biological and Radiological Detection and Monitoring Equipment   4-YR EXTENDED WARRANTY FOR FLUORESCENCE &amp; IMMUNO-ASSAY (FI) DETECTOR</t>
  </si>
  <si>
    <t xml:space="preserve">   Provision of Hiring Services for Cars, VIP Buses and Vans [COMFORTDELGRO RENT-A-CAR PTE. LTD.]    CAT-C 187 - SPORTS UTILITY VEHICLE - SELF DRIVE WITH EXCESS - PER WEEK</t>
  </si>
  <si>
    <t xml:space="preserve">    PROVISION OF CATERING SERVICES    [Catering 011 C] Rental of Cup and Saucer</t>
  </si>
  <si>
    <t xml:space="preserve">   PROVISION OF LOGISTICS SERVICES FOR HOME TEAM RETAIL MEGAMART (HTRM) OPS LOG    400 AMP DISTRIBUTION BOX  2 DAYS</t>
  </si>
  <si>
    <t xml:space="preserve">  Provision of Bus Hiring Services [Tri-Wins Transport]   [CAT C - 48] AD-HOC SHUTTLE BUS SERVICE, 5 WORKING DAYS' NOTICE, 19-SEATER, MORE THAN 5 KM, LATE NIGHT, PER TRIP</t>
  </si>
  <si>
    <t xml:space="preserve">   PROVISION OF CATERING SERVICES    [Catering 003 D] Delivery Charge - Delivery during odd-hours (between 12 midnight to before 6 am)</t>
  </si>
  <si>
    <t xml:space="preserve">  PROVISION OF LOGISTICS SERVICES FOR HOME TEAM RETAIL MEGAMART (HTRM)   FOLLOW SPOT LIGHT 1000W   (9 DAYS)</t>
  </si>
  <si>
    <t xml:space="preserve">  FINVITETT20300008 PROVISION OF COURIER SERVICES FOR A PERIOD OF 3 YEARS WITH AN OPTION TO EXTEND FOR 1 YEAR   Courier B020 - Cat B: Local Fixed Run Distribution Services, Twice a Day,  &gt; 10kg to 30kg, From A to 6-10 Points</t>
  </si>
  <si>
    <t xml:space="preserve">  PROVISION OF LOGISTICS SERVICES FOR HOME TEAM RETAIL MEGAMART (HTRM)   LIGHT BARRICADES EACH (1.2MTRS H)   (1 DAY)</t>
  </si>
  <si>
    <t xml:space="preserve">    PROVISION OF CATERING SERVICES    [Catering 009 A] Rental of Champagne Glass</t>
  </si>
  <si>
    <t xml:space="preserve">  Proposed Addition and Alteration Works at Alexandra Fire Station   Firm: 3 years Comprehensive Maintenance for (Crash-rated road blockers)</t>
  </si>
  <si>
    <t xml:space="preserve">      WOG Research Services Period Contract cum Framework Agreement        Telephone Surveys (Enterprise Sample) - C-Suite/ Snr Mgmt - Up to 20 Qns (Exclude 10 firmographic Qns) - 100 respondents  (Cost per Survey)</t>
  </si>
  <si>
    <t xml:space="preserve">    WOG Research Services Period Contract cum Framework Agreement      Internet Surveys (Fieldwork Only) (Sampling Frame from Customer) - Up to 10 Qns (Exclude 10 demographic Qns) - Every  additional 500 respondents, max 10,000 (Cost per Survey)</t>
  </si>
  <si>
    <t xml:space="preserve">  Schedule of Rates - Video Camera System (MRT Stations)   (A) Maintenance - Frontend Equipment</t>
  </si>
  <si>
    <t xml:space="preserve">  Provision of Medical Examinations, Medical Services and Vaccinations   Other Tests [In addition to 1A or 1A+1B as indicated in medical screening] (Year 6)</t>
  </si>
  <si>
    <t xml:space="preserve">   RFCode RFID Migration Services</t>
  </si>
  <si>
    <t xml:space="preserve">  PROVISION OF LOGISTICS SERVICES FOR HOME TEAM RETAIL MEGAMART (HTRM) OPS LOG   ELCB TAPPING OF POWER SUPPLY (8 DAYS)</t>
  </si>
  <si>
    <t xml:space="preserve">  FINVITETT20300008 PROVISION OF COURIER SERVICES FOR A PERIOD OF 3 YEARS WITH AN OPTION TO EXTEND FOR 1 YEAR    "Courier C391 For shipment weight above 20.0 kg (Rate per Kg):  Outbound to Zone 4 for Weight 3,000kg and up to &lt; 4,000kg"</t>
  </si>
  <si>
    <t xml:space="preserve">   "WOG PERIOD CONTRACT AND FRAMEWORK AGREEMENT FOR GRAPHIC DESIGN SERVICES.  (BUREAU PTE. LTD.)"   List A - SN 2.6 Additional Amendments / Work for services rendered in Graphic Design Services List A, Item 2</t>
  </si>
  <si>
    <t xml:space="preserve">  PROVISION OF LOGISTICS SERVICES FOR HOME TEAM RETAIL MEGAMART (HTRM)   TABLE SKIRTING FOR 3 FT X 6 FT   (9 DAYS)</t>
  </si>
  <si>
    <t xml:space="preserve">   PROVISION OF A BULK TENDER ON CYBERSECURITY AND AUDIT SERVICES FOR GOVERNMENT MINISTRIES/DEPARTMENTS, STATUTORY BOARDS, ORGANS  OF STATE AND PARTICIPATING UNIVERSITIES   C3SIMSET17Y3:Security Incident Management Exercise Conduct [Provision of Workshop + Exercise (GDX)]/6 to 10:Year 3</t>
  </si>
  <si>
    <t xml:space="preserve">  PROVISION OF LOGISTICS SERVICES FOR HOME TEAM RETAIL MEGAMART (HTRM) OPS LOG   INNER LINING (GAZEBO) SQ FT  (6 DAYS)</t>
  </si>
  <si>
    <t xml:space="preserve">   PROVISION OF LOGISTICS SERVICES FOR HOME TEAM RETAIL MEGAMART (HTRM) OPS LOG    GROUND FLOORING 3 DAYS</t>
  </si>
  <si>
    <t xml:space="preserve">  SUPPLY AND IMPLEMENTATION OF IDENTITY AND ACCESS MANAGEMENT SYSTEMS (IAMS) WITH UP TO 9 YEARS MAINTENANCE   Up to 3,300 Service Request Man-Days @ S$850/man-day (Pay-per-use)</t>
  </si>
  <si>
    <t xml:space="preserve">   WOG Translation and Related Services Period Contract and Framework Agreement - 4th Edition    Vetting (M-E), More than 48 hrs, less than or equal to 3000 words</t>
  </si>
  <si>
    <t xml:space="preserve">  PROVISION OF LOGISTICS SERVICES FOR HOME TEAM RETAIL MEGAMART (HTRM)   LOUD HAILER  (8 DAYS)</t>
  </si>
  <si>
    <t xml:space="preserve">   Mobile Secured Messaging System Period Contract Nature Items   (VA1)Yr3 MSM licenses support</t>
  </si>
  <si>
    <t xml:space="preserve">   PROVISION OF CATERING SERVICES    [Catering 302 C] Packed Meal - Lunch / Dinner 2</t>
  </si>
  <si>
    <t xml:space="preserve"> NEXT GENERATION FIREWALLS TYPE A - FINAL SUBMISSION OF THE PROJECT AND SYSTEM CONFIGURATION DOCUMENTATION</t>
  </si>
  <si>
    <t xml:space="preserve">    WOG Research Services Period Contract cum Framework Agreement      Telephone Survey(Enterprise Sample) - Workers/ Line of Business Mgr/ Middle Mgr - Up to 20 Qns (Exclude 10 firmographic Qns) -  30 respondents (Cost per Survey)</t>
  </si>
  <si>
    <t xml:space="preserve">  Provision of ICT Manpower Services for Technologies Branch </t>
  </si>
  <si>
    <t xml:space="preserve">  PROVISION OF LOGISTICS SERVICES FOR HOME TEAM RETAIL MEGAMART (HTRM) OPS LOG   EXTENSIONVEHICLE SCREEN 50X10  (8 DAYS)</t>
  </si>
  <si>
    <t xml:space="preserve">   PROVISION OF LOGISTICS SERVICES FOR HOME TEAM RETAIL MEGAMART (HTRM) OPS LOG    VGA SPLITTER 1 INPUT 4 OUTPUT 1 DAY</t>
  </si>
  <si>
    <t xml:space="preserve">  PROVISION OF LOGISTICS SERVICES FOR HOME TEAM RETAIL MEGAMART (HTRM) OPS LOG   STANDARD ROSTRUM  (3 DAYS)</t>
  </si>
  <si>
    <t xml:space="preserve">   Supply of Audio-Visual Equipment, Portable Public Address Systems and Projector Maintenance Services    B04-06 Disposal of the dismantled existing visualizer</t>
  </si>
  <si>
    <t xml:space="preserve">   PROVISION OF CYBER SECURITY TESTING SERVICES   Web Vulnerability Assessment and Penetration Testing (VAPT) Y2</t>
  </si>
  <si>
    <t xml:space="preserve">  [Firm Y1 to Y6] Provision of Executive Programmes   [Firm Y4 to Y6] 21st to 35th pax- -HTALP</t>
  </si>
  <si>
    <t xml:space="preserve">  PROVISION OF LOGISTICS SERVICES FOR HOME TEAM RETAIL MEGAMART (HTRM)   PORTABLE SCREEN 12FT X 12FT  (4 DAYS)</t>
  </si>
  <si>
    <t xml:space="preserve">  PROVISION OF LOGISTICS SERVICES FOR HOME TEAM RETAIL MEGAMART (HTRM)   LONG TABLE 2FT X 4FT WITH TABLE CLOTH AND SKIRTING  (6 DAYS)</t>
  </si>
  <si>
    <t xml:space="preserve">          Supply of Electronics and Electrical Appliances    (CAT 5-7B) INSTALLATION</t>
  </si>
  <si>
    <t xml:space="preserve">  Provision of Laundry Services (Kleen Wash)   [Cat A] [Normal Services] Table Cloth + Skirting (Approx. H770 x L1220 x W760 mm)</t>
  </si>
  <si>
    <t xml:space="preserve">   Video Wall Systems Schedule of Rates    Comprehensive maintenance for HDCP-Compliant HDMI Output Display Card for 5th year - 3rd Quarter Payment Miletone (25%)</t>
  </si>
  <si>
    <t xml:space="preserve">  DESIGN, DEVELOPMENT, DEPLOYMENT AND MAINTENANCE OF E-LEARNING COURSEWARE   E-Learning Interactivity Level 3</t>
  </si>
  <si>
    <t xml:space="preserve">   PROVISION OF CATERING SERVICES    [Catering 005 B] Service Personnel - Each Uniformed Service Staff, Minimum Hours required: 3</t>
  </si>
  <si>
    <t xml:space="preserve">    PROVISION OF CATERING SERVICES    [Catering 018 B] Rental of PVC Cushion Chair</t>
  </si>
  <si>
    <t xml:space="preserve">   LETTER OF ACCEPTANCE NO. (CONTRACT NO: MHA00004000005350)  BODYWORN CAMERA (BWC SYSTEM)   FIRM - SUPPLY, DELIVERY, TEST AND COMMISSIONING OF LIVE STREAMING BODYWORN CAMERA SYSTEM FOR AGENCY B WITH 3 YEARS WARRANTY</t>
  </si>
  <si>
    <t xml:space="preserve">  PROVISION OF LOGISTICS SERVICES FOR HOME TEAM RETAIL MEGAMART (HTRM)   12,000 BTU UNITS  (5 DAYS)</t>
  </si>
  <si>
    <t xml:space="preserve">      Provision of Maintenance Services and S pply of Spare Parts for MTU Diesel Engines          Comprehensive Corrective Maintenance (MTU 16V4000M71) Inspection and Troubleshooting Labour Rates - Fixed Rate - Capped at  5 Days (Based on Normal Working Hours) (At site within Singapore) (1 Lot)</t>
  </si>
  <si>
    <t xml:space="preserve">  PROVISION OF LOGISTICS SERVICES FOR HOME TEAM RETAIL MEGAMART (HTRM) OPS LOG   TELEVISION (UP TO 42�) (&gt;10 DAYS)</t>
  </si>
  <si>
    <t xml:space="preserve">   RENEWAL OF INTRANET AND E-REGISTRY SOFTWARE LICENSE SUBSCRIPTION FOR A  PERIOD OF TWO (2) YEARS (TENDER NO.: MHA00003000017903)   KwizCom WikiPlus and KiwzCom Discussion Board [6 August 2023 to 5 August 2025]</t>
  </si>
  <si>
    <t xml:space="preserve">  PROVISION OF LOGISTICS SERVICES FOR HOME TEAM RETAIL MEGAMART (HTRM)   LIFTING � BOOM LIFT (UP TO 24M)</t>
  </si>
  <si>
    <t xml:space="preserve">   Development and Maintenance of an Integrated Logistics Management System (iLMS) [Contract No: HOMHQ0ECO16000212]    [VA2 (S/N 8 of Appendix A)] Schedule of Rates (SOR) - Up to 50 End-User Training Sessions at the Authority's Site @S$915/Session  (Pay-Per-Use)</t>
  </si>
  <si>
    <t xml:space="preserve">   PROVISION OF LOGISTICS SERVICES FOR HOME TEAM RETAIL MEGAMART (HTRM) OPS LOG    300 KVA GENERATOR  3 DAYS</t>
  </si>
  <si>
    <t xml:space="preserve">  Raw materials for SPF's GC And PCG for Year 3    Year 3 from 1.11.22 - 31.10.23 Samosa 30 pcspkt, 1.92kgbox</t>
  </si>
  <si>
    <t xml:space="preserve">   PROVISION OF CATERING SERVICES    [Catering 037 C] Rental of Cloth Napkins 18' X 18'</t>
  </si>
  <si>
    <t xml:space="preserve">  DIGITISATION OF MATERIALS AND MICROFILMING SERVICES   Appendix A-2 Yr 1-3 Onsite One time service fee for PO value less than $10,000</t>
  </si>
  <si>
    <t xml:space="preserve">  PROVISION OF LOGISTICS SERVICES FOR HOME TEAM RETAIL MEGAMART (HTRM)   CLEANING AND DISPOSAL SERVICES   (8 DAYS)</t>
  </si>
  <si>
    <t xml:space="preserve">   DA for the Provision of Legal Services in Relation to Debt/Property Recovery and Motor Accident Matters to Government  Ministries/Departments and Organs of State for a Period of 3 Years with Option to Extend for up to 2 Years   RFQ against AGC000ETT23000001</t>
  </si>
  <si>
    <t xml:space="preserve">  PROVISION OF LOGISTICS SERVICES FOR HOME TEAM RETAIL MEGAMART (HTRM) OPS LOG   PHOTOCOPIER, HEAVY DUTY  (5 DAYS)</t>
  </si>
  <si>
    <t xml:space="preserve">  Provision of casework services for adult drug abusers on direct supervision order (Year 1 &amp; 2)   Provision of casework services for adult drug abusers on direct supervision order (Year 3)</t>
  </si>
  <si>
    <t xml:space="preserve">  SUPPLY AND MAINTENANCE OF FIRE FIGHTING EQUIPMENT (ASIATIC FIRE SYSTEM PTE LTD)   FFE_171, Preventive Maintenance - Fire Extinguisher: BCF, 2.10 - 4.00 kg</t>
  </si>
  <si>
    <t xml:space="preserve">    PROVISION OF CATERING SERVICES    [Catering 505 C] Buffet 1 - Lunch / Dinner 5</t>
  </si>
  <si>
    <t xml:space="preserve">  PROVISION OF LIBRARY SERVICES FOR 2 YEARS (FROM 1 OCT 2019 TO 30 SEP 2021) &amp; CVR EXTENSION TILL 31 JUL 2024   [HTA] PROVISION OF LIBRARY SERVICES</t>
  </si>
  <si>
    <t xml:space="preserve">  FINVITETT20300008 PROVISION OF COURIER SERVICES FOR A PERIOD OF 3 YEARS WITH AN OPTION TO EXTEND FOR 1 YEAR    "Courier C062 For Documents :  Outbound to Zone S for Weight 1.0Kg"</t>
  </si>
  <si>
    <t xml:space="preserve">   Period Contract for User-Training Sessions under Supply, Delivery, Installation, Testing and Commissioning of Radiographic  Scanning Systems with Options for up to 7 Years of Maintenance   Up to 64 Sessions of User Training @S$3,000/class</t>
  </si>
  <si>
    <t xml:space="preserve">  FINVITETT20300008 PROVISION OF COURIER SERVICES FOR A PERIOD OF 3 YEARS WITH AN OPTION TO EXTEND FOR 1 YEAR    "Courier C491 For Parcels :  Outbound to Zone N for Weight 1.5Kg"</t>
  </si>
  <si>
    <t xml:space="preserve">   PROVISION OF LOGISTICS SERVICES FOR HOME TEAM RETAIL MEGAMART (HTRM) OPS LOG    SPECTATOR STAND 12 FT X 16 FT 7 DAYS</t>
  </si>
  <si>
    <t xml:space="preserve">  PROVISION OF LOGISTICS SERVICES FOR HOME TEAM RETAIL MEGAMART (HTRM)   BEACH UMBRELLA C/W SAND BAG  (3 DAYS)</t>
  </si>
  <si>
    <t xml:space="preserve">  PROVISION OF LOGISTICS SERVICES FOR HOME TEAM RETAIL MEGAMART (HTRM) OPS LOG   TABLE FLORA (PER 1 FT RUN)  (&gt; 10 DAYS)</t>
  </si>
  <si>
    <t xml:space="preserve">    Supply of Electronics and Electrical Appliances   (CAT 1-36B) APPLECARE+ IPHONE 14 ADDITIONAL 1 YEAR SFYU2ZX/A</t>
  </si>
  <si>
    <t xml:space="preserve">  PROVISION OF LOGISTICS SERVICES FOR HOME TEAM RETAIL MEGAMART (HTRM) OPS LOG   TABLE (2 FT X 4 FT)  (3 DAYS)</t>
  </si>
  <si>
    <t xml:space="preserve">  PROVISION OF LOGISTICS SERVICES FOR HOME TEAM RETAIL MEGAMART (HTRM)   ELCB TAPPING OF POWER SUPPLY (1 DAY)</t>
  </si>
  <si>
    <t xml:space="preserve">  SUPPLY OF CALL CENTRE SYSTEM WITH MAINTENANCE FOR TP   Y3 CM for Call Centre System</t>
  </si>
  <si>
    <t xml:space="preserve">  Provision of Private Sector Salary Data   Operations (SG.INFOPS)_1-year_Non-Participant_Start Year 2020</t>
  </si>
  <si>
    <t xml:space="preserve">   PROVISION OF CATERING SERVICES    [Catering 027 D] Rental of Round Table (4ft) with Table Cloth and skirting</t>
  </si>
  <si>
    <t xml:space="preserve">  DEVELOPMENT AND SUPPLY OF ADVANCED COMMAND &amp; TRAINING SYSTEM PHASE 2 (ACTS 2)   [OPTIONAL] Year 3 Comprehensive Maintenance  of System Software</t>
  </si>
  <si>
    <t xml:space="preserve">   PROVISION OF LOGISTICS SERVICES FOR HOME TEAM RETAIL MEGAMART (HTRM) OPS LOG    SPECTATOR STAND 4 FT X 8 FT 4 DAYS</t>
  </si>
  <si>
    <t xml:space="preserve">      WOG Research Services Period Contract cum Framework Agreement        Internet Surveys (Enterprise sample) (Sampling Frame from Customer) - Workers/ Line of Business Mgr/ Mid Mgrs - Up to 10 Qns  (Exclude 10 firmographic Qns) - Detailed Research Report - Every 5 additional Qns or less (Cost per Survey)</t>
  </si>
  <si>
    <t xml:space="preserve">    PROVISION OF LOGISTICS SERVICES FOR HOME TEAM RETAIL MEGAMART (HTRM) OPS LOG    GS TABLE 2 FT X 6 FT C W SKIRTING 8 DAYS</t>
  </si>
  <si>
    <t xml:space="preserve">  10-YEAR PERIOD CONTRACT FOR PROVISION OF CARDIAC HEALTH SCREENING SERVICES   [Year 6] Duplex Ultrasound Scan (Upper limb arterial system - 2 limbs)</t>
  </si>
  <si>
    <t xml:space="preserve">   PROVISION OF CATERING SERVICES    [Catering 404 C] Tea Reception 4</t>
  </si>
  <si>
    <t xml:space="preserve">  PROVISION OF LOGISTICS SERVICES FOR HOME TEAM RETAIL MEGAMART (HTRM) OPS LOG   DISPLAY PANEL, PORTABLE   (10 DAYS)</t>
  </si>
  <si>
    <t xml:space="preserve">  Provision of Laundry Services (Systematic)   [Cat C] Table Runner / Liner</t>
  </si>
  <si>
    <t xml:space="preserve">      WOG Research Services Period Contract cum Framework Agreement        Internet Surveys (Online Panel Sampling) - Workers/ Line of Business Mgr/ Mid Mgrs - Up to 10 Qns (Exclude 10 firmographic  Qns) - Every additional 100 respondents, max 5,000 - Every 5 additional Qns or less (Cost per Survey)</t>
  </si>
  <si>
    <t xml:space="preserve">  PROVISION OF LOGISTICS SERVICES FOR HOME TEAM RETAIL MEGAMART (HTRM)   LAYING OF 32AMP CABLE (PER METER RUN)  (ONE-TIME CHARGE)</t>
  </si>
  <si>
    <t xml:space="preserve">      Three-Year Leasing of Digital Copiers [Ricoh]         [3-Year Lease] Cat-A4, Acc. &lt;(&gt;&lt;&lt;)&gt;(&gt;&lt;(&gt;&lt;&lt;)&gt;&lt;(&gt;&lt;&lt;)&gt;)&gt;(&gt;&lt;(&gt;&lt;&lt;)&gt;(&gt;&lt;(&gt; &lt;&lt;)&gt;&lt;(&gt;&lt;&lt;)&gt;)&gt;&lt;(&gt;  &lt;&lt;)&gt;(&gt;&lt;(&gt;&lt;&lt;)&gt;&lt;(&gt;&lt;&lt;)&gt;)&gt;)&gt;(&gt;&lt;(&gt;&lt;&lt;)&gt;(&gt;&lt;(&gt;&lt;&lt;)&gt;&lt;(&gt;&lt;&lt;)&gt;)&gt;(&gt; &lt;(&gt;&lt;&lt;)&gt;(&gt;&lt;(&gt;&amp;&lt;)&gt;&lt;(&gt;&lt;&lt;)&gt;)&gt;&lt;(&gt;&lt;&lt;)&gt;(&gt;&lt;(&gt;&lt;&lt;)&gt;&lt;(&gt;&lt;&lt;)&gt;)&gt;)&gt;&lt;(&gt;&lt;&lt;)&gt;(&gt; &lt;(&gt;&lt;&lt;)&gt;&lt;(&gt;&lt;  &lt;)&gt;)&gt;(&gt;&lt;(&gt;&lt;&lt;)&gt;(&gt;&lt;(&gt;&lt;&lt;)&gt;&lt;(&gt;&lt;&lt;)&gt;)&gt;&lt;(&gt;&lt;&lt;)&gt;(</t>
  </si>
  <si>
    <t xml:space="preserve">  PROVISION OF LOGISTICS SERVICES FOR HOME TEAM RETAIL MEGAMART (HTRM)   A3 SIGNAGE ON STAND (MOQ - 10)  (2 DAYS)</t>
  </si>
  <si>
    <t xml:space="preserve">  PROVISION OF LOGISTICS SERVICES FOR HOME TEAM RETAIL MEGAMART (HTRM)   LIGHT BARRICADES EACH (1.8MTRS H)   (8 DAYS)</t>
  </si>
  <si>
    <t xml:space="preserve">   Supply of Audio-Visual Equipment, Portable Public Address Systems and Projector Maintenance Services     A03-07 Projector Mounting Services - Classroom / Meeting Room / Conference Room with false wall / false ceiling; integration  with EX ISTING installation Items</t>
  </si>
  <si>
    <t xml:space="preserve">  PROVISION OF LOGISTICS SERVICES FOR HOME TEAM RETAIL MEGAMART (HTRM)   Sound System Console (7 Days)</t>
  </si>
  <si>
    <t xml:space="preserve">  PROVISION OF LOGISTICS SERVICES FOR HOME TEAM RETAIL MEGAMART (HTRM)   POWER POINTS  (&gt; 10 DAYS)</t>
  </si>
  <si>
    <t xml:space="preserve">  SUPPLY, INSTALLATION AND (5+3)-YEARS MAINTENANCE OF FLOATING SEA BARRIER SYSTEM   YEAR 5: MAINTENANCE OF NEW FSB (SITE A)</t>
  </si>
  <si>
    <t xml:space="preserve">    WOG Research Services Period Contract cum Framework Agreement      Internet Surveys (Online Panel Sampling) - Up to 10 Qns (Exclude 10 demographic Qns) - 2000 respondents - Every 5 additional  Qns or less (Cost per Survey)</t>
  </si>
  <si>
    <t xml:space="preserve">  PROVISION OF LOGISTICS SERVICES FOR HOME TEAM RETAIL MEGAMART (HTRM)   BEACH UMBRELLA C/W SAND BAG  (2 DAYS)</t>
  </si>
  <si>
    <t xml:space="preserve">  Provision of Direct Mailing Services   DM1-081 - Un-Addressed Direct Mail: Landed/Condo/Commercial, &gt; 30,000 qty [200g]</t>
  </si>
  <si>
    <t xml:space="preserve">   Video Wall Systems Schedule of Rates    Comprehensive maintenance for DVI Distribution Amplifier for 6th year - 1st Quarter Payment Miletone (25%)</t>
  </si>
  <si>
    <t xml:space="preserve">  Provision of Laundry Services (Systematic)   [Cat A] [Normal Services] Clean Room Hood</t>
  </si>
  <si>
    <t xml:space="preserve">   PROVISION OF A BULK TENDER ON CYBERSECURITY AND AUDIT SERVICES FOR GOVERNMENT MINISTRIES/DEPARTMENTS, STATUTORY BOARDS, ORGANS  OF STATE AND PARTICIPATING UNIVERSITIES   C2ANVS16Y1:Network Vulnerability Scanning (inclusive of 1 post review)/Remote/Unauthenticated Scan Office hours/Small /Year 1</t>
  </si>
  <si>
    <t xml:space="preserve">  PROVISION OF LOGISTICS SERVICES FOR HOME TEAM RETAIL MEGAMART (HTRM)   EXTENSION VEHICLE SCREEN 32X20(7 DAYS)</t>
  </si>
  <si>
    <t xml:space="preserve">  PROVISION OF LOGISTICS SERVICES FOR HOME TEAM RETAIL MEGAMART (HTRM)   DOME SHAPE TENTAGE (PER SQ FT)  (9 DAYS)</t>
  </si>
  <si>
    <t xml:space="preserve">   For the supply and installation of a fully operational inmate registrysystem, inmate operations system and person search system  with an option for maintenance   Year 4 Comprehensive Maintenance of System</t>
  </si>
  <si>
    <t xml:space="preserve">  DIGITISATION OF MATERIALS AND MICROFILMING SERVICES   Appendix A-1 Yr 1-3 Onsite (Fragile) Loose sheets: scan as greyscale, OCR (except Tamil) - larger than A2, up to A1-sized page</t>
  </si>
  <si>
    <t xml:space="preserve">   PROVISION OF CATERING SERVICES    [Catering 102 C] SQ Refreshment 2</t>
  </si>
  <si>
    <t xml:space="preserve">  Provision of Laundry Services (R&amp;R)   [Cat A] [Express Services] Bottom - Pyjamas Pants</t>
  </si>
  <si>
    <t xml:space="preserve">   PROVISION OF LOGISTICS SERVICES FOR HOME TEAM RETAIL MEGAMART (HTRM) OPS LOG    FIRE EXTINGUISHER  7 DAYS</t>
  </si>
  <si>
    <t xml:space="preserve">  FRAMEWORK AGREEMENT FOR PROVISION OF INFOCOMM TECHNOLOGY, ENGINEERING AND LOGISTICS PROJECT MANAGEMENT SERVICES (SPF)   PROJECT MANAGER (&gt; 10 YRS) - INFOCOMM TECHNOLOGY</t>
  </si>
  <si>
    <t xml:space="preserve">  IBC East Bundle 2 and 3 - CleaningNWaste_Horticulture_Pest Control   Horti Services SPF (Bundle 3)</t>
  </si>
  <si>
    <t xml:space="preserve">   9 YEARS COMPREHENSIVE MAINTENANCE PROGRAMME FOR EQUIPMENT FOR DESIGN AND SUPPLY OF VEHICLE WITH MODULAR OIL TANK FIREFIGHTING  SYSTEM    Year 9 Comprehensive Maintenance for Equipment for Vehicle with Modular Oil Tank Firefighting System (on all vehicles) (14 Mar  2028 to 13 Mar 2029)</t>
  </si>
  <si>
    <t xml:space="preserve">  Five-Year Leasing of Digital Copiers [Konica Minolta]   [5-Year Lease] Cat-C3, Accessory: Punch Kit (for FS-536 / FS-536SDType)</t>
  </si>
  <si>
    <t xml:space="preserve">  PROVISION OF LOGISTICS SERVICES FOR HOME TEAM RETAIL MEGAMART (HTRM)   SOUND SYSTEM W 24 CHANNEL MIXER (3 DAYS)</t>
  </si>
  <si>
    <t xml:space="preserve">   [IEC Additional Services] Period Contract for ICT Infrastructure Equipment Maintenance Services for (3+3) Years [Contract No.  MHA00004000007632] - STE (Infrastructure Equipment that Does Not Require Solutioning)    [Additional Services for (3+3) Years] IEC Period Contract for ICT Infrastructure Equipment Maintenance Services - Network  Equipment Maintenance and Support Services that Does Not Require Solutioning [Please refer to LOA for Printed Catalogue]</t>
  </si>
  <si>
    <t xml:space="preserve">   BULK TENDER FOR THE SUPPLY OF AGENCY DATA LOSS PREVENTION SERVICES TO GOVERNMENT MINISTRIES/DEPARTMENTS, ORGANS OF STATE, AND  STATUTORY BOARDS   (B) On-site Technical Support Service - B1 (Normal support hours) - Per Man-hour</t>
  </si>
  <si>
    <t xml:space="preserve">  PROVISION OF LOGISTICS SERVICES FOR HOME TEAM RETAIL MEGAMART (HTRM)   TELEVISION (UP TO 70�) (1 DAY)</t>
  </si>
  <si>
    <t xml:space="preserve">  PROVISION OF LOGISTICS SERVICES FOR HOME TEAM RETAIL MEGAMART (HTRM) OPS LOG   ACTIVE PA SINGLE SPEAKER UNIT   (2 DAYS)</t>
  </si>
  <si>
    <t xml:space="preserve">  PROVISION OF LOGISTICS SERVICES FOR HOME TEAM RETAIL MEGAMART (HTRM)   RAIN GUTTER (TENT)  (3 DAYS)</t>
  </si>
  <si>
    <t xml:space="preserve">  Supply of Electronics and Electrical Appliances   (CAT 4-44B) DELIVERY UP LEVEL 2 WITHOUT LIFT</t>
  </si>
  <si>
    <t xml:space="preserve">  Three-Year Leasing of Digital Copiers [Ricoh]   *ITEM TEMPORARY SUSPENDED [3-Year Lease] Cat-A1, Model: IM2500 [FIRST MONTH PAYMENT ONLY]</t>
  </si>
  <si>
    <t xml:space="preserve">  Provision of Direct Mailing Services   DM1-072 - Un-Addressed Direct Mail: Landed/Condo/Commercial, 20,001 - 30,000 qty [50g]</t>
  </si>
  <si>
    <t xml:space="preserve">  Supply of Electronics and Electrical Appliances   (CAT 1-54C) WARRANTY COMPLETE FOR BUSINESS (+2 YRS) ACCIDENTAL DAMAGE COVERAGE WITH NBD</t>
  </si>
  <si>
    <t xml:space="preserve">  PROVISION OF LOGISTICS SERVICES FOR HOME TEAM RETAIL MEGAMART (HTRM)   DISTRI BOX - 63 A 3 PHASE INPUT (1 DAY)</t>
  </si>
  <si>
    <t xml:space="preserve">  PROVISION OF LOGISTICS SERVICES FOR HOME TEAM RETAIL MEGAMART (HTRM) OPS LOG   LIGHT BARRICADES EACH (1.2MTRS H)   (8 DAYS)</t>
  </si>
  <si>
    <t xml:space="preserve">   "WOG PERIOD CONTRACT AND FRAMEWORK AGREEMENT FOR GRAPHIC DESIGN SERVICES.  (AAAH LLP)."     "List A - SN 1.3 Artwork A4 size:  22 cm X 15.8 cm -  29.7 cm X 21 cm (A4)"</t>
  </si>
  <si>
    <t xml:space="preserve">  Provision of Bus Hiring Services [Aedge Holdings Pte Ltd]   [CAT A - 14] AD-HOC BUS SERVICE, 2 WORKING DAYS' NOTICE, 40-SEATER, PEAK, PER TRIP</t>
  </si>
  <si>
    <t xml:space="preserve">  PROVISION OF LOGISTICS SERVICES FOR HOME TEAM RETAIL MEGAMART (HTRM)   AMPLIFIER (1000 W) W ACCESSORIES (1 DAY)</t>
  </si>
  <si>
    <t xml:space="preserve">  PROVISION OF LOGISTICS SERVICES FOR HOME TEAM RETAIL MEGAMART (HTRM)   EXTENSIONVEHICLE SCREEN 50X10  (2 DAYS)</t>
  </si>
  <si>
    <t xml:space="preserve">  PROVISION OF WASTE DISPOSAL SERVICES AT PULAU TEKONG AND PULAU BRANI   Provision of Collection/Disposal of Recyclable Items at Pulau Brani Firm Requirements (48 months)</t>
  </si>
  <si>
    <t xml:space="preserve">   PROVISION OF CATERING SERVICES    [Catering 603 A] Buffet 2 - Lunch / Dinner 3</t>
  </si>
  <si>
    <t xml:space="preserve">  PROVISION OF LOGISTICS SERVICES FOR HOME TEAM RETAIL MEGAMART (HTRM)   CARPET, VARIOUS COLOURS SQ FT   (1 DAY)</t>
  </si>
  <si>
    <t xml:space="preserve">  PROVISION OF LOGISTICS SERVICES FOR HOME TEAM RETAIL MEGAMART (HTRM)   9,000 BTU UNITS  (2 DAYS)</t>
  </si>
  <si>
    <t xml:space="preserve">  PROVISION OF LOGISTICS SERVICES FOR HOME TEAM RETAIL MEGAMART (HTRM)   WATER SUPPLY &amp; DISPOSAL SYSTEM(&gt;10 DAYS)</t>
  </si>
  <si>
    <t xml:space="preserve">    WOG Research Services Period Contract cum Framework Agreement      Internet Surveys (Online Panel Sampling) - Workers/ Line of Business Mgr/ Mid Mgrs - Up to 10 Qns (Exclude 10 firmographic  Qns) - 1000 respondents (Cost per Survey)</t>
  </si>
  <si>
    <t xml:space="preserve">   SUPPLY, DELIVERY, INSTALLATION, TESTING AND COMMISSIONING OF DOCUMENT EXAMINATION EQUIPMENT WITH 5 YEARS COMPREHENSIVE  MAINTENANCE [CONTRACT NO: MHA00004000007166]   [FIRM REQUIREMENT] PROVISION OF USER TRAINING (BEFORE SYSTEM COMMISSIONING DATE)</t>
  </si>
  <si>
    <t xml:space="preserve">  PROVISION OF LOGISTICS SERVICES FOR HOME TEAM RETAIL MEGAMART (HTRM) OPS LOG   EXTEND WIRELESS COV (&gt;500 M)  (9 DAYS)</t>
  </si>
  <si>
    <t xml:space="preserve">  PROVISION OF LOGISTICS SERVICES FOR HOME TEAM RETAIL MEGAMART (HTRM)   2X 15" ACTIVE SPEAKERS W ACC (&gt;10 DAYS)</t>
  </si>
  <si>
    <t xml:space="preserve">    PROVISION OF CATERING SERVICES    [Catering 604 C] Buffet 2 - Lunch / Dinner 4</t>
  </si>
  <si>
    <t xml:space="preserve">  FINVITETT20300008 PROVISION OF COURIER SERVICES FOR A PERIOD OF 3 YEARS WITH AN OPTION TO EXTEND FOR 1 YEAR    "Courier C993 For shipment weight above 20.0 kg (Rate per Kg):  Outbound to Zone D for Weight 300kg and up to 499kg"</t>
  </si>
  <si>
    <t xml:space="preserve">  FINVITETT20300008 PROVISION OF COURIER SERVICES FOR A PERIOD OF 3 YEARS WITH AN OPTION TO EXTEND FOR 1 YEAR    "Courier C620 For Parcels :  Outbound to Zone Q for Weight 6.0Kg"</t>
  </si>
  <si>
    <t xml:space="preserve">  FINVITETT20300008 PROVISION OF COURIER SERVICES FOR A PERIOD OF 3 YEARS WITH AN OPTION TO EXTEND FOR 1 YEAR   Courier B090 - Cat B: Local Fixed Run Distribution Services, 3 Times Per Week,  &gt; 5kg to 10kg, From A to 2 Points</t>
  </si>
  <si>
    <t xml:space="preserve">  FINVITETT20300008 PROVISION OF COURIER SERVICES FOR A PERIOD OF 3 YEARS WITH AN OPTION TO EXTEND FOR 1 YEAR    "Courier C628 For Parcels :  Outbound to Zone Q for Weight 10.0Kg"</t>
  </si>
  <si>
    <t xml:space="preserve">   PROVISION OF LOGISTICS SERVICES FOR HOME TEAM RETAIL MEGAMART (HTRM) OPS LOG    INNER LINING NON GAZEBO SQ FT 1 DAY</t>
  </si>
  <si>
    <t xml:space="preserve">  FINVITETT20300008 PROVISION OF COURIER SERVICES FOR A PERIOD OF 3 YEARS WITH AN OPTION TO EXTEND FOR 1 YEAR    "Courier C333 For Parcels :  Outbound to Zone H for Weight 2.5Kg"</t>
  </si>
  <si>
    <t xml:space="preserve">  Five-Year Leasing of Digital Copiers [Konica Minolta]    [5-Year Lease] Cat-C4, Consumable, Drum: DR618K [Please indicate copier serial no. in the PO.]</t>
  </si>
  <si>
    <t xml:space="preserve">   BULK TENDER FOR THE SUPPLY OF AGENCY DATA LOSS PREVENTION SERVICES TO GOVERNMENT MINISTRIES/DEPARTMENTS, ORGANS OF STATE, AND  STATUTORY BOARDS    (E) Software subscription license for DLP Endpoint - Forcepoint DLP Endpoint (IP Protection), User &amp; Data Security - (5001-10000  licences) Initial 1 year software subscription license (per device)</t>
  </si>
  <si>
    <t xml:space="preserve">   PROVISION OF CATERING SERVICES    [Catering 025 B] Rental of Round Table (3ft) with Clear Plastic Sheet</t>
  </si>
  <si>
    <t xml:space="preserve">  PROVISION OF LOGISTICS SERVICES FOR HOME TEAM RETAIL MEGAMART (HTRM)   GROUND FLOORING  (4 DAYS)</t>
  </si>
  <si>
    <t xml:space="preserve">  PROVISION OF LOGISTICS SERVICES FOR HOME TEAM RETAIL MEGAMART (HTRM) OPS LOG   BATHING CUBICLE  (1 DAY)</t>
  </si>
  <si>
    <t xml:space="preserve">  3-YEAR FRAMEWORK AGREEMENT FOR THE DESIG </t>
  </si>
  <si>
    <t xml:space="preserve">  PROVISION OF LOGISTICS SERVICES FOR HOME TEAM RETAIL MEGAMART (HTRM)   CONCRETE BLOCK (UP TO 500KG)   (2 DAYS)</t>
  </si>
  <si>
    <t xml:space="preserve">   PROVISION OF A BULK TENDER ON CYBERSECURITY AND AUDIT SERVICES FOR GOVERNMENT MINISTRIES/DEPARTMENTS, STATUTORY BOARDS, ORGANS  OF STATE AND PARTICIPATING UNIVERSITIES    C2AWVAPT12Y5:Web Vulnerability Assessment and Penetration Testing ((inclusive of 1 post review)/Remote/After Office hours/Large  Year 5</t>
  </si>
  <si>
    <t xml:space="preserve">  TRANSMISSION OF CAMERA FEEDS FROM SINGAPORE BOYS' HOME TO TWO SPF ESTABLISHMENTS   Firm: Install and configure of router with VPN (GFE) at SPF Site A</t>
  </si>
  <si>
    <t xml:space="preserve">   PROVISION OF CATERING SERVICES   [Catering 306 D] Packed Meal - Lunch / Dinner 6</t>
  </si>
  <si>
    <t xml:space="preserve">   Five-Year Leasing of Digital Copiers [Ricoh]   [5-Year Lease] Cat-B4 &amp; B5, Acc. &amp; Funct: Finisher SR3260 (Hybrid 1,000 Sheets)</t>
  </si>
  <si>
    <t xml:space="preserve">    PROVISION OF CATERING SERVICES    [Catering 039 A] Rental of Light bulbs (fluorescence, mercury etc.)</t>
  </si>
  <si>
    <t xml:space="preserve">  PROVISION OF LOGISTICS SERVICES FOR HOME TEAM RETAIL MEGAMART (HTRM)   LIGHT BARRICADES EACH (1.2MTRS H)   (7 DAYS)</t>
  </si>
  <si>
    <t xml:space="preserve">       Three-Year Leasing of Digital Copiers and Desktop Printers [Kyocera]   [3-Year Lease] Cat-A5, Acc. &amp; Funct: Additional 2 x 500 sheets Paper Tray</t>
  </si>
  <si>
    <t xml:space="preserve">   PROVISION OF LOGISTICS SERVICES FOR HOME TEAM RETAIL MEGAMART (HTRM) OPS LOG    ROSTRUM WITH DESKTOP MIC 1 DAY</t>
  </si>
  <si>
    <t xml:space="preserve">   2-Year Period Contract for Provision of Public Performance Rights  License for Singapore Police Force Band </t>
  </si>
  <si>
    <t xml:space="preserve">  PROVISION OF LOGISTICS SERVICES FOR HOME TEAM RETAIL MEGAMART (HTRM) OPS LOG   INSTRUMENT CONDENSER MIC  (10 DAYS)</t>
  </si>
  <si>
    <t xml:space="preserve">  FINVITETT20300008 PROVISION OF COURIER SERVICES FOR A PERIOD OF 3 YEARS WITH AN OPTION TO EXTEND FOR 1 YEAR    "Courier C178 For Parcels :  Outbound to Zone D for Weight 5.0Kg"</t>
  </si>
  <si>
    <t xml:space="preserve">   Supply, Delivery and Maintenance of Mid-Sized Buses    Year 5 Comprehensive Maintenance Mid-Sized Buses (Unit price of CM per bus per month x 8 buses x 12 months)</t>
  </si>
  <si>
    <t xml:space="preserve">   "WOG PERIOD CONTRACT AND FRAMEWORK AGREEMENT FOR GRAPHIC DESIGN SERVICES.  (MAGICFRUIT PTE. LTD.)"   List B - SN 1.2 Artwork for Backdrop</t>
  </si>
  <si>
    <t xml:space="preserve">    WOG Research Services Period Contract cum Framework Agreement     24-Hour Turnaround Telephone Phone Snap Polls (Exclude 10 demographic Qns) - SQL Script (Cost per Survey)</t>
  </si>
  <si>
    <t xml:space="preserve">    PROVISION OF LOGISTICS SERVICES FOR HOME TEAM RETAIL MEGAMART (HTRM) OPS LOG    DISTRI BOX 32 A 1 PHASE INPUT 2 DAYS</t>
  </si>
  <si>
    <t xml:space="preserve">       Five-Year Leasing of Digital Copiers [Kyocera]   [5-Year Lease] Cat-B5, Model: TASKalfa 7353ci [For 2nd month to 60th month. Please indicate copier serial no. in the PO.]</t>
  </si>
  <si>
    <t xml:space="preserve">   Provision of Hiring Services for Cars, VIP Buses and Vans [COMFORTDELGRO RENT-A-CAR PTE. LTD.]    CAT-F 256 - GOODS VAN - SELF DRIVE WITH EXCESS - PER DAY</t>
  </si>
  <si>
    <t xml:space="preserve">   "WOG PERIOD CONTRACT AND FRAMEWORK AGREEMENT FOR GRAPHIC DESIGN SERVICES.  (DO NOT DESIGN LLP)"   Other Services - SN 4.1 Project Management for Production</t>
  </si>
  <si>
    <t xml:space="preserve">   SUPPLY AND INSTALLATION OF CELLEBRITE ANALYTICS ENTERPRISE (CAE) WITH 5  YEARS COMPREHENSIVE MAINTENANCE    Thirty (30) days from the System Installation Date.</t>
  </si>
  <si>
    <t xml:space="preserve">    WOG Research Services Period Contract cum Framework Agreement      Telephone Survey(Enterprise Sample) - Workers/ Line of Business Mgr/ Middle Mgr - Up to 20 Qns (Exclude 10 firmographic Qns) -  Booster sample (30% and above incidence) (Cost per Respondent)</t>
  </si>
  <si>
    <t xml:space="preserve">  PROVISION OF LOGISTICS SERVICES FOR HOME TEAM RETAIL MEGAMART (HTRM) OPS LOG   LONG TABLE 3FT X 6FT   (5 DAYS)</t>
  </si>
  <si>
    <t xml:space="preserve">    PROVISION OF LOGISTICS SERVICES FOR HOME TEAM RETAIL MEGAMART (HTRM) OPS LOG    PROJECTOR DLP 10000 LUMEN 4 DAYS</t>
  </si>
  <si>
    <t xml:space="preserve">  PROVISION OF LOGISTICS SERVICES FOR HOME TEAM RETAIL MEGAMART (HTRM) OPS LOG   FL / MHL / LED (&lt;500W)  (7 DAYS)</t>
  </si>
  <si>
    <t xml:space="preserve">   WOG Translation and Related Services Period Contract and Framework Agreement - 4th Edition    Proofreading (C-E), Within 4 to 7 days, 3001 to 10,000 words (minimum charge)</t>
  </si>
  <si>
    <t xml:space="preserve">  SUPPLY AND INSTALLATION OF MONITORING SYSTEMS AND UNINTERRUPTED POWER SUPPLY WITH AN OPTION OF UP TO 12 YEARS MAINTENANCE   (VA4) Installation of Physical Security Measures</t>
  </si>
  <si>
    <t xml:space="preserve">    PROVISION OF CATERING SERVICES    [Catering 304 C] Packed Meal - Lunch / Dinner 4</t>
  </si>
  <si>
    <t xml:space="preserve">   PROVISION OF CATERING SERVICES    [Catering 008 D] Rental of Wine Glass</t>
  </si>
  <si>
    <t xml:space="preserve">   Supply of Ground Fuel and Related Services    Road Tanker Transportation Charge (Unleaded Petrol 98)</t>
  </si>
  <si>
    <t xml:space="preserve">   PROVISION OF LOGISTICS SERVICES FOR HOME TEAM RETAIL MEGAMART (HTRM) OPS LOG    PLANTS  more than &amp; more than LANDSCAPING 1  2M H 2 DAYS</t>
  </si>
  <si>
    <t xml:space="preserve">  FINVITETT20300008 PROVISION OF COURIER SERVICES FOR A PERIOD OF 3 YEARS WITH AN OPTION TO EXTEND FOR 1 YEAR   Courier B048 - Cat B: Local Fixed Run Distribution Services, Daily,  Up to 5kg, From A to 101-400 Points</t>
  </si>
  <si>
    <t xml:space="preserve">    WOG Research Services Period Contract cum Framework Agreement      Door-to-door Survey - Up to 40 Qns (Exclude 20 demographic Qns) - 2000 respondents - Every 5 additional Qns or less (Cost per  Survey)</t>
  </si>
  <si>
    <t xml:space="preserve">    PROVISION OF LOGISTICS SERVICES FOR HOME TEAM RETAIL MEGAMART (HTRM) OPS LOG    EXTENSIONVEHICLE SCREEN 60X10 2 DAYS</t>
  </si>
  <si>
    <t xml:space="preserve">    WOG Research Services Period Contract cum Framework Agreement      Internet Surveys (Sampling Frame from Customer) - Up to 10 Qns (Exclude 10 demographic Qns) - 500 respondents (Cost per  Survey)</t>
  </si>
  <si>
    <t xml:space="preserve">   "WOG PERIOD CONTRACT AND FRAMEWORK AGREEMENT FOR GRAPHIC DESIGN SERVICES.  (FELLOW)"   Other Services - SN 3.1 Photo-Editing</t>
  </si>
  <si>
    <t xml:space="preserve">  FRAMEWORK AGREEMENT FOR PROVISION OF INFOCOMM TECHNOLOGY, ENGINEERING AND LOGISTICS PROJECT MANAGEMENT SERVICES (SPF)   PROJECT MANAGER (1 TO 3 YRS) - SECURITY &amp; ACCOUNT MANAGEMENT</t>
  </si>
  <si>
    <t xml:space="preserve">   PROVISION OF CATERING SERVICES    [Catering 805 A] Theme Buffet (Hawker Fare) - Lunch / Dinner 2</t>
  </si>
  <si>
    <t xml:space="preserve">  SUPPLY OF PORTABLE TWO-METRE FANS AND PREVENTIVE MAINTENANCE   2 Years Preventive Maintenance of Two-Metre Fans at Woodlands Checkpoint</t>
  </si>
  <si>
    <t xml:space="preserve">    PROVISION OF CATERING SERVICES    [Catering 1014] Damage of Banquet Chair without Seat Cover</t>
  </si>
  <si>
    <t xml:space="preserve">  PROVISION OF LOGISTICS SERVICES FOR HOME TEAM RETAIL MEGAMART (HTRM) OPS LOG   PROJECTOR DLP: 4000 LUMEN (1 DAY)</t>
  </si>
  <si>
    <t xml:space="preserve">  PROVISION OF LOGISTICS SERVICES FOR HOME TEAM RETAIL MEGAMART (HTRM) OPS LOG   LIGHT BARRICADES EACH (1.8MTRS H)   (10 DAYS)</t>
  </si>
  <si>
    <t xml:space="preserve">  PROVISION OF LOGISTICS SERVICES FOR HOME TEAM RETAIL MEGAMART (HTRM) OPS LOG   Quoted cost for overseas air travel charges</t>
  </si>
  <si>
    <t xml:space="preserve">    SCHEDULE OF RATES FOR SUPPLY OF RAPID RESPONSE FIRE VESSELS (RFV) AND COMPREHENSIVE MAINTENANCE FOR RFV AND PATROL INTERDICTION  BOATS    (less WHT) Year 6 for E14 - Towing Services by Land, Cost + 15% Mark-up, Per Tow</t>
  </si>
  <si>
    <t xml:space="preserve">   PROVISION OF A BULK TENDER ON CYBERSECURITY AND AUDIT SERVICES FOR GOVERNMENT MINISTRIES/DEPARTMENTS, STATUTORY BOARDS, ORGANS  OF STATE AND PARTICIPATING UNIVERSITIES    C2ANVS24Y2:Network Vulnerability Scanning (inclusive of 1 post review)/Remote/Unauthenticated Scan After Office hours/Large  /Year 2</t>
  </si>
  <si>
    <t xml:space="preserve">  PROVISION OF LOGISTICS SERVICES FOR HOME TEAM RETAIL MEGAMART (HTRM)   LIGHT BARRICADES EACH (1.8MTRS H)   (9 DAYS)</t>
  </si>
  <si>
    <t xml:space="preserve">  Provision of Bus Hiring Services [Diamond Coach Singapore Pte Ltd]   [CAT B - 35] AD-HOC BUS SERVICE, 4-HOURS' NOTICE, 40-SEATER, DISPOSAL SERVICE (RENTAL), MINIMUM 3 HOURS, PEAK, PER HOUR</t>
  </si>
  <si>
    <t xml:space="preserve">   WOG Translation and Related Services Period Contract and Framework Agreement - 4th Edition    Translation (E-M), Within 24 hrs, less than or equal to 3000 words</t>
  </si>
  <si>
    <t xml:space="preserve">  PROVISION OF LOGISTICS SERVICES FOR HOME TEAM RETAIL MEGAMART (HTRM)   TABLE (2 FT X 4 FT)  (6 DAYS)</t>
  </si>
  <si>
    <t xml:space="preserve">  FRAMEWORK AGREEMENT FOR PROVISION OF INFOCOMM TECHNOLOGY, ENGINEERING AND LOGISTICS PROJECT MANAGEMENT SERVICES (SPF)   PROJECT MANAGER (3 TO 5 YRS) - SECURITY &amp; ACCOUNT MANAGEMENT</t>
  </si>
  <si>
    <t xml:space="preserve">  SUPPLY AND MAINTENANCE OF FLOATING BOAT LIFT SYSTEM   OPTIONAL REQUIREMENT PREVENTIVE MAINTENANCE OF FLOATING BOAT LIFT SYSTEM FOR YEAR 6</t>
  </si>
  <si>
    <t xml:space="preserve">   PROVISION OF LOGISTICS SERVICES FOR HOME TEAM RETAIL MEGAMART (HTRM) OPS LOG    1X DUAL OCTAVE EQUALIZER 4 DAYS</t>
  </si>
  <si>
    <t xml:space="preserve">  Provision of Laundry Services (Kleen Wash)   [Cat C] Jacket - Parka Jacket</t>
  </si>
  <si>
    <t xml:space="preserve">  Supply of Drone Catcher technical support and maintenance support </t>
  </si>
  <si>
    <t xml:space="preserve">  PROVISION OF LOGISTICS SERVICES FOR HOME TEAM RETAIL MEGAMART (HTRM)   DISPLAY PANEL, PORTABLE   (10 DAYS)</t>
  </si>
  <si>
    <t xml:space="preserve">  FINVITETT20300008 PROVISION OF COURIER SERVICES FOR A PERIOD OF 3 YEARS WITH AN OPTION TO EXTEND FOR 1 YEAR    "Courier C309 For Parcels :  Outbound to Zone 7 for Weight 18.5Kg"</t>
  </si>
  <si>
    <t xml:space="preserve">    WOG Research Services Period Contract cum Framework Agreement      Internet Surveys (Sampling Frame from Customer) - Up to 10 Qns (Exclude 10 demographic Qns) - Translate English to Chinese  (Cost per Questionnaire)</t>
  </si>
  <si>
    <t xml:space="preserve">  SUPPLY OF A FULLY OPERATIONAL SPEED MOBILE TRAFFIC ENFORCEMENT SYSTEM (SMITE)   ADDITIONAL UNMANNED SPEED CAMERA (ADDITIONAL RELOCATION SERVICES OF UNMANNED SPEED CAMERA, PAY-PER-USE BASIS) FOR SMITE</t>
  </si>
  <si>
    <t xml:space="preserve">    WOG Research Services Period Contract cum Framework Agreement      Internet Surveys (Enterprise sample) (Sampling Frame from Customer) - Workers/ Line of Business Mgr/ Middle Mgrs - Up to 10  Qns (Exclude 10 firmographic Qns) - 1000 respondents - Every 5 additional Qns or less (Cost per Survey)</t>
  </si>
  <si>
    <t xml:space="preserve">  PROVISION OF LOGISTICS SERVICES FOR HOME TEAM RETAIL MEGAMART (HTRM)   220 KVA GENERATOR   (1 DAY)</t>
  </si>
  <si>
    <t xml:space="preserve">  Design, Supply and Delivery of the Compartmentalised Inmate Transporter and 9 Years Maintenance for Singapore Prison Service   Year 9 M12 Comprehensive Maintenance of the CIT (19 Nov 2028 to 18 Dec 2028)</t>
  </si>
  <si>
    <t xml:space="preserve">   PROVISION OF CATERING SERVICES    [Catering 101 A] SQ Refreshment 1</t>
  </si>
  <si>
    <t xml:space="preserve">  FINVITETT20300008 PROVISION OF COURIER SERVICES FOR A PERIOD OF 3 YEARS WITH AN OPTION TO EXTEND FOR 1 YEAR    "Courier C372 For shipment weight above 20.0 kg (Rate per Kg):  Outbound to Zone 2 for Weight 4,000kg and above"</t>
  </si>
  <si>
    <t xml:space="preserve">  PROVISION OF LOGISTICS SERVICES FOR HOME TEAM RETAIL MEGAMART (HTRM)   FLORA LANDSCAPING (PER 2M RUN ) (5 DAYS)</t>
  </si>
  <si>
    <t xml:space="preserve">  PROVISION OF LOGISTICS SERVICES FOR HOME TEAM RETAIL MEGAMART (HTRM)   SOUND SYSTEM W 16 CHANNEL MIXER(&gt;10DAYS)</t>
  </si>
  <si>
    <t xml:space="preserve">   PROVISION OF CATERING SERVICES    [Catering 307 C] Packed Meal - Lunch / Dinner 7</t>
  </si>
  <si>
    <t xml:space="preserve">  Inventory Management of PPE Items Above Peacetime Local Stockpile Level   MAINTENANCE OF STOCKPILE (EXCESS STOCK FOR DISPOSABLE GOWNS) (22/09/2023 to 21/09/2024)</t>
  </si>
  <si>
    <t xml:space="preserve">   PROVISION OF CATERING SERVICES    [Catering 006 A] Service Personnel - Each Chef, Minimum Hours required: 4</t>
  </si>
  <si>
    <t xml:space="preserve">    PROVISION OF CATERING SERVICES    [Catering 204 C] SQ Buffet 4</t>
  </si>
  <si>
    <t xml:space="preserve">  PROVISION OF LOGISTICS SERVICES FOR HOME TEAM RETAIL MEGAMART (HTRM) OPS LOG   REFLECTIVE DISC FOR WATER BARRICADES</t>
  </si>
  <si>
    <t xml:space="preserve">  PROVISION OF LOGISTICS SERVICES FOR HOME TEAM RETAIL MEGAMART (HTRM)   TELEVISION (UP TO 42�) (6 DAYS)</t>
  </si>
  <si>
    <t xml:space="preserve">  PROVISION OF LOGISTICS SERVICES FOR HOME TEAM RETAIL MEGAMART (HTRM)   ACTIVE PA SINGLE SPEAKER UNIT   (8 DAYS)</t>
  </si>
  <si>
    <t xml:space="preserve">  PROVISION OF LOGISTICS SERVICES FOR HOME TEAM RETAIL MEGAMART (HTRM) OPS LOG   ACTIVE PA SINGLE SPEAKER UNIT   (6 DAYS)</t>
  </si>
  <si>
    <t xml:space="preserve">   PROVISION OF CATERING SERVICES    [Catering 048 A] Rental of Generator (100kVA) to support the rented electrical equipment used</t>
  </si>
  <si>
    <t xml:space="preserve">  PROVISION OF LOGISTICS SERVICES FOR HOME TEAM RETAIL MEGAMART (HTRM)   CHAIRS FOR VIP GUEST  (9 DAYS)</t>
  </si>
  <si>
    <t xml:space="preserve">  PROVISION OF LOGISTICS SERVICES FOR HOME TEAM RETAIL MEGAMART (HTRM)   CARTON BOX SIZE ABOUT 53 X 44 X 42CM  (ONE-TIME SUPPLY)</t>
  </si>
  <si>
    <t xml:space="preserve">   Provision of Hiring Services for Cars, VIP Buses and Vans [C &lt;(&gt;&amp;&lt;)&gt; P RENT-A-CAR (PTE.) LTD.]    CAT-B 63 - GRADE 2 SALOON CAR - SELF DRIVE ZERO EXCESS - PER MONTH</t>
  </si>
  <si>
    <t xml:space="preserve">  PROVISION OF LOGISTICS SERVICES FOR HOME TEAM RETAIL MEGAMART (HTRM)   EXPANDABLE MODULAR LED SCREENS (4 DAYS)</t>
  </si>
  <si>
    <t xml:space="preserve">  SUPPLY AND DELIVERY OF BODY WORN CAMERA (BWC) BUTTON CAMERAS AND DOCKING STATION EXPANSION SLOTS   Option : Year 4 &amp; 5 Comprehensive Maintenance for Button Camera</t>
  </si>
  <si>
    <t xml:space="preserve">             Supply of Electronics and Electrical Appliances     (CAT 4-70B) INSTALLATION COST</t>
  </si>
  <si>
    <t xml:space="preserve">    WOG Research Services Period Contract cum Framework Agreement      Internet Surveys (Fieldwork Only) (Online Panel Sampling) - Up to 10 Qns (Exclude 10 demographic Qns) - Translate English to  Malay (Cost per Questionnaire)</t>
  </si>
  <si>
    <t xml:space="preserve">  PROVISION OF LOGISTICS SERVICES FOR HOME TEAM RETAIL MEGAMART (HTRM) OPS LOG   1X OF VHF HANDHELD MICROPHONE   (2 DAYS)</t>
  </si>
  <si>
    <t xml:space="preserve">  FINVITETT20300008 PROVISION OF COURIER SERVICES FOR A PERIOD OF 3 YEARS WITH AN OPTION TO EXTEND FOR 1 YEAR   Courier B094 - Cat B: Local Fixed Run Distribution Services, 3 Times Per Week,  &gt; 5kg to 10kg, From A to 21-50 Points</t>
  </si>
  <si>
    <t xml:space="preserve">  PROVISION OF LOGISTICS SERVICES FOR HOME TEAM RETAIL MEGAMART (HTRM)   CHAIRS FOR VIP GUEST  (3 DAYS)</t>
  </si>
  <si>
    <t xml:space="preserve">   Supply of Audio-Visual Equipment, Portable Public Address Systems and Projector Maintenance Services    A07-09 Projector Mounting Services - Provision of Scaffolding Services</t>
  </si>
  <si>
    <t xml:space="preserve">  PROVISION OF LOGISTICS SERVICES FOR HOME TEAM RETAIL MEGAMART (HTRM)   PROJECTOR DLP: 4000 LUMEN (2 DAYS)</t>
  </si>
  <si>
    <t xml:space="preserve">  PROVISION OF LOGISTICS SERVICES FOR HOME TEAM RETAIL MEGAMART (HTRM)   PILLAR WRAP (PER TENT PILLAR)  (4 DAYS)</t>
  </si>
  <si>
    <t xml:space="preserve">   WOG Translation and Related Services Period Contract and Framework Agreement - 4th Edition    Post-Editing (E-C), Within 24 hrs, less than or equal to 3000 words (minimum charge)</t>
  </si>
  <si>
    <t xml:space="preserve">   FRAMEWORK AGREEMENT FOR THE PROVISION OF INFOCOMM TECHNOLOGY, ENGINEERING AND LOGISTICS PROJECT MANAGEMENT SERVICES (CNB) </t>
  </si>
  <si>
    <t xml:space="preserve">  PROVISION OF LOGISTICS SERVICES FOR HOME TEAM RETAIL MEGAMART (HTRM)   EXTENSIONVEHICLE SCREEN 50X10  (3 DAYS)</t>
  </si>
  <si>
    <t xml:space="preserve">  PROVISION OF LOGISTICS SERVICES FOR HOME TEAM RETAIL MEGAMART (HTRM)   DISPLAY PANEL, INDOOR EXHIBITION (VARIOUS SIZES)   (7 DAYS)</t>
  </si>
  <si>
    <t xml:space="preserve">   VA3 to LOA for Supply, Development, Delivery, Installation, Training, Testing and Commissioning and Maintenance of Fire Safety  Online Processing System II (FISOPS2)    Year 9 Appln Mtce &amp; Sppt Svc  (22 Mar 2021 - 21 Mar 2022)</t>
  </si>
  <si>
    <t xml:space="preserve">  PROVISION OF LOGISTICS SERVICES FOR HOME TEAM RETAIL MEGAMART (HTRM)   PE CERTIFICATION (MECHANICAL)</t>
  </si>
  <si>
    <t xml:space="preserve">  PROVISION OF LOGISTICS SERVICES FOR HOME TEAM RETAIL MEGAMART (HTRM)   BATHING CUBICLE  (6 DAYS)</t>
  </si>
  <si>
    <t xml:space="preserve">   PROVISION OF CATERING SERVICES    [Catering 006 B] Service Personnel - Each Chef, Minimum Hours required: 3</t>
  </si>
  <si>
    <t xml:space="preserve">  Provision of Laundry Services (Systematic)   [Cat A] [Normal Services] Top - Blouse (Child)</t>
  </si>
  <si>
    <t xml:space="preserve">  PROVISION OF LOGISTICS SERVICES FOR HOME TEAM RETAIL MEGAMART (HTRM) OPS LOG   SIDE CANVAS  (TENT)  (7 DAYS)</t>
  </si>
  <si>
    <t xml:space="preserve">  Provision of Laundry Services (Kleen Wash)   [Cat C] Blanket - Wool</t>
  </si>
  <si>
    <t xml:space="preserve">  Provision of Security Services    [Option Exercised] Provision of 3 unarmed APOs (2hrs per APO outrider) ffor outrider duties per deployment. (6 hrs per  deployment)</t>
  </si>
  <si>
    <t xml:space="preserve">   PROVISION OF CATERING SERVICES    [Catering 008 B] Rental of Wine Glass</t>
  </si>
  <si>
    <t xml:space="preserve">  PROVISION OF LOGISTICS SERVICES FOR HOME TEAM RETAIL MEGAMART (HTRM) OPS LOG   GS TABLE 2 FT X 6 FT C/W SKIRTING   (10 DAYS)</t>
  </si>
  <si>
    <t xml:space="preserve">  FINVITETT20300008 PROVISION OF COURIER SERVICES FOR A PERIOD OF 3 YEARS WITH AN OPTION TO EXTEND FOR 1 YEAR    "Courier C137 For Parcels :  Outbound to Zone 3 for Weight 12.5Kg"</t>
  </si>
  <si>
    <t xml:space="preserve">  Supply of A Fully Operational Digital Speed Enforcement Camera System (DSECS)   4 Signboard with instllation services (fully paid)</t>
  </si>
  <si>
    <t xml:space="preserve">   PROVISION OF LOGISTICS SERVICES FOR HOME TEAM RETAIL MEGAMART (HTRM) OPS LOG    TENTAGE FOR VEHICLE CHECK 40X20 3 DAYS</t>
  </si>
  <si>
    <t xml:space="preserve">   "WOG PERIOD CONTRACT AND FRAMEWORK AGREEMENT FOR GRAPHIC DESIGN SERVICES.  (WILDTYPE MEDIA GROUP PTE. LTD.)"   List C - SN 2.2.2 Semi-detailed Illustration A4 size:  22cm x 15.8cm - 29.7cm x 21cm (A4)</t>
  </si>
  <si>
    <t xml:space="preserve">  Provision of Direct Mailing Services   DM3-071 - Annual Report: Early Lodgement, Standard Large, Average Quality &gt;8,000 qty [450g]</t>
  </si>
  <si>
    <t xml:space="preserve">  PROVISION OF LOGISTICS SERVICES FOR HOME TEAM RETAIL MEGAMART (HTRM)   GS TABLE 2 FT X 6 FT C/W SKIRTING   (2 DAYS)</t>
  </si>
  <si>
    <t xml:space="preserve">   "WOG PERIOD CONTRACT AND FRAMEWORK AGREEMENT FOR GRAPHIC DESIGN SERVICES.  (OXYGEN STUDIO DESIGNS PTE. LTD.)"   List B - SN 1.1.1 Each Additional Concept Proposal</t>
  </si>
  <si>
    <t xml:space="preserve">  PROVISION OF LOGISTICS SERVICES FOR HOME TEAM RETAIL MEGAMART (HTRM) OPS LOG   SINGLE SLOPE/A SHAPE ALUMINIUM STRUCTURAL TENT   (4 DAYS)</t>
  </si>
  <si>
    <t xml:space="preserve">   PROVISION OF A BULK TENDER ON CYBERSECURITY AND AUDIT SERVICES FOR GOVERNMENT MINISTRIES/DEPARTMENTS, STATUTORY BOARDS, ORGANS  OF STATE AND PARTICIPATING UNIVERSITIES   C2ASCR1Y2:Source Code Review (inclusive of 1 post review)/Onsite Single Physical Location/Small/Year 2</t>
  </si>
  <si>
    <t xml:space="preserve">  WOG Media Monitoring and/or Online Analytics Services   Others (for RFQ)</t>
  </si>
  <si>
    <t xml:space="preserve">  PROVISION OF LOGISTICS SERVICES FOR HOME TEAM RETAIL MEGAMART (HTRM) OPS LOG   TABLE SKIRTING FOR 3 FT X 6 FT   (2 DAYS)</t>
  </si>
  <si>
    <t xml:space="preserve">  FINVITETT20300008 PROVISION OF COURIER SERVICES FOR A PERIOD OF 3 YEARS WITH AN OPTION TO EXTEND FOR 1 YEAR    "Courier C307 For Parcels :  Outbound to Zone G for Weight 9.5Kg"</t>
  </si>
  <si>
    <t xml:space="preserve">  DATA LOSS PREVENTATION SYSTEM (DLP) </t>
  </si>
  <si>
    <t xml:space="preserve">  ISDN30 Services </t>
  </si>
  <si>
    <t xml:space="preserve">  PROVISION OF LOGISTICS SERVICES FOR HOME TEAM RETAIL MEGAMART (HTRM) OPS LOG   ACTIVE 4 CHANNEL DI BOX FROM INSTRUMENT TO MIXER   (8 DAYS)</t>
  </si>
  <si>
    <t xml:space="preserve">    PROVISION OF LOGISTICS SERVICES FOR HOME TEAM RETAIL MEGAMART (HTRM) OPS LOG    125 KVA GENERATOR 12HRS 4 DAYS</t>
  </si>
  <si>
    <t xml:space="preserve">   "WOG PERIOD CONTRACT AND FRAMEWORK AGREEMENT FOR GRAPHIC DESIGN SERVICES.  (THE PRESS ROOM GROUP PTE. LTD.)"     "List A - SN 1.2 Artwork A5 size:  21 cm X 14.8 cm (A5) and  below"</t>
  </si>
  <si>
    <t xml:space="preserve">       Three-Year Leasing of Digital Copiers and Desktop Printers [Kyocera]   [3-Year Lease] Cat-A6, Model: TASKalfa 9003i [For 2nd month to 36th month. Please indicate copier serial no. in the PO.]</t>
  </si>
  <si>
    <t xml:space="preserve">  Supply of Touch Cyclers and 5 YRS of CM </t>
  </si>
  <si>
    <t xml:space="preserve">   PROVISION OF CATERING SERVICES    [Catering 010 C] Rental of Collin Glass</t>
  </si>
  <si>
    <t xml:space="preserve">  PROVISION OF LOGISTICS SERVICES FOR HOME TEAM RETAIL MEGAMART (HTRM)   500 AMP DISTRIBUTION BOX  (9 DAYS)</t>
  </si>
  <si>
    <t xml:space="preserve">  PROVISION OF LOGISTICS SERVICES FOR HOME TEAM RETAIL MEGAMART (HTRM)   Rigger</t>
  </si>
  <si>
    <t xml:space="preserve">  PROVISION OF LOGISTICS SERVICES FOR HOME TEAM RETAIL MEGAMART (HTRM)   ROSTRUM W AUDIO &amp; LAMP (2 DAYS)</t>
  </si>
  <si>
    <t xml:space="preserve">  Three-Year Leasing of Digital Copiers [Fuji Xerox] [FOR PAYMENT ONLY. DO NOT USE FOR NEW LEASE]     [3-Year Lease] Cat-D1, Consumable, Toner (Black): CT202238 [Please indicate copier serial no. in the PO.]</t>
  </si>
  <si>
    <t xml:space="preserve">   PROVISION OF CATERING SERVICES    [Catering 001 B] Delivery Charge - Not meeting MOQFD (for Categories 4 to 9)</t>
  </si>
  <si>
    <t xml:space="preserve">   Provision of Hiring Services for Cars, VIP Buses and Vans [C &lt;(&gt;&amp;&lt;)&gt; P RENT-A-CAR (PTE.) LTD.]    CAT-B 99 - GRADE 3 SALOON CAR - SELF DRIVE WITH EXCESS - PER YEAR</t>
  </si>
  <si>
    <t xml:space="preserve">  PROVISION OF LOGISTICS SERVICES FOR HOME TEAM RETAIL MEGAMART (HTRM)   HIGH BISTRO TABLE  (8 DAYS)</t>
  </si>
  <si>
    <t xml:space="preserve">      WOG Research Services Period Contract cum Framework Agreement        Internet Surveys (Sampling Frame from Customer) - Up to 10 Qns (Exclude 10 demographic Qns) - Translate English to Tamil  (Cost per Q uestionnaire)</t>
  </si>
  <si>
    <t xml:space="preserve">   Provision of Hiring Services for Cars, VIP Buses and Vans [NATIONAL CAR RENTALS (PRIVATE) LIMITED]    CAT-A 33 - GRADE 1 SALOON CAR - SELF DRIVE ZERO EXCESS - PER MONTH</t>
  </si>
  <si>
    <t xml:space="preserve">   "WOG PERIOD CONTRACT AND FRAMEWORK AGREEMENT FOR GRAPHIC DESIGN SERVICES.  (MAKE DESIGN)"   List C - SN 2.5 Editable source file of final artwork</t>
  </si>
  <si>
    <t xml:space="preserve">   PROVISION OF CATERING SERVICES    [Catering 202 C] SQ Buffet 2</t>
  </si>
  <si>
    <t xml:space="preserve">  FINVITETT20300008 PROVISION OF COURIER SERVICES FOR A PERIOD OF 3 YEARS WITH AN OPTION TO EXTEND FOR 1 YEAR    "Courier C327 For Parcels :  Outbound to Zone 8 for Weight 7.5Kg"</t>
  </si>
  <si>
    <t xml:space="preserve">  PROVISION OF LOGISTICS SERVICES FOR HOME TEAM RETAIL MEGAMART (HTRM)   ROSTRUM W AUDIO RECEPT (9 DAYS)</t>
  </si>
  <si>
    <t xml:space="preserve">   WOG Translation and Related Services Period Contract and Framework Agreement - 4th Edition    Translation (C-E), More than 48 hrs, less than or equal to 3000 words</t>
  </si>
  <si>
    <t xml:space="preserve">   SUPPLY, DELIVERY AND MAINTENANCE OF HIGH-LEVEL ARTICULATED APPLIANCE 90M (HLA90)   Post Warranty Comprehensive Maintenance amme for two Unit high Level Maintenance for HLA90</t>
  </si>
  <si>
    <t xml:space="preserve">    PROVISION OF LOGISTICS SERVICES FOR HOME TEAM RETAIL MEGAMART (HTRM) OPS LOG    DISPLAY PANEL, OUTDOOR EXHIBITION VARIOUS SIZES 9 DAYS</t>
  </si>
  <si>
    <t xml:space="preserve">             Supply of Electronics and Electrical Appliances     (CAT 4-73D) DELIVERY UP LEVEL 3 WITHOUT LIFT (IF REQUIRED)</t>
  </si>
  <si>
    <t xml:space="preserve">    PROVISION OF LOGISTICS SERVICES FOR HOME TEAM RETAIL MEGAMART (HTRM) OPS LOG    660L TRASH BIN INCL DISPOSAL 10 DAYS</t>
  </si>
  <si>
    <t xml:space="preserve">  PROVISION OF LOGISTICS SERVICES FOR HOME TEAM RETAIL MEGAMART (HTRM)   LONG TABLE 2FT X 4FT WITH TABLE CLOTH AND SKIRTING  (8 DAYS)</t>
  </si>
  <si>
    <t xml:space="preserve">  PROVISION OF LOGISTICS SERVICES FOR HOME TEAM RETAIL MEGAMART (HTRM)   TABLE CLOTH 72 INCH  (1 DAY)</t>
  </si>
  <si>
    <t xml:space="preserve">   PROVISION OF CATERING SERVICES    [Catering 015 B] Rental of China Wares (Full Set with Glass Ware)</t>
  </si>
  <si>
    <t xml:space="preserve">    WOG Research Services Period Contract cum Framework Agreement      Internet Surveys (Online Panel Sampling) - Workers/ Line of Business Mgr/ Mid Mgrs - Up to 10 Qns (Exclude 10 firmographic  Qns) - 30 respondents (Cost per Survey)</t>
  </si>
  <si>
    <t xml:space="preserve">  Supply of Meals and Operation of Cookhouses   [Option] Meals for Unplanned Ops (10 - 40 locations)</t>
  </si>
  <si>
    <t xml:space="preserve">   Supply, Delivery, Installation, Testing and Commissioning of a Fully Operational Radiographic Scanner Portal System with an  Option for Maintenance [Tender No. IDA(T)-1067]    [VA No. 4 Annex A - S/N 4] Option - Year 11 Maintenance for Radiographic Scanning Portal (RSP) System at Tanjong Pagar Scanning  Station (TPSS)</t>
  </si>
  <si>
    <t xml:space="preserve">   Provision of Medical Services to PICs  for MHA (Ad-hoc Items/ Services)   Additional Dental Nurse (2 months' notice)</t>
  </si>
  <si>
    <t xml:space="preserve">  OUTDOOR VIDEO SYSTEM </t>
  </si>
  <si>
    <t xml:space="preserve">  Provisional Sum for Fixed Schedule of Rates (Pay-Per-Use)    Comprehensive Maintenance for Security Systems (Residence with 20 CCTV and Below) (Pay-Per-Use) [Please refer to LOA for printed  Catalogue]</t>
  </si>
  <si>
    <t xml:space="preserve">   WOG Translation and Related Services Period Contract and Framework Agreement - 4th Edition    Vetting (E-T), Within 5 hrs, less than or equal to 1500 words (minimum charge)</t>
  </si>
  <si>
    <t xml:space="preserve">  PROVISION OF LOGISTICS SERVICES FOR HOME TEAM RETAIL MEGAMART (HTRM)   INSTRUMENT CONDENSER MIC  (10 DAYS)</t>
  </si>
  <si>
    <t xml:space="preserve">    RENEWAL, MAINTENANCE AND SUPPORT OF NETRUST V3/V7 INTER-OPERABLE VERIFICATION COMPONENT AND NETRUST SERVER CERTIFICATE FOR  SCDF�s FIRE SAFETY ONLINE PROCESSING SYSTEM 2 (FISOPS2)     Netrust V3/V7 interoperable server verification component (Corenet) - Maintenance Annual Software Maintenance and Technical  Support - Consists of email, fax and phone support: - Monday to Friday (except public holidays) - 8.30am  5.30pm - Includes  software fixes and updates - Onsite visit not included Validity Period: 16 Apr 2021 to 15 Apr 2024</t>
  </si>
  <si>
    <t xml:space="preserve">    PROVISION OF LOGISTICS SERVICES FOR HOME TEAM RETAIL MEGAMART (HTRM) OPS LOG    DISTRI BOX 32 A 1 PHASE INPUT 1 DAY</t>
  </si>
  <si>
    <t xml:space="preserve">  AD-HOC REQUIREMENTS - PROVISION OF SERVICES RELATED TO VISIT OPERATIONS (FIRM 3 YEARS)   [Year 3] Delivery driver per hr (Mon to Sat)</t>
  </si>
  <si>
    <t xml:space="preserve">  VA No. 1 to LOA No. HOMHQ0ECI18300445   Repairing Services for HM521 and HM721 - Repair hydraulic sterring cylinder ram</t>
  </si>
  <si>
    <t xml:space="preserve">   PROVISION OF CATERING SERVICES    [Catering 1022] Damage of Round Table (5ft) with Table Cloth</t>
  </si>
  <si>
    <t xml:space="preserve">    SCHEDULE OF RATES FOR SUPPLY OF RAPID RESPONSE FIRE VESSELS (RFV) AND COMPREHENSIVE MAINTENANCE FOR RFV AND PATROL INTERDICTION  BOATS    (less WHT) Year 4 for A1 - Plating Repair Works, (E) Each additional shot, per shot</t>
  </si>
  <si>
    <t xml:space="preserve">  Provision of Laundry Services (Best Laundry)   [Cat A] [Express Services] Socks</t>
  </si>
  <si>
    <t xml:space="preserve">   Supply of Audio-Visual Equipment, Portable Public Address Systems and Projector Maintenance Services    A03-03 4th Year Warranty Cost</t>
  </si>
  <si>
    <t xml:space="preserve">   PROVISION OF LOGISTICS SERVICES FOR HOME TEAM RETAIL MEGAMART (HTRM) OPS LOG    ROSTRUM W AUDIO  more than &amp; more than LAMP 3 DAYS</t>
  </si>
  <si>
    <t xml:space="preserve">   "WOG PERIOD CONTRACT AND FRAMEWORK AGREEMENT FOR GRAPHIC DESIGN SERVICES.  (DAVE CLARK DESIGN ASSOCIATES ASIA PTE. LTD.)"   List C - SN 1.7 Web banner - Still Html 5 or equivalent (responsive)</t>
  </si>
  <si>
    <t xml:space="preserve">   BULK TENDER FOR THE SUPPLY OF AGENCY DATA LOSS PREVENTION SERVICES TO GOVERNMENT MINISTRIES/DEPARTMENTS, ORGANS OF STATE, AND  STATUTORY BOARDS    (G) Software subscription license for DLP Discovery - McAfee DLP Discover Software - (1001-5000 licences) Initial 1 year  software subscription license (per user)</t>
  </si>
  <si>
    <t xml:space="preserve">   PROVISION OF LOGISTICS SERVICES FOR HOME TEAM RETAIL MEGAMART (HTRM) OPS LOG    15 TO 25KVA GENERATOR 12HRS 4 DAYS</t>
  </si>
  <si>
    <t xml:space="preserve">  PROVISION OF LOGISTICS SERVICES FOR HOME TEAM RETAIL MEGAMART (HTRM)   CONCRETE BLOCK (UP TO 500KG)   (7 DAYS)</t>
  </si>
  <si>
    <t xml:space="preserve">  PROVISION OF LOGISTICS SERVICES FOR HOME TEAM RETAIL MEGAMART (HTRM)   DISPLAY PANEL, PORTABLE   (1 DAY)</t>
  </si>
  <si>
    <t xml:space="preserve">   PROVISION OF LOGISTICS SERVICES FOR HOME TEAM RETAIL MEGAMART (HTRM) OPS LOG    12,000 BTU UNITS 3 DAYS</t>
  </si>
  <si>
    <t xml:space="preserve">  Replacement and Preventive Maintenance of CCBA Equipment (Lot 1) under LOA No. MHA00004000008145   Preventive Maintenance of DUCS - PW Year 3</t>
  </si>
  <si>
    <t xml:space="preserve">   PROVISION OF CATERING SERVICES    [Catering 1031] Damage of Cloth Napkins 18' X 18'</t>
  </si>
  <si>
    <t xml:space="preserve">    PROVISION OF CATERING SERVICES    [Catering 1022] Damage of Round Table (5ft) with Table Cloth</t>
  </si>
  <si>
    <t xml:space="preserve">  4-YEAR POST WARRANTY AD-HOC SUPPORT SERVICES FOR FIRE FIGHTING SUITS   4-Year Post-Warranty Ad-hoc Support Services for  Fire-Fighting Suits</t>
  </si>
  <si>
    <t xml:space="preserve">  PROVISION OF LOGISTICS SERVICES FOR HOME TEAM RETAIL MEGAMART (HTRM)   125 KVA GENERATOR (12HRS)  (10 DAYS)</t>
  </si>
  <si>
    <t xml:space="preserve">    WOG Video and Animation Period Contract and Framework Agreement - 4th Edition     B43 - Voice Over Artist (for broadcast media platforms)</t>
  </si>
  <si>
    <t xml:space="preserve">   Supply of Audio-Visual Equipment, Portable Public Address Systems and Projector Maintenance Services    G03 Provision of scaffolding services</t>
  </si>
  <si>
    <t xml:space="preserve">   Design, Construction, Outfitting, Installation, Testing, Commissioning, Logistics Support and Comprehensive Maintenance of 8  Patrol Boats   7th Unit Comprehensive Maintenance Services - Year 6 M3 to M12 (01 Mar 2026 to 30 Dec 2026)</t>
  </si>
  <si>
    <t xml:space="preserve">   "WOG PERIOD CONTRACT AND FRAMEWORK AGREEMENT FOR GRAPHIC DESIGN SERVICES.  (DO NOT DESIGN LLP)"   Other Services - SN 2.4 Make-up Artist (half day or 4 hours of work)</t>
  </si>
  <si>
    <t xml:space="preserve">  PROVISION OF LOGISTICS SERVICES FOR HOME TEAM RETAIL MEGAMART (HTRM) OPS LOG   CONCRETE BLOCK (UP TO 1 TON)  (5 DAYS)</t>
  </si>
  <si>
    <t xml:space="preserve">  PROVISION OF LOGISTICS SERVICES FOR HOME TEAM RETAIL MEGAMART (HTRM)   FLORA LANDSCAPING (PER 2M RUN )  (1 DAY)</t>
  </si>
  <si>
    <t xml:space="preserve">  NEO - Maintenance of Hydrogen Refilling Bench (Existing)   Post Warranty Preventive Maintenance of Authority's Existing Hydrogen Refilling Bench (12 Oct 18 - 11 Oct 21)</t>
  </si>
  <si>
    <t xml:space="preserve">  COMPREHENSIVE MAINTENANCE OF ISS   Provisional Sum  (ICA)</t>
  </si>
  <si>
    <t xml:space="preserve">  PROVISION OF LOGISTICS SERVICES FOR HOME TEAM RETAIL MEGAMART (HTRM)   LIGHTS FLUORESCENCE 4 FT  (8 DAYS)</t>
  </si>
  <si>
    <t xml:space="preserve">  PROVISION OF SECURED DEGAUSSING AND DESTRUCTION SERVICES    (Package B - Services to be performed at Authority�s site (Includes services performed at both Authority and Vendor sites))  Destroy smartcard - Firm service</t>
  </si>
  <si>
    <t xml:space="preserve">    PROVISION OF CATERING SERVICES    [Catering 903 A] Ethnic Food - Packed Meal Lunch / Dinner 3 (Malay)</t>
  </si>
  <si>
    <t xml:space="preserve">    PROVISION OF CATERING SERVICES    [Catering 004 A] Delivery Charge - Delivery with no lift access (per level)</t>
  </si>
  <si>
    <t xml:space="preserve">  Provision of Private Sector Salary Data   General Industry HR Policies and Practices Report_3-year_Participant_Custom</t>
  </si>
  <si>
    <t xml:space="preserve">    Optional Requirement Monthly subscription fee for the provision of an IVRS to channel all calls from the General Enquiry line  6478 7010 and the toll-free MHA Feedback line 1800-356 9091 (Year 4)</t>
  </si>
  <si>
    <t xml:space="preserve">  PROVISION OF LOGISTICS SERVICES FOR HOME TEAM RETAIL MEGAMART (HTRM) OPS LOG   FL / MHL / LED (&lt;500W)  (10 DAYS)</t>
  </si>
  <si>
    <t xml:space="preserve">  PROVISION OF LOGISTICS SERVICES FOR HOME TEAM RETAIL MEGAMART (HTRM)   POWER POINTS  (6 DAYS)</t>
  </si>
  <si>
    <t xml:space="preserve">    PROVISION OF PERSONAL COMPUTERS, PRINTERS, ENCRYPTED STORAGE DEVICES, MOBILE DEVICES AND ACCESSORIES TO GOVERNMENT  MINISTRIES/DEPARTMENTS, ORGANS OF STATE, STATUTORY BOARDS AND PARTICIPATING ENTITIES   Mainstream NB Intel - Lenovo - Upgrade display panel with IR Camera</t>
  </si>
  <si>
    <t xml:space="preserve">  PROVISION OF LOGISTICS SERVICES FOR HOME TEAM RETAIL MEGAMART (HTRM)   ROSTRUM W AUDIO RECEPT (7 DAYS)</t>
  </si>
  <si>
    <t xml:space="preserve">  PROVISION OF LOGISTICS SERVICES FOR HOME TEAM RETAIL MEGAMART (HTRM)   2X 15" ACTIVE SPEAKERS W ACC (10 DAYS)</t>
  </si>
  <si>
    <t xml:space="preserve">  FINVITETT20300008 PROVISION OF COURIER SERVICES FOR A PERIOD OF 3 YEARS WITH AN OPTION TO EXTEND FOR 1 YEAR    "Courier C587 For Parcels :  Outbound to Zone P for Weight 9.5Kg"</t>
  </si>
  <si>
    <t xml:space="preserve">  Provision of Private Sector Salary Data   Information Technology (SG.INFTEC)_1-year_Participant_Start Year 2020</t>
  </si>
  <si>
    <t>SUPPLY &lt;(&gt;&amp;&lt;)&gt; MAINTENANCE OR LEASING OF GYM EQUIPMENT QUARTERLY PREVENTIVE MAINTENANCE SERVICE OF ELLIPTICAL TRAINER MACHINE (CROSS TRAINER) (IMPULSE RE700) [FOR NEXT 3 YEARS] - [NO DISCOUNT]</t>
  </si>
  <si>
    <t xml:space="preserve">  PROVISION OF LOGISTICS SERVICES FOR HOME TEAM RETAIL MEGAMART (HTRM)   DVD PLAYER (SINGLE DECK)   (1 DAY)</t>
  </si>
  <si>
    <t xml:space="preserve">  Five-Year Leasing of Digital Copiers [Fuji Xerox]    [5-Year Lease] Cat-A2, Accessory: 2/3 Hole Punch Kit for Finisher B3</t>
  </si>
  <si>
    <t xml:space="preserve">  PROVISION OF LOGISTICS SERVICES FOR HOME TEAM RETAIL MEGAMART (HTRM)   EXTEND WIRELESS COV (&gt;500 M)  (7 DAYS)</t>
  </si>
  <si>
    <t xml:space="preserve">  PROVISION OF LOGISTICS SERVICES FOR HOME TEAM RETAIL MEGAMART (HTRM)   A3 SIGNAGE ON STAND (MOQ - 10)  (6 DAYS)</t>
  </si>
  <si>
    <t xml:space="preserve">   WOG Translation and Related Services Period Contract and Framework Agreement - 4th Edition    Post-Editing (E-C), Within 5 hrs, less than or equal to 1500 words (minimum charge)</t>
  </si>
  <si>
    <t xml:space="preserve">  FINVITETT20300008 PROVISION OF COURIER SERVICES FOR A PERIOD OF 3 YEARS WITH AN OPTION TO EXTEND FOR 1 YEAR   Courier B161 - Cat B: Local Fixed Run Distribution Services, Project Run,  Up to 5kg, From A to 1 Point</t>
  </si>
  <si>
    <t xml:space="preserve">    PROVISION OF CATERING SERVICES    [Catering 1001] Damage of Beer Glass / Mug</t>
  </si>
  <si>
    <t xml:space="preserve">   DESIGN, CONSTRUCTION, OUTFITTING, INSTALLATION, TESTING, COMMISSIONING, LOGISTICS SUPPORT AND (15+5 YEAR) COMPREHENSIVE  MAINTENANCE OF 10 PATROL BOATS   7th Unit Comprehensive Maintenance Services - Year 1 (20 Sept 2021 to 19 Sept 2022)</t>
  </si>
  <si>
    <t xml:space="preserve">   "WOG PERIOD CONTRACT AND FRAMEWORK AGREEMENT FOR GRAPHIC DESIGN SERVICES.  (OXYGEN STUDIO DESIGNS PTE. LTD.)"   List C - SN 2.1.3 Simple Illustration A3 size: 30.7cm x 22cm - 42cm x 29.7cm (A3)</t>
  </si>
  <si>
    <t xml:space="preserve">   "WOG PERIOD CONTRACT AND FRAMEWORK AGREEMENT FOR GRAPHIC DESIGN SERVICES.  (FELLOW)"   List B - SN 1.12 Extra charges for urgent turnaround - Shortened lead time for entire project by 30 - 50%</t>
  </si>
  <si>
    <t xml:space="preserve">  PROVISION OF LOGISTICS SERVICES FOR HOME TEAM RETAIL MEGAMART (HTRM)   CHEMICAL TOILET  (&gt; 10 DAYS)</t>
  </si>
  <si>
    <t xml:space="preserve">  PROVISION OF LOGISTICS SERVICES FOR HOME TEAM RETAIL MEGAMART (HTRM)   SAND BAGS WITH SAND (MAX CHARGES UP TO 2 DAYS)  (1 DAY)</t>
  </si>
  <si>
    <t xml:space="preserve">   Five-Year Leasing of Digital Copiers [Ricoh]   [5-Year Lease] Cat-A3, Acc. &amp; Funct: Smart Card Reader Built-in Unit Type M45</t>
  </si>
  <si>
    <t xml:space="preserve">  PROVISION OF LOGISTICS SERVICES FOR HOME TEAM RETAIL MEGAMART (HTRM)   QUEUE POLES (0.95M HEIGHT)  (7 DAYS)</t>
  </si>
  <si>
    <t xml:space="preserve">  Provision of Laundry Services (Kleen Wash)   [Cat B] [Express Services] Gloves</t>
  </si>
  <si>
    <t xml:space="preserve">  [Ad-hoc Y1 to Y6] Provision of Executive Programmes   [Ad-hoc Y4 to Y6] Venue Rental - HTSCSC</t>
  </si>
  <si>
    <t xml:space="preserve">  Raw materials for SPF's GC And PCG for Year 3    Year 3 from 1.11.22 - 31.10.23 Spaghetti, 500 gpkt</t>
  </si>
  <si>
    <t xml:space="preserve">   WOG Translation and Related Services Period Contract and Framework Agreement - 4th Edition    Translation (M-E), Within 1-3 hrs, less than or equal to 500 words</t>
  </si>
  <si>
    <t xml:space="preserve">  PROVISION OF LOGISTICS SERVICES FOR HOME TEAM RETAIL MEGAMART (HTRM)   SPECTATOR STAND  8 FT X 16 FT  (9 DAYS)</t>
  </si>
  <si>
    <t xml:space="preserve">  Provision of Services for Counselling Programmes (Lot A to H, J to M)   LOT B - PROGRAMME B FOR GENERAL OFFENDERS</t>
  </si>
  <si>
    <t xml:space="preserve">  Year 1 to 3 - Contact Tactics Training, Re-certification Training, Internal Audit Checks and Demonstrations   Yr 1: CT Training, Re-cert Training, Internal Audit Check &amp; Demos (2 instructor per block)</t>
  </si>
  <si>
    <t xml:space="preserve">  FINVITETT20300008 PROVISION OF COURIER SERVICES FOR A PERIOD OF 3 YEARS WITH AN OPTION TO EXTEND FOR 1 YEAR    "Courier C375 For Parcels :  Outbound to Zone I for Weight 3.5Kg"</t>
  </si>
  <si>
    <t xml:space="preserve">       Five-Year Leasing of Digital Copiers [Kyocera]   [5-Year Lease] Cat-B2, Acc. &amp; Funct: One-path Duplex Scanning Document Processor with Ultrasonic Sensor</t>
  </si>
  <si>
    <t xml:space="preserve">  PROVISION OF LOGISTICS SERVICES FOR HOME TEAM RETAIL MEGAMART (HTRM) OPS LOG   VGA SWITCHER (4 INPUT-2 OUTPUT)(7 DAYS)</t>
  </si>
  <si>
    <t xml:space="preserve">  PROVISION OF LOGISTICS SERVICES FOR HOME TEAM RETAIL MEGAMART (HTRM) OPS LOG   PILLAR WRAP (PER TENT PILLAR)  (5 DAYS)</t>
  </si>
  <si>
    <t xml:space="preserve">  PROVISION OF LOGISTICS SERVICES FOR HOME TEAM RETAIL MEGAMART (HTRM)   500 AMP DISTRIBUTION BOX  (6 DAYS)</t>
  </si>
  <si>
    <t xml:space="preserve">  Five-Year Leasing of Digital Copiers [Konica Minolta]     [5-Year Lease] Cat-C4, Model: BIZHUB 550i (Without Storage) [For 2nd month to 60th month. Please indicate copier serial no. in  the PO.]</t>
  </si>
  <si>
    <t xml:space="preserve">   "WOG PERIOD CONTRACT AND FRAMEWORK AGREEMENT FOR GRAPHIC DESIGN SERVICES.  (H FIFTY FIVE)"   List C - SN 1.5 Web banner - Animated Html 5 or equivalent (non-responsive)</t>
  </si>
  <si>
    <t xml:space="preserve">  PROVISION OF LOGISTICS SERVICES FOR HOME TEAM RETAIL MEGAMART (HTRM) OPS LOG   ROUND TABLE (BASED ON 6 FT SIZING)  (6 DAYS)</t>
  </si>
  <si>
    <t xml:space="preserve">   PROVISION OF ENHANCEMENT FOR ONE STOP FOR TRANSPORT AND TELEPHONY REPOSITORY SYSTEM (OTTER) WITH (3+2) YEARS OF COMPREHENSIVE  MAINTENANCE </t>
  </si>
  <si>
    <t xml:space="preserve">  PROVISION OF LOGISTICS SERVICES FOR HOME TEAM RETAIL MEGAMART (HTRM) OPS LOG   120/240L TRASH BIN (W DISPOSAL) (7 DAYS)</t>
  </si>
  <si>
    <t xml:space="preserve">   Firm: Base Services Maintenance and Support for MHA Appointment System (Year 2)</t>
  </si>
  <si>
    <t xml:space="preserve">  RENEWAL OF LICENSE FOR CIRESON PORTAL AND SYSTEM CENTRE SUPPORT   System Centre Incident Support  10 incidents per year</t>
  </si>
  <si>
    <t xml:space="preserve">  PROVISION OF LOGISTICS SERVICES FOR HOME TEAM RETAIL MEGAMART (HTRM)   LIGHTS FLUORESCENCE 2 FT  (5 DAYS)</t>
  </si>
  <si>
    <t xml:space="preserve">  PROVISION OF LOGISTICS SERVICES FOR HOME TEAM RETAIL MEGAMART (HTRM)   SHREDDER, HEAVY DUTY   (2 DAYS)</t>
  </si>
  <si>
    <t xml:space="preserve">   "WOG PERIOD CONTRACT AND FRAMEWORK AGREEMENT FOR GRAPHIC DESIGN SERVICES.  (APT 811 DESIGN &amp; INNOVATION AGENCY PTE. LTD.)"   List C - SN 2.8 Ownership of Foreground IP for services rendered for Illustration8</t>
  </si>
  <si>
    <t xml:space="preserve">  WOG Media Monitoring and/or Online Analytics Services   [Category B2] 2b. For Sentiment Analytical Reports: Weekly Analytical Report (set of 5 pre-defined issues)</t>
  </si>
  <si>
    <t xml:space="preserve">    PROVISION OF LOGISTICS SERVICES FOR HOME TEAM RETAIL MEGAMART (HTRM) OPS LOG    DISTRI BOX 63 A 3 PHASE INPUT10 DAYS</t>
  </si>
  <si>
    <t xml:space="preserve">    PROVISION OF CATERING SERVICES    [Catering 1016] Damage of Square Table (3ft X 3ft) with Table Cloth</t>
  </si>
  <si>
    <t xml:space="preserve">   "WOG PERIOD CONTRACT AND FRAMEWORK AGREEMENT FOR GRAPHIC DESIGN SERVICES.  (MAGICFRUIT PTE. LTD.)"     "List A - SN 2.3 Artwork A4 size:  22 cm X 15.8 cm -  29.7 cm X 21 cm (A4)"</t>
  </si>
  <si>
    <t xml:space="preserve">   PROVISION OF A BULK TENDER ON CYBERSECURITY AND AUDIT SERVICES FOR GOVERNMENT MINISTRIES/DEPARTMENTS, STATUTORY BOARDS, ORGANS  OF STATE AND PARTICIPATING UNIVERSITIES   C2ANVS17Y2:Network Vulnerability Scanning(inclusive of 1 post review)/Remote/Unauthenticated ScanOffice hours/Medium/Year 2</t>
  </si>
  <si>
    <t xml:space="preserve">   PROVISION OF A BULK TENDER ON CYBERSECURITY AND AUDIT SERVICES FOR GOVERNMENT MINISTRIES/DEPARTMENTS, STATUTORY BOARDS, ORGANS  OF STATE AND PARTICIPATING UNIVERSITIES   C2ANVS15Y1:Network Vulnerability Scanning (inclusive of 1 post review)/Remote/Authenticated Scan Office hours/Large /Year 1</t>
  </si>
  <si>
    <t xml:space="preserve">  Provision of up to 5 years Data Exchange Application Maintenance and Support   Yr1 SLIFT Licenses (1Jan19-12Jun19)</t>
  </si>
  <si>
    <t xml:space="preserve">     Three-Year Leasing of Digital Copiers [Konica Minolta]   [3-Year Lease] Cat-C3, Model: bizhub 450i (WOS) [FIRST MONTH PAYMENT ONLY]</t>
  </si>
  <si>
    <t xml:space="preserve">   PROVISION OF CATERING SERVICES   [Catering 012 C] Rental of Melamine Wares (Full Set without Glass Ware)</t>
  </si>
  <si>
    <t xml:space="preserve">  PROVISION OF LOGISTICS SERVICES FOR HOME TEAM RETAIL MEGAMART (HTRM) OPS LOG   ON / OFF SWITCH  (8 DAYS)</t>
  </si>
  <si>
    <t xml:space="preserve">  PROVISION OF LOGISTICS SERVICES FOR HOME TEAM RETAIL MEGAMART (HTRM)   TABLE CLOTH 132 INCH  (2 DAYS)</t>
  </si>
  <si>
    <t xml:space="preserve">  PROVISION OF PHOTOGRAPHY SERVICES AT HOME TEAM ACADEMY   Firm: Photography Services for 2 years</t>
  </si>
  <si>
    <t xml:space="preserve">  PROVISION OF LOGISTICS SERVICES FOR HOME TEAM RETAIL MEGAMART (HTRM) OPS LOG   660L TRASH BIN (INCL DISPOSAL)  (7 DAYS)</t>
  </si>
  <si>
    <t xml:space="preserve">  PROVISION OF LOGISTICS SERVICES FOR HOME TEAM RETAIL MEGAMART (HTRM)   12,000 BTU UNITS  (3 DAYS)</t>
  </si>
  <si>
    <t xml:space="preserve">   Lot 3: Year 5 Warranty (vSphere)</t>
  </si>
  <si>
    <t xml:space="preserve">   PROVISION OF A BULK TENDER ON CYBERSECURITY AND AUDIT SERVICES FOR GOVERNMENT MINISTRIES/DEPARTMENTS, STATUTORY BOARDS, ORGANS  OF STATE AND PARTICIPATING UNIVERSITIES    C2ANVS20Y4:Network Vulnerability Scanning (inclusive of 1 post review)/Remote/Authenticated Scan After Office hours/Medium Year  4</t>
  </si>
  <si>
    <t xml:space="preserve">   "WOG PERIOD CONTRACT AND FRAMEWORK AGREEMENT FOR GRAPHIC DESIGN SERVICES.  (PLUS COLLABORATIVES LIMITED LIABILITY PARTNERSHIP)"   List A - SN 2.5 Each Additional 4pp Artwork.</t>
  </si>
  <si>
    <t xml:space="preserve">  PROVISION OF LOGISTICS SERVICES FOR HOME TEAM RETAIL MEGAMART (HTRM)   220 KVA GENERATOR   (9 DAYS)</t>
  </si>
  <si>
    <t xml:space="preserve">   Supply, Delivery and Maintenance of Mid-Sized Buses    Year 8 Comprehensive Maintenance Mid-Sized Buses (Unit price of CM per bus per month x 8 buses x 12 months)</t>
  </si>
  <si>
    <t xml:space="preserve">  PROVISION OF LOGISTICS SERVICES FOR HOME TEAM RETAIL MEGAMART (HTRM)   LIFTING � SCISSORS LIFT (UP TO 12M)</t>
  </si>
  <si>
    <t xml:space="preserve">  PROVISION OF LOGISTICS SERVICES FOR HOME TEAM RETAIL MEGAMART (HTRM) OPS LOG   150 KVA GENERATOR (12HRS)  (4 DAYS)</t>
  </si>
  <si>
    <t xml:space="preserve">  PROVISION OF LOGISTICS SERVICES FOR HOME TEAM RETAIL MEGAMART (HTRM)    Additional charges for Setting up of tables &amp; Chairs or require to carry items to building with no access to lift or deliver to  location without vehicle access exceeding 50 mtrs - $100 onwards</t>
  </si>
  <si>
    <t xml:space="preserve">   PROVISION OF CATERING SERVICES    [Catering 701 D] BBQ Buffet - Lunch / Dinner 1</t>
  </si>
  <si>
    <t xml:space="preserve">  Provision of Laundry Services (Systematic)   [Cat A] [Express Services] SAF No. 2 Dress - Trousers (Without Lining)</t>
  </si>
  <si>
    <t xml:space="preserve">    PROVISION OF LOGISTICS SERVICES FOR HOME TEAM RETAIL MEGAMART (HTRM) OPS LOG    CONCRETE BLOCK UP TO 500KG 1 DAY</t>
  </si>
  <si>
    <t xml:space="preserve">      Five-Year Leasing of Digital Copiers [Ricoh]         [5-Year Lease] Cat-A1, Acc. &lt;(&gt;&lt;&lt;)&gt;(&gt;&lt;(&gt;&lt;&lt;)&gt;&lt;(&gt;&lt;&lt;)&gt;)&gt;(&gt;&lt;(&gt;&lt;&lt;)&gt;(&gt;&lt;(&gt; &lt;&lt;)&gt;&lt;(&gt;&lt;&lt;)&gt;)&gt;&lt;(&gt;  &lt;&lt;)&gt;(&gt;&lt;(&gt;&lt;&lt;)&gt;&lt;(&gt;&lt;&lt;)&gt;)&gt;)&gt;(&gt;&lt;(&gt;&lt;&lt;)&gt;(&gt;&lt;(&gt;&lt;&lt;)&gt;&lt;(&gt;&lt;&lt;)&gt;)&gt;(&gt; &lt;(&gt;&lt;&lt;)&gt;(&gt;&lt;(&gt;&amp;&lt;)&gt;&lt;(&gt;&lt;&lt;)&gt;)&gt;&lt;(&gt;&lt;&lt;)&gt;(&gt;&lt;(&gt;&lt;&lt;)&gt;&lt;(&gt;&lt;&lt;)&gt;)&gt;)&gt;&lt;(&gt;&lt;&lt;)&gt;(&gt; &lt;(&gt;&lt;&lt;)&gt;&lt;(&gt;&lt;  &lt;)&gt;)&gt;(&gt;&lt;(&gt;&lt;&lt;)&gt;(&gt;&lt;(&gt;&lt;&lt;)&gt;&lt;(&gt;&lt;&lt;)&gt;)&gt;&lt;(&gt;&lt;&lt;)&gt;(</t>
  </si>
  <si>
    <t xml:space="preserve">  SUPPLY AND IMPLEMENTATION OF IDENTITY AND ACCESS MANAGEMENT SYSTEMS (IAMS) WITH UP TO 9 YEARS MAINTENANCE   Development, supply and implementation of 5 sets of IAMS</t>
  </si>
  <si>
    <t xml:space="preserve">      Provision of Maintenance Services and S pply of Spare Parts for MTU Diesel Engines         Comprehensive Preventive Maintenance (MTU 16V2000M90) Mechanical System - 3000 Hours Maintenance</t>
  </si>
  <si>
    <t xml:space="preserve">  Provision of Bus Hiring Services [Woodlands Transport Service Pte Ltd]    [CAT A - 04] AD-HOC BUS SERVICE, 2 WORKING DAYS' NOTICE, 10-SEATER, DISPOSAL SERVICE (RENTAL), MINIMUM 3 HOURS, NON-PEAK, PER  HOUR</t>
  </si>
  <si>
    <t xml:space="preserve">   WOG Translation and Related Services Period Contract and Framework Agreement - 4th Edition    Post-Editing (E-M), Within 24 hrs, less than or equal to 3000 words (minimum charge)</t>
  </si>
  <si>
    <t xml:space="preserve">  PROVISION OF LOGISTICS SERVICES FOR HOME TEAM RETAIL MEGAMART (HTRM)   FIRE EXTINGUISHER   (2 DAYS)</t>
  </si>
  <si>
    <t xml:space="preserve">  PROVISION OF LOGISTICS SERVICES FOR HOME TEAM RETAIL MEGAMART (HTRM) OPS LOG   WATER/SAND FILLED BARRICADE (5 DAYS)</t>
  </si>
  <si>
    <t xml:space="preserve">  FINVITETT20300008 PROVISION OF COURIER SERVICES FOR A PERIOD OF 3 YEARS WITH AN OPTION TO EXTEND FOR 1 YEAR    Courier A019 - Cat A: Local Ad-Hoc Courier Service, Additional Charges, Collection and/or Delivery after Service Hrs, Sat, Sun &amp;  PH (per point) {Saturday after 1100hrs 1.5 time of delivery rate, Sun &amp; PH 2 time of delivery rate}</t>
  </si>
  <si>
    <t xml:space="preserve">  SUPPLY AND MAINTENANCE OF FIRE FIGHTING EQUIPMENT (SOON LEE FIRE TRADING SERVICE)   FFE_65, Recharging - Fire Extinguisher: Dry chemical powder, 6.10 - 8.00 kg (ABC)</t>
  </si>
  <si>
    <t xml:space="preserve">  SUPPLY AND INSTALLATION OF VSS </t>
  </si>
  <si>
    <t xml:space="preserve">   PROVISION OF CATERING SERVICES    [Catering 403 A] Tea Reception 3</t>
  </si>
  <si>
    <t xml:space="preserve">  PROVISION OF LOGISTICS SERVICES FOR HOME TEAM RETAIL MEGAMART (HTRM)   ON / OFF SWITCH  (4 DAYS)</t>
  </si>
  <si>
    <t xml:space="preserve">  Provision of Laundry Services (Systematic)   [Cat B] [Normal Services] Sleeves</t>
  </si>
  <si>
    <t>PERIOD CONTRACT FOR BIANNUAL PREVENTIVE MAINTENANCE OF DYNAFLOW DUCTED FUME CUPBOARDS OPTIONAL PURCHASE: BIANNUAL PREVENTIVE MAINTENANCE FOR FOUR (4) UNITS OF DYNAFLOW FUME CUPBOARDS (YEAR 2) MODEL: 1200</t>
  </si>
  <si>
    <t xml:space="preserve">  Provision of Bus Hiring Services [Tong Tar Transport Service Pte Ltd]   [CAT B - 36] AD-HOC BUS SERVICE, 4-HOURS' NOTICE, 40-SEATER, DISPOSAL SERVICE (RENTAL), MINIMUM 3 HOURS, LATE NIGHT, PER HOUR</t>
  </si>
  <si>
    <t xml:space="preserve">     Maintenance of Digital Copiers (for copiers purchased from FINVITECN21000026) [Konica Minolta]    [Outright Purchase - Maintenance] Cat-D1, Consumable, Developer (Cyan/Magenta/Yellow): IU-214C/IU-214M/IU-214Y [REMOVED ON 17  JUNE 2021]</t>
  </si>
  <si>
    <t xml:space="preserve"> NEXT GENERATION FIREWALLS TYPE C - FINAL SUBMISSION OF THE PROJECT AND SYSTEM CONFIGURATION DOCUMENTATION</t>
  </si>
  <si>
    <t xml:space="preserve">  PROVISION OF LOGISTICS SERVICES FOR HOME TEAM RETAIL MEGAMART (HTRM)   LIGHT MERCURY  (10 DAYS)</t>
  </si>
  <si>
    <t xml:space="preserve">  Provision of Laundry Services (Systematic)   [Cat B] [Express Services] Jacket - Blazer</t>
  </si>
  <si>
    <t xml:space="preserve">   WOG Translation and Related Services Period Contract and Framework Agreement - 4th Edition    Vetting (T-E), Within 4 to 7 days, 3001 to 10,000 words (minimum charge)</t>
  </si>
  <si>
    <t xml:space="preserve">  Development of HTTC Phase 2A   Firm 3 Years Comprehensive Maintenance for the 200 metre range services</t>
  </si>
  <si>
    <t xml:space="preserve">  PROVISION OF LOGISTICS SERVICES FOR HOME TEAM RETAIL MEGAMART (HTRM)   EXTENSION VEHICLE SCREEN 40X10 (8 DAYS)</t>
  </si>
  <si>
    <t xml:space="preserve">    SCHEDULE OF RATES FOR SUPPLY OF RAPID RESPONSE FIRE VESSELS (RFV) AND COMPREHENSIVE MAINTENANCE FOR RFV AND PATROL INTERDICTION  BOATS    (less WHT) Year 6 for B4 - Hydraulic System, (A) To repair/service hydraulic pump, per hydraulic system</t>
  </si>
  <si>
    <t xml:space="preserve">  PROVISION OF LOGISTICS SERVICES FOR HOME TEAM RETAIL MEGAMART (HTRM)   500 AMP DISTRIBUTION BOX  (8 DAYS)</t>
  </si>
  <si>
    <t xml:space="preserve">   Provision of Hiring Services for Cars, VIP Buses and Vans [COMFORTDELGRO RENT-A-CAR PTE. LTD.]    CAT-F 254 - GOODS VAN - SELF DRIVE ZERO EXCESS - PER YEAR</t>
  </si>
  <si>
    <t xml:space="preserve">   PROVISION OF CATERING SERVICES    [Catering 1015] Damage of Bistro Table</t>
  </si>
  <si>
    <t xml:space="preserve">   PROVISION OF OFFSITE RECORDS MANAGEMENT SERVICES FOR THE HOME TEAM    Adhoc [H] - Lodgement fee for Hard Disks</t>
  </si>
  <si>
    <t xml:space="preserve">  Provision of Security Services at Compass Green   Firm Yr 3: Security Services at CG</t>
  </si>
  <si>
    <t xml:space="preserve">   "WOG PERIOD CONTRACT AND FRAMEWORK AGREEMENT FOR GRAPHIC DESIGN SERVICES.  (WILDTYPE MEDIA GROUP PTE. LTD.)"   List A - SN 2.12 Ownership of Foreground IP for services rendered in Graphic Design Services List A, Item 28</t>
  </si>
  <si>
    <t xml:space="preserve">  Provision of Direct Mailing Services   DM3-082 - Annual Report: Early Lodgement, Standard Large, Non-machinable &gt;1,500 qty [200g]</t>
  </si>
  <si>
    <t xml:space="preserve">  Design, Supply and Delivery of the Compartmentalised Inmate Transporter and 9 Years Maintenance for Singapore Prison Service   Year 8 Comprehensive Maintenance of the CIT (19 Dec 2026 to 18 Dec 2027)</t>
  </si>
  <si>
    <t xml:space="preserve">  PROVISION OF LOGISTICS SERVICES FOR HOME TEAM RETAIL MEGAMART (HTRM)   FLOOD LIGHT 1000W  (8 DAYS)</t>
  </si>
  <si>
    <t xml:space="preserve">    ENTRUST CERTIFICATE MANAGEMENT SYSTEM (ECMS)  ACCOUNT FOR SINGAPORE CIVIL DEFENCE FORCE (SCDF) SECURE  SOCKETS LAYER (SSL) CERTIFICATES   Multi-Domain EV SSL Certificates - 1 Year Option</t>
  </si>
  <si>
    <t xml:space="preserve">  PROVISION OF LOGISTICS SERVICES FOR HOME TEAM RETAIL MEGAMART (HTRM) OPS LOG   DVD PLAYER (SINGLE DECK)   (3 DAYS)</t>
  </si>
  <si>
    <t xml:space="preserve">  PROVISION OF LOGISTICS SERVICES FOR HOME TEAM RETAIL MEGAMART (HTRM)   VARIABLE MESSAGE SYSTEM (VMS) (2 DAYS)</t>
  </si>
  <si>
    <t xml:space="preserve">  PROVISION OF LOGISTICS SERVICES FOR HOME TEAM RETAIL MEGAMART (HTRM)   2.5 MM JACK SOUND OUTPUT (5 DAYS)</t>
  </si>
  <si>
    <t xml:space="preserve">  PROVISION OF LOGISTICS SERVICES FOR HOME TEAM RETAIL MEGAMART (HTRM) OPS LOG   2X 15" SPEAKERS W ACCESSORIES   (4 DAYS)</t>
  </si>
  <si>
    <t xml:space="preserve">  PROVISION OF LOGISTICS SERVICES FOR HOME TEAM RETAIL MEGAMART (HTRM)   GAZEBO ROOF  10 FT X 10 FT  (9 DAYS)</t>
  </si>
  <si>
    <t xml:space="preserve">   PROVISION OF CATERING SERVICES    [Catering 038 B] Rental of Industrial Fan (Standing)</t>
  </si>
  <si>
    <t xml:space="preserve">  PROVISION OF LOGISTICS SERVICES FOR HOME TEAM RETAIL MEGAMART (HTRM)    30 TO 45 KVA GENERATOR (12HRS) (2 DAYS)</t>
  </si>
  <si>
    <t xml:space="preserve">   PROVISION OF LOGISTICS SERVICES FOR HOME TEAM RETAIL MEGAMART (HTRM) OPS LOG    PORTABLE SCREEN 8FT X 8FT 9 DAYS</t>
  </si>
  <si>
    <t xml:space="preserve">   PROVISION OF GDC RESOURCES    CABLE REMOVAL - INTER-RACK CABLING</t>
  </si>
  <si>
    <t xml:space="preserve">  FINVITETT20300008 PROVISION OF COURIER SERVICES FOR A PERIOD OF 3 YEARS WITH AN OPTION TO EXTEND FOR 1 YEAR    "Courier C084 For Parcels :  Outbound to Zone 2 for Weight 6.0Kg"</t>
  </si>
  <si>
    <t xml:space="preserve">   FOR PROVISION OF SERVICES FOR MULTI-DISCIPLINARY INTERVIEW (MDI)    Cost for activation of MDI (manpower and room charges inclusive) for the first two (2) hours</t>
  </si>
  <si>
    <t xml:space="preserve">  PROVISION OF LOGISTICS SERVICES FOR HOME TEAM RETAIL MEGAMART (HTRM)   LONG TABLE 3FT X 6FT   (5 DAYS)</t>
  </si>
  <si>
    <t xml:space="preserve">   PROVISION OF LOGISTICS SERVICES FOR HOME TEAM RETAIL MEGAMART (HTRM) OPS LOG    4K VIDEO SCALAR 10 DAYS</t>
  </si>
  <si>
    <t xml:space="preserve">  FINVITETT20300008 PROVISION OF COURIER SERVICES FOR A PERIOD OF 3 YEARS WITH AN OPTION TO EXTEND FOR 1 YEAR    "Courier C154 For Parcels :  Outbound to Zone C for Weight 13.0Kg"</t>
  </si>
  <si>
    <t xml:space="preserve">   PROVISION OF CATERING SERVICES    [Catering 022 D] Rental of Square Table (3ft X 3ft) with Table Cloth and skirting</t>
  </si>
  <si>
    <t xml:space="preserve">   PROVISION OF CATERING SERVICES    [Catering 605 B] Buffet 2 - Lunch / Dinner 5</t>
  </si>
  <si>
    <t xml:space="preserve">  SUPPLY, DELIVERY AND COMPREHENSIVE MAINTENANCE OF FAST RESPONSE BIKES (FRBs)    Option: Post Warranty Comprehensive Maintenance for Fast Response Bike (FRB)</t>
  </si>
  <si>
    <t xml:space="preserve">  PROVISION OF LOGISTICS SERVICES FOR HOME TEAM RETAIL MEGAMART (HTRM)   TENTAGE FOR COMMAND POST (10 DAYS)</t>
  </si>
  <si>
    <t xml:space="preserve">    PROVISION OF LOGISTICS SERVICES FOR HOME TEAM RETAIL MEGAMART (HTRM) OPS LOG    BEACH UMBRELLA C W SAND BAG 8 DAYS</t>
  </si>
  <si>
    <t xml:space="preserve">  PROVISION OF LOGISTICS SERVICES FOR HOME TEAM RETAIL MEGAMART (HTRM) OPS LOG   DOME SHAPE ALUMINIUM STRUCTURAL TENT   (&gt; 10 DAYS)</t>
  </si>
  <si>
    <t xml:space="preserve">  FINVITETT20300008 PROVISION OF COURIER SERVICES FOR A PERIOD OF 3 YEARS WITH AN OPTION TO EXTEND FOR 1 YEAR    "Courier C396 For shipment weight above 20.0 kg (Rate per Kg):  Outbound to Zone 5 for Weight 100kg and up to &lt; 300kg"</t>
  </si>
  <si>
    <t xml:space="preserve">   PROVISION OF CATERING SERVICES    [Catering 601 C] Buffet 2 - Lunch / Dinner 1</t>
  </si>
  <si>
    <t xml:space="preserve">  PROVISION OF LOGISTICS SERVICES FOR HOME TEAM RETAIL MEGAMART (HTRM)   HAND WASH BASIN C/W UP TO 90 LITERS   (4 DAYS)</t>
  </si>
  <si>
    <t xml:space="preserve">             Supply of Electronics and Electrical Appliances     (CAT 4-57B) INSTALLATION/ASSEMBLE  OF FAN (IF REQUIRED)</t>
  </si>
  <si>
    <t xml:space="preserve">  FINVITETT20300008 PROVISION OF COURIER SERVICES FOR A PERIOD OF 3 YEARS WITH AN OPTION TO EXTEND FOR 1 YEAR    "Courier C271 For Parcels :  Outbound to Zone 6 for Weight 19.5Kg"</t>
  </si>
  <si>
    <t xml:space="preserve">  PROVISION OF LOGISTICS SERVICES FOR HOME TEAM RETAIL MEGAMART (HTRM)   1X WIRED MICROPHONE W ACC (5 DAYS)</t>
  </si>
  <si>
    <t xml:space="preserve">  PROVISION OF LOGISTICS SERVICES FOR HOME TEAM RETAIL MEGAMART (HTRM) OPS LOG   1X WIRED MICROPHONE W ACC (6 DAYS)</t>
  </si>
  <si>
    <t xml:space="preserve">  PROVISION OF LOGISTICS SERVICES FOR HOME TEAM RETAIL MEGAMART (HTRM) OPS LOG   HIGH BISTRO TABLE  (1 DAY)</t>
  </si>
  <si>
    <t xml:space="preserve">  PROVISION OF LOGISTICS SERVICES FOR HOME TEAM RETAIL MEGAMART (HTRM)   WATCH TOWER 8FT X 12FT X 10FT(H)(7 DAYS)</t>
  </si>
  <si>
    <t xml:space="preserve">  PROVISION OF LOGISTICS SERVICES FOR HOME TEAM RETAIL MEGAMART (HTRM)   24 INPUT VIDEO SWITCHERS (&gt;10 DAYS)</t>
  </si>
  <si>
    <t xml:space="preserve">  PROVISION OF LOGISTICS SERVICES FOR HOME TEAM RETAIL MEGAMART (HTRM) OPS LOG   PROJECTOR DLP: 5000 LUMEN (6 DAYS)</t>
  </si>
  <si>
    <t xml:space="preserve">   PROVISION OF LOGISTICS SERVICES FOR HOME TEAM RETAIL MEGAMART (HTRM) OPS LOG    PROCURE COMPASS PERMIT LICENCE</t>
  </si>
  <si>
    <t xml:space="preserve">  PROVISION OF LOGISTICS SERVICES FOR HOME TEAM RETAIL MEGAMART (HTRM)   400 AMP DISTRIBUTION BOX   (10 DAYS)</t>
  </si>
  <si>
    <t xml:space="preserve">   "WOG PERIOD CONTRACT AND FRAMEWORK AGREEMENT FOR GRAPHIC DESIGN SERVICES.  (B.RU COLLECTIVE PTE. LTD.)"   List C - SN 2.8 Ownership of Foreground IP for services rendered for Illustration8</t>
  </si>
  <si>
    <t xml:space="preserve">  OVERHAULING OF MARINE GEARBOXES AND SUPPLY OF PARTS   Year 7 INCIDENTAL SERVICES - SURFACE PREP FOR REPAIR BY GTAW AND ALUMINIUM SPRAY ON SURFACE</t>
  </si>
  <si>
    <t xml:space="preserve">   WOG Translation and Related Services Period Contract and Framework Agreement - 4th Edition    Vetting (E-C), More than 48 hrs, lower than or equal to 3000 words (minimum charge)</t>
  </si>
  <si>
    <t xml:space="preserve">  FINVITETT20300008 PROVISION OF COURIER SERVICES FOR A PERIOD OF 3 YEARS WITH AN OPTION TO EXTEND FOR 1 YEAR    "Courier C1044 For shipment weight above 20.0 kg (Rate per Kg):  Outbound to Zone I for Weight 500kg and up to 999kg"</t>
  </si>
  <si>
    <t xml:space="preserve">  Provision of Laundry Services (Kleen Wash)   [Cat B] [Normal Services] Duvet / Quilt Cover (King/ Queen/ Double)</t>
  </si>
  <si>
    <t xml:space="preserve">  PROVISION OF LOGISTICS SERVICES FOR HOME TEAM RETAIL MEGAMART (HTRM)   SOUND SYSTEM W 16 CHANNEL MIXER (3 DAYS)</t>
  </si>
  <si>
    <t xml:space="preserve">   Supply of Ground Fuel and Related Services    Road Tanker Transportation Charge (Per Litre)</t>
  </si>
  <si>
    <t xml:space="preserve">  FINVITETT20300008 PROVISION OF COURIER SERVICES FOR A PERIOD OF 3 YEARS WITH AN OPTION TO EXTEND FOR 1 YEAR    "Courier C081 For Parcels :  Outbound to Zone 2 for Weight 4.5Kg"</t>
  </si>
  <si>
    <t xml:space="preserve">  PROVISION OF LOGISTICS SERVICES FOR HOME TEAM RETAIL MEGAMART (HTRM) OPS LOG   1 X TECHNICIAN SUPPORT (MIN 4 HOURS)</t>
  </si>
  <si>
    <t xml:space="preserve">  PROVISION OF AGILE APPLICATION MAINTENANCE AND DEVELOPMENT SERVICES   onTrack Application Maintenance and Support for Year 5 (quarterly)</t>
  </si>
  <si>
    <t xml:space="preserve">   Ad-Hoc Rates (1 May 22 to 30 Apr 23)  PHQ 44/2010 (VVIP) </t>
  </si>
  <si>
    <t xml:space="preserve">  Provision of Bus Hiring Services [Tri-Wins Transport]   [CAT A - 02] AD-HOC BUS SERVICE, 2 WORKING DAYS' NOTICE, 10-SEATER, PEAK, PER TRIP</t>
  </si>
  <si>
    <t xml:space="preserve">  PROVISION OF LOGISTICS SERVICES FOR HOME TEAM RETAIL MEGAMART (HTRM)   PRESENTATION SCALER (FOR LIVE FEED, DVD INPUT AND LAPTOP PRESENTATION)   (10 DAYS)</t>
  </si>
  <si>
    <t xml:space="preserve">    PROVISION OF CATERING SERVICES    [Catering 038 D] Rental of Industrial Fan (Standing)</t>
  </si>
  <si>
    <t xml:space="preserve">  PROVISION OF LOGISTICS SERVICES FOR HOME TEAM RETAIL MEGAMART (HTRM)   EXTENSION TENTAGE FOR REST AREA (7 DAYS)</t>
  </si>
  <si>
    <t xml:space="preserve">  PROVISION OF LOGISTICS SERVICES FOR HOME TEAM RETAIL MEGAMART (HTRM)   12" ACTIVE MONITOR SPEAKER  (3 DAYS)</t>
  </si>
  <si>
    <t xml:space="preserve">  FINVITETT20300008 PROVISION OF COURIER SERVICES FOR A PERIOD OF 3 YEARS WITH AN OPTION TO EXTEND FOR 1 YEAR    "Courier C1014 For shipment weight above 20.0 kg (Rate per Kg):  Outbound to Zone F for Weight 500kg and up to 999kg"</t>
  </si>
  <si>
    <t xml:space="preserve">    WOG Research Services Period Contract cum Framework Agreement      Telephone Survey(Enterprise Sample) - Workers/ Line of Business Mgr/ Middle Mgr - Up to 20 Qns (Exclude 10 firmographic Qns) -  Presentation of findings and results (Cost per Presentation)</t>
  </si>
  <si>
    <t xml:space="preserve">  PROVISION OF LOGISTICS SERVICES FOR HOME TEAM RETAIL MEGAMART (HTRM)   Sound System Console (6 Days)</t>
  </si>
  <si>
    <t xml:space="preserve">  Addendum No. 2 to Letter of Confirmation - Provision of Project Consultancy Service for Home Team Tactical Centre 2C </t>
  </si>
  <si>
    <t xml:space="preserve">  PROVISION OF LOGISTICS SERVICES FOR HOME TEAM RETAIL MEGAMART (HTRM)   LIGHT MERCURY  (1 DAY)</t>
  </si>
  <si>
    <t xml:space="preserve">    PROVISION OF LOGISTICS SERVICES FOR HOME TEAM RETAIL MEGAMART (HTRM) OPS LOG    TENTAGE FOR REST AREA per day after 10 days</t>
  </si>
  <si>
    <t xml:space="preserve">   Provision of Hiring Services for Cars, VIP Buses and Vans [C &lt;(&gt;&amp;&lt;)&gt; P RENT-A-CAR (PTE.) LTD.]    CAT-C 151 - MULTI-PURPOSE VEHICLE WITH SWING DOOR - SELF DRIVE ZERO EXCESS - PER DAY</t>
  </si>
  <si>
    <t xml:space="preserve">  Provision of Laundry Services (Systematic)   [Cat A] [Normal Services] Table Napkin</t>
  </si>
  <si>
    <t xml:space="preserve">  Supply of Electronics and Electrical Appliances   (CAT 5-15C) DOUBLE ARM SOLID WALL MOUNT &lt;2M HEIGHT</t>
  </si>
  <si>
    <t xml:space="preserve">  PROVISION OF LOGISTICS SERVICES FOR HOME TEAM RETAIL MEGAMART (HTRM)   1X DUAL OCTAVE EQUALIZER  (4 DAYS)</t>
  </si>
  <si>
    <t xml:space="preserve">  10-YEAR PERIOD CONTRACT FOR PROVISION OF CARDIAC HEALTH SCREENING SERVICES   [Year 5] Duplex Ultrasound Scan (Renal arteries)</t>
  </si>
  <si>
    <t xml:space="preserve">   WOG Translation and Related Services Period Contract and Framework Agreement - 4th Edition    Translation (E-C), Within 4 to 7 days, 3001 to 10,000 words</t>
  </si>
  <si>
    <t xml:space="preserve">  Provision of Direct Mailing Services   DM2-021 - Addressed Direct Mail: Early Lodgement,  Standard Regular, Non-machinable, Bulk Mail &gt;1,500 qty [50g]</t>
  </si>
  <si>
    <t xml:space="preserve">  PROVISION OF LOGISTICS SERVICES FOR HOME TEAM RETAIL MEGAMART (HTRM)   150 KVA GENERATOR (12HRS)  (3 DAYS)</t>
  </si>
  <si>
    <t xml:space="preserve">  PROVISION OF CATERING SERVICES   [Catering 005 A] Service Personnel - Each Uniformed Service Staff, Minimum Hours required: 3</t>
  </si>
  <si>
    <t xml:space="preserve">  PROVISION OF LOGISTICS SERVICES FOR HOME TEAM RETAIL MEGAMART (HTRM)   DISPLAY PANEL, OUTDOOR EXHIBITION (VARIOUS SIZES)   (9 DAYS)</t>
  </si>
  <si>
    <t xml:space="preserve">   WOG Translation and Related Services Period Contract and Framework Agreement - 4th Edition    Proofreading (C-E), Within 1-3 hrs, less than or equal to 500 words</t>
  </si>
  <si>
    <t xml:space="preserve">  PROVISION OF LOGISTICS SERVICES FOR HOME TEAM RETAIL MEGAMART (HTRM)   LAPTOP  (2 DAYS)</t>
  </si>
  <si>
    <t xml:space="preserve">    WOG Research Services Period Contract cum Framework Agreement      24-Hour Turnaround Telephone Phone Snap Polls (Exclude 10 demographic Qns) - Booster sample (30% and above incidence) (Cost  per Respondent)</t>
  </si>
  <si>
    <t xml:space="preserve">  PROVISION OF LOGISTICS SERVICES FOR HOME TEAM RETAIL MEGAMART (HTRM) OPS LOG   LIFTING � BOOM LIFT (UP TO 12M)</t>
  </si>
  <si>
    <t xml:space="preserve">  PROVISION OF LOGISTICS SERVICES FOR HOME TEAM RETAIL MEGAMART (HTRM)   PLANTS &amp; LANDSCAPING (1.2M H)  (2 DAYS)</t>
  </si>
  <si>
    <t xml:space="preserve">  3-Year Period Contract for Supply of Mobile Crash Barriers and 10 Years Maintenance   Year 6 Preventive Maintenance for Mobile Crash Barrier (Model B) for ICA</t>
  </si>
  <si>
    <t xml:space="preserve">   Provision of Hiring Services for Cars, VIP Buses and Vans [C &lt;(&gt;&amp;&lt;)&gt; P RENT-A-CAR (PTE.) LTD.]    CAT-A 56 - GRADE 1 HYBRID SALOON CAR - CHAUFFEURRED - PER TRIP</t>
  </si>
  <si>
    <t xml:space="preserve">    PROVISION OF PERSONAL COMPUTERS, PRINTERS, ENCRYPTED STORAGE DEVICES, MOBILE DEVICES AND ACCESSORIES TO GOVERNMENT  MINISTRIES/DEPARTMENTS, ORGANS OF STATE, STATUTORY BOARDS AND PARTICIPATING ENTITIES   A4 Colour MFP (Warranty) - 4th year warranty</t>
  </si>
  <si>
    <t xml:space="preserve">  PROVISION OF LOGISTICS SERVICES FOR HOME TEAM RETAIL MEGAMART (HTRM)   TABLE CLOTH 90 INCH  (9 DAYS)</t>
  </si>
  <si>
    <t xml:space="preserve">    Firm - Supply, Design, Development, Delivery, Installation, Testing and Commissioning for Total Fleet Management System (TFMS)  with one (1) year of System Warranty  For SPF</t>
  </si>
  <si>
    <t xml:space="preserve">  PROVISION OF LOGISTICS SERVICES FOR HOME TEAM RETAIL MEGAMART (HTRM)   INNER LINING (NON GAZEBO) SQFT  (2 DAYS)</t>
  </si>
  <si>
    <t xml:space="preserve">    WOG Research Services Period Contract cum Framework Agreement      Focus Group Discussion - Workers/Line of Business Mgrs/ Middle Mgrs - 6 respondents per focus group - 21 to 30 focus group  sessions (Cost per Session)</t>
  </si>
  <si>
    <t xml:space="preserve">   PROVISION OF LOGISTICS SERVICES FOR HOME TEAM RETAIL MEGAMART (HTRM) OPS LOG    TRAFFIC WANDS 10 DAYS</t>
  </si>
  <si>
    <t xml:space="preserve">  COMPREHENSIVE MAINTENANCE AND UPGRADING OF LIFT AND DUMBWAITER SYSTEMS AT VARIOUS MHA PROPERTIES   Upgrading of Lift - GC</t>
  </si>
  <si>
    <t xml:space="preserve">     WOG Research Services Period Contract cum Framework Agreement       Internet Surveys (Sampling Frame from Customer) - Up to 10 Qns (Exclude 10 demographic Qns) - 3000 respondents - Every 5  additional Qns or less (Cost per Survey)</t>
  </si>
  <si>
    <t xml:space="preserve">  PROVISION OF CATERING SERVICES   [Catering 023 C] Rental of Rectangular Table (2ft X 3.5ft) with Clear Plastic Sheet</t>
  </si>
  <si>
    <t xml:space="preserve">  PROVISION OF LOGISTICS SERVICES FOR HOME TEAM RETAIL MEGAMART (HTRM)   DISPLAY PANEL, PORTABLE   (3 DAYS)</t>
  </si>
  <si>
    <t xml:space="preserve">  PROVISION OF LOGISTICS SERVICES FOR HOME TEAM RETAIL MEGAMART (HTRM)   TELEVISION (UP TO 70�) (10 DAYS)</t>
  </si>
  <si>
    <t xml:space="preserve">   PROVISION OF CATERING SERVICES    [Catering 012 A] Rental of Melamine Wares (Full Set without Glass Ware)</t>
  </si>
  <si>
    <t xml:space="preserve">   PROVISION OF LOGISTICS SERVICES FOR HOME TEAM RETAIL MEGAMART (HTRM) OPS LOG    LIGHTS FLUORESCENCE 2 FT  per day after 10 days</t>
  </si>
  <si>
    <t xml:space="preserve">  PROVISION OF LOGISTICS SERVICES FOR HOME TEAM RETAIL MEGAMART (HTRM) OPS LOG   POWER POINTS  (6 DAYS)</t>
  </si>
  <si>
    <t xml:space="preserve">  PROVISION OF LOGISTICS SERVICES FOR HOME TEAM RETAIL MEGAMART (HTRM)   HIGH BISTRO TABLE W SKIRTING  (10 DAYS)</t>
  </si>
  <si>
    <t xml:space="preserve">   Provision of Bus Hiring Services [Rui Feng Chartered Pte Ltd]     [CAT A - 10] AD-HOC BUS SERVICE, 2 WORKING DAYS' NOTICE, 19-SEATER, DISPOSAL SERVICE (RENTAL), MINIMUM 3 HOURS, NON-PEAK, PER  HOUR</t>
  </si>
  <si>
    <t xml:space="preserve">    PROVISION OF PERSONAL COMPUTERS, PRINTERS, ENCRYPTED STORAGE DEVICES, MOBILE DEVICES AND ACCESSORIES TO GOVERNMENT  MINISTRIES/DEPARTMENTS, ORGANS OF STATE, STATUTORY BOARDS AND PARTICIPATING ENTITIES    Workstation - Lenovo - Upgrade 512GB SSD</t>
  </si>
  <si>
    <t xml:space="preserve">  PROVISION OF LOGISTICS SERVICES FOR HOME TEAM RETAIL MEGAMART (HTRM)   CHAIRS FOR VIP GUEST  (1 DAY)</t>
  </si>
  <si>
    <t xml:space="preserve">  700   (Adhoc) DTs (Jan 23 - Dec 23)</t>
  </si>
  <si>
    <t xml:space="preserve">  PROVISION OF CATERING SERVICES   [Catering 1020] Damage of Round Table (3ft) with Table Cloth</t>
  </si>
  <si>
    <t xml:space="preserve">  PROVISION OF LOGISTICS SERVICES FOR HOME TEAM RETAIL MEGAMART (HTRM)   FLORA LANDSCAPING (PER 2M RUN ) (9 DAYS)</t>
  </si>
  <si>
    <t xml:space="preserve">  Provision of Laundry Services (Kleen Wash)   [Cat A] [Normal Services] Head Gear - Head Veil</t>
  </si>
  <si>
    <t xml:space="preserve">  Provision of Bus Hiring Services [Leisure Frontier (S) Pte Ltd]   [CAT C - 51] AD-HOC SHUTTLE BUS SERVICE, 5 WORKING DAYS' NOTICE, 40-SEATER, UP TO 5 KM, LATE NIGHT, PER TRIP</t>
  </si>
  <si>
    <t xml:space="preserve">   PROVISION OF MISSION CRITICAL PUSH-TO-TALK (PTT) COMMUNICATION SERVICE    Table C: Wired earpiece Type A (1,001 - 1,500)</t>
  </si>
  <si>
    <t xml:space="preserve">   7-YEAR POST-WARRANTY NON-COMPREHENSIVE MAINTENANCE OF PORTABLE PUMP WITH DETACHABLE WHEELS - SPARE PARTS, LABOUR RATES &amp; 2-WAY  TRANSPORTATION   ENGINE MOUNT KIT � SPARE PARTS</t>
  </si>
  <si>
    <t xml:space="preserve">  PROVISION OF LOGISTICS SERVICES FOR HOME TEAM RETAIL MEGAMART (HTRM)   LIGHT BARRICADES EACH (1.8MTRS H)   (6 DAYS)</t>
  </si>
  <si>
    <t xml:space="preserve">  SCDF - PC FOR SUPPLY OF MTM UNIFORMS   No.3 Trousers for Male FRP</t>
  </si>
  <si>
    <t xml:space="preserve">  PROVISION OF LOGISTICS SERVICES FOR HOME TEAM RETAIL MEGAMART (HTRM)   INDOOR EXHIBIT PANEL 1M X 2.5M (8  DAYS)</t>
  </si>
  <si>
    <t xml:space="preserve">      Three-Year Leasing of Digital Copiers and Desktop Printers [Sharp]    [3-Year Lease] Cat-C3, Acc. &lt;(&gt;&amp;&lt;)&gt; Funct: MX-FN28 Finisher - Stapling unit (1,250 sheets) Requires MX-DE25/DE27</t>
  </si>
  <si>
    <t xml:space="preserve">  Provision of Bus Hiring Services [Aedge Holdings Pte Ltd]    [CAT A - 18] AD-HOC BUS SERVICE, 2 WORKING DAYS' NOTICE, 40-SEATER, DISPOSAL SERVICE (RENTAL), MINIMUM 3 HOURS, LATE NIGHT, PER  HOUR</t>
  </si>
  <si>
    <t xml:space="preserve">  PROVISION OF LOGISTICS SERVICES FOR HOME TEAM RETAIL MEGAMART (HTRM) OPS LOG   ROUND TABLE (7 FT)  (&gt;10 DAYS)</t>
  </si>
  <si>
    <t xml:space="preserve">   "WOG PERIOD CONTRACT AND FRAMEWORK AGREEMENT FOR GRAPHIC DESIGN SERVICES.  (DAVE CLARK DESIGN ASSOCIATES ASIA PTE. LTD.)"   List B - SN 2.1 Logo Design</t>
  </si>
  <si>
    <t xml:space="preserve">    PROVISION OF CATERING SERVICES    [Catering 031 D] Rental of 20ft X 16ft Tentage</t>
  </si>
  <si>
    <t xml:space="preserve">  PROVISION OF LOGISTICS SERVICES FOR HOME TEAM RETAIL MEGAMART (HTRM)   PROJECTOR DLP: 4000 LUMEN (8 DAYS)</t>
  </si>
  <si>
    <t xml:space="preserve">  PROVISION OF LOGISTICS SERVICES FOR HOME TEAM RETAIL MEGAMART (HTRM)   15 TO 25KVA GENERATOR (12HRS)  (6 DAYS)</t>
  </si>
  <si>
    <t xml:space="preserve">  PROVISION OF LOGISTICS SERVICES FOR HOME TEAM RETAIL MEGAMART (HTRM) OPS LOG   EXTENSION VEHICLE SCREEN 32X20(8 DAYS)</t>
  </si>
  <si>
    <t xml:space="preserve">  PROVISION OF LOGISTICS SERVICES FOR HOME TEAM RETAIL MEGAMART (HTRM) OPS LOG   PLANTS &amp; LANDSCAPING (1.2M H)  (5 DAYS)</t>
  </si>
  <si>
    <t xml:space="preserve">  PROVISION OF SECURED DEGAUSSING AND DESTRUCTION SERVICES    (Package B - Services to be performed at Authority�s site (Includes services performed at both Authority and Vendor sites))  Destroy smartphone - Firm service</t>
  </si>
  <si>
    <t xml:space="preserve">    PROVISION OF LOGISTICS SERVICES FOR HOME TEAM RETAIL MEGAMART (HTRM) OPS LOG    CABLE DETECTION INSTALLATION PER POINT</t>
  </si>
  <si>
    <t xml:space="preserve">  PROVISION OF LOGISTICS SERVICES FOR HOME TEAM RETAIL MEGAMART (HTRM)   WATER SUPPLY &amp; DISPOSAL SYSTEM  (4 DAYS)</t>
  </si>
  <si>
    <t xml:space="preserve">  PROVISION OF LOGISTICS SERVICES FOR HOME TEAM RETAIL MEGAMART (HTRM)   INSTRUMENT CONDENSER MIC  (5 DAYS)</t>
  </si>
  <si>
    <t xml:space="preserve">  FRAMEWORK AGREEMENT FOR PROVISION OF INFOCOMM TECHNOLOGY, ENGINEERING AND LOGISTICS PROJECT MANAGEMENT SERVICES (SPF)   PROJECT OFFICER (3 TO 5 YRS) - DATA CENTRE MANAGEMENT</t>
  </si>
  <si>
    <t xml:space="preserve">  Supply of Security Services to Coastal Command at ICA   Total for Firm Requirement for 14 months</t>
  </si>
  <si>
    <t xml:space="preserve">  PROVISION OF LOGISTICS SERVICES FOR HOME TEAM RETAIL MEGAMART (HTRM)   LIGHTS FLUORESCENCE 4 FT  (6 DAYS)</t>
  </si>
  <si>
    <t xml:space="preserve">  Catering - Cooked Meals to PCG and PIC   PIC Year 1 (1.11.20 - 31.10.21) Breakfast</t>
  </si>
  <si>
    <t xml:space="preserve">   PROVISION OF CATERING SERVICES    [Catering 201 A] SQ Buffet 1</t>
  </si>
  <si>
    <t xml:space="preserve">  Five-Year Leasing of Digital Copiers [Konica Minolta]    [5-Year Lease] Cat-A3, Model: BIZHUB 450i [FOR FIRST MONTH PAYMENT ONLY]</t>
  </si>
  <si>
    <t xml:space="preserve">   PROVISION OF LOGISTICS SERVICES FOR HOME TEAM RETAIL MEGAMART (HTRM) OPS LOG    GS TABLE 2 FT X 6 FT C W SKIRTING  8 DAYS</t>
  </si>
  <si>
    <t xml:space="preserve">  Five-Year Leasing of Digital Copiers [Ricoh]   [5-Year Lease] Cat-A1, Acc. &amp; Funct: Postscript 3 Unit Type M45</t>
  </si>
  <si>
    <t xml:space="preserve">   PROVISION OF A BULK TENDER ON CYBERSECURITY AND AUDIT SERVICES FOR GOVERNMENT MINISTRIES/DEPARTMENTS, STATUTORY BOARDS, ORGANS  OF STATE AND PARTICIPATING UNIVERSITIES    C2ANVS1Y5:Network Vulnerability Scanning(inclusive of 1 post review)/Onsite Single Physical Location/Authenticated ScanOffice  hours/SmallYear 5</t>
  </si>
  <si>
    <t xml:space="preserve">   "WOG PERIOD CONTRACT AND FRAMEWORK AGREEMENT FOR GRAPHIC DESIGN SERVICES.  (H FIFTY FIVE)"   List C - SN 1.18 Ownership of Foreground IP for services rendered for Web and Digital Graphics8</t>
  </si>
  <si>
    <t xml:space="preserve">   (Optional Requirement) Additional 5 years comprehensive maintenance of pontoons for Police Coast Guard, Brani</t>
  </si>
  <si>
    <t xml:space="preserve">  Pricing Schedule - Period Contract Rates   Year 1 Subscription of NGINX Plus with Enterprise Support</t>
  </si>
  <si>
    <t xml:space="preserve">  Provision of Medical Services for a Period of Five Years with Option to Extend for Up to Another Three Years    Option to Extend  Provision of Medical Coverage for the Conduct of Physical Fitness Trainings and Tests, Operational Trainings  and Sports Events for Another 3 Years (Optional Requirement)</t>
  </si>
  <si>
    <t xml:space="preserve">  PROVISION OF LOGISTICS SERVICES FOR HOME TEAM RETAIL MEGAMART (HTRM)   BEACH UMBRELLA WITH 4 SANDBAGS   (8 DAYS)</t>
  </si>
  <si>
    <t xml:space="preserve">  PROVISION OF LOGISTICS SERVICES FOR HOME TEAM RETAIL MEGAMART (HTRM)   BAR PUBLIC ADMINISTRATION BRONZE (STAR)</t>
  </si>
  <si>
    <t xml:space="preserve">  PROVISION OF LOGISTICS SERVICES FOR HOME TEAM RETAIL MEGAMART (HTRM)   STANDARD ROSTRUM  (1 DAY)</t>
  </si>
  <si>
    <t xml:space="preserve">  Supply and Installation of Identity Management System (IDMS) for Singapore Police Force (SPF) [Contract No: HOMHQ0ECO14000399] </t>
  </si>
  <si>
    <t xml:space="preserve">  PROVISION OF LOGISTICS SERVICES FOR HOME TEAM RETAIL MEGAMART (HTRM) OPS LOG   FOLLOW SPOT LIGHT 1000W   (1 DAY)</t>
  </si>
  <si>
    <t xml:space="preserve">      Provision of Maintenance Services and S pply of Spare Parts for MTU Diesel Engines      CCM 16V2000M90 Crankshaft</t>
  </si>
  <si>
    <t xml:space="preserve">  PROVISION OF LOGISTICS SERVICES FOR HOME TEAM RETAIL MEGAMART (HTRM) OPS LOG   CHAIRS FOR VIP GUEST  (8 DAYS)</t>
  </si>
  <si>
    <t xml:space="preserve">   "WOG PERIOD CONTRACT AND FRAMEWORK AGREEMENT FOR GRAPHIC DESIGN SERVICES.  (CROP LLP)"     "List A - SN 1.6 Artwork A1 size:  60.4 cm X 43 cm -  84.1 cm X 59.4 cm (A1)"</t>
  </si>
  <si>
    <t xml:space="preserve">   Engaging of Green Mark Consultancy</t>
  </si>
  <si>
    <t xml:space="preserve">  Year 1 to 4: Provision of Traffic Sequence Reports for East &amp; West Division of Singapore   Year 1: Provision of Traffic Sequence Reports for East &amp; West Division of Singapore</t>
  </si>
  <si>
    <t xml:space="preserve">    PROVISION OF LOGISTICS SERVICES FOR HOME TEAM RETAIL MEGAMART (HTRM) OPS LOG    Programmer</t>
  </si>
  <si>
    <t xml:space="preserve">  PROVISION OF LOGISTICS SERVICES FOR HOME TEAM RETAIL MEGAMART (HTRM) OPS LOG   LOUD HAILER  (6 DAYS)</t>
  </si>
  <si>
    <t xml:space="preserve">   PROVISION OF A BULK TENDER ON CYBERSECURITY AND AUDIT SERVICES FOR GOVERNMENT MINISTRIES/DEPARTMENTS, STATUTORY BOARDS, ORGANS  OF STATE AND PARTICIPATING UNIVERSITIES   C2ASCR3Y2:Source Code Review (inclusive of 1 post review)/Onsite Single Physical Location/Large /Year 2</t>
  </si>
  <si>
    <t xml:space="preserve">  PROVISION OF LOGISTICS SERVICES FOR HOME TEAM RETAIL MEGAMART (HTRM) OPS LOG   ROUND TABLE (7 FT) W CLOTH  (&gt;10 DAYS)</t>
  </si>
  <si>
    <t xml:space="preserve">   PROVISION OF A BULK TENDER ON CYBERSECURITY AND AUDIT SERVICES FOR GOVERNMENT MINISTRIES/DEPARTMENTS, STATUTORY BOARDS, ORGANS  OF STATE AND PARTICIPATING UNIVERSITIES   C3SIMF3Y1: Provision of Exercise Scenarios, Narratives and Injects/11 to 15/Year 1</t>
  </si>
  <si>
    <t xml:space="preserve">  FINVITETT20300008 PROVISION OF COURIER SERVICES FOR A PERIOD OF 3 YEARS WITH AN OPTION TO EXTEND FOR 1 YEAR    "Courier C156 For Parcels :  Outbound to Zone 4 for Weight 2.0Kg"</t>
  </si>
  <si>
    <t xml:space="preserve">    PROVISION OF LOGISTICS SERVICES FOR HOME TEAM RETAIL MEGAMART (HTRM) OPS LOG    DISPLAY PANEL, PORTABLE 5 DAYS</t>
  </si>
  <si>
    <t xml:space="preserve">   Training Session for H3Ms</t>
  </si>
  <si>
    <t xml:space="preserve">  Supply of Electronics and Electrical Appliances   (CAT 6-0) DELIVERY CHARGES APPLICABLE FOR PURCHASE ORDER VALUES BELOW MINIMUM ORDER VALUE OF S$150</t>
  </si>
  <si>
    <t xml:space="preserve">   WOG Translation and Related Services Period Contract and Framework Agreement - 4th Edition    Vetting (E-C), Within 5 hrs, less than or equal to 1500 words (minimum charge)</t>
  </si>
  <si>
    <t xml:space="preserve">   PROVISION OF CATERING SERVICES    [Catering 034 D] Rental of 20ft X 20ft Tentage with Lights and Fan</t>
  </si>
  <si>
    <t xml:space="preserve">   PROVISION OF CATERING SERVICES    [Catering 038 A] Rental of Industrial Fan (Standing)</t>
  </si>
  <si>
    <t xml:space="preserve">  FINVITETT20300008 PROVISION OF COURIER SERVICES FOR A PERIOD OF 3 YEARS WITH AN OPTION TO EXTEND FOR 1 YEAR   Courier B065 - Cat B: Local Fixed Run Distribution Services, Daily,  &gt; 30kg to 60kg, From A to 1 Point</t>
  </si>
  <si>
    <t xml:space="preserve">  Provision of Direct Mailing Services   DM3-010 - Annual Report: Normal Lodgement, Standard Large, Best Quality 1,500 - 8,000 qty [200g]</t>
  </si>
  <si>
    <t xml:space="preserve">  PROVISION OF LOGISTICS SERVICES FOR HOME TEAM RETAIL MEGAMART (HTRM) OPS LOG   LONG TABLE 3FT X 6FT   (8 DAYS)</t>
  </si>
  <si>
    <t xml:space="preserve">  SUPPLY, INSTALLATION, TESTING AND COMMISSIONING OF STANDALONE SOLAR POWERED CAMERAS AND ACCESSORIES   [Firm  Pay Per Use] Project Management, Preliminaries, Site Meeting, Drawings, Documentation &amp; Operation Manuals for relocation</t>
  </si>
  <si>
    <t xml:space="preserve">  PROVISION OF LOGISTICS SERVICES FOR HOME TEAM RETAIL MEGAMART (HTRM)   INNER LINING (NON GAZEBO) SQFT  (5 DAYS)</t>
  </si>
  <si>
    <t xml:space="preserve">   Provision of APOs for Events at Parliament House  (For the period 1 Jul 2023 to 31 Mar 2024) </t>
  </si>
  <si>
    <t xml:space="preserve">  Provision of Bus Hiring Services [Sun-Gee Travel Pte Ltd]   [CAT B - 36] AD-HOC BUS SERVICE, 4-HOURS' NOTICE, 40-SEATER, DISPOSAL SERVICE (RENTAL), MINIMUM 3 HOURS, LATE NIGHT, PER HOUR</t>
  </si>
  <si>
    <t xml:space="preserve">  PROVISION OF LOGISTICS SERVICES FOR HOME TEAM RETAIL MEGAMART (HTRM)   LIGHT MERCURY  (2 DAYS)</t>
  </si>
  <si>
    <t xml:space="preserve">  Supply of Digital Traffic Red Light System (DTRLS) with Maintenance Services [Tender Reference No. PHQ 194/2012]     Professional Services for the project management, cabling, installation, testing and commissioning of the Sequence Camera (VA3  - Options Exercised - Additional 20 Units of DTRLS)</t>
  </si>
  <si>
    <t xml:space="preserve">   PROVISION OF SERVICE AUDIT FOR SINGAPORE  PRISON SERVICE PUBLIC TOUCHPOINTS   Provision of mystery caller audits (A)</t>
  </si>
  <si>
    <t xml:space="preserve">  PROVISION OF LOGISTICS SERVICES FOR HOME TEAM RETAIL MEGAMART (HTRM)   CHEMICAL TOILET  (5 DAYS)</t>
  </si>
  <si>
    <t xml:space="preserve">  Provision of Standard Meals - Ad hoc Services   STAFF LUNCH/ DINNER (AD-HOC) - YEAR 3 (1 DEC 23 - 30 NOV 24)</t>
  </si>
  <si>
    <t xml:space="preserve">   PROVISION OF CATERING SERVICES    [Catering 1028] Damage of 20ft X 20ft Tentage with Lights and Fan</t>
  </si>
  <si>
    <t xml:space="preserve">  PROVISION OF LOGISTICS SERVICES FOR HOME TEAM RETAIL MEGAMART (HTRM)   LIGHT BARRICADES EACH (1.2MTRS H)   (5 DAYS)</t>
  </si>
  <si>
    <t xml:space="preserve">    PROVISION OF CATERING SERVICES    [Catering 305 B] Packed Meal - Lunch / Dinner 5</t>
  </si>
  <si>
    <t xml:space="preserve">   Supply, Delivery, Installation, Testing and Commissioning of Integrated Security System Backend Refresh at Cluster C with (5+2)  Years Comprehensive Maintenance   Service Request Man-Days for ISS at Cluster C (Pay-Per-Use) @ S$800/Support Hour, S$1200/Non-Support Hour</t>
  </si>
  <si>
    <t xml:space="preserve">   PROVISION OF A BULK TENDER ON CYBERSECURITY AND AUDIT SERVICES FOR GOVERNMENT MINISTRIES/DEPARTMENTS, STATUTORY BOARDS, ORGANS  OF STATE AND PARTICIPATING UNIVERSITIES   C1STA9Y4:Security Training and Awareness/Large, VirtualYear 4</t>
  </si>
  <si>
    <t xml:space="preserve">   PROVISION OF CATERING SERVICES    [Catering 404 B] Tea Reception 4</t>
  </si>
  <si>
    <t xml:space="preserve">   PROVISION OF CATERING SERVICES    [Catering 504 D] Buffet 1 - Lunch / Dinner 4</t>
  </si>
  <si>
    <t xml:space="preserve">      WOG Research Services Period Contract cum Framework Agreement        Internet Surveys (Online Panel Sampling) - C-Suite/ Snr Mgmt - Up to 10 Qns (Exclude 10 firmographic Qns) - Translate  English to Tamil (Cost per Questionnaire)</t>
  </si>
  <si>
    <t xml:space="preserve">  PROVISION OF LOGISTICS SERVICES FOR HOME TEAM RETAIL MEGAMART (HTRM)   CARPET, VARIOUS COLOURS (USED)  (10 DAYS)</t>
  </si>
  <si>
    <t xml:space="preserve">  FINVITETT20300008 PROVISION OF COURIER SERVICES FOR A PERIOD OF 3 YEARS WITH AN OPTION TO EXTEND FOR 1 YEAR    "Courier C187 For Parcels :  Outbound to Zone 4 for Weight 17.5Kg"</t>
  </si>
  <si>
    <t xml:space="preserve">  FINVITETT20300008 PROVISION OF COURIER SERVICES FOR A PERIOD OF 3 YEARS WITH AN OPTION TO EXTEND FOR 1 YEAR    "Courier C820 For Parcels :  Outbound to Zone V for Weight 6.0Kg"</t>
  </si>
  <si>
    <t xml:space="preserve">  FINVITETT20300008 PROVISION OF COURIER SERVICES FOR A PERIOD OF 3 YEARS WITH AN OPTION TO EXTEND FOR 1 YEAR    "Courier C306 For Parcels :  Outbound to Zone G for Weight 9.0Kg"</t>
  </si>
  <si>
    <t xml:space="preserve">   PROVISION OF CATERING SERVICES    [Catering 202 A] SQ Buffet 2</t>
  </si>
  <si>
    <t xml:space="preserve">    PROVISION OF PERSONAL COMPUTERS, PRINTERS, ENCRYPTED STORAGE DEVICES, MOBILE DEVICES AND ACCESSORIES TO GOVERNMENT  MINISTRIES/DEPARTMENTS, ORGANS OF STATE, STATUTORY BOARDS AND PARTICIPATING ENTITIES    Portable NB - Dell - Same Working Day Warranty Support Upgrade</t>
  </si>
  <si>
    <t xml:space="preserve">  PROVISION OF LOGISTICS SERVICES FOR HOME TEAM RETAIL MEGAMART (HTRM)   WATER SUPPLY &amp; DISPOSAL SYSTEM  (5 DAYS)</t>
  </si>
  <si>
    <t xml:space="preserve">  PROVISION OF LOGISTICS SERVICES FOR HOME TEAM RETAIL MEGAMART (HTRM)   GROUND FLOORING  (5 DAYS)</t>
  </si>
  <si>
    <t xml:space="preserve">   PROVISION OF MAINTENANCE SERVICES FOR POLICE COAST GUARD STABILIZED GUN  SYSTEM   5-Year Integrated Logistics Support (ILS)</t>
  </si>
  <si>
    <t xml:space="preserve">  Provision of Bus Hiring Services [Bus-Plus Services Pte Ltd]   [CAT B - 29] AD-HOC BUS SERVICE, 4-HOURS' NOTICE, 19-SEATER, DISPOSAL SERVICE (RENTAL), MINIMUM 3 HOURS, PEAK, PER HOUR</t>
  </si>
  <si>
    <t xml:space="preserve">  PROVISION OF LOGISTICS SERVICES FOR HOME TEAM RETAIL MEGAMART (HTRM)   VARIABLE MESSAGE SYSTEM (VMS)(10 DAYS)</t>
  </si>
  <si>
    <t xml:space="preserve">  PROVISION OF LOGISTICS SERVICES FOR HOME TEAM RETAIL MEGAMART (HTRM)   ROUND TABLE (4 FT)  (4 DAYS)</t>
  </si>
  <si>
    <t xml:space="preserve">   Provision of Hiring Services for Cars, VIP Buses and Vans [COMFORTDELGRO RENT-A-CAR PTE. LTD.]    CAT-B 82 - GRADE 2 HYBRID SALOON CAR - SELF DRIVE WITH EXCESS - PER WEEK</t>
  </si>
  <si>
    <t xml:space="preserve">   PROVISION OF CATERING SERVICES    [Catering 914 A] Ethnic Food - Buffet Lunch / Dinner 1 (Indian)</t>
  </si>
  <si>
    <t xml:space="preserve">  PROVISION OF LOGISTICS SERVICES FOR HOME TEAM RETAIL MEGAMART (HTRM)   DISTRI BOX - 150A 3 PHASE INPUT (4 DAYS)</t>
  </si>
  <si>
    <t xml:space="preserve">    PROVISION OF LOGISTICS SERVICES FOR HOME TEAM RETAIL MEGAMART (HTRM) OPS LOG    400 AMP DISTRIBUTION BOX 5 DAYS</t>
  </si>
  <si>
    <t xml:space="preserve">  Framework Agreement for the Supply and Maintenance Support of Video Analytics (VA) Software Licenses and Related Services    [Optional Period of 5 Years] Supply of Category III (Event-Related) Video Analytics Software Licenses and Maintenance/Support  Services</t>
  </si>
  <si>
    <t xml:space="preserve">    PROVISION OF LOGISTICS SERVICES FOR HOME TEAM RETAIL MEGAMART (HTRM) OPS LOG    BEACH UMBRELLA WITH 4 SANDBAGS 4 DAYS</t>
  </si>
  <si>
    <t xml:space="preserve">    PROVISION OF LOGISTICS SERVICES FOR HOME TEAM RETAIL MEGAMART (HTRM) OPS LOG    TABLE CLOTH 90 INCH 10 DAYS</t>
  </si>
  <si>
    <t xml:space="preserve">  Provision of Laundry Services (Systematic)   [Cat B] [Express Services] Shawl</t>
  </si>
  <si>
    <t xml:space="preserve">  PROVISION OF LOGISTICS SERVICES FOR HOME TEAM RETAIL MEGAMART (HTRM) OPS LOG   SPECTATOR STAND  4 FT X 8 FT  (9 DAYS)</t>
  </si>
  <si>
    <t xml:space="preserve">   Provision of Hiring Services for Cars, VIP Buses and Vans [SIME DARBY SERVICES PRIVATE LIMITED]    CAT-C 131 - MULTI-PURPOSE VEHICLE WITH SLIDING DOOR - CHAUFFEURRED - PER TRIP</t>
  </si>
  <si>
    <t xml:space="preserve">   PROVISION OF CATERING SERVICES    [Catering 204 B] SQ Buffet 4</t>
  </si>
  <si>
    <t xml:space="preserve">  PERIOD CONTRACT FOR THE SUPPLY, REFILL AND DELIVERY OF GASES   Mixed 1.4m3 Cylinder -Nitrogen 95% and Ammonia 5% (SCDF Owned Property)</t>
  </si>
  <si>
    <t xml:space="preserve">  PROVISION OF LOGISTICS SERVICES FOR HOME TEAM RETAIL MEGAMART (HTRM) OPS LOG   METAL STRUCTURE - BANNER (3 DAYS)</t>
  </si>
  <si>
    <t xml:space="preserve">  PROVISION OF LOGISTICS SERVICES FOR HOME TEAM RETAIL MEGAMART (HTRM)   DOME SHAPE TENTAGE (PER SQ FT)  (3 DAYS)</t>
  </si>
  <si>
    <t xml:space="preserve">  PROVISION OF LOGISTICS SERVICES FOR HOME TEAM RETAIL MEGAMART (HTRM) OPS LOG   DISTRI BOX - 32 A 3 PHASE INPUT (2 DAYS)</t>
  </si>
  <si>
    <t xml:space="preserve">  PROVISION OF LOGISTICS SERVICES FOR HOME TEAM RETAIL MEGAMART (HTRM)   PORTABLE LIGHTING SYSTEM (2 NOS X 100W LED LIGHT ON TRIPOD STAND (SUPPORT BY BATTERY)</t>
  </si>
  <si>
    <t xml:space="preserve">  Provision of Dark Fibre Services   Fibre Lease Provisioning and Installation</t>
  </si>
  <si>
    <t xml:space="preserve">  PROVISION OF LOGISTICS SERVICES FOR HOME TEAM RETAIL MEGAMART (HTRM)   LIGHT BARRICADES EACH (1.8MTRS H)   (10 DAYS)</t>
  </si>
  <si>
    <t xml:space="preserve">  FINVITETT20300008 PROVISION OF COURIER SERVICES FOR A PERIOD OF 3 YEARS WITH AN OPTION TO EXTEND FOR 1 YEAR    "Courier C172 For Parcels :  Outbound to Zone D for Weight 2.0Kg"</t>
  </si>
  <si>
    <t xml:space="preserve">   PROVISION OF CATERING SERVICES    [Catering 701 A] BBQ Buffet - Lunch / Dinner 1</t>
  </si>
  <si>
    <t xml:space="preserve">      Five-Year Leasing of Digital Copiers [Ricoh]       [5-Year Lease] Cat-A6, Model: IM9000 [FIRST MONTH PAYMENT ONLY]</t>
  </si>
  <si>
    <t xml:space="preserve">    PROVISION OF LOGISTICS SERVICES FOR HOME TEAM RETAIL MEGAMART (HTRM) OPS LOG    ALT 3 BLADE CEILING FAN per day after 10 days</t>
  </si>
  <si>
    <t xml:space="preserve">   Provision of Hiring Services for Cars, VIP Buses and Vans [GOLDBELL CAR RENTAL PTE. LTD.]    CAT-D 212 - 13-SEATER VIP BUS - SELF DRIVE ZERO EXCESS - PER WEEK</t>
  </si>
  <si>
    <t xml:space="preserve">    WOG Research Services Period Contract cum Framework Agreement      Internet Surveys (Online Panel Sampling) - Workers/ Line of Business Mgr/ Mid Mgrs - Up to 10 Qns (Exclude 10 firmographic  Qns) - Translate English to Malay - Every 5 additional Qns or less (Cost per Questionnaire)</t>
  </si>
  <si>
    <t xml:space="preserve">  3 Years Period Contract for Wild Wild Wet Corporate Membership   New Sign Up - rates before 31 Dec 2020</t>
  </si>
  <si>
    <t xml:space="preserve">   Supply of Audio-Visual Equipment, Portable Public Address Systems and Projector Maintenance Services    A02-14 General Services - Dismantle of existing projector</t>
  </si>
  <si>
    <t xml:space="preserve">  PROVISION OF CATERING SERVICES   [Catering 006 D] Service Personnel - Each Chef, Minimum Hours required: 3</t>
  </si>
  <si>
    <t xml:space="preserve">  FINVITETT20300008 PROVISION OF COURIER SERVICES FOR A PERIOD OF 3 YEARS WITH AN OPTION TO EXTEND FOR 1 YEAR   Courier B173 - Cat B: Local Fixed Run Distribution Services, Project Run,  &gt; 5kg to 10kg, From A to 11-20 Points</t>
  </si>
  <si>
    <t xml:space="preserve">  SPF - PC FOR SUPPLY OF MTM UNIFORMS   TAILORING-SPF BAND MALE TAILCOAT-EA</t>
  </si>
  <si>
    <t xml:space="preserve">  WOG Media Monitoring and/or Online Analytics Services   [Category B3] 3e. For Social Media Analytical Reports: Half-yearly Analytical Report (set of 5 pre-defined issues)</t>
  </si>
  <si>
    <t xml:space="preserve">  PROVISION OF LOGISTICS SERVICES FOR HOME TEAM RETAIL MEGAMART (HTRM)   2X 18" SUB-WOOFER   (7 DAYS)</t>
  </si>
  <si>
    <t xml:space="preserve">   "WOG PERIOD CONTRACT AND FRAMEWORK AGREEMENT FOR GRAPHIC DESIGN SERVICES.  (CROP LLP)"     "List A - SN 2.4 Artwork A3 size:  30.7cm X 22 cm -  42 cm X 29.7 cm (A3)"</t>
  </si>
  <si>
    <t xml:space="preserve">  PROVISION OF LOGISTICS SERVICES FOR HOME TEAM RETAIL MEGAMART (HTRM)   EXTENSION TENTAGE COMMAND POST(&gt;10 DAYS)</t>
  </si>
  <si>
    <t xml:space="preserve">  PROVISION OF LOGISTICS SERVICES FOR HOME TEAM RETAIL MEGAMART (HTRM) OPS LOG   VGA SPLITTER (1 INPUT�4 OUTPUT)  (1 DAY)</t>
  </si>
  <si>
    <t xml:space="preserve">  Provision of Bus Hiring Services [Atlantic Travel Pte Ltd]   [CAT B - 23] AD-HOC BUS SERVICE, 4-HOURS' NOTICE, 10-SEATER, DISPOSAL SERVICE (RENTAL), MINIMUM 3 HOURS, PEAK, PER HOUR</t>
  </si>
  <si>
    <t xml:space="preserve">   "WOG PERIOD CONTRACT AND FRAMEWORK AGREEMENT FOR GRAPHIC DESIGN SERVICES.  (PLUS COLLABORATIVES LIMITED LIABILITY PARTNERSHIP)"    List B - SN 1.10 Each Additional 1-year licence for Foreground IP for services rendered in Graphic Design Services List B, Item  17</t>
  </si>
  <si>
    <t xml:space="preserve">  FINVITETT20300008 PROVISION OF COURIER SERVICES FOR A PERIOD OF 3 YEARS WITH AN OPTION TO EXTEND FOR 1 YEAR    "Courier C283 For Parcels :  Outbound to Zone F for Weight 17.5Kg"</t>
  </si>
  <si>
    <t xml:space="preserve">   PROVISION OF CATERING SERVICES    [Catering 1017] Damage of Rectangular Table (2ft X 3.5ft) with Clear Plastic Sheet</t>
  </si>
  <si>
    <t xml:space="preserve">  Provision of Laundry Services (R&amp;R)   [Cat C] Blanket - Thick Towel (Acrylic)</t>
  </si>
  <si>
    <t xml:space="preserve">   PROVISION OF A BULK TENDER ON CYBERSECURITY AND AUDIT SERVICES FOR GOVERNMENT MINISTRIES/DEPARTMENTS, STATUTORY BOARDS, ORGANS  OF STATE AND PARTICIPATING UNIVERSITIES   C1STA5Y5:Security Training and Awareness/Medium, Supplier's Venue/Year 5</t>
  </si>
  <si>
    <t xml:space="preserve">  Provision of Laundry Services (R&amp;R)   [Cat A] [Express Services] Bottom - Shorts</t>
  </si>
  <si>
    <t xml:space="preserve">  Provision of Laundry Services (Systematic)   [Cat B] [Normal Services] Vest</t>
  </si>
  <si>
    <t xml:space="preserve">  PROVISION OF LOGISTICS SERVICES FOR HOME TEAM RETAIL MEGAMART (HTRM)   1X WIRED DIR MICROPHONE W ACC (10 DAYS)</t>
  </si>
  <si>
    <t xml:space="preserve">  PROVISION OF LOGISTICS SERVICES FOR HOME TEAM RETAIL MEGAMART (HTRM)   GS TABLE 2 X 4 FT   (3 DAYS)</t>
  </si>
  <si>
    <t xml:space="preserve">  FRAMEWORK AGREEMENT FOR THE PROVISION OF INFOCOMM TECHNOLOGY, ENGINEERING AND LOGISTICS PROJECT MANAGEMENT SERVICES (HTA)   Provision of Project Officer (HTA)</t>
  </si>
  <si>
    <t xml:space="preserve">  PROVISION OF LOGISTICS SERVICES FOR HOME TEAM RETAIL MEGAMART (HTRM)   50 TO 60 KVA GENERATOR (12HRS) (9 DAYS)</t>
  </si>
  <si>
    <t xml:space="preserve">   ProductionBlade servers - 4th Year maint</t>
  </si>
  <si>
    <t xml:space="preserve">  MANAGEMENT OF SPF�S FIREARMS STORED IN ARMY LOGISTICS BASE   YEAR 3MANAGEMENT OF FIREARMS AT ARMY LOGISTICS BASE (ALB)</t>
  </si>
  <si>
    <t xml:space="preserve">  Provision of Laundry Services (Best Laundry)   [Cat A] [Normal Services] Pillow Protector</t>
  </si>
  <si>
    <t xml:space="preserve">  PROVISION OF LOGISTICS SERVICES FOR HOME TEAM RETAIL MEGAMART (HTRM)   SOUND SYSTEM W 16 CHANNEL MIXER (2 DAYS)</t>
  </si>
  <si>
    <t xml:space="preserve">  PROVISION OF LOGISTICS SERVICES FOR HOME TEAM RETAIL MEGAMART (HTRM) OPS LOG   24CHANNEL ANALOG MIXER  (2 DAYS)</t>
  </si>
  <si>
    <t xml:space="preserve">  PROVISION OF LOGISTICS SERVICES FOR HOME TEAM RETAIL MEGAMART (HTRM) OPS LOG   120/240L TRASH BIN (W DISPOSAL)  (1 DAY)</t>
  </si>
  <si>
    <t xml:space="preserve">    PROVISION OF CATERING SERVICES    [Catering 505 D] Buffet 1 - Lunch / Dinner 5</t>
  </si>
  <si>
    <t xml:space="preserve">  PROVISION OF LOGISTICS SERVICES FOR HOME TEAM RETAIL MEGAMART (HTRM) OPS LOG   EASEL STAND (A1 SIZE)  (9 DAYS)</t>
  </si>
  <si>
    <t xml:space="preserve">  PROVISION OF LOGISTICS SERVICES FOR HOME TEAM RETAIL MEGAMART (HTRM)   PORTABLE SCREEN 6FT X 6FT  (4 DAYS)</t>
  </si>
  <si>
    <t xml:space="preserve">  PROVISION OF CATERING SERVICES   [Catering 010 C] Rental of Collin Glass</t>
  </si>
  <si>
    <t xml:space="preserve">    PRINTING AND LETTERSHOPPING SERVICES CONTRACT DURATION; 11 MARCH 2021 - 10 MARCH 2024 [3 YEARS]     PRINTING 12-52 ECO PRINTING OF COLOURED PAPER LABELS, 1CX0C, 100,001 PCS &lt;(&gt;&lt;&lt;)&gt;(&gt;&lt;(&gt;&amp;&lt;)&gt;&lt;(&gt;&lt;&lt;)&gt;)&gt; ABOVE</t>
  </si>
  <si>
    <t xml:space="preserve">  Year 6 Period Contract for Maintenance of Mobile Crash Barriers [ICA]   Refurbishment for Model A &amp; B - Total Hydraulic oil tank flushout and top up oil again (12am-4am)</t>
  </si>
  <si>
    <t xml:space="preserve">  FINVITETT20300008 PROVISION OF COURIER SERVICES FOR A PERIOD OF 3 YEARS WITH AN OPTION TO EXTEND FOR 1 YEAR   Courier D012 - Cat D: Mail Management Services, Off-site, Operator (per Man-Year)</t>
  </si>
  <si>
    <t xml:space="preserve">  Provision of Medical Examinations, Medical Services and Vaccinations   Radiology Services (Abdomen &amp; Spine) (Year 7)</t>
  </si>
  <si>
    <t xml:space="preserve">  SUPPLY, DELIVERY AND MAINTENANCE OF DIVER PROPULSION AND NAVIGATION EQUIPMENT (LOT 2 &amp; 3 - AD-HOC CORRECTIVE MAINTENANCE)   [Diving Eqmt Tender 2 Schedule of Rates] Ad-Hoc Corrective Maintenance of of DPS with Accessories</t>
  </si>
  <si>
    <t xml:space="preserve">  PROVISION OF LOGISTICS SERVICES FOR HOME TEAM RETAIL MEGAMART (HTRM) OPS LOG   ROSTRUM WITH DESKTOP MIC  (2 DAYS)</t>
  </si>
  <si>
    <t xml:space="preserve">  (5+5) YEAR PERIOD CONTRACT FOR THE PROVISION OF TRAINING SERVICES UNDER THE INTEGRATED TRAINING WORKFORCE FRAMEWORK   Year 10 - Maritime Policing Course (30 to 40 pax per run)</t>
  </si>
  <si>
    <t xml:space="preserve">   Provision of Hiring Services for Cars, VIP Buses and Vans [C &lt;(&gt;&amp;&lt;)&gt; P RENT-A-CAR (PTE.) LTD.]    CAT-F 278 - BOX TRUCK - CHAUFFEURRED - MIDNIGHT SURCHARGE PER HOUR</t>
  </si>
  <si>
    <t xml:space="preserve">  PROVISION OF LOGISTICS SERVICES FOR HOME TEAM RETAIL MEGAMART (HTRM) OPS LOG   24 INPUT VIDEO SWITCHERS (4 DAYS)</t>
  </si>
  <si>
    <t xml:space="preserve">  PROVISION OF LOGISTICS SERVICES FOR HOME TEAM RETAIL MEGAMART (HTRM)   200 AMP DISTRIBUTION BOX   (5 DAYS)</t>
  </si>
  <si>
    <t xml:space="preserve">   PROVISION OF A BULK TENDER ON CYBERSECURITY AND AUDIT SERVICES FOR GOVERNMENT MINISTRIES/DEPARTMENTS, STATUTORY BOARDS, ORGANS  OF STATE AND PARTICIPATING UNIVERSITIES   C2ANVS16Y5:Network Vulnerability Scanning (inclusive of 1 post review)/Remote/Unauthenticated Scan Office hours/Small Year 5</t>
  </si>
  <si>
    <t xml:space="preserve">  PROVISION OF LOGISTICS SERVICES FOR HOME TEAM RETAIL MEGAMART (HTRM)   LIGHTS FLUORESCENCE 4 FT  (4 DAYS)</t>
  </si>
  <si>
    <t>Adhoc corrective maint for BRV Replacement of Outer Cover (whole set) (Yr 8 -10)</t>
  </si>
  <si>
    <t xml:space="preserve">  PROVISION OF LOGISTICS SERVICES FOR HOME TEAM RETAIL MEGAMART (HTRM)   5th Yr:MONTHLY FIXED ROUTINE PAYMENTS-EA</t>
  </si>
  <si>
    <t xml:space="preserve">  PROVISION OF LOGISTICS SERVICES FOR HOME TEAM RETAIL MEGAMART (HTRM) OPS LOG   SPOT LIGHTS  (2 DAYS)</t>
  </si>
  <si>
    <t xml:space="preserve">   WOG Translation and Related Services Period Contract and Framework Agreement - 4th Edition    Translation (E-C), Within 48 hrs, less than or equal to 3000 words (minimum charge)</t>
  </si>
  <si>
    <t xml:space="preserve">  PROVISION OF LOGISTICS SERVICES FOR HOME TEAM RETAIL MEGAMART (HTRM)   GS TABLE 2 FT X 6 FT C/W SKIRTING   (7 DAYS)</t>
  </si>
  <si>
    <t xml:space="preserve">  Whole-of-Government (WOG) Period Contract &amp; Framework Agreement for Digital Consumption Analytics Services   Additional features: Access to Geographical Insights per license per month - Tier 3 (5 or more licenses)</t>
  </si>
  <si>
    <t xml:space="preserve">  FINVITETT20300008 PROVISION OF COURIER SERVICES FOR A PERIOD OF 3 YEARS WITH AN OPTION TO EXTEND FOR 1 YEAR    "Courier C648 For Parcels :  Outbound to Zone Q for Weight 20.0Kg"</t>
  </si>
  <si>
    <t xml:space="preserve">  PROVISION OF LOGISTICS SERVICES FOR HOME TEAM RETAIL MEGAMART (HTRM) OPS LOG   1X WIRED DIR MICROPHONE W ACC (1 DAY)</t>
  </si>
  <si>
    <t xml:space="preserve">  PROVISION OF LOGISTICS SERVICES FOR HOME TEAM RETAIL MEGAMART (HTRM)   CARPET, VARIOUS COLOURS SQ FT   (5 DAYS)</t>
  </si>
  <si>
    <t xml:space="preserve">   Mandatory - Project Manager 2</t>
  </si>
  <si>
    <t xml:space="preserve">    PROVISION OF LOGISTICS SERVICES FOR HOME TEAM RETAIL MEGAMART (HTRM) OPS LOG    1X DUAL OCTAVE EQUALIZER 1 DAY</t>
  </si>
  <si>
    <t xml:space="preserve">  PROVISION OF LOGISTICS SERVICES FOR HOME TEAM RETAIL MEGAMART (HTRM) OPS LOG   TRANSPORTATION (10 TON TRUCK W TAILGATE)</t>
  </si>
  <si>
    <t xml:space="preserve">  FINVITETT20300008 PROVISION OF COURIER SERVICES FOR A PERIOD OF 3 YEARS WITH AN OPTION TO EXTEND FOR 1 YEAR    "Courier C048 For Parcels :  Outbound to Zone 1 for Weight 8.0Kg"</t>
  </si>
  <si>
    <t xml:space="preserve">  PROVISION OF LOGISTICS SERVICES FOR HOME TEAM RETAIL MEGAMART (HTRM)   Taurus Revolver Holster (Right)</t>
  </si>
  <si>
    <t xml:space="preserve">  PROVISION OF LOGISTICS SERVICES FOR HOME TEAM RETAIL MEGAMART (HTRM) OPS LOG   CHAIRS FOR VIP GUEST  (4 DAYS)</t>
  </si>
  <si>
    <t xml:space="preserve">    PROVISION OF CATERING SERVICES    [Catering 805 B] Theme Buffet (Hawker Fare) - Lunch / Dinner 2</t>
  </si>
  <si>
    <t xml:space="preserve">  PROVISION OF LOGISTICS SERVICES FOR HOME TEAM RETAIL MEGAMART (HTRM)   660L TRASH BIN (INCL DISPOSAL)  (8 DAYS)</t>
  </si>
  <si>
    <t xml:space="preserve">    PROVISION OF LOGISTICS SERVICES FOR HOME TEAM RETAIL MEGAMART (HTRM) OPS LOG    TENTAGE FOR REST AREA 7 DAYS</t>
  </si>
  <si>
    <t xml:space="preserve">   PROVISION OF LOGISTICS SERVICES FOR HOME TEAM RETAIL MEGAMART (HTRM) OPS LOG    SPECTATOR STAND 8 FT X 8 FT 1 DAY</t>
  </si>
  <si>
    <t xml:space="preserve">  Schedule of Rates (SOR) for Year 2 to Year s8   Year 3 Labour Rates (Monday to Friday, 8am to 6pm)</t>
  </si>
  <si>
    <t xml:space="preserve">  PROVISION OF LOGISTICS SERVICES FOR HOME TEAM RETAIL MEGAMART (HTRM) OPS LOG   DISPLAY PANEL, PORTABLE   (3 DAYS)</t>
  </si>
  <si>
    <t xml:space="preserve">   Provision of Security Services Package 5  Firm 5 Years, Adhoc services   Surge Factor Applied to adhoc services with less than 6 days lead time</t>
  </si>
  <si>
    <t xml:space="preserve">   Supply of Electronics and Electrical Appliances   (CAT 4-79B) INSTALLATION COST</t>
  </si>
  <si>
    <t xml:space="preserve">  PROVISION OF CATERING SERVICES   For RFQ (Pls refer to Government Intranet)</t>
  </si>
  <si>
    <t xml:space="preserve">    PROVISION OF CATERING SERVICES    [Catering 026 D] Rental of Round Table (3ft) with Table Cloth and skirting</t>
  </si>
  <si>
    <t xml:space="preserve">   "WOG PERIOD CONTRACT AND FRAMEWORK AGREEMENT FOR GRAPHIC DESIGN SERVICES.  (MAKE DESIGN)"   List A - SN 2.5 Each Additional 4pp Artwork.</t>
  </si>
  <si>
    <t xml:space="preserve">  Raw materials for SPF's GC And PCG for Year 3    Year 3 from 1.11.22 - 31.10.23 Potato Wedges natural, 5lbpkt</t>
  </si>
  <si>
    <t xml:space="preserve">   PROVISION OF LOGISTICS SERVICES FOR HOME TEAM RETAIL MEGAMART (HTRM) OPS LOG    LIGHT BARRICADES EACH 1  2MTRS H  9 DAYS</t>
  </si>
  <si>
    <t xml:space="preserve">    PROVISION OF CATERING SERVICES    [Catering 902 A] Ethnic Food - Packed Meal Lunch / Dinner 2 (Malay)</t>
  </si>
  <si>
    <t xml:space="preserve">   BULK TENDER FOR THE SUPPLY OF AGENCY DATA LOSS PREVENTION SERVICES TO GOVERNMENT MINISTRIES/DEPARTMENTS, ORGANS OF STATE, AND  STATUTORY BOARDS    (F) Software subscription license for DLP Network - Forcepoint DLP Network (IP Protection) - (1001-5000 licences) Annual  software subscription license up to additional 4 years (per user)</t>
  </si>
  <si>
    <t xml:space="preserve">  PROVISION OF LOGISTICS SERVICES FOR HOME TEAM RETAIL MEGAMART (HTRM)   DVD PLAYER (SINGLE DECK)   (9 DAYS)</t>
  </si>
  <si>
    <t xml:space="preserve">   Provision of Hiring Services for Cars, VIP Buses and Vans [C &lt;(&gt;&amp;&lt;)&gt; P RENT-A-CAR (PTE.) LTD.]    CAT-A 54 - GRADE 1 HYBRID SALOON CAR - SELF DRIVE WITH EXCESS - PER YEAR</t>
  </si>
  <si>
    <t xml:space="preserve">  PROVISION OF LOGISTICS SERVICES FOR HOME TEAM RETAIL MEGAMART (HTRM)   32 CHANNEL ANALOG MIXER   (&gt; 10 DAYS)</t>
  </si>
  <si>
    <t xml:space="preserve">   PROVISION OF CATERING SERVICES    [Catering 304 A] Packed Meal - Lunch / Dinner 4</t>
  </si>
  <si>
    <t xml:space="preserve">  PROVISION OF LOGISTICS SERVICES FOR HOME TEAM RETAIL MEGAMART (HTRM)   LONG TABLE 2FT X 4FT WITH TABLE CLOTH AND SKIRTING  (9 DAYS)</t>
  </si>
  <si>
    <t xml:space="preserve">   Provision of Hiring Services for Cars, VIP Buses and Vans [COMFORTDELGRO RENT-A-CAR PTE. LTD.]    CAT-B 73 - GRADE 2 SALOON CAR - CHAUFFEURRED - PEAK SEASON SURCHARGE PER HOUR</t>
  </si>
  <si>
    <t xml:space="preserve">  SUPPLY AND MAINTENANCE OF FIRE FIGHTING EQUIPMENT (ASIATIC FIRE SYSTEM PTE LTD)   FFE_99, Corrective Maintenance - Fire Extinguisher: Dry chemical powder, 1.5 kg (ABC)</t>
  </si>
  <si>
    <t xml:space="preserve">   PROVISION OF ONSITE SUPPORT FOR IBM MIDDLEWARE AND ORACLE SERVICE ORIENTED ARCHITECTURE SUITE FOR SINGAPORE PRISON SERVICE UNDER  BULK TENDER IDA (T) 1075 </t>
  </si>
  <si>
    <t xml:space="preserve">  FINVITETT20300008 PROVISION OF COURIER SERVICES FOR A PERIOD OF 3 YEARS WITH AN OPTION TO EXTEND FOR 1 YEAR    "Courier C190 For Parcels :  Outbound to Zone 4 for Weight 19.0Kg"</t>
  </si>
  <si>
    <t xml:space="preserve">  PROVISION OF LOGISTICS SERVICES FOR HOME TEAM RETAIL MEGAMART (HTRM) OPS LOG   EXTENSION VEHICLE SCREEN 40X10 (10 DAYS)</t>
  </si>
  <si>
    <t xml:space="preserve">  PROVISION OF LOGISTICS SERVICES FOR HOME TEAM RETAIL MEGAMART (HTRM) OPS LOG   PROJECTOR DLP: 5000 LUMEN (8 DAYS)</t>
  </si>
  <si>
    <t xml:space="preserve">  10-YEAR PERIOD CONTRACT FOR PROVISION OF CARDIAC HEALTH SCREENING SERVICES   [Year 3] Duplex Ultrasound Scan (Renal arteries)</t>
  </si>
  <si>
    <t xml:space="preserve">  PROVISION OF LOGISTICS SERVICES FOR HOME TEAM RETAIL MEGAMART (HTRM)   EASEL STAND (A1 SIZE)  (&gt; 10 DAYS)</t>
  </si>
  <si>
    <t xml:space="preserve">  PROVISION OF LOGISTICS SERVICES FOR HOME TEAM RETAIL MEGAMART (HTRM) OPS LOG   INNER LINING (GAZEBO) SQ FT  (4 DAYS)</t>
  </si>
  <si>
    <t xml:space="preserve">  SUPPLY AND MAINTENANCE OF FIRE FIGHTING EQUIPMENT (SOON LEE FIRE TRADING SERVICE)   FFE_17, Corrective Maintenance - Fire Extinguisher: Carbon dioxide, 6.10 - 8.00 kg</t>
  </si>
  <si>
    <t xml:space="preserve">    PROVISION OF LOGISTICS SERVICES FOR HOME TEAM RETAIL MEGAMART (HTRM) OPS LOG    PROJECTOR DLP 4000 LUMEN per day after 10 days</t>
  </si>
  <si>
    <t xml:space="preserve">  PROVISION OF LOGISTICS SERVICES FOR HOME TEAM RETAIL MEGAMART (HTRM)   LONG TABLE 2FT X 4FT WITH TABLE CLOTH AND SKIRTING  (&gt; 10 DAYS)</t>
  </si>
  <si>
    <t xml:space="preserve">  PROVISION OF SPECTACLES TO SPS FOR A FIRM 3-YEAR PERIOD WITH AN OPTION TO EXTEND BY 2 YEARS   YEAR 1, 2 PLASTIC FRAMES AND HI-INDEX LENSES</t>
  </si>
  <si>
    <t xml:space="preserve">   PROVISION OF CATERING SERVICES    [Catering 204 A] SQ Buffet 4</t>
  </si>
  <si>
    <t xml:space="preserve">  (2+1+1)-Year Period Contract for the Provision of Guides and Visit Management Services for the Police Heritage Centre   Optional Requirements (i.e. Year 4): Guide Services: Mondays to Fridays - 9.00 a.m. to 5.30 p.m. daily</t>
  </si>
  <si>
    <t xml:space="preserve">  Provision of Bus Hiring Services [Ridewell Travel Pte Ltd]   [CAT C - 38] AD-HOC SHUTTLE BUS SERVICE, 5 WORKING DAYS' NOTICE, 10-SEATER, UP TO 5 KM, PEAK, PER TRIP</t>
  </si>
  <si>
    <t xml:space="preserve">   Supply of Electronics and Electrical Appliances   (CAT 4-77D) DELIVERY CHARGE IF NEED TO CARRY TO LOCATION VIA STAIRCASE</t>
  </si>
  <si>
    <t xml:space="preserve">    Firm Requirement Monthly subscription fee for the provision of an IVRS to channel all calls from the General Enquiry line 6478  7010 and the toll-free MHA Feedback line 1800-356 9091 (Year 1 and Year 2)</t>
  </si>
  <si>
    <t xml:space="preserve">  PROVISION OF LOGISTICS SERVICES FOR HOME TEAM RETAIL MEGAMART (HTRM) OPS LOG   LONG TABLE 3FT X 6FT   (10 DAYS)</t>
  </si>
  <si>
    <t xml:space="preserve">  PROVISION OF LOGISTICS SERVICES FOR HOME TEAM RETAIL MEGAMART (HTRM)   AMPLIFIER (1000W) W ACCESSORIES (3 DAYS)</t>
  </si>
  <si>
    <t xml:space="preserve">   PROVISION OF A BULK TENDER ON CYBERSECURITY AND AUDIT SERVICES FOR GOVERNMENT MINISTRIES/DEPARTMENTS, STATUTORY BOARDS, ORGANS  OF STATE AND PARTICIPATING UNIVERSITIES   C3SIME12Y5: Provision of Ground Deployment Exercise (GDX) (up to 70 participants per exercise/11 to 15/C3SIME11Y5</t>
  </si>
  <si>
    <t xml:space="preserve">  Preventive Maintenance ofGas Charging Systems (Lot 4) under LOA No. MHA00004000008145   Preventive Maintenance of Electric Oxygen Booster Pump System - PW Year 3</t>
  </si>
  <si>
    <t xml:space="preserve">  PROVISION OF LOGISTICS SERVICES FOR HOME TEAM RETAIL MEGAMART (HTRM)   BANNER FOR NDP 100CM X 345 CM</t>
  </si>
  <si>
    <t xml:space="preserve">   PROVISION OF CATERING SERVICES    [Catering 037 A] Rental of Cloth Napkins 18' X 18'</t>
  </si>
  <si>
    <t xml:space="preserve">  Provision of Bus Hiring Services [Atlantic Travel Pte Ltd]   [CAT A - 05] AD-HOC BUS SERVICE, 2 WORKING DAYS' NOTICE, 10-SEATER, DISPOSAL SERVICE (RENTAL), MINIMUM 3 HOURS, PEAK, PER HOUR</t>
  </si>
  <si>
    <t xml:space="preserve">  Year 6 Period Contract for Maintenance of Mobile Crash Barriers [ICA]   Fast Response: Electric Motor, DC 2-2.2kW (Year 6 Rates)</t>
  </si>
  <si>
    <t xml:space="preserve">    PROVISION OF LOGISTICS SERVICES FOR HOME TEAM RETAIL MEGAMART (HTRM) OPS LOG    CHAIR PLASTIC 1 DAY</t>
  </si>
  <si>
    <t xml:space="preserve">  PROVISION OF LOGISTICS SERVICES FOR HOME TEAM RETAIL MEGAMART (HTRM)   DISTRI BOX - 63 A 3 PHASE INPUT (2 DAYS)</t>
  </si>
  <si>
    <t xml:space="preserve">   PROVISION OF LOGISTICS SERVICES FOR HOME TEAM RETAIL MEGAMART (HTRM) OPS LOG    CARPET, VARIOUS COLOURS SQ FT  8 DAYS</t>
  </si>
  <si>
    <t xml:space="preserve">   PROVISION OF CATERING SERVICES    [Catering 026 D] Rental of Round Table (3ft) with Table Cloth and skirting</t>
  </si>
  <si>
    <t xml:space="preserve">  PROVISION OF LOGISTICS SERVICES FOR HOME TEAM RETAIL MEGAMART (HTRM) OPS LOG   DISPLAY PANEL, INDOOR EXHIBITION (VARIOUS SIZES)   (10 DAYS)</t>
  </si>
  <si>
    <t xml:space="preserve">  PROVISION OF CATERING SERVICES   [Catering 032 A] Rental of 20ft X 16ft Tentage with Lights and Fan</t>
  </si>
  <si>
    <t xml:space="preserve">   "WOG PERIOD CONTRACT AND FRAMEWORK AGREEMENT FOR GRAPHIC DESIGN SERVICES.  (PRACTICE THEORY PTE. LTD.)"   List C - SN 1.15 Additional Work/ Amendments for services rendered for Web and Digital Graphics</t>
  </si>
  <si>
    <t xml:space="preserve">    PROVISION OF CATERING SERVICES    [Catering 806 A] Theme Buffet (Hawker Fare) - Lunch / Dinner 3</t>
  </si>
  <si>
    <t xml:space="preserve">   7-YEAR POST-WARRANTY NON-COMPREHENSIVE MAINTENANCE OF PORTABLE PUMP WITH DETACHABLE WHEELS - SPARE PARTS, LABOUR RATES &amp; 2-WAY  TRANSPORTATION   RECOIL STARTER KIT � SPARE PARTS</t>
  </si>
  <si>
    <t xml:space="preserve">  PROVISION OF LOGISTICS SERVICES FOR HOME TEAM RETAIL MEGAMART (HTRM) OPS LOG   WHITE SEAT COVER   (9 DAYS)</t>
  </si>
  <si>
    <t xml:space="preserve">  PROVISION OF SERVICES RELATED TO VISIT OPERATIONS (FIRM 3 YEARS)   [Year 3] Delivery services btw PLCC and PLCTM (01.08.25 - 31.07.26)</t>
  </si>
  <si>
    <t xml:space="preserve">   PROVISION OF LOGISTICS SERVICES FOR HOME TEAM RETAIL MEGAMART (HTRM) OPS LOG    AMPLIFIER 1000W W ACCESSORIES 8 DAYS</t>
  </si>
  <si>
    <t xml:space="preserve">  PROVISION OF LOGISTICS SERVICES FOR HOME TEAM RETAIL MEGAMART (HTRM)   TABLE CLOTH 90 INCH  (5 DAYS)</t>
  </si>
  <si>
    <t xml:space="preserve">  PROVISION OF LOGISTICS SERVICES FOR HOME TEAM RETAIL MEGAMART (HTRM) OPS LOG   TELEVISION (UP TO 42�) (4 DAYS)</t>
  </si>
  <si>
    <t xml:space="preserve">   PROVISION OF LOGISTICS SERVICES FOR HOME TEAM RETAIL MEGAMART (HTRM) OPS LOG    PORTABLE SCREEN 6FT X 6FT 1 DAY</t>
  </si>
  <si>
    <t xml:space="preserve">  IMPLEMENTATION &amp; MAINTENANCE OF ICA C2MS   Up to 1,200 Service Request Man-Days</t>
  </si>
  <si>
    <t xml:space="preserve">   "WOG PERIOD CONTRACT AND FRAMEWORK AGREEMENT FOR GRAPHIC DESIGN SERVICES.  (AAAH LLP)."   Other Services - SN 1.3 Additional Work/ Amendments for Copywriting services</t>
  </si>
  <si>
    <t xml:space="preserve">  PROVISION OF LOGISTICS SERVICES FOR HOME TEAM RETAIL MEGAMART (HTRM)   TRAFFIC WANDS  (3 DAYS)</t>
  </si>
  <si>
    <t xml:space="preserve">   PROVISION OF CATERING SERVICES     [Catering 044 B] For Theme Buffet - Hawker Theme only: Rental of Equipment - Hawker Stall / Cart (Inclusive of the necessary  accessory such as staff / cart / gas stove / LPG cylinder and based on per cart)</t>
  </si>
  <si>
    <t xml:space="preserve">    PROVISION OF LOGISTICS SERVICES FOR HOME TEAM RETAIL MEGAMART (HTRM) OPS LOG    TABLE SKIRTING FOR 3 FT X 3 FT OR 2 FT X 4 FT 2 DAYS</t>
  </si>
  <si>
    <t xml:space="preserve">  LOA - Televisit System   Up to 800 Service Request Man-Days @ S$600 per Man-Day (pay-per-use)</t>
  </si>
  <si>
    <t xml:space="preserve">   Provision of Medical Services to PICs  for MHA (Ad-hoc Items/ Services)   Additional Registered Psychiatric Nurse (2 months' notice)</t>
  </si>
  <si>
    <t xml:space="preserve">   7-year post warranty NON COMPREHENSIVE maintenance for SIGIS II system (for OCSTO - 1 SIGIS system) (for raising WOs for ad-hoc  Corrective Maint only)    7-year post warranty NON COMPREHENSIVE maintenance for SIGIS II system (for OCSTO - 1 SIGIS system) (for raising WOs for ad-hoc  Corrective Maint only)</t>
  </si>
  <si>
    <t xml:space="preserve">  Three-Year Leasing of Digital Copiers [Ricoh]   [3-Year Lease] Cat-A3, Acc. &amp; Funct: EZ Charger-Embedded Device 01 Lic-M&amp;S</t>
  </si>
  <si>
    <t xml:space="preserve">  PROVISION OF LOGISTICS SERVICES FOR HOME TEAM RETAIL MEGAMART (HTRM)   TENTAGE FOR REST AREA (1 DAY)</t>
  </si>
  <si>
    <t xml:space="preserve">  MAINTENANCE OF BOARD PAPERS APPLICATION   Application maintenance and support for 2 years from 21 Feb 2022 to 2 Feb 2024</t>
  </si>
  <si>
    <t xml:space="preserve">     WOG Research Services Period Contract cum Framework Agreement      Others</t>
  </si>
  <si>
    <t xml:space="preserve">   SUPPLY, DELIVERY, INSTALLATION, TESTING, COMMISSIONING OF INTRUSION PREVENTION SYSTEM AND VIRTUAL PRIVATE NETWORK APPLIANCE WITH  4 YEARS OF COMPREHENSIVE MAINTENANCE   Supply and Installation of additional VPN</t>
  </si>
  <si>
    <t xml:space="preserve">  FINVITETT20300008 PROVISION OF COURIER SERVICES FOR A PERIOD OF 3 YEARS WITH AN OPTION TO EXTEND FOR 1 YEAR    "Courier C196 For Parcels :  Outbound to Zone 5 for Weight 2.0Kg"</t>
  </si>
  <si>
    <t xml:space="preserve">  PROVISION OF LOGISTICS SERVICES FOR HOME TEAM RETAIL MEGAMART (HTRM)   MINIATURE: PUBLIC ADMIN SILVER MEDAL</t>
  </si>
  <si>
    <t xml:space="preserve">  PROVISION OF LOGISTICS SERVICES FOR HOME TEAM RETAIL MEGAMART (HTRM)   LONG TABLE 3FT X 6FT   (1 DAY)</t>
  </si>
  <si>
    <t xml:space="preserve">    PROVISION OF CATERING SERVICES    [Catering 002 A] Delivery Charge - Delivery to Central Business District</t>
  </si>
  <si>
    <t xml:space="preserve">    PROVISION OF LOGISTICS SERVICES FOR HOME TEAM RETAIL MEGAMART (HTRM) OPS LOG    1 SLOPE A SHAPE TENT SQ FT per day after 10 days</t>
  </si>
  <si>
    <t xml:space="preserve">     PROVISION OF A BULK TENDER ON DATA SCIENCE &lt;(&gt;&lt;&lt;)&gt;(&gt;&lt;(&gt;&amp;&lt;)&gt;&lt;(&gt;&lt;&lt;)&gt;)&gt; AI (DSAI) SOFTWARE AND SERVICES FOR GOVERNMENT  MINISTRIES/DEPARTMENTS, ORGANS OF STATE, STATUTORY BOARDS AND PARTICIPATING ENTITIES      PROVISION OF A BULK TENDER ON DATA SCIENCE &lt;(&gt;&lt;&lt;)&gt;(&gt;&lt;(&gt;&amp;&lt;)&gt;&lt;(&gt;&lt;&lt;)&gt;)&gt; AI SOFTWARE AND SERVICES FOR GOVERNMENT  MINISTRIES/DEPARTMENTS, ORGANS OF STATE, STATUTORY BOARDS AND PARTICIPATING ENTITIES</t>
  </si>
  <si>
    <t xml:space="preserve">   "WOG PERIOD CONTRACT AND FRAMEWORK AGREEMENT FOR GRAPHIC DESIGN SERVICES.  (MAGICFRUIT PTE. LTD.)"   List C - SN 1.18 Ownership of Foreground IP for services rendered for Web and Digital Graphics8</t>
  </si>
  <si>
    <t xml:space="preserve">   "WOG PERIOD CONTRACT AND FRAMEWORK AGREEMENT FOR GRAPHIC DESIGN SERVICES.  (PRACTICE THEORY PTE. LTD.)"   List B - SN 2.6 Editable source file of final artwork</t>
  </si>
  <si>
    <t xml:space="preserve">   PROVISION OF LOGISTICS SERVICES FOR HOME TEAM RETAIL MEGAMART (HTRM) OPS LOG    LIGHT MERCURY 9 DAYS</t>
  </si>
  <si>
    <t xml:space="preserve">  PROVISION OF LOGISTICS SERVICES FOR HOME TEAM RETAIL MEGAMART (HTRM)   GROUND FLOORING  (1 DAY)</t>
  </si>
  <si>
    <t xml:space="preserve">  PROVISION OF LOGISTICS SERVICES FOR HOME TEAM RETAIL MEGAMART (HTRM)   DISPLAY PANEL, INDOOR EXHIBITION (VARIOUS SIZES)   (&gt; 10 DAYS)</t>
  </si>
  <si>
    <t xml:space="preserve">    PROVISION OF LOGISTICS SERVICES FOR HOME TEAM RETAIL MEGAMART (HTRM) OPS LOG    LONG TABLE 2FT X 4FT WITH TABLE CLOTH AND SKIRTING 9 DAYS</t>
  </si>
  <si>
    <t>SUPPLY OF ELECTRIC OPERATED UTILITY VEHICLE FOR SPECIAL OPERATIONS COMMAND CORRECTIVE MAINTENANCE (FROM YR 3, ONWARDS):- REPLACEMENT OF REAR SUSPENSION ASSEMBLY (PARTS CODE:  2.01.01.02.002)</t>
  </si>
  <si>
    <t xml:space="preserve">  Provision of Bus Hiring Services [Tiong Heng Transport Pte Ltd]   [CAT B - 32] AD-HOC BUS SERVICE, 4-HOURS' NOTICE, 40-SEATER, PEAK, PER TRIP</t>
  </si>
  <si>
    <t xml:space="preserve">  Provision of Direct Mailing Services   DM2-110 - Addressed Direct Mail: Normal Lodgement, Standard Regular, Average Quality, Bulk Mail 1,500 - 10,000 qty [40g]</t>
  </si>
  <si>
    <t xml:space="preserve">  PROVISION OF LOGISTICS SERVICES FOR HOME TEAM RETAIL MEGAMART (HTRM) OPS LOG   1X LAPEL MICROPHONE W MIC/FAC   (1 DAY)</t>
  </si>
  <si>
    <t xml:space="preserve">  Catering - Cooked Food to CDA and NSTI   CDA and NSTI Cookhouse Year 9 (1.11.28 - 31.10.29) Night Snack</t>
  </si>
  <si>
    <t xml:space="preserve">  PROVISION OF LOGISTICS SERVICES FOR HOME TEAM RETAIL MEGAMART (HTRM)   ROUND TABLE (7 FT)  (4 DAYS)</t>
  </si>
  <si>
    <t xml:space="preserve">   WOG Translation and Related Services Period Contract and Framework Agreement - 4th Edition    Vetting (T-E), Within 48 hrs, less than or equal to 3000 words</t>
  </si>
  <si>
    <t xml:space="preserve">    WOG Research Services Period Contract cum Framework Agreement     Internet Surveys (Online Panel Sampling) - Up to 10 Qns (Exclude 10 demographic Qns) - 500 respondents (Cost per Survey)</t>
  </si>
  <si>
    <t xml:space="preserve">  PROVISION OF LOGISTICS SERVICES FOR HOME TEAM RETAIL MEGAMART (HTRM)   24 INPUT VIDEO SWITCHERS (4 DAYS)</t>
  </si>
  <si>
    <t xml:space="preserve">  PROVISION OF LOGISTICS SERVICES FOR HOME TEAM RETAIL MEGAMART (HTRM) OPS LOG   SINGLE SLOPE/A SHAPE ALUMINIUM STRUCTURAL TENT   (&gt; 10 DAYS)</t>
  </si>
  <si>
    <t xml:space="preserve">  FINVITETT20300008 PROVISION OF COURIER SERVICES FOR A PERIOD OF 3 YEARS WITH AN OPTION TO EXTEND FOR 1 YEAR    "Courier C001 For Documents :  Outbound to Zone 1 for Weight 0.5Kg"</t>
  </si>
  <si>
    <t xml:space="preserve">    PROVISION OF LOGISTICS SERVICES FOR HOME TEAM RETAIL MEGAMART (HTRM) OPS LOG    A3 SIGNAGE ON STAND MOQ 10 3 DAYS</t>
  </si>
  <si>
    <t xml:space="preserve">   PROVISION OF CATERING SERVICES    [Catering 1021] Damage of Round Table (4ft) with Table Cloth</t>
  </si>
  <si>
    <t xml:space="preserve">   PROVISION OF CATERING SERVICES    [Catering 001 D] Delivery Charge - Not meeting MOQFD (for Categories 4 to 9)</t>
  </si>
  <si>
    <t xml:space="preserve">  PROVISION OF LOGISTICS SERVICES FOR HOME TEAM RETAIL MEGAMART (HTRM) OPS LOG   EXTENSION VEHICLE SCREEN 40X10 (3 DAYS)</t>
  </si>
  <si>
    <t xml:space="preserve">  Design and Supply of Dog Transporter with Optional Comprehensive Maintenance   2nd and 3rd Unit Y6 Post Warranty Comprehensive Maintenance for Dog Transporter (Type 2) (12 Sep 2025 to 11 Sep 2026)</t>
  </si>
  <si>
    <t xml:space="preserve">   PROVISION OF LOGISTICS SERVICES FOR HOME TEAM RETAIL MEGAMART (HTRM) OPS LOG    LIFTING   BOOM LIFT UP TO 24M</t>
  </si>
  <si>
    <t xml:space="preserve">   Mid-Life Upgrade of (4+4) Units of Seaborne Electro Optics System (SEOS) with 6 Years Comprehensive Maintenance [Tender No:  MHA000030000002095]   Firm Requirement: Comprehensive Maintenance for 4 units of SEOS over 6 years</t>
  </si>
  <si>
    <t xml:space="preserve">   Provision of Hiring Services for Cars, VIP Buses and Vans [GOLDBELL CAR RENTAL PTE. LTD.]   PRO-RATED RATES PAYMENT</t>
  </si>
  <si>
    <t xml:space="preserve">  Maintenance of Chemical Warfare Agent Monitor (AP4C) Detectors   VA1 Corrective Maintenance (Pay-per-use)</t>
  </si>
  <si>
    <t xml:space="preserve">  FINVITETT20300008 PROVISION OF COURIER SERVICES FOR A PERIOD OF 3 YEARS WITH AN OPTION TO EXTEND FOR 1 YEAR    "Courier C222 For Parcels :  Outbound to Zone E for Weight 7.0Kg"</t>
  </si>
  <si>
    <t xml:space="preserve">   "WOG PERIOD CONTRACT AND FRAMEWORK AGREEMENT FOR GRAPHIC DESIGN SERVICES.  (H FIFTY FIVE)"   List A - SN 1.10 Each Additional Printed Mock-up (capped at A3 size)</t>
  </si>
  <si>
    <t xml:space="preserve">  PROVISION OF SERVICES RELATED TO VISIT OPERATIONS (FIRM 3 YEARS)   [Year 1] PLCJ visit ops (01.08.23 - 31.07.24)</t>
  </si>
  <si>
    <t xml:space="preserve">  PROVISION OF LOGISTICS SERVICES FOR HOME TEAM RETAIL MEGAMART (HTRM)   HIGH BISTRO TABLE  (4 DAYS)</t>
  </si>
  <si>
    <t xml:space="preserve">  PROVISION OF LOGISTICS SERVICES FOR HOME TEAM RETAIL MEGAMART (HTRM)   125 KVA GENERATOR (12HRS)  (5 DAYS)</t>
  </si>
  <si>
    <t xml:space="preserve">  PROVISION OF LOGISTICS SERVICES FOR HOME TEAM RETAIL MEGAMART (HTRM)   PILLAR WRAP (PER TENT PILLAR)  (3 DAYS)</t>
  </si>
  <si>
    <t xml:space="preserve">      WOG Research Services Period Contract cum Framework Agreement        Focus Group Discussion - C-Suite/ Snr Mgmt - 6 respondents per focus group - 21 to 30 focus group sessions - Every  additional respondent (Cost per Session)</t>
  </si>
  <si>
    <t xml:space="preserve">  PROVISION OF COMPREHENSIVE MAINTENANCE OF LTA ENDURA VIEWING CLIENTS AT TRAFFIC POLICE HEADQUARTERS     Equipment list for LTA Endura Viewing Client  Suppliers are to indicate their compliance to maintain, repair and provide spare  parts for the make and model of the equipment listed in Annex C in SOR.</t>
  </si>
  <si>
    <t xml:space="preserve">   Provision of Hiring Services for Cars, VIP Buses and Vans [C &lt;(&gt;&amp;&lt;)&gt; P RENT-A-CAR (PTE.) LTD.]    CAT-C 181 - SPORTS UTILITY VEHICLE - SELF DRIVE ZERO EXCESS - PER DAY</t>
  </si>
  <si>
    <t xml:space="preserve">    PROVISION OF LOGISTICS SERVICES FOR HOME TEAM RETAIL MEGAMART (HTRM) OPS LOG    SPECTATOR STAND 8 FT X 8 FT 4 DAYS</t>
  </si>
  <si>
    <t xml:space="preserve">   PROVISION OF CATERING SERVICES    [Catering 306 C] Packed Meal - Lunch / Dinner 6</t>
  </si>
  <si>
    <t xml:space="preserve">  SUPPLY &amp; MAINTENANCE OR LEASING OF GYM EQUIPMENT   Quarterly Preventive Mce (Next 3 Year) Upright Fitness Bikes</t>
  </si>
  <si>
    <t xml:space="preserve">    PROVISION OF CATERING SERVICES    [Catering 024 B] Rental of Rectangular Table (2ft X 3.5ft) with Table Cloth and skirting</t>
  </si>
  <si>
    <t xml:space="preserve">  PROVISION OF LOGISTICS SERVICES FOR HOME TEAM RETAIL MEGAMART (HTRM)   PARASOL UMBRELLA  (7 DAYS)</t>
  </si>
  <si>
    <t xml:space="preserve">  PROVISION OF LOGISTICS SERVICES FOR HOME TEAM RETAIL MEGAMART (HTRM)   TRANSPORTATION  FOR 20FT CONTAINER</t>
  </si>
  <si>
    <t xml:space="preserve">  FINVITETT20300008 PROVISION OF COURIER SERVICES FOR A PERIOD OF 3 YEARS WITH AN OPTION TO EXTEND FOR 1 YEAR   Courier B056 - Cat B: Local Fixed Run Distribution Services, Daily,  &gt; 5kg to 10kg, From A to 101-400 Points</t>
  </si>
  <si>
    <t xml:space="preserve">  PROVISION OF LOGISTICS SERVICES FOR HOME TEAM RETAIL MEGAMART (HTRM)   DISTRI BOX - 32 A 3 PHASE INPUT(10 DAYS)</t>
  </si>
  <si>
    <t xml:space="preserve">  Provision of Laundry Services (Kleen Wash)   [Cat A] [Express Services] SAF No. 1 Dress - Trousers (Without Lining)</t>
  </si>
  <si>
    <t xml:space="preserve">  PROVISION OF LOGISTICS SERVICES FOR HOME TEAM RETAIL MEGAMART (HTRM) OPS LOG   2X 15" SPEAKERS W ACCESSORIES   (5 DAYS)</t>
  </si>
  <si>
    <t xml:space="preserve">  Provision of Laundry Services (R&amp;R)   [Cat B] [Express Services] Duvet / Quilt (King/ Queen/ Double)</t>
  </si>
  <si>
    <t xml:space="preserve">  Provision of Direct Mailing Services   DM1-074 - Un-Addressed Direct Mail: Landed/Condo/Commercial, 20,001 - 30,000 qty [200g]</t>
  </si>
  <si>
    <t xml:space="preserve">  PROVISION OF LOGISTICS SERVICES FOR HOME TEAM RETAIL MEGAMART (HTRM)   EASEL STAND (A1 SIZE)  (7 DAYS)</t>
  </si>
  <si>
    <t xml:space="preserve">   WOG Translation and Related Services Period Contract and Framework Agreement - 4th Edition    Post-Editing (T-E), Within 4 to 7 days, 3001 to 10,000 words (minimum charge)</t>
  </si>
  <si>
    <t xml:space="preserve">  PROVISION OF LOGISTICS SERVICES FOR HOME TEAM RETAIL MEGAMART (HTRM) OPS LOG   SPECTATOR STAND  8 FT X 16 FT  (2 DAYS)</t>
  </si>
  <si>
    <t xml:space="preserve">  Provision of Laundry Services (R&amp;R)   [Cat A] [Express Services] Clean Room Booties</t>
  </si>
  <si>
    <t xml:space="preserve">  PROVISION OF LOGISTICS SERVICES FOR HOME TEAM RETAIL MEGAMART (HTRM)   SHREDDER, HEAVY DUTY   (1 DAY)</t>
  </si>
  <si>
    <t xml:space="preserve">  PROVISION OF LOGISTICS SERVICES FOR HOME TEAM RETAIL MEGAMART (HTRM) OPS LOG   ROUND TABLE (4 FT) W CLOTH  (9 DAYS)</t>
  </si>
  <si>
    <t xml:space="preserve">   Video Wall Systems Schedule of Rates    Comprehensive maintenance for Video / S-Video Input Card for 4th year - 3rd Quarter Payment Miletone (25%)</t>
  </si>
  <si>
    <t xml:space="preserve">    PROVISION OF LOGISTICS SERVICES FOR HOME TEAM RETAIL MEGAMART (HTRM) OPS LOG    SOUND SYSTEM CONSOLE 8 DAYS</t>
  </si>
  <si>
    <t xml:space="preserve">  SUPPLY OF THE INTEGRATED THERMAL CAMERA SYSTEM   Year 1  Post-warranty comprehensive Maintenance for each set of Type 4 Thermal Camera at a monthly rate of  268.33 (&gt;501 sets)</t>
  </si>
  <si>
    <t xml:space="preserve">      WOG Research Services Period Contract cum Framework Agreement        Telephone Surveys (Enterprise Sample) - C-Suite/ Snr Mgmt - Up to 20 Qns (Exclude 10 firmographic Qns) - Presentation of  findings and results (Cost per Presentation)</t>
  </si>
  <si>
    <t xml:space="preserve">   "WOG PERIOD CONTRACT AND FRAMEWORK AGREEMENT FOR GRAPHIC DESIGN SERVICES.  (H FIFTY FIVE)"   FrameWork - RFQ (Request for Quotation)</t>
  </si>
  <si>
    <t xml:space="preserve">  FINVITETT20300008 PROVISION OF COURIER SERVICES FOR A PERIOD OF 3 YEARS WITH AN OPTION TO EXTEND FOR 1 YEAR    "Courier C524 For Parcels :  Outbound to Zone N for Weight 18.0Kg"</t>
  </si>
  <si>
    <t xml:space="preserve">  SUPPLY AND MAINTENANCE OF HARDWARE, SOFTWARE AND SERVICES FOR SECURITY OPERATION CENTRE SOLUTION (SOC) HOMHQCO19011   SOC build-up Yr 1 &amp; Yr 2 Sys Mtce        Delivery and Acceptance of SOC Sppt Services</t>
  </si>
  <si>
    <t xml:space="preserve">   PROVISION OF LOGISTICS SERVICES FOR HOME TEAM RETAIL MEGAMART (HTRM) OPS LOG    LONG TABLE 3FT X 6FT WITH TABLE CLOTH AND SKIRTING 3 DAYS</t>
  </si>
  <si>
    <t xml:space="preserve">   PROVISION OF CATERING SERVICES    [Catering 030 D] Rental of Round Table (7ft) with Table Cloth and skirting</t>
  </si>
  <si>
    <t xml:space="preserve">  Supply and Maintenance of Marine Vessels   5% Variable Component for Year 4 Heavy Marine Rescue Vessel (HMRV) (23 Jun 2022 to 22 Jun 2023)</t>
  </si>
  <si>
    <t xml:space="preserve">  PROVISION OF LOGISTICS SERVICES FOR HOME TEAM RETAIL MEGAMART (HTRM)   POSTER, SIZE A2  (ONE-TIME SUPPLY)</t>
  </si>
  <si>
    <t xml:space="preserve">  PROVISION OF LOGISTICS SERVICES FOR HOME TEAM RETAIL MEGAMART (HTRM)   HEAVY DUTY CABLE COVER  (10 DAYS)</t>
  </si>
  <si>
    <t xml:space="preserve">  Provision of Bus Hiring Services [BKK Travel Pte Ltd]   [CAT A - 17] AD-HOC BUS SERVICE, 2 WORKING DAYS' NOTICE, 40-SEATER, DISPOSAL SERVICE (RENTAL), MINIMUM 3 HOURS, PEAK, PER HOUR</t>
  </si>
  <si>
    <t xml:space="preserve">  Supply, Integration and Comprehensive Maintenance of Counter Unmanned Aerial System (CUAS) Equipment </t>
  </si>
  <si>
    <t xml:space="preserve">  PROVISION OF LOGISTICS SERVICES FOR HOME TEAM RETAIL MEGAMART (HTRM) OPS LOG   AIR CON UNIT  (7 DAYS)</t>
  </si>
  <si>
    <t xml:space="preserve">  FINVITETT20300008 PROVISION OF COURIER SERVICES FOR A PERIOD OF 3 YEARS WITH AN OPTION TO EXTEND FOR 1 YEAR   Courier B178 - Cat B: Local Fixed Run Distribution Services, Project Run,  &gt; 10kg to 30kg, From A to 2 Points</t>
  </si>
  <si>
    <t xml:space="preserve">  Provision of Bus Hiring Services [Woodlands Transport Service Pte Ltd]   [CAT C - 48] AD-HOC SHUTTLE BUS SERVICE, 5 WORKING DAYS' NOTICE, 19-SEATER, MORE THAN 5 KM, LATE NIGHT, PER TRIP</t>
  </si>
  <si>
    <t xml:space="preserve">   PROVISION OF LOGISTICS SERVICES FOR HOME TEAM RETAIL MEGAMART (HTRM) OPS LOG    24 INPUT VIDEO SWITCHERS 8 DAYS</t>
  </si>
  <si>
    <t xml:space="preserve">    PROVISION OF LOGISTICS SERVICES FOR HOME TEAM RETAIL MEGAMART (HTRM) OPS LOG    BEACH UMBRELLA C W SAND BAG 3 DAYS</t>
  </si>
  <si>
    <t xml:space="preserve">  Five-Year Leasing of Digital Copiers [Ricoh]   [5-Year Lease] Cat-A5, Acc. &amp; Funct: EZ Charger-Embedded Device 01 Lic</t>
  </si>
  <si>
    <t xml:space="preserve">   Lot 2: Year 5 Warranty (Dell R740 UAT)</t>
  </si>
  <si>
    <t xml:space="preserve">   PROVISION OF CATERING SERVICES    [Catering 010 D] Rental of Collin Glass</t>
  </si>
  <si>
    <t xml:space="preserve">  PROVISION OF LOGISTICS SERVICES FOR HOME TEAM RETAIL MEGAMART (HTRM)   LIGHTS FLUORESCENCE 4 FT  (3 DAYS)</t>
  </si>
  <si>
    <t xml:space="preserve">   New Maintenance Services Contract for SCDF's Icube System for 3 years   Year 2 Maintenance Services</t>
  </si>
  <si>
    <t xml:space="preserve">  FINVITETT20300008 PROVISION OF COURIER SERVICES FOR A PERIOD OF 3 YEARS WITH AN OPTION TO EXTEND FOR 1 YEAR   Courier B013 - Cat B: Local Fixed Run Distribution Services, Twice a Day,  &gt; 5kg to 10kg, From A to 11-20 Points</t>
  </si>
  <si>
    <t xml:space="preserve">  VA No. 1 to LOA No. HOMHQ0ECI18300445   Repairing Services for HJ292 only - Overhaul hydraulic steering actuator</t>
  </si>
  <si>
    <t xml:space="preserve">    PROVISION OF CATERING SERVICES    [Catering 803 B] Theme Buffet (Thai Cuisine) - Lunch / Dinner 3</t>
  </si>
  <si>
    <t xml:space="preserve">    WOG Research Services Period Contract cum Framework Agreement      Internet Surveys (Enterprise sample) (Sampling Frame from Customer) - C-Suite/ Snr Mgmt - Up to 10 Qns (Exclude 10  firmographic Qns) - Booster sample (below 30% incidence) (Cost per Respondent)</t>
  </si>
  <si>
    <t>SUPPLY, INSTALLATION AND 3 YEARS MAINTENANCE OF VIDEO WALL SYSTEMS FIRM-ITEM 1C-S/N 1C.22-COMPREHENSIVE MAINTENANCE FOR 2 PROJECTORS AND 4 X 55" TV DISPLAYS FOR 2ND YEAR (TRANSCOM)</t>
  </si>
  <si>
    <t xml:space="preserve">   Supply of MST &lt;(&gt;&amp;&lt;)&gt; Maintenance   VA4-OPT-Year 7 to Year 9  Comprehensive Maintenance for Additonal Servers at Main DC</t>
  </si>
  <si>
    <t xml:space="preserve">  PROVISION OF LOGISTICS SERVICES FOR HOME TEAM RETAIL MEGAMART (HTRM) OPS LOG   GS TABLE 2 FT X 6 FT   (4 DAYS)</t>
  </si>
  <si>
    <t xml:space="preserve">    WOG Research Services Period Contract cum Framework Agreement      Internet Surveys (Online Panel Sampling) - Workers/ Line of Business Mgr/ Mid Mgrs - Up to 10 Qns (Exclude 10 firmographic  Qns) - 500 respondents (Cost per Survey)</t>
  </si>
  <si>
    <t xml:space="preserve">  FINVITETT20300008 PROVISION OF COURIER SERVICES FOR A PERIOD OF 3 YEARS WITH AN OPTION TO EXTEND FOR 1 YEAR    "Courier C221 For Parcels :  Outbound to Zone E for Weight 6.5Kg"</t>
  </si>
  <si>
    <t xml:space="preserve">  PROVISION OF LOGISTICS SERVICES FOR HOME TEAM RETAIL MEGAMART (HTRM)   AIRCOOLER WITHOUT WATER SPRAY  (2 DAYS)</t>
  </si>
  <si>
    <t xml:space="preserve">  PROVISION OF LOGISTICS SERVICES FOR HOME TEAM RETAIL MEGAMART (HTRM)   DEPLOY HEAVY BARRICADES SILENT HOUR</t>
  </si>
  <si>
    <t xml:space="preserve">  PROVISION OF LOGISTICS SERVICES FOR HOME TEAM RETAIL MEGAMART (HTRM) OPS LOG   FREEZER 205 LITRES  (&gt; 10 DAYS)</t>
  </si>
  <si>
    <t xml:space="preserve">  Provision of Laundry Services (Kleen Wash)   [Cat C] Clean Room Jumpsuit</t>
  </si>
  <si>
    <t xml:space="preserve">    WOG Research Services Period Contract cum Framework Agreement      Internet Surveys (Sampling Frame from Customer) - Up to 10 Qns (Exclude 10 demographic Qns) - 3000 respondents - Every 5  additional Qns or less (Cost per Survey)</t>
  </si>
  <si>
    <t xml:space="preserve">  SUPPLY OF THE INTEGRATED THERMAL CAMERA SYSTEM    Year 4  Post-warranty comprehensive Maintenance for each set of Type 4 Thermal Camera at a monthly rate of  310.63 (201-300  sets)</t>
  </si>
  <si>
    <t xml:space="preserve">   PROVISION OF CATERING SERVICES    [Catering 024 C] Rental of Rectangular Table (2ft X 3.5ft) with Table Cloth and skirting</t>
  </si>
  <si>
    <t xml:space="preserve">  PROVISION OF LOGISTICS SERVICES FOR HOME TEAM RETAIL MEGAMART (HTRM)   BATHING CUBICLE  (5 DAYS)</t>
  </si>
  <si>
    <t xml:space="preserve">              Supply of Electronics and Electrical Appliances     (CAT 5-13C) DOUBLE ARM SOLID WALL MOUNT &lt;(&gt;&lt;&lt;)&gt;(&gt;&lt;(&gt;&lt;&lt;)&gt;&lt;(&gt;&lt;&lt;)&gt;)&gt;2M HEIGHT</t>
  </si>
  <si>
    <t xml:space="preserve">   WOG Translation and Related Services Period Contract and Framework Agreement - 4th Edition    Proofreading (C-E), More than 48 hrs, less than or equal to 3000 words</t>
  </si>
  <si>
    <t xml:space="preserve">  PERIOD CONTRACT FOR MAINTENANCE SERVICES OF FIREFIGHTING EQUIPMENT &amp; LIFESAVING APPLIANCES (LOT 2, 3 AND 7)   Lot 3 Comprehensive Maintenance for NOVEC 1230 (Gas Fire Extinguishing Systems) for PH Class CY2</t>
  </si>
  <si>
    <t xml:space="preserve">   "WOG PERIOD CONTRACT AND FRAMEWORK AGREEMENT FOR GRAPHIC DESIGN SERVICES.  (THE PRESS ROOM GROUP PTE. LTD.)"     "List A - SN 1.6 Artwork A1 size:  60.4 cm X 43 cm -  84.1 cm X 59.4 cm (A1)"</t>
  </si>
  <si>
    <t xml:space="preserve">  Provision of Direct Mailing Services   DM2-106 - Addressed Direct Mail: Normal Lodgement, Standard Regular, Average Quality, Bulk Mail &gt;10,000 qty [20g]</t>
  </si>
  <si>
    <t xml:space="preserve">    WOG Research Services Period Contract cum Framework Agreement      Telephone Survey(Enterprise Sample) - Workers/ Line of Business Mgr/ Middle Mgr - Up to 20 Qns (Exclude 10 firmographic Qns) -  Translate English to Tamil (Cost per Questionnaire)</t>
  </si>
  <si>
    <t xml:space="preserve">     WOG Research Services Period Contract cum Framework Agreement       Internet Surveys (Online Panel Sampling) - Up to 10 Qns (Exclude 10 demographic Qns) - Translate English to Malay - Every 5  additional Qns or less (Cost per Questionnaire)</t>
  </si>
  <si>
    <t xml:space="preserve">  PROVISION OF LOGISTICS SERVICES FOR HOME TEAM RETAIL MEGAMART (HTRM)   HEAVY DUTY CABLE COVER  (7 DAYS)</t>
  </si>
  <si>
    <t xml:space="preserve">    PROVISION OF LOGISTICS SERVICES FOR HOME TEAM RETAIL MEGAMART (HTRM) OPS LOG    LONG TABLE 3FT X 6FT 9 DAYS</t>
  </si>
  <si>
    <t xml:space="preserve">   "WOG PERIOD CONTRACT AND FRAMEWORK AGREEMENT FOR GRAPHIC DESIGN SERVICES.  (CROP LLP)"   List C - SN 1.11 Electronic Direct Mailer - Html</t>
  </si>
  <si>
    <t xml:space="preserve">   Period Contract for the Provision of Automated Border Control System (ABCS), Additional Equipment and Professional Services for  (5+5) Years [Contract No: MHA00004000008080]    [LOA - Annex A1 (S/N 1C and 2C)] Automated Border Control System (ABCS) Period Contract (PC) - Supply, Delivery, Installation,  Testing and Commissioning of Automated Border Control System (ABCS) at Checkpoints in Malaysia</t>
  </si>
  <si>
    <t xml:space="preserve">   SUPPLY AND INSTALLATION OF NETWORK ENCRYPTORS WITH UP TO 5 YEARS COMPREHENSIVE MAINTENANCE   (Opt)5 yrs maintenance of up to 32 sets of NC30 inclusive of Cost of lodging BG for Adv Payment</t>
  </si>
  <si>
    <t xml:space="preserve">  Provision of Laundry Services (Best Laundry)   [Cat C] Head Gear - Cap (For Food Handler)</t>
  </si>
  <si>
    <t xml:space="preserve">  PROVISION OF LOGISTICS SERVICES FOR HOME TEAM RETAIL MEGAMART (HTRM)   EXTENSION VEHICLE SCREEN 32X20(4 DAYS)</t>
  </si>
  <si>
    <t xml:space="preserve">  SUPPLY, INSTALLATION AND (5+3)-YEARS MAINTENANCE OF FLOATING SEA BARRIER SYSTEM   YEAR 4: MAINTENANCE OF NEW FSB (SITE C)</t>
  </si>
  <si>
    <t xml:space="preserve">   Provision of Hiring Services for Cars, VIP Buses and Vans [C &lt;(&gt;&amp;&lt;)&gt; P RENT-A-CAR (PTE.) LTD.]    CAT-D 232 - 40-SEATER VIP BUS - CHAUFFEURRED - PER HOUR</t>
  </si>
  <si>
    <t xml:space="preserve">   Implementation of Boarding and Search Camera System (BSCS), Boat Viewing Receiver (BVR) and Recording System (RS) with 5-Year  Comprehensive Maintenance [Contract No: MHA00004000008514]    [LOA - Annex A (S/N 10)] Option - Up to 5-Year Comprehensive Maintenance of Boat Viewing Receiver and Recording System for Boat  Type E for SCDF (for S/N 8)</t>
  </si>
  <si>
    <t xml:space="preserve">    PROVISION OF LOGISTICS SERVICES FOR HOME TEAM RETAIL MEGAMART (HTRM) OPS LOG    WATER SAND FILLED BARRICADE 10 DAYS</t>
  </si>
  <si>
    <t xml:space="preserve">  FINVITETT20300008 PROVISION OF COURIER SERVICES FOR A PERIOD OF 3 YEARS WITH AN OPTION TO EXTEND FOR 1 YEAR    "Courier C251 For Parcels :  Outbound to Zone 6 for Weight 9.5Kg"</t>
  </si>
  <si>
    <t xml:space="preserve">      WOG Research Services Period Contract cum Framework Agreement        Internet Surveys (Online Panel Sampling) - Up to 10 Qns (Exclude 10 demographic Qns) - Every additional 500 respondents, max  10,000 (Cost per Survey)</t>
  </si>
  <si>
    <t xml:space="preserve">  Three-Year Leasing of Digital Copiers [Ricoh]   [3-Year Lease] Cat-B3, Copy Charges, Colour, $0.052 per copy</t>
  </si>
  <si>
    <t xml:space="preserve">  Provision and Implementation of Electronics Monitoring Services   Remote Monitoring Terminal</t>
  </si>
  <si>
    <t xml:space="preserve">  PROVISION OF TOWING SERVICES (FIRM 5 YEARS)   Firm Year 1 to 5: Using Prime Mover</t>
  </si>
  <si>
    <t xml:space="preserve">  PROVISION OF LOGISTICS SERVICES FOR HOME TEAM RETAIL MEGAMART (HTRM)   ELCB TAPPING OF POWER SUPPLY (9 DAYS)</t>
  </si>
  <si>
    <t xml:space="preserve">  OVERHAULING OF MARINE GEARBOXES AND SUPPLY OF PARTS    Year 5 INCIDENTAL SERVICES - EXTRACTION OF JAMMED OR BROKEN BOLT VIA OPENING OF INTERNAL BORE WALL AND REBUILDING OF INTERNAL  WALL</t>
  </si>
  <si>
    <t xml:space="preserve">  SOR for planned Ops (SCDF and SPS)   Reception (Packed)</t>
  </si>
  <si>
    <t xml:space="preserve">  Provision of Stay-Home-Notice (SHN) call centre operations   Up to 300 calls/day @$21K/mth</t>
  </si>
  <si>
    <t xml:space="preserve">  PROVISION OF LOGISTICS SERVICES FOR HOME TEAM RETAIL MEGAMART (HTRM)   GAZEBO ROOF  10 FT X 10 FT  (3 DAYS)</t>
  </si>
  <si>
    <t xml:space="preserve">    WOG Research Services Period Contract cum Framework Agreement      Internet Surveys (Fieldwork Only) (Online Panel Sampling) - Up to 10 Qns (Exclude 10 demographic Qns) - Booster sample (30%  and above incidence) (Cost per Respondent)</t>
  </si>
  <si>
    <t xml:space="preserve">  Supply of Digital Traffic Red Light System (DTRLS) with Maintenance Services [Tender Reference No. PHQ 194/2012]     New power OG Boxes with installation, configuration and integration services (VA3 - Options Exercised - Additional 20 Units of  DTRLS)</t>
  </si>
  <si>
    <t xml:space="preserve">   PROVISION OF CATERING SERVICES    [Catering 011 A] Rental of Cup and Saucer</t>
  </si>
  <si>
    <t xml:space="preserve">  Supply and Installation of Email Filing System   [OPT] Other Optional Items</t>
  </si>
  <si>
    <t xml:space="preserve">  PROVISION OF LOGISTICS SERVICES FOR HOME TEAM RETAIL MEGAMART (HTRM) OPS LOG   Project Manager</t>
  </si>
  <si>
    <t xml:space="preserve">  Five-Year Leasing of Digital Copiers [Konica Minolta]    [5-Year Lease] Cat-C3, Model: BIZHUB 450i (Without Storage) [FOR FIRST MONTH PAYMENT ONLY]</t>
  </si>
  <si>
    <t xml:space="preserve">  Printing &amp; Provision of Postage Paid Envelopes    (PPE 33) (Overprinting) (ADD-ON TO BASIC RATES) 4 colours on Front or Flap/Back, 1K pcs per box; Minimum Order Quantity is 5K  pcs per size</t>
  </si>
  <si>
    <t xml:space="preserve">   PROVISION OF A BULK TENDER ON CYBERSECURITY AND AUDIT SERVICES FOR GOVERNMENT MINISTRIES/DEPARTMENTS, STATUTORY BOARDS, ORGANS  OF STATE AND PARTICIPATING UNIVERSITIES    C2ANVS5Y4:Network Vulnerability Scanning (inclusive of 1 post review)/Onsite Single Physical Location/Unauthenticated Scan  Office hours/Medium Year 4</t>
  </si>
  <si>
    <t xml:space="preserve">    PROVISION OF LOGISTICS SERVICES FOR HOME TEAM RETAIL MEGAMART (HTRM) OPS LOG    AIRCOOLER WITHOUT WATER SPRAY 6 DAYS</t>
  </si>
  <si>
    <t xml:space="preserve">   Provision of Hiring Services for Cars, VIP Buses and Vans [C &lt;(&gt;&amp;&lt;)&gt; P RENT-A-CAR (PTE.) LTD.]    CAT-A 58 - GRADE 1 HYBRID SALOON CAR - CHAUFFEURRED - PEAK SEASON SURCHARGE PER HOUR</t>
  </si>
  <si>
    <t xml:space="preserve">  PROVISION OF LOGISTICS SERVICES FOR HOME TEAM RETAIL MEGAMART (HTRM)   ON / OFF SWITCH  (&gt; 10 DAYS)</t>
  </si>
  <si>
    <t xml:space="preserve">  Year 6 Period Contract for Maintenance of Mobile Crash Barriers   Outdoor/ Indoor Plug c/w 1m Cable (Year 6 Rates)</t>
  </si>
  <si>
    <t xml:space="preserve">   PROVISION OF A BULK TENDER ON CYBERSECURITY AND AUDIT SERVICES FOR GOVERNMENT MINISTRIES/DEPARTMENTS, STATUTORY BOARDS, ORGANS  OF STATE AND PARTICIPATING UNIVERSITIES    C3SIMSET8Y3: Security Incident Management Exercise Scenario Formulation + Security Incident Management Exercise Conduct  [Provision of Workshop + Exercise (GDX)]/6 to 10/Year 3</t>
  </si>
  <si>
    <t xml:space="preserve">   PROVISION OF A BULK TENDER ON CYBERSECURITY AND AUDIT SERVICES FOR GOVERNMENT MINISTRIES/DEPARTMENTS, STATUTORY BOARDS, ORGANS  OF STATE AND PARTICIPATING UNIVERSITIES   C3SIME7Y1: Provision of Command Post Exercise (CPX) (up to 70 participants per exercise/1 to 5/Year 1</t>
  </si>
  <si>
    <t xml:space="preserve">   PROVISION OF PERSONAL COMPUTERS, PRINTERS, ENCRYPTED STORAGE DEVICES, MOBILE DEVICES AND ACCESSORIES TO GOVERNMENT  MINISTRIES/DEPARTMENTS, ORGANS OF STATE, STATUTORY BOARDS AND PARTICIPATING ENTITIES    Performance Notebook - UIC Asian Computer Services Pte Ltd - Windows 10 Device Imaging Service (for Windows 10 Autopilot  enrollment only)</t>
  </si>
  <si>
    <t xml:space="preserve">  Package 1B (SCDF Only): Provision of Emergency Medical Services for 15 ambulances for 3+2 years   Firm: Emergency Medical Svc</t>
  </si>
  <si>
    <t xml:space="preserve">             Supply of Electronics and Electrical Appliances     (CAT 4-77D) DELIVERY CHARGE IF NEED TO CARRY TO LOCATION VIA STAIRCASE</t>
  </si>
  <si>
    <t xml:space="preserve">  PROVISION OF LOGISTICS SERVICES FOR HOME TEAM RETAIL MEGAMART (HTRM)   ROUND TABLE (7 FT)  (5 DAYS)</t>
  </si>
  <si>
    <t xml:space="preserve">  PROVISION OF LOGISTICS SERVICES FOR HOME TEAM RETAIL MEGAMART (HTRM) OPS LOG   ELECTRICAL LEW COMPLIANCE (6 DAYS)</t>
  </si>
  <si>
    <t xml:space="preserve">  PROVISION OF CATERING SERVICES   [Catering 006 C] Service Personnel - Each Chef, Minimum Hours required: 3</t>
  </si>
  <si>
    <t xml:space="preserve">   PROVISION OF MISSION CRITICAL PUSH-TO-TALK (PTT) COMMUNICATION SERVICE    Table C: Replaceable battery A (&gt;5,000)</t>
  </si>
  <si>
    <t xml:space="preserve">  PROVISION OF LOGISTICS SERVICES FOR HOME TEAM RETAIL MEGAMART (HTRM)   ROUND TABLE (4 FT)  (&gt;10 DAYS)</t>
  </si>
  <si>
    <t xml:space="preserve">  FRAMEWORK AGREEMENT FOR PROVISION OF INFOCOMM TECHNOLOGY, ENGINEERING AND LOGISTICS PROJECT MANAGEMENT SERVICES (SPF)   PROJECT OFFICER (&gt; 10 YRS) - COMMUNICATION NETWORK</t>
  </si>
  <si>
    <t xml:space="preserve">   VIDEO SURVEILLANCE SYSTEMS (VSS) FOR SINGAPORE POLICE FORCE - MOTOROLA </t>
  </si>
  <si>
    <t xml:space="preserve">   Supply of Electronics and Electrical Appliances   (CAT 5-20B) WALL MOUNT INSTALLATION USING FLAT PANEL BRACKET</t>
  </si>
  <si>
    <t xml:space="preserve">   "WOG PERIOD CONTRACT AND FRAMEWORK AGREEMENT FOR GRAPHIC DESIGN SERVICES.  (AAAH LLP)."   List A - SN 2.1 Concept  Development - 3 concept proposals (e.g. visuals, etc.)</t>
  </si>
  <si>
    <t xml:space="preserve">  Provision of Laundry Services (R&amp;R)   [Cat C] Carbon Cool Vest</t>
  </si>
  <si>
    <t xml:space="preserve">    PROVISION OF LOGISTICS SERVICES FOR HOME TEAM RETAIL MEGAMART (HTRM) OPS LOG    90 KVA GENERATOR 12HRS 5 DAYS</t>
  </si>
  <si>
    <t xml:space="preserve">  PROVISION OF LOGISTICS SERVICES FOR HOME TEAM RETAIL MEGAMART (HTRM)   TELEVISION (UP TO 70�) (2 DAYS)</t>
  </si>
  <si>
    <t xml:space="preserve">  LOT 1 - PROVISION OF FIREARMS AND TACTICAL TRAINING SERVICES   Total Price for LOT 1 under Non-Package Deal</t>
  </si>
  <si>
    <t xml:space="preserve">  PROVISION OF LOGISTICS SERVICES FOR HOME TEAM RETAIL MEGAMART (HTRM) OPS LOG   9,000 BTU UNITS  (2 DAYS)</t>
  </si>
  <si>
    <t xml:space="preserve">   Provision of Hiring Services for Cars, VIP Buses and Vans [SINGAPORE MOBILITY CORPORATION PTE. LTD.]    CAT-A 2 - GRADE 1 PLUS SALOON CAR - SELF DRIVE ZERO EXCESS - PER WEEK</t>
  </si>
  <si>
    <t xml:space="preserve">   Five-Year Leasing of Digital Copiers [Ricoh]   [5-Year Lease] Cat-B1, Acc. &amp; Funct: Punch Unit PU3070 EU (SR3250)</t>
  </si>
  <si>
    <t xml:space="preserve">    PROVISION OF PERSONAL COMPUTERS, PRINTERS, ENCRYPTED STORAGE DEVICES, MOBILE DEVICES AND ACCESSORIES TO GOVERNMENT  MINISTRIES/DEPARTMENTS, ORGANS OF STATE, STATUTORY BOARDS AND PARTICIPATING ENTITIES    Mainstream NB Intel - Lenovo ThinkPad T14 Gen_2 - Intel i7, 8GB, 256GB SSD without Integrated Webcam (Main Unit) for volume 1 -  50 (Per PO)</t>
  </si>
  <si>
    <t xml:space="preserve">   PROVISION OF LOGISTICS SERVICES FOR HOME TEAM RETAIL MEGAMART (HTRM) OPS LOG    METAL STRUCTURE  BANNER per day after 10 days</t>
  </si>
  <si>
    <t xml:space="preserve">  PROVISION OF VETERINARY TREATMENT, MEDICATION AND SURGICAL SERVICES (FIRM REQUIREMENT)   S/N 7 - Rabies vaccination for the Authority�s dogs  (up to 40 dogs per year)</t>
  </si>
  <si>
    <t xml:space="preserve">   PROVISION OF LOGISTICS SERVICES FOR HOME TEAM RETAIL MEGAMART (HTRM) OPS LOG    ROUND TABLE 4 FT 6 DAYS</t>
  </si>
  <si>
    <t xml:space="preserve">   PROVISION OF LOGISTICS SERVICES FOR HOME TEAM RETAIL MEGAMART (HTRM) OPS LOG    CONCRETE BLOCK UP TO 1 TON 8 DAYS</t>
  </si>
  <si>
    <t xml:space="preserve">    INSTRUMENTATION WORKS FOR PROPOSED CONSTRUCTION OF A 6-STOREY POLICE BUILDING WITH 2-BASEMENT ON MK17, 10215T PT AT TOA PAYOH  LORONG 8 (TOA PAYOH PLANNING AREA)</t>
  </si>
  <si>
    <t>SUPPLY &lt;(&gt;&amp;&lt;)&gt; MAINTENANCE OR LEASING OF GYM EQUIPMENT QUARTERLY PREVENTIVE MAINTENANCE SERVICE OF UPPER BODY STRENGTH &lt;(&gt;&amp;&lt;)&gt; CARDIOVASCULAR MACHINE (MARPO VLT) [FOR NEXT 3 YEARS] - [5% DISCOUNT]</t>
  </si>
  <si>
    <t xml:space="preserve">   Supply of Medal, Miniature and  and Ribbon Bars Mounting Service 3 yrs </t>
  </si>
  <si>
    <t xml:space="preserve">  PROVISION OF LOGISTICS SERVICES FOR HOME TEAM RETAIL MEGAMART (HTRM) OPS LOG   DISTRI BOX - 32 A 1 PHASE INPUT (4 DAYS)</t>
  </si>
  <si>
    <t xml:space="preserve">   WOG Translation and Related Services Period Contract and Framework Agreement - 4th Edition    Vetting (C-E), Within 48 hrs, less than or equal to 3000 words</t>
  </si>
  <si>
    <t xml:space="preserve">  PROVISION OF LOGISTICS SERVICES FOR HOME TEAM RETAIL MEGAMART (HTRM)   PORTABLE SCREEN 6FT X 6FT  (&gt;10 DAYS)</t>
  </si>
  <si>
    <t xml:space="preserve">  FINVITETT20300008 PROVISION OF COURIER SERVICES FOR A PERIOD OF 3 YEARS WITH AN OPTION TO EXTEND FOR 1 YEAR   For Category D courier service printed catalogue</t>
  </si>
  <si>
    <t xml:space="preserve">  PROVISION OF LOGISTICS SERVICES FOR HOME TEAM RETAIL MEGAMART (HTRM) OPS LOG   EASEL STAND (A1 SIZE)  (4 DAYS)</t>
  </si>
  <si>
    <t xml:space="preserve">  Provision of Private Sector Salary Data   Information Technology (SG.INFTEC)_1-year_Participant_Start Year 2022</t>
  </si>
  <si>
    <t xml:space="preserve">   WOG Translation and Related Services Period Contract and Framework Agreement - 4th Edition    Vetting (C-E), Within 1-3 hrs, less than or equal to 500 words</t>
  </si>
  <si>
    <t xml:space="preserve">  PROVISION OF LOGISTICS SERVICES FOR HOME TEAM RETAIL MEGAMART (HTRM)   ROSTRUM W AUDIO &amp; LAMP (3 DAYS)</t>
  </si>
  <si>
    <t xml:space="preserve">  FRAMEWORK AGREEMENT FOR PROVISION OF INFOCOMM TECHNOLOGY, ENGINEERING AND LOGISTICS PROJECT MANAGEMENT SERVICES (SPF)   PROJECT OFFICER (1 TO 3 YRS) - COMMUNICATION NETWORK</t>
  </si>
  <si>
    <t xml:space="preserve">  PROVISION OF LOGISTICS SERVICES FOR HOME TEAM RETAIL MEGAMART (HTRM)   STAGE SNAKE CABLE 20M LONG  (&gt; 10 DAYS)</t>
  </si>
  <si>
    <t xml:space="preserve">  PROVISION OF LOGISTICS SERVICES FOR HOME TEAM RETAIL MEGAMART (HTRM)   TENTAGE FOR VEHICLE CHECK 40X20(10 DAYS)</t>
  </si>
  <si>
    <t xml:space="preserve">  FINVITETT20300008 PROVISION OF COURIER SERVICES FOR A PERIOD OF 3 YEARS WITH AN OPTION TO EXTEND FOR 1 YEAR   Courier B131 - Cat B: Local Fixed Run Distribution Services, Weekly,  &gt; 5kg to 10kg, From A to 3-5 Points</t>
  </si>
  <si>
    <t xml:space="preserve">      Three-Year Leasing of Digital Copiers [Ricoh]         [3-Year Lease] Cat-B3, Acc. &lt;(&gt;&lt;&lt;)&gt;(&gt;&lt;(&gt;&lt;&lt;)&gt;&lt;(&gt;&lt;&lt;)&gt;)&gt;(&gt;&lt;(&gt;&lt;&lt;)&gt;(&gt;&lt;(&gt; &lt;&lt;)&gt;&lt;(&gt;&lt;&lt;)&gt;)&gt;&lt;(&gt;  &lt;&lt;)&gt;(&gt;&lt;(&gt;&lt;&lt;)&gt;&lt;(&gt;&lt;&lt;)&gt;)&gt;)&gt;(&gt;&lt;(&gt;&lt;&lt;)&gt;(&gt;&lt;(&gt;&lt;&lt;)&gt;&lt;(&gt;&lt;&lt;)&gt;)&gt;(&gt; &lt;(&gt;&lt;&lt;)&gt;(&gt;&lt;(&gt;&amp;&lt;)&gt;&lt;(&gt;&lt;&lt;)&gt;)&gt;&lt;(&gt;&lt;&lt;)&gt;(&gt;&lt;(&gt;&lt;&lt;)&gt;&lt;(&gt;&lt;&lt;)&gt;)&gt;)&gt;&lt;(&gt;&lt;&lt;)&gt;(&gt; &lt;(&gt;&lt;&lt;)&gt;&lt;(&gt;&lt;  &lt;)&gt;)&gt;(&gt;&lt;(&gt;&lt;&lt;)&gt;(&gt;&lt;(&gt;&lt;&lt;)&gt;&lt;(&gt;&lt;&lt;)&gt;)&gt;&lt;(&gt;&lt;&lt;)&gt;(</t>
  </si>
  <si>
    <t xml:space="preserve">    PROVISION OF LOGISTICS SERVICES FOR HOME TEAM RETAIL MEGAMART (HTRM) OPS LOG    GS TABLE 2 X 4 FT 2 DAYS</t>
  </si>
  <si>
    <t xml:space="preserve">  Supply and Maintenance of Oral Fluid Mobile Test System   Yr 4 -PW Comprehensive  Maintenance of Electronic Analysis Device</t>
  </si>
  <si>
    <t xml:space="preserve">  Firm 3 Years: Riding and Driving Courses    Class 2 Corrective Riding Course</t>
  </si>
  <si>
    <t xml:space="preserve">   BULK TENDER FOR THE SUPPLY OF AGENCY DATA LOSS PREVENTION SERVICES TO GOVERNMENT MINISTRIES/DEPARTMENTS, ORGANS OF STATE, AND  STATUTORY BOARDS    (G) Software subscription license for DLP Discovery - Forcepoint DLP Discovery (IP Protection) - (More than 10000 licences)  Annual software subscription license up to additional 4 years (per user)</t>
  </si>
  <si>
    <t xml:space="preserve">   Provision of Hiring Services for Cars, VIP Buses and Vans [C &lt;(&gt;&amp;&lt;)&gt; P RENT-A-CAR (PTE.) LTD.]    CAT-C 187 - SPORTS UTILITY VEHICLE - SELF DRIVE WITH EXCESS - PER WEEK</t>
  </si>
  <si>
    <t xml:space="preserve">   PROVISION OF A BULK TENDER ON CYBERSECURITY AND AUDIT SERVICES FOR GOVERNMENT MINISTRIES/DEPARTMENTS, STATUTORY BOARDS, ORGANS  OF STATE AND PARTICIPATING UNIVERSITIES   C1RPSGP3Y3:Review of Policies, Standards, Guidelines and Procedures/Large/Year 3</t>
  </si>
  <si>
    <t xml:space="preserve">  NEO - 7-yr Post Warranty Comprehensive Maintenance of Fibre Optic Scope   Yr 6 to 7 Post Warranty (PW) Comprehensive Maintenance of Fibre Optic Scope</t>
  </si>
  <si>
    <t xml:space="preserve">    WOG Video and Animation Period Contract and Framework Agreement - 4th Edition     B53 - Third Party Cost</t>
  </si>
  <si>
    <t xml:space="preserve">  PROVISION OF LOGISTICS SERVICES FOR HOME TEAM RETAIL MEGAMART (HTRM)   125 KVA GENERATOR (12HRS)  (9 DAYS)</t>
  </si>
  <si>
    <t xml:space="preserve">  PROVISION OF LOGISTICS SERVICES FOR HOME TEAM RETAIL MEGAMART (HTRM) OPS LOG   24 INPUT VIDEO SWITCHERS (2 DAYS)</t>
  </si>
  <si>
    <t xml:space="preserve">  Five-Year Leasing of Digital Copiers [Konica Minolta]   [5-Year Lease] Cat-A4, Accessory: Additional paper trays (500-sheet, up to 2 additional trays) [PC-210]</t>
  </si>
  <si>
    <t xml:space="preserve">  PROVISION OF LOGISTICS SERVICES FOR HOME TEAM RETAIL MEGAMART (HTRM)   BATHING CUBICLE  (2 DAYS)</t>
  </si>
  <si>
    <t xml:space="preserve">  Raw materials for SPF's GC And PCG for Year 3    Year 3 from 1.11.22 - 31.10.23 Roti Prata Frozen, 10pcspkt</t>
  </si>
  <si>
    <t xml:space="preserve">    PROVISION OF CATERING SERVICES    [Catering 022 A] Rental of Square Table (3ft X 3ft) with Table Cloth and skirting</t>
  </si>
  <si>
    <t xml:space="preserve">   WOG Translation and Related Services Period Contract and Framework Agreement - 4th Edition    Post-Editing (T-E), Within 4 to 7 days, 3001 to 10,000 words</t>
  </si>
  <si>
    <t xml:space="preserve">    PROVISION OF LOGISTICS SERVICES FOR HOME TEAM RETAIL MEGAMART (HTRM) OPS LOG    Stage carpet, skirting more than more than steps10 Days</t>
  </si>
  <si>
    <t xml:space="preserve">    PROVISION OF LOGISTICS SERVICES FOR HOME TEAM RETAIL MEGAMART (HTRM) OPS LOG    PROJECTOR DLP 10000 LUMEN 3 DAYS</t>
  </si>
  <si>
    <t xml:space="preserve">   PROVISION OF LOGISTICS SERVICES FOR HOME TEAM RETAIL MEGAMART (HTRM) OPS LOG    ROSTRUM W AUDIO RECEPT 3 DAYS</t>
  </si>
  <si>
    <t xml:space="preserve">   PROVISION OF CATERING SERVICES    [Catering 804 D] Theme Buffet (Hawker Fare) - Lunch / Dinner 1</t>
  </si>
  <si>
    <t xml:space="preserve">  PROVISION OF LOGISTICS SERVICES FOR HOME TEAM RETAIL MEGAMART (HTRM) OPS LOG   24CHANNEL ANALOG MIXER  (5 DAYS)</t>
  </si>
  <si>
    <t xml:space="preserve">  FINVITETT20300008 PROVISION OF COURIER SERVICES FOR A PERIOD OF 3 YEARS WITH AN OPTION TO EXTEND FOR 1 YEAR   Courier B121 - Cat B: Local Fixed Run Distribution Services, Weekly,  Up to 5kg, From A to 1 Point</t>
  </si>
  <si>
    <t xml:space="preserve">  Supply, Delivery, Installation of 1 unit of Mobile Radiographic Screening System (Model A)   [Option] 7 Years Post Warranty Maintenance between System and System C for 6 Systems</t>
  </si>
  <si>
    <t xml:space="preserve">    PROVISION OF CATERING SERVICES    [Catering 401 D] Tea Reception 1</t>
  </si>
  <si>
    <t xml:space="preserve">   "WOG PERIOD CONTRACT AND FRAMEWORK AGREEMENT FOR GRAPHIC DESIGN SERVICES.  (B.RU COLLECTIVE PTE. LTD.)"   List B - SN 1.1 Concept  Development - 3 concept proposals (e.g. visuals, etc.)</t>
  </si>
  <si>
    <t xml:space="preserve">   WOG Translation and Related Services Period Contract and Framework Agreement - 4th Edition    Proofreading (T-E), Within 5 hrs, less than or equal to 1500 words</t>
  </si>
  <si>
    <t xml:space="preserve">   "WOG PERIOD CONTRACT AND FRAMEWORK AGREEMENT FOR GRAPHIC DESIGN SERVICES.  (CROP LLP)"    List B - SN 1.8 Additional Amendments / Work for services rendered in Graphic Design Services List B, Item 1 (E.g. Additional  work to produce higher resolution artworks for larger sizes)</t>
  </si>
  <si>
    <t xml:space="preserve">  Preventive Maintenance of SCUBA Equipment (Lot 2) under LOA No. MHA00004000008148   Preventive Maintenance of SCUBA Buoyancy Compensator - PW Year 1</t>
  </si>
  <si>
    <t xml:space="preserve">    PROVISION OF LOGISTICS SERVICES FOR HOME TEAM RETAIL MEGAMART (HTRM) OPS LOG    PHOTOCOPIER, HEAVY DUTY 8 DAYS</t>
  </si>
  <si>
    <t xml:space="preserve">  Operationalisation and Maintenance of Automated Immigration Clearance at Changi Airport   5 Years Comprehensive Maintenance for 12 AIGs</t>
  </si>
  <si>
    <t xml:space="preserve">  PROVISION OF LOGISTICS SERVICES FOR HOME TEAM RETAIL MEGAMART (HTRM) OPS LOG   12,000 BTU UNITS  (4 DAYS)</t>
  </si>
  <si>
    <t xml:space="preserve">  PROVISION OF LOGISTICS SERVICES FOR HOME TEAM RETAIL MEGAMART (HTRM)   DUAL DECK CD/MP3 PLAYER W USB  (4 DAYS)</t>
  </si>
  <si>
    <t xml:space="preserve">    SCHEDULE OF RATES FOR SUPPLY OF RAPID RESPONSE FIRE VESSELS (RFV) AND COMPREHENSIVE MAINTENANCE FOR RFV AND PATROL INTERDICTION  BOATS     "Year 5 for E2- Cleaning Internal Space  Clean and degrease entire engine spaces including areas below engines and equipment, all other internal compartments and bilges,  per service (-WHT)"</t>
  </si>
  <si>
    <t xml:space="preserve">  PROVISION OF LOGISTICS SERVICES FOR HOME TEAM RETAIL MEGAMART (HTRM)   10 ton lorry with 25 tons crane</t>
  </si>
  <si>
    <t xml:space="preserve">   WOG Translation and Related Services Period Contract and Framework Agreement - 4th Edition    Translation (E-T), Within 48 hrs, less than or equal to 3000 words</t>
  </si>
  <si>
    <t xml:space="preserve">  PROVISION OF LOGISTICS SERVICES FOR HOME TEAM RETAIL MEGAMART (HTRM)   Sound System Console (4 Days)</t>
  </si>
  <si>
    <t xml:space="preserve">   Optional Requirement Provision of monthly report with simple statistics on the number of calls managed by the IVRS (Year 3)</t>
  </si>
  <si>
    <t xml:space="preserve">  5 years firm plus 5 years option   Option additional 5 years comprehensive maintenance</t>
  </si>
  <si>
    <t xml:space="preserve">   PROVISION OF LOGISTICS SERVICES FOR HOME TEAM RETAIL MEGAMART (HTRM) OPS LOG    METAL STRUCTURE  BANNER 3 DAYS</t>
  </si>
  <si>
    <t xml:space="preserve">  Lot 7B - 6-Year Post-Warranty Comprehensive Maintenance of Riot Respirators  - Procurement of Public Order Equipment   Post-Warranty Comprehensive Maintenance of Riot Respirators - CY9</t>
  </si>
  <si>
    <t xml:space="preserve">   Provision of Medical Coverage for the Conduct of Physical Fitness Trainings and Tests, Operational Trainings and Sports Events  (Price Schedule)   Provision of Medical Coverage Package 1 - 7:30 am to 9:59 pm (4 hrs) (Year 6)</t>
  </si>
  <si>
    <t xml:space="preserve">    BULK TENDER FOR THE PROVISION OF DISTRIBUTED DENIAL OF SERVICE MITIGATION SERVICES TO GOVERNMENT MINISTRIES / DEPARTMENTS,  STATUTORY BOARDS, ORGANS OF STATE AND PARTICIPATING UNIVERSITIES (PC)    PLEASE TYPE IN THE DESCRIPTION HERE.</t>
  </si>
  <si>
    <t xml:space="preserve">    WOG Research Services Period Contract cum Framework Agreement      Telephone Survey - Up to 20 Qns (Exclude 10 demographic Qns) - Translate English to Malay - Every 5 additional Qns or less  (Cost per questionnarie)</t>
  </si>
  <si>
    <t xml:space="preserve">     Three-Year Leasing of Digital Copiers [Konica Minolta]   [3-Year Lease] Cat-D1, Acc. &amp; Funct: PK-520 Punch Kit (for FS-534 type)</t>
  </si>
  <si>
    <t xml:space="preserve">  PROVISION OF LOGISTICS SERVICES FOR HOME TEAM RETAIL MEGAMART (HTRM) OPS LOG   LIGHTS FLUORESCENCE 2 FT  (1 DAY)</t>
  </si>
  <si>
    <t xml:space="preserve">             Supply of Electronics and Electrical Appliances     (CAT 4-74C) DELIVERY UP LEVEL 2 WITHOUT LIFT (IF REQUIRED)</t>
  </si>
  <si>
    <t xml:space="preserve">   Supply of Audio-Visual Equipment, Portable Public Address Systems and Projector Maintenance Services    A11-10 General Services - Dismantle of existing projector</t>
  </si>
  <si>
    <t xml:space="preserve">  (4+1) Year Period Contract for the Supply and Maintenance of Fire Fighting and Riding Protective Suits   PostWarranty Maint Svc - General Repair (for Fire Fighting &amp; Riding Protective Suit)</t>
  </si>
  <si>
    <t xml:space="preserve">  PROVISION OF LOGISTICS SERVICES FOR HOME TEAM RETAIL MEGAMART (HTRM)   CLASP BOX W 2 CLASP AND RIBBON W 2 STAR</t>
  </si>
  <si>
    <t xml:space="preserve">   SUPPLY AND INSTALLATION OF CELLEBRITE ANALYTICS ENTERPRISE (CAE) WITH 5  YEARS COMPREHENSIVE MAINTENANCE    Thirty (30) days from Commissioning Date.</t>
  </si>
  <si>
    <t xml:space="preserve">   "WOG PERIOD CONTRACT AND FRAMEWORK AGREEMENT FOR GRAPHIC DESIGN SERVICES.  (WILDTYPE MEDIA GROUP PTE. LTD.)"   Other Services - SN 3.1 Photo-Editing</t>
  </si>
  <si>
    <t xml:space="preserve">  SUPPLY AND MAINTENANCE OF FIRE FIGHTING EQUIPMENT (ASIATIC FIRE SYSTEM PTE LTD)   FFE_176, Corrective Maintenance - Fire Extinguisher: BCF, 4.10 - 6.00 kg</t>
  </si>
  <si>
    <t xml:space="preserve">  PROVISION OF LOGISTICS SERVICES FOR HOME TEAM RETAIL MEGAMART (HTRM)   STAND FAN  (8 DAYS)</t>
  </si>
  <si>
    <t xml:space="preserve">   Provision of Hiring Services for Cars, VIP Buses and Vans [C &lt;(&gt;&amp;&lt;)&gt; P RENT-A-CAR (PTE.) LTD.]    CAT-C 152 - MULTI-PURPOSE VEHICLE WITH SWING DOOR - SELF DRIVE ZERO EXCESS - PER WEEK</t>
  </si>
  <si>
    <t xml:space="preserve">  PROVISION OF LOGISTICS SERVICES FOR HOME TEAM RETAIL MEGAMART (HTRM) OPS LOG   EXTENSIONVEHICLE SCREEN 50X10  (10 DAYS)</t>
  </si>
  <si>
    <t xml:space="preserve">       Five-Year Leasing of Digital Copiers [Kyocera]   [5-Year Lease] Cat-B3, Model: TASKalfa 4054ci [FIRST MONTH PAYMENT ONLY]</t>
  </si>
  <si>
    <t xml:space="preserve">  Provision of Laundry Services (R&amp;R)   [Cat A] [Express Services] SAF No. 3 Dress - Trouser</t>
  </si>
  <si>
    <t xml:space="preserve">  DIGITISATION OF MATERIALS AND MICROFILMING SERVICES   Appendix A-1 Yr 1-3 Offsite Loose sheets: scan as greyscale, OCR (except Tamil) - larger than A1, up to A0-sized page</t>
  </si>
  <si>
    <t xml:space="preserve">  Provision of Dark Fibre Services   Dark Fibre Subscription</t>
  </si>
  <si>
    <t xml:space="preserve">   Provision of Medical Coverage for the Conduct of Physical Fitness Trainings and Tests, Operational Trainings and Sports Events  (Price Schedule)   Provision of Medical Coverage Package 2 - 7:30 am to 9:59 pm (10 hrs) (Year 7)</t>
  </si>
  <si>
    <t xml:space="preserve">  WOG Media Monitoring and/or Online Analytics Services   [Category B3] 3d. For Social Media Analytical Reports: Quarterly Analytical Report (each additional pre-defined issue)</t>
  </si>
  <si>
    <t xml:space="preserve">   PROVISION OF GDC RESOURCES    CABLE REMOVAL</t>
  </si>
  <si>
    <t xml:space="preserve">   PROVISION OF A BULK TENDER ON CYBERSECURITY AND AUDIT SERVICES FOR GOVERNMENT MINISTRIES/DEPARTMENTS, STATUTORY BOARDS, ORGANS  OF STATE AND PARTICIPATING UNIVERSITIES   C3SIME10Y4: Provision of Ground Deployment Exercise (GDX) (up to 70 participants per exercise/1 to 5/C3SIME9Y4</t>
  </si>
  <si>
    <t xml:space="preserve">  PROVISION OF LOGISTICS SERVICES FOR HOME TEAM RETAIL MEGAMART (HTRM) OPS LOG   DISPLAY PANEL, INDOOR EXHIBITION (VARIOUS SIZES)   (1 DAY)</t>
  </si>
  <si>
    <t xml:space="preserve">  Provision of Medical Examinations, Medical Services and Vaccinations   Medical Screening (VSC Community) (Year 7)</t>
  </si>
  <si>
    <t xml:space="preserve">  PROVISION OF LOGISTICS SERVICES FOR HOME TEAM RETAIL MEGAMART (HTRM)   ROSTRUM W AUDIO RECEPT (5 DAYS)</t>
  </si>
  <si>
    <t xml:space="preserve">  FINVITETT20300008 PROVISION OF COURIER SERVICES FOR A PERIOD OF 3 YEARS WITH AN OPTION TO EXTEND FOR 1 YEAR    "Courier C703 For Parcels :  Outbound to Zone S for Weight 7.5Kg"</t>
  </si>
  <si>
    <t xml:space="preserve">  PROVISION OF LOGISTICS SERVICES FOR HOME TEAM RETAIL MEGAMART (HTRM) OPS LOG   300 AMP DISTRIBUTION BOX   (8 DAYS)</t>
  </si>
  <si>
    <t xml:space="preserve">  FINVITETT20300008 PROVISION OF COURIER SERVICES FOR A PERIOD OF 3 YEARS WITH AN OPTION TO EXTEND FOR 1 YEAR    "Courier C651 For Parcels :  Outbound to Zone R for Weight 1.5Kg"</t>
  </si>
  <si>
    <t xml:space="preserve">  PROVISION OF LOGISTICS SERVICES FOR HOME TEAM RETAIL MEGAMART (HTRM)   90 KVA  GENERATOR (12HRS)  (&gt; 10 DAYS)</t>
  </si>
  <si>
    <t xml:space="preserve">  PROVISION OF LOGISTICS SERVICES FOR HOME TEAM RETAIL MEGAMART (HTRM) OPS LOG   SOUND SYSTEM CONSOLE (1 DAY)</t>
  </si>
  <si>
    <t xml:space="preserve">  AC Panel for Cybersecurity - User and Entity Behaviour Analytics   InsiderSecurity Monitor Sensors 300 Package: Up to 300 Servers &amp; 300 network devices; See Annex B for details.</t>
  </si>
  <si>
    <t xml:space="preserve">   OPERATIONS AND MAINTENANCE SERVICES OF MHA COMMAND, CONTROL AND COMMUNICATION SYSTEM (NESTCOM)    [OPT] Optional Items (Professional Services and Hardware)</t>
  </si>
  <si>
    <t xml:space="preserve">  PROVISION OF LOGISTICS SERVICES FOR HOME TEAM RETAIL MEGAMART (HTRM)   DISTRI BOX  - 100/120 A 3 PHASE (7 DAYS)</t>
  </si>
  <si>
    <t xml:space="preserve">   PROVISION OF CLAIMS ADJUSTER SERVICES FOR TRAFFIC ACCIDENTS INVOLVING MOTOR VEHICLES OWNED BY ICA FOR 3 YEARS, WITH AN OPTION TO  EXTEND FOR 3 YEARS   Firm Requirement Documentation for Motor Accident Claim</t>
  </si>
  <si>
    <t xml:space="preserve">   "WOG PERIOD CONTRACT AND FRAMEWORK AGREEMENT FOR GRAPHIC DESIGN SERVICES.  (THE PRESS ROOM GROUP PTE. LTD.)"   List B - SN 1.7 Each additional round of consolidated amendment</t>
  </si>
  <si>
    <t xml:space="preserve">  FIVE-YEAR LEASING OF DIGITAL COPIERS [KONICA MINOLTA]   [5-YEAR LEASE] CAT-C4, ACCESSORY: PUNCH KIT (FOR FS-533 TYPE)</t>
  </si>
  <si>
    <t xml:space="preserve">  FRAMEWORK AGREEMENT FOR PROVISION OF INFOCOMM TECHNOLOGY, ENGINEERING AND LOGISTICS PROJECT MANAGEMENT SERVICES (SPF)   PROJECT MANAGER (1 TO 3 YRS) - ICT CAPABILITY DEVELOPMENT</t>
  </si>
  <si>
    <t xml:space="preserve">  10-YEAR PERIOD CONTRACT FOR PROVISION OF CARDIAC HEALTH SCREENING SERVICES   [Year 2] Duplex Ultrasound Scan (Renal arteries)</t>
  </si>
  <si>
    <t xml:space="preserve">  Supply of A Fully Operational Digital Speed Enforcement Camera System (DSECS)   Year9MaintDSECS2unit 011126-301126</t>
  </si>
  <si>
    <t xml:space="preserve">   Upgrading Works to Lift System at Gurkhakha Contingent Contingent</t>
  </si>
  <si>
    <t xml:space="preserve">  ONLINE SOCIAL MEDIA LISTENING AND MANAGEMENT TOOL, AND, USER TRAINING AND SUPPORT    Firm Requirement: Online Social Media Listening and Management Tool for a period of one year</t>
  </si>
  <si>
    <t xml:space="preserve">  PROVISION OF LOGISTICS SERVICES FOR HOME TEAM RETAIL MEGAMART (HTRM)   LONG TABLE 2FT X 4FT WITH TABLE CLOTH AND SKIRTING  (5 DAYS)</t>
  </si>
  <si>
    <t xml:space="preserve">   Video Wall Systems Schedule of Rates    Comprehensive maintenance for Item 1E for 5th year - 1st Quarter Payment Miletone (25%) - Site E</t>
  </si>
  <si>
    <t xml:space="preserve">  FINVITETT20300008 PROVISION OF COURIER SERVICES FOR A PERIOD OF 3 YEARS WITH AN OPTION TO EXTEND FOR 1 YEAR   Courier B030 - Cat B: Local Fixed Run Distribution Services, Twice a Day,  &gt; 30kg to 60kg, From A to 21-50 Points</t>
  </si>
  <si>
    <t xml:space="preserve">   BULK TENDER FOR THE SUPPLY OF AGENCY DATA LOSS PREVENTION SERVICES TO GOVERNMENT MINISTRIES/DEPARTMENTS, ORGANS OF STATE, AND  STATUTORY BOARDS    (I) Software subscription license for Data Classification Tool - Boldon James Classifier Enterprise Suite - (1-250 license)  Initial 1 year software subscription license (per user)</t>
  </si>
  <si>
    <t xml:space="preserve">  PROVISION OF LOGISTICS SERVICES FOR HOME TEAM RETAIL MEGAMART (HTRM)   LOUD HAILER  (1 DAY)</t>
  </si>
  <si>
    <t xml:space="preserve">   PROVISION OF CATERING SERVICES    [Catering 014 C] Rental of Melamine Wares (Full Set with Glass Ware)</t>
  </si>
  <si>
    <t xml:space="preserve">  PROVISION OF SERVICES TO CONDUCT READINESS APPRAISALS AND TRAINING FOR HOMEFRONT AGENCIES   Provision of Services to conduct readiness appraisals and training for homefront agencies (Year 3) (1st to 11th month )</t>
  </si>
  <si>
    <t xml:space="preserve">  PROVISION OF PERSONALITY PROFILING WORKSHOPS   Personality Profiling Workshop for Middle Managers</t>
  </si>
  <si>
    <t xml:space="preserve">  Three-Year Leasing of Digital Copiers [Konica Minolta]    [3-Year Lease] Cat-C4, Model: BIZHUB 558e (Without Storage) [For 2nd month to 36th month. Please indicate copier serial no. in  the PO.]</t>
  </si>
  <si>
    <t xml:space="preserve">    SUPPLY, DESIGN, DEVELOPMENT, DELIVERY, INSTALLATION, TRAINING, TESTING AND COMMISSIONING OF AN INFORMATION MANAGEMENT SYSTEM  (STARGATE 2)   C-CRIS2 Year 3 Facility Management Services for DC Network Equipment</t>
  </si>
  <si>
    <t xml:space="preserve">  PROVISION OF LOGISTICS SERVICES FOR HOME TEAM RETAIL MEGAMART (HTRM)   VARIABLE MESSAGE SYSTEM (VMS)(8 DAYS)</t>
  </si>
  <si>
    <t xml:space="preserve">  Provision of Laundry Services (Systematic)   [Cat A] [Normal Services] Bivvi Bag</t>
  </si>
  <si>
    <t xml:space="preserve">  Provision of Bus Hiring Services [Woodlands Transport Service Pte Ltd]   [CAT C - 42] AD-HOC SHUTTLE BUS SERVICE, 5 WORKING DAYS' NOTICE, 10-SEATER, MORE THAN 5 KM, LATE NIGHT, PER TRIP</t>
  </si>
  <si>
    <t xml:space="preserve">  10-YEAR PERIOD CONTRACT FOR PROVISION OF CARDIAC HEALTH SCREENING SERVICES   [Year 5] Transtelephonic ECG</t>
  </si>
  <si>
    <t xml:space="preserve">  Development and Maintenance for BIKES II    [VA No. 3] Year 1 and Year 2 Comprehensive Maintenance of Single-Person Automated Clearance (SPAC) for Bus and Car Lanes [1  April 2022 to 10 November 2023]</t>
  </si>
  <si>
    <t xml:space="preserve">     WOG Research Services Period Contract cum Framework Agreement       Face-to-face (location-based) Surveys (Fieldwork Only) - Up to 40 Qns (Exclude 20 demographic Qns) - 500 respondents - Every  5 additional Qns or less (Cost per Survey)</t>
  </si>
  <si>
    <t xml:space="preserve">  PROVISION OF LOGISTICS SERVICES FOR HOME TEAM RETAIL MEGAMART (HTRM)   BEACH UMBRELLA C/W SAND BAG  (4 DAYS)</t>
  </si>
  <si>
    <t xml:space="preserve">  Provision of Network Equipment, Cabling Infrastructure and Services   RFQ against GVT(T)-22003 Bulk Tender</t>
  </si>
  <si>
    <t xml:space="preserve">  Supply of Digital Traffic Red Light System (DTRLS) with Maintenance Services [Tender Reference No. PHQ 194/2012]   (NEO1) 3 YRS CMS for DTRLS (YR 4-6, 02 Oct 20 to 1 Oct 2023)</t>
  </si>
  <si>
    <t xml:space="preserve">  MAINTENANCE AND ADMINISTRATION OF BUSINESS ANALYTICS HUB, IINSIGHTS HUB,AND DRUG OFFENDER SCORING AND RECOMMENDATION SYSTEM   Year 1 Software Licenses and Maintenance for BA Hub</t>
  </si>
  <si>
    <t xml:space="preserve">  PROVISION OF LOGISTICS SERVICES FOR HOME TEAM RETAIL MEGAMART (HTRM) OPS LOG   VARIABLE MESSAGE SYSTEM (VMS)(9 DAYS)</t>
  </si>
  <si>
    <t xml:space="preserve">  AD-HOC REQUIREMENTS - PROVISION OF SERVICES RELATED TO VISIT OPERATIONS (FIRM 3 YEARS)   [Year 2] Call ctr agent per mth (Sun)</t>
  </si>
  <si>
    <t xml:space="preserve">  WOG Media Monitoring and/or Online Analytics Services   [Category A5] 5e. For Foreign Broadcast Media: Half-yearly Media Monitoring Report (set of 5 pre-defined issues)</t>
  </si>
  <si>
    <t xml:space="preserve">  Provision of Medical Examinations, Medical Services and Vaccinations   Medical Examination Base Package 1C (Year 6)</t>
  </si>
  <si>
    <t xml:space="preserve">      WOG Research Services Period Contract cum Framework Agreement       24-Hour Turnaround Telephone Phone Snap Polls (Exclude 10 demographic Qns) - Questionnaire Design (Cost per Questionnaire)</t>
  </si>
  <si>
    <t xml:space="preserve">  Supply of Electronics and Electrical Appliances   (CAT 4-69B) STANDARD INSTALLATION (IF REQUIRED)</t>
  </si>
  <si>
    <t xml:space="preserve">   3 Year Post-Warranty Non-Comprehensive Maintenance of SCBA Facemasks with Integrated Communications System. Rates indicated are  applicable for contractual year 2 which starts after the expiry of the 1 year warranty.   2-Way Transportation Cost (for a batch of not more than 20 equipment)</t>
  </si>
  <si>
    <t xml:space="preserve">  PROVISION OF LOGISTICS SERVICES FOR HOME TEAM RETAIL MEGAMART (HTRM)   1X WIRED MICROPHONE W ACC (7 DAYS)</t>
  </si>
  <si>
    <t xml:space="preserve">  PROVISION OF LOGISTICS SERVICES FOR HOME TEAM RETAIL MEGAMART (HTRM)   SPECTATOR STAND  8 FT X 16 FT  (7 DAYS)</t>
  </si>
  <si>
    <t xml:space="preserve">   BULK TENDER FOR THE SUPPLY OF AGENCY DATA LOSS PREVENTION SERVICES TO GOVERNMENT MINISTRIES/DEPARTMENTS, ORGANS OF STATE, AND  STATUTORY BOARDS   (A) Professional Services - A6. System Administrator (After normal support hours) - Per Man-day</t>
  </si>
  <si>
    <t xml:space="preserve">  PROVISION OF LOGISTICS SERVICES FOR HOME TEAM RETAIL MEGAMART (HTRM) OPS LOG   EXTENSION VEHICLE SCREEN 40X10 (8 DAYS)</t>
  </si>
  <si>
    <t xml:space="preserve">  PROVISION OF LOGISTICS SERVICES FOR HOME TEAM RETAIL MEGAMART (HTRM)   DISTRI BOX - 32 A 3 PHASE INPUT (5 DAYS)</t>
  </si>
  <si>
    <t xml:space="preserve">  PROVISION OF LOGISTICS SERVICES FOR HOME TEAM RETAIL MEGAMART (HTRM)   FIRE EXTINGUISHER   (9 DAYS)</t>
  </si>
  <si>
    <t xml:space="preserve">   Provision of Medical Services to PICs  for MHA (Ad-hoc Items/ Services)   Additional Dental Session (half-day session, excludes any additional equipment for increase in sites)</t>
  </si>
  <si>
    <t xml:space="preserve">    WOG Research Services Period Contract cum Framework Agreement      Door-to-door Survey - Up to 40 Qns (Exclude 20 demographic Qns) - 3000 respondents - Every 5 additional Qns or less (Cost per  Survey)</t>
  </si>
  <si>
    <t xml:space="preserve">  PROVISION OF GENERAL WASTE DISPOSAL AND RECYCLING COLLECTION SERVICES AT SENTOSA FIRE STATION   Additional supply of 660L Waste/Recycling Bin</t>
  </si>
  <si>
    <t xml:space="preserve">    PROVISION OF LOGISTICS SERVICES FOR HOME TEAM RETAIL MEGAMART (HTRM) OPS LOG    METAL STRUCTURE BANNER 10 DAYS</t>
  </si>
  <si>
    <t xml:space="preserve">  PROVISION OF LOGISTICS SERVICES FOR HOME TEAM RETAIL MEGAMART (HTRM)   TENTAGE FOR VEHICLE CHECK 60X20 (6 DAYS)</t>
  </si>
  <si>
    <t xml:space="preserve">  Three-Year Leasing of Digital Copiers [Fuji Xerox] [FOR PAYMENT ONLY. DO NOT USE FOR NEW LEASE]   [3-Year Lease] Cat-A2, Model: APB3060CPS-4T [FIRST MONTH PAYMENT ONLY]</t>
  </si>
  <si>
    <t xml:space="preserve">  PROVISION OF LOGISTICS SERVICES FOR HOME TEAM RETAIL MEGAMART (HTRM)   ACTIVE PA SINGLE SPEAKER UNIT   (6 DAYS)</t>
  </si>
  <si>
    <t xml:space="preserve">  PROVISION OF LOGISTICS SERVICES FOR HOME TEAM RETAIL MEGAMART (HTRM)   INNER LINING (GAZEBO) SQ FT  (8 DAYS)</t>
  </si>
  <si>
    <t xml:space="preserve">    WOG Research Services Period Contract cum Framework Agreement     Focus Group Discussion (8-10 persons per focus group) - Detailed Research Report - More than 10 groups (Cost per Study)</t>
  </si>
  <si>
    <t xml:space="preserve">  PROVISION OF LOGISTICS SERVICES FOR HOME TEAM RETAIL MEGAMART (HTRM)   ROUND TABLE (4 FT)  (1 DAY)</t>
  </si>
  <si>
    <t xml:space="preserve">   Supply of Audio-Visual Equipment, Portable Public Address Systems and Projector Maintenance Services    A10-11 General Services - Disposal of the dismantled existing projector</t>
  </si>
  <si>
    <t xml:space="preserve">    PROVISION OF LOGISTICS SERVICES FOR HOME TEAM RETAIL MEGAMART (HTRM) OPS LOG    10 ton lorry with 80 tons crane</t>
  </si>
  <si>
    <t xml:space="preserve">  PROVISION OF LOGISTICS SERVICES FOR HOME TEAM RETAIL MEGAMART (HTRM) OPS LOG   FLOOD LIGHT 1000W  (8 DAYS)</t>
  </si>
  <si>
    <t xml:space="preserve">  PROVISION OF LOGISTICS SERVICES FOR HOME TEAM RETAIL MEGAMART (HTRM)   LONG TABLE 2FT X 4FT WITH TABLE CLOTH AND SKIRTING  (3 DAYS)</t>
  </si>
  <si>
    <t xml:space="preserve">  PROVISION OF LOGISTICS SERVICES FOR HOME TEAM RETAIL MEGAMART (HTRM)   SINGLE SLOPE/A SHAPE ALUMINIUM STRUCTURAL TENT   (6 DAYS)</t>
  </si>
  <si>
    <t xml:space="preserve">    WOG Research Services Period Contract cum Framework Agreement      Focus Group Discussion (8-10 persons per focus group) - Detailed Research Report - Less than or equal to 10 groups (Cost per  Study)</t>
  </si>
  <si>
    <t xml:space="preserve">    PROVISION OF CATERING SERVICES    [Catering 503 D] Buffet 1 - Lunch / Dinner 3</t>
  </si>
  <si>
    <t xml:space="preserve">  PROVISION OF LOGISTICS SERVICES FOR HOME TEAM RETAIL MEGAMART (HTRM)   TENTAGE FOR REST AREA (8 DAYS)</t>
  </si>
  <si>
    <t xml:space="preserve">  PROVISION OF CATERING SERVICES   [Catering 042 A] Rental of Plank for Tentage (20ft X 20ft)</t>
  </si>
  <si>
    <t xml:space="preserve">  Three-Year Leasing of Digital Copiers [Ricoh]   [3-Year Lease] Cat-A6, Model: IM9000 [For 2nd month to 36th month. Please indicate copier serial no. in the PO.]</t>
  </si>
  <si>
    <t xml:space="preserve">  PROVISION OF PREVENTIVE DRUG EDUCATION SKITS IN YEAR 2023 AND 2024   Lot 1: Skit for Primary School_Performance of Skits in Live Stream Format</t>
  </si>
  <si>
    <t xml:space="preserve">  FRAMEWORK AGREEMENT FOR PROVISION OF INFOCOMM TECHNOLOGY, ENGINEERING AND LOGISTICS PROJECT MANAGEMENT SERVICES (SPF)   PROJECT OFFICER (1 TO 3 YRS) - ANY OTHER NEW &amp; ADVANCED TECHNOLOGIES</t>
  </si>
  <si>
    <t xml:space="preserve">  PROVISION OF LOGISTICS SERVICES FOR HOME TEAM RETAIL MEGAMART (HTRM)   CEILING FAN  (6 DAYS)</t>
  </si>
  <si>
    <t xml:space="preserve">  PERIOD CONTRACT FOR MAINTENANCE SERVICES OF FIREFIGHTING EQUIPMENT &amp; LIFESAVING APPLIANCES (LOT 5, 6, 7)   Lot 5 Supply of Rocket Parachute Flares for PH Class</t>
  </si>
  <si>
    <t xml:space="preserve">   PROVISION OF GDC RESOURCES    CABLE MINING</t>
  </si>
  <si>
    <t xml:space="preserve">    WOG Research Services Period Contract cum Framework Agreement      Internet Surveys (Sampling Frame from Customer) - Up to 10 Qns (Exclude 10 demographic Qns) - Detailed Research Report - Every  5 additional Qns or less (Cost per Survey)</t>
  </si>
  <si>
    <t xml:space="preserve">  Supply and Maintenance of Marine Vessels   Year 5 Comprehensive Maintenance for Marine Rescue Vessel (MRV) (23 Nov 2022 to 22 Nov 2023) (less 10% variable component)</t>
  </si>
  <si>
    <t xml:space="preserve">    PROVISION OF CATERING SERVICES    [Catering 704 D] BBQ Buffet - Lunch / Dinner 4</t>
  </si>
  <si>
    <t xml:space="preserve">  Catering - Cooked Food to CDA and NSTI   CDA and NSTI Cookhouse Year 4 (1.11.23 - 31.10.24) Lunch</t>
  </si>
  <si>
    <t xml:space="preserve">    PROVISION OF LOGISTICS SERVICES FOR HOME TEAM RETAIL MEGAMART (HTRM) OPS LOG    VGA SWITCHER 2 INPUT 4 OUTPUT 2 DAYS</t>
  </si>
  <si>
    <t xml:space="preserve">   Provision of Hiring Services for Cars, VIP Buses and Vans [C &lt;(&gt;&amp;&lt;)&gt; P RENT-A-CAR (PTE.) LTD.]    CAT-A 2 - GRADE 1 PLUS SALOON CAR - SELF DRIVE ZERO EXCESS - PER WEEK</t>
  </si>
  <si>
    <t xml:space="preserve">  PROVISION OF LOGISTICS SERVICES FOR HOME TEAM RETAIL MEGAMART (HTRM)   RENT&amp;DEPLOY LIGHT BAR2X 1.8 SILENT HOUR</t>
  </si>
  <si>
    <t xml:space="preserve">     WOG Research Services Period Contract cum Framework Agreement       Focus Group Discussion - C-Suite/ Snr Mgmt - 6 respondents per focus group - Detailed Research Report - Less than or equal to  10 groups (Cost per Study)</t>
  </si>
  <si>
    <t xml:space="preserve">   WOG Translation and Related Services Period Contract and Framework Agreement - 4th Edition    Post-Editing (E-T), Within 4 to 7 days, 3001 to 10,000 words</t>
  </si>
  <si>
    <t xml:space="preserve">  Technology Refresh of Hardware, Software and Application of Integrated Border System with Up to 5 Years Maintenance   [LOA] Penetration Testing (Prior to System Commissioning)</t>
  </si>
  <si>
    <t xml:space="preserve">  PROVISION OF LOGISTICS SERVICES FOR HOME TEAM RETAIL MEGAMART (HTRM) OPS LOG   HEAVY METAL BARRICADE  (5 DAYS)</t>
  </si>
  <si>
    <t xml:space="preserve">  Five-Year Leasing of Digital Copiers [Ricoh]   [5-Year Lease] Cat-B2, Acc. &amp; Funct: Ricoh Professional Services (Per Hr)(Min 2hrs)</t>
  </si>
  <si>
    <t xml:space="preserve">   Design, Construction, Outfitting, Installation, Testing, Commissioning, Logistics Support and Comprehensive Maintenance of 8  Patrol Boats   6th Unit Comprehensive Maintenance Services - Year 4 M3 to M12 (01 Mar 2024 to 30 Dec 2024)</t>
  </si>
  <si>
    <t xml:space="preserve">  PROVISION OF LOGISTICS SERVICES FOR HOME TEAM RETAIL MEGAMART (HTRM)   RENT&amp;DEPLOY LIGHT BAR2X 1.2 NORMAL HOUR</t>
  </si>
  <si>
    <t xml:space="preserve">  Provision of Laundry Services (R&amp;R)   [Cat A] [Normal Services] Blanket - Thin Towel</t>
  </si>
  <si>
    <t xml:space="preserve">  FINVITETT20300008 PROVISION OF COURIER SERVICES FOR A PERIOD OF 3 YEARS WITH AN OPTION TO EXTEND FOR 1 YEAR    "Courier C968 For Parcels :  Outbound to Zone Z for Weight 20.0Kg"</t>
  </si>
  <si>
    <t xml:space="preserve">  PROVISION OF WORKPLACE SAFETY AND HEALTH AND FIRE SAFETY AUDIT SERVICES FOR SINGAPORE PRISON SERVICE FOR FOUR YEARS   WSH AND FS AUDIT SERVICES FOR JAMIYAH</t>
  </si>
  <si>
    <t xml:space="preserve">  PROVISION OF LOGISTICS SERVICES FOR HOME TEAM RETAIL MEGAMART (HTRM) OPS LOG   SIDE CANVAS  (TENT)  (3 DAYS)</t>
  </si>
  <si>
    <t xml:space="preserve">  PROVISION OF LOGISTICS SERVICES FOR HOME TEAM RETAIL MEGAMART (HTRM)   TABLE CLOTH 90 INCH  (10 DAYS)</t>
  </si>
  <si>
    <t xml:space="preserve">  PROVISION OF LOGISTICS SERVICES FOR HOME TEAM RETAIL MEGAMART (HTRM)   LIGHT MERCURY  (5 DAYS)</t>
  </si>
  <si>
    <t xml:space="preserve">   PROVISION OF CATERING SERVICES    [Catering 505 D] Buffet 1 - Lunch / Dinner 5</t>
  </si>
  <si>
    <t xml:space="preserve">  Whole-Of-Government (WOG) Media Buying Services Contract (PCD/ITT/21/332)   Category B - Commission/Admin Fee on Nett Investment</t>
  </si>
  <si>
    <t xml:space="preserve">    WOG Research Services Period Contract cum Framework Agreement      Internet Surveys (Online Panel Sampling) - Workers/ Line of Business Mgr/ Mid Mgrs - Up to 10 Qns (Exclude 10 firmographic  Qns) - 1000 respondents - Every 5 additional Qns or less (Cost per Survey)</t>
  </si>
  <si>
    <t xml:space="preserve">  PROVISION OF CATERING SERVICES   [Catering 018 B] Rental of PVC Cushion Chair</t>
  </si>
  <si>
    <t xml:space="preserve">  FINVITETT20300008 PROVISION OF COURIER SERVICES FOR A PERIOD OF 3 YEARS WITH AN OPTION TO EXTEND FOR 1 YEAR    "Courier C258 For Parcels :  Outbound to Zone F for Weight 5.0Kg"</t>
  </si>
  <si>
    <t xml:space="preserve">   SUPPLY, DELIVERY, INSTALLATION, TESTING AND COMMISSIONING OF A FULLY OPERATIONAL LABORATORY INFORMATION MANAGEMENT SYSTEM WITH 5  YEARS OF COMPREHENSIVE MAINTENANCE   [Firm] - Expiry of system warranty period</t>
  </si>
  <si>
    <t xml:space="preserve">  WOG Media Monitoring and/or Online Analytics Services   [Category A5] 5h. Crisis Analytical Report (each additional pre-defined issue)</t>
  </si>
  <si>
    <t xml:space="preserve">  PROVISION OF LOGISTICS SERVICES FOR HOME TEAM RETAIL MEGAMART (HTRM)   CHAIR PLASTIC   (6 DAYS)</t>
  </si>
  <si>
    <t xml:space="preserve">  Provision of Direct Mailing Services   DM3-035 - Annual Report: Normal Lodgement, Standard Large, Non-machinable &gt;1,500 qty [250g]</t>
  </si>
  <si>
    <t xml:space="preserve">      Provision of Maintenance Services and S pply of Spare Parts for MTU Diesel Engines         Comprehensive Corrective Maintenance (MTU 16V2000M90) Injection Pump - R+R, (for every additional unit)</t>
  </si>
  <si>
    <t xml:space="preserve">  PROVISION OF LOGISTICS SERVICES FOR HOME TEAM RETAIL MEGAMART (HTRM) OPS LOG   24 CHANNELS DIGITAL VIDEO MIXER (3 DAYS)</t>
  </si>
  <si>
    <t xml:space="preserve">   Completion Bonus (Year 2)</t>
  </si>
  <si>
    <t xml:space="preserve">   PROVISION OF A BULK TENDER ON CYBERSECURITY AND AUDIT SERVICES FOR GOVERNMENT MINISTRIES/DEPARTMENTS, STATUTORY BOARDS, ORGANS  OF STATE AND PARTICIPATING UNIVERSITIES    C2AWVAPT4Y5:Web Vulnerability Assessment and Penetration Testing ((inclusive of 1 post review)/Onsite Single Location/After  Office hours/Small Year 5</t>
  </si>
  <si>
    <t xml:space="preserve">  Preventive Maintenance of SCUBA Equipment (Lot 2) under LOA No. MHA00004000008148   Preventive Maintenance of SCUBA Regulator - PW Year 2</t>
  </si>
  <si>
    <t xml:space="preserve">  PROVISION OF LOGISTICS SERVICES FOR HOME TEAM RETAIL MEGAMART (HTRM)   PROJECTOR DLP: 5000 LUMEN (8 DAYS)</t>
  </si>
  <si>
    <t xml:space="preserve">  DEVELOPMENT AND MAINTENANCE OF SCDF BUSINESS INTELLIGENCE TOOLBOX (S-BIT)   Year 4 Maintenance Support (Offsite)</t>
  </si>
  <si>
    <t xml:space="preserve">  SUPPLY, DELIVERY, INSTALLATION, INTEGRATION, TESTING AND COMMISSIONING OF A HOME TEAM LEARNING MANAGEMENT SYSTEM   Up to 200 Service Request man-days (pay-per-use)</t>
  </si>
  <si>
    <t xml:space="preserve">  COMPREHENSIVE MAINTENANCE AND MINOR WORKS TO LIFT SYSTEMS AT SCDF TUAS VIEW FIRE STATION FOR A PERIOD OF FIVE (5) YEARS   Provisional Sum</t>
  </si>
  <si>
    <t xml:space="preserve">  PROVISION OF LOGISTICS SERVICES FOR HOME TEAM RETAIL MEGAMART (HTRM)   SPECTATOR STAND  8 FT X 16 FT  (6 DAYS)</t>
  </si>
  <si>
    <t xml:space="preserve">    SUPPLY, INSTALLATION, COMMISSIONING AND TESTING OF TACTICAL BOAT HANDLING AND FIRING SIMULATOR, WITH 9 YEARS OF COMPREHENSIVE  MAINTENANCE   Supply and installation of Tactical Boat Handling and Firing Simulator</t>
  </si>
  <si>
    <t xml:space="preserve">  PROVISION OF LOGISTICS SERVICES FOR HOME TEAM RETAIL MEGAMART (HTRM) OPS LOG   TABLE SKIRTING FOR 3 FT X 6 FT   (8 DAYS)</t>
  </si>
  <si>
    <t xml:space="preserve">    PROVISION OF CATERING SERVICES    [Catering 007 D] Rental of Beer Glass / Mug</t>
  </si>
  <si>
    <t xml:space="preserve">   PROVISION OF LOGISTICS SERVICES FOR HOME TEAM RETAIL MEGAMART (HTRM) OPS LOG    TELEVISION UP TO 70   4 DAYS</t>
  </si>
  <si>
    <t xml:space="preserve">    WOG Research Services Period Contract cum Framework Agreement     24-Hour Turnaround Telephone Phone Snap Polls (Exclude 10 demographic Qns) - Questionnaire Design (Cost per Questionnaire)</t>
  </si>
  <si>
    <t xml:space="preserve">   PROVISION OF CATERING SERVICES    [Catering 031 A] Rental of 20ft X 16ft Tentage</t>
  </si>
  <si>
    <t xml:space="preserve">  PROVISION OF LOGISTICS SERVICES FOR HOME TEAM RETAIL MEGAMART (HTRM) OPS LOG   RENT&amp;DEPLOY LIGHT BAR2X 1.2 SILENT HOUR</t>
  </si>
  <si>
    <t xml:space="preserve">    PROVISION OF CATERING SERVICES    [Catering 034 A] Rental of 20ft X 20ft Tentage with Lights and Fan</t>
  </si>
  <si>
    <t xml:space="preserve">   PROVISION OF A BULK TENDER ON CYBERSECURITY AND AUDIT SERVICES FOR GOVERNMENT MINISTRIES/DEPARTMENTS, STATUTORY BOARDS, ORGANS  OF STATE AND PARTICIPATING UNIVERSITIES   C2ASCR4Y1:Source Code Review (inclusive of 1 post review)/Remote/Small /Year 1</t>
  </si>
  <si>
    <t xml:space="preserve">   SUPPLY AND INSTALLATION OF SATELLITE COMMUNICATION SYSTEMS   (OPTIONAL) SUPPLY AND INSTALLATION OF ADDITIONAL 4 SATCOM SYSTEMS</t>
  </si>
  <si>
    <t xml:space="preserve">   Supply of Audio-Visual Equipment, Portable Public Address Systems and Projector Maintenance Services    B03-06 Disposal of the dismantled existing visualizer</t>
  </si>
  <si>
    <t xml:space="preserve">  PROVISION OF LOGISTICS SERVICES FOR HOME TEAM RETAIL MEGAMART (HTRM) OPS LOG   ROSTRUM W AUDIO RECEPT (9 DAYS)</t>
  </si>
  <si>
    <t xml:space="preserve">   3rd Yr Post Warranty Supply and Installation of filters for Maintenance</t>
  </si>
  <si>
    <t xml:space="preserve">   "WOG PERIOD CONTRACT AND FRAMEWORK AGREEMENT FOR GRAPHIC DESIGN SERVICES.  (WILDTYPE MEDIA GROUP PTE. LTD.)"   List C - SN 2.3.1 Detailed Illustration A5 size: 21cm x 14.8cm and below</t>
  </si>
  <si>
    <t xml:space="preserve">   PROVISION OF CATERING SERVICES    [Catering 906 B] Ethnic Food - Buffet Lunch / Dinner 3 (Malay)</t>
  </si>
  <si>
    <t xml:space="preserve">  PROVISION OF LOGISTICS SERVICES FOR HOME TEAM RETAIL MEGAMART (HTRM)   VGA SWITCHER (2 INPUT-4 OUTPUT) (6 DAYS)</t>
  </si>
  <si>
    <t xml:space="preserve">  Three-Year Leasing of Digital Copiers [Ricoh]   [3-Year Lease] Cat-B2, Copy Charges, Colour, $0.056 per copy</t>
  </si>
  <si>
    <t xml:space="preserve">  PROVISION OF LOGISTICS SERVICES FOR HOME TEAM RETAIL MEGAMART (HTRM) OPS LOG   TELEVISION (UP TO 42�) (8 DAYS)</t>
  </si>
  <si>
    <t xml:space="preserve">  PROVISION OF LOGISTICS SERVICES FOR HOME TEAM RETAIL MEGAMART (HTRM)   BEACH UMBRELLA WITH 4 SANDBAGS   (1 DAY)</t>
  </si>
  <si>
    <t xml:space="preserve">   "WOG PERIOD CONTRACT AND FRAMEWORK AGREEMENT FOR GRAPHIC DESIGN SERVICES.  (MAKE DESIGN)"   List A - SN 2.7 Each additional round of consolidated amendment</t>
  </si>
  <si>
    <t xml:space="preserve">      Three-Year Leasing of Digital Copiers and Desktop Printers [Sharp]    [3-Year Lease] Cat-C4, Acc. &lt;(&gt;&amp;&lt;)&gt; Funct: MX-FN27 N Inner Finisher - Stapling unit (500 sheets)</t>
  </si>
  <si>
    <t xml:space="preserve">  FINVITETT20300008 PROVISION OF COURIER SERVICES FOR A PERIOD OF 3 YEARS WITH AN OPTION TO EXTEND FOR 1 YEAR   Courier B001 - Cat B: Local Fixed Run Distribution Services, Twice a Day,  Up to 5kg, From A to 1 Point</t>
  </si>
  <si>
    <t xml:space="preserve">  FINVITETT20300008 PROVISION OF COURIER SERVICES FOR A PERIOD OF 3 YEARS WITH AN OPTION TO EXTEND FOR 1 YEAR    "Courier C118 For Parcels :  Outbound to Zone C for Weight 15.0Kg"</t>
  </si>
  <si>
    <t xml:space="preserve">  PROVISION OF LOGISTICS SERVICES FOR HOME TEAM RETAIL MEGAMART (HTRM)   DOME SHAPE TENTAGE (PER SQ FT)  (5 DAYS)</t>
  </si>
  <si>
    <t xml:space="preserve">  Five-Year Leasing of Digital Copiers [Konica Minolta]   [5-Year Lease] Cat-B4, Accessory: Mail Bin Kit / Job Separator</t>
  </si>
  <si>
    <t xml:space="preserve">  Provision of Services for Management of Staff Cafeteria   Year 1 (1 Dec 19 to 30 Nov 20) - Management of Cafeteria SPC</t>
  </si>
  <si>
    <t xml:space="preserve">   Provision of Hiring Services for Cars, VIP Buses and Vans [C &lt;(&gt;&amp;&lt;)&gt; P RENT-A-CAR (PTE.) LTD.]    CAT-C 136 - HYBRID MULTI-PURPOSE VEHICLE WITH SLIDING DOOR - SELF DRIVE ZERO EXCESS - PER DAY</t>
  </si>
  <si>
    <t xml:space="preserve">  PROVISION OF LOGISTICS SERVICES FOR HOME TEAM RETAIL MEGAMART (HTRM) OPS LOG   SHREDDER, HEAVY DUTY   (6 DAYS)</t>
  </si>
  <si>
    <t xml:space="preserve">  FINVITETT20300008 PROVISION OF COURIER SERVICES FOR A PERIOD OF 3 YEARS WITH AN OPTION TO EXTEND FOR 1 YEAR    "Courier C316 For Parcels :  Outbound to Zone 8 for Weight 2.0Kg"</t>
  </si>
  <si>
    <t xml:space="preserve">   PROVISION OF A BULK TENDER ON CYBERSECURITY AND AUDIT SERVICES FOR GOVERNMENT MINISTRIES/DEPARTMENTS, STATUTORY BOARDS, ORGANS  OF STATE AND PARTICIPATING UNIVERSITIES    C2ANVS5Y5:Network Vulnerability Scanning(inclusive of 1 post review)/Onsite Single Physical Location/Unauthenticated ScanOffice  hours/MediumYear 5</t>
  </si>
  <si>
    <t xml:space="preserve">  PROVISION OF LOGISTICS SERVICES FOR HOME TEAM RETAIL MEGAMART (HTRM)   150 KVA GENERATOR (12HRS)  (6 DAYS)</t>
  </si>
  <si>
    <t xml:space="preserve">  PROVISION OF LOGISTICS SERVICES FOR HOME TEAM RETAIL MEGAMART (HTRM)   AIR CON UNIT  (6 DAYS)</t>
  </si>
  <si>
    <t xml:space="preserve">   Provision of MHA Registry of Foreign and Political Disclosures System   (Option) Maintenance and Support for MHA RDS Yr 3</t>
  </si>
  <si>
    <t xml:space="preserve">  Provision of Laundry Services (Kleen Wash)   [Cat A] [Express Services] SAF No. 1 Dress - Jacket (Without Lining)</t>
  </si>
  <si>
    <t xml:space="preserve">  PROVISION OF LOGISTICS SERVICES FOR HOME TEAM RETAIL MEGAMART (HTRM)   TRAFFIC CONE REFLECTIVE  (7 DAYS)</t>
  </si>
  <si>
    <t xml:space="preserve">   Supply of AV Equipment and Provision of  Service Request   The supply of AV equipment: Crestron AV2 Control processor or equivalent</t>
  </si>
  <si>
    <t xml:space="preserve">  PROVISION OF LOGISTICS SERVICES FOR HOME TEAM RETAIL MEGAMART (HTRM) OPS LOG   6 PIECE DRUM MIKING SET   (1 DAY)</t>
  </si>
  <si>
    <t xml:space="preserve">   Provision of specialist certificate in learning and instructional  science programme </t>
  </si>
  <si>
    <t xml:space="preserve">  PROVISION OF LOGISTICS SERVICES FOR HOME TEAM RETAIL MEGAMART (HTRM) OPS LOG   PHOTOCOPIER, HEAVY DUTY  (2 DAYS)</t>
  </si>
  <si>
    <t xml:space="preserve">  PROVISION OF LOGISTICS SERVICES FOR HOME TEAM RETAIL MEGAMART (HTRM) OPS LOG   PARTITION FOR SCREEN (2M X 2.5M)(2 DAYS)</t>
  </si>
  <si>
    <t xml:space="preserve">  PROVISION OF LOGISTICS SERVICES FOR HOME TEAM RETAIL MEGAMART (HTRM) OPS LOG   LOUD HAILER  (4 DAYS)</t>
  </si>
  <si>
    <t xml:space="preserve">   PROVISION OF A BULK TENDER ON CYBERSECURITY AND AUDIT SERVICES FOR GOVERNMENT MINISTRIES/DEPARTMENTS, STATUTORY BOARDS, ORGANS  OF STATE AND PARTICIPATING UNIVERSITIES   C2ANVS13Y2:Network Vulnerability Scanning (inclusive of 1 post review)/Remote/Authenticated Scan Office hours/Small /Year 2</t>
  </si>
  <si>
    <t xml:space="preserve">    Supply of Electronics and Electrical Appliances   (CAT 4-58B) ASSEMBLY CHARGES FOR EACH FAN</t>
  </si>
  <si>
    <t xml:space="preserve">   "WOG PERIOD CONTRACT AND FRAMEWORK AGREEMENT FOR GRAPHIC DESIGN SERVICES.  (FELLOW)"     "List A - SN 1.2 Artwork A5 size:  21 cm X 14.8 cm (A5) and  below"</t>
  </si>
  <si>
    <t xml:space="preserve">  Subscribe to SSIR for 5 Years   Subscription to SSIR (1/2/23 to 31/1/24)[up to 35]</t>
  </si>
  <si>
    <t xml:space="preserve">  PROVISION OF LOGISTICS SERVICES FOR HOME TEAM RETAIL MEGAMART (HTRM)   DUAL DECK CD/MP3 PLAYER W USB  (1 DAY)</t>
  </si>
  <si>
    <t xml:space="preserve">    PROVISION OF LOGISTICS SERVICES FOR HOME TEAM RETAIL MEGAMART (HTRM) OPS LOG    PORTABLE SCREEN 12FT X 12FT 1 DAY</t>
  </si>
  <si>
    <t xml:space="preserve">  Provision of Laundry Services (Systematic)   [Cat B] [Normal Services] Jacket</t>
  </si>
  <si>
    <t xml:space="preserve">  PROVISION OF LOGISTICS SERVICES FOR HOME TEAM RETAIL MEGAMART (HTRM)   TENTAGE FOR REST AREA (6 DAYS)</t>
  </si>
  <si>
    <t xml:space="preserve">  PROVISION OF LOGISTICS SERVICES FOR HOME TEAM RETAIL MEGAMART (HTRM) OPS LOG   ON / OFF SWITCH  (10 DAYS)</t>
  </si>
  <si>
    <t xml:space="preserve">   SUPPLY, DEVELOPMENT, INSTALLATION, TESTING, MIGRATION AND MAINTENANCE SERVICES FOR THE HOME TEAM ACADEMY (HTA) INTRANET WEBSITE   Year 5 Comprehensive Maintenance</t>
  </si>
  <si>
    <t xml:space="preserve">  PROVISION OF LOGISTICS SERVICES FOR HOME TEAM RETAIL MEGAMART (HTRM) OPS LOG   ROSTRUM WITH DESKTOP MIC  (10 DAYS)</t>
  </si>
  <si>
    <t xml:space="preserve">   "WOG PERIOD CONTRACT AND FRAMEWORK AGREEMENT FOR GRAPHIC DESIGN SERVICES.  (B.RU COLLECTIVE PTE. LTD.)"     "List A - SN 1.4 Artwork A3 size:  30.7cm X 22 cm -  42 cm X 29.7 cm (A3)"</t>
  </si>
  <si>
    <t xml:space="preserve">  PROVISION OF LOGISTICS SERVICES FOR HOME TEAM RETAIL MEGAMART (HTRM)   TABLE CLOTH 120 INCH  (10 DAYS)</t>
  </si>
  <si>
    <t xml:space="preserve">  PROVISION OF LOGISTICS SERVICES FOR HOME TEAM RETAIL MEGAMART (HTRM) OPS LOG   2X 15" ACTIVE SPEAKERS W ACC (6 DAYS)</t>
  </si>
  <si>
    <t xml:space="preserve">  SUPPLY, INSTALLATION AND (5+3)-YEARS MAINTENANCE OF FLOATING SEA BARRIER SYSTEM   YEAR 4: MAINTENANCE OF NEW FSB (SITE G)</t>
  </si>
  <si>
    <t xml:space="preserve">  PROVISION OF LOGISTICS SERVICES FOR HOME TEAM RETAIL MEGAMART (HTRM) OPS LOG   OCTAGON SHAPE ALUMINIUM STRUCTURAL TENT   (9 DAYS)</t>
  </si>
  <si>
    <t xml:space="preserve">  Raw materials for SPF's GC And PCG for Year 3    Year 3 from 1.11.22 - 31.10.23 Dried Chickpea, 1kgpkt</t>
  </si>
  <si>
    <t xml:space="preserve">  PROVISION OF LOGISTICS SERVICES FOR HOME TEAM RETAIL MEGAMART (HTRM)   24 CHANNELS DIGITAL VIDEO MIXER (9 DAYS)</t>
  </si>
  <si>
    <t xml:space="preserve">    WOG Research Services Period Contract cum Framework Agreement      Internet Surveys (Enterprise sample) (Sampling Frame from Customer) - Workers/ Line of Business Mgr/ Mid Mgrs - Up to 10 Qns  (Exclude 10 firmographic Qns) - Translate English to Chinese (Cost per Questionnaire)</t>
  </si>
  <si>
    <t xml:space="preserve">  PROVISION OF LOGISTICS SERVICES FOR HOME TEAM RETAIL MEGAMART (HTRM)   2X 15" SPEAKERS W ACCESSORIES   (1 DAY)</t>
  </si>
  <si>
    <t xml:space="preserve">  AD-HOC REQUIREMENTS - PROVISION OF SERVICES RELATED TO VISIT OPERATIONS (FIRM 3 YEARS)   [Year 3] Counter officer per mth (Mon to Sat)</t>
  </si>
  <si>
    <t xml:space="preserve">  PROVISION OF LOGISTICS SERVICES FOR HOME TEAM RETAIL MEGAMART (HTRM)   WATER/SAND FILLED BARRICADE (2 DAYS)</t>
  </si>
  <si>
    <t xml:space="preserve">   Provision of Hiring Services for Cars, VIP Buses and Vans [C &lt;(&gt;&amp;&lt;)&gt; P RENT-A-CAR (PTE.) LTD.]    CAT-C 126 - MULTI-PURPOSE VEHICLE WITH SLIDING DOOR - SELF DRIVE WITH EXCESS - PER DAY</t>
  </si>
  <si>
    <t xml:space="preserve">  PROVISION OF LOGISTICS SERVICES FOR HOME TEAM RETAIL MEGAMART (HTRM)   DISPLAY PANEL, OUTDOOR EXHIBITION (VARIOUS SIZES)   (3 DAYS)</t>
  </si>
  <si>
    <t xml:space="preserve">   PROVISION OF A BULK TENDER ON CYBERSECURITY AND AUDIT SERVICES FOR GOVERNMENT MINISTRIES/DEPARTMENTS, STATUTORY BOARDS, ORGANS  OF STATE AND PARTICIPATING UNIVERSITIES   C3SIMSET14Y1:Security Incident Management Exercise Conduct [Provision of Workshop + Exercise (CPX)]/6 to 10:Year 1</t>
  </si>
  <si>
    <t xml:space="preserve">  Provision of Stay-Home-Notice (SHN) call centre operations   [9-9pm]Up to 1,000 calls/day @$70K/mth</t>
  </si>
  <si>
    <t xml:space="preserve">  Printing &amp; Provision of Postage Paid Envelopes    (PPE 31) (Overprinting) (ADD-ON TO BASIC RATES) 3 colours on Front or Flap/Back, 1K pcs per box; Minimum Order Quantity is 5K  pcs per size</t>
  </si>
  <si>
    <t xml:space="preserve">  FINVITETT20300008 PROVISION OF COURIER SERVICES FOR A PERIOD OF 3 YEARS WITH AN OPTION TO EXTEND FOR 1 YEAR    "Courier C363 For shipment weight above 20.0 kg (Rate per Kg):  Outbound to Zone 2 for Weight 20kg and up to &lt; 50kg"</t>
  </si>
  <si>
    <t xml:space="preserve">  PROVISION OF LOGISTICS SERVICES FOR HOME TEAM RETAIL MEGAMART (HTRM)   HAND WASH BASIN C/W UP TO 90 LITERS   (9 DAYS)</t>
  </si>
  <si>
    <t xml:space="preserve">  PROVISION OF OUTDOOR LEADERSHIP EXPERENTIAL TRAININGS   LOT 2: PRISON OFFICER ADVANCED COURSE</t>
  </si>
  <si>
    <t xml:space="preserve">  PROVISION OF LOGISTICS SERVICES FOR HOME TEAM RETAIL MEGAMART (HTRM)   ALT: 3-BLADE CEILING FAN  (8 DAYS)</t>
  </si>
  <si>
    <t xml:space="preserve">   PROVISION OF CATERING SERVICES     [Catering 1039] For Theme Buffet - Hawker Theme only: Damage of Equipment - Hawker Stall / Cart (Inclusive of the necessary  accessory such as cart / gas stove / LPG cylinder and based on per cart)</t>
  </si>
  <si>
    <t xml:space="preserve">    WOG Research Services Period Contract cum Framework Agreement       Focus Group Discussion - Workers/Line of Business Mgrs/ Middle Mgrs - 6 respondents per focus group - External Venue Cost  (including venue, F &lt;(&gt;&lt;&lt;)&gt;(&gt;&lt;(&gt;&amp;&lt;)&gt;&lt;(&gt;&lt;&lt;)&gt;)&gt;B, recording of the FGD, AV viewing for observers, and all other logistics cost)  (Cost</t>
  </si>
  <si>
    <t xml:space="preserve">  FINVITETT20300008 PROVISION OF COURIER SERVICES FOR A PERIOD OF 3 YEARS WITH AN OPTION TO EXTEND FOR 1 YEAR    "Courier C289 For Parcels :  Outbound to Zone 7 for Weight 8.5Kg"</t>
  </si>
  <si>
    <t xml:space="preserve">    PROVISION OF LOGISTICS SERVICES FOR HOME TEAM RETAIL MEGAMART (HTRM) OPS LOG    HIGH BISTRO TABLE C W SKIRTING 3 DAYS</t>
  </si>
  <si>
    <t xml:space="preserve">  PROVISION OF LOGISTICS SERVICES FOR HOME TEAM RETAIL MEGAMART (HTRM)   300 AMP DISTRIBUTION BOX   (8 DAYS)</t>
  </si>
  <si>
    <t xml:space="preserve">  Provision of ICT Hardware Maintenance services for Government Ministries/Departments, Statutory Boards and Organs of State   &lt;Please Enter Item Description Here&gt;</t>
  </si>
  <si>
    <t xml:space="preserve">  Maintenance of Video Surveillance System (VSS) and Access Management And Intrusion System   Year 5 Comprehensive Maintenance for (29 Apr 24 - 28 Apr 25)</t>
  </si>
  <si>
    <t xml:space="preserve">  PROVISION OF LOGISTICS SERVICES FOR HOME TEAM RETAIL MEGAMART (HTRM)   1X OF UHF HANDHELD MICROPHONE   (1 DAY)</t>
  </si>
  <si>
    <t xml:space="preserve">  PROVISION OF LOGISTICS SERVICES FOR HOME TEAM RETAIL MEGAMART (HTRM)   9,000 BTU UNITS  (1 DAY)</t>
  </si>
  <si>
    <t xml:space="preserve">    PROVISION OF LOGISTICS SERVICES FOR HOME TEAM RETAIL MEGAMART (HTRM) OPS LOG    DISTRI BOX 32 A 1 PHASE INPUT 8 DAYS</t>
  </si>
  <si>
    <t xml:space="preserve">    PROVISION OF CATERING SERVICES    [Catering 001 A] Delivery Charge - Not meeting MOQFD (for Categories 4 to 9)</t>
  </si>
  <si>
    <t xml:space="preserve">  FINVITETT20300008 PROVISION OF COURIER SERVICES FOR A PERIOD OF 3 YEARS WITH AN OPTION TO EXTEND FOR 1 YEAR    "Courier C068 For Parcels :  Outbound to Zone 1 for Weight 18.0Kg"</t>
  </si>
  <si>
    <t xml:space="preserve">  Supply, Installation of Android Devices Charging Carts with 3 Years Maintenance   Year 3 Maintenance and Support for 176 Android Devices Charging Carts</t>
  </si>
  <si>
    <t xml:space="preserve">  Provision of Bus Hiring Services [Leisure Frontier (S) Pte Ltd]   [CAT C - 45] AD-HOC SHUTTLE BUS SERVICE, 5 WORKING DAYS' NOTICE, 19-SEATER, UP TO 5 KM, LATE NIGHT, PER TRIP</t>
  </si>
  <si>
    <t xml:space="preserve">  PROVISION OF LOGISTICS SERVICES FOR HOME TEAM RETAIL MEGAMART (HTRM)   HANDICAP TOILET  (3 DAYS)</t>
  </si>
  <si>
    <t xml:space="preserve">   PROVISION OF A BULK TENDER ON CYBERSECURITY AND AUDIT SERVICES FOR GOVERNMENT MINISTRIES/DEPARTMENTS, STATUTORY BOARDS, ORGANS  OF STATE AND PARTICIPATING UNIVERSITIES   C1RA3Y1:Risk Assessment/Large/Year 3</t>
  </si>
  <si>
    <t xml:space="preserve">    PROVISION OF CATERING SERVICES    [Catering 105 D] SQ Refreshment 5</t>
  </si>
  <si>
    <t xml:space="preserve">   PROVISION OF CATERING SERVICES    [Catering 1003] Damage of Champagne Glass</t>
  </si>
  <si>
    <t xml:space="preserve">   PROVISION OF A BULK TENDER ON CYBERSECURITY AND AUDIT SERVICES FOR GOVERNMENT MINISTRIES/DEPARTMENTS, STATUTORY BOARDS, ORGANS  OF STATE AND PARTICIPATING UNIVERSITIES   C1RA3Y1:Risk Assessment/Large/Year 5</t>
  </si>
  <si>
    <t xml:space="preserve">  PROVISION OF LOGISTICS SERVICES FOR HOME TEAM RETAIL MEGAMART (HTRM)   6 PIECE DRUM MIKING SET   (6 DAYS)</t>
  </si>
  <si>
    <t xml:space="preserve">    PROVISION OF AGILE APPLICATION DEVELOPMENT (AAD) AND USER EXPERIENCE DESIGN (UXD) SERVICES     Please refer to Government Intranet</t>
  </si>
  <si>
    <t xml:space="preserve">  Provision of Laundry Services (Systematic)   [Cat A] [Express Services] Vest - Individual Load Bearing Vest</t>
  </si>
  <si>
    <t xml:space="preserve">  PROVISION OF LOGISTICS SERVICES FOR HOME TEAM RETAIL MEGAMART (HTRM) OPS LOG   300 KVA GENERATOR   (3 DAYS)</t>
  </si>
  <si>
    <t xml:space="preserve">  SUPPLY AND INSTALLATION OF MONITORING SYSTEMS AND UNINTERRUPTED POWER SUPPLY WITH AN OPTION OF UP TO 12 YEARS MAINTENANCE   (VA2-OPT) Excavation works for new cables for Migration of RIMS and CCMS System from Punggol Barat remote site</t>
  </si>
  <si>
    <t xml:space="preserve">  PROVISION OF LOGISTICS SERVICES FOR HOME TEAM RETAIL MEGAMART (HTRM) OPS LOG   CLEANING AND DISPOSAL SERVICES   (3 DAYS)</t>
  </si>
  <si>
    <t xml:space="preserve">  2-Year Period Contract for Alteration Services for Uniform Dress   Priority Alteration Services</t>
  </si>
  <si>
    <t xml:space="preserve">             Supply of Electronics and Electrical Appliances     (CAT 4-31D) DELIVERY CHARGE IF NEED TO CARRY VIA STAIRCASE</t>
  </si>
  <si>
    <t xml:space="preserve">  Year 6 Period Contract for Maintenance of Mobile Crash Barriers [ICA]   20m Power Cable with Reel (Year 6 Rates)</t>
  </si>
  <si>
    <t xml:space="preserve">       Five-Year Leasing of Digital Copiers [Kyocera]   [5-Year Lease] Cat-A4, Acc. &amp; Funct: SCAN EXTENSION KIT(A) AC</t>
  </si>
  <si>
    <t xml:space="preserve">  AD-HOC REQUIREMENTS - PROVISION OF SERVICES RELATED TO VISIT OPERATIONS (FIRM 3 YEARS)   [Year 3] Team leader per mth (Sun)</t>
  </si>
  <si>
    <t xml:space="preserve">  PROVISION OF LOGISTICS SERVICES FOR HOME TEAM RETAIL MEGAMART (HTRM)   HANDICAP TOILET  (8 DAYS)</t>
  </si>
  <si>
    <t xml:space="preserve">  PROVISION OF LOGISTICS SERVICES FOR HOME TEAM RETAIL MEGAMART (HTRM)   AMPLIFIER (1000W) W ACCESSORIES(&gt;10DAYS)</t>
  </si>
  <si>
    <t xml:space="preserve">  PROVISION OF LOGISTICS SERVICES FOR HOME TEAM RETAIL MEGAMART (HTRM)   32 CHANNEL ANALOG MIXER   (9 DAYS)</t>
  </si>
  <si>
    <t xml:space="preserve">  (5+5) YEAR PERIOD CONTRACT FOR THE PROVISION OF TRAINING SERVICES UNDER THE INTEGRATED TRAINING WORKFORCE FRAMEWORK   Adhoc Requirements for Year 8 - Additional Hours for Instructional Services</t>
  </si>
  <si>
    <t xml:space="preserve">   PROVISION OF A BULK TENDER ON CYBERSECURITY AND AUDIT SERVICES FOR GOVERNMENT MINISTRIES/DEPARTMENTS, STATUTORY BOARDS, ORGANS  OF STATE AND PARTICIPATING UNIVERSITIES   C2ASCR3Y1:Source Code Review (inclusive of 1 post review)/Onsite Single Physical Location/Large /Year 1</t>
  </si>
  <si>
    <t xml:space="preserve">  PROVISION OF LOGISTICS SERVICES FOR HOME TEAM RETAIL MEGAMART (HTRM)   FREEZER 205 LITRES  (1 DAY)</t>
  </si>
  <si>
    <t xml:space="preserve">  PROVISION OF LOGISTICS SERVICES FOR HOME TEAM RETAIL MEGAMART (HTRM)   SPECTATOR STAND  4 FT X 8 FT  (4 DAYS)</t>
  </si>
  <si>
    <t xml:space="preserve">  10-YEAR PERIOD CONTRACT FOR PROVISION OF CARDIAC HEALTH SCREENING SERVICES   [Year 10] Duplex Ultrasound Scan (Carotid artery scanning)</t>
  </si>
  <si>
    <t xml:space="preserve">  FINVITETT20300008 PROVISION OF COURIER SERVICES FOR A PERIOD OF 3 YEARS WITH AN OPTION TO EXTEND FOR 1 YEAR    "Courier C077 For Parcels :  Outbound to Zone 2 for Weight 2.5Kg"</t>
  </si>
  <si>
    <t xml:space="preserve">   Provision of Hiring Services for Cars, VIP Buses and Vans [C &lt;(&gt;&amp;&lt;)&gt; P RENT-A-CAR (PTE.) LTD.]    CAT-B 100 - GRADE 3 SALOON CAR - SELF DRIVE WITH EXCESS - PEAK SEASON SURCHARGE PER DAY</t>
  </si>
  <si>
    <t xml:space="preserve">  PROVISION OF LOGISTICS SERVICES FOR HOME TEAM RETAIL MEGAMART (HTRM) OPS LOG   Service Line for Generic Event-Ea</t>
  </si>
  <si>
    <t xml:space="preserve">    SCHEDULE OF RATES FOR SUPPLY OF RAPID RESPONSE FIRE VESSELS (RFV) AND COMPREHENSIVE MAINTENANCE FOR RFV AND PATROL INTERDICTION  BOATS   Year 7 for A5 - Boat Numbers/Name Repainting, per boat (-WHT)</t>
  </si>
  <si>
    <t xml:space="preserve">    PROVISION OF CATERING SERVICES    [Catering 801 A] Theme Buffet (Thai Cuisine) - Lunch / Dinner 1</t>
  </si>
  <si>
    <t xml:space="preserve">             Supply of Electronics and Electrical Appliances     (CAT 4-43D) ADDITONAL EXHAUST HOSE (3 METER)</t>
  </si>
  <si>
    <t xml:space="preserve">   PROVISION OF CATERING SERVICES    [Catering 603 B] Buffet 2 - Lunch / Dinner 3</t>
  </si>
  <si>
    <t xml:space="preserve">   Design, Construction, Outfitting, Installation, Testing, Commissioning, Logistics Support and Comprehensive Maintenance of 8  Patrol Boats   4th Unit Comprehensive Maintenance Services - Year 2 (26 Oct 2021 to 25 Feb 2022)</t>
  </si>
  <si>
    <t>SUPPLY OF ELECTRIC OPERATED UTILITY VEHICLE FOR SPECIAL OPERATIONS COMMAND CORRECTIVE MAINTENANCE (FROM YR 3, ONWARDS):- REPLACEMENT OF REAR LINER (PARTS CODE:  4.05.01.01.012)</t>
  </si>
  <si>
    <t xml:space="preserve">   Supply, Design, Development, Delivery, Installation, Implementation, Training, Testing and Commissioning of a Recall System with  Maintenance for Singapore Civil Defence Force    Year 2 Maintenance (Recall System, System Hardware, System Software, Annual Disaster Recovery Exercise, Service Request  Man-Days, Service Support Man-Hours)</t>
  </si>
  <si>
    <t xml:space="preserve">  Year 4 and 5: Provision of Ad-Hoc Req   ements for Disinfection Services   Year 4 and 5 (Ad-hoc) : Boat Disinfection of PK Class Boat  (Pandemic Disease)</t>
  </si>
  <si>
    <t xml:space="preserve">  PROVISION OF LOGISTICS SERVICES FOR HOME TEAM RETAIL MEGAMART (HTRM)   32 CHANNEL ANALOG MIXER   (4 DAYS)</t>
  </si>
  <si>
    <t xml:space="preserve">  PROVISION OF LOGISTICS SERVICES FOR HOME TEAM RETAIL MEGAMART (HTRM) OPS LOG   CONCRETE BLOCK (UP TO 500KG)   (4 DAYS)</t>
  </si>
  <si>
    <t xml:space="preserve">   Provision of Hiring Services for Cars, VIP Buses and Vans [SINGAPORE MOBILITY CORPORATION PTE. LTD.]    CAT-C 185 - SPORTS UTILITY VEHICLE - SELF DRIVE ZERO EXCESS - PEAK SEASON SURCHARGE PER DAY</t>
  </si>
  <si>
    <t xml:space="preserve">  Five-Year Leasing of Digital Copiers [Konica Minolta]   [5-Year Lease] Cat-A3, Accessory: Finisher - Stapling unit (Inner)</t>
  </si>
  <si>
    <t xml:space="preserve">      WOG Research Services Period Contract cum Framework Agreement        Internet Surveys (Online Panel Sampling) - C-Suite/ Snr Mgmt - Up to 10 Qns (Exclude 10 firmographic Qns) - Booster sample  (30% and above incidence) (Cost per Respondent)</t>
  </si>
  <si>
    <t xml:space="preserve">    PROVISION OF LOGISTICS SERVICES FOR HOME TEAM RETAIL MEGAMART (HTRM) OPS LOG    GS TABLE 2 FT X 6 FT 8 DAYS</t>
  </si>
  <si>
    <t xml:space="preserve">   WOG Video and Animation Period Contract and Framework Agreement - 4th Edition    A26 - 360 Filming</t>
  </si>
  <si>
    <t xml:space="preserve">   "WOG PERIOD CONTRACT AND FRAMEWORK AGREEMENT FOR GRAPHIC DESIGN SERVICES.  (BUREAU PTE. LTD.)"   List C - SN 1.12 Social Media Graphic - Still Image</t>
  </si>
  <si>
    <t xml:space="preserve">  SUPPLY, INSTALLATION AND (5+3)-YEARS MAINTENANCE OF FLOATING SEA BARRIER SYSTEM   YEAR 4: MAINTENANCE OF NEW FSB (SITE A)</t>
  </si>
  <si>
    <t xml:space="preserve">   PROVISION OF LOGISTICS SERVICES FOR HOME TEAM RETAIL MEGAMART (HTRM) OPS LOG    TENTAGE FOR VEHICLE CHECK 32X205 DAYS</t>
  </si>
  <si>
    <t xml:space="preserve">  Supply of Electronics and Electrical Appliances   (CAT 4-81D) DELIVERY UP LEVEL 3 WITHOUT LIFT (IF REQUIRED)</t>
  </si>
  <si>
    <t xml:space="preserve">  PROVISION OF LOGISTICS SERVICES FOR HOME TEAM RETAIL MEGAMART (HTRM) OPS LOG   CHAIR PLASTIC   (5 DAYS)</t>
  </si>
  <si>
    <t xml:space="preserve">  SUPPLY, DELIVERY AND INSTALLATION OF NETWORK-ATTACHED-STORAGE FOR SINGAPORE PRISON SERVICE   Year 4 Preventive Maintenance and Support Service</t>
  </si>
  <si>
    <t xml:space="preserve">  PROVISION OF LOGISTICS SERVICES FOR HOME TEAM RETAIL MEGAMART (HTRM) OPS LOG   TRAFFIC WANDS  (9 DAYS)</t>
  </si>
  <si>
    <t xml:space="preserve">    PROVISION OF CATERING SERVICES    [Catering 011 D] Rental of Cup and Saucer</t>
  </si>
  <si>
    <t xml:space="preserve">  Year 6 Period Contract for Maintenance of Mobile Crash Barriers   Standby Technical Support for Model A &amp; B - Saturdays, Sundays &amp; Public Holidays - 1 to 4  technicians deployed  (Year 6)</t>
  </si>
  <si>
    <t xml:space="preserve">  PROVISION OF LOGISTICS SERVICES FOR HOME TEAM RETAIL MEGAMART (HTRM) OPS LOG   QUEUE POLES (0.95M HEIGHT)  (&gt; 10 DAYS)</t>
  </si>
  <si>
    <t xml:space="preserve">  SUPPLY AND MAINTENANCE OF FIRE FIGHTING EQUIPMENT (ASIATIC FIRE SYSTEM PTE LTD)   FFE_65, Recharging - Fire Extinguisher: Carbon Dioxide, 2 kg and below</t>
  </si>
  <si>
    <t xml:space="preserve">  Supply and 10-Year Maintenance of Protec </t>
  </si>
  <si>
    <t xml:space="preserve">    PROVISION OF LOGISTICS SERVICES FOR HOME TEAM RETAIL MEGAMART (HTRM) OPS LOG    LIGHT BARRICADES EACH 1 2MTRS H 6 DAYS</t>
  </si>
  <si>
    <t xml:space="preserve">  FINVITETT20300008 PROVISION OF COURIER SERVICES FOR A PERIOD OF 3 YEARS WITH AN OPTION TO EXTEND FOR 1 YEAR    "Courier C176 For Parcels :  Outbound to Zone 4 for Weight 12.0Kg"</t>
  </si>
  <si>
    <t xml:space="preserve">   AUDIO AND VIDEO RECORDING SYSTEM </t>
  </si>
  <si>
    <t xml:space="preserve">    WOG Research Services Period Contract cum Framework Agreement      Internet Surveys (Sampling Frame from Customer) - Up to 10 Qns (Exclude 10 demographic Qns) - 3000 respondents (Cost per  Survey)</t>
  </si>
  <si>
    <t xml:space="preserve">   PROVISION OF LOGISTICS SERVICES FOR HOME TEAM RETAIL MEGAMART (HTRM) OPS LOG    50 TO 60 KVA GENERATOR 12HRSper day after 10 days</t>
  </si>
  <si>
    <t xml:space="preserve">  PROVISION OF LOGISTICS SERVICES FOR HOME TEAM RETAIL MEGAMART (HTRM)   EXPANDABLE MODULAR LED SCREENS (5 DAYS)</t>
  </si>
  <si>
    <t xml:space="preserve">  RE-DESIGN OF SPOM MOBILE APPLICATION AND WEBSITE   Ad-hoc - Community Concept</t>
  </si>
  <si>
    <t xml:space="preserve">  PROVISION OF LOGISTICS SERVICES FOR HOME TEAM RETAIL MEGAMART (HTRM)   ROUND TABLE (7 FT)  (10 DAYS)</t>
  </si>
  <si>
    <t xml:space="preserve">   PROVISION OF A BULK TENDER ON CYBERSECURITY AND AUDIT SERVICES FOR GOVERNMENT MINISTRIES/DEPARTMENTS, STATUTORY BOARDS, ORGANS  OF STATE AND PARTICIPATING UNIVERSITIES    C2ANVS11Y4:Network Vulnerability Scanning (inclusive of 1 post review)/Onsite Single Physical Location/Unauthenticated Scan  After Office hours/Medium Year 4</t>
  </si>
  <si>
    <t xml:space="preserve">      WOG Research Services Period Contract cum Framework Agreement       Door-to-door Survey - Up to 40 Qns (Exclude 20 demographic Qns) - Translate English to Tamil (Cost per Questionnaire)</t>
  </si>
  <si>
    <t xml:space="preserve">   PROVISION OF A BULK TENDER ON CYBERSECURITY AND AUDIT SERVICES FOR GOVERNMENT MINISTRIES/DEPARTMENTS, STATUTORY BOARDS, ORGANS  OF STATE AND PARTICIPATING UNIVERSITIES   C2ASCR5Y1:Source Code Review (inclusive of 1 post review)/Remote/Medium /Year 1</t>
  </si>
  <si>
    <t xml:space="preserve">   PROVISION OF LOGISTICS SERVICES FOR HOME TEAM RETAIL MEGAMART (HTRM) OPS LOG    LOUD HAILER 10 DAYS</t>
  </si>
  <si>
    <t xml:space="preserve">  PROVISION OF LOGISTICS SERVICES FOR HOME TEAM RETAIL MEGAMART (HTRM) OPS LOG   CHAIRS FOR VIP GUEST  (&gt;10 DAYS)</t>
  </si>
  <si>
    <t xml:space="preserve">   PROVISION OF A BULK TENDER ON CYBERSECURITY AND AUDIT SERVICES FOR GOVERNMENT MINISTRIES/DEPARTMENTS, STATUTORY BOARDS, ORGANS  OF STATE AND PARTICIPATING UNIVERSITIES   C2ANVS23Y5:Network Vulnerability Scanning(inclusive of 1 post review)/Remote/Unauthenticated ScanAfter Office hours/MediumYear 5</t>
  </si>
  <si>
    <t xml:space="preserve">   DESIGN, CONSTRUCTION, OUTFITTING, INSTALLATION, TESTING, COMMISSIONING, LOGISTICS SUPPORT AND (15+5 YEAR) COMPREHENSIVE  MAINTENANCE OF 10 PATROL BOATS   10th Unit Comprehensive Maintenance Services - Year 4 (07 Jan 2025 to 06 Jan 2026)</t>
  </si>
  <si>
    <t xml:space="preserve">  PROVISION OF LOGISTICS SERVICES FOR HOME TEAM RETAIL MEGAMART (HTRM)   SOUND SYSTEM W 16 CHANNEL MIXER (4 DAYS)</t>
  </si>
  <si>
    <t xml:space="preserve">  PROVISION OF LOGISTICS SERVICES FOR HOME TEAM RETAIL MEGAMART (HTRM)   ON / OFF SWITCH  (8 DAYS)</t>
  </si>
  <si>
    <t xml:space="preserve">    PROVISION OF PERSONAL COMPUTERS, PRINTERS, ENCRYPTED STORAGE DEVICES, MOBILE DEVICES AND ACCESSORIES TO GOVERNMENT  MINISTRIES/DEPARTMENTS, ORGANS OF STATE, STATUTORY BOARDS AND PARTICIPATING ENTITIES     Optional Services - AsiaPac - Cryptographic File Erasure software license with 3 years maintenance support for volume 1 - 999  (Per PO)</t>
  </si>
  <si>
    <t xml:space="preserve">   PROVISION OF LOGISTICS SERVICES FOR HOME TEAM RETAIL MEGAMART (HTRM) OPS LOG    RAIN GUTTER TENT 5 DAYS</t>
  </si>
  <si>
    <t xml:space="preserve">  Provision of Laundry Services (Best Laundry)   [Cat C] IPE Training Gortex Suit - Top</t>
  </si>
  <si>
    <t xml:space="preserve">   WOG Translation and Related Services Period Contract and Framework Agreement - 4th Edition    Translation (E-M), Within 48 hrs, less than or equal to 3000 words (minimum charge)</t>
  </si>
  <si>
    <t xml:space="preserve">  Provision of Laundry Services (Kleen Wash)   [Cat A] [Normal Services] Dress - Adult</t>
  </si>
  <si>
    <t xml:space="preserve">  WOG Media Monitoring and/or Online Analytics Services   [Category B2] 2e. For Sentiment Analytical Reports: Half-yearly Analytical Report (set of 5 pre-defined issues)</t>
  </si>
  <si>
    <t xml:space="preserve">  Post Warranty Comprehensive Maintenance of Medical Functional Equipment - Lots 3 Portable Suction Units   Yr 7 Post Warranty Comprehensive Maintenance for Portable Suction Units</t>
  </si>
  <si>
    <t xml:space="preserve">  FINVITETT20300008 PROVISION OF COURIER SERVICES FOR A PERIOD OF 3 YEARS WITH AN OPTION TO EXTEND FOR 1 YEAR    "Courier C094 For Parcels :  Outbound to Zone 2 for Weight 11.0Kg"</t>
  </si>
  <si>
    <t xml:space="preserve">   Implementation of Automated Immigration Clearance System (AICS) at Changi Airport Terminals 1 and 2 with an Option for  Maintenance [Contract No: MHA00004000005744]    [VA No. 2 (S/N 1 of Annex A)] Firm - Supply, Delivery, Installation, Testing and Commissioning of Secondary Backend for  Automated Immigration Clearance System (AICS) and Data Aggregator System (DAS)</t>
  </si>
  <si>
    <t xml:space="preserve">  PROVISION OF LOGISTICS SERVICES FOR HOME TEAM RETAIL MEGAMART (HTRM)   WATCH TOWER 8FTX12FTX10FT(H)(&gt;10 DAYS)</t>
  </si>
  <si>
    <t xml:space="preserve">  Provision of Bus Hiring Services [Tiong Heng Transport Pte Ltd]   RFQ against DST000ETT20300013 Provision of Bus Hiring Services</t>
  </si>
  <si>
    <t xml:space="preserve">  Provision of Bus Hiring Services [Diamond Coach Singapore Pte Ltd]   [CAT C - 40] AD-HOC SHUTTLE BUS SERVICE, 5 WORKING DAYS' NOTICE, 10-SEATER, MORE THAN 5 KM, NON-PEAK, PER TRIP</t>
  </si>
  <si>
    <t xml:space="preserve">  Replacement of Synchronous Transport Mod </t>
  </si>
  <si>
    <t xml:space="preserve">   "WOG PERIOD CONTRACT AND FRAMEWORK AGREEMENT FOR GRAPHIC DESIGN SERVICES.  (AAAH LLP)."   List C - SN 1.18 Ownership of Foreground IP for services rendered for Web and Digital Graphics8</t>
  </si>
  <si>
    <t xml:space="preserve">  PROVISION OF LOGISTICS SERVICES FOR HOME TEAM RETAIL MEGAMART (HTRM)   TENTAGE FOR VEHICLE CHECK 32X20(5 DAYS)</t>
  </si>
  <si>
    <t xml:space="preserve">  SUPPLY, DELIVERY, INSTALLATION AND COMMISSIONING OF COASTAL SURVEILLANCE CAMERA SYSTEM </t>
  </si>
  <si>
    <t xml:space="preserve">       Three-Year Leasing of Digital Copiers and Desktop Printers [Kyocera]   [3-Year Lease] Cat-B3, Copy Charges, B&amp;W, $0.006 per copy [Please indicate copier serial no. in the PO.]</t>
  </si>
  <si>
    <t xml:space="preserve">   PROVISION OF A BULK TENDER ON CYBERSECURITY AND AUDIT SERVICES FOR GOVERNMENT MINISTRIES/DEPARTMENTS, STATUTORY BOARDS, ORGANS  OF STATE AND PARTICIPATING UNIVERSITIES   C3SIMSET16Y4:Security Incident Management Exercise Conduct [Provision of Workshop + Exercise (GDX)]/1 to 5:Year 4</t>
  </si>
  <si>
    <t xml:space="preserve">  Schedule of Rates (SOR) for Year 2 to Year s8   Year 3 Labour Rates (Saturday, Sunday and Public Holiday)</t>
  </si>
  <si>
    <t xml:space="preserve">  SUPPLY OF POTABLE WATER VIA WATERBOAT FOR NATIONAL POLICE CADET CORPS (NPCC) CAMP RESILIENCE AT PULAU UBIN   Supply of Potable Water via waterboat (Year 1 to Year 5)</t>
  </si>
  <si>
    <t xml:space="preserve">  PROVISION OF LOGISTICS SERVICES FOR HOME TEAM RETAIL MEGAMART (HTRM)   50 TO 60 KVA GENERATOR (12HRS)(&gt;10 DAYS)</t>
  </si>
  <si>
    <t xml:space="preserve">  Provision of Bus Hiring Services [Yellow Bus Services Pte Ltd]   [CAT C - 47] AD-HOC SHUTTLE BUS SERVICE, 5 WORKING DAYS' NOTICE, 19-SEATER, MORE THAN 5 KM, PEAK, PER TRIP</t>
  </si>
  <si>
    <t xml:space="preserve">   PROVISION OF CATERING SERVICES    [Catering 504 B] Buffet 1 - Lunch / Dinner 4</t>
  </si>
  <si>
    <t xml:space="preserve">    PROVISION OF PERSONAL COMPUTERS, PRINTERS, ENCRYPTED STORAGE DEVICES, MOBILE DEVICES AND ACCESSORIES TO GOVERNMENT  MINISTRIES/DEPARTMENTS, ORGANS OF STATE, STATUTORY BOARDS AND PARTICIPATING ENTITIES     Optional Services - JK - Cryptographic File Erasure software license with 3 years maintenance support for volume 1000 and above  (Per PO)</t>
  </si>
  <si>
    <t xml:space="preserve">    WOG Research Services Period Contract cum Framework Agreement      Telephone Survey(Enterprise Sample) - Workers/ Line of Business Mgr/ Middle Mgr - Up to 20 Qns (Exclude 10 firmographic Qns) -  Translate English to Chinese (Cost per Questionnaire)</t>
  </si>
  <si>
    <t xml:space="preserve">    WOG Research Services Period Contract cum Framework Agreement      Telephone Survey - Up to 20 Qns (Exclude 10 demographic Qns) - 500 respondents - Every 5 additional Qns or less (Cost per  Survey)</t>
  </si>
  <si>
    <t xml:space="preserve">   PROVISION OF A BULK TENDER ON CYBERSECURITY AND AUDIT SERVICES FOR GOVERNMENT MINISTRIES/DEPARTMENTS, STATUTORY BOARDS, ORGANS  OF STATE AND PARTICIPATING UNIVERSITIES    C2AWVAPT11Y1:Web Vulnerability Assessment and Penetration Testing ((inclusive of 1 post review)/Remote/After Office hours/Medium  /Year 1</t>
  </si>
  <si>
    <t xml:space="preserve">   PROVISION OF A BULK TENDER ON CYBERSECURITY AND AUDIT SERVICES FOR GOVERNMENT MINISTRIES/DEPARTMENTS, STATUTORY BOARDS, ORGANS  OF STATE AND PARTICIPATING UNIVERSITIES    C2ANVS10Y1:Network Vulnerability Scanning (inclusive of 1 post review)/Onsite Single Physical Location/Unauthenticated Scan  After Office hours/Small /Year 1</t>
  </si>
  <si>
    <t xml:space="preserve">    SCHEDULE OF RATES FOR SUPPLY OF RAPID RESPONSE FIRE VESSELS (RFV) AND COMPREHENSIVE MAINTENANCE FOR RFV AND PATROL INTERDICTION  BOATS     (less WHT) Year 4 for A6 - Cleaning and repair of all fuel tanks, ( C) All gaskets and cleaning material provided by yard, per  tank</t>
  </si>
  <si>
    <t xml:space="preserve">   9 YEARS COMPREHENSIVE MAINTENANCE PROGRAMME FOR EQUIPMENT FOR DESIGN AND SUPPLY OF VEHICLE WITH MODULAR OIL TANK FIREFIGHTING  SYSTEM    Year 5 Comprehensive Maintenance for Equipment for Vehicle with Modular Oil Tank Firefighting System (on all vehicles) (14 Mar  2024 to 13 Mar 2025)</t>
  </si>
  <si>
    <t xml:space="preserve">  FINVITETT20300008 PROVISION OF COURIER SERVICES FOR A PERIOD OF 3 YEARS WITH AN OPTION TO EXTEND FOR 1 YEAR    "Courier C151 For Parcels :  Outbound to Zone 3 for Weight 19.5Kg"</t>
  </si>
  <si>
    <t xml:space="preserve">   Provision of Medical Services to PICs  for MHA (Ad-hoc Items/ Services)   Provision of Standard Vaccines beyond capped quantities</t>
  </si>
  <si>
    <t xml:space="preserve">  Provision of Direct Mailing Services   DM3-006 - Annual Report: Normal Lodgement, Standard Large, Best Quality &gt;8,000 qty [400g]</t>
  </si>
  <si>
    <t xml:space="preserve">   OPERATIONS AND MAINTENANCE SERVICES OF MHA COMMAND, CONTROL AND COMMUNICATION SYSTEM (NESTCOM)    Implementation of Vmeet</t>
  </si>
  <si>
    <t xml:space="preserve">      Three-Year Leasing of Digital Copiers [Ricoh]         [3-Year Lease] Cat-A5, Acc. &lt;(&gt;&lt;&lt;)&gt;(&gt;&lt;(&gt;&lt;&lt;)&gt;&lt;(&gt;&lt;&lt;)&gt;)&gt;(&gt;&lt;(&gt;&lt;&lt;)&gt;(&gt;&lt;(&gt; &lt;&lt;)&gt;&lt;(&gt;&lt;&lt;)&gt;)&gt;&lt;(&gt;  &lt;&lt;)&gt;(&gt;&lt;(&gt;&lt;&lt;)&gt;&lt;(&gt;&lt;&lt;)&gt;)&gt;)&gt;(&gt;&lt;(&gt;&lt;&lt;)&gt;(&gt;&lt;(&gt;&lt;&lt;)&gt;&lt;(&gt;&lt;&lt;)&gt;)&gt;(&gt; &lt;(&gt;&lt;&lt;)&gt;(&gt;&lt;(&gt;&amp;&lt;)&gt;&lt;(&gt;&lt;&lt;)&gt;)&gt;&lt;(&gt;&lt;&lt;)&gt;(&gt;&lt;(&gt;&lt;&lt;)&gt;&lt;(&gt;&lt;&lt;)&gt;)&gt;)&gt;&lt;(&gt;&lt;&lt;)&gt;(&gt; &lt;(&gt;&lt;&lt;)&gt;&lt;(&gt;&lt;  &lt;)&gt;)&gt;(&gt;&lt;(&gt;&lt;&lt;)&gt;(&gt;&lt;(&gt;&lt;&lt;)&gt;&lt;(&gt;&lt;&lt;)&gt;)&gt;&lt;(&gt;&lt;&lt;)&gt;(</t>
  </si>
  <si>
    <t xml:space="preserve">  FINVITETT20300008 PROVISION OF COURIER SERVICES FOR A PERIOD OF 3 YEARS WITH AN OPTION TO EXTEND FOR 1 YEAR    "Courier C890 For Parcels :  Outbound to Zone X for Weight 1.0Kg"</t>
  </si>
  <si>
    <t xml:space="preserve">  WOG Media Monitoring and/or Online Analytics Services   [Category A3] 3e. For Foreign Print and Digital Media: Half-yearly Media Monitoring Report (set of 5 pre-defined issues)</t>
  </si>
  <si>
    <t xml:space="preserve">  PROVISION OF LOGISTICS SERVICES FOR HOME TEAM RETAIL MEGAMART (HTRM)   ROUND TABLE (4 FT) W CLOTH  (6 DAYS)</t>
  </si>
  <si>
    <t xml:space="preserve">  Provision of Laundry Services (R&amp;R)   [Cat A] [Normal Services] Bottom - Trousers/Pants</t>
  </si>
  <si>
    <t xml:space="preserve">      Five-Year Leasing of Digital Copiers [Toshiba]    [5-Year Lease] Cat-C1, Model: E-STUDIO 2523AD [For 2nd month to 60th month. Please indicate copier serial no. in the PO.]</t>
  </si>
  <si>
    <t xml:space="preserve">  Provision of Bus Hiring Services [ComfortDelGro Bus Pte Ltd]   [CAT B - 24] AD-HOC BUS SERVICE, 4-HOURS' NOTICE, 10-SEATER, DISPOSAL SERVICE (RENTAL), MINIMUM 3 HOURS, LATE NIGHT, PER HOUR</t>
  </si>
  <si>
    <t xml:space="preserve">  SUPPLY, INSTALLATION AND (5+3)-YEARS MAINTENANCE OF FLOATING SEA BARRIER SYSTEM   YEAR 2: MAINTENANCE OF NEW FSB (SITE G)</t>
  </si>
  <si>
    <t xml:space="preserve">  FINVITETT20300008 PROVISION OF COURIER SERVICES FOR A PERIOD OF 3 YEARS WITH AN OPTION TO EXTEND FOR 1 YEAR    "Courier C779 For Parcels :  Outbound to Zone U for Weight 5.5Kg"</t>
  </si>
  <si>
    <t xml:space="preserve">  PROVISION OF SECURITY TESTING SERVICES FOR ICT SYSTEMS FOR SINGAPORE PRISON SERVICE [UNDER BULK TENDER GVT(T)20006]    (Optional) Follow-up Review for Network and Server Infrastructure Vulnerability Assessment and Penetration Testing for ODIN  (Year 2023 to 2026)</t>
  </si>
  <si>
    <t xml:space="preserve">  FINVITETT20300008 PROVISION OF COURIER SERVICES FOR A PERIOD OF 3 YEARS WITH AN OPTION TO EXTEND FOR 1 YEAR    "Courier C053 For Parcels :  Outbound to Zone 1 for Weight 10.5Kg"</t>
  </si>
  <si>
    <t xml:space="preserve">  PROVISION OF LOGISTICS SERVICES FOR HOME TEAM RETAIL MEGAMART (HTRM)   2X 15" ACTIVE SPEAKERS W ACC (9 DAYS)</t>
  </si>
  <si>
    <t xml:space="preserve">    PROVISION OF LOGISTICS SERVICES FOR HOME TEAM RETAIL MEGAMART (HTRM) OPS LOG    POWER POINTS 3 DAYS</t>
  </si>
  <si>
    <t xml:space="preserve">          Supply of Electronics and Electrical Appliances    (CAT 5-0) DELIVERY CHARGES APPLICABLE FOR PURCHASE ORDER VALUES BELOW MINIMUM ORDER VALUE OF S$150</t>
  </si>
  <si>
    <t xml:space="preserve">   WOG Translation and Related Services Period Contract and Framework Agreement - 4th Edition    Vetting (E-T), Within 4 to 7 days, 3001 to 10,000 words</t>
  </si>
  <si>
    <t xml:space="preserve">    WOG Research Services Period Contract cum Framework Agreement      Internet Surveys (Fieldwork Only) (Online Panel Sampling) - Up to 10 Qns (Exclude 10 demographic Qns) - 3000 respondents -  Every 5 additional Qns or less (Cost per Survey)</t>
  </si>
  <si>
    <t xml:space="preserve">  SCDF - PC FOR SUPPLY OF MTM UNIFORMS   No.3 Trousers (Large) - For JO, NSF &amp; NSmen</t>
  </si>
  <si>
    <t xml:space="preserve">  PROVISION OF LOGISTICS SERVICES FOR HOME TEAM RETAIL MEGAMART (HTRM)   TELEVISION (UP TO 70�) (4 DAYS)</t>
  </si>
  <si>
    <t xml:space="preserve">   Design, Construction, Outfitting, Installation, Testing, Commissioning, Logistics Support and Comprehensive Maintenance of 8  Patrol Boats   1st Unit Comprehensive Maintenance Services - Year 7 (3 Jul 2026 to 2 Feb 2027)</t>
  </si>
  <si>
    <t xml:space="preserve">  Provision of Laundry Services (R&amp;R)   [Cat C] Load Bearing System - Groin Guard</t>
  </si>
  <si>
    <t xml:space="preserve">  PROVISION OF LOGISTICS SERVICES FOR HOME TEAM RETAIL MEGAMART (HTRM)   TENTAGE FOR VEHICLE CHECK 50X20 (9 DAYS)</t>
  </si>
  <si>
    <t xml:space="preserve">  Lot 1 - Provision of Revolver Training Services   Target Paper (Year 1) - Piece</t>
  </si>
  <si>
    <t xml:space="preserve">  PROVISION OF LOGISTICS SERVICES FOR HOME TEAM RETAIL MEGAMART (HTRM)   CHAIRS FOR VIP GUEST  (5 DAYS)</t>
  </si>
  <si>
    <t xml:space="preserve">  PROVISION OF LOGISTICS SERVICES FOR HOME TEAM RETAIL MEGAMART (HTRM) OPS LOG   CHAIRS FOR VIP GUEST  (9 DAYS)</t>
  </si>
  <si>
    <t xml:space="preserve">  Provision of Direct Mailing Services   DM2-100 - Addressed Direct Mail: Normal Lodgement, Standard Regular, Good Quality, Bulk Mail &gt;10,000 qty [20g]</t>
  </si>
  <si>
    <t xml:space="preserve">  PROVISION OF SECURE LIGHTWEIGHT INFORMATION &amp; FILE TRANSFER (SLIFT) LICENSES AND MAINTENANCE FOR ICA   SLIFT-Ez Classic/J v1.1 for Development/</t>
  </si>
  <si>
    <t xml:space="preserve">   MAINTENANCE OF 2 SETS OF THROUGH WALL LIFE DETECTOR (EQPT 1) AND 1 SET OF IMAGING SYSTEM (EQPT 2) (FOR ICA) (DELIVERED ON 21 APR  17)   EQUIPMENT 2: round trip transport cost for Corrective Maintenance</t>
  </si>
  <si>
    <t xml:space="preserve">    WOG Research Services Period Contract cum Framework Agreement      Telephone Survey(Enterprise Sample) - Workers/ Line of Business Mgr/ Middle Mgr - Up to 20 Qns (Exclude 10 firmographic Qns) -  300 r espondents (Cost per Survey)</t>
  </si>
  <si>
    <t xml:space="preserve">  PROVISION OF LOGISTICS SERVICES FOR HOME TEAM RETAIL MEGAMART (HTRM) OPS LOG   SPECTATOR STAND  4 FT X 8 FT  (3 DAYS)</t>
  </si>
  <si>
    <t xml:space="preserve">    PROVISION OF CATERING SERVICES    [Catering 1004] Damage of Collin Glass</t>
  </si>
  <si>
    <t xml:space="preserve">  PERIOD CONTRACT FOR THE EDITING, DESIGN, PRODUCTION AND DELIVERY OF AN INTERNAL PUBLICATION IN SINGAPORE CIVIL DEFENCE   Delivery Services (per copy)</t>
  </si>
  <si>
    <t xml:space="preserve">  PROVISION OF LOGISTICS SERVICES FOR HOME TEAM RETAIL MEGAMART (HTRM)   ROSTRUM WITH DESKTOP MIC  (8 DAYS)</t>
  </si>
  <si>
    <t xml:space="preserve">  NEO- Comp Mtce of Security Systems for IGCI (Securitas)   Comp Mtce Services- Block B</t>
  </si>
  <si>
    <t xml:space="preserve">  PROVISION OF LOGISTICS SERVICES FOR HOME TEAM RETAIL MEGAMART (HTRM) OPS LOG   ROUND TABLE (7 FT)  (6 DAYS)</t>
  </si>
  <si>
    <t xml:space="preserve">   PROVISION OF A BULK TENDER ON CYBERSECURITY AND AUDIT SERVICES FOR GOVERNMENT MINISTRIES/DEPARTMENTS, STATUTORY BOARDS, ORGANS  OF STATE AND PARTICIPATING UNIVERSITIES   C1STA5Y1:Security Training and Awareness/Medium, Supplier's Venue/Year 1</t>
  </si>
  <si>
    <t xml:space="preserve">  PROVISION OF LOGISTICS SERVICES FOR HOME TEAM RETAIL MEGAMART (HTRM)   DUAL DECK CD/MP3 PLAYER W USB  (5 DAYS)</t>
  </si>
  <si>
    <t xml:space="preserve">  PROVISION OF LOGISTICS SERVICES FOR HOME TEAM RETAIL MEGAMART (HTRM) OPS LOG   TABLE CLOTH 72 INCH  (9 DAYS)</t>
  </si>
  <si>
    <t xml:space="preserve">    PROVISION OF CATERING SERVICES    [Catering 013 A] Rental of China Wares (Full Set without Glass Ware)</t>
  </si>
  <si>
    <t xml:space="preserve">  Supply of Electronics and Electrical Appliances   (CAT 4-162B) INSTALLATION</t>
  </si>
  <si>
    <t xml:space="preserve">    WOG Research Services Period Contract cum Framework Agreement      Internet Surveys (Enterprise sample) (Sampling Frame from Customer) - C-Suite/ Snr Mgmt - Up to 10 Qns (Exclude 10  firmographic Qns) - Interactive dashboard (e.g. Tableau, QlikSense) - Every 5 additional Qns or less (Cost per Sheet)</t>
  </si>
  <si>
    <t xml:space="preserve">  PROVISION OF LOGISTICS SERVICES FOR HOME TEAM RETAIL MEGAMART (HTRM) OPS LOG   A3 SIGNAGE ON STAND (MOQ - 10)  (6 DAYS)</t>
  </si>
  <si>
    <t xml:space="preserve">  PROVISION OF LOGISTICS SERVICES FOR HOME TEAM RETAIL MEGAMART (HTRM)   ROUND TABLE (7 FT) W CLOTH  (5 DAYS)</t>
  </si>
  <si>
    <t xml:space="preserve">  Provision of Laundry Services (Systematic)   [Cat C] Head Gear - Face Mask</t>
  </si>
  <si>
    <t xml:space="preserve">   PROVISION OF LOGISTICS SERVICES FOR HOME TEAM RETAIL MEGAMART (HTRM) OPS LOG    BEACH UMBRELLA WITH 4 SANDBAGS  8 DAYS</t>
  </si>
  <si>
    <t xml:space="preserve">  PROVISION OF CATERING SERVICES   [Catering 036 D] Rental of 20ft X 32ft Tentage with Lights and Fan</t>
  </si>
  <si>
    <t xml:space="preserve">   PROVISION OF A BULK TENDER ON CYBERSECURITY AND AUDIT SERVICES FOR GOVERNMENT MINISTRIES/DEPARTMENTS, STATUTORY BOARDS, ORGANS  OF STATE AND PARTICIPATING UNIVERSITIES   C3SIMF2Y2: Provision of Exercise Scenarios, Narratives and Injects/6 to 10/Year 2</t>
  </si>
  <si>
    <t xml:space="preserve">             Supply of Electronics and Electrical Appliances     (CAT 4-44B) COST OF STANDARD INSTALLATION</t>
  </si>
  <si>
    <t xml:space="preserve">    [Opt] CRIMES3 Professional Services &amp;  Other Services (PPU)</t>
  </si>
  <si>
    <t xml:space="preserve">    WOG Research Services Period Contract cum Framework Agreement      Door-to-door Survey - Up to 40 Qns (Exclude 20 demographic Qns) - 500 respondents non-replacement sampling method (using DOS  sampling frame) (Cost per Survey)</t>
  </si>
  <si>
    <t xml:space="preserve">   Provision of Medical Coverage for the Conduct of Physical Fitness Trainings and Tests, Operational Trainings and Sports Events  (Price Schedule)   Provision of Medical Coverage Package 4 - 10:00 pm to 7:29 am (4 hrs) (Year 7)</t>
  </si>
  <si>
    <t xml:space="preserve">  PROVISION OF LOGISTICS SERVICES FOR HOME TEAM RETAIL MEGAMART (HTRM)   24CHANNEL ANALOG MIXER  (9 DAYS)</t>
  </si>
  <si>
    <t xml:space="preserve">   PROVISION OF LOGISTICS SERVICES FOR HOME TEAM RETAIL MEGAMART (HTRM) OPS LOG    DOME SHAPE TENTAGE PER SQ FT 1 DAY</t>
  </si>
  <si>
    <t xml:space="preserve">  Supply, Delivery, Installation of 1 unit of Mobile Radiographic Screening System (Model A)   [Option] Supply, Delivery, Install 1 Additional Unit Portal Radiographic Screening System at Site E</t>
  </si>
  <si>
    <t xml:space="preserve">  PROVISION OF LOGISTICS SERVICES FOR HOME TEAM RETAIL MEGAMART (HTRM)   24 CHANNELS DIGITAL VIDEO MIXER(10 DAYS)</t>
  </si>
  <si>
    <t xml:space="preserve">   Site A3-3 (Year 3)</t>
  </si>
  <si>
    <t xml:space="preserve">      WOG Research Services Period Contract cum Framework Agreement        Internet Surveys (Online Panel Sampling) - C-Suite/ Snr Mgmt - Up to 10 Qns (Exclude 10 firmographic Qns) - Additional  demographic question (For more than 10 firmographic Qns) (Cost per Question)</t>
  </si>
  <si>
    <t xml:space="preserve">  PROVISION OF LOGISTICS SERVICES FOR HOME TEAM RETAIL MEGAMART (HTRM) OPS LOG   DIRECT INPUT BOX (3 DAYS)</t>
  </si>
  <si>
    <t xml:space="preserve">  Provision of Services for the Leasing of Food Waste Digesters   Year 1: Leasing of FWDs</t>
  </si>
  <si>
    <t xml:space="preserve">  FINVITETT20300008 PROVISION OF COURIER SERVICES FOR A PERIOD OF 3 YEARS WITH AN OPTION TO EXTEND FOR 1 YEAR    "Courier C511 For Parcels :  Outbound to Zone N for Weight 11.5Kg"</t>
  </si>
  <si>
    <t xml:space="preserve">  PROVISION OF CATERING SERVICES   [Catering 040 B] Rental of Generator (10kVA to 100kVA) to support the rented electrical equipment used</t>
  </si>
  <si>
    <t xml:space="preserve">  PROVISION OF LOGISTICS SERVICES FOR HOME TEAM RETAIL MEGAMART (HTRM) OPS LOG   90 KVA  GENERATOR (12HRS)  (3 DAYS)</t>
  </si>
  <si>
    <t xml:space="preserve">  SUPPLY, INSTALLATION AND (5+3)-YEARS MAINTENANCE OF FLOATING SEA BARRIER SYSTEM   YEAR 5: MAINTENANCE OF EXISTING FSB (SITE K)</t>
  </si>
  <si>
    <t xml:space="preserve">  PROVISION OF LOGISTICS SERVICES FOR HOME TEAM RETAIL MEGAMART (HTRM)   PORTABLE SCREEN 10FT X 10FT  (7 DAYS)</t>
  </si>
  <si>
    <t xml:space="preserve">  Provision of Leadership Adventure Training Services in Western Australia   Provision of Leadership Adventure Training in Year 2023 (up to 3 runs)</t>
  </si>
  <si>
    <t xml:space="preserve">   MIDLIFE UPGRADE OF ELECTRO-OPTICS SURVEILLANCE SYSTEM WITH AN OPTION OF UP TO 8 YEARS MAINTENANCE   (OPTIONAL) EOSS RELOCATION FOR UP TO 5 SITES</t>
  </si>
  <si>
    <t xml:space="preserve">  PROVISION OF LOGISTICS SERVICES FOR HOME TEAM RETAIL MEGAMART (HTRM) OPS LOG   TABLE CLOTH 120 INCH  (9 DAYS)</t>
  </si>
  <si>
    <t xml:space="preserve">  Supply and Maintenance of Marine Vessels   Year 4 Comprehensive Maintenance for Heavy Marine Fire Vessel (HMFV) (15 Apr 2022 to 14 Apr 2023)(less 10% variable component)</t>
  </si>
  <si>
    <t xml:space="preserve">   WOG Translation and Related Services Period Contract and Framework Agreement - 4th Edition    Post-Editing (M-E), More than 48 hrs, less than or equal to 3000 words (minimum charge)</t>
  </si>
  <si>
    <t xml:space="preserve">  PROVISION OF LOGISTICS SERVICES FOR HOME TEAM RETAIL MEGAMART (HTRM)   EXTEND WIRELESS COV (&gt;500 M)  (&gt;10 DAYS)</t>
  </si>
  <si>
    <t xml:space="preserve">  FINVITETT20300008 PROVISION OF COURIER SERVICES FOR A PERIOD OF 3 YEARS WITH AN OPTION TO EXTEND FOR 1 YEAR    "Courier C410 For Parcels :  Outbound to Zone K for Weight 1.0Kg"</t>
  </si>
  <si>
    <t xml:space="preserve">       Five-Year Leasing of Digital Copiers [Kyocera]   [5-Year Lease] Cat-B1, Copy Charges, Colour, $0.0352 per copy [Please indicate copier serial no. in the PO.]</t>
  </si>
  <si>
    <t xml:space="preserve">  PROVISION OF LOGISTICS SERVICES FOR HOME TEAM RETAIL MEGAMART (HTRM)   1X OF VHF HANDHELD MICROPHONE   (6 DAYS)</t>
  </si>
  <si>
    <t xml:space="preserve">  Three-Year Leasing of Digital Copiers [Ricoh]   [3-Year Lease] Cat-B1, Acc. &amp; Funct: Internal Finisher SR3300 (250 Sheets Internal Stapless)</t>
  </si>
  <si>
    <t xml:space="preserve">   PROVISION OF CATERING SERVICES    [Catering 030 B] Rental of Round Table (7ft) with Table Cloth and skirting</t>
  </si>
  <si>
    <t xml:space="preserve">   PROVISION OF A BULK TENDER ON CYBERSECURITY AND AUDIT SERVICES FOR GOVERNMENT MINISTRIES/DEPARTMENTS, STATUTORY BOARDS, ORGANS  OF STATE AND PARTICIPATING UNIVERSITIES    C2AWVAPT4Y1:Web Vulnerability Assessment and Penetration Testing ((inclusive of 1 post review)/Onsite Single Location/After  Office hours/Small /Year 1</t>
  </si>
  <si>
    <t xml:space="preserve">  Raw materials for SPF's GC And PCG for Year 3    Year 3 from 1.11.22 - 31.10.23 Oatmeal, 400gpkt</t>
  </si>
  <si>
    <t xml:space="preserve">  Development of Cross Domain Gateway with 4 Years of Comprehensive Maintenance   Provision for Network Cabling</t>
  </si>
  <si>
    <t xml:space="preserve">  PROVISION OF LOGISTICS SERVICES FOR HOME TEAM RETAIL MEGAMART (HTRM)   1 SLOPE/A SHAPE TENT (SQ FT)  (7 DAYS)</t>
  </si>
  <si>
    <t xml:space="preserve">  PROVISION OF LOGISTICS SERVICES FOR HOME TEAM RETAIL MEGAMART (HTRM) OPS LOG   DISTRI BOX - 150A 3 PHASE INPUT (1 DAY)</t>
  </si>
  <si>
    <t xml:space="preserve">  PROVISION OF LOGISTICS SERVICES FOR HOME TEAM RETAIL MEGAMART (HTRM) OPS LOG   CARPET, VARIOUS COLOURS SQ FT   (4 DAYS)</t>
  </si>
  <si>
    <t xml:space="preserve">  SPF - PC FOR SUPPLY OF MTM UNIFORMS   TAILORING-NO3 (BUSH JACKET)-EA</t>
  </si>
  <si>
    <t xml:space="preserve">  PROVISION OF LOGISTICS SERVICES FOR HOME TEAM RETAIL MEGAMART (HTRM)   EXTENSION TENTAGE PERSON CHECK (9 DAYS)</t>
  </si>
  <si>
    <t xml:space="preserve">   PROVISION OF CATERING SERVICES    [Catering 913 C] Ethnic Food - Packed Meal Lunch / Dinner 3 (Indian)</t>
  </si>
  <si>
    <t xml:space="preserve">  Provision of Direct Mailing Services   DM3-002 - Annual Report: Normal Lodgement, Standard Large, Best Quality &gt;8,000 qty [200g]</t>
  </si>
  <si>
    <t xml:space="preserve">  Three-Year Leasing of Digital Copiers [Toshiba TEC]   [3-Year Lease] Cat-A6, Accessory: Large capacity paper tray (A4 Size)</t>
  </si>
  <si>
    <t xml:space="preserve">  PROVISION OF LOGISTICS SERVICES FOR HOME TEAM RETAIL MEGAMART (HTRM) OPS LOG   GROUND FLOORING  (6 DAYS)</t>
  </si>
  <si>
    <t xml:space="preserve">  PROVISION OF LOGISTICS SERVICES FOR HOME TEAM RETAIL MEGAMART (HTRM) OPS LOG   220 KVA GENERATOR   (2 DAYS)</t>
  </si>
  <si>
    <t xml:space="preserve">  PROVISION OF LOGISTICS SERVICES FOR HOME TEAM RETAIL MEGAMART (HTRM)   AIRCON (10HP)  (10 DAYS)</t>
  </si>
  <si>
    <t xml:space="preserve">  PROVISION OF LOGISTICS SERVICES FOR HOME TEAM RETAIL MEGAMART (HTRM) OPS LOG   GS TABLE 2 FT X 6 FT C/W SKIRTING   (6 DAYS)</t>
  </si>
  <si>
    <t xml:space="preserve">  10-YEAR PERIOD CONTRACT FOR PROVISION OF CARDIAC HEALTH SCREENING SERVICES   [Year 6] Transtelephonic ECG</t>
  </si>
  <si>
    <t xml:space="preserve">  FINVITETT20300008 PROVISION OF COURIER SERVICES FOR A PERIOD OF 3 YEARS WITH AN OPTION TO EXTEND FOR 1 YEAR   Courier D010 - Cat D: Mail Management Services, Off-site, Operator (per Man-Month)</t>
  </si>
  <si>
    <t xml:space="preserve">   PROVISION OF A BULK TENDER ON CYBERSECURITY AND AUDIT SERVICES FOR GOVERNMENT MINISTRIES/DEPARTMENTS, STATUTORY BOARDS, ORGANS  OF STATE AND PARTICIPATING UNIVERSITIES    C2AWVAPT11Y2:Web Vulnerability Assessment and Penetration Testing ((inclusive of 1 post review)/Remote/After Office hours/Medium  /Year 2</t>
  </si>
  <si>
    <t xml:space="preserve">      WOG Research Services Period Contract cum Framework Agreement       Focus Group Discussion (8-10 persons per focus group) - Translate English to Malay (Cost per Guide)</t>
  </si>
  <si>
    <t xml:space="preserve">   Provision of Temporary Contract of Services and Sourcing for Permanent Employees to Government Ministries/Departments, Organs of  State, Statutory Boards and Participating Entities   Temporary Employee referred by Agency</t>
  </si>
  <si>
    <t xml:space="preserve">   Supply, Installation and Maintenance of Transmission Network   [additional] Ops Storage</t>
  </si>
  <si>
    <t xml:space="preserve">    PROVISION OF LOGISTICS SERVICES FOR HOME TEAM RETAIL MEGAMART (HTRM) OPS LOG    PROJECTOR DLP 5000 LUMEN 2 DAYS</t>
  </si>
  <si>
    <t xml:space="preserve">    WOG Research Services Period Contract cum Framework Agreement      Internet Surveys (Online Panel Sampling) - Workers/ Line of Business Mgr/ Mid Mgrs - Up to 10 Qns (Exclude 10 firmographic  Qns) - 100 respondents - Every 5 additional Qns or less (Cost per Survey)</t>
  </si>
  <si>
    <t xml:space="preserve">  AD-HOC REQUIREMENTS - PROVISION OF SERVICES RELATED TO FEEDBACK MANAGEMENT (FIRM 3 YEARS)   Year 3: Assistant Executive per day (Mon to Sat)</t>
  </si>
  <si>
    <t xml:space="preserve">  PROVISION OF LOGISTICS SERVICES FOR HOME TEAM RETAIL MEGAMART (HTRM)   BEACH UMBRELLA C/W SAND BAG  (&gt; 10 DAYS)</t>
  </si>
  <si>
    <t xml:space="preserve">   PROVISION OF A BULK TENDER ON CYBERSECURITY AND AUDIT SERVICES FOR GOVERNMENT MINISTRIES/DEPARTMENTS, STATUTORY BOARDS, ORGANS  OF STATE AND PARTICIPATING UNIVERSITIES    C2AWVAPT3Y5:Web Vulnerability Assessment and Penetration Testing (inclusive of 1 post review)/Onsite Single Location/Office  hours/Large/Year 5</t>
  </si>
  <si>
    <t xml:space="preserve">       Three-Year Leasing of Digital Copiers and Desktop Printers [Kyocera]   [3-Year Lease] Cat-B3, Model: TASKalfa 4054ci [FIRST MONTH PAYMENT ONLY]</t>
  </si>
  <si>
    <t xml:space="preserve">   SUPPLY, DELIVERY, INSTALLATION, TESTING, COMMISSIONING OF INTRUSION PREVENTION SYSTEM AND VIRTUAL PRIVATE NETWORK APPLIANCE WITH  4 YEARS OF COMPREHENSIVE MAINTENANCE   4 Years Comprehensive Maintenance for VPN</t>
  </si>
  <si>
    <t xml:space="preserve">   PROVISION OF CATERING SERVICES    [Catering 1001] Damage of Beer Glass / Mug</t>
  </si>
  <si>
    <t xml:space="preserve">  PROVISION OF LOGISTICS SERVICES FOR HOME TEAM RETAIL MEGAMART (HTRM)   BEACH UMBRELLA C/W SAND BAG  (9 DAYS)</t>
  </si>
  <si>
    <t xml:space="preserve">  Provision of Bus Hiring Services [Atlantic Travel Pte Ltd]   [CAT C - 43] AD-HOC SHUTTLE BUS SERVICE, 5 WORKING DAYS' NOTICE, 19-SEATER, UP TO 5 KM, NON-PEAK, PER TRIP</t>
  </si>
  <si>
    <t xml:space="preserve">  PROVISION OF LOGISTICS SERVICES FOR HOME TEAM RETAIL MEGAMART (HTRM) OPS LOG   90 KVA  GENERATOR (12HRS)  (1 DAY)</t>
  </si>
  <si>
    <t xml:space="preserve">  PROVISION OF LOGISTICS SERVICES FOR HOME TEAM RETAIL MEGAMART (HTRM)   VGA SWITCHER (4 INPUT-2 OUTPUT)(3 DAYS)</t>
  </si>
  <si>
    <t xml:space="preserve">   PROVISION OF A BULK TENDER ON CYBERSECURITY AND AUDIT SERVICES FOR GOVERNMENT MINISTRIES/DEPARTMENTS, STATUTORY BOARDS, ORGANS  OF STATE AND PARTICIPATING UNIVERSITIES   C1STA6Y4:Security Training and Awareness/Large, Supplier's VenueYear 4</t>
  </si>
  <si>
    <t xml:space="preserve">  PROVISION OF LOGISTICS SERVICES FOR HOME TEAM RETAIL MEGAMART (HTRM)   24,000 BTU UNITS  (7 DAYS)</t>
  </si>
  <si>
    <t xml:space="preserve">    WOG Research Services Period Contract cum Framework Agreement     Internet Surveys (Online Panel Sampling) - Up to 10 Qns (Exclude 10 demographic Qns) - 1000 respondents (Cost per Survey)</t>
  </si>
  <si>
    <t xml:space="preserve">    VA1: Application Maintenance &amp; Support Services for Additional System Connectivity (pay-per-use)</t>
  </si>
  <si>
    <t xml:space="preserve">  PROVISION OF LOGISTICS SERVICES FOR HOME TEAM RETAIL MEGAMART (HTRM)   LONG TABLE 3FT X 6FT WITH TABLE CLOTH AND SKIRTING  (10 DAYS)</t>
  </si>
  <si>
    <t xml:space="preserve">  Provision of Laundry Services (Kleen Wash)   [Cat C] Load Bearing System - Groin Guard</t>
  </si>
  <si>
    <t xml:space="preserve">   PROVISION OF A BULK TENDER ON CYBERSECURITY AND AUDIT SERVICES FOR GOVERNMENT MINISTRIES/DEPARTMENTS, STATUTORY BOARDS, ORGANS  OF STATE AND PARTICIPATING UNIVERSITIES    C2AWVAPT5Y3:Web Vulnerability Assessment and Penetration Testing ((inclusive of 1 post review)/Onsite Single Location/After  Office hours/Medium /Year3</t>
  </si>
  <si>
    <t xml:space="preserve">  PROVISION OF LOGISTICS SERVICES FOR HOME TEAM RETAIL MEGAMART (HTRM)   CEILING FAN  (8 DAYS)</t>
  </si>
  <si>
    <t xml:space="preserve">  SUPPLY AND DELIVERY OF PORTABLE GENERATOR SET AND ACCESSORIES   7-year Post-Warranty Comprehensive Maintenance</t>
  </si>
  <si>
    <t xml:space="preserve">  PROVISION OF LOGISTICS SERVICES FOR HOME TEAM RETAIL MEGAMART (HTRM) OPS LOG   1X DUAL OCTAVE EQUALIZER  (&gt; 10 DAYS)</t>
  </si>
  <si>
    <t xml:space="preserve">  Provision of Experiential Leadership Training   (5 day programme) Year 5: Provision Meals, Logistical Support and Accommodation for SPF Directing Staff</t>
  </si>
  <si>
    <t xml:space="preserve">     Supply of Audio-Visual Equipment, Portable Public Address Systems and Projector Maintenance Services      For RFQ against FINVITETT22000004 PC/FA</t>
  </si>
  <si>
    <t xml:space="preserve">   PROVISION OF CATERING SERVICES   [Catering 024 B] Rental of Rectangular Table (2ft X 3.5ft) with Table Cloth and skirting</t>
  </si>
  <si>
    <t xml:space="preserve">             Supply of Electronics and Electrical Appliances     (CAT 1-30B) APPLECARE+ (MUST PURCHASE W PHONE) (IF REQUIRED)</t>
  </si>
  <si>
    <t xml:space="preserve">   PROVISION OF A BULK TENDER ON CYBERSECURITY AND AUDIT SERVICES FOR GOVERNMENT MINISTRIES/DEPARTMENTS, STATUTORY BOARDS, ORGANS  OF STATE AND PARTICIPATING UNIVERSITIES    C2ANVS8Y2:Network Vulnerability Scanning (inclusive of 1 post review)/Onsite Single Physical Location/Authenticated Scan After  Office hours/Medium /Year 2</t>
  </si>
  <si>
    <t xml:space="preserve">  PROVISION OF LOGISTICS SERVICES FOR HOME TEAM RETAIL MEGAMART (HTRM)   PORTABLE SCREEN 12FT X 12FT  (9 DAYS)</t>
  </si>
  <si>
    <t xml:space="preserve">  OUTDOOR VIDEO SURVEILLANCE CAMERAS (VSS)   Additional Equipment and Services (Option)</t>
  </si>
  <si>
    <t xml:space="preserve">  PROVISION OF LOGISTICS SERVICES FOR HOME TEAM RETAIL MEGAMART (HTRM)   CLEANING AND DISPOSAL SERVICES   (&gt; 10 DAYS)</t>
  </si>
  <si>
    <t xml:space="preserve">  Supply of Electronics and Electrical Appliances   (CAT 1-40B) 1 YEAR EXTENDED WARRANTY (PICK UP AND RETURN) (MUST PURCHASE W TABLET) (IF REQUIRED)</t>
  </si>
  <si>
    <t xml:space="preserve">  PROCUREMENT OF CLIMBING EQUIPMENT (LOT 1 - POST-WARRANTY PREVENTIVE MAINTENANCE OF BOARDING TOOLS)   2032 to 2033 - 8-Year Post-Warranty Preventive Maintenance for Grapnel Hook</t>
  </si>
  <si>
    <t xml:space="preserve">   PROVISION OF MISSION CRITICAL PUSH-TO-TALK (PTT) COMMUNICATION SERVICE   Table B: Dispatch SW(Grid Dispatcher)(21-30)</t>
  </si>
  <si>
    <t xml:space="preserve">  PROVISION OF LOGISTICS SERVICES FOR HOME TEAM RETAIL MEGAMART (HTRM)   CEILING FAN  (&gt; 10 DAYS)</t>
  </si>
  <si>
    <t xml:space="preserve">   PROVISION OF CATERING SERVICES    [Catering 302 A] Packed Meal - Lunch / Dinner 2</t>
  </si>
  <si>
    <t xml:space="preserve">  Provision of up to 5 years Data Exchange Application Maintenance and Support   Yr2 Data Exchange Maint (13Jun19-12Jun20)</t>
  </si>
  <si>
    <t xml:space="preserve">   Production and installation of crime prevention collaterals on media  spaces on SBST trains and stations </t>
  </si>
  <si>
    <t xml:space="preserve">   Design, Construction, Outfitting, Installation, Testing, Commissioning, Logistics Support and Comprehensive Maintenance of 8  Patrol Boats   6th Unit Comprehensive Maintenance Services - Year 3 M3 to M12 (01 Mar 2023 to 30 Dec 2023)</t>
  </si>
  <si>
    <t xml:space="preserve">       Five-Year Leasing of Digital Copiers [Kyocera]   [5-Year Lease] Cat-B3, Acc. &amp; Funct: Booklet and tri-folding unit for DF-7140 - with Saddle Stitch Kit</t>
  </si>
  <si>
    <t xml:space="preserve">   Period Contract for Firm Schedule of Rates (SOR) under Contract No. MHA00004000007520 for the Development of an Integrated  Processing System with 5 Years Comprehensive Maintenance    [LOA Annex A - Table E (S/N 5.2)] Year 1 to Year 5 Comprehensive Maintenance for Automated Testing (Pay-Per-Use) [Please refer  to LOA for the Printed Catalogue]</t>
  </si>
  <si>
    <t xml:space="preserve">  PROVISION OF LOGISTICS SERVICES FOR HOME TEAM RETAIL MEGAMART (HTRM) OPS LOG   PORTABLE SCREEN 12FT X 12FT  (10 DAYS)</t>
  </si>
  <si>
    <t xml:space="preserve">      Provision of Maintenance Services and S pply of Spare Parts for MTU Diesel Engines         Comprehensive Corrective Maintenance (MTU 16V4000M71) Injector R+R (1 unit)</t>
  </si>
  <si>
    <t xml:space="preserve">  PROVISION OF LOGISTICS SERVICES FOR HOME TEAM RETAIL MEGAMART (HTRM) OPS LOG   TRAFFIC WANDS  (7 DAYS)</t>
  </si>
  <si>
    <t xml:space="preserve">   WOG Translation and Related Services Period Contract and Framework Agreement - 4th Edition    Vetting (T-E), Within 5 hrs, less than or equal to 1500 words</t>
  </si>
  <si>
    <t xml:space="preserve">   Provision of Bus Hiring Services [Rui Feng Chartered Pte Ltd]    [CAT B - 28] AD-HOC BUS SERVICE, 4-HOURS' NOTICE, 19-SEATER, DISPOSAL SERVICE (RENTAL), MINIMUM 3 HOURS, NON-PEAK, PER HOUR</t>
  </si>
  <si>
    <t xml:space="preserve">  PROVISION OF LOGISTICS SERVICES FOR HOME TEAM RETAIL MEGAMART (HTRM) OPS LOG   LIGHT BARRICADES EACH (1.2MTRS H)   (5 DAYS)</t>
  </si>
  <si>
    <t xml:space="preserve">  PROVISION OF LOGISTICS SERVICES FOR HOME TEAM RETAIL MEGAMART (HTRM)   FIRE EXTINGUISHER   (8 DAYS)</t>
  </si>
  <si>
    <t xml:space="preserve">  PROVISION OF LOGISTICS SERVICES FOR HOME TEAM RETAIL MEGAMART (HTRM)   LIGHT MERCURY  (9 DAYS)</t>
  </si>
  <si>
    <t xml:space="preserve">    PROVISION OF LOGISTICS SERVICES FOR HOME TEAM RETAIL MEGAMART (HTRM) OPS LOG    4K VIDEO SCALAR 4 DAYS</t>
  </si>
  <si>
    <t xml:space="preserve">  SUPPLY OF AND MAINTENANCE OF SERVERS, STORAGE SYSTEMS AND SOFTWARE (RFQ REFERENCE NO. HOMHQ0ERQ17000033)    [HOMSPFECI17303280] PAYMENT EVENT S/N 3 - UPON COMPLETE DELIVERY AND ACCEPTANCE OF ARTICLES PER SITE</t>
  </si>
  <si>
    <t xml:space="preserve">  FINVITETT20300008 PROVISION OF COURIER SERVICES FOR A PERIOD OF 3 YEARS WITH AN OPTION TO EXTEND FOR 1 YEAR    "Courier C349 For Parcels :  Outbound to Zone 8 for Weight 18.5Kg"</t>
  </si>
  <si>
    <t xml:space="preserve">  PROVISION OF LOGISTICS SERVICES FOR HOME TEAM RETAIL MEGAMART (HTRM)   ROUND TABLE (BASED ON 5 FT SIZING)  (2 DAYS)</t>
  </si>
  <si>
    <t xml:space="preserve">  Provision of Laundry Services (Systematic)   [Cat C] Blanket - Thin Towel</t>
  </si>
  <si>
    <t xml:space="preserve">     WOG Research Services Period Contract cum Framework Agreement      Focus Group Discussion - C-Suite/ Snr Mgmt - 6 respondents per focus group - Discussion Guide Design (Cost per Guide)</t>
  </si>
  <si>
    <t xml:space="preserve">    PROVISION OF LOGISTICS SERVICES FOR HOME TEAM RETAIL MEGAMART (HTRM) OPS LOG    METAL STRUCTURE BANNER 7 DAYS</t>
  </si>
  <si>
    <t xml:space="preserve">   Five-Year Leasing of Digital Copiers [Ricoh]   [5-Year Lease] Cat-A4, Acc. &amp; Funct: Finisher SR3260 (1,000shts Hybrid staple)</t>
  </si>
  <si>
    <t xml:space="preserve">   PROVISION OF CATERING SERVICES    [Catering 039 A] Rental of Light bulbs (fluorescence, mercury etc.)</t>
  </si>
  <si>
    <t xml:space="preserve">    PROVISION OF CATERING SERVICES    [Catering 003 B] Delivery Charge - Delivery during odd-hours (between 12 midnight to before 6 am)</t>
  </si>
  <si>
    <t xml:space="preserve">   PROVISION OF LOGISTICS SERVICES FOR HOME TEAM RETAIL MEGAMART (HTRM) OPS LOG    VGA SWITCHER 4 INPUT 2 OUTPUT5 DAYS</t>
  </si>
  <si>
    <t xml:space="preserve">   "WOG PERIOD CONTRACT AND FRAMEWORK AGREEMENT FOR GRAPHIC DESIGN SERVICES.  (CROP LLP)"   List C - SN 2.5 Editable source file of final artwork</t>
  </si>
  <si>
    <t xml:space="preserve">  PROVISION OF LOGISTICS SERVICES FOR HOME TEAM RETAIL MEGAMART (HTRM) OPS LOG   CHEMICAL TOILET  (9 DAYS)</t>
  </si>
  <si>
    <t>Supply of MST Supply of Multi-Sensors Tracker</t>
  </si>
  <si>
    <t xml:space="preserve">   Site B2-1 (Year 3)</t>
  </si>
  <si>
    <t xml:space="preserve">  PROVISION OF LOGISTICS SERVICES FOR HOME TEAM RETAIL MEGAMART (HTRM) OPS LOG   EXTENSION VEHICLE SCREEN 32X10(10 DAYS)</t>
  </si>
  <si>
    <t xml:space="preserve">  PROVISION OF LOGISTICS SERVICES FOR HOME TEAM RETAIL MEGAMART (HTRM)   EXTENSION VEHICLE SCREEN 32X20(8 DAYS)</t>
  </si>
  <si>
    <t xml:space="preserve">  WOG Media Monitoring and/or Online Analytics Services   Bundle S/N 3</t>
  </si>
  <si>
    <t xml:space="preserve">  PROVISION OF CATERING SERVICES   [Catering 401 B] Tea Reception 1</t>
  </si>
  <si>
    <t xml:space="preserve">  PROVISION OF LOGISTICS SERVICES FOR HOME TEAM RETAIL MEGAMART (HTRM)   EXTENSION TENTAGE FOR REST AREA(10 DAYS)</t>
  </si>
  <si>
    <t xml:space="preserve">  PROVISION OF LOGISTICS SERVICES FOR HOME TEAM RETAIL MEGAMART (HTRM)   ELCB TAPPING OF POWER SUPPLY (8 DAYS)</t>
  </si>
  <si>
    <t xml:space="preserve">   Provision of Hiring Services for Cars, VIP Buses and Vans [C &lt;(&gt;&amp;&lt;)&gt; P RENT-A-CAR (PTE.) LTD.]    CAT-C 145 - HYBRID MULTI-PURPOSE VEHICLE WITH SLIDING DOOR - SELF DRIVE WITH EXCESS - PEAK SEASON SURCHARGE PER DAY</t>
  </si>
  <si>
    <t xml:space="preserve">   PROVISION OF A BULK TENDER ON CYBERSECURITY AND AUDIT SERVICES FOR GOVERNMENT MINISTRIES/DEPARTMENTS, STATUTORY BOARDS, ORGANS  OF STATE AND PARTICIPATING UNIVERSITIES   C3SIME5Y2: Provision of Table-Top Exercise (TTX) (up to 70 participants per exercise/6 to 10/Year 2</t>
  </si>
  <si>
    <t xml:space="preserve">  FINVITETT20300008 PROVISION OF COURIER SERVICES FOR A PERIOD OF 3 YEARS WITH AN OPTION TO EXTEND FOR 1 YEAR    "Courier C047 For Documents :  Outbound to Zone O for Weight 1.5Kg"</t>
  </si>
  <si>
    <t xml:space="preserve">    PROVISION OF CATERING SERVICES    [Catering 504 D] Buffet 1 - Lunch / Dinner 4</t>
  </si>
  <si>
    <t xml:space="preserve">   Implementation of Boarding and Search Camera System (BSCS), Boat Viewing Receiver (BVR) and Recording System (RS) with 5-Year  Comprehensive Maintenance [Contract No: MHA00004000008514]    [LOA - Annex A (S/N 2)] Firm - Supply, Delivery, Installation and Commissioning of Boarding and Search Camera System (BSCS) for  Boat Type A for PCG (Batch 2)</t>
  </si>
  <si>
    <t xml:space="preserve">       Five-Year Leasing of Digital Copiers [Kyocera]   [5-Year Lease] Cat-B5, Acc. &amp; Funct: TWN4 Multicode Card Reader</t>
  </si>
  <si>
    <t>SUPPLY OF ELECTRIC OPERATED UTILITY VEHICLE FOR SPECIAL OPERATIONS COMMAND CORRECTIVE MAINTENANCE (FROM YR 3, ONWARDS):- REPLACEMENT OF BATTERY CONTAINER (PARTS CODE:  4.05.01.01.014)</t>
  </si>
  <si>
    <t xml:space="preserve">  PROVISION OF LOGISTICS SERVICES FOR HOME TEAM RETAIL MEGAMART (HTRM)   90 KVA  GENERATOR (12HRS)  (1 DAY)</t>
  </si>
  <si>
    <t xml:space="preserve">  PROVISION OF LOGISTICS SERVICES FOR HOME TEAM RETAIL MEGAMART (HTRM) OPS LOG   1X DUAL OCTAVE EQUALIZER  (4 DAYS)</t>
  </si>
  <si>
    <t xml:space="preserve">  Provision of Direct Mailing Services   DM3-080 - Annual Report: Early Lodgement, Standard Large, Average Quality 1,500 - 8,000 qty [500g]</t>
  </si>
  <si>
    <t xml:space="preserve">  PROVISION OF LOGISTICS SERVICES FOR HOME TEAM RETAIL MEGAMART (HTRM)   ACTIVE 4 CHANNEL DI BOX FROM INSTRUMENT TO MIXER   (9 DAYS)</t>
  </si>
  <si>
    <t xml:space="preserve">  PROVISION OF LOGISTICS SERVICES FOR HOME TEAM RETAIL MEGAMART (HTRM)   SPECTATOR STAND 12 FT X 16 FT(&gt; 10 DAYS)</t>
  </si>
  <si>
    <t xml:space="preserve">  Provision of Daily News Summaries, Clippings and Archival Services for a Period of 12 Months   Ad hoc DMS reports on weekends and public holidays, up to 12  per year</t>
  </si>
  <si>
    <t xml:space="preserve">   WOG Translation and Related Services Period Contract and Framework Agreement - 4th Edition    Proofreading (M-E), Within 4 to 7 days, 3001 to 10,000 words (minimum charge)</t>
  </si>
  <si>
    <t xml:space="preserve">  PROVISION OF LOGISTICS SERVICES FOR HOME TEAM RETAIL MEGAMART (HTRM)   STAGE SNAKE CABLE 20M LONG  (6 DAYS)</t>
  </si>
  <si>
    <t xml:space="preserve">    WOG Research Services Period Contract cum Framework Agreement      Internet Surveys (Enterprise sample) (Sampling Frame from Customer) - C-Suite/ Snr Mgmt - Up to 10 Qns (Exclude 10  firmographic Qns) - Presentation of findings and results (Cost per Presentation)</t>
  </si>
  <si>
    <t xml:space="preserve">    PROVISION OF LOGISTICS SERVICES FOR HOME TEAM RETAIL MEGAMART (HTRM) OPS LOG    ROUND TABLE 4 FT per day after 10 days</t>
  </si>
  <si>
    <t xml:space="preserve">  PROVISION OF LOGISTICS SERVICES FOR HOME TEAM RETAIL MEGAMART (HTRM)   TENTAGE PERSON CHECK STATION (&gt;10DAYS)</t>
  </si>
  <si>
    <t xml:space="preserve">   "WOG PERIOD CONTRACT AND FRAMEWORK AGREEMENT FOR GRAPHIC DESIGN SERVICES.  (PLUS COLLABORATIVES LIMITED LIABILITY PARTNERSHIP)"   List C - SN 2.2.2 Semi-detailed Illustration A4 size:  22cm x 15.8cm - 29.7cm x 21cm (A4)</t>
  </si>
  <si>
    <t xml:space="preserve">  PROVISION OF LOGISTICS SERVICES FOR HOME TEAM RETAIL MEGAMART (HTRM)   PORTABLE  SCREEN 8FT X 8FT  (2 DAYS)</t>
  </si>
  <si>
    <t xml:space="preserve">   PROVISION OF OFFSITE RECORDS MANAGEMENT SERVICES FOR THE HOME TEAM    Adhoc [C] - Custom Retrieval of Carton after office hours (Exclusive of Transportation)</t>
  </si>
  <si>
    <t xml:space="preserve">  PROVISION OF LOGISTICS SERVICES FOR HOME TEAM RETAIL MEGAMART (HTRM)   1X OF VHF HANDHELD MICROPHONE (&gt;10 DAYS)</t>
  </si>
  <si>
    <t xml:space="preserve">  Three-Year Leasing of Digital Copiers [Konica Minolta]   [3-Year Lease] Cat-C4, Accessory: Finisher - Stapling unit (Inner)</t>
  </si>
  <si>
    <t xml:space="preserve">   PROVISION OF A BULK TENDER ON CYBERSECURITY AND AUDIT SERVICES FOR GOVERNMENT MINISTRIES/DEPARTMENTS, STATUTORY BOARDS, ORGANS  OF STATE AND PARTICIPATING UNIVERSITIES   C3SIME2Y1: Provision of Workshop (up to 50 participants per workshop)/6 to 10/Year 1</t>
  </si>
  <si>
    <t xml:space="preserve">  PROVISION OF LOGISTICS SERVICES FOR HOME TEAM RETAIL MEGAMART (HTRM) OPS LOG   1X WIRED MICROPHONE W ACC (1 DAY)</t>
  </si>
  <si>
    <t xml:space="preserve">   WOG Video and Animation Period Contract and Framework Agreement - 4th Edition    B39 - 3D Animation (Based on 1 day animating or 8 hours)</t>
  </si>
  <si>
    <t xml:space="preserve">      WOG Research Services Period Contract cum Framework Agreement        Telephone Survey - Up to 20 Qns (Exclude 10 demographic Qns) - Detailed Research Report - Every 5 additional Qns or less  (Cost per Survey)</t>
  </si>
  <si>
    <t xml:space="preserve">   PROVISION OF GDC RESOURCES    NETWORK ACCESS FEE (PER EUCD UNIT)</t>
  </si>
  <si>
    <t xml:space="preserve">  PROVISION OF LOGISTICS SERVICES FOR HOME TEAM RETAIL MEGAMART (HTRM)   20-FT CONTAINER OFF W AIR-CON (WEEKLY)</t>
  </si>
  <si>
    <t xml:space="preserve">  PROVISION OF LOGISTICS SERVICES FOR HOME TEAM RETAIL MEGAMART (HTRM)   2nd Yr:MONTHLY SECURED SUPPLY CHAIN ROUTINE PAYMENTS-EA</t>
  </si>
  <si>
    <t xml:space="preserve">   "WOG PERIOD CONTRACT AND FRAMEWORK AGREEMENT FOR GRAPHIC DESIGN SERVICES.  (PRACTICE THEORY PTE. LTD.)"   List B - SN 1.2 Artwork for Backdrop</t>
  </si>
  <si>
    <t xml:space="preserve">  PROVISION OF LOGISTICS SERVICES FOR HOME TEAM RETAIL MEGAMART (HTRM)   200 AMP DISTRIBUTION BOX   (4 DAYS)</t>
  </si>
  <si>
    <t xml:space="preserve">   PROVISION OF A BULK TENDER ON CYBERSECURITY AND AUDIT SERVICES FOR GOVERNMENT MINISTRIES/DEPARTMENTS, STATUTORY BOARDS, ORGANS  OF STATE AND PARTICIPATING UNIVERSITIES    C3SIMSET1Y3: Security Incident Management Exercise Scenario Formulation + Security Incident Management Exercise Conduct  [Provision of Workshop + Exercise (TTX)]/1 to 5/Year 3</t>
  </si>
  <si>
    <t xml:space="preserve">   2Run Interest-Based Negotiation Cse-optn</t>
  </si>
  <si>
    <t xml:space="preserve">   PROVISION OF OFFSITE RECORDS MANAGEMENT SERVICES FOR THE HOME TEAM    Adhoc [I] - Permanent Retrieval of Cartridge</t>
  </si>
  <si>
    <t xml:space="preserve">    PROVISION OF LOGISTICS SERVICES FOR HOME TEAM RETAIL MEGAMART (HTRM) OPS LOG    AIR CON UNIT per day after 10 days</t>
  </si>
  <si>
    <t xml:space="preserve">  PROVISION OF LOGISTICS SERVICES FOR HOME TEAM RETAIL MEGAMART (HTRM) OPS LOG   TABLE CLOTH 132 INCH  (10 DAYS)</t>
  </si>
  <si>
    <t xml:space="preserve">  Provision of Laundry Services (Systematic)   [Cat A] [Normal Services] Table Cloth + Skirting (Approx. H770 x L1220 x W760 mm)</t>
  </si>
  <si>
    <t xml:space="preserve">  VA No. 1 to LOA No. HOMHQ0ECI18300445   Repairing Services for HJ292 only - Replacement of transom water seal</t>
  </si>
  <si>
    <t xml:space="preserve">   Schedule of Rates for Accident Repair and Ad Hoc Services - Supply, Delivery and Comprehensive Maintenance of Fast Response  Bikes (FRBs)   (Year 7) Operator Training (Per Session) (10 pax per session); Per Session: 0.5 Training Day</t>
  </si>
  <si>
    <t xml:space="preserve">   Provision of Hiring Services for Cars, VIP Buses and Vans [SIME DARBY SERVICES PRIVATE LIMITED]    CAT-A 44 - GRADE 1 SALOON CAR - CHAUFFEURRED - MIDNIGHT SURCHARGE PER HOUR</t>
  </si>
  <si>
    <t xml:space="preserve">  SUPPLY OF UNDERWATER TRAINING SIMULATOR WITH FOLLOW ON SUPPORT   Completion of System Commissioning</t>
  </si>
  <si>
    <t xml:space="preserve">   PROVISION OF LOGISTICS SERVICES FOR HOME TEAM RETAIL MEGAMART (HTRM) OPS LOG    TENTAGE FOR VEHICLE CHECK 60X2010 DAYS</t>
  </si>
  <si>
    <t xml:space="preserve">    Period Contract for LOA 4000002917  PROVISION OF APPLICATION SOFTWARE DEVELOPMENT, MAINTENANCE AND SUPPORT SERVICES FOR WINGS X UNDER GOVTECH BULK TENDERS IDA  (T)-1373      Training (Validity Period: Until 24 calendar months from the system acceptance date)    L3: DATA INGESTN PROCESS,RULES,WORKFLOW &amp; CASE</t>
  </si>
  <si>
    <t xml:space="preserve">  PROVISION OF LOGISTICS SERVICES FOR HOME TEAM RETAIL MEGAMART (HTRM)   ROSTRUM W AUDIO &amp; LAMP (6 DAYS)</t>
  </si>
  <si>
    <t xml:space="preserve">  Supply, deliver, install, and commission of Network Equipment in ICA Building under GovTech Bulk Tender IDA(T) 1445-G   Switch (Year 5 premium warranty)</t>
  </si>
  <si>
    <t xml:space="preserve">  PROVISION OF LOGISTICS SERVICES FOR HOME TEAM RETAIL MEGAMART (HTRM)   DOME SHAPE ALUMINIUM STRUCTURAL TENT   (5 DAYS)</t>
  </si>
  <si>
    <t xml:space="preserve">  Provision of Private Sector Salary Data   Mercer Benefits Monitor Premium_2-year_Participant</t>
  </si>
  <si>
    <t xml:space="preserve">  PROVISION OF LOGISTICS SERVICES FOR HOME TEAM RETAIL MEGAMART (HTRM) OPS LOG   12,000 BTU UNITS  (9 DAYS)</t>
  </si>
  <si>
    <t xml:space="preserve">  PROVISION OF LOGISTICS SERVICES FOR HOME TEAM RETAIL MEGAMART (HTRM) OPS LOG   CHEMICAL TOILET  (4 DAYS)</t>
  </si>
  <si>
    <t xml:space="preserve">  PROVISION OF LOGISTICS SERVICES FOR HOME TEAM RETAIL MEGAMART (HTRM) OPS LOG   LONG TABLE 3FT X 6FT   (9 DAYS)</t>
  </si>
  <si>
    <t xml:space="preserve">  Provision of Generic Application Support (GAS) for (3+3) Years [Tender No: MHA00003000010059] [Contract No: MHA00004000007582]    [Firm] (Additional Services) Framework Agreement for Application Development, Maintenance and Support Services for 3 Years -  Category B [Please refer to GAS ZFA]</t>
  </si>
  <si>
    <t xml:space="preserve">    PROVISION OF LOGISTICS SERVICES FOR HOME TEAM RETAIL MEGAMART (HTRM) OPS LOG    INSTRUMENT CONDENSER MIC 4 DAYS</t>
  </si>
  <si>
    <t xml:space="preserve">  PROVISION OF LOGISTICS SERVICES FOR HOME TEAM RETAIL MEGAMART (HTRM) OPS LOG   CARPET, VARIOUS COLOURS (USED)  (10 DAYS)</t>
  </si>
  <si>
    <t xml:space="preserve">  Supply and Delivery of Furniture   Delivery charges (per location) for Purchase Order of value below $250</t>
  </si>
  <si>
    <t xml:space="preserve">   PROVISION OF CATERING SERVICES    [Catering 021 A] Rental of Bistro Table</t>
  </si>
  <si>
    <t xml:space="preserve">  PROVISION OF LOGISTICS SERVICES FOR HOME TEAM RETAIL MEGAMART (HTRM)   9,000 BTU UNITS  (6 DAYS)</t>
  </si>
  <si>
    <t xml:space="preserve">  PRINCIPAL CONTRACT FOR Supply of Advance Passenger Screening (APS) System   Year 2 Comprehensive Maintenance for Airline Provider and Accreditation</t>
  </si>
  <si>
    <t xml:space="preserve">  PROVISION OF LOGISTICS SERVICES FOR HOME TEAM RETAIL MEGAMART (HTRM)   LIGHT BARRICADES EACH (1.2MTRS H)   (2 DAYS)</t>
  </si>
  <si>
    <t xml:space="preserve">   WOG Translation and Related Services Period Contract and Framework Agreement - 4th Edition    Post-Editing (M-E), Within 4 to 7 days, 3001 to 10,000 words</t>
  </si>
  <si>
    <t xml:space="preserve">   "WOG PERIOD CONTRACT AND FRAMEWORK AGREEMENT FOR GRAPHIC DESIGN SERVICES.  (H FIFTY FIVE)"   List B - SN 2.1 Logo Design</t>
  </si>
  <si>
    <t xml:space="preserve">    WOG Research Services Period Contract cum Framework Agreement      Face-to-face (location-based) Survey - Up to 40 Qns (Exclude 20 demographic Qns) - Translate English to Malay - Every 5  additional Qns or less (Cost per Questionnaire)</t>
  </si>
  <si>
    <t xml:space="preserve">  Provision of Bus Hiring Services [Tri-Wins Transport]   [CAT C - 37] AD-HOC SHUTTLE BUS SERVICE, 5 WORKING DAYS' NOTICE, 10-SEATER, UP TO 5 KM, NON-PEAK, PER TRIP</t>
  </si>
  <si>
    <t xml:space="preserve">  PROVISION OF LOGISTICS SERVICES FOR HOME TEAM RETAIL MEGAMART (HTRM) OPS LOG   EASEL STAND (A1 SIZE)  (5 DAYS)</t>
  </si>
  <si>
    <t xml:space="preserve">  Intervention Programme for Young Offenders and Offenders from Drug Rehabilitation Centre   LOT 2:GROUP Module 2 (Virtual per session)</t>
  </si>
  <si>
    <t xml:space="preserve">  PROVISION OF LOGISTICS SERVICES FOR HOME TEAM RETAIL MEGAMART (HTRM)   TABLE CLOTH 120 INCH  (&gt; 10 DAYS)</t>
  </si>
  <si>
    <t xml:space="preserve">   Year 1 - Comprehensive Application and Hardware Maintenance and Support for JARVIS</t>
  </si>
  <si>
    <t xml:space="preserve">  PROVISION OF LOGISTICS SERVICES FOR HOME TEAM RETAIL MEGAMART (HTRM)   EXTENSIONVEHICLE SCREEN 50X10 (&gt;10 DAYS)</t>
  </si>
  <si>
    <t xml:space="preserve">  PROVISION OF LOGISTICS SERVICES FOR HOME TEAM RETAIL MEGAMART (HTRM)   EXTENSIONVEHICLE SCREEN 50X10  (9 DAYS)</t>
  </si>
  <si>
    <t xml:space="preserve">   WOG Translation and Related Services Period Contract and Framework Agreement - 4th Edition    Proofreading (C-E), More than 48 hrs, less than or equal to 3000 words (minimum charge)</t>
  </si>
  <si>
    <t xml:space="preserve">  PROVISION OF LOGISTICS SERVICES FOR HOME TEAM RETAIL MEGAMART (HTRM)   ROSTRUM W AUDIO &amp; LAMP (5 DAYS)</t>
  </si>
  <si>
    <t xml:space="preserve">  2-YEAR PERIOD CONTRACT FOR THE COMPREHENSIVE CORRECTIVE MAINTENANCE OF AIR-CONDITIONER SYSTEMS   Supply and Replace AHU Fan Blower for Heinen &amp; Hopman Air-Conditioner System Yr 1</t>
  </si>
  <si>
    <t xml:space="preserve">  PROVISION OF CATERING SERVICES   [Catering 007 C] Rental of Beer Glass / Mug</t>
  </si>
  <si>
    <t xml:space="preserve">      Five-Year Leasing of Digital Copiers [Ricoh]       [5-Year Lease] Cat-A4, Model: IM5000 [FIRST MONTH PAYMENT ONLY]</t>
  </si>
  <si>
    <t xml:space="preserve">    PROVISION OF LOGISTICS SERVICES FOR HOME TEAM RETAIL MEGAMART (HTRM) OPS LOG    TRAFFIC WANDS 8 DAYS</t>
  </si>
  <si>
    <t xml:space="preserve">  PROVISION OF LOGISTICS SERVICES FOR HOME TEAM RETAIL MEGAMART (HTRM)   PLANTS &amp; LANDSCAPING (1.2M H)  (5 DAYS)</t>
  </si>
  <si>
    <t xml:space="preserve">  Supply and Installation of 3G/4G Video Streaming System with Up to 6 Years Maintenance   (Option) Up to 300 Service Request Man-Days @ S$800/Man-Day (Pay-Per-Use)</t>
  </si>
  <si>
    <t xml:space="preserve">  PROVISION OF LOGISTICS SERVICES FOR HOME TEAM RETAIL MEGAMART (HTRM)   400 AMP DISTRIBUTION BOX   (2 DAYS)</t>
  </si>
  <si>
    <t xml:space="preserve">  PROVISION OF LOGISTICS SERVICES FOR HOME TEAM RETAIL MEGAMART (HTRM)   GS TABLE 2 FT X 6 FT   (1 DAY)</t>
  </si>
  <si>
    <t xml:space="preserve">  Provision of Laundry Services (Kleen Wash)   [Cat B] [Normal Services] Top - Blouse (Child)</t>
  </si>
  <si>
    <t xml:space="preserve">  Purchase of professional services for the design, setup, testing, commis   Comprehensive Maintenance of E-RPA for Year 1</t>
  </si>
  <si>
    <t xml:space="preserve">  Catering - Cooked Meals to PCG and PIC   PCG Year 9 (1.11.28 - 31.10.29) Breakfast, Lunch, Dinner (A) and (B)</t>
  </si>
  <si>
    <t xml:space="preserve">    PROVISION OF CATERING SERVICES    [Catering 913 A] Ethnic Food - Packed Meal Lunch / Dinner 3 (Indian)</t>
  </si>
  <si>
    <t xml:space="preserve">  PROVISION OF LOGISTICS SERVICES FOR HOME TEAM RETAIL MEGAMART (HTRM) OPS LOG   SOUND SYSTEM W 24 CHANNEL MIXER (4 DAYS)</t>
  </si>
  <si>
    <t xml:space="preserve">   WOG Translation and Related Services Period Contract and Framework Agreement - 4th Edition    Bundled Services (Translation), Within 1-3 hrs, less than or equal to 500 words (minimum charge)</t>
  </si>
  <si>
    <t xml:space="preserve">   Provision of Medical Services to PICs  for MHA (Ad-hoc Items/ Services)   Provision of Clinical Support (Doctor/Nurse) within 2/4/6 hours of activation, during/after office hours</t>
  </si>
  <si>
    <t xml:space="preserve">  PROVISION OF LOGISTICS SERVICES FOR HOME TEAM RETAIL MEGAMART (HTRM) OPS LOG   CHEMICAL TOILET  (&gt; 10 DAYS)</t>
  </si>
  <si>
    <t xml:space="preserve">  IBC East Bundle 1 and 4 - M&amp;E_Builder_Plumbing_Sanitary   M&amp;E SPS (Bundle 1)</t>
  </si>
  <si>
    <t xml:space="preserve">     WOG Research Services Period Contract cum Framework Agreement      Focus Group Discussion (8-10 persons per focus group) - Discussion Guide Design (Cost per Guide)</t>
  </si>
  <si>
    <t xml:space="preserve">  FINVITETT20300008 PROVISION OF COURIER SERVICES FOR A PERIOD OF 3 YEARS WITH AN OPTION TO EXTEND FOR 1 YEAR    "Courier C284 For Parcels :  Outbound to Zone 7 for Weight 6.0Kg"</t>
  </si>
  <si>
    <t xml:space="preserve">    PROVISION OF LOGISTICS SERVICES FOR HOME TEAM RETAIL MEGAMART (HTRM) OPS LOG    QUEUE POLES 0 95M HEIGHT 9 DAYS</t>
  </si>
  <si>
    <t xml:space="preserve">   PROVISION OF LOGISTICS SERVICES FOR HOME TEAM RETAIL MEGAMART (HTRM) OPS LOG    4K VIDEO SCALAR 1 DAY</t>
  </si>
  <si>
    <t xml:space="preserve">  PROVISION OF LOGISTICS SERVICES FOR HOME TEAM RETAIL MEGAMART (HTRM) OPS LOG   TABLE CLOTH 132 INCH  (5 DAYS)</t>
  </si>
  <si>
    <t xml:space="preserve">  24-Month Subscription of Adobe Software Licenses    Part no.: 65298194BC03A12 Creative Cloud for enterprise All Apps (Enterprise Feature Restricted Licensing Subscription New) - 24  Months</t>
  </si>
  <si>
    <t xml:space="preserve">  Provision of Laundry Services (Systematic)   [Cat A] [Express Services] Bottom - Skirt</t>
  </si>
  <si>
    <t xml:space="preserve">  SUPPLY, INSTALLATION AND (5+3)-YEARS MAINTENANCE OF FLOATING SEA BARRIER SYSTEM   YEAR 5: MAINTENANCE OF EXISTING FSB (SITE J)</t>
  </si>
  <si>
    <t xml:space="preserve">  CHARTERING OF HARBOUR CRAFT TO FERRY ARMED AUXILIARY POLICE OFFICERS   Chartering of Harbour Craft Service</t>
  </si>
  <si>
    <t xml:space="preserve">   PROVISION OF A BULK TENDER ON CYBERSECURITY AND AUDIT SERVICES FOR GOVERNMENT MINISTRIES/DEPARTMENTS, STATUTORY BOARDS, ORGANS  OF STATE AND PARTICIPATING UNIVERSITIES   C3SIME1Y2: Provision of Workshop (up to 50 participants per workshop)/1 to 5</t>
  </si>
  <si>
    <t xml:space="preserve">  PROVISION OF LOGISTICS SERVICES FOR HOME TEAM RETAIL MEGAMART (HTRM) OPS LOG   PLANTS &amp; LANDSCAPING (1.8M H)  (6 DAYS)</t>
  </si>
  <si>
    <t xml:space="preserve">   PROVISION OF A BULK TENDER ON CYBERSECURITY AND AUDIT SERVICES FOR GOVERNMENT MINISTRIES/DEPARTMENTS, STATUTORY BOARDS, ORGANS  OF STATE AND PARTICIPATING UNIVERSITIES   C1RA1Y1:Risk Assessment/Small/Year 1</t>
  </si>
  <si>
    <t xml:space="preserve">  Provision of Laundry Services (R&amp;R)   [Cat C] Table Napkin</t>
  </si>
  <si>
    <t xml:space="preserve">  Provision of Laundry Services (R&amp;R)   [Cat A] [Express Services] Table Cloth + Skirting (Approx. H770 x L1220 x W760 mm)</t>
  </si>
  <si>
    <t xml:space="preserve">  PROVISION OF LOGISTICS SERVICES FOR HOME TEAM RETAIL MEGAMART (HTRM)   1X WIRED DIR MICROPHONE W ACC (6 DAYS)</t>
  </si>
  <si>
    <t xml:space="preserve">   Provision of Hiring Services for Cars, VIP Buses and Vans [C &lt;(&gt;&amp;&lt;)&gt; P RENT-A-CAR (PTE.) LTD.]    CAT-B 81 - GRADE 2 HYBRID SALOON CAR - SELF DRIVE WITH EXCESS - PER DAY</t>
  </si>
  <si>
    <t xml:space="preserve">  Provision of Standard Meals - Ad hoc Services   INMATE LUNCH/DINNER (AD-HOC) - YEAR 2B (1 JUN 23 to 30 NOV 23)</t>
  </si>
  <si>
    <t xml:space="preserve">  PROVISION OF LOGISTICS SERVICES FOR HOME TEAM RETAIL MEGAMART (HTRM)   VGA SWITCHER (4 INPUT-2 OUTPUT)(5 DAYS)</t>
  </si>
  <si>
    <t xml:space="preserve">  PROVISION OF LOGISTICS SERVICES FOR HOME TEAM RETAIL MEGAMART (HTRM)   32 CHANNEL ANALOG MIXER   (8 DAYS)</t>
  </si>
  <si>
    <t xml:space="preserve">  PROVISION OF LOGISTICS SERVICES FOR HOME TEAM RETAIL MEGAMART (HTRM)   TENTAGE FOR VEHICLE CHECK 32X20(2 DAYS)</t>
  </si>
  <si>
    <t xml:space="preserve">  PROVISION OF LOGISTICS SERVICES FOR HOME TEAM RETAIL MEGAMART (HTRM) OPS LOG   DISPLAY PANEL, INDOOR EXHIBITION (VARIOUS SIZES)   (2 DAYS)</t>
  </si>
  <si>
    <t xml:space="preserve">  FINVITETT20300008 PROVISION OF COURIER SERVICES FOR A PERIOD OF 3 YEARS WITH AN OPTION TO EXTEND FOR 1 YEAR    "Courier C201 For Parcels :  Outbound to Zone D for Weight 16.5Kg"</t>
  </si>
  <si>
    <t xml:space="preserve">    WOG Video and Animation Period Contract and Framework Agreement - 4th Edition     A33 - Purchase of ALL Foreground IPs for services rendered in project perpetually</t>
  </si>
  <si>
    <t xml:space="preserve">  3 Years Comprehensive Maintenance of Skid Frames for Fire Bikes   Year 1 Comprehensive Maintenance for Class 2A (2A-01) Fast Response Bike Skid Frame (1 Jul 2021 to 30 Jun 2022)</t>
  </si>
  <si>
    <t xml:space="preserve">  Supply of Digital Traffic Red Light System (DTRLS) with Maintenance Services [Tender Reference No. PHQ 194/2012]    [VA4] Year 1 to Year 3 Comprehensive Maintenance for 264 Units of FIPS Compliant Router</t>
  </si>
  <si>
    <t xml:space="preserve">  Framework Agreement for the Supply and Maintenance Support of Video Analytics (VA) Software Licenses and Related Services    [Firm Period of 5 Years] Provision of Professional Services for the Development, Customisation, Delivery, Installation,  Integration, Configuration, Support and Training</t>
  </si>
  <si>
    <t xml:space="preserve">  Three-Year Leasing of Digital Copiers [Konica Minolta]   [3-Year Lease] Cat-B4, Model: BIZHUB C558 [FOR FIRST MONTH PAYMENT ONLY]</t>
  </si>
  <si>
    <t xml:space="preserve">    PROVISION OF CATERING SERVICES    [Catering 034 C] Rental of 20ft X 20ft Tentage with Lights and Fan</t>
  </si>
  <si>
    <t xml:space="preserve">     WOG Research Services Period Contract cum Framework Agreement      Door-to-door Surveys (Fieldwork Only) - Up to 40 Qns (Exclude 20 demographic Qns) - 4000 respondents (Cost per Survey)</t>
  </si>
  <si>
    <t xml:space="preserve">  Supply of Electronics and Electrical Appliances   (CAT 5-18C) DOUBLE ARM SOLID WALL MOUNT &lt;2M HEIGHT</t>
  </si>
  <si>
    <t xml:space="preserve">  Provision of Direct Mailing Services   DM2-084 - Addressed Direct Mail: Early Lodgement,  Non-Standard, Non-machinable, Bulk Mail &gt;1,500 qty [50g]</t>
  </si>
  <si>
    <t xml:space="preserve">   Provision of Bus Hiring Services [Rui Feng Chartered Pte Ltd]    [CAT B - 29] AD-HOC BUS SERVICE, 4-HOURS' NOTICE, 19-SEATER, DISPOSAL SERVICE (RENTAL), MINIMUM 3 HOURS, PEAK, PER HOUR</t>
  </si>
  <si>
    <t xml:space="preserve">   Provision of Medical Services to PICs  for MHA (Ad-hoc Items/ Services)    Additional Specialist Consult session (half-day session, Associate Consultant-level, excludes equipment, consumables, drugs that  are not already covered in Macro-Based Rate package)</t>
  </si>
  <si>
    <t xml:space="preserve">  PROVISION OF LOGISTICS SERVICES FOR HOME TEAM RETAIL MEGAMART (HTRM)   DISPLAY PANEL, OUTDOOR EXHIBITION (VARIOUS SIZES)   (7 DAYS)</t>
  </si>
  <si>
    <t xml:space="preserve">  PROVISION OF CYBER SECURITY TESTING SERVICES   Web Vulnerability Assessment VAPT Y1</t>
  </si>
  <si>
    <t xml:space="preserve">  PROVISION OF LOGISTICS SERVICES FOR HOME TEAM RETAIL MEGAMART (HTRM)   LIGHTS FLUORESCENCE 4 FT  (&gt; 10 DAYS)</t>
  </si>
  <si>
    <t xml:space="preserve">             Supply of Electronics and Electrical Appliances     (CAT 1-40G) KNOX MANAGE 2 YEAR LICENSE (MUST PURCHASE W TABLET) (IF REQUIRED)</t>
  </si>
  <si>
    <t xml:space="preserve">    PROVISION OF LOGISTICS SERVICES FOR HOME TEAM RETAIL MEGAMART (HTRM) OPS LOG    GS TABLE 2FT X 4FT C W SKIRTING per day after 10 days</t>
  </si>
  <si>
    <t xml:space="preserve">     Three-Year Leasing of Digital Copiers [Konica Minolta]   [3-Year Lease] Cat-C4, Consumable, Developer: DV-621K</t>
  </si>
  <si>
    <t xml:space="preserve">  PROVISION OF LOGISTICS SERVICES FOR HOME TEAM RETAIL MEGAMART (HTRM)   CHEMICAL TOILET  (8 DAYS)</t>
  </si>
  <si>
    <t xml:space="preserve">   Supply, Delivery, Installation, Testing and Commissioning of Video Surveillance System with (1+6) years of Comprehensive  Maintenance   Quarterly Payment for Year 3 Maintenance of VSS</t>
  </si>
  <si>
    <t>NOTICE OF EXERCISE OF OPTIONS NO. 2 UNDER CONTRACT HOMHQ0ECO16000228 - MAINTENANCE AND SUPPORT SERVICES FOR AIRWATCH MOBILE DEVICE MANAGEMENT (MDM) AND MOBILE APPLICATION MANAGEMENT (MAM) YEAR 3 MAINTENANCE FOR AIRWATCH LICENSES</t>
  </si>
  <si>
    <t xml:space="preserve">   OPERATIONS AND MAINTENANCE SERVICES OF MHA COMMAND, CONTROL AND COMMUNICATION SYSTEM (NESTCOM)    Extension of O&lt;(&gt;&amp;&lt;)&gt;S Support (Year 5 to Year 9)</t>
  </si>
  <si>
    <t xml:space="preserve">  2 YEARS PERIOD CONTRACT TO SUPPLY PERSONALISED CONCESSION CARDS FOR FULL-TIME NATIONAL SERVICEMEN (NSFs) SERVING IN SPF AND SCDF </t>
  </si>
  <si>
    <t xml:space="preserve">  Provision of Security and Blast Consultancy Services for MHA Cis   SPS Properties for Package 3 and 4</t>
  </si>
  <si>
    <t xml:space="preserve">      WOG Research Services Period Contract cum Framework Agreement        Focus Group Discussion - Workers/Line of Business Mgrs/ Middle Mgrs - 6 respondents per focus group - Booster sample (30%  and above incidence) (Cost per Respondent)</t>
  </si>
  <si>
    <t xml:space="preserve">  Provision and Implementation of Electronics Monitoring Services   Provision of same-day tagging services - Quick turnaround time per POI</t>
  </si>
  <si>
    <t xml:space="preserve">  PROVISION OF LOGISTICS SERVICES FOR HOME TEAM RETAIL MEGAMART (HTRM)   STAGE SNAKE CABLE 20M LONG  (3 DAYS)</t>
  </si>
  <si>
    <t xml:space="preserve">  Command, Control and Surveillance (C2S) System Enhancement and Maintenance [Contract No: MHA00004000008330]    [LOA - Annex A (S/N 5)] Firm - Year 1 to 5 Comprehensive Maintenance for Command and Data Centres (Both Primary and Alternate)  with Cybersecurity Enhancements [Database Activity Monitoring (DAM) and Endpoint Detection and Response (EDR)]</t>
  </si>
  <si>
    <t xml:space="preserve">    PROVISION OF CATERING SERVICES    [Catering 601 B] Buffet 2 - Lunch / Dinner 1</t>
  </si>
  <si>
    <t xml:space="preserve">  PROVISION OF LOGISTICS SERVICES FOR HOME TEAM RETAIL MEGAMART (HTRM) OPS LOG   DISTRI BOX - 150A 3 PHASE INPUT (6 DAYS)</t>
  </si>
  <si>
    <t xml:space="preserve">  PROVISION OF LOGISTICS SERVICES FOR HOME TEAM RETAIL MEGAMART (HTRM)   STANDARD ROSTRUM  (&gt; 10 DAYS)</t>
  </si>
  <si>
    <t xml:space="preserve">  FRAMEWORK AGREEMENT FOR THE PROVISION OF INFOCOMM TECHNOLOGY, ENGINEERING AND LOGISTICS PROJECT MANAGEMENT SERVICES (CNB) </t>
  </si>
  <si>
    <t xml:space="preserve">  PROVISION OF LOGISTICS SERVICES FOR HOME TEAM RETAIL MEGAMART (HTRM)   ALT: 3-BLADE CEILING FAN  (4 DAYS)</t>
  </si>
  <si>
    <t xml:space="preserve">  IBC Central SPF Bundle 6B - CleaningNWaste_Horticulture_Pest Control_Facade Cleaning   Horti Services_SPF_Bun6B_ Firm</t>
  </si>
  <si>
    <t xml:space="preserve">   PROVISION OF MISSION CRITICAL PUSH-TO-TALK (PTT) COMMUNICATION SERVICE    Table C: Replaceable battery A (501 - 1,000)</t>
  </si>
  <si>
    <t xml:space="preserve">    PROVISION OF PERSONAL COMPUTERS, PRINTERS, ENCRYPTED STORAGE DEVICES, MOBILE DEVICES AND ACCESSORIES TO GOVERNMENT  MINISTRIES/DEPARTMENTS, ORGANS OF STATE, STATUTORY BOARDS AND PARTICIPATING ENTITIES   Workstation - Lenovo - Storage Add-on 4TB SATA HDD</t>
  </si>
  <si>
    <t xml:space="preserve">  Provision of Laundry Services (R&amp;R)   [Cat C] SAF No. 2 Dress - Inner Shirt</t>
  </si>
  <si>
    <t xml:space="preserve">  Provision of Laundry Services (Best Laundry)   [Cat A] [Normal Services] Jacket - Micro-Fleece Jacket</t>
  </si>
  <si>
    <t xml:space="preserve">  PROVISION OF LOGISTICS SERVICES FOR HOME TEAM RETAIL MEGAMART (HTRM)   HIGH BISTRO TABLE C/W SKIRTING  (5 DAYS)</t>
  </si>
  <si>
    <t xml:space="preserve">  Provision of Laundry Services (Kleen Wash)   [Cat A] [Normal Services] Dress - Gown</t>
  </si>
  <si>
    <t xml:space="preserve">   Supply and Maintenance of Cognitive Laboratory, Fitness Evaluation Laboratory and Monitoring Room, Provision of System  Integration Works and Operations and Support of EXCEL   [opt] Up to 1,000 Man-Days for Engineering Services</t>
  </si>
  <si>
    <t xml:space="preserve">    PROVISION OF LOGISTICS SERVICES FOR HOME TEAM RETAIL MEGAMART (HTRM) OPS LOG    90 KVA GENERATOR 12HRS 7 DAYS</t>
  </si>
  <si>
    <t xml:space="preserve">  Provision of Laundry Services (Kleen Wash)   [Cat A] [Normal Services] Mattress Protector (King/ Queen / Double)</t>
  </si>
  <si>
    <t xml:space="preserve">  Provision of Laundry Services (Kleen Wash)   [Cat C] Table Cloth - Molleton</t>
  </si>
  <si>
    <t xml:space="preserve">  PROVISION OF LOGISTICS SERVICES FOR HOME TEAM RETAIL MEGAMART (HTRM) OPS LOG   AMPLIFIER (1000W) W ACCESSORIES (6 DAYS)</t>
  </si>
  <si>
    <t xml:space="preserve">   "WOG PERIOD CONTRACT AND FRAMEWORK AGREEMENT FOR GRAPHIC DESIGN SERVICES.  (AAAH LLP)."   List C - SN 2.1.3 Simple Illustration A3 size: 30.7cm x 22cm - 42cm x 29.7cm (A3)</t>
  </si>
  <si>
    <t xml:space="preserve">  SUPPLY AND MAINTENANCE OF FIRE FIGHTING EQUIPMENT (ASIATIC FIRE SYSTEM PTE LTD)   FFE_210, Hydrostatic Testing - Fire Extinguisher: Amerex Halon 1211 Model 600, 68 kg</t>
  </si>
  <si>
    <t xml:space="preserve">  SUPPLY OF THE INTEGRATED THERMAL CAMERA SYSTEM   Year 3 Post-warranty comprehensive Maintenance for each set of Type 4 Thermal Camera at a monthly rate of  295.84 (201-300 sets)</t>
  </si>
  <si>
    <t xml:space="preserve">  Provision of Laundry Services (Systematic)   [Cat C] Top - Blouse (Child)</t>
  </si>
  <si>
    <t xml:space="preserve">  PROVISION OF LOGISTICS SERVICES FOR HOME TEAM RETAIL MEGAMART (HTRM)   SINGLE SLOPE/A SHAPE ALUMINIUM STRUCTURAL TENT   (&gt; 10 DAYS)</t>
  </si>
  <si>
    <t xml:space="preserve">  PROVISION OF LOGISTICS SERVICES FOR HOME TEAM RETAIL MEGAMART (HTRM) OPS LOG   OCTAGON SHAPE ALUMINIUM STRUCTURAL TENT   (8 DAYS)</t>
  </si>
  <si>
    <t xml:space="preserve">  Provision of Towing, Salvage and Pollution Control Services   Emergency Towing Services_Towing of boat in distress at sea</t>
  </si>
  <si>
    <t xml:space="preserve">     Three-Year Leasing of Digital Copiers [Konica Minolta]   [3-Year Lease] Cat-D1, Consumable, Developer (Cyan/Magenta/Yellow): IU-214C/IU-214M/IU-214Y [REMOVED ON 17 JUNE 2021]</t>
  </si>
  <si>
    <t xml:space="preserve">  Five-Year Leasing of Digital Copiers [Ricoh]   [5-Year Lease] Cat-A3, Model: IM4000 [For 2nd month to 60th month. Please indicate copier serial no. in the PO.]</t>
  </si>
  <si>
    <t xml:space="preserve">   BULK TENDER FOR THE SUPPLY OF AGENCY DATA LOSS PREVENTION SERVICES TO GOVERNMENT MINISTRIES/DEPARTMENTS, ORGANS OF STATE, AND  STATUTORY BOARDS    (E) Software subscription license for DLP Endpoint - Forcepoint DLP Endpoint (IP Protection), User &amp; Data Security - (251-1000  licences) Initial 1 year software subscription license (per device)</t>
  </si>
  <si>
    <t xml:space="preserve">   WOG Translation and Related Services Period Contract and Framework Agreement - 4th Edition    Translation (E-M), Within 1-3 hrs, less than or equal to 500 words</t>
  </si>
  <si>
    <t xml:space="preserve">  PROVISION OF LOGISTICS SERVICES FOR HOME TEAM RETAIL MEGAMART (HTRM)   ELECTRICAL LEW COMPLIANCE (6 DAYS)</t>
  </si>
  <si>
    <t xml:space="preserve">  Provision of casework services for adult drug abusers on direct supervision order (Year 1 &amp; 2)   Provision of casework services for adult drug abusers on direct supervision order (Year 1 &amp; 2)</t>
  </si>
  <si>
    <t xml:space="preserve">  Supply, Delivery, Installation of 1 unit of Mobile Radiographic Screening System (Model A)   [Option] Interface between System and System C for 1 System</t>
  </si>
  <si>
    <t xml:space="preserve">  PROVISION OF LOGISTICS SERVICES FOR HOME TEAM RETAIL MEGAMART (HTRM) OPS LOG   VGA SWITCHER (2 INPUT-4 OUTPUT) (9 DAYS)</t>
  </si>
  <si>
    <t xml:space="preserve">   Implementation of Boarding and Search Camera System (BSCS), Boat Viewing Receiver (BVR) and Recording System (RS) with 5-Year  Comprehensive Maintenance [Contract No: MHA00004000008514]    [LOA - Annex A (S/N 5)] 5-Year Comprehensive Maintenance of Boarding and Search Camera System (BSCS) for Boat Types B, C, D and  E for SCDF</t>
  </si>
  <si>
    <t xml:space="preserve">  FINVITETT20300008 PROVISION OF COURIER SERVICES FOR A PERIOD OF 3 YEARS WITH AN OPTION TO EXTEND FOR 1 YEAR    "Courier C842 For Parcels :  Outbound to Zone V for Weight 17.0Kg"</t>
  </si>
  <si>
    <t xml:space="preserve">   WOG Translation and Related Services Period Contract and Framework Agreement - 4th Edition    Post-Editing (M-E), Within 48 hrs, less than or equal to 3000 words</t>
  </si>
  <si>
    <t xml:space="preserve">   PROVISION OF CATERING SERVICES    [Catering 102 D] SQ Refreshment 2</t>
  </si>
  <si>
    <t xml:space="preserve">    PROVISION OF CATERING SERVICES    [Catering 505 A] Buffet 1 - Lunch / Dinner 5</t>
  </si>
  <si>
    <t xml:space="preserve">  Provision of Laundry Services (Systematic)   [Cat A] [Express Services] SAF No. 4 Dress - Shirt</t>
  </si>
  <si>
    <t xml:space="preserve">    PROVISION OF CATERING SERVICES    [Catering 805 D] Theme Buffet (Hawker Fare) - Lunch / Dinner 2</t>
  </si>
  <si>
    <t xml:space="preserve">   PROVISION OF LOGISTICS SERVICES FOR HOME TEAM RETAIL MEGAMART (HTRM) OPS LOG    HEAVY METAL BARRICADE 10 DAYS</t>
  </si>
  <si>
    <t xml:space="preserve">  PROVISION OF LOGISTICS SERVICES FOR HOME TEAM RETAIL MEGAMART (HTRM)   LIGHT MERCURY  (8 DAYS)</t>
  </si>
  <si>
    <t xml:space="preserve">  Provision of Laundry Services (Kleen Wash)   [Cat A] [Express Services] Clean Room Booties</t>
  </si>
  <si>
    <t xml:space="preserve">    PROVISION OF CATERING SERVICES    [Catering 006 B] Service Personnel - Each Chef, Minimum Hours required: 2</t>
  </si>
  <si>
    <t xml:space="preserve">   "WOG PERIOD CONTRACT AND FRAMEWORK AGREEMENT FOR GRAPHIC DESIGN SERVICES.  (PRACTICE THEORY PTE. LTD.)"    List B - SN 1.10 Each Additional 1-year licence for Foreground IP for services rendered in Graphic Design Services List B, Item  17</t>
  </si>
  <si>
    <t xml:space="preserve">   PROVISION OF A BULK TENDER ON CYBERSECURITY AND AUDIT SERVICES FOR GOVERNMENT MINISTRIES/DEPARTMENTS, STATUTORY BOARDS, ORGANS  OF STATE AND PARTICIPATING UNIVERSITIES   C2ANVS14Y3:Network Vulnerability Scanning (inclusive of 1 post review)/Remote/Authenticated Scan Office hours/Medium /Year3</t>
  </si>
  <si>
    <t xml:space="preserve">   Provision of Hiring Services for Cars, VIP Buses and Vans [COMFORTDELGRO RENT-A-CAR PTE. LTD.]    CAT-C 154 - MULTI-PURPOSE VEHICLE WITH SWING DOOR - SELF DRIVE ZERO EXCESS - PER YEAR</t>
  </si>
  <si>
    <t xml:space="preserve">  PROVISION OF LOGISTICS SERVICES FOR HOME TEAM RETAIL MEGAMART (HTRM)   PORTABLE  SCREEN 8FT X 8FT  (5 DAYS)</t>
  </si>
  <si>
    <t xml:space="preserve">   WOG Translation and Related Services Period Contract and Framework Agreement - 4th Edition    Proofreading (E-C), Within 24 hrs, less than or equal to 3000 words (minimum charge)</t>
  </si>
  <si>
    <t xml:space="preserve">  PROVISION OF LOGISTICS SERVICES FOR HOME TEAM RETAIL MEGAMART (HTRM) OPS LOG   DOME SHAPE TENTAGE (PER SQ FT)(&gt;10 DAYS)</t>
  </si>
  <si>
    <t xml:space="preserve">  PROVISION OF LOGISTICS SERVICES FOR HOME TEAM RETAIL MEGAMART (HTRM)   WATER STORAGE TANK 1,000 LITRES (9 DAYS)</t>
  </si>
  <si>
    <t xml:space="preserve">  Provision of Laundry Services (R&amp;R)   [Cat A] [Normal Services] Dish Cloth</t>
  </si>
  <si>
    <t xml:space="preserve">    PROVISION OF PERSONAL COMPUTERS, PRINTERS, ENCRYPTED STORAGE DEVICES, MOBILE DEVICES AND ACCESSORIES TO GOVERNMENT  MINISTRIES/DEPARTMENTS, ORGANS OF STATE, STATUTORY BOARDS AND PARTICIPATING ENTITIES   Mainstream NB Intel - Lenovo ThinkPad T14 Gen_2 - Intel i7, 8GB, 256GB SSD (Main Unit) for volume 1 - 50 (Per PO)</t>
  </si>
  <si>
    <t xml:space="preserve">   WOG Translation and Related Services Period Contract and Framework Agreement - 4th Edition    Translation (E-C), Within 4 to 7 days, 3001 to 10,000 words (minimum charge)</t>
  </si>
  <si>
    <t xml:space="preserve">  Refurbishment and CM of UFM </t>
  </si>
  <si>
    <t xml:space="preserve">   PROVISION OF A BULK TENDER ON CYBERSECURITY AND AUDIT SERVICES FOR GOVERNMENT MINISTRIES/DEPARTMENTS, STATUTORY BOARDS, ORGANS  OF STATE AND PARTICIPATING UNIVERSITIES   C2ASCR1Y3:Source Code Review (inclusive of 1 post review)/Onsite Single Physical Location/Small Year 3</t>
  </si>
  <si>
    <t xml:space="preserve">  PROVISION OF LOGISTICS SERVICES FOR HOME TEAM RETAIL MEGAMART (HTRM) OPS LOG   TENTAGE FOR VEHICLE CHECK 40X20 (6 DAYS)</t>
  </si>
  <si>
    <t xml:space="preserve">  SUPPLY AND MAINTENANCE OF FIRE FIGHTING EQUIPMENT (ASIATIC FIRE SYSTEM PTE LTD)   FFE_100, Recharging - Fire Extinguisher: Dry chemical powder, 1.5 kg (ABC)</t>
  </si>
  <si>
    <t xml:space="preserve">  PROVISION OF LOGISTICS SERVICES FOR HOME TEAM RETAIL MEGAMART (HTRM)   HEAVY METAL BARRICADE  (6 DAYS)</t>
  </si>
  <si>
    <t xml:space="preserve">  FINVITETT20300008 PROVISION OF COURIER SERVICES FOR A PERIOD OF 3 YEARS WITH AN OPTION TO EXTEND FOR 1 YEAR   Courier B008 - Cat B: Local Fixed Run Distribution Services, Twice a Day,  Up to 5kg, From A to 101-400 Points</t>
  </si>
  <si>
    <t xml:space="preserve">  PROVISION OF LOGISTICS SERVICES FOR HOME TEAM RETAIL MEGAMART (HTRM)   Supervisor for General Labour</t>
  </si>
  <si>
    <t xml:space="preserve">    FOR THE SUPPLY, DELIVERY, INSTALLATION, TESTING, COMMISSIONING OF A FULLY OPERATIONAL BUS INFORMATION DISPLAY SYSTEM (BIDS) AT  TUAS CHECKPOINT WITH AN OPTION FOR MAINTENANCE FOR MINISTRY OF HOME AFFAIRS   Provision of Comprehensive Maintenance for Year 1</t>
  </si>
  <si>
    <t xml:space="preserve">   PROVISION OF A BULK TENDER ON CYBERSECURITY AND AUDIT SERVICES FOR GOVERNMENT MINISTRIES/DEPARTMENTS, STATUTORY BOARDS, ORGANS  OF STATE AND PARTICIPATING UNIVERSITIES    C2AWVAPT12Y3:Web Vulnerability Assessment and Penetration Testing((inclusive of 1 post review)/Remote/After Office  hours/Large/Year3</t>
  </si>
  <si>
    <t xml:space="preserve">             Supply of Electronics and Electrical Appliances     (CAT 4-79C) DELIVERY UP LEVEL 2 WITHOUT LIFT (IF REQUIRED)</t>
  </si>
  <si>
    <t xml:space="preserve">  Three-Year Leasing of Digital Copiers [Ricoh]   [3-Year Lease] Cat-A3, Acc. &amp; Funct: OCR Unit Type M13</t>
  </si>
  <si>
    <t xml:space="preserve">   "WOG PERIOD CONTRACT AND FRAMEWORK AGREEMENT FOR GRAPHIC DESIGN SERVICES.  (B.RU COLLECTIVE PTE. LTD.)"   Other Services - SN 2.1 Event Photography (each hour)</t>
  </si>
  <si>
    <t xml:space="preserve">  PROVISION OF LOGISTICS SERVICES FOR HOME TEAM RETAIL MEGAMART (HTRM)   TELEVISION (UP TO 42�) (3 DAYS)</t>
  </si>
  <si>
    <t xml:space="preserve">  Supply of Electronics and Electrical Appliances   (CAT 1-41D) KNOX PLATFORM FOR ENTERPRISE 1 YEAR (MUST PURCHASE W TABLET) (IF REQUIRED)</t>
  </si>
  <si>
    <t xml:space="preserve">    Period Contract for the Supply, Design, Development, Delivery, Installation, Implementation, Training, Testing and Commissioning  of a Recall System with Maintenance for Singapore Civil Defence Force (Annual Disaster Recovery Exercise, Service Request  Man-Days and Service Support Man-Hours Outside Support Hours)   [VA No. 3] Annual Disaster Recovery Exercise (Pay-Per-Use)</t>
  </si>
  <si>
    <t xml:space="preserve">   PROVISION OF CATERING SERVICES     [Catering 1038] For BBQ Buffet only: Damage of Equipment - BBQ Equipment (Inclusive of charcoal, wire gauze, tongs, skewers and  based the estimated usage per person package)</t>
  </si>
  <si>
    <t xml:space="preserve">  PROVISION OF LOGISTICS SERVICES FOR HOME TEAM RETAIL MEGAMART (HTRM)   ROUND TABLE (BASED ON 6 FT SIZING)  (&gt; 10 DAYS)</t>
  </si>
  <si>
    <t xml:space="preserve">   "WOG PERIOD CONTRACT AND FRAMEWORK AGREEMENT FOR GRAPHIC DESIGN SERVICES.  (B.RU COLLECTIVE PTE. LTD.)"   List A - SN 1.1.1 Each Additional Concept Proposal</t>
  </si>
  <si>
    <t xml:space="preserve">   "WOG PERIOD CONTRACT AND FRAMEWORK AGREEMENT FOR GRAPHIC DESIGN SERVICES.  (MAKE DESIGN)"   List A - SN 1.8 Additional Amendments / Work for services rendered in Graphic Design Services List A, Item 1</t>
  </si>
  <si>
    <t xml:space="preserve">  FRAMEWORK AGREEMENT FOR PROVISION OF INFOCOMM TECHNOLOGY, ENGINEERING AND LOGISTICS PROJECT MANAGEMENT SERVICES (SPF)   PROJECT MANAGER (&gt; 10 YRS) - SECURITY &amp; ACCOUNT MANAGEMENT</t>
  </si>
  <si>
    <t xml:space="preserve">  PROVISION OF LOGISTICS SERVICES FOR HOME TEAM RETAIL MEGAMART (HTRM) OPS LOG   DISTRI BOX - 150A 3 PHASE INPUT(&gt;10DAYS)</t>
  </si>
  <si>
    <t xml:space="preserve">  PROVISION OF LOGISTICS SERVICES FOR HOME TEAM RETAIL MEGAMART (HTRM)   CONCRETE BLOCK (UP TO 500KG)   (4 DAYS)</t>
  </si>
  <si>
    <t xml:space="preserve">    PROVISION OF LOGISTICS SERVICES FOR HOME TEAM RETAIL MEGAMART (HTRM) OPS LOG    WHITE SEAT COVER 6 DAYS</t>
  </si>
  <si>
    <t xml:space="preserve">  PROVISION OF LOGISTICS SERVICES FOR HOME TEAM RETAIL MEGAMART (HTRM) OPS LOG   SPECTATOR STAND  4 FT X 8 FT  (7 DAYS)</t>
  </si>
  <si>
    <t xml:space="preserve">   MOBILE MESSAGING SERVICE FOR CNB USERS    MOBILE MESSAGING SERVICE FOR 30 CNB USERS</t>
  </si>
  <si>
    <t xml:space="preserve">  PROVISION OF LOGISTICS SERVICES FOR HOME TEAM RETAIL MEGAMART (HTRM) OPS LOG   LIGHTS FLUORESCENCE 4 FT  (8 DAYS)</t>
  </si>
  <si>
    <t xml:space="preserve">  FINVITETT20300008 PROVISION OF COURIER SERVICES FOR A PERIOD OF 3 YEARS WITH AN OPTION TO EXTEND FOR 1 YEAR    "Courier C105 For Parcels :  Outbound to Zone 2 for Weight 16.5Kg"</t>
  </si>
  <si>
    <t xml:space="preserve">  FINVITETT20300008 PROVISION OF COURIER SERVICES FOR A PERIOD OF 3 YEARS WITH AN OPTION TO EXTEND FOR 1 YEAR    "Courier C776 For Parcels :  Outbound to Zone U for Weight 4.0Kg"</t>
  </si>
  <si>
    <t xml:space="preserve">  Provision of Bus Hiring Services [Tiong Heng Transport Pte Ltd]   [CAT C - 40] AD-HOC SHUTTLE BUS SERVICE, 5 WORKING DAYS' NOTICE, 10-SEATER, MORE THAN 5 KM, NON-PEAK, PER TRIP</t>
  </si>
  <si>
    <t xml:space="preserve">      Five-Year Leasing of Digital Copiers [Ricoh]       [5-Year Lease] Cat-A5, Model: IM6000 [For 2nd month to 60th month. Please indicate copier serial no. in the PO.]</t>
  </si>
  <si>
    <t xml:space="preserve">   BULK TENDER FOR THE SUPPLY OF AGENCY DATA LOSS PREVENTION SERVICES TO GOVERNMENT MINISTRIES/DEPARTMENTS, ORGANS OF STATE, AND  STATUTORY BOARDS   (A) Professional Services - A4. Network / System Engineer (Sunday and Public Holiday) - Per Man-day</t>
  </si>
  <si>
    <t xml:space="preserve">   WOG Translation and Related Services Period Contract and Framework Agreement - 4th Edition    Translation (E-M), More than 48 hrs, less than or equal to 3000 words (minimum charge)</t>
  </si>
  <si>
    <t xml:space="preserve">  FINVITETT20300008 PROVISION OF COURIER SERVICES FOR A PERIOD OF 3 YEARS WITH AN OPTION TO EXTEND FOR 1 YEAR    "Courier C141 For Parcels :  Outbound to Zone 3 for Weight 14.5Kg"</t>
  </si>
  <si>
    <t xml:space="preserve">  SUPPLY AND MAINTENANCE OF FIRE FIGHTING EQUIPMENT (ASIATIC FIRE SYSTEM PTE LTD)   FFE_111, Corrective Maintenance - Fire Extinguisher: Dry chemical powder, 2.10 - 4.00 kg (ABC)</t>
  </si>
  <si>
    <t xml:space="preserve">  Raw materials for SPF's GC And PCG for Year 3    Year 3 from 1.11.22 - 31.10.23 Plum Sauce, 400gbtl</t>
  </si>
  <si>
    <t xml:space="preserve">   PROVISION OF A BULK TENDER ON CYBERSECURITY AND AUDIT SERVICES FOR GOVERNMENT MINISTRIES/DEPARTMENTS, STATUTORY BOARDS, ORGANS  OF STATE AND PARTICIPATING UNIVERSITIES    C3SIMSET3Y1:Security Incident Management Exercise Scenario Formulation + Security Incident Management Exercise Conduct  [Provision of Workshop + Exercise (TTX)]/11 to 15:Year 1</t>
  </si>
  <si>
    <t xml:space="preserve">  FINVITETT20300008 PROVISION OF COURIER SERVICES FOR A PERIOD OF 3 YEARS WITH AN OPTION TO EXTEND FOR 1 YEAR    "Courier C914 For Parcels :  Outbound to Zone X for Weight 13.0Kg"</t>
  </si>
  <si>
    <t xml:space="preserve">      WOG Research Services Period Contract cum Framework Agreement        Internet Surveys (Enterprise sample) (Sampling Frame from Customer) - Workers/ Line of Business Mgr/ Mid Mgrs - Up to 10 Qns  (Exclude 10 firmographic Qns) - Translate English to Tamil (Cost per Questionnaire)</t>
  </si>
  <si>
    <t xml:space="preserve">  8-yr Ad-Hoc Corrective Maintenance of Pneumatic-Powered Telescopic Pole (PPTP)   Yr 7 to 8 - Diagnosis, Troubleshoot, Repairs</t>
  </si>
  <si>
    <t xml:space="preserve">   PROVISION OF LOGISTICS SERVICES FOR HOME TEAM RETAIL MEGAMART (HTRM) OPS LOG    PARTITION FOR SCREEN 2M X 2  5M10DAYS</t>
  </si>
  <si>
    <t xml:space="preserve">  PROVISION OF LOGISTICS SERVICES FOR HOME TEAM RETAIL MEGAMART (HTRM)   QUEUE POLES (0.95M HEIGHT)  (5 DAYS)</t>
  </si>
  <si>
    <t xml:space="preserve">    PROVISION OF PERSONAL COMPUTERS, PRINTERS, ENCRYPTED STORAGE DEVICES, MOBILE DEVICES AND ACCESSORIES TO GOVERNMENT  MINISTRIES/DEPARTMENTS, ORGANS OF STATE, STATUTORY BOARDS AND PARTICIPATING ENTITIES   Portable NB - HP  - Upgrade to 13.3-inch LED FHD UWVA Touch Display (1920x1080) with Integrated Privacy Screen</t>
  </si>
  <si>
    <t xml:space="preserve">  Provision of Bus Hiring Services [Aedge Holdings Pte Ltd]   [CAT B - 31] AD-HOC BUS SERVICE, 4-HOURS' NOTICE, 40-SEATER, NON-PEAK, PER TRIP</t>
  </si>
  <si>
    <t xml:space="preserve">  FRAMEWORK AGREEMENT FOR PROVISION OF INFOCOMM TECHNOLOGY, ENGINEERING AND LOGISTICS PROJECT MANAGEMENT SERVICES (SPF)   PROJECT OFFICER (3 TO 5 YRS) - ANY OTHER NEW &amp; ADVANCED TECHNOLOGIES</t>
  </si>
  <si>
    <t xml:space="preserve">    PROVISION OF CATERING SERVICES    [Catering 803 D] Theme Buffet (Thai Cuisine) - Lunch / Dinner 3</t>
  </si>
  <si>
    <t xml:space="preserve">   MAINTENANCE AND SERVICE SUPPORT AND GCC MIGRATION OF ELECTRONIC COURSE AND SEMINAR REGISTRATION AND ELECTRONIC FIRE SAFETY  MANAGER UNDER GENERIC APPLICATION SUPPORT (GAS) FRAMEWORK AGREEMENT (RFQ NO.: MHASCD03000017482)   Comprehensive Maintenance of eCSR Year 3 from 1 October 2024 to 30 September 2025</t>
  </si>
  <si>
    <t xml:space="preserve">  PROVISION OF LOGISTICS SERVICES FOR HOME TEAM RETAIL MEGAMART (HTRM) OPS LOG   1X DUAL OCTAVE EQUALIZER  (6 DAYS)</t>
  </si>
  <si>
    <t xml:space="preserve">   PROVISION OF LOGISTICS SERVICES FOR HOME TEAM RETAIL MEGAMART (HTRM) OPS LOG    FLOOD LIGHT 1000W 5 DAYS</t>
  </si>
  <si>
    <t xml:space="preserve">   PROVISION OF A BULK TENDER ON CYBERSECURITY AND AUDIT SERVICES FOR GOVERNMENT MINISTRIES/DEPARTMENTS, STATUTORY BOARDS, ORGANS  OF STATE AND PARTICIPATING UNIVERSITIES   C3SIME8Y5: Provision of Command Post Exercise (CPX) (up to 70 participants per exercise/6 to 10/C3SIME7Y5</t>
  </si>
  <si>
    <t xml:space="preserve">  OVERHAULING OF MARINE GEARBOXES AND SUPPLY OF PARTS    Year 7 INCIDENTAL SERVICES - EXTRACTION OF JAMMED OR BROKEN BOLT VIA OPENING OF INTERNAL BORE WALL AND REBUILDING OF INTERNAL  WALL</t>
  </si>
  <si>
    <t xml:space="preserve">   PROVISION OF A BULK TENDER ON CYBERSECURITY AND AUDIT SERVICES FOR GOVERNMENT MINISTRIES/DEPARTMENTS, STATUTORY BOARDS, ORGANS  OF STATE AND PARTICIPATING UNIVERSITIES    C2ANVS9Y4:Network Vulnerability Scanning (inclusive of 1 post review)/Onsite Single Physical Location/Authenticated Scan After  Office hours/Large Year 4</t>
  </si>
  <si>
    <t xml:space="preserve">   BULK TENDER FOR THE SUPPLY OF AGENCY DATA LOSS PREVENTION SERVICES TO GOVERNMENT MINISTRIES/DEPARTMENTS, ORGANS OF STATE, AND  STATUTORY BOARDS   (A) Professional Services - A2. Security Engineer (Normal support hours) - Per Man-month</t>
  </si>
  <si>
    <t xml:space="preserve">    PROVISION OF CATERING SERVICES    [Catering 017 D] Rental of PVC Chair</t>
  </si>
  <si>
    <t xml:space="preserve">   FABRICATION OF HERITAGE GALLERY CUM EXHIBITION FOR SINGAPORE PRISON SERVICE</t>
  </si>
  <si>
    <t xml:space="preserve">   PROVISION OF CATERING SERVICES    [Catering 503 C] Buffet 1 - Lunch / Dinner 3</t>
  </si>
  <si>
    <t xml:space="preserve">   PROVISION OF CATERING SERVICES    [Catering 025 A] Rental of Round Table (3ft) with Clear Plastic Sheet</t>
  </si>
  <si>
    <t xml:space="preserve">    PROVISION OF CATERING SERVICES    [Catering 1030] Damage of 20ft X 32ft Tentage with Lights and Fan</t>
  </si>
  <si>
    <t xml:space="preserve">  OVERHAULING OF MARINE GEARBOXES AND SUPPLY OF PARTS   Year 7 INCIDENTAL SERVICES - DRILL AND TAPPING OF THREADS</t>
  </si>
  <si>
    <t xml:space="preserve">  PROVISION OF LOGISTICS SERVICES FOR HOME TEAM RETAIL MEGAMART (HTRM)   DOME SHAPE ALUMINIUM STRUCTURAL TENT   (&gt; 10 DAYS)</t>
  </si>
  <si>
    <t xml:space="preserve">       Five-Year Leasing of Digital Copiers [Kyocera]   [5-Year Lease] Cat-A4, Acc. &amp; Funct: 4,000 sheets Document Finisher - with Stapling Function up to 65 sheets</t>
  </si>
  <si>
    <t xml:space="preserve">  PROVISION OF LOGISTICS SERVICES FOR HOME TEAM RETAIL MEGAMART (HTRM) OPS LOG   DISTRI BOX  - 100/120 A 3 PHASE (4 DAYS)</t>
  </si>
  <si>
    <t xml:space="preserve">  Maintenance of Video Surveillance System (VSS) and Access Management And Intrusion System   Year 6 Comprehensive Maintenance for (29 Apr 25 - 28 Apr 26)</t>
  </si>
  <si>
    <t xml:space="preserve">   PROVISION OF LOGISTICS SERVICES FOR HOME TEAM RETAIL MEGAMART (HTRM) OPS LOG    ELCB TAPPING OF POWER SUPPLY 6 DAYS</t>
  </si>
  <si>
    <t xml:space="preserve">  PROVISION OF LOGISTICS SERVICES FOR HOME TEAM RETAIL MEGAMART (HTRM)   TABLE (2 FT X 4 FT)  (1 DAY)</t>
  </si>
  <si>
    <t xml:space="preserve">  FINVITETT20300008 PROVISION OF COURIER SERVICES FOR A PERIOD OF 3 YEARS WITH AN OPTION TO EXTEND FOR 1 YEAR   Courier B042 - Cat B: Local Fixed Run Distribution Services, Daily,  Up to 5kg, From A to 2 Points</t>
  </si>
  <si>
    <t xml:space="preserve">      WOG Research Services Period Contract cum Framework Agreement         Focus Group Discussion - Workers/Line of Business Mgrs/ Middle Mgrs - 6 respondents per focus group - External Venue Cost  (including venue, F &lt;(&gt;&lt;&lt;)&gt;(&gt;&lt;(&gt;&lt;&lt;)&gt;&lt;(&gt;&lt;&lt;)&gt;)&gt;(&gt;&lt;(&gt;&lt;&lt;)&gt;(&gt;&lt;(&gt;&lt;&lt;)&gt;&lt;(&gt;&lt;&lt;)&gt;)&gt;&lt;(&gt;&lt;&lt;)&gt;(&gt;&lt;(&gt;&lt;&lt;)&gt;&lt;(&gt;  &lt;&lt;)&gt;)&gt;)&gt;(&gt;&lt;(&gt;&lt;&lt;)&gt;(&gt;&lt;(&gt;&lt;&lt;)&gt;&lt;(&gt;&lt;&lt;)&gt;)&gt;(&gt;</t>
  </si>
  <si>
    <t xml:space="preserve">   Supply of Audio-Visual Equipment, Portable Public Address Systems and Projector Maintenance Services     A03-05 Projector Mounting Services - Classroom / Meeting Room / Conference Room with false wall / false ceiling; NEW  Installation Items</t>
  </si>
  <si>
    <t xml:space="preserve">   Supply of Audio-Visual Equipment, Portable Public Address Systems and Projector Maintenance Services    A05-15 Sealing of USB port</t>
  </si>
  <si>
    <t xml:space="preserve">   "WOG PERIOD CONTRACT AND FRAMEWORK AGREEMENT FOR GRAPHIC DESIGN SERVICES.  (WILDTYPE MEDIA GROUP PTE. LTD.)"   List B - SN 1.11 Ownership of Foreground IP for services rendered in Graphic Design Services List B, Item 18</t>
  </si>
  <si>
    <t xml:space="preserve">   Provision of Hiring Services for Cars, VIP Buses and Vans [C &lt;(&gt;&amp;&lt;)&gt; P RENT-A-CAR (PTE.) LTD.]    CAT-C 163 - MULTI-PURPOSE VEHICLE WITH SWING DOOR - CHAUFFEURRED - PEAK SEASON SURCHARGE PER HOUR</t>
  </si>
  <si>
    <t xml:space="preserve">  RE-DESIGN OF SPOM MOBILE APPLICATION AND WEBSITE   Development of Mobile Application</t>
  </si>
  <si>
    <t xml:space="preserve">  Provision of Bus Hiring Services [ComfortDelGro Bus Pte Ltd]   [CAT C - 38] AD-HOC SHUTTLE BUS SERVICE, 5 WORKING DAYS' NOTICE, 10-SEATER, UP TO 5 KM, PEAK, PER TRIP</t>
  </si>
  <si>
    <t xml:space="preserve">  PROVISION OF LOGISTICS SERVICES FOR HOME TEAM RETAIL MEGAMART (HTRM) OPS LOG   SOUND SYSTEM W 16 CHANNEL MIXER (2 DAYS)</t>
  </si>
  <si>
    <t xml:space="preserve">  PROVISION OF LOGISTICS SERVICES FOR HOME TEAM RETAIL MEGAMART (HTRM)   VGA SWITCHER (2 INPUT-4 OUTPUT) (4 DAYS)</t>
  </si>
  <si>
    <t xml:space="preserve">   PROVISION OF MISSION CRITICAL PUSH-TO-TALK (PTT) COMMUNICATION SERVICE    Table C: Training (rate per classroom of min. 20 pax) (91 - 100)</t>
  </si>
  <si>
    <t xml:space="preserve">  PROVISION OF CATERING SERVICES   [Catering 006 A] Service Personnel - Each Chef, Minimum Hours required: 3</t>
  </si>
  <si>
    <t xml:space="preserve">   PROVISION OF MISSION CRITICAL PUSH-TO-TALK (PTT) COMMUNICATION SERVICE   Table B: MDM SW(SOTI MDM)(901-1000)</t>
  </si>
  <si>
    <t xml:space="preserve">  PROVISION OF LOGISTICS SERVICES FOR HOME TEAM RETAIL MEGAMART (HTRM)   STAGE SNAKE CABLE 20M LONG  (4 DAYS)</t>
  </si>
  <si>
    <t xml:space="preserve">  Three-Year Leasing of Digital Copiers [Fuji Xerox] [FOR PAYMENT ONLY. DO NOT USE FOR NEW LEASE]     [3-Year Lease] Cat-A1, Accessory: 2/4 Hole Punch Kit for Finisher B1</t>
  </si>
  <si>
    <t xml:space="preserve">  PROVISION OF LOGISTICS SERVICES FOR HOME TEAM RETAIL MEGAMART (HTRM)   ROUND TABLE (4 FT) W CLOTH  (3 DAYS)</t>
  </si>
  <si>
    <t xml:space="preserve">    PROVISION OF CATERING SERVICES    [Catering 604 A] Buffet 2 - Lunch / Dinner 4</t>
  </si>
  <si>
    <t xml:space="preserve">  DESIGN, SUPPLY AND DELIVERY OF AMBULANCES   Optional - Post Warranty Comprehensive Maintenance Programme of Ambulances</t>
  </si>
  <si>
    <t xml:space="preserve">  PROVISION OF LOGISTICS SERVICES FOR HOME TEAM RETAIL MEGAMART (HTRM)    30 TO 45 KVA GENERATOR(12HRS)(&gt;10 DAYS)</t>
  </si>
  <si>
    <t xml:space="preserve">   "WOG PERIOD CONTRACT AND FRAMEWORK AGREEMENT FOR GRAPHIC DESIGN SERVICES.  (BUREAU PTE. LTD.)"     "List A - SN 1.4 Artwork A3 size:  30.7cm X 22 cm -  42 cm X 29.7 cm (A3)"</t>
  </si>
  <si>
    <t xml:space="preserve">  LOA - SUPPLY INSTALLATION AND 7 YEARS MAINTENANCE OF AN ENTERPRISE ARCHITECTURE REPOSITORY SYSTEM </t>
  </si>
  <si>
    <t xml:space="preserve">   PROVISION OF A BULK TENDER ON CYBERSECURITY AND AUDIT SERVICES FOR GOVERNMENT MINISTRIES/DEPARTMENTS, STATUTORY BOARDS, ORGANS  OF STATE AND PARTICIPATING UNIVERSITIES    C2ANVS9Y2:Network Vulnerability Scanning (inclusive of 1 post review)/Onsite Single Physical Location/Authenticated Scan After  Office hours/Large /Year 2</t>
  </si>
  <si>
    <t xml:space="preserve">    PROVISION OF CATERING SERVICES    [Catering 025 B] Rental of Round Table (3ft) with Clear Plastic Sheet</t>
  </si>
  <si>
    <t xml:space="preserve">    PROVISION OF LOGISTICS SERVICES FOR HOME TEAM RETAIL MEGAMART (HTRM) OPS LOG    ROUND TABLE 4 FT W CLOTH 5 DAYS</t>
  </si>
  <si>
    <t xml:space="preserve">  PROVISION OF LOGISTICS SERVICES FOR HOME TEAM RETAIL MEGAMART (HTRM)   Open Yard (Excluding handling charge)</t>
  </si>
  <si>
    <t xml:space="preserve">   PROVISION OF GDC RESOURCES    PER UNIT RATE FOR ONE-TIME CABLING</t>
  </si>
  <si>
    <t xml:space="preserve">   PROVISION OF CATERING SERVICES     [Catering 043 D] For BBQ Buffet only: Rental of Equipment - BBQ Equipment (Inclusive of charcoal, wire gauze, tongs, skewers  and based the estimated usage per person package)</t>
  </si>
  <si>
    <t xml:space="preserve">   PROVISION OF LOGISTICS SERVICES FOR HOME TEAM RETAIL MEGAMART (HTRM) OPS LOG    50 TO 60 KVA GENERATOR 12HRS 4 DAYS</t>
  </si>
  <si>
    <t xml:space="preserve">  PROVISION OF LOGISTICS SERVICES FOR HOME TEAM RETAIL MEGAMART (HTRM) OPS LOG   1 SLOPE/A SHAPE TENT (SQ FT)  (6 DAYS)</t>
  </si>
  <si>
    <t xml:space="preserve">   PROVISION OF LOGISTICS SERVICES FOR HOME TEAM RETAIL MEGAMART (HTRM) OPS LOG    LONG TABLE 3FT X 6FT WITH TABLE CLOTH AND SKIRTING 5 DAYS</t>
  </si>
  <si>
    <t xml:space="preserve">  Preventive Maintenance of Underwater Communication Bag (Lot 5) under LOA No. MHA00004000008146   Preventive Maintenance of Underwater Communication Bag - PW Year 8</t>
  </si>
  <si>
    <t xml:space="preserve">  PROVISION OF LOGISTICS SERVICES FOR HOME TEAM RETAIL MEGAMART (HTRM)   CARPET, VARIOUS COLOURS SQ FT   (8 DAYS)</t>
  </si>
  <si>
    <t xml:space="preserve">   Design and Supply of 4 units of Three-Wheeled Electric Stand-Up Vechicle with 7-Year Maintenance    Year 3 Preventive Maintenance for 4 units of Three-Wheeled Electric Stand-Up Vechicle (S$600 per unit x 4 units)</t>
  </si>
  <si>
    <t xml:space="preserve">   PROVISION OF LOGISTICS SERVICES FOR HOME TEAM RETAIL MEGAMART (HTRM) OPS LOG    DISTRI BOX  32 A 1 PHASE INPUT 6 DAYS</t>
  </si>
  <si>
    <t xml:space="preserve">   Provision of Hiring Services for Cars, VIP Buses and Vans [NATIONAL CAR RENTALS (PRIVATE) LIMITED]    CAT-A 31 - GRADE 1 SALOON CAR - SELF DRIVE ZERO EXCESS - PER DAY</t>
  </si>
  <si>
    <t xml:space="preserve">  Provision of Bus Hiring Services [Tri-Wins Transport]   [CAT C - 46] AD-HOC SHUTTLE BUS SERVICE, 5 WORKING DAYS' NOTICE, 19-SEATER, MORE THAN 5 KM, NON-PEAK, PER TRIP</t>
  </si>
  <si>
    <t xml:space="preserve">   SUPPLY AND INSTALLATION OF BUSINESS ANALYTICS SYSTEM WITH UP TO 5 YERS OF COMPREHENSIVE MAINTENANCE   Supply and Installation of Business Analytics (BA) System</t>
  </si>
  <si>
    <t xml:space="preserve">  PROVISION OF LOGISTICS SERVICES FOR HOME TEAM RETAIL MEGAMART (HTRM)   LIGHTS FLUORESCENCE 2 FT  (1 DAY)</t>
  </si>
  <si>
    <t xml:space="preserve">   PROVISION OF CATERING SERVICES    [Catering 030 C] Rental of Round Table (7ft) with Table Cloth and skirting</t>
  </si>
  <si>
    <t xml:space="preserve">   "WOG PERIOD CONTRACT AND FRAMEWORK AGREEMENT FOR GRAPHIC DESIGN SERVICES.  (WILDTYPE MEDIA GROUP PTE. LTD.)"   List C - SN 2.4 Additional Amendments / Work for services rendered for Illustration</t>
  </si>
  <si>
    <t xml:space="preserve">  SUPLLY AND MAINTENANCE OF SEABORNE ELECTRO OPTICS FOR PIBS   NEO1 Yr2Q4 PIB EOS Maintenance</t>
  </si>
  <si>
    <t xml:space="preserve">     WOG Research Services Period Contract cum Framework Agreement       Door-to-door Survey - Up to 40 Qns (Exclude 20 demographic Qns) - 2000 respondents - Every 5 additional Qns or less (Cost per  Survey)</t>
  </si>
  <si>
    <t xml:space="preserve">  Replacement and Maintenance of Cell Swing Doors for Spear Mock-up Block   Provisional Sum for Base Period</t>
  </si>
  <si>
    <t xml:space="preserve">    PROVISION OF CATERING SERVICES    [Catering 301 D] Packed Meal - Lunch / Dinner 1</t>
  </si>
  <si>
    <t xml:space="preserve">  PROVISION OF LOGISTICS SERVICES FOR HOME TEAM RETAIL MEGAMART (HTRM)   TRAFFIC CONE REFLECTIVE  (&gt;10 DAYS)</t>
  </si>
  <si>
    <t xml:space="preserve">  PROVISION OF LOGISTICS SERVICES FOR HOME TEAM RETAIL MEGAMART (HTRM)   4K VIDEO SCALAR (8 DAYS)</t>
  </si>
  <si>
    <t xml:space="preserve">  Year 6 Period Contract for Maintenance of Mobile Crash Barriers [ICA]    Standby Technical Support for Model A &amp; B - Weekdays Office Hours 8 am to 6 pm (unless a Public Holiday) - 1 to 4 technicians  deployed (Year 6)</t>
  </si>
  <si>
    <t xml:space="preserve">   3 Years Period Contract for Repair  Services of Domestic Appliances   Defrost Timer (Refrigerator)</t>
  </si>
  <si>
    <t xml:space="preserve">   PROVISION OF LOGISTICS SERVICES FOR HOME TEAM RETAIL MEGAMART (HTRM) OPS LOG    GS TABLE 2 FT X 6 FT  6 DAYS</t>
  </si>
  <si>
    <t xml:space="preserve">  PROVISION OF LOGISTICS SERVICES FOR HOME TEAM RETAIL MEGAMART (HTRM)   LAPTOP  (4 DAYS)</t>
  </si>
  <si>
    <t xml:space="preserve">      Five-Year Leasing of Digital Copiers [Ricoh]         [5-Year Lease] Cat-B2, Acc. &lt;(&gt;&lt;&lt;)&gt;(&gt;&lt;(&gt;&lt;&lt;)&gt;&lt;(&gt;&lt;&lt;)&gt;)&gt;(&gt;&lt;(&gt;&lt;&lt;)&gt;(&gt;&lt;(&gt; &lt;&lt;)&gt;&lt;(&gt;&lt;&lt;)&gt;)&gt;&lt;(&gt;  &lt;&lt;)&gt;(&gt;&lt;(&gt;&lt;&lt;)&gt;&lt;(&gt;&lt;&lt;)&gt;)&gt;)&gt;(&gt;&lt;(&gt;&lt;&lt;)&gt;(&gt;&lt;(&gt;&lt;&lt;)&gt;&lt;(&gt;&lt;&lt;)&gt;)&gt;(&gt; &lt;(&gt;&lt;&lt;)&gt;(&gt;&lt;(&gt;&amp;&lt;)&gt;&lt;(&gt;&lt;&lt;)&gt;)&gt;&lt;(&gt;&lt;&lt;)&gt;(&gt;&lt;(&gt;&lt;&lt;)&gt;&lt;(&gt;&lt;&lt;)&gt;)&gt;)&gt;&lt;(&gt;&lt;&lt;)&gt;(&gt; &lt;(&gt;&lt;&lt;)&gt;&lt;(&gt;&lt;  &lt;)&gt;)&gt;(&gt;&lt;(&gt;&lt;&lt;)&gt;(&gt;&lt;(&gt;&lt;&lt;)&gt;&lt;(&gt;&lt;&lt;)&gt;)&gt;&lt;(&gt;&lt;&lt;)&gt;(</t>
  </si>
  <si>
    <t xml:space="preserve">   "WOG PERIOD CONTRACT AND FRAMEWORK AGREEMENT FOR GRAPHIC DESIGN SERVICES.  (FELLOW)"   List C - SN 2.1.3 Simple Illustration A3 size: 30.7cm x 22cm - 42cm x 29.7cm (A3)</t>
  </si>
  <si>
    <t xml:space="preserve">   Year 9 CM for 1st and 2nd RFVs (01 Dec 2024 to 30 Nov 2025)</t>
  </si>
  <si>
    <t xml:space="preserve">    PROVISION OF CATERING SERVICES    [Catering 032 D] Rental of 20ft X 16ft Tentage with Lights and Fan</t>
  </si>
  <si>
    <t xml:space="preserve">  PROVISION OF LOGISTICS SERVICES FOR HOME TEAM RETAIL MEGAMART (HTRM)   WATCH TOWER 8FT X 12FT X 10FT(H)(9 DAYS)</t>
  </si>
  <si>
    <t xml:space="preserve">  PROVISION OF LOGISTICS SERVICES FOR HOME TEAM RETAIL MEGAMART (HTRM)   150 KVA GENERATOR (12HRS)  (7 DAYS)</t>
  </si>
  <si>
    <t xml:space="preserve">  Provision of Laundry Services (Systematic)   [Cat A] [Normal Services] Bed Sheet (King/ Queen/ Double)</t>
  </si>
  <si>
    <t xml:space="preserve">  PROVISION OF LOGISTICS SERVICES FOR HOME TEAM RETAIL MEGAMART (HTRM)   DISPLAY PANEL, INDOOR EXHIBITION (VARIOUS SIZES)   (1 DAY)</t>
  </si>
  <si>
    <t xml:space="preserve">   PROVISION OF CATERING SERVICES    [Catering 504 A] Buffet 1 - Lunch / Dinner 4</t>
  </si>
  <si>
    <t xml:space="preserve">  Three-Year Leasing of Digital Copiers [Konica Minolta]   [3-Year Lease] Cat-B4, Accessory: Punch Kit (for FS-536 Type)</t>
  </si>
  <si>
    <t xml:space="preserve">   PROVISION OF LOGISTICS SERVICES FOR HOME TEAM RETAIL MEGAMART (HTRM) OPS LOG    ROUND TABLE 4 FT W CLOTH 3 DAYS</t>
  </si>
  <si>
    <t xml:space="preserve">   PROVISION OF A BULK TENDER ON CYBERSECURITY AND AUDIT SERVICES FOR GOVERNMENT MINISTRIES/DEPARTMENTS, STATUTORY BOARDS, ORGANS  OF STATE AND PARTICIPATING UNIVERSITIES   C1STA6Y5:Security Training and Awareness/Large, Supplier's Venue/Year 5</t>
  </si>
  <si>
    <t xml:space="preserve">   SUPPLY OF STATIONERY TO THE WHOLE OF GOVERNMENT FOR A PERIOD OF TWO (2) YEARS WITH AN OPTION TO EXTEND THE CONTRACT FOR A PERIOD  OF UP TO ONE (1) YEAR   [STATIONERY 999] DELIVERY CHARGE FOR ORDERS BELOW $50</t>
  </si>
  <si>
    <t xml:space="preserve">  Provision of Bus Hiring Services [ComfortDelGro Bus Pte Ltd]   [CAT C - 41] AD-HOC SHUTTLE BUS SERVICE, 5 WORKING DAYS' NOTICE, 10-SEATER, MORE THAN 5 KM, PEAK, PER TRIP</t>
  </si>
  <si>
    <t xml:space="preserve">  AD-HOC REQUIREMENTS - PROVISION OF SERVICES RELATED TO VISIT OPERATIONS (FIRM 3 YEARS)   [Year 3] Screen officer beyond op hrs (Mon to Sat)</t>
  </si>
  <si>
    <t xml:space="preserve">   Optional Requirement - Provision of Photocard Driving Licences</t>
  </si>
  <si>
    <t xml:space="preserve">             Supply of Electronics and Electrical Appliances     (CAT 1-50D) KNOX PLATFORM FOR ENTERPRISE 1 YEAR (MUST PURCHASE W PHONE) (IF REQUIRED)</t>
  </si>
  <si>
    <t xml:space="preserve">  Provision of Laundry Services (Best Laundry)   [Cat A] [Express Services] Bottom - Bermudas (Length Approx. to Knee Level)</t>
  </si>
  <si>
    <t xml:space="preserve">  PROVISION OF LOGISTICS SERVICES FOR HOME TEAM RETAIL MEGAMART (HTRM) OPS LOG   EXTENSION VEHICLE SCREEN 32X20(7 DAYS)</t>
  </si>
  <si>
    <t xml:space="preserve">  PROVISION OF LOGISTICS SERVICES FOR HOME TEAM RETAIL MEGAMART (HTRM)   LONG TABLE 3FT X 6FT WITH TABLE CLOTH AND SKIRTING  (7 DAYS)</t>
  </si>
  <si>
    <t xml:space="preserve">             Supply of Electronics and Electrical Appliances     (CAT 4-32C) DELIVERY UP LEVEL 2 WITHOUT LIFT (IF REQUIRED)</t>
  </si>
  <si>
    <t xml:space="preserve">    WOG Research Services Period Contract cum Framework Agreement     Focus Group Discussion (8-10 persons per focus group) - 4 to 10 focus group sessions (Cost per Session)</t>
  </si>
  <si>
    <t xml:space="preserve">  10-YEAR PERIOD CONTRACT FOR PROVISION OF CARDIAC HEALTH SCREENING SERVICES   [Year 2] Duplex Ultrasound Scan (Upper limb arterial system - 1 limb)</t>
  </si>
  <si>
    <t xml:space="preserve">    PROVISION OF LOGISTICS SERVICES FOR HOME TEAM RETAIL MEGAMART (HTRM) OPS LOG    LONG TABLE 3FT X 6FT 10 DAYS</t>
  </si>
  <si>
    <t xml:space="preserve">  PROVISION OF LOGISTICS SERVICES FOR HOME TEAM RETAIL MEGAMART (HTRM)   HORIZONTAL BANNER WH1F</t>
  </si>
  <si>
    <t xml:space="preserve">  IBC East Bundle 2 and 3 - Specialists_Other Services_Facade Cleaning_Preliminaries_GR&amp;R   GR&amp;R SCDF (Bundle 3)</t>
  </si>
  <si>
    <t xml:space="preserve">     Provision of Rates for Singapore Accommodation and/or Event Venue Package and Rental to Government Agencies      For RFQ</t>
  </si>
  <si>
    <t xml:space="preserve">    WOG Research Services Period Contract cum Framework Agreement      Internet Surveys (Online Panel Sampling) - C-Suite/ Snr Mgmt - Up to 10 Qns (Exclude 10 firmographic Qns) - Translate English  to Tamil (Cost per Questionnaire)</t>
  </si>
  <si>
    <t xml:space="preserve">   PROVISION OF A BULK TENDER ON CYBERSECURITY AND AUDIT SERVICES FOR GOVERNMENT MINISTRIES/DEPARTMENTS, STATUTORY BOARDS, ORGANS  OF STATE AND PARTICIPATING UNIVERSITIES   C3SIMF1Y2: Provision of Exercise Scenarios, Narratives and Injects/1 to 5/Year 2</t>
  </si>
  <si>
    <t xml:space="preserve">   "WOG PERIOD CONTRACT AND FRAMEWORK AGREEMENT FOR GRAPHIC DESIGN SERVICES.  (OXYGEN STUDIO DESIGNS PTE. LTD.)"   List C - SN 1.14 Each additional round of consolidated amendment</t>
  </si>
  <si>
    <t xml:space="preserve">    PRINTING AND LETTERSHOPPING SERVICES CONTRACT DURATION; 11 MARCH 2021 - 10 MARCH 2024 [3 YEARS]     PRINTING 12-50 ECO PRINTING OF COLOURED PAPER LABELS, 1CX0C, 10,001 TO 50,000 PCS</t>
  </si>
  <si>
    <t xml:space="preserve">  Provision of Laundry Services (R&amp;R)   [Cat A] [Normal Services] Dress - Gown</t>
  </si>
  <si>
    <t xml:space="preserve">  FINVITETT20300008 PROVISION OF COURIER SERVICES FOR A PERIOD OF 3 YEARS WITH AN OPTION TO EXTEND FOR 1 YEAR    "Courier C126 For Parcels :  Outbound to Zone 3 for Weight 7.0Kg"</t>
  </si>
  <si>
    <t xml:space="preserve">  PROVISION OF LOGISTICS SERVICES FOR HOME TEAM RETAIL MEGAMART (HTRM) OPS LOG   ROSTRUM WITH DESKTOP MIC  (8 DAYS)</t>
  </si>
  <si>
    <t xml:space="preserve">  PROVISION OF LOGISTICS SERVICES FOR HOME TEAM RETAIL MEGAMART (HTRM)   HEAVY DUTY CABLE COVER  (5 DAYS)</t>
  </si>
  <si>
    <t xml:space="preserve">  PROVISION OF LOGISTICS SERVICES FOR HOME TEAM RETAIL MEGAMART (HTRM)   CARPET, VARIOUS COLOURS SQ FT   (6 DAYS)</t>
  </si>
  <si>
    <t xml:space="preserve">  Intervention Programme for Young Offenders and Offenders from Drug Rehabilitation Centre   LOT 2:GROUP Module 3 (Physical per module)</t>
  </si>
  <si>
    <t xml:space="preserve">    PROVISION OF LOGISTICS SERVICES FOR HOME TEAM RETAIL MEGAMART (HTRM) OPS LOG    TENTAGE PERSON CHECK STATION 8 DAYS</t>
  </si>
  <si>
    <t xml:space="preserve">  FINVITETT20300008 PROVISION OF COURIER SERVICES FOR A PERIOD OF 3 YEARS WITH AN OPTION TO EXTEND FOR 1 YEAR   Courier B079 - Cat B: Local Fixed Run Distribution Services, Daily,  &gt; 60kg to 100kg, From A to 51-100 Points</t>
  </si>
  <si>
    <t xml:space="preserve">   WOG Translation and Related Services Period Contract and Framework Agreement - 4th Edition    Vetting (E-C), Within 1-3 hrs, less than or equal to 500 words (minimum charge)</t>
  </si>
  <si>
    <t xml:space="preserve">  Provision of Laundry Services (Best Laundry)   [Cat A] [Express Services] Dish Cloth</t>
  </si>
  <si>
    <t xml:space="preserve">   PROVISION OF SERVICE AUDIT FOR SINGAPORE  PRISON SERVICE PUBLIC TOUCHPOINTS   Provision of mystery shopper audits (B)</t>
  </si>
  <si>
    <t xml:space="preserve">  Provision of Direct Mailing Services   DM2-004 - Addressed Direct Mail: Early Lodgement,  Standard Regular, Best Quality, Bulk Mail 1,500 - 10,000 qty [20g]</t>
  </si>
  <si>
    <t xml:space="preserve">  PROVISION OF LOGISTICS SERVICES FOR HOME TEAM RETAIL MEGAMART (HTRM)   EXTENSION VEHICLE SCREEN 40X10 (4 DAYS)</t>
  </si>
  <si>
    <t xml:space="preserve">   PROVISION OF LOGISTICS SERVICES FOR HOME TEAM RETAIL MEGAMART (HTRM) OPS LOG    QUEUE POLES 0  95M HEIGHT 10 DAYS</t>
  </si>
  <si>
    <t xml:space="preserve">  PERIOD CONTRACT FOR RENTAL OF SCRAP VEHICLES   [Ad-hoc Requirement] Minibus (12seater) - De-oiling of lubricants and fuel</t>
  </si>
  <si>
    <t xml:space="preserve">  FINVITETT20300008 PROVISION OF COURIER SERVICES FOR A PERIOD OF 3 YEARS WITH AN OPTION TO EXTEND FOR 1 YEAR    "Courier C230 For Parcels :  Outbound to Zone 5 for Weight 19.0Kg"</t>
  </si>
  <si>
    <t xml:space="preserve">      Five-Year Leasing of Digital Copiers [Konica Minolta]   [5-Year Lease] Cat-D1, Consumable, Toner (Black): TN-227K</t>
  </si>
  <si>
    <t xml:space="preserve">  PROVISION OF LOGISTICS SERVICES FOR HOME TEAM RETAIL MEGAMART (HTRM)   FIRE EXTINGUISHER   (&gt; 10 DAYS)</t>
  </si>
  <si>
    <t xml:space="preserve">  PROVISION OF LOGISTICS SERVICES FOR HOME TEAM RETAIL MEGAMART (HTRM)   LIGHT MERCURY  (&gt; 10 DAYS)</t>
  </si>
  <si>
    <t xml:space="preserve">  Provision of Bus Hiring Services [YYX Transport Pte Ltd]   [CAT B - 32] AD-HOC BUS SERVICE, 4-HOURS' NOTICE, 40-SEATER, PEAK, PER TRIP</t>
  </si>
  <si>
    <t xml:space="preserve">   SUPPLY OF THIRTY-TWO (32) SEABORNE ELECTRO-OPTICS SYSTEMS FOR PC-CLASS BOATS INCLUDING SERVICES FOR TESTING AND COMMISSIONING  AND OPTION FOR MAINTENANCE   NEO1-Comp Maint for PC SEOS (Yr1-Qtrly Payment)</t>
  </si>
  <si>
    <t xml:space="preserve">   PROVISION OF CATERING SERVICES    [Catering 026 C] Rental of Round Table (3ft) with Table Cloth and skirting</t>
  </si>
  <si>
    <t xml:space="preserve">    PROVISION OF LOGISTICS SERVICES FOR HOME TEAM RETAIL MEGAMART (HTRM) OPS LOG    PHOTOCOPIER, HEAVY DUTY 4 DAYS</t>
  </si>
  <si>
    <t xml:space="preserve">  Supply of Electronics and Electrical Appliances   (CAT 5-4B)  SOLID FIXED WALL MOUNTING &lt;2M HEIGHT</t>
  </si>
  <si>
    <t xml:space="preserve">  PROVISION OF LOGISTICS SERVICES FOR HOME TEAM RETAIL MEGAMART (HTRM)   TENTAGE FOR VEHICLE CHECK 60X20 (4 DAYS)</t>
  </si>
  <si>
    <t xml:space="preserve">      WOG Research Services Period Contract cum Framework Agreement        Focus Group Discussion - C-Suite/ Snr Mgmt - 6 respondents per focus group - Detailed Research Report - More than 10 groups  (Cost per Study)</t>
  </si>
  <si>
    <t xml:space="preserve">    WOG Research Services Period Contract cum Framework Agreement      Telephone Survey(Enterprise Sample) - Workers/ Line of Business Mgr/ Middle Mgr - Up to 20 Qns (Exclude 10 firmographic Qns) -  Booster sample (below 30% incidence) (Cost per Respondent)</t>
  </si>
  <si>
    <t xml:space="preserve">  FINVITETT20300008 PROVISION OF COURIER SERVICES FOR A PERIOD OF 3 YEARS WITH AN OPTION TO EXTEND FOR 1 YEAR    "Courier C807 For Parcels :  Outbound to Zone U for Weight 19.5Kg"</t>
  </si>
  <si>
    <t xml:space="preserve">  PROVISION OF LOGISTICS SERVICES FOR HOME TEAM RETAIL MEGAMART (HTRM)   TENTAGE PERSON CHECK STATION (8 DAYS)</t>
  </si>
  <si>
    <t xml:space="preserve">  PROVISION OF LOGISTICS SERVICES FOR HOME TEAM RETAIL MEGAMART (HTRM) OPS LOG   CARPET, VARIOUS COLOURS (USED)  (8 DAYS)</t>
  </si>
  <si>
    <t xml:space="preserve">  SUPPLY, DEPLOY AND STORAGE OF WITNESS APPEAL SIGN (WAS)   Change of Text (Option)</t>
  </si>
  <si>
    <t xml:space="preserve">  PROVISION OF LOGISTICS SERVICES FOR HOME TEAM RETAIL MEGAMART (HTRM)   FL / MHL / LED (&lt;500W)  (3 DAYS)</t>
  </si>
  <si>
    <t xml:space="preserve">   WOG Translation and Related Services Period Contract and Framework Agreement - 4th Edition    Proofreading (E-C), Within 4 to 7 days, 3001 to 10,000 words (minimum charge)</t>
  </si>
  <si>
    <t xml:space="preserve">  PROVISION OF LOGISTICS SERVICES FOR HOME TEAM RETAIL MEGAMART (HTRM) OPS LOG   GS TABLE 2FT X 4FT C/W SKIRTING   (7 DAYS)</t>
  </si>
  <si>
    <t xml:space="preserve">    PROVISION OF CATERING SERVICES    [Catering 404 C] Tea Reception 4</t>
  </si>
  <si>
    <t xml:space="preserve">  PROVISION OF LOGISTICS SERVICES FOR HOME TEAM RETAIL MEGAMART (HTRM)   TENTAGE FOR VEHICLE CHECK 40X20 (7 DAYS)</t>
  </si>
  <si>
    <t xml:space="preserve">   PROVISION OF LOGISTICS SERVICES FOR HOME TEAM RETAIL MEGAMART (HTRM) OPS LOG    QUEUE POLES 0  95M HEIGHT 6 DAYS</t>
  </si>
  <si>
    <t xml:space="preserve">  Provision of Lifeguard Services   Total for Optional Requirement: Contract Extension for up to 2 yr(Yr3-4)</t>
  </si>
  <si>
    <t xml:space="preserve">  PROVISION OF LOGISTICS SERVICES FOR HOME TEAM RETAIL MEGAMART (HTRM)   20 FT REFRI CONTAINER (W/O GEN) (WEEKLY)</t>
  </si>
  <si>
    <t xml:space="preserve">  PROVISION OF LOGISTICS SERVICES FOR HOME TEAM RETAIL MEGAMART (HTRM) OPS LOG   LAPTOP  (1 DAY)</t>
  </si>
  <si>
    <t xml:space="preserve">      PROVISION OF CATERING SERVICES       For RFQ (Pls refer to Government Intranet)</t>
  </si>
  <si>
    <t xml:space="preserve">  LOA for Leasing of Data Centre </t>
  </si>
  <si>
    <t xml:space="preserve">  PROVISION OF LOGISTICS SERVICES FOR HOME TEAM RETAIL MEGAMART (HTRM) OPS LOG   LIGHT MERCURY  (8 DAYS)</t>
  </si>
  <si>
    <t xml:space="preserve">   Comprehensive Maintenance of Electronic Signage System at ICA Tuas and Woodlands Checkpoints    Comprehensive Maint Elec Signae Sys- Tuas</t>
  </si>
  <si>
    <t xml:space="preserve">   WOG Translation and Related Services Period Contract and Framework Agreement - 4th Edition    Proofreading (E-M), Within 48 hrs, less than or equal to 3000 words (minimum charge)</t>
  </si>
  <si>
    <t xml:space="preserve">    PROVISION OF CATERING SERVICES    [Catering 105 B] SQ Refreshment 5</t>
  </si>
  <si>
    <t xml:space="preserve">  PROVISION OF LOGISTICS SERVICES FOR HOME TEAM RETAIL MEGAMART (HTRM)   24,000 BTU UNITS  (6 DAYS)</t>
  </si>
  <si>
    <t xml:space="preserve">  PROVISION OF LOGISTICS SERVICES FOR HOME TEAM RETAIL MEGAMART (HTRM) OPS LOG   ROUND TABLE (7 FT) W CLOTH  (6 DAYS)</t>
  </si>
  <si>
    <t xml:space="preserve">  PROVISION OF LOGISTICS SERVICES FOR HOME TEAM RETAIL MEGAMART (HTRM)   PROJECTOR DLP: 5000 LUMEN (4 DAYS)</t>
  </si>
  <si>
    <t xml:space="preserve">  Provision of Security Services at NPCC Campsite   Firm Yr 1: Security Services at CG</t>
  </si>
  <si>
    <t xml:space="preserve">  Year 6 Period Contract for Maintenance of Mobile Crash Barriers [ICA]   Refurbishment for Model A &amp; B - Analogue Pressure Switch</t>
  </si>
  <si>
    <t xml:space="preserve">      WOG Research Services Period Contract cum Framework Agreement     Face-to-face (location-based) Survey - Up to 40 Qns (Exclude 20 demographic Qns) - Questionnaire Design - Every 5 additional  Qns or less (Cost per Questionnaire)</t>
  </si>
  <si>
    <t xml:space="preserve">  WOG Online Polling Services Period Contract for research which are sensitive or confidential in nature (4th Edition)   Type 2 Survey: Up to 40 questions, 1000 respondents, Full Service Delivery Without Presentation</t>
  </si>
  <si>
    <t xml:space="preserve">   SUPPLY OF COMPREHENSIVE HARDWARE, SOFTWARE AND MAINTENANCE SUPPORT FOR LIMS    SUPPLY OF COMPREHENSIVE HARDWARE, SOFTWARE AND MAINTENANCE SUPPORT SERVICES FOR LABORATORY INFORMATION MANAGEMENT SYSTEM (LIMS)  FROM 1 MARCH 2018 - 28 FEBRUARY 2019</t>
  </si>
  <si>
    <t xml:space="preserve">  PROVISION OF LOGISTICS SERVICES FOR HOME TEAM RETAIL MEGAMART (HTRM) OPS LOG   GAZEBO ROOF  10 FT X 10 FT  (&gt; 10 DAYS)</t>
  </si>
  <si>
    <t xml:space="preserve">  PROVISION OF LOGISTICS SERVICES FOR HOME TEAM RETAIL MEGAMART (HTRM) OPS LOG   18,000 BTU UNITS  (10 DAYS)</t>
  </si>
  <si>
    <t xml:space="preserve">   Provision of Hiring Services for Cars, VIP Buses and Vans [C &lt;(&gt;&amp;&lt;)&gt; P RENT-A-CAR (PTE.) LTD.]    CAT-B 73 - GRADE 2 SALOON CAR - CHAUFFEURRED - PEAK SEASON SURCHARGE PER HOUR</t>
  </si>
  <si>
    <t xml:space="preserve">              Supply of Electronics and Electrical Appliances     (CAT 5-6C) DOUBLE ARM SOLID WALL MOUNT &lt;(&gt;&lt;&lt;)&gt;(&gt;&lt;(&gt;&lt;&lt;)&gt;&lt;(&gt;&lt;&lt;)&gt;)&gt;2M HEIGHT</t>
  </si>
  <si>
    <t xml:space="preserve">   WOG Translation and Related Services Period Contract and Framework Agreement - 4th Edition    Translation (M-E), More than 48 hrs, less than or equal to 3000 words</t>
  </si>
  <si>
    <t xml:space="preserve">  PROVISION OF LOGISTICS SERVICES FOR HOME TEAM RETAIL MEGAMART (HTRM)   CARPET, VARIOUS COLOURS (USED)  (6 DAYS)</t>
  </si>
  <si>
    <t xml:space="preserve">      Five-Year Leasing of Digital Copiers [Ricoh]         [5-Year Lease] Cat-B1, Acc. &lt;(&gt;&lt;&lt;)&gt;(&gt;&lt;(&gt;&lt;&lt;)&gt;&lt;(&gt;&lt;&lt;)&gt;)&gt;(&gt;&lt;(&gt;&lt;&lt;)&gt;(&gt;&lt;(&gt; &lt;&lt;)&gt;&lt;(&gt;&lt;&lt;)&gt;)&gt;&lt;(&gt;  &lt;&lt;)&gt;(&gt;&lt;(&gt;&lt;&lt;)&gt;&lt;(&gt;&lt;&lt;)&gt;)&gt;)&gt;(&gt;&lt;(&gt;&lt;&lt;)&gt;(&gt;&lt;(&gt;&lt;&lt;)&gt;&lt;(&gt;&lt;&lt;)&gt;)&gt;(&gt; &lt;(&gt;&lt;&lt;)&gt;(&gt;&lt;(&gt;&amp;&lt;)&gt;&lt;(&gt;&lt;&lt;)&gt;)&gt;&lt;(&gt;&lt;&lt;)&gt;(&gt;&lt;(&gt;&lt;&lt;)&gt;&lt;(&gt;&lt;&lt;)&gt;)&gt;)&gt;&lt;(&gt;&lt;&lt;)&gt;(&gt; &lt;(&gt;&lt;&lt;)&gt;&lt;(&gt;&lt;  &lt;)&gt;)&gt;(&gt;&lt;(&gt;&lt;&lt;)&gt;(&gt;&lt;(&gt;&lt;&lt;)&gt;&lt;(&gt;&lt;&lt;)&gt;)&gt;&lt;(&gt;&lt;&lt;)&gt;(</t>
  </si>
  <si>
    <t xml:space="preserve">  PROVISION OF LOGISTICS SERVICES FOR HOME TEAM RETAIL MEGAMART (HTRM)   AIRCOOLER WITHOUT WATER SPRAY  (9 DAYS)</t>
  </si>
  <si>
    <t xml:space="preserve">  PROVISION OF LOGISTICS SERVICES FOR HOME TEAM RETAIL MEGAMART (HTRM)   EASEL STAND (A1 SIZE)  (9 DAYS)</t>
  </si>
  <si>
    <t xml:space="preserve">    PROVISION OF LOGISTICS SERVICES FOR HOME TEAM RETAIL MEGAMART (HTRM) OPS LOG    30 TO 45 KVA GENERATOR 12HRS 7 DAYS</t>
  </si>
  <si>
    <t xml:space="preserve">   DESIGN, CONSTRUCTION, OUTFITTING, INSTALLATION, TESTING, COMMISSIONING, LOGISTICS SUPPORT AND (15+5 YEAR) COMPREHENSIVE  MAINTENANCE OF 10 PATROL BOATS   7th Unit Comprehensive Maintenance Services - Year 9 (20 Sept 2029 to 19 Sept 2030)</t>
  </si>
  <si>
    <t xml:space="preserve">   "WOG PERIOD CONTRACT AND FRAMEWORK AGREEMENT FOR GRAPHIC DESIGN SERVICES.  (MAKE DESIGN)"   List C - SN 2.3.1 Detailed Illustration A5 size: 21cm x 14.8cm and below</t>
  </si>
  <si>
    <t xml:space="preserve">    PROVISION OF LOGISTICS SERVICES FOR HOME TEAM RETAIL MEGAMART (HTRM) OPS LOG    HEAVY DUTY CABLE COVER 1 DAY</t>
  </si>
  <si>
    <t xml:space="preserve">  FINVITETT20300008 PROVISION OF COURIER SERVICES FOR A PERIOD OF 3 YEARS WITH AN OPTION TO EXTEND FOR 1 YEAR    "Courier C958 For Parcels :  Outbound to Zone Z for Weight 15.0Kg"</t>
  </si>
  <si>
    <t xml:space="preserve">   PROVISION OF A BULK TENDER ON CYBERSECURITY AND AUDIT SERVICES FOR GOVERNMENT MINISTRIES/DEPARTMENTS, STATUTORY BOARDS, ORGANS  OF STATE AND PARTICIPATING UNIVERSITIES   C3SIME12Y1: Provision of Ground Deployment Exercise (GDX) (up to 70 participants per exercise/11 to 15/Year 1</t>
  </si>
  <si>
    <t xml:space="preserve">  PROVISION OF LOGISTICS SERVICES FOR HOME TEAM RETAIL MEGAMART (HTRM)   GROUND FLOORING  (6 DAYS)</t>
  </si>
  <si>
    <t xml:space="preserve">      WOG Research Services Period Contract cum Framework Agreement        Internet Surveys (Online Panel Sampling) - C-Suite/ Snr Mgmt - Up to 10 Qns (Exclude 10 firmographic Qns) - 100 respondents  - Every 5 additional Qns or less (Cost per Survey)</t>
  </si>
  <si>
    <t xml:space="preserve">   Provision of Hiring Services for Cars, VIP Buses and Vans [C &lt;(&gt;&amp;&lt;)&gt; P RENT-A-CAR (PTE.) LTD.]    CAT-C 207 - HYBRID SPORTS UTILITY VEHICLE - CHAUFFEURRED - PER HOUR</t>
  </si>
  <si>
    <t xml:space="preserve">  PROVISION OF LOGISTICS SERVICES FOR HOME TEAM RETAIL MEGAMART (HTRM)   EXPANDABLE MODULAR LED SCREENS (3 DAYS)</t>
  </si>
  <si>
    <t xml:space="preserve">   Comprehensive Maintenance of Chiller Systems for a base period of 3 years and optional period of 3 years   Comp Mtce for Option Period of 3 years</t>
  </si>
  <si>
    <t xml:space="preserve">  PROVISION OF LOGISTICS SERVICES FOR HOME TEAM RETAIL MEGAMART (HTRM)   A3 SIGNAGE ON STAND (MOQ - 10)(&gt;10 DAYS)</t>
  </si>
  <si>
    <t xml:space="preserve">  PROVISION OF LOGISTICS SERVICES FOR HOME TEAM RETAIL MEGAMART (HTRM) OPS LOG   SPECTATOR STAND  8 FT X 8 FT  (5 DAYS)</t>
  </si>
  <si>
    <t xml:space="preserve">    PROVISION OF LOGISTICS SERVICES FOR HOME TEAM RETAIL MEGAMART (HTRM) OPS LOG    CHAIRS FOR VIP GUEST 3 DAYS VELVET CUSHION</t>
  </si>
  <si>
    <t xml:space="preserve">  PROVISION OF LOGISTICS SERVICES FOR HOME TEAM RETAIL MEGAMART (HTRM) OPS LOG   ELECTRICAL LEW COMPLIANCE (1 DAY)</t>
  </si>
  <si>
    <t xml:space="preserve">     Supply of Audio-Visual Equipment, Portable Public Address Systems and Projector Maintenance Services      G01-02 Corrective Maintenance</t>
  </si>
  <si>
    <t xml:space="preserve">  PROVISION OF LOGISTICS SERVICES FOR HOME TEAM RETAIL MEGAMART (HTRM)   4K VIDEO SCALAR (5 DAYS)</t>
  </si>
  <si>
    <t xml:space="preserve">   Provision of Hiring Services for Cars, VIP Buses and Vans [NATIONAL CAR RENTALS (PRIVATE) LIMITED]    CAT-A 15 - GRADE 1 PLUS SALOON CAR - CHAUFFEURRED - REINSTATEMENT OF PRIVATE HIRE DECAL</t>
  </si>
  <si>
    <t xml:space="preserve">  PROVISION OF LOGISTICS SERVICES FOR HOME TEAM RETAIL MEGAMART (HTRM)   LAPTOP  (6 DAYS)</t>
  </si>
  <si>
    <t xml:space="preserve">   PROVISION OF LOGISTICS SERVICES FOR HOME TEAM RETAIL MEGAMART (HTRM) OPS LOG    EXTENSION TENTAGE COMMAND POST 2 DAYS</t>
  </si>
  <si>
    <t xml:space="preserve">  PROVISION OF LOGISTICS SERVICES FOR HOME TEAM RETAIL MEGAMART (HTRM)   SPECTATOR STAND  8 FT X 16 FT  (5 DAYS)</t>
  </si>
  <si>
    <t xml:space="preserve">  Provision of Laundry Services (Kleen Wash)   [Cat A] [Express Services] Curtain (Day)</t>
  </si>
  <si>
    <t xml:space="preserve">  Preventive Maintenance of SCUBA Equipment (Lot 2) under LOA No. MHA00004000008148   Preventive Maintenance of SCUBA Regulator - PW Year 1</t>
  </si>
  <si>
    <t xml:space="preserve">   TERM CONTRACT FOR MAINTENANCE OF SWIMMING POOL, MECHANICAL &amp; FILTRATION SYSTEM AND CLEANING OF SWIMMING POOL FOR MINISTRY OF  HOME AFFAIRS PROPERTIES FOR A BASE PERIOD OF THREE (3) YEARS WITH AN OPTION TO EXTEND FOR ANOTHER THREE (3) YEARS   Preventive Mtce Services Option (HTA)</t>
  </si>
  <si>
    <t xml:space="preserve">  PROVISION OF LOGISTICS SERVICES FOR HOME TEAM RETAIL MEGAMART (HTRM) OPS LOG   TABLE (2 FT X 4 FT)  (&gt;10 DAYS)</t>
  </si>
  <si>
    <t xml:space="preserve">  SUPPLY AND MAINTENANCE OF UNDERWATER REMOTELY OPERATED VEHICLE   POST WARRANTY COMPREHENSIVE MAINTENANCE (YEAR 1)</t>
  </si>
  <si>
    <t xml:space="preserve">   Provision of Hiring Services for Cars, VIP Buses and Vans [COMFORTDELGRO RENT-A-CAR PTE. LTD.]    CAT-F 258 - GOODS VAN - SELF DRIVE WITH EXCESS - PER MONTH</t>
  </si>
  <si>
    <t xml:space="preserve">   Supply of Audio-Visual Equipment, Portable Public Address Systems and Projector Maintenance Services    B04-05 Dismantle of existing visualizer</t>
  </si>
  <si>
    <t xml:space="preserve">  FINVITETT20300008 PROVISION OF COURIER SERVICES FOR A PERIOD OF 3 YEARS WITH AN OPTION TO EXTEND FOR 1 YEAR    "Courier C288 For Parcels :  Outbound to Zone F for Weight 20.0Kg"</t>
  </si>
  <si>
    <t xml:space="preserve">  PROVISION OF LOGISTICS SERVICES FOR HOME TEAM RETAIL MEGAMART (HTRM)   ROUND TABLE (4 FT) W CLOTH  (1 DAY)</t>
  </si>
  <si>
    <t xml:space="preserve">  PROVISION OF LOGISTICS SERVICES FOR HOME TEAM RETAIL MEGAMART (HTRM) OPS LOG   Provision of Single-line Drawing by Licence Electrical Worker (LEW) (per job per site) From $350.00 onwards</t>
  </si>
  <si>
    <t xml:space="preserve">  PROVISION OF LOGISTICS SERVICES FOR HOME TEAM RETAIL MEGAMART (HTRM) OPS LOG   PROJECTOR DLP: 4000 LUMEN (&gt;10 DAYS)</t>
  </si>
  <si>
    <t xml:space="preserve">  PROVISION OF LOGISTICS SERVICES FOR HOME TEAM RETAIL MEGAMART (HTRM) OPS LOG   POSTER, SIZE A2  (ONE-TIME SUPPLY)</t>
  </si>
  <si>
    <t xml:space="preserve">   WOG Translation and Related Services Period Contract and Framework Agreement - 4th Edition    Translation (E-M), Within 48 hrs, less than or equal to 3000 words</t>
  </si>
  <si>
    <t xml:space="preserve">   PROVISION OF LOGISTICS SERVICES FOR HOME TEAM RETAIL MEGAMART (HTRM) OPS LOG    ACTIVE PA SINGLE SPEAKER UNIT  per day</t>
  </si>
  <si>
    <t xml:space="preserve">  FIVE-YEAR LEASING OF DIGITAL COPIERS [KONICA MINOLTA]   [5-YEAR LEASE] CAT-A4, ACCESSORY: MAIL BIN KIT / JOB SEPARATOR</t>
  </si>
  <si>
    <t xml:space="preserve">  PROVISION OF LOGISTICS SERVICES FOR HOME TEAM RETAIL MEGAMART (HTRM)   ELCB TAPPING OF POWER SUPPLY (6 DAYS)</t>
  </si>
  <si>
    <t xml:space="preserve">  FINVITETT20300008 PROVISION OF COURIER SERVICES FOR A PERIOD OF 3 YEARS WITH AN OPTION TO EXTEND FOR 1 YEAR   Courier B005 - Cat B: Local Fixed Run Distribution Services, Twice a Day,  Up to 5kg, From A to 11-20 Points</t>
  </si>
  <si>
    <t xml:space="preserve">   Video Wall Systems Schedule of Rates    Comprehensive maintenance for 55" Touch Screen Overlay for 4th year - 4th Quarter Payment Miletone (25%)</t>
  </si>
  <si>
    <t xml:space="preserve">    PROVISION OF CATERING SERVICES    [Catering 703 A] BBQ Buffet - Lunch / Dinner 3</t>
  </si>
  <si>
    <t xml:space="preserve">  AC Panel for Cybersecurity - User and Entity Behaviour Analytics    InsiderSecurity Monitor Package Add-On: Sensors 600 Package - Additional License for the 601st monitored server or network  device onwards</t>
  </si>
  <si>
    <t xml:space="preserve">     Three-Year Leasing of Digital Copiers [Konica Minolta]   [3-Year Lease] Cat-C2, Acc. &amp; Funct: FS-533 Finisher - Stapling unit (Inner)</t>
  </si>
  <si>
    <t xml:space="preserve">  PROVISION OF LOGISTICS SERVICES FOR HOME TEAM RETAIL MEGAMART (HTRM) OPS LOG   EXTENSION VEHICLE SCREEN 40X10(&gt;10 DAYS)</t>
  </si>
  <si>
    <t xml:space="preserve">   PROVISION OF CATERING SERVICES    [Catering 1014] Damage of Banquet Chair without Seat Cover</t>
  </si>
  <si>
    <t xml:space="preserve">   Supply, Design, Development, Delivery, Installation, Implementation, Training, Testing and Commissioning of a Recall System with  Maintenance for Singapore Civil Defence Force    Year 1 Maintenance (Recall System, System Hardware, System Software, Annual Disaster Recovery Exercise, Service Request  Man-Days, Service Support Man-Hours)</t>
  </si>
  <si>
    <t xml:space="preserve">  PROVISION OF LOGISTICS SERVICES FOR HOME TEAM RETAIL MEGAMART (HTRM)   DOME SHAPE ALUMINIUM STRUCTURAL TENT   (1 DAY)</t>
  </si>
  <si>
    <t xml:space="preserve">  COMPREHENSIVE MAINTENANCE OF COMPUTER ROOM AIR CONDITIONING SYSTEM AT A4 INSTITUTION IN CLUSTER A AT SINGAPORE PRISON SERVICE   Comp Mtce of CRAC for 2nd Option Period of 2 years</t>
  </si>
  <si>
    <t xml:space="preserve">   WOG Translation and Related Services Period Contract and Framework Agreement - 4th Edition    Proofreading (E-M), Within 24 hrs, less than or equal to 3000 words</t>
  </si>
  <si>
    <t xml:space="preserve">  7-YEAR PERIOD CONTRACT FOR SUPPLY AND MAINTENANCE OF ELECTRICAL GENERATORS    Year 6 Corrective Maintenance Works for New Electrical Generators - EF10500E Removal and Replacement of Voltage Regulators  (20.04.2027 to 19.04.2028)</t>
  </si>
  <si>
    <t xml:space="preserve">  PROVISION OF LOGISTICS SERVICES FOR HOME TEAM RETAIL MEGAMART (HTRM) OPS LOG   1X WIRED DIR MICROPHONE W ACC (10 DAYS)</t>
  </si>
  <si>
    <t xml:space="preserve">    PROVISION OF CATERING SERVICES    [Catering 039 B] Rental of Light bulbs (fluorescence, mercury etc.)</t>
  </si>
  <si>
    <t xml:space="preserve">   PROVISION OF CATERING SERVICES    [Catering 503 D] Buffet 1 - Lunch / Dinner 3</t>
  </si>
  <si>
    <t xml:space="preserve">    PROVISION OF LOGISTICS SERVICES FOR HOME TEAM RETAIL MEGAMART (HTRM) OPS LOG    PROJECTOR DLP 5000 LUMEN 9 DAYS</t>
  </si>
  <si>
    <t xml:space="preserve">   WOG Translation and Related Services Period Contract and Framework Agreement - 4th Edition    Post-Editing (E-M), Within 24 hrs, less than or equal to 3000 words</t>
  </si>
  <si>
    <t xml:space="preserve">  10-YEAR PERIOD CONTRACT FOR PROVISION OF CARDIAC HEALTH SCREENING SERVICES   [Year 2] Duplex Ultrasound Scan (Abdominal aorta)</t>
  </si>
  <si>
    <t xml:space="preserve">  FINVITETT20300008 PROVISION OF COURIER SERVICES FOR A PERIOD OF 3 YEARS WITH AN OPTION TO EXTEND FOR 1 YEAR    "Courier C463 For Parcels :  Outbound to Zone M for Weight 7.5Kg"</t>
  </si>
  <si>
    <t xml:space="preserve">  PROVISION OF LOGISTICS SERVICES FOR HOME TEAM RETAIL MEGAMART (HTRM)   STAGE - CARPET, SKIRTING &amp; STEPS (1 DAY)</t>
  </si>
  <si>
    <t xml:space="preserve">       Five-Year Leasing of Digital Copiers [Kyocera]   [5-Year Lease] Cat-B2, Acc. &amp; Funct: TWN4 Multicode Card Reader</t>
  </si>
  <si>
    <t xml:space="preserve">  PROVISION OF LOGISTICS SERVICES FOR HOME TEAM RETAIL MEGAMART (HTRM)   BLINKER / ROTATING LIGHTS  (S)  (4 DAYS)</t>
  </si>
  <si>
    <t xml:space="preserve">    WOG Research Services Period Contract cum Framework Agreement     Focus Group Discussion - C-Suite/ Snr Mgmt - 6 respondents per focus group - Translate English to Tamil (Cost per Guide)</t>
  </si>
  <si>
    <t xml:space="preserve">  Period Contract for HIMS   [PC] Up to 30 SR man-days per year for Yr 3&amp; Yr 4</t>
  </si>
  <si>
    <t xml:space="preserve">  PROVISION OF LOGISTICS SERVICES FOR HOME TEAM RETAIL MEGAMART (HTRM)   TENTAGE PERSON CHECK STATION (7 DAYS)</t>
  </si>
  <si>
    <t xml:space="preserve">    WOG Research Services Period Contract cum Framework Agreement     Door-to-door Survey - Up to 40 Qns (Exclude 20 demographic Qns) - Translate English to Chinese (Cost per Questionnaire)</t>
  </si>
  <si>
    <t xml:space="preserve">    PROVISION OF LOGISTICS SERVICES FOR HOME TEAM RETAIL MEGAMART (HTRM) OPS LOG    DUAL DECK CD MP3 PLAYER W USB 5 DAYS</t>
  </si>
  <si>
    <t xml:space="preserve">    WOG Research Services Period Contract cum Framework Agreement      Internet Surveys (Sampling Frame from Customer) - Up to 10 Qns (Exclude 10 demographic Qns) - Presentation of findings and  results (Cost per Presentation)</t>
  </si>
  <si>
    <t xml:space="preserve">  FIVE-YEAR LEASING OF DIGITAL COPIERS [FUJI XEROX]   [5-YEAR LEASE] CAT-A2, ACCESSORY: BOOKLET MAKER UNIT FOR FINISHER B1</t>
  </si>
  <si>
    <t xml:space="preserve">     WOG Research Services Period Contract cum Framework Agreement      Focus Group Discussion - C-Suite/ Snr Mgmt - 6 respondents per focus group - Translate English to Chinese (Cost per Guide)</t>
  </si>
  <si>
    <t xml:space="preserve">  Provision of Basic Pottery Course   Provision of Basic Pottery Course</t>
  </si>
  <si>
    <t xml:space="preserve">   "WOG PERIOD CONTRACT AND FRAMEWORK AGREEMENT FOR GRAPHIC DESIGN SERVICES.  (PRACTICE THEORY PTE. LTD.)"     "List A - SN 1.3 Artwork A4 size:  22 cm X 15.8 cm -  29.7 cm X 21 cm (A4)"</t>
  </si>
  <si>
    <t xml:space="preserve">  PROVISION OF DAILY TRANSPORT SERVICES FOR OFFICERS AT TUAS COMMAND FOR (2+2) YEARS   Optional Requirements (Year 3 &amp; 4) - Provision of Transport Services for Officers at Tuas Command</t>
  </si>
  <si>
    <t xml:space="preserve">  FINVITETT20300008 PROVISION OF COURIER SERVICES FOR A PERIOD OF 3 YEARS WITH AN OPTION TO EXTEND FOR 1 YEAR   Courier A008 - Cat A: Local Ad-Hoc Courier Service, Same Day,  &gt; 3kg to 4kg in weight or exceeds 40x25x15cm in dimension</t>
  </si>
  <si>
    <t xml:space="preserve">    WOG Research Services Period Contract cum Framework Agreement      Internet Surveys (Sampling Frame from Customer) - Up to 10 Qns (Exclude 10 demographic Qns) - Every additional 500  respondents, max 10,000 - Every 5 additional Qns or less (Cost per Survey)</t>
  </si>
  <si>
    <t xml:space="preserve">       Three-Year Leasing of Digital Copiers and Desktop Printers [Kyocera]   [3-Year Lease] Cat-A5, Model: TASKalfa 6004i [FIRST MONTH PAYMENT ONLY]</t>
  </si>
  <si>
    <t xml:space="preserve">   Option: 24/7 Undertaker Services (Year 3 and 4)    Option: Ad-Hoc On-Site Services for Mass Casualty Incidents (Year 3 and 4)</t>
  </si>
  <si>
    <t xml:space="preserve">      WOG Research Services Period Contract cum Framework Agreement        Internet Surveys (Enterprise sample) (Sampling Frame from Customer) - Workers/ Line of Business Mgr/ Mid Mgrs - Up to 10 Qns  (Exclude 10 firmographic Qns) - Translate English to Malay - Every 5 additional Qns or less (Cost per Questionnaire)</t>
  </si>
  <si>
    <t xml:space="preserve">   SUPPLY OF THE PUBLIC HOUSING ESTATE VIDEO SURVEILLANCE SYSTEM II    (NEO2) SERVICE REQUEST (OTHER WORKS AND SERVICES) FOR PUBLIC HOUSING ESTATE VIDEO SURVEILLANCE SYSTEM II</t>
  </si>
  <si>
    <t xml:space="preserve">    PROVISION OF CATERING SERVICES    [Catering 702 B] BBQ Buffet - Lunch / Dinner 2</t>
  </si>
  <si>
    <t xml:space="preserve">  PROVISION OF LOGISTICS SERVICES FOR HOME TEAM RETAIL MEGAMART (HTRM)    30 TO 45 KVA GENERATOR (12HRS)  (1 DAY)</t>
  </si>
  <si>
    <t xml:space="preserve">   Provision of Security Services Package 5  Firm 5 Years, Adhoc services   Monthly Charges 247 SO</t>
  </si>
  <si>
    <t xml:space="preserve">   Design, Construction, Outfitting, Installation, Testing, Commissioning, Logistics Support and Comprehensive Maintenance of 8  Patrol Boats   5th Unit Comprehensive Maintenance Services - Year 1 (26 Feb 2021 to 25 Oct 2021)</t>
  </si>
  <si>
    <t xml:space="preserve">   "WOG PERIOD CONTRACT AND FRAMEWORK AGREEMENT FOR GRAPHIC DESIGN SERVICES.  (B.RU COLLECTIVE PTE. LTD.)"    "List C - SN 2.1 Concept Development  - 3 concept proposals (e.g. visuals, etc.)"</t>
  </si>
  <si>
    <t xml:space="preserve">  PROVISION OF LOGISTICS SERVICES FOR HOME TEAM RETAIL MEGAMART (HTRM) OPS LOG   AIRCOOLER WITHOUT WATER SPRAY  (4 DAYS)</t>
  </si>
  <si>
    <t xml:space="preserve">    PRINTING AND LETTERSHOPPING SERVICES CONTRACT DURATION; 11 MARCH 2021 - 10 MARCH 2024 [3 YEARS]     PRINTING 12-29 ECO OVERPRINTING ON LETTERHEAD OR COVERING LETTER, 1CX0C, UP TO 10,000 PCS</t>
  </si>
  <si>
    <t xml:space="preserve">  Raw materials for SPF's GC And PCG for Year 3    Year 3 from 1.11.22 - 31.10.23 Ginger, Old, kg</t>
  </si>
  <si>
    <t xml:space="preserve">  PROVISION OF LOGISTICS SERVICES FOR HOME TEAM RETAIL MEGAMART (HTRM)   EXTENSION TENTAGE COMMAND POST (1 DAY)</t>
  </si>
  <si>
    <t xml:space="preserve">   Supply of Audio-Visual Equipment, Portable Public Address Systems and Projector Maintenance Services     A10-07 Projector Mounting Services - Classroom / Meeting Room / Conference Room with solid wall / solid ceiling; integration  with EX ISTING Installation Items</t>
  </si>
  <si>
    <t xml:space="preserve">   "WOG PERIOD CONTRACT AND FRAMEWORK AGREEMENT FOR GRAPHIC DESIGN SERVICES.  (AAAH LLP)."   List A - SN 2.10 Extra charges for urgent turnaround - Shorten lead time for entire project by 30 - 50%</t>
  </si>
  <si>
    <t xml:space="preserve">  SUPPLY OF PATROL CARS WITH OPTIONAL 10 YEARS COMPREHENSIVE MAINTENANCE   OPTIONAL REQUIREMENT- COMPREHENSIVE MAINTENANCE PACKAGE PER VEHICLE FOR 10 YEARS</t>
  </si>
  <si>
    <t xml:space="preserve">    PROVISION OF LOGISTICS SERVICES FOR HOME TEAM RETAIL MEGAMART (HTRM) OPS LOG    CONCRETE BLOCK UP TO 500KG 4 DAYS</t>
  </si>
  <si>
    <t xml:space="preserve">  Firm 3 Years: Riding and Driving Courses    Class 3 Familiarisation Driving Course</t>
  </si>
  <si>
    <t xml:space="preserve">  Provision of Bus Hiring Services [Bus-Plus Services Pte Ltd]   [CAT A - 05] AD-HOC BUS SERVICE, 2 WORKING DAYS' NOTICE, 10-SEATER, DISPOSAL SERVICE (RENTAL), MINIMUM 3 HOURS, PEAK, PER HOUR</t>
  </si>
  <si>
    <t xml:space="preserve">  PROVISION OF LOGISTICS SERVICES FOR HOME TEAM RETAIL MEGAMART (HTRM)   LOGISTICS STAFF SUPPORT OS MISSION</t>
  </si>
  <si>
    <t xml:space="preserve">   PROVISION OF A BULK TENDER ON CYBERSECURITY AND AUDIT SERVICES FOR GOVERNMENT MINISTRIES/DEPARTMENTS, STATUTORY BOARDS, ORGANS  OF STATE AND PARTICIPATING UNIVERSITIES   C3SIMSET10Y1: Security Incident Management Exercise Conduct [Provision of Workshop + Exercise (TTX)]/1 to 5/Year 1</t>
  </si>
  <si>
    <t xml:space="preserve">    PROVISION OF LOGISTICS SERVICES FOR HOME TEAM RETAIL MEGAMART (HTRM) OPS LOG    18,000 BTU UNITS 10 DAYS</t>
  </si>
  <si>
    <t xml:space="preserve">  PROVISION OF LOGISTICS SERVICES FOR HOME TEAM RETAIL MEGAMART (HTRM) OPS LOG   TELEVISION (UP TO 70�) (1 DAY)</t>
  </si>
  <si>
    <t xml:space="preserve">  PROVISION OF LOGISTICS SERVICES FOR HOME TEAM RETAIL MEGAMART (HTRM)   TELEVISION (UP TO 70�) (&gt;10 DAYS)</t>
  </si>
  <si>
    <t xml:space="preserve">  Comprehensive Maintenance of Operational Millimeter Wave Body Scanner System (MWBSS)   Year 6 Comprehensive Maintenance for (05 Jan 24 - 04 Jan 25)</t>
  </si>
  <si>
    <t xml:space="preserve">  PROVISION OF LOGISTICS SERVICES FOR HOME TEAM RETAIL MEGAMART (HTRM) OPS LOG   PORTABLE SCREEN 6FT X 6FT  (7 DAYS)</t>
  </si>
  <si>
    <t xml:space="preserve">  Framework Agreement for the Supply and Maintenance Support of Video Analytics (VA) Software Licenses and Related Services    [Firm Period of 5 Years] Supply of Category I to III Unlimited Quantity of Perpetual Video Analytics Software Licenses, with  Maintenance/Support Services</t>
  </si>
  <si>
    <t xml:space="preserve">    WOG Translation and Related Services Period Contract and Framework Agreement - 4th Edition     Translation (E-T), Within 5 hrs, less than or equal to 1500 words (minimum charge)</t>
  </si>
  <si>
    <t xml:space="preserve">   "WOG PERIOD CONTRACT AND FRAMEWORK AGREEMENT FOR GRAPHIC DESIGN SERVICES.  (SPLASH PRODUCTIONS PTE. LTD.)"   List C - SN 1.7 Web banner - Still Html 5 or equivalent (responsive)</t>
  </si>
  <si>
    <t xml:space="preserve">    PROVISION OF LOGISTICS SERVICES FOR HOME TEAM RETAIL MEGAMART (HTRM) OPS LOG    EXPANDABLE MODULAR LED SCREENS 10 DAYS</t>
  </si>
  <si>
    <t xml:space="preserve">  PROVISION OF LOGISTICS SERVICES FOR HOME TEAM RETAIL MEGAMART (HTRM)   VGA SWITCHER (2 INPUT-4 OUTPUT)(10 DAYS)</t>
  </si>
  <si>
    <t xml:space="preserve">    SUPPLY, DESIGN, DEVELOPMENT, DELIVERY, INSTALLATION, TRAINING, TESTING AND COMMISSIONING OF THE PSYCHOMETRIC TESTING CENTRE  (PTC) SYSTEM WITH AN OPTION FOR MAINTENANCE   UP TO 200 SERVICE REQUEST MANDAYS (PAY-PER-USE)</t>
  </si>
  <si>
    <t xml:space="preserve">  NEO - Maintenance of Hydrogen Refilling Bench (Existing)   Shipment cost for Post Warranty Preventive Maintenance of Authority's Existing Hydrogen Refilling Bench (12 Oct 18 - 11 Oct 24)</t>
  </si>
  <si>
    <t xml:space="preserve">  PROVISION OF LOGISTICS SERVICES FOR HOME TEAM RETAIL MEGAMART (HTRM) OPS LOG   LIGHT BARRICADES EACH (1.2MTRS H)   (3 DAYS)</t>
  </si>
  <si>
    <t xml:space="preserve">  Five-Year Leasing of Digital Copiers [Konica Minolta]    [5-Year Lease] Cat-A4, Model: BIZHUB 550i [FOR FIRST MONTH PAYMENT ONLY]</t>
  </si>
  <si>
    <t xml:space="preserve">  Provision of Vehicle Cleaning Services   [FIRM] SECTOR 6 (S)  CONTRACTORS PREMISES ONLY</t>
  </si>
  <si>
    <t xml:space="preserve">  QS Consultancy Services for Construction works at Punggol Point Jetty   QS Consultancy Services for Construction works at Punggol Point Jetty</t>
  </si>
  <si>
    <t xml:space="preserve">  FINVITETT20300008 PROVISION OF COURIER SERVICES FOR A PERIOD OF 3 YEARS WITH AN OPTION TO EXTEND FOR 1 YEAR   Courier B157 - Cat B: Local Fixed Run Distribution Services, Weekly,  &gt; 60kg to 100kg, From A to 11-20 Points</t>
  </si>
  <si>
    <t xml:space="preserve">    WOG Research Services Period Contract cum Framework Agreement      Telephone Surveys (Enterprise Sample) - C-Suite/ Snr Mgmt - Up to 20 Qns (Exclude 10 firmographic Qns) - Translate English to  Chinese - Every 5 additional Qns or less (Cost per Questionnaire)</t>
  </si>
  <si>
    <t xml:space="preserve">  PROVISION OF LOGISTICS SERVICES FOR HOME TEAM RETAIL MEGAMART (HTRM) OPS LOG   HIGH BISTRO TABLE  (2 DAYS)</t>
  </si>
  <si>
    <t xml:space="preserve">    PROVISION OF CATERING SERVICES    [Catering 103 B] SQ Refreshment 3</t>
  </si>
  <si>
    <t xml:space="preserve">    PROVISION OF LOGISTICS SERVICES FOR HOME TEAM RETAIL MEGAMART (HTRM) OPS LOG    SINGLE SLOPE A SHAPE ALUMINIUM STRUCTURAL TENT 6 DAYS</t>
  </si>
  <si>
    <t xml:space="preserve">  Provision of Bus Hiring Services [Diamond Coach Singapore Pte Ltd]   [CAT C - 46] AD-HOC SHUTTLE BUS SERVICE, 5 WORKING DAYS' NOTICE, 19-SEATER, MORE THAN 5 KM, NON-PEAK, PER TRIP</t>
  </si>
  <si>
    <t xml:space="preserve">  PROVISION OF LOGISTICS SERVICES FOR HOME TEAM RETAIL MEGAMART (HTRM)   2X 15" SPEAKERS W ACCESSORIES  (10 DAYS)</t>
  </si>
  <si>
    <t xml:space="preserve">   PROVISION OF A BULK TENDER ON CYBERSECURITY AND AUDIT SERVICES FOR GOVERNMENT MINISTRIES/DEPARTMENTS, STATUTORY BOARDS, ORGANS  OF STATE AND PARTICIPATING UNIVERSITIES   C3SIMSET13Y2:Security Incident Management Exercise Conduct [Provision of Workshop + Exercise (CPX)]/1 to 5:Year 2</t>
  </si>
  <si>
    <t xml:space="preserve">   [GAS Additional Services] Period Contract for Enhancement of Existing and New Application Systems for (3+3) Years [Contract No.  MHA00004000007576] - NCS (Category A)    [Additional Services for (3+3) Years] GAS Period Contract for the Enhancement of Existing and New Application Systems - Category  A [Please refer to LOA for Printed Catalogue]</t>
  </si>
  <si>
    <t xml:space="preserve">   "WOG PERIOD CONTRACT AND FRAMEWORK AGREEMENT FOR GRAPHIC DESIGN SERVICES.  (MAKE DESIGN)"   List A - SN 1.10 Each Additional Printed Mock-up (capped at A3 size)</t>
  </si>
  <si>
    <t xml:space="preserve">  Provision of Direct Mailing Services   DM1-059 - Un-Addressed Direct Mail: Landed/Condo/Commercial, 5,001 - 10,000 qty [100g]</t>
  </si>
  <si>
    <t xml:space="preserve">   HRMS </t>
  </si>
  <si>
    <t xml:space="preserve">      Provision of Maintenance Services and S pply of Spare Parts for MTU Diesel Engines         Comprehensive Corrective Maintenance (MTU 16V4000M71) Starter R+R (1 x)</t>
  </si>
  <si>
    <t xml:space="preserve">  Provision of Laundry Services (Systematic)   [Cat A] [Express Services] Rain Coat</t>
  </si>
  <si>
    <t xml:space="preserve">   Supply of Audio-Visual Equipment, Portable Public Address Systems and Projector Maintenance Services    B03-02 4th Year Warranty Cost</t>
  </si>
  <si>
    <t xml:space="preserve">    PROVISION OF LOGISTICS SERVICES FOR HOME TEAM RETAIL MEGAMART (HTRM) OPS LOG    DISPLAY PANEL, PORTABLE 10 DAYS</t>
  </si>
  <si>
    <t xml:space="preserve">  Meals to SPS for planned and unplanned ops   Planned Activation Year 2 (1.11.21 - 31.10.22) Inmate and Staff</t>
  </si>
  <si>
    <t xml:space="preserve">  PROVISION OF CATERING SERVICES   [Catering 016 C] Rental of PVC Stool</t>
  </si>
  <si>
    <t xml:space="preserve">   BULK TENDER FOR THE SUPPLY OF AGENCY DATA LOSS PREVENTION SERVICES TO GOVERNMENT MINISTRIES/DEPARTMENTS, ORGANS OF STATE, AND  STATUTORY BOARDS   (A) Professional Services - A1. Project Manager (Sunday and Public Holiday) - Per Man-month</t>
  </si>
  <si>
    <t xml:space="preserve">     WOG Research Services Period Contract cum Framework Agreement       Internet Surveys (Sampling Frame from Customer) - Up to 10 Qns (Exclude 10 demographic Qns) - Booster sample (below 30%  incidence) (Cost per Respondent)</t>
  </si>
  <si>
    <t xml:space="preserve">  Provision of Laundry Services (Kleen Wash)   [Cat A] [Normal Services] Bottom - Gortex Trousers</t>
  </si>
  <si>
    <t xml:space="preserve">  Supply and Installation of Perimeter Protection System and Integrated Terminals with Video Wall with Up to 7 Years Maintenance   Supply, Delivery, Installation, Testing and Commissioning of a Fully Operational ITVW</t>
  </si>
  <si>
    <t xml:space="preserve">  PROVISION OF LOGISTICS SERVICES FOR HOME TEAM RETAIL MEGAMART (HTRM)   INDOOR EXHIBIT PANEL 1M X 2.5M (3 DAYS)</t>
  </si>
  <si>
    <t xml:space="preserve">  APPOINTMENT OF FACILITIES MANAGEMENT MANAGER FOR MHA PROPERTIES AT EAST ZONE   PM Services -SPF (2 yrs extension)</t>
  </si>
  <si>
    <t>SUPPLY OF ELECTRIC OPERATED UTILITY VEHICLE FOR SPECIAL OPERATIONS COMMAND CORRECTIVE MAINTENANCE (FROM YR 3, ONWARDS):- REPLACEMENT OF FRONT COWL (INCLUDES PAINTING) (PARTS CODE:  4.05.01.04.001)</t>
  </si>
  <si>
    <t xml:space="preserve">  PROVISION OF LOGISTICS SERVICES FOR HOME TEAM RETAIL MEGAMART (HTRM)   EXTENSION VEHICLE SCREEN 40X10 (1 DAY)</t>
  </si>
  <si>
    <t>SUPPLY OF SEABORNE ELECTRO OPTICS SYSTEMS (SEOS) FOR PCG 2 COASTAL PATROL CRAFTS OPTIONAL: YEAR 7 TO YEAR 9 COMPREHENSIVE MAINTENANCE</t>
  </si>
  <si>
    <t xml:space="preserve">    PROVISION OF LOGISTICS SERVICES FOR HOME TEAM RETAIL MEGAMART (HTRM) OPS LOG    1X WIRED DIR MICROPHONE W ACC 5 DAYS</t>
  </si>
  <si>
    <t xml:space="preserve">   "WOG PERIOD CONTRACT AND FRAMEWORK AGREEMENT FOR GRAPHIC DESIGN SERVICES.  (THE PRESS ROOM GROUP PTE. LTD.)"   List B - SN 1.4 Artwork for Standing Banner</t>
  </si>
  <si>
    <t xml:space="preserve">  PROVISION OF LOGISTICS SERVICES FOR HOME TEAM RETAIL MEGAMART (HTRM)   DEPLOY NEW JERSEY NORMAL HOURS.</t>
  </si>
  <si>
    <t xml:space="preserve">  Year 10 Period Contract for Maintenance of Mobile Crash Barriers [ICA]   User &amp; Maintenance Training Sessions - Weekday training (half-day session) (Year 10)</t>
  </si>
  <si>
    <t xml:space="preserve">  Provision of Private Sector Salary Data   Total Remuneration Survey_2-year_Participant</t>
  </si>
  <si>
    <t xml:space="preserve">  PROVISION OF LOGISTICS SERVICES FOR HOME TEAM RETAIL MEGAMART (HTRM) OPS LOG   CARPET, VARIOUS COLOURS (USED)  (9 DAYS)</t>
  </si>
  <si>
    <t xml:space="preserve">  Supply and Maintenance of Oral Fluid Mobile Test System   Yr 4 - User Training</t>
  </si>
  <si>
    <t xml:space="preserve">   "WOG PERIOD CONTRACT AND FRAMEWORK AGREEMENT FOR GRAPHIC DESIGN SERVICES.  (AAAH LLP)."   List C - SN 1.3 Web banner - Animated Gif ad</t>
  </si>
  <si>
    <t xml:space="preserve">  PROVISION OF LOGISTICS SERVICES FOR HOME TEAM RETAIL MEGAMART (HTRM)   CONCRETE BLOCK (UP TO 500KG)   (10 DAYS)</t>
  </si>
  <si>
    <t xml:space="preserve">   Provision of Hiring Services for Cars, VIP Buses and Vans [SIME DARBY SERVICES PRIVATE LIMITED]   PRO-RATED RATES PAYMENT</t>
  </si>
  <si>
    <t xml:space="preserve">  FINVITETT20300008 PROVISION OF COURIER SERVICES FOR A PERIOD OF 3 YEARS WITH AN OPTION TO EXTEND FOR 1 YEAR    "Courier C978 For shipment weight above 20.0 kg (Rate per Kg):  Outbound to Zone B for Weight 4,000kg and up to 9,999kg"</t>
  </si>
  <si>
    <t xml:space="preserve">   PROVISION OF CATERING SERVICES    [Catering 1012] Damage of PVC Cushion Chair</t>
  </si>
  <si>
    <t xml:space="preserve">   PROVISION OF OFFSITE RECORDS MANAGEMENT SERVICES FOR THE HOME TEAM    Adhoc [D] - Transportation Fee for Urgent Retrieval during office hours</t>
  </si>
  <si>
    <t xml:space="preserve">   REQUEST FOR QUOTATION FOR THE MAINTENANCE AND SERVICE SUPPORT FOR SALE  OF DOCUMENTS   Comprehensive Maintenance Year 3 from 1 Oct 2024 to 30 Sep 2025</t>
  </si>
  <si>
    <t xml:space="preserve">       Five-Year Leasing of Digital Copiers [Kyocera]   [5-Year Lease] Cat-A1 &amp; A2, Acc. &amp; Funct: KYOCERA ID-Printing (Follow-Me Printing (Serverless))</t>
  </si>
  <si>
    <t xml:space="preserve">   Video Wall Systems Schedule of Rates    Comprehensive maintenance for Item 1E for 5th year - 2nd Quarter Payment Miletone (25%) - Site E</t>
  </si>
  <si>
    <t xml:space="preserve">  PROVISION OF LOGISTICS SERVICES FOR HOME TEAM RETAIL MEGAMART (HTRM)   CEILING FAN  (9 DAYS)</t>
  </si>
  <si>
    <t xml:space="preserve">      WOG Research Services Period Contract cum Framework Agreement       Telephone Survey - Up to 20 Qns (Exclude 10 demographic Qns) - 300 respondents (Cost per Survey)</t>
  </si>
  <si>
    <t xml:space="preserve">    WOG Research Services Period Contract cum Framework Agreement      Telephone Survey(Enterprise Sample) - Workers/ Line of Business Mgr/ Middle Mgr - Up to 20 Qns (Exclude 10 firmographic Qns) -  Translate English to Chinese - Every 5 additional Qns or less (Cost per Questionnaire)</t>
  </si>
  <si>
    <t xml:space="preserve">  Provision of Bus Hiring Services [Atlantic Travel Pte Ltd]   [CAT A - 15] AD-HOC BUS SERVICE, 2 WORKING DAYS' NOTICE, 40-SEATER, LATE NIGHT, PER TRIP</t>
  </si>
  <si>
    <t xml:space="preserve">   WOG Translation and Related Services Period Contract and Framework Agreement - 4th Edition    Translation (E-C), Within 24 hrs, less than or equal to 3000 words</t>
  </si>
  <si>
    <t xml:space="preserve">  PROVISION OF LOGISTICS SERVICES FOR HOME TEAM RETAIL MEGAMART (HTRM)   Service Line for Generic Event-Ea</t>
  </si>
  <si>
    <t xml:space="preserve">  PROVISION OF LOGISTICS SERVICES FOR HOME TEAM RETAIL MEGAMART (HTRM)   PILLAR WRAP (PER TENT PILLAR)  (9 DAYS)</t>
  </si>
  <si>
    <t xml:space="preserve">  Supply of Forensics Equipment   Superglue Fuming Chamber Year 2 Annual Preventive Maintenance Services</t>
  </si>
  <si>
    <t xml:space="preserve">  PROVISION OF LOGISTICS SERVICES FOR HOME TEAM RETAIL MEGAMART (HTRM) OPS LOG   ROUND TABLE (BASED ON 5 FT SIZING)  (5 DAYS)</t>
  </si>
  <si>
    <t xml:space="preserve">  Purchase of Video Display System for the SPF Operations Building with an Option for Maintenance   Provision of Maintenance Services - 3 Years Package for 1st, 2nd and 3rd Year</t>
  </si>
  <si>
    <t xml:space="preserve">             Supply of Electronics and Electrical Appliances     (CAT 4-41D) STANDARD INSTALLATION FOR SLIDE WINDOW (W/O GRILL)</t>
  </si>
  <si>
    <t xml:space="preserve">   Provision of Hiring Services for Cars, VIP Buses and Vans [GOLDBELL CAR RENTAL PTE. LTD.]    CAT-D 211 - 13-SEATER VIP BUS - SELF DRIVE ZERO EXCESS - PER DAY</t>
  </si>
  <si>
    <t xml:space="preserve">   Provision of Hiring Services for Cars, VIP Buses and Vans [SIME DARBY SERVICES PRIVATE LIMITED]    CAT-A 38 - GRADE 1 SALOON CAR - SELF DRIVE WITH EXCESS - PER MONTH</t>
  </si>
  <si>
    <t xml:space="preserve">  EXTENSION OF FILE TRACKING SYSTEM MAINTENANCE UNDER GENERIC APPLICATION SUPPORT (GAS) FRAMEWORK AGREEMENT   (Firm) Year 1 Maintenance(1st October 2023 to 30th September 2024)</t>
  </si>
  <si>
    <t xml:space="preserve">    PROVISION OF PERSONAL COMPUTERS, PRINTERS, ENCRYPTED STORAGE DEVICES, MOBILE DEVICES AND ACCESSORIES TO GOVERNMENT  MINISTRIES/DEPARTMENTS, ORGANS OF STATE, STATUTORY BOARDS AND PARTICIPATING ENTITIES   Performance NB  - HP - Upgrade to 128GB Memory</t>
  </si>
  <si>
    <t xml:space="preserve">  WOG Media Monitoring and/or Online Analytics Services   [Category A5] 5f. For Foreign Broadcast Media: Annual Media Monitoring Report (set of 5 pre-defined issues)</t>
  </si>
  <si>
    <t xml:space="preserve">  PROVISION OF LOGISTICS SERVICES FOR HOME TEAM RETAIL MEGAMART (HTRM) OPS LOG   INNER LINING (GAZEBO) SQ FT  (&gt;10 DAYS)</t>
  </si>
  <si>
    <t xml:space="preserve">    SCHEDULE OF RATES FOR SUPPLY OF RAPID RESPONSE FIRE VESSELS (RFV) AND COMPREHENSIVE MAINTENANCE FOR RFV AND PATROL INTERDICTION  BOATS   Year 5 for B1 - Renewal of piping, (D) Fuel Pipe, per unit (-WHT)</t>
  </si>
  <si>
    <t xml:space="preserve">   SUPPLY AND INSTALLATION OF HIGH DEFINITION VIDEO CONFERENCING SYSTEM (VCS) WITH AN OPTION FOR MAINTENANCE   (OPTIONAL) TRAINING</t>
  </si>
  <si>
    <t xml:space="preserve">      WOG Research Services Period Contract cum Framework Agreement        Internet Surveys (Online Panel Sampling) - Workers/ Line of Business Mgr/ Mid Mgrs - Up to 10 Qns (Exclude 10 firmographic  Qns) - Interactive dashboard (e.g. Tableau, QlikSense) (Cost per Sheet)</t>
  </si>
  <si>
    <t xml:space="preserve">   NEO No. 3 to LOA (HOMHQ0ECO14000151) - Outdoor Video Surveillance Cameras (VSS) at Foreign Works Congregation Areas (FWCA)   Opt�Yr4Maint VSS@FWCA(YrlyPayment)</t>
  </si>
  <si>
    <t xml:space="preserve">  PROVISION OF LOGISTICS SERVICES FOR HOME TEAM RETAIL MEGAMART (HTRM) OPS LOG   1X LAPEL MICROPHONE W MIC/FAC   (2 DAYS)</t>
  </si>
  <si>
    <t xml:space="preserve">   SUPPLY AND INSTALLATION OF A FULLY OPERATIONAL POLICE CUSTODY MANAGEMENT SYSTEM WITH AN OPTION FOR MAINTENANCE   YEAR 1 COMPREHENSIVE MAINTENANCE OF SYSTEM</t>
  </si>
  <si>
    <t xml:space="preserve">      WOG Research Services Period Contract cum Framework Agreement        Telephone Surveys (Enterprise Sample) - C-Suite/ Snr Mgmt - Up to 20 Qns (Exclude 10 firmographic Qns) - Translate English  to Tamil (Cost per Questionnaire)</t>
  </si>
  <si>
    <t xml:space="preserve">  FINVITETT20300008 PROVISION OF COURIER SERVICES FOR A PERIOD OF 3 YEARS WITH AN OPTION TO EXTEND FOR 1 YEAR    "Courier C1077 For shipment weight above 20.0 kg (Rate per Kg):  Outbound to Zone N for Weight 3,000kg and up to 4,000kg"</t>
  </si>
  <si>
    <t xml:space="preserve">    PROVISION OF PERSONAL COMPUTERS, PRINTERS, ENCRYPTED STORAGE DEVICES, MOBILE DEVICES AND ACCESSORIES TO GOVERNMENT  MINISTRIES/DEPARTMENTS, ORGANS OF STATE, STATUTORY BOARDS AND PARTICIPATING ENTITIES   Mainstream NB AMD -  HP - Upgrade 256GB SSD to 1TB SSD</t>
  </si>
  <si>
    <t xml:space="preserve">   PROVISION OF A BULK TENDER ON CYBERSECURITY AND AUDIT SERVICES FOR GOVERNMENT MINISTRIES/DEPARTMENTS, STATUTORY BOARDS, ORGANS  OF STATE AND PARTICIPATING UNIVERSITIES   C3SIMSET17Y5: Security Incident Management Exercise Conduct [Provision of Workshop + Exercise (GDX)]/6 to 10/Year 5</t>
  </si>
  <si>
    <t xml:space="preserve">   FRAMEWORK AGREEMENT FOR THE PROVISION OF INFOCOMM TECHNOLOGY, ENGINEERING AND LOGISTICS PROJECT MANAGEMENT SERVICES (SCDF) </t>
  </si>
  <si>
    <t xml:space="preserve">    PROVISION OF LOGISTICS SERVICES FOR HOME TEAM RETAIL MEGAMART (HTRM) OPS LOG    CABLE COVERS PER METRE per day after 10 days</t>
  </si>
  <si>
    <t xml:space="preserve">   Provision of Hiring Services for Cars, VIP Buses and Vans [C &lt;(&gt;&amp;&lt;)&gt; P RENT-A-CAR (PTE.) LTD.]    CAT-C 149 - HYBRID MULTI-PURPOSE VEHICLE WITH SLIDING DOOR - CHAUFFEURRED - MIDNIGHT SURCHARGE PER HOUR</t>
  </si>
  <si>
    <t xml:space="preserve">    PROVISION OF LOGISTICS SERVICES FOR HOME TEAM RETAIL MEGAMART (HTRM) OPS LOG    9,000 BTU UNITS 9 DAYS</t>
  </si>
  <si>
    <t xml:space="preserve">  PROVISION OF LOGISTICS SERVICES FOR HOME TEAM RETAIL MEGAMART (HTRM)   DISTRI BOX - 100/120 A 3 PHASE(&gt;10 DAYS)</t>
  </si>
  <si>
    <t xml:space="preserve">   PROVISION OF LOGISTICS SERVICES FOR HOME TEAM RETAIL MEGAMART (HTRM) OPS LOG    DISTRI BOX  100 120 A 3 PHASE 4 DAYS</t>
  </si>
  <si>
    <t xml:space="preserve">  PROVISION OF LOGISTICS SERVICES FOR HOME TEAM RETAIL MEGAMART (HTRM)   PROJECTOR DLP: 5000 LUMEN (&gt;10 DAYS)</t>
  </si>
  <si>
    <t xml:space="preserve">  PROVISION OF LOGISTICS SERVICES FOR HOME TEAM RETAIL MEGAMART (HTRM) OPS LOG   15 TO 25KVA GENERATOR (12HRS)  (5 DAYS)</t>
  </si>
  <si>
    <t xml:space="preserve">   Video Wall Systems Schedule of Rates    Comprehensive maintenance for 4-port KM Switch for 5th year - 4th Quarter Payment Miletone (25%)</t>
  </si>
  <si>
    <t xml:space="preserve">  Provision of Private Sector Salary Data   Total Remuneration Survey (Limited)_1-year_Participant</t>
  </si>
  <si>
    <t xml:space="preserve">   Provision of Medical Services to PICs  for MHA (Ad-hoc Items/ Services)   Additional Pharmacist Technician (2 months' notice)</t>
  </si>
  <si>
    <t xml:space="preserve">   PROVISION OF A BULK TENDER ON CYBERSECURITY AND AUDIT SERVICES FOR GOVERNMENT MINISTRIES/DEPARTMENTS, STATUTORY BOARDS, ORGANS  OF STATE AND PARTICIPATING UNIVERSITIES   C2ASCR2Y3:Source Code Review (inclusive of 1 post review)/Onsite Single Physical Location/Medium Year 3</t>
  </si>
  <si>
    <t xml:space="preserve">   PROVISION OF LOGISTICS SERVICES FOR HOME TEAM RETAIL MEGAMART (HTRM) OPS LOG    TABLE SKIRTING FOR 3 FT X 3 FT OR 2 FT X 4 FT  2 DAYS</t>
  </si>
  <si>
    <t xml:space="preserve">    PROVISION OF CATERING SERVICES    [Catering 306 C] Packed Meal - Lunch / Dinner 6</t>
  </si>
  <si>
    <t xml:space="preserve">  PROVISION OF LOGISTICS SERVICES FOR HOME TEAM RETAIL MEGAMART (HTRM)   TENTAGE FOR VEHICLE CHECK 50X20 (4 DAYS)</t>
  </si>
  <si>
    <t xml:space="preserve">   Supply of Video Surveillance System    [Opt] CM for VSS</t>
  </si>
  <si>
    <t xml:space="preserve">  PROVISION OF LOGISTICS SERVICES FOR HOME TEAM RETAIL MEGAMART (HTRM) OPS LOG   TENTAGE PERSON CHECK STATION (1 DAY)</t>
  </si>
  <si>
    <t xml:space="preserve">      Five-Year Leasing of Digital Copiers [Ricoh]         [5-Year Lease] Cat-B3, Copy Charges, B&lt;(&gt;&lt;&lt;)&gt;(&gt;&lt;(&gt;&lt;&lt;)&gt;&lt;(&gt;&lt;&lt;)&gt;)&gt;(&gt;&lt;(&gt; &lt;&lt;)&gt;(&gt;&lt;(&gt;&lt;&lt;)&gt;&lt;(&gt;&lt;&lt;)&gt;)&gt;  &lt;(&gt;&lt;&lt;)&gt;(&gt;&lt;(&gt;&lt;&lt;)&gt;&lt;(&gt;&lt;&lt;)&gt;)&gt;)&gt;(&gt;&lt;(&gt;&lt;&lt;)&gt;(&gt; &lt;(&gt;&lt;&lt;)&gt;&lt;(&gt;&lt;&lt;)&gt;)&gt;(&gt;&lt;(&gt;&lt;&lt;)&gt;(&gt;&lt;(&gt;&amp;&lt;)&gt;&lt;(&gt;&lt;&lt;)&gt;)&gt;&lt;(&gt;&lt;&lt;)&gt;(&gt;&lt;(&gt;&lt;&lt;)&gt;&lt;(&gt;&lt;&lt;)&gt;)&gt;)&gt;  &lt;(&gt;&lt;&lt;)&gt;(&gt;&lt;(&gt;&lt;&lt;)&gt;&lt;(&gt;&lt;&lt;)&gt;)&gt;(&gt;&lt;(&gt;&lt;&lt;)&gt;(&gt;&lt;(&gt;&lt;&lt;)&gt;&lt;(&gt;&lt;&lt;)&gt;</t>
  </si>
  <si>
    <t xml:space="preserve">   PROVISION OF CATERING SERVICES    [Catering 029 C] Rental of Round Table (6ft) with Table Cloth and skirting</t>
  </si>
  <si>
    <t xml:space="preserve">   SUBSCRIPTION OF TENANT FACILITY MANAGEMENT (TFM) SERVICES UNDER ATFM BULK TENDER GVT(T)16017 FOR SPF GOVERNMENT PRIVATE CLOUD  (GPC)     BASE REQUIREMENTS: SERVER MANAGEMENT - 24 X 7 SUPPORT HOURS (VIRTUAL MACHINE INSTANCES): 72HRS SLA FOR 17 VIRTUAL MACHINE  INSTANCES</t>
  </si>
  <si>
    <t xml:space="preserve">    PROVISION OF CATERING SERVICES    [Catering 025 A] Rental of Round Table (3ft) with Clear Plastic Sheet</t>
  </si>
  <si>
    <t xml:space="preserve">     Five-Year Leasing of Digital Copiers [Fuji Xerox]   [5-Year Lease] Cat-D1, Consumable, Drum: CT351053</t>
  </si>
  <si>
    <t xml:space="preserve">   PROVISION OF LOGISTICS SERVICES FOR HOME TEAM RETAIL MEGAMART (HTRM) OPS LOG    AIRCOOLER WITHOUT WATER SPRAY 9 DAYS</t>
  </si>
  <si>
    <t xml:space="preserve">   PROVISION OF LOGISTICS SERVICES FOR HOME TEAM RETAIL MEGAMART (HTRM) OPS LOG    LIGHT BARRICADES EACH 1  2MTRS H  6 DAYS</t>
  </si>
  <si>
    <t xml:space="preserve">  DEVELOPMENT AND MAINTENANCE OF A POLICE  WARRANT CARD SYSTEM    (OPTIONAL) YEAR 4 MAINTENANCE</t>
  </si>
  <si>
    <t xml:space="preserve">   Professional Services</t>
  </si>
  <si>
    <t xml:space="preserve">  Provision of Laundry Services (Best Laundry)   [Cat B] [Express Services] SAF No. 3 Dress - Shirt</t>
  </si>
  <si>
    <t xml:space="preserve">  PROVISION OF LOGISTICS SERVICES FOR HOME TEAM RETAIL MEGAMART (HTRM) OPS LOG   ROUND TABLE (BASED ON 5 FT SIZING)  (7 DAYS)</t>
  </si>
  <si>
    <t xml:space="preserve">   BULK TENDER FOR THE SUPPLY OF AGENCY DATA LOSS PREVENTION SERVICES TO GOVERNMENT MINISTRIES/DEPARTMENTS, ORGANS OF STATE, AND  STATUTORY BOARDS   (A) Professional Services - A4. Network / System Engineer (Normal support hours) - Per Man-month</t>
  </si>
  <si>
    <t xml:space="preserve">     WOG Research Services Period Contract cum Framework Agreement       Internet Surveys (Online Panel Sampling) - Up to 10 Qns (Exclude 10 demographic Qns) - Booster sample (30% and above  incidence) (Cost per Respondent)</t>
  </si>
  <si>
    <t xml:space="preserve">   PROVISION OF CATERING SERVICES    [Catering 1009] Damage of China Wares (Full Set with Glass Ware)</t>
  </si>
  <si>
    <t xml:space="preserve">  PROVISION OF LOGISTICS SERVICES FOR HOME TEAM RETAIL MEGAMART (HTRM)   ACTIVE PA SINGLE SPEAKER UNIT   (5 DAYS)</t>
  </si>
  <si>
    <t xml:space="preserve">   "WOG PERIOD CONTRACT AND FRAMEWORK AGREEMENT FOR GRAPHIC DESIGN SERVICES.  (CROP LLP)"   List B - SN 2.1 Logo Design</t>
  </si>
  <si>
    <t xml:space="preserve">   PROVISION OF A BULK TENDER ON CYBERSECURITY AND AUDIT SERVICES FOR GOVERNMENT MINISTRIES/DEPARTMENTS, STATUTORY BOARDS, ORGANS  OF STATE AND PARTICIPATING UNIVERSITIES    C2ANVS20Y3:Network Vulnerability Scanning (inclusive of 1 post review)/Remote/Authenticated Scan After Office hours/Medium  /Year3</t>
  </si>
  <si>
    <t xml:space="preserve">  Supply, Installation and Maintenance of Transmission Network   NGTN Hardware</t>
  </si>
  <si>
    <t xml:space="preserve">   "WOG PERIOD CONTRACT AND FRAMEWORK AGREEMENT FOR GRAPHIC DESIGN SERVICES.  (H FIFTY FIVE)"     "List A - SN 1.3 Artwork A4 size:  22 cm X 15.8 cm -  29.7 cm X 21 cm (A4)"</t>
  </si>
  <si>
    <t xml:space="preserve">  PROVISION OF LOGISTICS SERVICES FOR HOME TEAM RETAIL MEGAMART (HTRM) OPS LOG   125 KVA GENERATOR (12HRS)  (6 DAYS)</t>
  </si>
  <si>
    <t xml:space="preserve">  PROVISION OF LOGISTICS SERVICES FOR HOME TEAM RETAIL MEGAMART (HTRM)   LONG TABLE 3FT X 6FT   (6 DAYS)</t>
  </si>
  <si>
    <t xml:space="preserve">  PROVISION OF LOGISTICS SERVICES FOR HOME TEAM RETAIL MEGAMART (HTRM)   CHAIR PLASTIC   (9 DAYS)</t>
  </si>
  <si>
    <t xml:space="preserve">   "WOG PERIOD CONTRACT AND FRAMEWORK AGREEMENT FOR GRAPHIC DESIGN SERVICES.  (APT 811 DESIGN &amp; INNOVATION AGENCY PTE. LTD.)"   List C - SN 2.5 Editable source file of final artwork</t>
  </si>
  <si>
    <t xml:space="preserve">  PROVISION OF LOGISTICS SERVICES FOR HOME TEAM RETAIL MEGAMART (HTRM) OPS LOG   TENTAGE FOR VEHICLE CHECK 32X20(6 DAYS)</t>
  </si>
  <si>
    <t xml:space="preserve">   Supply and installation of Machine-Room-Less elevator in Bedok Police Division HQ</t>
  </si>
  <si>
    <t xml:space="preserve">  PROVISION OF LOGISTICS SERVICES FOR HOME TEAM RETAIL MEGAMART (HTRM) OPS LOG   TABLE CLOTH 72 INCH  (&gt; 10 DAYS)</t>
  </si>
  <si>
    <t xml:space="preserve">    PROVISION OF CATERING SERVICES    [Catering 037 D] Rental of Cloth Napkins 18' X 18'</t>
  </si>
  <si>
    <t xml:space="preserve">  Supply and Maintenance of Handheld Breath Analysers   2nd Batch - YR 9 PW CM of 307 sets of HBA</t>
  </si>
  <si>
    <t xml:space="preserve">   PROVISION OF CATERING SERVICES    [Catering 006 C] Service Personnel - Each Chef, Minimum Hours required: 2</t>
  </si>
  <si>
    <t xml:space="preserve">    PROVISION OF CATERING SERVICES    [Catering 042 D] Rental of Plank for Tentage (20ft X 20ft)</t>
  </si>
  <si>
    <t xml:space="preserve">  PROVISION OF LOGISTICS SERVICES FOR HOME TEAM RETAIL MEGAMART (HTRM) OPS LOG   BLINKER / ROTATING LIGHTS  (S)  (8 DAYS)</t>
  </si>
  <si>
    <t xml:space="preserve">  FIVE-YEAR LEASING OF DIGITAL COPIERS [KONICA MINOLTA]   [5-YEAR LEASE] CAT-C3, CONSUMABLE, DRUM: DR-313K [PLEASE INDICATE COPIER SERIAL NO. IN THE PO.]</t>
  </si>
  <si>
    <t xml:space="preserve">  Provision of Direct Mailing Services   DM1-014 - Un-Addressed Direct Mail: HDB, 10,001 - 50,000 qty [500g]</t>
  </si>
  <si>
    <t xml:space="preserve">  Provision of Laundry Services (Systematic)   [Cat B] [Express Services] SAF No. 5 Dress - Jacket</t>
  </si>
  <si>
    <t xml:space="preserve">   PROVISION OF CATERING SERVICES    [Catering 105 A] SQ Refreshment 5</t>
  </si>
  <si>
    <t xml:space="preserve">   Video Wall Systems Schedule of Rates    Comprehensive maintenance for HDMI Extender for 5th year - 4th Quarter Payment Miletone (25%)</t>
  </si>
  <si>
    <t xml:space="preserve">  FINVITETT20300008 PROVISION OF COURIER SERVICES FOR A PERIOD OF 3 YEARS WITH AN OPTION TO EXTEND FOR 1 YEAR   Courier B144 - Cat B: Local Fixed Run Distribution Services, Weekly,  &gt; 10kg to 30kg, From A to 101-400 Points</t>
  </si>
  <si>
    <t xml:space="preserve">  PROVISION OF LOGISTICS SERVICES FOR HOME TEAM RETAIL MEGAMART (HTRM)   FOLLOW SPOT LIGHT 1000W   (6 DAYS)</t>
  </si>
  <si>
    <t xml:space="preserve">   Provision of Hiring Services for Cars, VIP Buses and Vans [COMFORTDELGRO RENT-A-CAR PTE. LTD.]    CAT-C 156 - MULTI-PURPOSE VEHICLE WITH SWING DOOR - SELF DRIVE WITH EXCESS - PER DAY</t>
  </si>
  <si>
    <t xml:space="preserve">   PROVISION OF CATERING SERVICES    [Catering 605 C] Buffet 2 - Lunch / Dinner 5</t>
  </si>
  <si>
    <t xml:space="preserve">  Five-Year Leasing of Digital Copiers [Konica Minolta]    [5-Year Lease]Cat-B3,Model:BIZHUBC450i  [For 2nd month to 60th month.Please indicate copier serial no. in the PO.]</t>
  </si>
  <si>
    <t xml:space="preserve">  Supply of Digital Traffic Red Light System (DTRLS) with Maintenance Services [Tender Reference No. PHQ 194/2012]    3 years Comprehensive Maintenance Services for DTRLS. [Year 3, 2 Sep 20 to 01 Oct 20)</t>
  </si>
  <si>
    <t xml:space="preserve">  PROVISION OF LOGISTICS SERVICES FOR HOME TEAM RETAIL MEGAMART (HTRM) OPS LOG   TELEVISION (UP TO 70�) (&gt;10 DAYS)</t>
  </si>
  <si>
    <t xml:space="preserve">  PROVISION OF LOGISTICS SERVICES FOR HOME TEAM RETAIL MEGAMART (HTRM) OPS LOG   PROJECTOR DLP: 10000 LUMEN (8 DAYS)</t>
  </si>
  <si>
    <t xml:space="preserve">             Supply of Electronics and Electrical Appliances     (CAT 4-71E) DISPOSAL (IF REQUIRED)</t>
  </si>
  <si>
    <t xml:space="preserve">   PROVISION OF LOGISTICS SERVICES FOR HOME TEAM RETAIL MEGAMART (HTRM) OPS LOG    1 SLOPE A SHAPE TENT SQ FT 4 DAYS</t>
  </si>
  <si>
    <t xml:space="preserve">    For the avoidance of doubt, the LOA No. MHA00004000008464 dated 17 Jul 23 sent via email shall take precedence over the  electronics LOA issued via GeBIZ.   COMPREHENSIVE MAINTENANCE SERVICES FOR BASE PERIOD FOR TWO (2) YEARS (Firm Requirement)</t>
  </si>
  <si>
    <t xml:space="preserve">  PROVISION OF LOGISTICS SERVICES FOR HOME TEAM RETAIL MEGAMART (HTRM)   VGA SPLITTER (1 INPUT�4 OUTPUT)(8 DAYS)</t>
  </si>
  <si>
    <t xml:space="preserve">    PROVISION OF CATERING SERVICES    [Catering 805 A] Theme Buffet (Hawker Fare) - Lunch / Dinner 2</t>
  </si>
  <si>
    <t xml:space="preserve">  Development and Construction of Selarang Park Complex for SPS- Security, Doors, Gates and Ironmongery   Mechanical &amp; Electrical Works</t>
  </si>
  <si>
    <t xml:space="preserve">  Provision of Bus Hiring Services [Leisure Frontier (S) Pte Ltd]   [CAT A - 17] AD-HOC BUS SERVICE, 2 WORKING DAYS' NOTICE, 40-SEATER, DISPOSAL SERVICE (RENTAL), MINIMUM 3 HOURS, PEAK, PER HOUR</t>
  </si>
  <si>
    <t xml:space="preserve">    PROVISION OF LOGISTICS SERVICES FOR HOME TEAM RETAIL MEGAMART (HTRM) OPS LOG    6 PIECE DRUM MIKING SET per day</t>
  </si>
  <si>
    <t xml:space="preserve">   Mobile Secured Messaging System Period Contract Nature Items   (VA1)Yr2 MSM licenses support</t>
  </si>
  <si>
    <t xml:space="preserve">    PROVISION OF CATERING SERVICES    [Catering 021 B] Rental of Bistro Table</t>
  </si>
  <si>
    <t xml:space="preserve">    WOG Research Services Period Contract cum Framework Agreement      Telephone Survey(Enterprise Sample) - Workers/ Line of Business Mgr/ Middle Mgr - Up to 20 Qns (Exclude 10 firmographic Qns) -  Questionnaire Design (Cost per Questionnaire)</t>
  </si>
  <si>
    <t xml:space="preserve">  FINVITETT20300008 PROVISION OF COURIER SERVICES FOR A PERIOD OF 3 YEARS WITH AN OPTION TO EXTEND FOR 1 YEAR    "Courier C075 For Parcels :  Outbound to Zone 2 for Weight 1.5Kg"</t>
  </si>
  <si>
    <t xml:space="preserve">    PROVISION OF LOGISTICS SERVICES FOR HOME TEAM RETAIL MEGAMART (HTRM) OPS LOG    EXTENSION TENTAGE FOR REST AREA 6 DAYS</t>
  </si>
  <si>
    <t xml:space="preserve">  DIGITISATION OF MATERIALS AND MICROFILMING SERVICES   Appendix A-1 Yr 1-3 Offsite (Fragile) Loose sheets: scan as greyscale, OCR (except Tamil) - larger than A1, up to A0-sized page</t>
  </si>
  <si>
    <t xml:space="preserve">  IBC East Bundle 1 and 4 - M&amp;E_Builder_Plumbing_Sanitary </t>
  </si>
  <si>
    <t xml:space="preserve">    Supply of Electronics and Electrical Appliances   (CAT 1-20B) S6539ZX/A APPLECARE+ FOR IPAD/IPAD MINI ADDITIONAL 1 YEAR</t>
  </si>
  <si>
    <t xml:space="preserve">  PROVISION OF LOGISTICS SERVICES FOR HOME TEAM RETAIL MEGAMART (HTRM)   DISTRI BOX - 32 A 3 PHASE INPUT (8 DAYS)</t>
  </si>
  <si>
    <t xml:space="preserve">   WOG Translation and Related Services Period Contract and Framework Agreement - 4th Edition    Post-Editing (C-E), More than 48 hrs, less than or equal to 3000 words</t>
  </si>
  <si>
    <t xml:space="preserve">  PROVISION OF LOGISTICS SERVICES FOR HOME TEAM RETAIL MEGAMART (HTRM) OPS LOG   POSTER, SIZE A4 MOUNTED ON FOAM BOARD  (ONE-TIME SUPPLY)</t>
  </si>
  <si>
    <t xml:space="preserve">  PROVISION OF LOGISTICS SERVICES FOR HOME TEAM RETAIL MEGAMART (HTRM) OPS LOG   CRANE LIFTING SERVICES (FOR CONTAINER)</t>
  </si>
  <si>
    <t xml:space="preserve">       Five-Year Leasing of Digital Copiers [Kyocera]   [5-Year Lease] Cat-A5, Acc. &amp; Funct: Job Separator Tray</t>
  </si>
  <si>
    <t xml:space="preserve">   PROVISION OF CATERING SERVICES    [Catering 1029] Damage of 20ft X 32ft Tentage</t>
  </si>
  <si>
    <t xml:space="preserve">  Provision of Stay-Home-Notice (SHN) call centre operations   [9-9pm]Up to 4,000 calls/day @$240K/mth</t>
  </si>
  <si>
    <t xml:space="preserve">   PREVENTIVE MAINTENANCE OF CRASH BARRIER SYSTEM FOR SINGAPORE CIVIL DEFENCE FORCE FOR A BASE PERIOD OF THREE (3) YEARS WITH  OPTION TO EXTEND FOR TWO (2) YEARS   Provisional Sum (Option)</t>
  </si>
  <si>
    <t xml:space="preserve">    WOG Research Services Period Contract cum Framework Agreement      Telephone Survey - Up to 20 Qns (Exclude 10 demographic Qns) - Detailed Research Report - Every 5 additional Qns or less (Cost  per Survey)</t>
  </si>
  <si>
    <t xml:space="preserve">   Supply of Electronics and Electrical Appliances   (CAT 5-18E) COST TO INSTALL TV ON MOBILE RACK</t>
  </si>
  <si>
    <t xml:space="preserve">  FIVE-YEAR LEASING OF DIGITAL COPIERS [KONICA MINOLTA]   [5-YEAR LEASE] CAT-C1, MODEL: BIZHUB 206 (WITHOUT STORAGE) [FOR FIRST MONTH PAYMENT ONLY]</t>
  </si>
  <si>
    <t xml:space="preserve">  SUPPLY, DELIVER, TEST AND COMMISSION OF SECURITY DETECTORS - RADIATION DETECTORS WITH INTENSITY METER    MAINTENANCE/CALIBRATION FOR RADIATION DETECTOR WITH SOURCE FINDER CAPABILITIES YEAR 1: 13 JUL 17 - 12 JUL 18</t>
  </si>
  <si>
    <t xml:space="preserve">  3-Year Period Contract for Supply of Mobile Crash Barriers and 10 Years Maintenance   Year 3 Preventive Maintenance for Mobile Crash Barrier (Model A) for ICA</t>
  </si>
  <si>
    <t xml:space="preserve">   "WOG PERIOD CONTRACT AND FRAMEWORK AGREEMENT FOR GRAPHIC DESIGN SERVICES.  (H FIFTY FIVE)"    List A - SN 2.11 Each Additional 1-year licence for Foreground IP for services rendered in Graphic Design Services List A, Item  27</t>
  </si>
  <si>
    <t xml:space="preserve">  Supply and Integration of RWS and SEOS with Follow-On Support </t>
  </si>
  <si>
    <t xml:space="preserve">  Three-Year Leasing of Digital Copiers [Konica Minolta]   [3-Year Lease] Cat-B2, Model: BIZHUB C300i [FIRST MONTH PAYMENT ONLY]</t>
  </si>
  <si>
    <t xml:space="preserve">  SUPPLY AND MAINTENANCE OF FIRE FIGHTING EQUIPMENT (ASIATIC FIRE SYSTEM PTE LTD)   FFE_51, Preventive Maintenance - Fire Extinguisher: Foam, 45 litres (AFFF)</t>
  </si>
  <si>
    <t xml:space="preserve">  BUSINESS STUDY OF BLOCKCHAIN SOLUTION FOR FIRE SAFETY PRODUCT LISTING SC   (Firm) Business Value Design Study</t>
  </si>
  <si>
    <t xml:space="preserve">   "WOG PERIOD CONTRACT AND FRAMEWORK AGREEMENT FOR GRAPHIC DESIGN SERVICES.  (DAVE CLARK DESIGN ASSOCIATES ASIA PTE. LTD.)"   List C - SN 2.4 Additional Amendments / Work for services rendered for Illustration</t>
  </si>
  <si>
    <t xml:space="preserve">  AD-HOC REQUIREMENTS - PROVISION OF SERVICES RELATED TO VISIT OPERATIONS (FIRM 3 YEARS)   [Year 3] Call ctr mgr per hr (Mon to Sat)</t>
  </si>
  <si>
    <t xml:space="preserve">  PROVISION OF LOGISTICS SERVICES FOR HOME TEAM RETAIL MEGAMART (HTRM)   TENTAGE FOR COMMAND POST(2 DAYS)</t>
  </si>
  <si>
    <t xml:space="preserve">   PROVISION OF PSYCHOLOGY RESEARCH  MANPOWER SERVICES FOR 4 YEARS PERIOD   Provision of Research Officer 7</t>
  </si>
  <si>
    <t xml:space="preserve">  Raw materials for SPF's GC And PCG for Year 3    Year 3 from 1.11.22 - 31.10.23 Tea Leaves, 500gpkt, 500gpkt</t>
  </si>
  <si>
    <t xml:space="preserve">   PROVISION OF A BULK TENDER ON CYBERSECURITY AND AUDIT SERVICES FOR GOVERNMENT MINISTRIES/DEPARTMENTS, STATUTORY BOARDS, ORGANS  OF STATE AND PARTICIPATING UNIVERSITIES    C2AWVAPT10Y2:Web Vulnerability Assessment and Penetration Testing ((inclusive of 1 post review)/Remote/After Office hours/Small  /Year 2</t>
  </si>
  <si>
    <t xml:space="preserve">    PROVISION OF LOGISTICS SERVICES FOR HOME TEAM RETAIL MEGAMART (HTRM) OPS LOG    LIGHT BARRICADES EACH 1 2MTRS H 7 DAYS</t>
  </si>
  <si>
    <t xml:space="preserve">  PROVISION OF LOGISTICS SERVICES FOR HOME TEAM RETAIL MEGAMART (HTRM) OPS LOG   A3 SIGNAGE ON STAND (MOQ - 10)  (4 DAYS)</t>
  </si>
  <si>
    <t xml:space="preserve">  Optional - Comprehensive Maintenance of Security System   Optional - Comprehensive Maintenance of Security System</t>
  </si>
  <si>
    <t xml:space="preserve">  (5+5) YEAR PERIOD CONTRACT FOR THE PROVISION OF TRAINING SERVICES UNDER THE INTEGRATED TRAINING WORKFORCE FRAMEWORK   Year 8 - PC Engineering Course (8 to 12 pax per run)</t>
  </si>
  <si>
    <t xml:space="preserve">   Development and Maintenance of an Integrated Logistics Management System (iLMS) [Contract No: HOMHQ0ECO16000212]    [LOA (S/N 1 to 7 of Annex A)] Firm - Development of iLMS: 8th Payment Milestone for Expiry of System Warranty Period @10% of  Contract Price</t>
  </si>
  <si>
    <t xml:space="preserve">  FINVITETT20300008 PROVISION OF COURIER SERVICES FOR A PERIOD OF 3 YEARS WITH AN OPTION TO EXTEND FOR 1 YEAR    Courier B202 - Cat B: Local Fixed Run Distribution Services, Additional Charges, Collection from/delivery to restricted places  (per location)</t>
  </si>
  <si>
    <t xml:space="preserve">  Provision of Laundry Services (R&amp;R)   [Cat A] [Normal Services] Mattress Protector (King/ Queen / Double)</t>
  </si>
  <si>
    <t xml:space="preserve">  PROVISION OF LOGISTICS SERVICES FOR HOME TEAM RETAIL MEGAMART (HTRM)   BATHING CUBICLE  (&gt; 10 DAYS)</t>
  </si>
  <si>
    <t xml:space="preserve">  PROVISION OF LOGISTICS SERVICES FOR HOME TEAM RETAIL MEGAMART (HTRM)   DUAL DECK CD/MP3 PLAYER W USB  (6 DAYS)</t>
  </si>
  <si>
    <t xml:space="preserve">  PROVISION OF LOGISTICS SERVICES FOR HOME TEAM RETAIL MEGAMART (HTRM) OPS LOG   ELECTRICAL LEW COMPLIANCE (9 DAYS)</t>
  </si>
  <si>
    <t xml:space="preserve">  Maintenance of BMS, Chillers, CAS and FAS for MHA's Properties   Preventive Mtce of FAS (HTA)</t>
  </si>
  <si>
    <t xml:space="preserve">  AD-HOC REQUIREMENTS - PROVISION OF SERVICES RELATED TO VISIT OPERATIONS (FIRM 3 YEARS)   [Year 3] Screen officer per mth (Sun)</t>
  </si>
  <si>
    <t xml:space="preserve">    PROVISION OF PERSONAL COMPUTERS, PRINTERS, ENCRYPTED STORAGE DEVICES, MOBILE DEVICES AND ACCESSORIES TO GOVERNMENT  MINISTRIES/DEPARTMENTS, ORGANS OF STATE, STATUTORY BOARDS AND PARTICIPATING ENTITIES    Mainstream NB Intel - Dell Latitude 5430 - Intel i5, 8GB, 256 SSD (Main Unit) for volume 51-100 (Per PO)</t>
  </si>
  <si>
    <t xml:space="preserve">    PROVISION OF PERSONAL COMPUTERS, PRINTERS, ENCRYPTED STORAGE DEVICES, MOBILE DEVICES AND ACCESSORIES TO GOVERNMENT  MINISTRIES/DEPARTMENTS, ORGANS OF STATE, STATUTORY BOARDS AND PARTICIPATING ENTITIES   Mainstream NB AMD -  HP - HP 3yrs NBD Onsite with Accidental Damage Protection (ADP) for Notebook</t>
  </si>
  <si>
    <t xml:space="preserve">  FINVITETT20300008 PROVISION OF COURIER SERVICES FOR A PERIOD OF 3 YEARS WITH AN OPTION TO EXTEND FOR 1 YEAR    "Courier C261 For Parcels :  Outbound to Zone F for Weight 6.5Kg"</t>
  </si>
  <si>
    <t xml:space="preserve">      WOG Research Services Period Contract cum Framework Agreement        Telephone Surveys (Enterprise Sample) - C-Suite/ Snr Mgmt - Up to 20 Qns (Exclude 10 firmographic Qns) - 300 respondents -  Every 5 additional Qns or less (Cost per Survey)</t>
  </si>
  <si>
    <t xml:space="preserve">  OVERHAULING OF MARINE GEARBOXES AND SUPPLY OF PARTS   Year 3 INCIDENTAL SERVICES - DRILL AND TAPPING OF THREADS</t>
  </si>
  <si>
    <t xml:space="preserve">    PROVISION OF CATERING SERVICES    [Catering 802 C] Theme Buffet (Thai Cuisine) - Lunch / Dinner 2</t>
  </si>
  <si>
    <t xml:space="preserve">   PROVISION OF LOGISTICS SERVICES FOR HOME TEAM RETAIL MEGAMART (HTRM) OPS LOG    ROUND TABLE 7 FT W CLOTH per day after 10 days</t>
  </si>
  <si>
    <t xml:space="preserve">  Provision of Laundry Services (Best Laundry)   [Cat B] [Normal Services] Bottom - Skirt</t>
  </si>
  <si>
    <t xml:space="preserve">  PROVISION OF LOGISTICS SERVICES FOR HOME TEAM RETAIL MEGAMART (HTRM)   CHAIR PLASTIC   (7 DAYS)</t>
  </si>
  <si>
    <t xml:space="preserve">   "WOG PERIOD CONTRACT AND FRAMEWORK AGREEMENT FOR GRAPHIC DESIGN SERVICES.  (MAKE DESIGN)"   Other Services - SN 2.4 Make-up Artist (half day or 4 hours of work)</t>
  </si>
  <si>
    <t xml:space="preserve">  Supply and Maintenance of Man-Portable Tethered Unmanned Aerial Vehicle System   Supply of Man-Portable TUAV System (including services, training and documentation)</t>
  </si>
  <si>
    <t xml:space="preserve">    Supply, Delivery, Installation and Commissioning of x86 Servers, Network Attached Storage, Backup Software, Virtualization  Software, System Management Tools, Server-End Hosted Security Solutions, Network Equipment and Load Balancer with Warranty  Period in    Network Device (Yr 5 premium warranty)</t>
  </si>
  <si>
    <t xml:space="preserve">  PROVISION OF LOGISTICS SERVICES FOR HOME TEAM RETAIL MEGAMART (HTRM) OPS LOG   ON / OFF SWITCH  (1 DAY)</t>
  </si>
  <si>
    <t xml:space="preserve">  FINVITETT20300008 PROVISION OF COURIER SERVICES FOR A PERIOD OF 3 YEARS WITH AN OPTION TO EXTEND FOR 1 YEAR    Courier B207 - Cat B: Per Vehicle per MTH for Dedicated Vehicle  Van [require same Van(s) to perform the deliveries for every  run], Frequency: Twice a day</t>
  </si>
  <si>
    <t xml:space="preserve">  PROVISION OF LOGISTICS SERVICES FOR HOME TEAM RETAIL MEGAMART (HTRM) OPS LOG   CEILING FAN  (8 DAYS)</t>
  </si>
  <si>
    <t xml:space="preserve">   PROVISION OF LOGISTICS SERVICES FOR HOME TEAM RETAIL MEGAMART (HTRM) OPS LOG    1 SLOPE A SHAPE TENT SQ FT 6 DAYS</t>
  </si>
  <si>
    <t xml:space="preserve">  Provision of Laundry Services (Best Laundry)   [Cat A] [Normal Services] Clean Room Hood</t>
  </si>
  <si>
    <t xml:space="preserve">  PROVISION OF LOGISTICS SERVICES FOR HOME TEAM RETAIL MEGAMART (HTRM)   120/240L TRASH BIN (W DISPOSAL) (3 DAYS)</t>
  </si>
  <si>
    <t xml:space="preserve">   DESIGN, CONSTRUCTION, OUTFITTING, INSTALLATION, TESTING, COMMISSIONING, LOGISTICS SUPPORT AND (15+5 YEAR) COMPREHENSIVE  MAINTENANCE OF 10 PATROL BOATS   1st Unit Comprehensive Maintenance Services - Year 5 (08 Jan 2025 to 07 Jan 2026)</t>
  </si>
  <si>
    <t xml:space="preserve">  Supply of Electronics and Electrical Appliances   (CAT 5-6C) DOUBLE ARM SOLID WALL MOUNT &lt;2M HEIGHT</t>
  </si>
  <si>
    <t xml:space="preserve">  PROVISION OF LOGISTICS SERVICES FOR HOME TEAM RETAIL MEGAMART (HTRM) OPS LOG   1X LAPEL MICROPHONE W MIC/FAC   (7 DAYS)</t>
  </si>
  <si>
    <t xml:space="preserve">   PROVISION OF CATERING SERVICES    [Catering 201 C] SQ Buffet 1</t>
  </si>
  <si>
    <t xml:space="preserve">   DEVELOPMENT, SUPPLY, AND COMMISSIONING OF TRANSPORT DRIVER SYSTEM WITH 2 YEARS OF COMPREHENSIVE MAINTENANCE AND OPTIONS FOR  ANOTHER 3 YEARS OF COMPREHENSIVE MAINTENANCE   [OPT] Yr 3 to Yr 5 Comprehensive Maintenance</t>
  </si>
  <si>
    <t xml:space="preserve">  PROVISION OF LOGISTICS SERVICES FOR HOME TEAM RETAIL MEGAMART (HTRM)   CARPET, VARIOUS COLOURS SQ FT (&gt;10 DAYS)</t>
  </si>
  <si>
    <t xml:space="preserve">   PROVISION OF SINGAPORE WORKFORCE SKILLS QUALIFICATIONS (WSQ) SELF-DEFENCE POLICE CONTACT TACTICS 2022 COURSE AND RECERTIFICATION  COURSE FOR A FIRM PERIOD OF 18 MONTHS WITH AN OPTION TO EXTEND FOR ANOTHER 6 MONTHS   Optional Requirements: Provision of WSQ Self-defence - Police Contact Tactics 2022 course for 6 months (up to 30 pax)</t>
  </si>
  <si>
    <t xml:space="preserve">  PROVISION OF LOGISTICS SERVICES FOR HOME TEAM RETAIL MEGAMART (HTRM)   IN-EAR MONITORING KIT  (8 DAYS)</t>
  </si>
  <si>
    <t xml:space="preserve">   Provision of Hiring Services for Cars, VIP Buses and Vans [NATIONAL CAR RENTALS (PRIVATE) LIMITED]    CAT-A 4 - GRADE 1 PLUS SALOON CAR - SELF DRIVE ZERO EXCESS - PER YEAR</t>
  </si>
  <si>
    <t xml:space="preserve">  FINVITETT20300008 PROVISION OF COURIER SERVICES FOR A PERIOD OF 3 YEARS WITH AN OPTION TO EXTEND FOR 1 YEAR    "Courier C046 For Parcels :  Outbound to Zone 1 for Weight 7.0Kg"</t>
  </si>
  <si>
    <t xml:space="preserve">  FINVITETT20300008 PROVISION OF COURIER SERVICES FOR A PERIOD OF 3 YEARS WITH AN OPTION TO EXTEND FOR 1 YEAR    "Courier C150 For Parcels :  Outbound to Zone 3 for Weight 19.0Kg"</t>
  </si>
  <si>
    <t xml:space="preserve">  PROVISION OF LOGISTICS SERVICES FOR HOME TEAM RETAIL MEGAMART (HTRM) OPS LOG   EXPANDABLE MODULAR LED SCREENS(&gt;10 DAYS)</t>
  </si>
  <si>
    <t xml:space="preserve">   PROVISION OF MISSION CRITICAL PUSH-TO-TALK (PTT) COMMUNICATION SERVICE    Table C: Wired earpiece Type B (2,001 - 3,000)</t>
  </si>
  <si>
    <t xml:space="preserve">    PROVISION OF CATERING SERVICES    [Catering 911 C] Ethnic Food - Packed Meal Lunch / Dinner 1 (Indian)</t>
  </si>
  <si>
    <t xml:space="preserve">  SUPPLY AND DELIVERY OF SERVICE RIBBON BARS AND MOUNTING SERVICES   Miniature Medals Mounting Service</t>
  </si>
  <si>
    <t xml:space="preserve">  PROVISION OF LOGISTICS SERVICES FOR HOME TEAM RETAIL MEGAMART (HTRM)   INNER LINING (GAZEBO) SQ FT  (9 DAYS)</t>
  </si>
  <si>
    <t xml:space="preserve">  Raw materials for SPF's GC And PCG for Year 3    Year 3 from 1.11.22 - 31.10.23 Rajma Beans, kg</t>
  </si>
  <si>
    <t xml:space="preserve">   PROVISION OF MAINTENANCE OF FIREARMS &amp; USE OF FORCE SIMULATOR SYSTEM AND  REPLACEMENT OF EQUIPMENT </t>
  </si>
  <si>
    <t xml:space="preserve">   PROVISION OF LOGISTICS SERVICES FOR HOME TEAM RETAIL MEGAMART (HTRM) OPS LOG    CABLE COVERS PER METRE per day after 10 days</t>
  </si>
  <si>
    <t xml:space="preserve">    WOG Research Services Period Contract cum Framework Agreement      Focus Group Discussion - Workers/Line of Business Mgrs/ Middle Mgrs - 6 respondents per focus group - Translate English to  Malay (Cost per Guide)</t>
  </si>
  <si>
    <t xml:space="preserve">   "WOG PERIOD CONTRACT AND FRAMEWORK AGREEMENT FOR GRAPHIC DESIGN SERVICES.  (AAAH LLP)."   List C - SN 2.1.2 Simple Illustration A4 size: 22cm x 15.8cm - 29.7cm x 21cm (A4)</t>
  </si>
  <si>
    <t xml:space="preserve">  Platform Capability Development Services   Year 1 Platform Capability Development Services (Quarter 1 Payment)</t>
  </si>
  <si>
    <t xml:space="preserve">   Period Contract for Schedule of Rates (SOR) for SCDF under Contract No. MHA00004000007093 for the Supply, Delivery and Support  of Video Extension for Emergency Numbers (VEEN) Solution with 5 Years Comprehensive Maintenance   [LOA Annex A1 - S/N 7.1] Up to Additional 500 Calls for VEEN Solution for SCDF (Per Month) (Pay-Per-Use) @S$44/Lot</t>
  </si>
  <si>
    <t>SUPPLY OF ELECTRIC OPERATED UTILITY VEHICLE FOR SPECIAL OPERATIONS COMMAND 8-YEAR PREVENTIVE MAINTENANCE:-  ONCE ANNUALLY FROM YEAR 3</t>
  </si>
  <si>
    <t xml:space="preserve">  SPF - PC FOR SUPPLY OF MTM UNIFORMS   TAILORING-PRIORITY-EA</t>
  </si>
  <si>
    <t xml:space="preserve">  PROVISION OF LOGISTICS SERVICES FOR HOME TEAM RETAIL MEGAMART (HTRM)   TENTAGE FOR COMMAND POST (6 DAYS)</t>
  </si>
  <si>
    <t xml:space="preserve">      WOG Research Services Period Contract cum Framework Agreement        Internet Surveys (Online Panel Sampling) - C-Suite/ Snr Mgmt - Up to 10 Qns (Exclude 10 firmographic Qns) - 300 respondents  - Every 5 additional Qns or less (Cost per Survey)</t>
  </si>
  <si>
    <t xml:space="preserve">  PROVISION OF LOGISTICS SERVICES FOR HOME TEAM RETAIL MEGAMART (HTRM)   PLANTS &amp; LANDSCAPING (1.2M H)  (7 DAYS)</t>
  </si>
  <si>
    <t xml:space="preserve">  PROVISION OF LOGISTICS SERVICES FOR HOME TEAM RETAIL MEGAMART (HTRM) OPS LOG   PILLAR WRAP (PER TENT PILLAR)  (4 DAYS)</t>
  </si>
  <si>
    <t xml:space="preserve">   PROVISION OF A BULK TENDER ON CYBERSECURITY AND AUDIT SERVICES FOR GOVERNMENT MINISTRIES/DEPARTMENTS, STATUTORY BOARDS, ORGANS  OF STATE AND PARTICIPATING UNIVERSITIES    C2ANVS19Y2:Network Vulnerability Scanning (inclusive of 1 post review)/Remote/Authenticated Scan After Office hours/Small /Year  2</t>
  </si>
  <si>
    <t xml:space="preserve">   PROVISION OF LOGISTICS SERVICES FOR HOME TEAM RETAIL MEGAMART (HTRM) OPS LOG    TABLE SKIRTING FOR 3 FT X 3 FT OR 2 FT X 4 FT  3 DAYS</t>
  </si>
  <si>
    <t xml:space="preserve">  Provision of Laundry Services (Kleen Wash)   [Cat A] [Express Services] Jacket - Down-Filled Jacket</t>
  </si>
  <si>
    <t xml:space="preserve">  PROVISION OF LOGISTICS SERVICES FOR HOME TEAM RETAIL MEGAMART (HTRM)   SPOT LIGHTS  (1 DAY)</t>
  </si>
  <si>
    <t xml:space="preserve">  PROVISION OF LOGISTICS SERVICES FOR HOME TEAM RETAIL MEGAMART (HTRM)   12" ACTIVE MONITOR SPEAKER  (8 DAYS)</t>
  </si>
  <si>
    <t xml:space="preserve">   PROVISION OF A BULK TENDER ON CYBERSECURITY AND AUDIT SERVICES FOR GOVERNMENT MINISTRIES/DEPARTMENTS, STATUTORY BOARDS, ORGANS  OF STATE AND PARTICIPATING UNIVERSITIES    C2ANVS1Y3:Network Vulnerability Scanning (inclusive of 1 post review)/Onsite Single Physical Location/Authenticated Scan Office  hours/Small /Year3</t>
  </si>
  <si>
    <t xml:space="preserve">  PROVISION OF LOGISTICS SERVICES FOR HOME TEAM RETAIL MEGAMART (HTRM) OPS LOG   PILLAR WRAP (PER TENT PILLAR)  (1 DAY)</t>
  </si>
  <si>
    <t xml:space="preserve">   "WOG PERIOD CONTRACT AND FRAMEWORK AGREEMENT FOR GRAPHIC DESIGN SERVICES.  (MAGICFRUIT PTE. LTD.)"   Other Services - SN 3.1 Photo-Editing</t>
  </si>
  <si>
    <t xml:space="preserve">  SUPPLY OF A FULLY OPERATIONAL SPEED MOBILE TRAFFIC ENFORCEMENT SYSTEM (SMITE)   MAINTENANCE OF UP TO 32 IN-VEHICLE SPEED CAMERA FOR YEARS 6 TO 9</t>
  </si>
  <si>
    <t xml:space="preserve">  PROVISION OF LOGISTICS SERVICES FOR HOME TEAM RETAIL MEGAMART (HTRM) OPS LOG   A3 SIGNAGE ON STAND (MOQ - 10)  (3 DAYS)</t>
  </si>
  <si>
    <t xml:space="preserve">  FINVITETT20300008 PROVISION OF COURIER SERVICES FOR A PERIOD OF 3 YEARS WITH AN OPTION TO EXTEND FOR 1 YEAR    "Courier C1135 For shipment weight above 20.0 kg (Rate per Kg):  Outbound to Zone T for Weight 1,000kg and up to 2,000kg"</t>
  </si>
  <si>
    <t xml:space="preserve">  PROVISION OF LOGISTICS SERVICES FOR HOME TEAM RETAIL MEGAMART (HTRM)   DVD PLAYER (SINGLE DECK)   (5 DAYS)</t>
  </si>
  <si>
    <t xml:space="preserve">  FOR THE DEVELOPMENT AND MAINTENANCE OF MYRESPONDER 2.0    Service Request for carrying out modifications and enhancements to the System (Pay-Per-Use) (Man-Day)</t>
  </si>
  <si>
    <t xml:space="preserve">  PROVISION OF LOGISTICS SERVICES FOR HOME TEAM RETAIL MEGAMART (HTRM)   VGA SPLITTER (1 INPUT�4 OUTPUT)(6 DAYS)</t>
  </si>
  <si>
    <t xml:space="preserve">  PROVISION OF LOGISTICS SERVICES FOR HOME TEAM RETAIL MEGAMART (HTRM)   VGA SWITCHER (2 INPUT-4 OUTPUT)(&gt;10DAYS)</t>
  </si>
  <si>
    <t xml:space="preserve">  SUPPLY OF MIGRATION / MAINTENANCE TO CONTENT WEBSITES PLATFORN AND USER EXPERIENCE DESIGN SERVICES   OPTIONAL: SERVICE REQUEST FOR 500 MAN DAYS RATE</t>
  </si>
  <si>
    <t xml:space="preserve">    PROVISION OF CATERING SERVICES    [Catering 604 B] Buffet 2 - Lunch / Dinner 4</t>
  </si>
  <si>
    <t xml:space="preserve">   PROVISION OF CATERING SERVICES    [Catering 603 C] Buffet 2 - Lunch / Dinner 3</t>
  </si>
  <si>
    <t xml:space="preserve">   BULK TENDER FOR THE SUPPLY OF AGENCY DATA LOSS PREVENTION SERVICES TO GOVERNMENT MINISTRIES/DEPARTMENTS, ORGANS OF STATE, AND  STATUTORY BOARDS    (G) Software subscription license for DLP Discovery - McAfee DLP Discover Software - (More than 10000 licences) Annual software  subscription license up to additional 4 years (per user)</t>
  </si>
  <si>
    <t xml:space="preserve">  PROVISION OF LOGISTICS SERVICES FOR HOME TEAM RETAIL MEGAMART (HTRM)   CHAIR PLASTIC   (2 DAYS)</t>
  </si>
  <si>
    <t xml:space="preserve">  PROVISION OF LOGISTICS SERVICES FOR HOME TEAM RETAIL MEGAMART (HTRM)   AMPLIFIER (1000W) W ACCESSORIES (2 DAYS)</t>
  </si>
  <si>
    <t xml:space="preserve">    Firm - Up to 400 Vehicle Telematics Devices (inclusive of 1 year of System Warranty and 4 Years Comprehensive Maintenance)  (Pay-Per-Use)</t>
  </si>
  <si>
    <t xml:space="preserve">   "WOG PERIOD CONTRACT AND FRAMEWORK AGREEMENT FOR GRAPHIC DESIGN SERVICES.  (H FIFTY FIVE)"     "List A - SN 1.2 Artwork A5 size:  21 cm X 14.8 cm (A5) and  below"</t>
  </si>
  <si>
    <t xml:space="preserve">      WOG Research Services Period Contract cum Framework Agreement        Internet Surveys (Online Panel Sampling) - Workers/ Line of Business Mgr/ Mid Mgrs - Up to 10 Qns (Exclude 10 firmographic  Qns) - Translate English to Chinese - Every 5 additional Qns or less (Cost per Questionnaire)</t>
  </si>
  <si>
    <t xml:space="preserve">    PROVISION OF CATERING SERVICES    [Catering 901 A] Ethnic Food - Packed Meal Lunch / Dinner 1 (Malay)</t>
  </si>
  <si>
    <t xml:space="preserve">  PROVISION OF LOGISTICS SERVICES FOR HOME TEAM RETAIL MEGAMART (HTRM) OPS LOG   PLANTS &amp; LANDSCAPING (1.8M H)  (4 DAYS)</t>
  </si>
  <si>
    <t xml:space="preserve">  PROVISION OF LOGISTICS SERVICES FOR HOME TEAM RETAIL MEGAMART (HTRM) OPS LOG   PROJECTOR DLP: 4000 LUMEN (9 DAYS)</t>
  </si>
  <si>
    <t xml:space="preserve">  PROVISION OF LOGISTICS SERVICES FOR HOME TEAM RETAIL MEGAMART (HTRM)   PORTABLE  SCREEN 8FT X 8FT  (9 DAYS)</t>
  </si>
  <si>
    <t xml:space="preserve">    PROVISION OF CATERING SERVICES    [Catering 803 C] Theme Buffet (Thai Cuisine) - Lunch / Dinner 3</t>
  </si>
  <si>
    <t xml:space="preserve">   PROVISION OF CATERING SERVICES    [Catering 916 A] Ethnic Food - Buffet Lunch / Dinner 3 (Indian)</t>
  </si>
  <si>
    <t xml:space="preserve">    PROVISION OF CATERING SERVICES     [Catering 043 C] For BBQ Buffet only: Rental of Equipment - BBQ Equipment (Inclusive of charcoal, wire gauze, tongs, skewers  and based the estimated usage per person package)</t>
  </si>
  <si>
    <t xml:space="preserve">    PROVISION OF CATERING SERVICES    [Catering 005 D] Service Personnel - Each Uniformed Service Staff, Minimum Hours required: 3</t>
  </si>
  <si>
    <t xml:space="preserve">  Supply of Radio Frequency Direction Finder (RFDF) Sensors   Option 2B - Operator Training Package Yr 4 &amp; 5 (5 working days/yr)</t>
  </si>
  <si>
    <t xml:space="preserve">    PROVISION OF CATERING SERVICES    [Catering 703 D] BBQ Buffet - Lunch / Dinner 3</t>
  </si>
  <si>
    <t xml:space="preserve">    PROVISION OF LOGISTICS SERVICES FOR HOME TEAM RETAIL MEGAMART (HTRM) OPS LOG    PULL UP BANNER 850MM X 2,000MM H ONE TIME SUPPLY</t>
  </si>
  <si>
    <t xml:space="preserve">  PROVISION OF LOGISTICS SERVICES FOR HOME TEAM RETAIL MEGAMART (HTRM) OPS LOG   DISTRI BOX  - 100/120 A 3 PHASE (9 DAYS)</t>
  </si>
  <si>
    <t xml:space="preserve">   PROVISION OF LOGISTICS SERVICES FOR HOME TEAM RETAIL MEGAMART (HTRM) OPS LOG    ROUND TABLE 7 FT 5 DAYS</t>
  </si>
  <si>
    <t xml:space="preserve">   DA for the Provision of Legal Services in Relation to Debt/Property Recovery and Motor Accident Matters to Government  Ministries/Departments and Organs of State for a Period of 3 Years with Option to Extend for up to 2 Years   Category A2 Services</t>
  </si>
  <si>
    <t xml:space="preserve">   5th Year Extended Warranty for Switches</t>
  </si>
  <si>
    <t xml:space="preserve">  FINVITETT20300008 PROVISION OF COURIER SERVICES FOR A PERIOD OF 3 YEARS WITH AN OPTION TO EXTEND FOR 1 YEAR   Courier B007 - Cat B: Local Fixed Run Distribution Services, Twice a Day,  Up to 5kg, From A to 51-100 Points</t>
  </si>
  <si>
    <t xml:space="preserve">  Procurement of Rack and UPS under GovTech Bulk Tender GVT(T) 16005 for Tuas Mega Port   UPS (year 5 premium warranty)</t>
  </si>
  <si>
    <t xml:space="preserve">    PROVISION OF LOGISTICS SERVICES FOR HOME TEAM RETAIL MEGAMART (HTRM) OPS LOG    SOUND SYSTEM W 24 CHANNEL MIXER 3 DAYS</t>
  </si>
  <si>
    <t xml:space="preserve">   WOG Translation and Related Services Period Contract and Framework Agreement - 4th Edition    Translation (T-E), Within 1-3 hrs, less than or equal to 500 words</t>
  </si>
  <si>
    <t xml:space="preserve">   WOG Translation and Related Services Period Contract and Framework Agreement - 4th Edition    Translation (C-E), Within 24 hrs, less than or equal to 3000 words (minimum charge)</t>
  </si>
  <si>
    <t xml:space="preserve">    WOG Research Services Period Contract cum Framework Agreement      Internet Surveys (Sampling Frame from Customer) - Up to 10 Qns (Exclude 10 demographic Qns) - 1000 respondents (Cost per  Survey)</t>
  </si>
  <si>
    <t xml:space="preserve">  FINVITETT20300008 PROVISION OF COURIER SERVICES FOR A PERIOD OF 3 YEARS WITH AN OPTION TO EXTEND FOR 1 YEAR    "Courier C1023 For shipment weight above 20.0 kg (Rate per Kg):  Outbound to Zone G for Weight 300kg and up to 499kg"</t>
  </si>
  <si>
    <t xml:space="preserve">   PROVISION OF LOGISTICS SERVICES FOR HOME TEAM RETAIL MEGAMART (HTRM) OPS LOG    ROUND TABLE 4 FT 5 DAYS</t>
  </si>
  <si>
    <t xml:space="preserve">     Three-Year Leasing of Digital Copiers [Konica Minolta]   [3-Year Lease] Cat-C3, Acc. &amp; Funct: JS-506 Job Separator [REMOVED ON 18 MARCH 2021]</t>
  </si>
  <si>
    <t xml:space="preserve">  PROVISION OF LOGISTICS SERVICES FOR HOME TEAM RETAIL MEGAMART (HTRM) OPS LOG   660L TRASH BIN (INCL DISPOSAL)  (9 DAYS)</t>
  </si>
  <si>
    <t xml:space="preserve">  PROVISION OF LOGISTICS SERVICES FOR HOME TEAM RETAIL MEGAMART (HTRM)   AIRCON (10HP)  (2 DAYS)</t>
  </si>
  <si>
    <t xml:space="preserve">  PROVISION OF LOGISTICS SERVICES FOR HOME TEAM RETAIL MEGAMART (HTRM)   PORTABLE SCREEN 6FT X 6FT  (9 DAYS)</t>
  </si>
  <si>
    <t xml:space="preserve">  WOG Media Monitoring and/or Online Analytics Services   [Category A2] 2d. For Local Print and Digital Media: Quarterly Media Monitoring Report (set of 5 pre-defined issues)</t>
  </si>
  <si>
    <t xml:space="preserve">  FOR THE PROVISION OF EXPERT OPINION AND RELATED SERVICES    Provision of litigation support and preparation of testimony in Court (inclusive of buffer for trial delays and appeals)</t>
  </si>
  <si>
    <t xml:space="preserve">  PROVISION OF LOGISTICS SERVICES FOR HOME TEAM RETAIL MEGAMART (HTRM) OPS LOG   DISTRI BOX - 32 A 1 PHASE INPUT (9 DAYS)</t>
  </si>
  <si>
    <t xml:space="preserve">  WOG Media Monitoring and/or Online Analytics Services   [Category B3] 3b. For Social Media Analytical Reports: Weekly Analytical Report (set of 5 pre-defined issues)</t>
  </si>
  <si>
    <t xml:space="preserve">  G1 Services - Provision of primary WAN connection to SGNet and related services using NGNBN infrastructure   &lt;Please refer to the URL (eGov) provided for information to be included&gt;</t>
  </si>
  <si>
    <t xml:space="preserve">  MAINTENANCE AND ADMINISTRATION OF BUSINESS ANALYTICS HUB, IINSIGHTS HUB,AND DRUG OFFENDER SCORING AND RECOMMENDATION SYSTEM   Penetration Test for I2Hub</t>
  </si>
  <si>
    <t xml:space="preserve">   PROVISION OF CATERING SERVICES    [Catering 303 B] Packed Meal - Lunch / Dinner 3</t>
  </si>
  <si>
    <t xml:space="preserve">   PROVISION OF CATERING SERVICES    [Catering 502 C] Buffet 1 - Lunch / Dinner 2</t>
  </si>
  <si>
    <t xml:space="preserve">  PROVISION OF LOGISTICS SERVICES FOR HOME TEAM RETAIL MEGAMART (HTRM)   CLEANING AND DISPOSAL SERVICES   (3 DAYS)</t>
  </si>
  <si>
    <t xml:space="preserve">   PROVISION OF CATERING SERVICES    [Catering 604 B] Buffet 2 - Lunch / Dinner 4</t>
  </si>
  <si>
    <t xml:space="preserve">  Three-Year Leasing of Digital Copiers [Konica Minolta]    [3-Year Lease] Cat-B3, Accessory: Punch Kit (for FS-539SD Type)</t>
  </si>
  <si>
    <t xml:space="preserve">  FINVITETT20300008 PROVISION OF COURIER SERVICES FOR A PERIOD OF 3 YEARS WITH AN OPTION TO EXTEND FOR 1 YEAR    "Courier C108 For Parcels :  Outbound to Zone 2 for Weight 18.0Kg"</t>
  </si>
  <si>
    <t xml:space="preserve">   PROVISION OF BOLLARDS AND SWING GATE AT BOAT QUAY   REPLACEMENT OF BOLLARDS TO GALVANIZED STEEL SWING GATES</t>
  </si>
  <si>
    <t xml:space="preserve">   Dismantle and disposable of current glass panels x4</t>
  </si>
  <si>
    <t xml:space="preserve">  PROVISION OF LOGISTICS SERVICES FOR HOME TEAM RETAIL MEGAMART (HTRM)   WATER SUPPLY &amp; DISPOSAL SYSTEM  (9 DAYS)</t>
  </si>
  <si>
    <t xml:space="preserve">  NEO- Comp Mtce of BMS for MHA�s properties (Quantum)   Comp Mtce Services- NPPK (SPF)</t>
  </si>
  <si>
    <t xml:space="preserve">   "WOG PERIOD CONTRACT AND FRAMEWORK AGREEMENT FOR GRAPHIC DESIGN SERVICES.  (H FIFTY FIVE)"   List C - SN 1.11 Electronic Direct Mailer - Html</t>
  </si>
  <si>
    <t xml:space="preserve">     WOG Research Services Period Contract cum Framework Agreement       Telephone Survey - Up to 20 Qns (Exclude 10 demographic Qns) - Additional demographic question (For more than 10 demo Qns)  (Cost per Question)</t>
  </si>
  <si>
    <t xml:space="preserve">   PROVISION OF LOGISTICS SERVICES FOR HOME TEAM RETAIL MEGAMART (HTRM) OPS LOG    TRANSPORTATION 6 TON TRUCK WITH CRANE</t>
  </si>
  <si>
    <t xml:space="preserve">             Supply of Electronics and Electrical Appliances     (CAT 4-44D) STANDARD INSTALLATION FOR SLIDE WINDOW (W/O GRILL)</t>
  </si>
  <si>
    <t xml:space="preserve">  SUPPLY, INSTALLATION AND (5+3)-YEARS MAINTENANCE OF FLOATING SEA BARRIER SYSTEM   YEAR 5: MAINTENANCE OF EXISTING FSB (SITE N)</t>
  </si>
  <si>
    <t xml:space="preserve">  Supply of Electronics and Electrical Appliances   (CAT 4-60B) INSTALLATION/ASSEMBLE  OF FAN (IF REQUIRED)</t>
  </si>
  <si>
    <t xml:space="preserve">  Supply of Electronics and Electrical Appliances   (CAT 1-57G) KNOX MANAGE 2 YEAR LICENSE (MUST PURCHASE W TABLET) (IF REQUIRED)</t>
  </si>
  <si>
    <t xml:space="preserve">   "WOG PERIOD CONTRACT AND FRAMEWORK AGREEMENT FOR GRAPHIC DESIGN SERVICES.  (APT 811 DESIGN &amp; INNOVATION AGENCY PTE. LTD.)"   Other Services - SN 2.1 Event Photography (each hour)</t>
  </si>
  <si>
    <t xml:space="preserve">  Supply of Electronics and Electrical Appliances   (CAT 4-106C) GAS HOSE 0.8 METER (IF REQUIRED)</t>
  </si>
  <si>
    <t xml:space="preserve">    PROVISION OF LOGISTICS SERVICES FOR HOME TEAM RETAIL MEGAMART (HTRM) OPS LOG    TENTAGE FOR VEHICLE CHECK 60X20 4 DAYS</t>
  </si>
  <si>
    <t xml:space="preserve">   UNIFIED VIDEO SURVEILLANCE SYSTEM (UVSS)    (OPTIONAL) YEAR 5 TO YEAR 7 COMPREHENSIVE MAINTENANCE FOR S/N 1 TO 3 AND 5</t>
  </si>
  <si>
    <t xml:space="preserve">  PROVISION OF TOWING SERVICES (FIRM 5 YEARS)   Firm Year 1 to 5: Cars/LGV/Lorry/Pickup</t>
  </si>
  <si>
    <t xml:space="preserve">  Supply of Electronics and Electrical Appliances   (CAT 5-11E) MOBILE STAND WITH INSTALLATION</t>
  </si>
  <si>
    <t xml:space="preserve">  Provision of Private Sector Salary Data   Corporate &amp; Business Administration (SG.INFCBA)_3-year_Participant_Start Year 2021</t>
  </si>
  <si>
    <t xml:space="preserve">  Provision of Training and Other Services for MHA Deep Racer Challenge 2023   One commentator to facilitate the finale race</t>
  </si>
  <si>
    <t xml:space="preserve">  Provision of Bus Hiring Services [Woodlands Transport Service Pte Ltd]   [CAT B - 22] AD-HOC BUS SERVICE, 4-HOURS' NOTICE, 10-SEATER, DISPOSAL SERVICE (RENTAL), MINIMUM 3 HOURS, NON-PEAK, PER HOUR</t>
  </si>
  <si>
    <t xml:space="preserve">  PROVISION OF LOGISTICS SERVICES FOR HOME TEAM RETAIL MEGAMART (HTRM) OPS LOG   BEACH UMBRELLA WITH 4 SANDBAGS   (8 DAYS)</t>
  </si>
  <si>
    <t xml:space="preserve">   Provision of Hiring Services for Cars, VIP Buses and Vans [COMFORTDELGRO RENT-A-CAR PTE. LTD.]    CAT-B 61 - GRADE 2 SALOON CAR - SELF DRIVE ZERO EXCESS - PER DAY</t>
  </si>
  <si>
    <t xml:space="preserve">    PROVISION OF CATERING SERVICES    [Catering 603 D] Buffet 2 - Lunch / Dinner 3</t>
  </si>
  <si>
    <t xml:space="preserve">  PROVISION OF LOGISTICS SERVICES FOR HOME TEAM RETAIL MEGAMART (HTRM)   TENTAGE PERSON CHECK STATION (4 DAYS)</t>
  </si>
  <si>
    <t xml:space="preserve">    PROVISION OF LOGISTICS SERVICES FOR HOME TEAM RETAIL MEGAMART (HTRM) OPS LOG    ELCB TAPPING OF POWER SUPPLY 10 DAYS</t>
  </si>
  <si>
    <t xml:space="preserve">    SUPPLY AND INSTALLATION OF SEABORNE ELECTRO OPTICS SYSTEMS (SEOS)    (OPTIONAL) UP TO 6 SYSTEM RELOCATIONS</t>
  </si>
  <si>
    <t xml:space="preserve">    SUPPLY, DESIGN, DEVELOPMENT, DELIVERY, INSTALLATION, TRAINING, TESTING, COMMISSIONING AND MAINTENANCE OF NEW TURNSTILE GATES  WITH BIOMETRIC READER </t>
  </si>
  <si>
    <t xml:space="preserve">  PROVISION OF CATERING SERVICES   [Catering 042 D] Rental of Plank for Tentage (20ft X 20ft)</t>
  </si>
  <si>
    <t xml:space="preserve">  Provision of Forensic Medical Examination Services at OneSAFE centre for a period of 3 years   Fee for O&amp;G registrar</t>
  </si>
  <si>
    <t xml:space="preserve">   Supply of Electronics and Electrical Appliances   (CAT 5-0) DELIVERY CHARGES APPLICABLE FOR PURCHASE ORDER VALUES BELOW MINIMUM ORDER VALUE OF S$150</t>
  </si>
  <si>
    <t xml:space="preserve">   Design, Construction, Outfitting, Installation, Testing, Commissioning, Logistics Support and Comprehensive Maintenance of 8  Patrol Boats   2nd Unit Comprehensive Maintenance Services - Year 6 (26 Aug 2025 to 25 Feb 2026)</t>
  </si>
  <si>
    <t xml:space="preserve">  PROVISION OF LOGISTICS SERVICES FOR HOME TEAM RETAIL MEGAMART (HTRM) OPS LOG   FOLLOW SPOT LIGHT 1000W   (7 DAYS)</t>
  </si>
  <si>
    <t xml:space="preserve">   "WOG PERIOD CONTRACT AND FRAMEWORK AGREEMENT FOR GRAPHIC DESIGN SERVICES.  (FELLOW)"     "List A - SN 1.3 Artwork A4 size:  22 cm X 15.8 cm -  29.7 cm X 21 cm (A4)"</t>
  </si>
  <si>
    <t xml:space="preserve">  PROVISION OF LOGISTICS SERVICES FOR HOME TEAM RETAIL MEGAMART (HTRM) OPS LOG   125 KVA GENERATOR (12HRS)  (&gt; 10 DAYS)</t>
  </si>
  <si>
    <t xml:space="preserve">  PROVISION OF LOGISTICS SERVICES FOR HOME TEAM RETAIL MEGAMART (HTRM)   STAGE SNAKE CABLE 20M LONG  (5 DAYS)</t>
  </si>
  <si>
    <t xml:space="preserve">  (5+5) YEAR PERIOD CONTRACT FOR THE PROVISION OF TRAINING SERVICES UNDER THE INTEGRATED TRAINING WORKFORCE FRAMEWORK   Year 6 - Bridge Watchkeeping Course (Basic Term) (10 to 15 pax per run)</t>
  </si>
  <si>
    <t xml:space="preserve">  PROVISION OF LOGISTICS SERVICES FOR HOME TEAM RETAIL MEGAMART (HTRM)   ELCB TAPPING OF POWER SUPPLY (4 DAYS)</t>
  </si>
  <si>
    <t xml:space="preserve">  PROVISION OF LOGISTICS SERVICES FOR HOME TEAM RETAIL MEGAMART (HTRM) OPS LOG   ROUND TABLE (7 FT)  (5 DAYS)</t>
  </si>
  <si>
    <t xml:space="preserve">  PROVISION OF LOGISTICS SERVICES FOR HOME TEAM RETAIL MEGAMART (HTRM)   50 TO 60 KVA GENERATOR (12HRS) (1 DAY)</t>
  </si>
  <si>
    <t xml:space="preserve">   PROVISION OF A BULK TENDER ON CYBERSECURITY AND AUDIT SERVICES FOR GOVERNMENT MINISTRIES/DEPARTMENTS, STATUTORY BOARDS, ORGANS  OF STATE AND PARTICIPATING UNIVERSITIES    C2ANVS10Y2:Network Vulnerability Scanning (inclusive of 1 post review)/Onsite Single Physical Location/Unauthenticated Scan  After Office hours/Small /Year 2</t>
  </si>
  <si>
    <t xml:space="preserve">   PROVISION OF CATERING SERVICES    [Catering 027 B] Rental of Round Table (4ft) with Table Cloth and skirting</t>
  </si>
  <si>
    <t xml:space="preserve">    PROVISION OF LOGISTICS SERVICES FOR HOME TEAM RETAIL MEGAMART (HTRM) OPS LOG    300 AMP DISTRIBUTION BOX 6 DAYS</t>
  </si>
  <si>
    <t xml:space="preserve">  PROVISION OF LOGISTICS SERVICES FOR HOME TEAM RETAIL MEGAMART (HTRM)   GS TABLE 2 FT X 6 FT C/W SKIRTING   (10 DAYS)</t>
  </si>
  <si>
    <t xml:space="preserve">  FINVITETT20300008 PROVISION OF COURIER SERVICES FOR A PERIOD OF 3 YEARS WITH AN OPTION TO EXTEND FOR 1 YEAR    "Courier C009 For Documents :  Outbound to Zone D for Weight 0.5Kg"</t>
  </si>
  <si>
    <t xml:space="preserve">  Provision of Integrated Bldg Mtce Serv and AnA works at MHA (East Zone) - Bundles 1 and 4   GRnR works (Bundle 4)(Option)</t>
  </si>
  <si>
    <t xml:space="preserve">  7-year Post Warranty Comprehensive Maintenance of Life Jackets (Lot 1 Supply)   Yr 4 Post Warranty Comprehensive Maintenance for Lot 1 Life Jackets, est. 1,200 pieces per year</t>
  </si>
  <si>
    <t xml:space="preserve">  PERIOD CONTRACT FOR MAINTENANCE SERVICES OF FIREFIGHTING EQUIPMENT &amp; LIFESAVING APPLIANCES (LOT 5, 6, 7)   Lot 6 Comprehensive Maintenance of Fenzy Aeris Breathing Apparatus for PH Class CY1</t>
  </si>
  <si>
    <t xml:space="preserve">  PROVISION OF LOGISTICS SERVICES FOR HOME TEAM RETAIL MEGAMART (HTRM)   TABLE (2 FT X 4 FT)  (8 DAYS)</t>
  </si>
  <si>
    <t xml:space="preserve">   Five-Year Leasing of Digital Copiers [Ricoh]   [5-Year Lease] Cat-A6, Acc. &amp; Funct: Ricoh Professional Services (Per Hr)(Min 2hrs)</t>
  </si>
  <si>
    <t xml:space="preserve">  PROVISION OF LOGISTICS SERVICES FOR HOME TEAM RETAIL MEGAMART (HTRM) OPS LOG   SPECTATOR STAND  12 FT X 16 FT  (9 DAYS)</t>
  </si>
  <si>
    <t xml:space="preserve">  Provision of Laundry Services (Kleen Wash)   [Cat B] [Normal Services] SAF No. 3 Dress - Trouser</t>
  </si>
  <si>
    <t xml:space="preserve">  Three-Year Leasing of Digital Copiers [Konica Minolta]   [3-Year Lease] Cat-C2, Accessory: Punch Kit (for FS-533 Type)</t>
  </si>
  <si>
    <t xml:space="preserve">    WOG Translation and Related Services Period Contract and Framework Agreement - 4th Edition     Translation (E-M), Within 48 hrs, less than or equal to 3000 words</t>
  </si>
  <si>
    <t xml:space="preserve">   "WOG PERIOD CONTRACT AND FRAMEWORK AGREEMENT FOR GRAPHIC DESIGN SERVICES.  (CROP LLP)"   List B - SN 1.2 Artwork for Backdrop</t>
  </si>
  <si>
    <t xml:space="preserve">   PROVISION OF LOGISTICS SERVICES FOR HOME TEAM RETAIL MEGAMART (HTRM) OPS LOG    DISPOSAL COLLECTION LORRY WITH CRANE</t>
  </si>
  <si>
    <t xml:space="preserve">  PERIOD CONTRACT FOR THE SUPPLY, REFILL AND DELIVERY OF GASES   Nitrogen Pure 1.4m3 Cylinder (SCDF Owned Property)</t>
  </si>
  <si>
    <t xml:space="preserve">       Three-Year Leasing of Digital Copiers and Desktop Printers [Kyocera]   [3-Year Lease] Cat-B4, Acc. &amp; Funct: Additional 2 x 1,500 sheets A4 Paper Tray</t>
  </si>
  <si>
    <t xml:space="preserve">      WOG Translation and Related Services Period Contract and Framework Agreement - 4th Edition       Translation (E-M), Within 4 to 7 days, 3001 to 10,000 words (minimum charge)</t>
  </si>
  <si>
    <t xml:space="preserve">   Provision of Hiring Services for Cars, VIP Buses and Vans [LEISURE FRONTIER (S) PTE. LTD.]    CAT-E 241 - PASSENGER VAN - SELF DRIVE WITH EXCESS - PER DAY</t>
  </si>
  <si>
    <t xml:space="preserve">  PROVISION OF LOGISTICS SERVICES FOR HOME TEAM RETAIL MEGAMART (HTRM)   PORTABLE SCREEN 12FT X 12FT  (5 DAYS)</t>
  </si>
  <si>
    <t xml:space="preserve">  PROVISION OF LOGISTICS SERVICES FOR HOME TEAM RETAIL MEGAMART (HTRM)   12,000 BTU UNITS  (10 DAYS)</t>
  </si>
  <si>
    <t xml:space="preserve">  Provision of Laundry Services (Best Laundry)   [Cat C] Bottom - Goalkeeper Longpants</t>
  </si>
  <si>
    <t xml:space="preserve">  Procurement of Rack and UPS under GovTech Bulk Tender GVT(T) 16005 for Tuas Mega Port   Rack (year 4 premium warranty)</t>
  </si>
  <si>
    <t xml:space="preserve">   PROVISION OF LOGISTICS SERVICES FOR HOME TEAM RETAIL MEGAMART (HTRM) OPS LOG    SINGLE SLOPE A SHAPE ALUMINIUM STRUCTURAL TENT  1 DAY</t>
  </si>
  <si>
    <t xml:space="preserve">    PROVISION OF PERSONAL COMPUTERS, PRINTERS, ENCRYPTED STORAGE DEVICES, MOBILE DEVICES AND ACCESSORIES TO GOVERNMENT  MINISTRIES/DEPARTMENTS, ORGANS OF STATE, STATUTORY BOARDS AND PARTICIPATING ENTITIES    Optional Services - UIC - Cryptographic File Erasure software license with 1 year maintenance support for volume 1000 and above  (Per PO)</t>
  </si>
  <si>
    <t xml:space="preserve">   Development and Maintenance of an Integrated Logistics Management System (iLMS) [Contract No: HOMHQ0ECO16000212]    [NEO1 (S/N 1 to 4 of Annex A)] Exercised - System Enhancements for HR Support, Financial Management, Support Capabilities and  Linking to eMarket Places</t>
  </si>
  <si>
    <t xml:space="preserve">    Three-Year Leasing of Digital Copiers [Fuji Xerox]   [3-Year Lease] Cat-A2, Acc. &amp; Funct: 3 Tray Module (Additional) (aka Tray 2,3,4)</t>
  </si>
  <si>
    <t xml:space="preserve">   PROVISION OF LOGISTICS SERVICES FOR HOME TEAM RETAIL MEGAMART (HTRM) OPS LOG    1X WIRED MICROPHONE W ACC 2 DAYS</t>
  </si>
  <si>
    <t xml:space="preserve">  FINVITETT20300008 PROVISION OF COURIER SERVICES FOR A PERIOD OF 3 YEARS WITH AN OPTION TO EXTEND FOR 1 YEAR    "Courier C195 For Parcels :  Outbound to Zone 5 for Weight 1.5Kg"</t>
  </si>
  <si>
    <t xml:space="preserve">   PROVISION OF LOGISTICS SERVICES FOR HOME TEAM RETAIL MEGAMART (HTRM) OPS LOG    TRAFFIC CONE REFLECTIVE 9 DAYS</t>
  </si>
  <si>
    <t xml:space="preserve">    PROVISION OF CATERING SERVICES    [Catering 701 B] BBQ Buffet - Lunch / Dinner 1</t>
  </si>
  <si>
    <t xml:space="preserve">  NEO- Comp Mtce of Lift Systems or MHA�s properties (Fujitec)   Prov Sum- SPF</t>
  </si>
  <si>
    <t xml:space="preserve">    Provision Of Event Management Services     RFQ to tender reference FINVITETT21000015</t>
  </si>
  <si>
    <t xml:space="preserve">  Provision of Bus Hiring Services [Atlantic Travel Pte Ltd]   [CAT A - 02] AD-HOC BUS SERVICE, 2 WORKING DAYS' NOTICE, 10-SEATER, PEAK, PER TRIP</t>
  </si>
  <si>
    <t xml:space="preserve">   MOBILE MESSAGING SERVICE FOR SPS USERS    MOBILE MESSAGING SERVICE FOR 7 SPS USER</t>
  </si>
  <si>
    <t xml:space="preserve">  PROVISION OF LOGISTICS SERVICES FOR HOME TEAM RETAIL MEGAMART (HTRM)   LIGHT MERCURY  (6 DAYS)</t>
  </si>
  <si>
    <t xml:space="preserve">  FINVITETT20300008 PROVISION OF COURIER SERVICES FOR A PERIOD OF 3 YEARS WITH AN OPTION TO EXTEND FOR 1 YEAR    "Courier C252 For Parcels :  Outbound to Zone 6 for Weight 10.0Kg"</t>
  </si>
  <si>
    <t xml:space="preserve">   PROVISION OF LOGISTICS SERVICES FOR HOME TEAM RETAIL MEGAMART (HTRM) OPS LOG    ROUND TABLE BASED ON 6 FT SIZING 7 DAYS</t>
  </si>
  <si>
    <t xml:space="preserve">    PROVISION OF LOGISTICS SERVICES FOR HOME TEAM RETAIL MEGAMART (HTRM) OPS LOG    BEACH UMBRELLA WITH 4 SANDBAGS 2 DAYS</t>
  </si>
  <si>
    <t xml:space="preserve">   WOG Translation and Related Services Period Contract and Framework Agreement - 4th Edition    Translation (E-M), Within 24 hrs, less than or equal to 3000 words (minimum charge)</t>
  </si>
  <si>
    <t xml:space="preserve">   PROVISION OF CATERING SERVICES    [Catering 802 A] Theme Buffet (Thai Cuisine) - Lunch / Dinner 2</t>
  </si>
  <si>
    <t xml:space="preserve">  PROVISION OF LOGISTICS SERVICES FOR HOME TEAM RETAIL MEGAMART (HTRM)   1X WIRED MICROPHONE W ACC (&gt;10 DAYS)</t>
  </si>
  <si>
    <t xml:space="preserve">  Provision of Laundry Services (Kleen Wash)   [Cat A] [Normal Services] Duvet / Quilt Cover (Single/ Super Single)</t>
  </si>
  <si>
    <t xml:space="preserve">  FINVITETT20300008 PROVISION OF COURIER SERVICES FOR A PERIOD OF 3 YEARS WITH AN OPTION TO EXTEND FOR 1 YEAR    "Courier C205 For Parcels :  Outbound to Zone 5 for Weight 6.5Kg"</t>
  </si>
  <si>
    <t xml:space="preserve">   Provision of Hiring Services for Cars, VIP Buses and Vans [COMFORTDELGRO RENT-A-CAR PTE. LTD.]    CAT-C 165 - MULTI-PURPOSE VEHICLE WITH SWING DOOR - CHAUFFEURRED - REINSTATEMENT OF PRIVATE HIRE DECAL</t>
  </si>
  <si>
    <t xml:space="preserve">   Provision of Hiring Services for Cars, VIP Buses and Vans [SINGAPORE MOBILITY CORPORATION PTE. LTD.]    CAT-C 160 - MULTI-PURPOSE VEHICLE WITH SWING DOOR - SELF DRIVE WITH EXCESS - PEAK SEASON SURCHARGE PER DAY</t>
  </si>
  <si>
    <t xml:space="preserve">  PROVISION OF CATERING SERVICES   [Catering 042 B] Rental of Plank for Tentage (20ft X 20ft)</t>
  </si>
  <si>
    <t xml:space="preserve">  Provision of Laundry Services (Kleen Wash)   [Cat C] Overall / Coverall / Jumpsuit</t>
  </si>
  <si>
    <t xml:space="preserve">   Supply of MST &lt;(&gt;&amp;&lt;)&gt; Maintenance   OPT-Next 22months after Year11 Comprehensive Maintenance</t>
  </si>
  <si>
    <t xml:space="preserve">  Lot 1 - Provision of Revolver Training Services   Revolver Rental (Year 2) - Piece</t>
  </si>
  <si>
    <t xml:space="preserve">  Three-Year Leasing of Digital Copiers [Ricoh]   [3-Year Lease] Cat-A6, Acc. &amp; Funct: Card Readers:pcProx Plus SP Enroll Ricoh Black USB Reader</t>
  </si>
  <si>
    <t xml:space="preserve">  Provision of Bus Hiring Services [Sun-Gee Travel Pte Ltd]   [CAT B - 23] AD-HOC BUS SERVICE, 4-HOURS' NOTICE, 10-SEATER, DISPOSAL SERVICE (RENTAL), MINIMUM 3 HOURS, PEAK, PER HOUR</t>
  </si>
  <si>
    <t xml:space="preserve">   Provision of Hiring Services for Cars, VIP Buses and Vans [C &lt;(&gt;&amp;&lt;)&gt; P RENT-A-CAR (PTE.) LTD.]    CAT-F 254 - GOODS VAN - SELF DRIVE ZERO EXCESS - PER YEAR</t>
  </si>
  <si>
    <t xml:space="preserve">   PROVISION OF CATERING SERVICES    [Catering 025 C] Rental of Round Table (3ft) with Clear Plastic Sheet</t>
  </si>
  <si>
    <t xml:space="preserve">  PROVISION OF LOGISTICS SERVICES FOR HOME TEAM RETAIL MEGAMART (HTRM) OPS LOG   INDOOR EXHIBIT PANEL 1M X 2.5M (4 DAYS)</t>
  </si>
  <si>
    <t xml:space="preserve">  PROVISION OF LOGISTICS SERVICES FOR HOME TEAM RETAIL MEGAMART (HTRM)   GAZEBO ROOF  10 FT X 10 FT  (2 DAYS)</t>
  </si>
  <si>
    <t xml:space="preserve">  Catering - Cooked Meals to PCG and PIC   PIC Year 1 (1.11.20 - 31.10.21) Dinner</t>
  </si>
  <si>
    <t xml:space="preserve">   PROVISION OF LOGISTICS SERVICES FOR HOME TEAM RETAIL MEGAMART (HTRM) OPS LOG    EXTENSIONVEHICLE SCREEN 50X10 4 DAYS</t>
  </si>
  <si>
    <t xml:space="preserve">    WOG Research Services Period Contract cum Framework Agreement      Internet Surveys (Online Panel Sampling) - C-Suite/ Snr Mgmt - Up to 10 Qns (Exclude 10 firmographic Qns) - 30 respondents -  Every 5 additional Qns or less (Cost per Survey)</t>
  </si>
  <si>
    <t xml:space="preserve">   Development and Maintenance of an Integrated Logistics Management System (iLMS) [Contract No: HOMHQ0ECO16000212]       [LOA (S/N 1 to 7 of Annex A), NEO1 (S/N 1 to 4 of Annex A), NEO3 (S/N 16 of LOA) and VA2 (S/N 1 to 5 of Appendix A)] Firm in LOA  and Exercised in NEO1 - Year 1 to 4 Comprehensive Maintenance for MHA iLMS (Phase 1) and System Enhancements for HR Support,  Financial Management, Support Capabilities and Linking to eMarket Places + Exercised in NEO3 - Year 1 and 2 Comprehensive  Maintenance of Extension of iLMS to Home Team Departments + Firm in VA2 - Year 1 to 3 Comprehensive Maintenance of  Pre-Production System</t>
  </si>
  <si>
    <t xml:space="preserve">   Supply and Install Lighting Risk Alert System at Woodlands and Tuas Checkpoints    Woodlands Checkpoint Comprehensive Maintenance for 6 months, include half yearly servicing after Defect Liability Period (DLP).  Refer to Section 2: Requirement Specifications.</t>
  </si>
  <si>
    <t xml:space="preserve">    WOG Translation and Related Services Period Contract and Framework Agreement - 4th Edition     Proofreading (C-E), Within 48 hrs, less than or equal to 3000 words</t>
  </si>
  <si>
    <t xml:space="preserve">   PROVISION OF CONSULTANCY SERVICES TO POLICE COAST GUARD LOYANG REGIONAL BASE   TO PROVIDE CONSULTANCY SERVICE TO DETERMINE CAUSE OF SOIL SETTLEMENT AND PROPOSE RECTIFICATION MEASURES</t>
  </si>
  <si>
    <t xml:space="preserve">  WOG Media Monitoring and/or Online Analytics Services   [Category A2] 2a. For Local Print and Digital Media: Daily Media Monitoring Report (set of 5 pre-defined issues)</t>
  </si>
  <si>
    <t xml:space="preserve">  FINVITETT20300008 PROVISION OF COURIER SERVICES FOR A PERIOD OF 3 YEARS WITH AN OPTION TO EXTEND FOR 1 YEAR    "Courier C317 For Parcels :  Outbound to Zone 8 for Weight 2.5Kg"</t>
  </si>
  <si>
    <t xml:space="preserve">  VA4 - SUPPLY OF THE PUBLIC HOUSING ESTATE VIDEO SURVEILLANCE SYSTEM II   VA4 Post Warranty Comprehensive Maintenance for Year 4</t>
  </si>
  <si>
    <t xml:space="preserve">  7-YEAR PERIOD CONTRACT FOR SUPPLY AND MAINTENANCE OF ELECTRICAL GENERATORS    Year 5 Corrective Maintenance Works for Existing Electrical Generators - EF12000 Removal and Replacement of Fuel Injector Pump  (20.04.2026 to 19.04.2027)</t>
  </si>
  <si>
    <t xml:space="preserve">  FINVITETT20300008 PROVISION OF COURIER SERVICES FOR A PERIOD OF 3 YEARS WITH AN OPTION TO EXTEND FOR 1 YEAR    "Courier C029 For Documents :  Outbound to Zone I for Weight 0.5Kg"</t>
  </si>
  <si>
    <t xml:space="preserve">      WOG Research Services Period Contract cum Framework Agreement        Internet Surveys (Enterprise sample) (Sampling Frame from Customer) - Workers/ Line of Business Mgr/ Mid Mgrs - Up to 10 Qns  (Exclude 10 firmographic Qns) - Translate English to Malay (Cost per Questionnaire)</t>
  </si>
  <si>
    <t xml:space="preserve">   DEVELOPMENT OF AN AUTOMATED MEDIA PROCESSING SYSTEM (AMPS) WITH 7 YEARS OF COMPREHENSIVE MAINTENANCE    MAINTENANCE PACKAGE (INCLUSIVE OF PREVENTIVE MAINTENANCE AND CORRECTIVE MAINTENANCE) FOR AMPS AFTER WARRANTY PERIOD</t>
  </si>
  <si>
    <t xml:space="preserve">  FRAMEWORK AGREEMENT FOR PROVISION OF INFOCOMM TECHNOLOGY, ENGINEERING AND LOGISTICS PROJECT MANAGEMENT SERVICES (SPF)   PROJECT OFFICER (&gt; 10 YRS) - SECURITY &amp; ACCOUNT MANAGEMENT</t>
  </si>
  <si>
    <t xml:space="preserve">  PROVISION OF LOGISTICS SERVICES FOR HOME TEAM RETAIL MEGAMART (HTRM) OPS LOG   INNER LINING (NON GAZEBO) SQFT  (2 DAYS)</t>
  </si>
  <si>
    <t xml:space="preserve">   Supply, Installation and Maintenance of Transmission Network    Year 6 to 10 Depot Level Support of the Transmisison Network with Encryption (Core)</t>
  </si>
  <si>
    <t xml:space="preserve">  Provision of Direct Mailing Services   DM1-003 - Un-Addressed Direct Mail: HDB, &lt;= 10,000 qty [100g]</t>
  </si>
  <si>
    <t xml:space="preserve">  Supply of Electronics and Electrical Appliances   (CAT 5-10C) DOUBLE ARM SOLID WALL MOUNT &lt;2M HEIGHT</t>
  </si>
  <si>
    <t xml:space="preserve">      Five-Year Leasing of Digital Copiers [Konica Minolta]   [5-Year Lease] Cat-D1, Consumable, Toner (Cyan/Magenta/Yellow): TN-227C/TN-227M/TN-227Y</t>
  </si>
  <si>
    <t xml:space="preserve">  Provision of Laundry Services (Systematic)   [Cat A] [Normal Services] Head Gear - Cap (For Food Handler)</t>
  </si>
  <si>
    <t xml:space="preserve">      Three-Year Leasing of Digital Copiers [Ricoh]       [3-Year Lease] Cat-A6, Model: IM9000 [For 2nd month to 36th month. Please indicate copier serial no. in the PO.]</t>
  </si>
  <si>
    <t xml:space="preserve">  Provision of Bus Hiring Services [Diamond Coach Singapore Pte Ltd]   [CAT A - 09] AD-HOC BUS SERVICE, 2 WORKING DAYS' NOTICE, 19-SEATER, LATE NIGHT, PER TRIP</t>
  </si>
  <si>
    <t xml:space="preserve">  FINVITETT20300008 PROVISION OF COURIER SERVICES FOR A PERIOD OF 3 YEARS WITH AN OPTION TO EXTEND FOR 1 YEAR   Courier B069 - Cat B: Local Fixed Run Distribution Services, Daily,  &gt; 30kg to 60kg, From A to 11-20 Points</t>
  </si>
  <si>
    <t xml:space="preserve">  7-YEAR POST WARRANTY COMPREHENSIVE MAINTENANCE FOR THE PETROL DRIVEN POWER SAW   Comprehensive Maintenance from 7 Aug 2020 to 6 Aug 2022</t>
  </si>
  <si>
    <t xml:space="preserve">  PROVISION OF PROFESSIONAL SERVICES FOR AD-HOC MAINTENANCE OF TRANSIT CENTRE VEHICLE MOVEMENT MONITOR SYSTEM FOR SPS   62 Hours of Professional Services for Power Shutdown or Power Resume or Troubleshooting on Monday - Friday (08:30 - 17:30)</t>
  </si>
  <si>
    <t xml:space="preserve">   Provision of Hiring Services for Cars, VIP Buses and Vans [NATIONAL CAR RENTALS (PRIVATE) LIMITED]    CAT-C 207 - HYBRID SPORTS UTILITY VEHICLE - CHAUFFEURRED - PER HOUR</t>
  </si>
  <si>
    <t xml:space="preserve">   PROVISION OF A BULK TENDER ON CYBERSECURITY AND AUDIT SERVICES FOR GOVERNMENT MINISTRIES/DEPARTMENTS, STATUTORY BOARDS, ORGANS  OF STATE AND PARTICIPATING UNIVERSITIES    C3SIMSET7Y3:Security Incident Management Exercise Scenario Formulation + Security Incident Management Exercise Conduct  [Provision of Workshop + Exercise (GDX)]/1 to 5:Year 3</t>
  </si>
  <si>
    <t xml:space="preserve">   PROVISION OF I2 INVESTIGATIVE ANALYSIS SOFTWARE PRODUCTS WITH UP TO 5 YEARS SUPPORT   UP TO 375 SERVICE REQUEST MAN-DAYS (PAY-PER-USE)</t>
  </si>
  <si>
    <t xml:space="preserve">  PROVISION OF LOGISTICS SERVICES FOR HOME TEAM RETAIL MEGAMART (HTRM)   TABLE CLOTH 72 INCH  (2 DAYS)</t>
  </si>
  <si>
    <t xml:space="preserve">  PROVISION OF LOGISTICS SERVICES FOR HOME TEAM RETAIL MEGAMART (HTRM)   INSTRUMENT CONDENSER MIC  (8 DAYS)</t>
  </si>
  <si>
    <t xml:space="preserve">  PERIOD CONTRACT FOR RENTAL OF SCRAP VEHICLES   [Ad-hoc Requirement] Minibus (12seater) - One-way towing with a Heavy towing truck</t>
  </si>
  <si>
    <t xml:space="preserve">  PROVISION OF LOGISTICS SERVICES FOR HOME TEAM RETAIL MEGAMART (HTRM) OPS LOG   PORTABLE  SCREEN 8FT X 8FT  (5 DAYS)</t>
  </si>
  <si>
    <t xml:space="preserve">  IBC Central  Bundle 8 - CleaningNWaste_Horticulture_Pest Control_Facade Cleaning   Cleaning Services_Facade_WCP_Bun8_Firm</t>
  </si>
  <si>
    <t xml:space="preserve">  PROVISION OF SERVICES TO CONDUCT READINESS APPRAISALS AND TRAINING FOR HOMEFRONT AGENCIES   Provision of Services to conduct readiness appraisals and training for homefront agencies (Year 4) (12th month)</t>
  </si>
  <si>
    <t xml:space="preserve">    WOG Research Services Period Contract cum Framework Agreement      Internet Surveys (Sampling Frame from Customer) - Up to 10 Qns (Exclude 10 demographic Qns) - Translate English to Chinese -  Every 5 additional Qns or less (Cost per Questionnaire)</t>
  </si>
  <si>
    <t xml:space="preserve">  Provision of Private Sector Salary Data   Radford Global Technology Survey (GTS)_1-year_Participant_Start Year 2021</t>
  </si>
  <si>
    <t xml:space="preserve">  GOVTECH PERIOD BULK TENDER FOR THE PROVISION OF NETWORK BANDWIDTH CONNECTIVITY SERVICES   NETWORK BANDWIDTH CONNECTIVITY SERVICES-MON (GVT(T)17032)</t>
  </si>
  <si>
    <t xml:space="preserve">   PROVISION OF LOGISTICS SERVICES FOR HOME TEAM RETAIL MEGAMART (HTRM) OPS LOG    VGA SWITCHER 2 INPUT 4 OUTPUT 7 DAYS</t>
  </si>
  <si>
    <t xml:space="preserve">   PROVISION OF CATERING SERVICES    [Catering 805 B] Theme Buffet (Hawker Fare) - Lunch / Dinner 2</t>
  </si>
  <si>
    <t xml:space="preserve">  PROVISION OF LOGISTICS SERVICES FOR HOME TEAM RETAIL MEGAMART (HTRM) OPS LOG   LIGHTS FLUORESCENCE 4 FT  (7 DAYS)</t>
  </si>
  <si>
    <t xml:space="preserve">  PROVISION OF LOGISTICS SERVICES FOR HOME TEAM RETAIL MEGAMART (HTRM)   PROJECTOR DLP: 4000 LUMEN (9 DAYS)</t>
  </si>
  <si>
    <t xml:space="preserve">    PROVISION OF CATERING SERVICES    [Catering 503 C] Buffet 1 - Lunch / Dinner 3</t>
  </si>
  <si>
    <t xml:space="preserve">    WOG Research Services Period Contract cum Framework Agreement      Face-to-face (location-based) Survey - Up to 40 Qns (Exclude 20 demographic Qns) - Booster sample (below 30% incidence) (Cost  per Re spondent)</t>
  </si>
  <si>
    <t xml:space="preserve">  PROVISION OF LOGISTICS SERVICES FOR HOME TEAM RETAIL MEGAMART (HTRM)   PARASOL UMBRELLA  (4 DAYS)</t>
  </si>
  <si>
    <t xml:space="preserve">   Provision of Hiring Services for Cars, VIP Buses and Vans [C &lt;(&gt;&amp;&lt;)&gt; P RENT-A-CAR (PTE.) LTD.]    CAT-D 216 - 13-SEATER VIP BUS - SELF DRIVE WITH EXCESS - PER DAY</t>
  </si>
  <si>
    <t xml:space="preserve">  PROVISION OF LOGISTICS SERVICES FOR HOME TEAM RETAIL MEGAMART (HTRM) OPS LOG   TENTAGE FOR COMMAND POST (3 DAYS)</t>
  </si>
  <si>
    <t xml:space="preserve">  PROVISION OF LOGISTICS SERVICES FOR HOME TEAM RETAIL MEGAMART (HTRM)   CHAIR PLASTIC   (8 DAYS)</t>
  </si>
  <si>
    <t xml:space="preserve">  WOG Online Polling Services Period Contract for research which are sensitive or confidential in nature (4th Edition)   Data Tables (Frequency Runs + Cross-Tabulations) - For Type 3 Survey, Not applicable for Full Service Delivery</t>
  </si>
  <si>
    <t xml:space="preserve">  Field Rations for SCDF   Accessory Pack (Non-Veg/Veg) Year 1 (1.11.20 - 31.10.21)</t>
  </si>
  <si>
    <t xml:space="preserve">  PROVISION OF LOGISTICS SERVICES FOR HOME TEAM RETAIL MEGAMART (HTRM)   WATCH TOWER 8FT X 12FT X 10FT(H)(10DAYS)</t>
  </si>
  <si>
    <t xml:space="preserve">     WOG Research Services Period Contract cum Framework Agreement       Internet Surveys (Sampling Frame from Customer) - Up to 10 Qns (Exclude 10 demographic Qns) - Additional demographic question  (For more than 10 demo Qns) (Cost per Question)</t>
  </si>
  <si>
    <t xml:space="preserve">   DESIGN, CONSTRUCTION, OUTFITTING, INSTALLATION, TESTING, COMMISSIONING, LOGISTICS SUPPORT AND (15+5 YEAR) COMPREHENSIVE  MAINTENANCE OF 10 PATROL BOATS   9th Unit Comprehensive Maintenance Services - Year 14 (17 Nov 2034 to 16 Nov 2035)</t>
  </si>
  <si>
    <t xml:space="preserve">  Ad Hoc Requirements - Provision of Services for the Leasing of Food Waste Digesters   Accident Repairs-Spill proof food waste bins</t>
  </si>
  <si>
    <t xml:space="preserve">  Optional - Comprehensive Maintenance of BMS   Optional - Comprehensive Maintenance of BMS</t>
  </si>
  <si>
    <t xml:space="preserve">  FINVITETT20300008 PROVISION OF COURIER SERVICES FOR A PERIOD OF 3 YEARS WITH AN OPTION TO EXTEND FOR 1 YEAR    "Courier C193 For Parcels :  Outbound to Zone 5 for Weight 0.5Kg"</t>
  </si>
  <si>
    <t xml:space="preserve">  PROVISION OF LOGISTICS SERVICES FOR HOME TEAM RETAIL MEGAMART (HTRM)   TELEVISION (UP TO 42�) (2 DAYS)</t>
  </si>
  <si>
    <t xml:space="preserve">  SPF HARDWARE MAINTENANCE FOR SECURITY EQUIPMENT UNDER GVT (T) 17017 ICT HARDWARE MAINTENANCE SERVICES    Hardware Maintenance for Security Equipment  Palo Alto</t>
  </si>
  <si>
    <t xml:space="preserve">  PROVISION OF LOGISTICS SERVICES FOR HOME TEAM RETAIL MEGAMART (HTRM)   2.5 MM JACK SOUND OUTPUT (3 DAYS)</t>
  </si>
  <si>
    <t xml:space="preserve">    PROVISION OF LOGISTICS SERVICES FOR HOME TEAM RETAIL MEGAMART (HTRM) OPS LOG    AIRCON 10HP 4 DAYS</t>
  </si>
  <si>
    <t xml:space="preserve">    PROVISION OF CATERING SERVICES    [Catering 008 D] Rental of Wine Glass</t>
  </si>
  <si>
    <t xml:space="preserve">   PROVISION OF A BULK TENDER ON CYBERSECURITY AND AUDIT SERVICES FOR GOVERNMENT MINISTRIES/DEPARTMENTS, STATUTORY BOARDS, ORGANS  OF STATE AND PARTICIPATING UNIVERSITIES   C3SIME10Y3: Provision of Ground Deployment Exercise (GDX) (up to 70 participants per exercise/1 to 5/C3SIME9Y3</t>
  </si>
  <si>
    <t xml:space="preserve">  FINVITETT20300008 PROVISION OF COURIER SERVICES FOR A PERIOD OF 3 YEARS WITH AN OPTION TO EXTEND FOR 1 YEAR    "Courier C998 For shipment weight above 20.0 kg (Rate per Kg):  Outbound to Zone D for Weight 4,000kg and up to 9,999kg"</t>
  </si>
  <si>
    <t xml:space="preserve">    PROVISION OF LOGISTICS SERVICES FOR HOME TEAM RETAIL MEGAMART (HTRM) OPS LOG    HEAVY DUTY CABLE COVER 2 DAYS</t>
  </si>
  <si>
    <t xml:space="preserve">    PROVISION OF CATERING SERVICES    [Catering 1027] Damage of 20ft X 20ft Tentage</t>
  </si>
  <si>
    <t xml:space="preserve">   SUPPLY OF PUBLIC HOUSING ESTATE VIDEO SURVEILLANCE SYSTEM II    NEO No.3 - 10% of Completion of System Warranty for 300 Sites</t>
  </si>
  <si>
    <t xml:space="preserve">  PROVISION OF LOGISTICS SERVICES FOR HOME TEAM RETAIL MEGAMART (HTRM)   DOME SHAPE TENTAGE (PER SQ FT)  (6 DAYS)</t>
  </si>
  <si>
    <t xml:space="preserve">  PROVISION OF LOGISTICS SERVICES FOR HOME TEAM RETAIL MEGAMART (HTRM) OPS LOG   EXTENSIONVEHICLE SCREEN 50X10  (6 DAYS)</t>
  </si>
  <si>
    <t xml:space="preserve">  PROVISION OF LOGISTICS SERVICES FOR HOME TEAM RETAIL MEGAMART (HTRM)   TABLE (2 FT X 4 FT)  (3 DAYS)</t>
  </si>
  <si>
    <t xml:space="preserve">  PROVISION OF LOGISTICS SERVICES FOR HOME TEAM RETAIL MEGAMART (HTRM)   24 INPUT VIDEO SWITCHERS (5 DAYS)</t>
  </si>
  <si>
    <t xml:space="preserve">   Video Wall Systems Schedule of Rates    Comprehensive maintenance for Item 7D for 2nd year - 1st Quarter Payment Miletone (25%) - Site I</t>
  </si>
  <si>
    <t xml:space="preserve">  PROVISION OF LOGISTICS SERVICES FOR HOME TEAM RETAIL MEGAMART (HTRM) OPS LOG   PROJECTOR DLP: 4000 LUMEN (2 DAYS)</t>
  </si>
  <si>
    <t xml:space="preserve">  PROVISION OF LOGISTICS SERVICES FOR HOME TEAM RETAIL MEGAMART (HTRM) OPS LOG   Stage - carpet, skirting &amp; steps(8 Days)</t>
  </si>
  <si>
    <t xml:space="preserve">   PROVISION OF A BULK TENDER ON CYBERSECURITY AND AUDIT SERVICES FOR GOVERNMENT MINISTRIES/DEPARTMENTS, STATUTORY BOARDS, ORGANS  OF STATE AND PARTICIPATING UNIVERSITIES    C2ANVS24Y5:Network Vulnerability Scanning (inclusive of 1 post review)/Remote/Unauthenticated Scan After Office hours/Large Year  5</t>
  </si>
  <si>
    <t xml:space="preserve">      WOG Research Services Period Contract cum Framework Agreement        Internet Surveys (Online Panel Sampling) - C-Suite/ Snr Mgmt - Up to 10 Qns (Exclude 10 firmographic Qns) - Translate  English to Chinese (Cost per Questionnaire)</t>
  </si>
  <si>
    <t xml:space="preserve">  7-YEAR PERIOD CONTRACT FOR SUPPLY AND MAINTENANCE OF ELECTRICAL GENERATORS    Year 5 Corrective Maintenance Works for Existing Electrical Generators - EF12000 Removal and Replacement of Starter Motor  (20.04.2026 to 19.04.2027)</t>
  </si>
  <si>
    <t xml:space="preserve">  PROVISION OF LOGISTICS SERVICES FOR HOME TEAM RETAIL MEGAMART (HTRM) OPS LOG   DISPLAY PANEL, OUTDOOR EXHIBITION (VARIOUS SIZES)   (6 DAYS)</t>
  </si>
  <si>
    <t xml:space="preserve">  Provision of Direct Mailing Services   DM1-022 - Un-Addressed Direct Mail: HDB, 100,001 - 200,000 qty [25g]</t>
  </si>
  <si>
    <t xml:space="preserve">   Renewal of VMWare Licenses for 27 months</t>
  </si>
  <si>
    <t xml:space="preserve">    PRINTING AND LETTERSHOPPING SERVICES CONTRACT DURATION; 11 MARCH 2021 - 10 MARCH 2024 [3 YEARS]     PRINTING 12-135 ECO SEAL OF ENVELOPES WITH GLUE (INCLUDING SUPPLY OF GLUE), 50,001 TO 100,000 PCS</t>
  </si>
  <si>
    <t xml:space="preserve">  FINVITETT20300008 PROVISION OF COURIER SERVICES FOR A PERIOD OF 3 YEARS WITH AN OPTION TO EXTEND FOR 1 YEAR    "Courier C1013 For shipment weight above 20.0 kg (Rate per Kg):  Outbound to Zone F for Weight 300kg and up to 499kg"</t>
  </si>
  <si>
    <t xml:space="preserve">  PROVISION OF LOGISTICS SERVICES FOR HOME TEAM RETAIL MEGAMART (HTRM)   HANDICAP TOILET  (7 DAYS)</t>
  </si>
  <si>
    <t xml:space="preserve">   BULK TENDER FOR THE SUPPLY OF AGENCY DATA LOSS PREVENTION SERVICES TO GOVERNMENT MINISTRIES/DEPARTMENTS, ORGANS OF STATE, AND  STATUTORY BOARDS    (G) Software subscription license for DLP Discovery - Forcepoint DLP Discovery (IP Protection) - (1-250 license) Annual software  subscription license up to additional 4 years (per user)</t>
  </si>
  <si>
    <t xml:space="preserve">          Supply of Electronics and Electrical Appliances    (CAT 3-0) DELIVERY CHARGES APPLICABLE FOR PURCHASE ORDER VALUES BELOW MINIMUM ORDER VALUE OF S$150</t>
  </si>
  <si>
    <t xml:space="preserve">    PROVISION OF CATERING SERVICES    [Catering 026 B] Rental of Round Table (3ft) with Table Cloth and skirting</t>
  </si>
  <si>
    <t xml:space="preserve">      WOG Research Services Period Contract cum Framework Agreement        Internet Surveys (Online Panel Sampling) - C-Suite/ Snr Mgmt - Up to 10 Qns (Exclude 10 firmographic Qns) - 1000 respondents  - Every 5 additional Qns or less (Cost per Survey)</t>
  </si>
  <si>
    <t xml:space="preserve">  FINVITETT20300008 PROVISION OF COURIER SERVICES FOR A PERIOD OF 3 YEARS WITH AN OPTION TO EXTEND FOR 1 YEAR   Courier A014 - Cat A: Local Ad-Hoc Courier Service, Next Working Day,  &gt; 3kg to 4kg in weight or exceeds 40x25x15cm in dimension</t>
  </si>
  <si>
    <t>SUPPLY OF ELECTRIC OPERATED UTILITY VEHICLE FOR SPECIAL OPERATIONS COMMAND CORRECTIVE MAINTENANCE (FROM YR 3, ONWARDS):- REPLACEMENT OF M12 NUT SELF-LOCKING (PARTS CODE:  4.03.04.01.005)</t>
  </si>
  <si>
    <t xml:space="preserve">      WOG Research Services Period Contract cum Framework Agreement        Telephone Survey(Enterprise Sample) - Workers/ Line of Business Mgr/ Middle Mgr - Up to 20 Qns (Exclude 10 firmographic Qns)  - Detailed Research Report (Cost per Survey)</t>
  </si>
  <si>
    <t xml:space="preserve">  PROVISION OF LOGISTICS SERVICES FOR HOME TEAM RETAIL MEGAMART (HTRM) OPS LOG   WATER STORAGE TANK 1,000 LITRES (8 DAYS)</t>
  </si>
  <si>
    <t xml:space="preserve">  Year 4 and 5: Provision of Ad-Hoc Req   ements for Disinfection Services   Year 4 and 5 (Ad-hoc) : Boat Disinfection of PT Class Boat  (Pandemic Disease)</t>
  </si>
  <si>
    <t xml:space="preserve">  PROVISION OF LOGISTICS SERVICES FOR HOME TEAM RETAIL MEGAMART (HTRM) OPS LOG   TENTAGE FOR VEHICLE CHECK 60X20(&gt;10DAYS)</t>
  </si>
  <si>
    <t xml:space="preserve">   Development and Maintenance of an Integrated Logistics Management System (iLMS) [Contract No: HOMHQ0ECO16000212]   [VA2 (S/N 9 of Appendix A)] Schedule of Rates (SOR) - Up to 9,280 Service Request Man-Days @S$938/Man-Day (Pay-Per-Use)</t>
  </si>
  <si>
    <t xml:space="preserve">   Provision of Medical Coverage for the Conduct of Physical Fitness Trainings and Tests, Operational Trainings and Sports Events  (Price Schedule)   Provision of Medical Coverage Package 3 - 7:30 am to 9:59 pm (3 hrs) (Year 6)</t>
  </si>
  <si>
    <t xml:space="preserve">  Provision of Direct Mailing Services   DM2-191 - Addressed Direct Mail: Standard Large, Non-Bulk Mail [500g]</t>
  </si>
  <si>
    <t xml:space="preserve">   PROVISION OF A BULK TENDER ON CYBERSECURITY AND AUDIT SERVICES FOR GOVERNMENT MINISTRIES/DEPARTMENTS, STATUTORY BOARDS, ORGANS  OF STATE AND PARTICIPATING UNIVERSITIES    C2ANVS5Y1:Network Vulnerability Scanning (inclusive of 1 post review)/Onsite Single Physical Location/Unauthenticated Scan  Office hours/Medium /Year 1</t>
  </si>
  <si>
    <t xml:space="preserve">  SUPPLY, INSTALLATION, TESTING AND COMMISSIONING OF STANDALONE SOLAR POWERED CAMERAS AND ACCESSORIES    NEO2 Post Warranty Comprehensive Maintenance for Year 3 (7 Dec 2022-6 Dec 2023)</t>
  </si>
  <si>
    <t xml:space="preserve">  Printing &amp; Provision of Postage Paid Envelopes    (PPE 9B) Printing &amp; Handling Fees for Standard Regular C6 without window (Opaque, 114mm x 162mm, 80gsm, &lt;= 20g), 1K pcs per box  (to purchase with PPE 9A)</t>
  </si>
  <si>
    <t xml:space="preserve">  PROVISION OF LOGISTICS SERVICES FOR HOME TEAM RETAIL MEGAMART (HTRM) OPS LOG   1X DUAL OCTAVE EQUALIZER  (8 DAYS)</t>
  </si>
  <si>
    <t xml:space="preserve">    PROVISION OF LOGISTICS SERVICES FOR HOME TEAM RETAIL MEGAMART (HTRM) OPS LOG    VGA SPLITTER 1 INPUT 4 OUTPUT6 DAYS</t>
  </si>
  <si>
    <t xml:space="preserve">  PROVISION OF LOGISTICS SERVICES FOR HOME TEAM RETAIL MEGAMART (HTRM)   ROUND TABLE (BASED ON 5 FT SIZING)  (8 DAYS)</t>
  </si>
  <si>
    <t xml:space="preserve">   PM svcs_Upgrading of Range System at HTA</t>
  </si>
  <si>
    <t xml:space="preserve">  FINVITETT20300008 PROVISION OF COURIER SERVICES FOR A PERIOD OF 3 YEARS WITH AN OPTION TO EXTEND FOR 1 YEAR    "Courier C148 For Parcels :  Outbound to Zone C for Weight 10.0Kg"</t>
  </si>
  <si>
    <t xml:space="preserve">  FINVITETT20300008 PROVISION OF COURIER SERVICES FOR A PERIOD OF 3 YEARS WITH AN OPTION TO EXTEND FOR 1 YEAR   Courier B010 - Cat B: Local Fixed Run Distribution Services, Twice a Day,  &gt; 5kg to 10kg, From A to 2 Points</t>
  </si>
  <si>
    <t xml:space="preserve">    WOG Research Services Period Contract cum Framework Agreement      Focus Group Discussion - Workers/Line of Business Mgrs/ Middle Mgrs - 6 respondents per focus group - 21 to 30 focus group  sessions - Every additional respondent (Cost per Session)</t>
  </si>
  <si>
    <t xml:space="preserve">  WOG Media Monitoring and/or Online Analytics Services   [Category B3] 3f. For Social Media Analytical Reports: Annual Analytical Report (set of 5 pre-defined issues)</t>
  </si>
  <si>
    <t xml:space="preserve">     WOG Research Services Period Contract cum Framework Agreement       Internet Surveys (Sampling Frame from Customer) - Up to 10 Qns (Exclude 10 demographic Qns) - 1000 respondents - Every 5  additional Qns or less (Cost per Survey)</t>
  </si>
  <si>
    <t xml:space="preserve">  Provision of Laundry Services (Kleen Wash)   [Cat C] Duvet / Quilt Cover (Single/ Super Single)</t>
  </si>
  <si>
    <t xml:space="preserve">    PROVISION OF CATERING SERVICES    [Catering 015 B] Rental of China Wares (Full Set with Glass Ware)</t>
  </si>
  <si>
    <t xml:space="preserve">      Three-Year Leasing of Digital Copiers [Ricoh]         [3-Year Lease] Cat-B1, Acc. &lt;(&gt;&lt;&lt;)&gt;(&gt;&lt;(&gt;&lt;&lt;)&gt;&lt;(&gt;&lt;&lt;)&gt;)&gt;(&gt;&lt;(&gt;&lt;&lt;)&gt;(&gt;&lt;(&gt; &lt;&lt;)&gt;&lt;(&gt;&lt;&lt;)&gt;)&gt;&lt;(&gt;  &lt;&lt;)&gt;(&gt;&lt;(&gt;&lt;&lt;)&gt;&lt;(&gt;&lt;&lt;)&gt;)&gt;)&gt;(&gt;&lt;(&gt;&lt;&lt;)&gt;(&gt;&lt;(&gt;&lt;&lt;)&gt;&lt;(&gt;&lt;&lt;)&gt;)&gt;(&gt; &lt;(&gt;&lt;&lt;)&gt;(&gt;&lt;(&gt;&amp;&lt;)&gt;&lt;(&gt;&lt;&lt;)&gt;)&gt;&lt;(&gt;&lt;&lt;)&gt;(&gt;&lt;(&gt;&lt;&lt;)&gt;&lt;(&gt;&lt;&lt;)&gt;)&gt;)&gt;&lt;(&gt;&lt;&lt;)&gt;(&gt; &lt;(&gt;&lt;&lt;)&gt;&lt;(&gt;&lt;  &lt;)&gt;)&gt;(&gt;&lt;(&gt;&lt;&lt;)&gt;(&gt;&lt;(&gt;&lt;&lt;)&gt;&lt;(&gt;&lt;&lt;)&gt;)&gt;&lt;(&gt;&lt;&lt;)&gt;(</t>
  </si>
  <si>
    <t xml:space="preserve">  SUPPLY OF AND MAINTENANCE OF SERVERS, STORAGE SYSTEMS AND SOFTWARE (RFQ REFERENCE NO. HOMHQ0ERQ17000033)     [HOMSPFECI17303280] PAYMENT EVENT S/N 4 - UPON COMPLETION OF: (A) SETUP AND DELIVERY OF PROFESSIONAL SERVICES WITH ONSITE  ACCEPTANCE TEST PER SITE &amp; (B) SYSTEM ACCEPTANCE WITH DOCUMENTATION AND KNOWLEDGE TRANSFER PER SITE</t>
  </si>
  <si>
    <t xml:space="preserve">  PROVISION OF LOGISTICS SERVICES FOR HOME TEAM RETAIL MEGAMART (HTRM) OPS LOG   SOUND SYSTEM W 16 CHANNEL MIXER (5 DAYS)</t>
  </si>
  <si>
    <t xml:space="preserve">    WOG Research Services Period Contract cum Framework Agreement      Internet Surveys (Fieldwork Only) (Online Panel Sampling) - Up to 10 Qns (Exclude 10 demographic Qns) - 500 respondents -  Every 5 additional Qns or less (Cost per Survey)</t>
  </si>
  <si>
    <t xml:space="preserve">   Provision of Psychology Research  Manpower Services    Researcher C and D Y1 Annual Completion  Bonus</t>
  </si>
  <si>
    <t xml:space="preserve">  PROVISION OF LOGISTICS SERVICES FOR HOME TEAM RETAIL MEGAMART (HTRM) OPS LOG   WATER STORAGE TANK 1,000 LITRES(10 DAYS)</t>
  </si>
  <si>
    <t xml:space="preserve">  PROVISION OF LOGISTICS SERVICES FOR HOME TEAM RETAIL MEGAMART (HTRM)   DIGITAL PRINTING OF SIGNAGE (SIZE A0/PER PIECE)  (ONE-TIME SUPPLY)</t>
  </si>
  <si>
    <t xml:space="preserve">  PROVISION OF LOGISTICS SERVICES FOR HOME TEAM RETAIL MEGAMART (HTRM)   12" ACTIVE MONITOR SPEAKER  (7 DAYS)</t>
  </si>
  <si>
    <t xml:space="preserve">    (Optional) Comprehensive Maintenance for for Yr7 to 9</t>
  </si>
  <si>
    <t xml:space="preserve">    PROVISION OF LOGISTICS SERVICES FOR HOME TEAM RETAIL MEGAMART (HTRM) OPS LOG    TABLE 2 FT X 4 FT 4 DAYS</t>
  </si>
  <si>
    <t xml:space="preserve">  [SCDF, ICA] NEO NO. 2- SUPPLY OF 19 SETS  CA DETECTORS AND UP TO 7-YEAR MAINTENANCE.   [SCDF] FIRM: 7-YR PW CM MAINT. 19 SETS CA DETECTOR</t>
  </si>
  <si>
    <t xml:space="preserve">  PROVISION OF LOGISTICS SERVICES FOR HOME TEAM RETAIL MEGAMART (HTRM)   1X WIRED DIR MICROPHONE W ACC (8 DAYS)</t>
  </si>
  <si>
    <t xml:space="preserve">    PROVISION OF CATERING SERVICES    [Catering 402 A] Tea Reception 2</t>
  </si>
  <si>
    <t xml:space="preserve">   Provision of Temporary Contract of Services and Sourcing for Permanent Employees to Government Ministries/Departments, Organs of  State, Statutory Boards and Participating Entities   Temporary Employee sourced by Contractor</t>
  </si>
  <si>
    <t xml:space="preserve">   WOG Translation and Related Services Period Contract and Framework Agreement - 4th Edition    Bundled Services (Translation), More than 48 hrs, less than or equal to 3000 words (minimum charge)</t>
  </si>
  <si>
    <t xml:space="preserve">  PROVISION OF LOGISTICS SERVICES FOR HOME TEAM RETAIL MEGAMART (HTRM)   DISPLAY PANEL, OUTDOOR EXHIBITION (VARIOUS SIZES)   (2 DAYS)</t>
  </si>
  <si>
    <t xml:space="preserve">   PROVISION OF CATERING SERVICES    [Catering 104 C] SQ Refreshment 4</t>
  </si>
  <si>
    <t xml:space="preserve">    PROVISION OF CATERING SERVICES    [Catering 045 C] Rental of Portable BBQ Pit (45cm by 85cm)</t>
  </si>
  <si>
    <t xml:space="preserve">   SUPPLY, DELIVERY, INSTALLATION, CONFIGURATION, TESTING, COMMISSIONING AND WARRANTY OF CABLING AND NETWORK INFRASTRUCTURE AT HOME  TEAM TACTICALCENTRE (HTTC)   Optional: Cabling Infrastructure Milestone Please refer to BOM list in Annex B for more details</t>
  </si>
  <si>
    <t xml:space="preserve">   (2+1) YEARS APPLICATION MAINTENANCE AND ENHANCEMENT OF DYNAMIC MANAGEMENT  INFORMATION SYSTEM GENERATOR EXERNAL SYSTEMS [DMGX] </t>
  </si>
  <si>
    <t xml:space="preserve">  PROVISION OF LOGISTICS SERVICES FOR HOME TEAM RETAIL MEGAMART (HTRM) OPS LOG   DISPLAY PANEL, OUTDOOR EXHIBITION (VARIOUS SIZES)   (8 DAYS)</t>
  </si>
  <si>
    <t xml:space="preserve">  PROVISION OF LOGISTICS SERVICES FOR HOME TEAM RETAIL MEGAMART (HTRM)   EXTENSIONVEHICLE SCREEN 60X10  (3 DAYS)</t>
  </si>
  <si>
    <t xml:space="preserve">    PROVISION OF CATERING SERVICES    [Catering 035 A] Rental of 20ft X 32ft Tentage</t>
  </si>
  <si>
    <t xml:space="preserve">    WOG Research Services Period Contract cum Framework Agreement      Telephone Surveys (Enterprise Sample) - C-Suite/ Snr Mgmt - Up to 20 Qns (Exclude 10 firmographic Qns) - Translate English to  Chinese (Cost per Questionnaire)</t>
  </si>
  <si>
    <t xml:space="preserve">  PROVISION OF LOGISTICS SERVICES FOR HOME TEAM RETAIL MEGAMART (HTRM)   DISPLAY PANEL, OUTDOOR EXHIBITION (VARIOUS SIZES)   (&gt; 10 DAYS)</t>
  </si>
  <si>
    <t xml:space="preserve">  Period Contract for Supply of Advance Passenger Screening System (Airline Onboarding)   Year 1 Comprehensive Maintenance for Airline Provider and Accreditation</t>
  </si>
  <si>
    <t xml:space="preserve">    Provision of PayNow Corporate Services </t>
  </si>
  <si>
    <t xml:space="preserve">    PROVISION OF LOGISTICS SERVICES FOR HOME TEAM RETAIL MEGAMART (HTRM) OPS LOG    PORTABLE SCREEN 6FT X 6FT 7 DAYS</t>
  </si>
  <si>
    <t xml:space="preserve">  PROVISION OF LOGISTICS SERVICES FOR HOME TEAM RETAIL MEGAMART (HTRM) OPS LOG   2.5 MM JACK SOUND OUTPUT (&gt;10 DAYS)</t>
  </si>
  <si>
    <t xml:space="preserve">  PROVISION OF LOGISTICS SERVICES FOR HOME TEAM RETAIL MEGAMART (HTRM)   PRESENTATION SCALER (FOR LIVE FEED, DVD INPUT AND LAPTOP PRESENTATION)   (6 DAYS)</t>
  </si>
  <si>
    <t xml:space="preserve">   WOG Translation and Related Services Period Contract and Framework Agreement - 4th Edition    Proofreading (C-E), Within 48 hrs, less than or equal to 3000 words</t>
  </si>
  <si>
    <t xml:space="preserve">   Supply of Audio-Visual Equipment, Portable Public Address Systems and Projector Maintenance Services    A05-08 Projector Mounting Services - Hall / Lecture Theatre / AV Room; NEW Installation Items</t>
  </si>
  <si>
    <t xml:space="preserve">   Project A - Researcher A - Estella Monique Siek (Year 1) 1 Nov 19 to 30 Sep 20</t>
  </si>
  <si>
    <t xml:space="preserve">  FINVITETT20300008 PROVISION OF COURIER SERVICES FOR A PERIOD OF 3 YEARS WITH AN OPTION TO EXTEND FOR 1 YEAR    "Courier C188 For Parcels :  Outbound to Zone 4 for Weight 18.0Kg"</t>
  </si>
  <si>
    <t xml:space="preserve">  Provision of ICT Manpower Services for Technologies Branch   [R3] Project Manager B3 (Network Infrastructure)</t>
  </si>
  <si>
    <t xml:space="preserve">    PROVISION OF LOGISTICS SERVICES FOR HOME TEAM RETAIL MEGAMART (HTRM) OPS LOG    1X LAPEL MICROPHONE W MIC FAC 4 DAYS</t>
  </si>
  <si>
    <t xml:space="preserve">    PROVISION OF PERSONAL COMPUTERS, PRINTERS, ENCRYPTED STORAGE DEVICES, MOBILE DEVICES AND ACCESSORIES TO GOVERNMENT  MINISTRIES/DEPARTMENTS, ORGANS OF STATE, STATUTORY BOARDS AND PARTICIPATING ENTITIES    MacOS Notebook - 13", Apple M2 chip, 8-core CPU 10 GPU, 16 core Neural Engine, 16GB, 512GB SSD (Main Unit)</t>
  </si>
  <si>
    <t xml:space="preserve">    SUPPLY AND MAINTENANCE OF PRIVATE AUTOMATIC BRANCH EXCHANGE SYSTEM    Provisional Sum Top-up for SOR. Refer to ZWK 4500008926.</t>
  </si>
  <si>
    <t xml:space="preserve">  MCN2 Maintenance Services and Syscon Services    "Year 8 Comprehensive Maintenance  (6 Apr 24 to 5 Apr 25)"</t>
  </si>
  <si>
    <t xml:space="preserve">   DESIGN, CONSTRUCTION, OUTFITTING, INSTALLATION, TESTING, COMMISSIONING, LOGISTICS SUPPORT AND (15+5 YEAR) COMPREHENSIVE  MAINTENANCE OF 10 PATROL BOATS   9th Unit Comprehensive Maintenance Services - Year 4 (17 Nov 2024 to 16 Nov 2025)</t>
  </si>
  <si>
    <t xml:space="preserve">  REPLACEMENT OF MOTORISED STAGE CURTAIN SYSTEMS   Replacement of 4 sets of manually operated Black-Out Curtains at the Auditorium of CDA.</t>
  </si>
  <si>
    <t xml:space="preserve">    Professional Services &amp; Other Services  (Pay Per Use Maintenance Charges Only)</t>
  </si>
  <si>
    <t xml:space="preserve">    SCHEDULE OF RATES FOR SUPPLY OF RAPID RESPONSE FIRE VESSELS (RFV) AND COMPREHENSIVE MAINTENANCE FOR RFV AND PATROL INTERDICTION  BOATS    (less WHT) Year 6 for B1 - Renewal of piping, (B) Exhaust Outlet Piping, per unit</t>
  </si>
  <si>
    <t xml:space="preserve">  PROVISION OF LOGISTICS SERVICES FOR HOME TEAM RETAIL MEGAMART (HTRM)   PHOTOCOPIER, HEAVY DUTY  (9 DAYS)</t>
  </si>
  <si>
    <t xml:space="preserve">      Provision of Maintenance Services and S pply of Spare Parts for MTU Diesel Engines          Comprehensive Corrective Maintenance (MTU 16V2000M90) Cooler Plates - Cooler plates R+R (All new with gasket, included  fuel cooler plates)</t>
  </si>
  <si>
    <t xml:space="preserve">       Three-Year Leasing of Digital Copiers and Desktop Printers [Kyocera]   [3-Year Lease] Cat-A3, Copy Charges, B&amp;W, $0.0026 per copy [Please indicate copier serial no. in the PO.]</t>
  </si>
  <si>
    <t xml:space="preserve">  Supply Installation Testing and Commissioning and (2+1) Year Maintenance of Android Devices, Mobile Application Management   Up to 200 Service Request Man-Days @ S$600/man-days</t>
  </si>
  <si>
    <t xml:space="preserve">  PROVISION OF PSYCHOLOGY RESEARCH SUPPORT SERVIVCES FOR SINGAPORE PRISON SERVICE (SPS) FOR 4 YEARS PERIOD   Provision of Research Officer (1)</t>
  </si>
  <si>
    <t xml:space="preserve">  Supply and Installation of Email Filing System   Yr3 - 4 Compre Mtce (HTA)</t>
  </si>
  <si>
    <t xml:space="preserve">  AC Panel for Cybersecurity - User and Entity Behaviour Analytics    InsiderSecurity Monitor Package Hardware Add-On: M2 Compute Hardware Appliance (Leasing). Each M2 appliance supports up to 300  servers and 300 network devices.</t>
  </si>
  <si>
    <t xml:space="preserve">    PROVISION OF LOGISTICS SERVICES FOR HOME TEAM RETAIL MEGAMART (HTRM) OPS LOG    4K VIDEO SCALAR 8 DAYS</t>
  </si>
  <si>
    <t xml:space="preserve">   Provision of Hiring Services for Cars, VIP Buses and Vans [SIME DARBY SERVICES PRIVATE LIMITED]    CAT-E 250 - PASSENGER VAN - CHAUFFEURRED - REINSTATEMENT OF PRIVATE HIRE DECAL</t>
  </si>
  <si>
    <t xml:space="preserve">       Five-Year Leasing of Digital Copiers [Kyocera]   [5-Year Lease] Cat-B5, Acc. &amp; Funct: 4,000 sheets Document Finisher - with Stapling Function up to 100 sheets</t>
  </si>
  <si>
    <t xml:space="preserve">  PROVISION OF LOGISTICS SERVICES FOR HOME TEAM RETAIL MEGAMART (HTRM)   LAPTOP  (1 DAY)</t>
  </si>
  <si>
    <t xml:space="preserve">   PROVISION OF LOGISTICS SERVICES FOR HOME TEAM RETAIL MEGAMART (HTRM) OPS LOG    TABLE 2 FT X 4 FT per day after 10 days</t>
  </si>
  <si>
    <t xml:space="preserve">    WOG Research Services Period Contract cum Framework Agreement     Focus Group Discussion (8-10 persons per focus group) - Less than 4 focus group sessions (Cost per Session)</t>
  </si>
  <si>
    <t xml:space="preserve">  PROVISION OF LOGISTICS SERVICES FOR HOME TEAM RETAIL MEGAMART (HTRM)   MEDAL POLICE OVERSEAS SERVICE</t>
  </si>
  <si>
    <t xml:space="preserve">    PROVISION OF LOGISTICS SERVICES FOR HOME TEAM RETAIL MEGAMART (HTRM) OPS LOG    EXTENSIONVEHICLE SCREEN 50X10 7 DAYS</t>
  </si>
  <si>
    <t xml:space="preserve">    WOG Research Services Period Contract cum Framework Agreement      Telephone Surveys (Enterprise Sample) - C-Suite/ Snr Mgmt - Up to 20 Qns (Exclude 10 firmographic Qns) - 30 respondents -  Every 5 additional Qns or less (Cost per Survey)</t>
  </si>
  <si>
    <t xml:space="preserve">  PROVISION OF LOGISTICS SERVICES FOR HOME TEAM RETAIL MEGAMART (HTRM)   POWER POINTS  (9 DAYS)</t>
  </si>
  <si>
    <t xml:space="preserve">  3-Year Period Contract for Supply of Mobile Crash Barriers and 10 Years Maintenance   Year 5 Preventive Maintenance for Mobile Crash Barrier (Model B) for ICA</t>
  </si>
  <si>
    <t xml:space="preserve">  FINVITETT20300008 PROVISION OF COURIER SERVICES FOR A PERIOD OF 3 YEARS WITH AN OPTION TO EXTEND FOR 1 YEAR    "Courier C244 For Parcels :  Outbound to Zone 6 for Weight 6.0Kg"</t>
  </si>
  <si>
    <t xml:space="preserve">  FINVITETT20300008 PROVISION OF COURIER SERVICES FOR A PERIOD OF 3 YEARS WITH AN OPTION TO EXTEND FOR 1 YEAR    "Courier C386 For Parcels :  Outbound to Zone I for Weight 9.0Kg"</t>
  </si>
  <si>
    <t xml:space="preserve">  Three-Year Leasing of Digital Copiers [Ricoh]   [3-Year Lease] Cat-B1, Acc. &amp; Funct: OCR Unit Type M13</t>
  </si>
  <si>
    <t xml:space="preserve">   PROVISION OF A BULK TENDER ON CYBERSECURITY AND AUDIT SERVICES FOR GOVERNMENT MINISTRIES/DEPARTMENTS, STATUTORY BOARDS, ORGANS  OF STATE AND PARTICIPATING UNIVERSITIES   C2ANVS21Y5:Network Vulnerability Scanning (inclusive of 1 post review)/Remote/Authenticated Scan After Office hours/Large Year 5</t>
  </si>
  <si>
    <t xml:space="preserve">  FINVITETT20300008 PROVISION OF COURIER SERVICES FOR A PERIOD OF 3 YEARS WITH AN OPTION TO EXTEND FOR 1 YEAR   Courier D010 - Cat D: Mail Management Services, Off-site, Operator (per Man-MTH)</t>
  </si>
  <si>
    <t xml:space="preserve">  PROVISION OF LOGISTICS SERVICES FOR HOME TEAM RETAIL MEGAMART (HTRM)   DVD PLAYER (SINGLE DECK)   (3 DAYS)</t>
  </si>
  <si>
    <t xml:space="preserve">  Provision of Laundry Services (Best Laundry)   [Cat B] [Express Services] Jacket</t>
  </si>
  <si>
    <t xml:space="preserve">   PROVISION OF A BULK TENDER ON CYBERSECURITY AND AUDIT SERVICES FOR GOVERNMENT MINISTRIES/DEPARTMENTS, STATUTORY BOARDS, ORGANS  OF STATE AND PARTICIPATING UNIVERSITIES    C2AWVAPT6Y4:Web Vulnerability Assessment and Penetration Testing((inclusive of 1 post review)/Onsite Single Location/After  Office hours/LargeYear 4</t>
  </si>
  <si>
    <t xml:space="preserve">  PROVISION OF LOGISTICS SERVICES FOR HOME TEAM RETAIL MEGAMART (HTRM)   TABLE CLOTH 90 INCH  (3 DAYS)</t>
  </si>
  <si>
    <t xml:space="preserve">   PROVISION OF LOGISTICS SERVICES FOR HOME TEAM RETAIL MEGAMART (HTRM) OPS LOG    VGA SWITCHER 2 INPUT 4 OUTPUT 8 DAYS</t>
  </si>
  <si>
    <t xml:space="preserve">   DESIGN, CONSTRUCTION, OUTFITTING, INSTALLATION, TESTING, COMMISSIONING, LOGISTICS SUPPORT AND (15+5 YEAR) COMPREHENSIVE  MAINTENANCE OF 10 PATROL BOATS   2nd Unit Comprehensive Maintenance Services - Year 8 (25 Jan 2028 to 24 Jan 2029)</t>
  </si>
  <si>
    <t xml:space="preserve">             Supply of Electronics and Electrical Appliances     (CAT 4-40F) STANDARD INSTALLATION FOR PUSH OPEN WINDOW</t>
  </si>
  <si>
    <t xml:space="preserve">    PROVISION OF LOGISTICS SERVICES FOR HOME TEAM RETAIL MEGAMART (HTRM) OPS LOG    TENTAGE PERSON CHECK STATION 6 DAYS</t>
  </si>
  <si>
    <t xml:space="preserve">  (5+5) YEAR PERIOD CONTRACT FOR THE PROVISION OF TRAINING SERVICES UNDER THE INTEGRATED TRAINING WORKFORCE FRAMEWORK   Year 9 - Steersman Course (20 to 30 pax per run)</t>
  </si>
  <si>
    <t xml:space="preserve">  PROVISION OF LOGISTICS SERVICES FOR HOME TEAM RETAIL MEGAMART (HTRM)   PROJECTOR DLP: 10000 LUMEN (6 DAYS)</t>
  </si>
  <si>
    <t xml:space="preserve">  PROVISION OF LOGISTICS SERVICES FOR HOME TEAM RETAIL MEGAMART (HTRM) OPS LOG   INNER LINING (NON GAZEBO) SQ FT  (1 DAY)</t>
  </si>
  <si>
    <t xml:space="preserve">  Provision of Bus Hiring Services [Tong Tar Transport Service Pte Ltd]   BUS SURCHARGE</t>
  </si>
  <si>
    <t xml:space="preserve">  Command, Control and Surveillance (C2S) System Enhancement and Maintenance [Contract No: MHA00004000008330]    [LOA - Annex A (S/N 14)] Option - Year 8 to 9 Comprehensive Maintenance for Command and Control Surveillance (C2S) System and  Sensors (Amalgamation of 5 Existing Maintenance Contracts with STE-MSS in SGD)</t>
  </si>
  <si>
    <t xml:space="preserve">    [Opt] CRIMES3 Professional Services &amp;  Other Services (PPU) Mtce Charges</t>
  </si>
  <si>
    <t xml:space="preserve">  FINVITETT20300008 PROVISION OF COURIER SERVICES FOR A PERIOD OF 3 YEARS WITH AN OPTION TO EXTEND FOR 1 YEAR    "Courier C010 For Documents :  Outbound to Zone D for Weight 1.0Kg"</t>
  </si>
  <si>
    <t xml:space="preserve">  FINVITETT20300008 PROVISION OF COURIER SERVICES FOR A PERIOD OF 3 YEARS WITH AN OPTION TO EXTEND FOR 1 YEAR    "Courier C415 For Parcels :  Outbound to Zone K for Weight 3.5Kg"</t>
  </si>
  <si>
    <t xml:space="preserve">  Preventive Maintenance ofGas Charging Systems (Lot 4) under LOA No. MHA00004000008145   Preventive Maintenance of Manual Oxygen Booster Pump - PW Year 2</t>
  </si>
  <si>
    <t xml:space="preserve">   REPLACEMENT OF EXISTING LIFT SYSTEM AT TANAH MERAH PRISON WITH COMPREHENSIVE MAINTENANCE FOR A BASE PERIOD OF FIVE (5) YEARS  WITH OPTION TO EXTEND FOR FIVE (5) YEARS   Comp Mtce of Lifts for Option Period of 5 years</t>
  </si>
  <si>
    <t xml:space="preserve">   Video Wall Systems Schedule of Rates    Comprehensive maintenance for 3G-SDI Input Card for 4th year - 1st Quarter Payment Miletone (25%)</t>
  </si>
  <si>
    <t xml:space="preserve">  PROVISION OF LOGISTICS SERVICES FOR HOME TEAM RETAIL MEGAMART (HTRM)   CLEANING AND DISPOSAL SERVICES   (9 DAYS)</t>
  </si>
  <si>
    <t xml:space="preserve">   PROVISION OF LOGISTICS SERVICES FOR HOME TEAM RETAIL MEGAMART (HTRM) OPS LOG    LOUD HAILER 4 DAYS</t>
  </si>
  <si>
    <t xml:space="preserve">  NEO - 7-yr mtce Urban Search &amp; Rescue Equipment - Lot 6 - Heavy Duty Self-Contained Deep Cutting Saws   Ad-Hoc Corrective Maintenance (Pay-per-use basis) - 2-way round trip transportation cost</t>
  </si>
  <si>
    <t xml:space="preserve">  7-YEAR PERIOD CONTRACT FOR SUPPLY AND MAINTENANCE OF ELECTRICAL GENERATORS    Year 4 Corrective Maintenance Works for Existing Electrical Generators - EF12000 Removal and Replacement of AC Circuit Breaker  (20.04.2025 to 19.04.2026)</t>
  </si>
  <si>
    <t xml:space="preserve">  PROVISION OF LOGISTICS SERVICES FOR HOME TEAM RETAIL MEGAMART (HTRM) OPS LOG   ROUND TABLE (7 FT)  (7 DAYS)</t>
  </si>
  <si>
    <t xml:space="preserve">  Year 4 to 5: Provision of secured vault storage and cash-in-transit services    Year 4: Cash-in-Transit Services and Vault Storage Access for Deposit/ Withdrawal - Outside of Office Hours without Advance  Notice</t>
  </si>
  <si>
    <t xml:space="preserve">  Firm 3 Years: Riding and Driving Courses    Class 4 Driving Course (RDL)</t>
  </si>
  <si>
    <t xml:space="preserve">   Provision of Hiring Services for Cars, VIP Buses and Vans [C &lt;(&gt;&amp;&lt;)&gt; P RENT-A-CAR (PTE.) LTD.]    CAT-B 111 - GRADE 3 HYBRID SALOON CAR - SELF DRIVE WITH EXCESS - PER DAY</t>
  </si>
  <si>
    <t xml:space="preserve">  Provision of Direct Mailing Services   DM1-078 - Un-Addressed Direct Mail: Landed/Condo/Commercial, &gt; 30,000 qty [25g]</t>
  </si>
  <si>
    <t>SUPPLY AND DELIVERY OF 2 PATROL BOATS SERVICES - BOAT RECOVERY IN THE EVENT A BOAT IS SWAMPED OR SUBMERGED, ON A PER INCIDENT PER BOAT BASIS (PER RECOVERY)</t>
  </si>
  <si>
    <t xml:space="preserve">    PROVISION OF PERSONAL COMPUTERS, PRINTERS, ENCRYPTED STORAGE DEVICES, MOBILE DEVICES AND ACCESSORIES TO GOVERNMENT  MINISTRIES/DEPARTMENTS, ORGANS OF STATE, STATUTORY BOARDS AND PARTICIPATING ENTITIES   Mainstream NB Intel - Lenovo ThinkPad T14 Gen_2 - Intel i7, 16GB, 256GB SSD (Main Unit) for volume 51 - 100 (Per PO)</t>
  </si>
  <si>
    <t xml:space="preserve">  FINVITETT20300008 PROVISION OF COURIER SERVICES FOR A PERIOD OF 3 YEARS WITH AN OPTION TO EXTEND FOR 1 YEAR    "Courier C922 For Parcels :  Outbound to Zone X for Weight 17.0Kg"</t>
  </si>
  <si>
    <t xml:space="preserve">  SUBSCRIPTION TO AGENCY FACILITIES MANAGEMENT (AFM) SERVICES FOR SPF (RFQ NO. HOMHE0ERQ19300026)   Firm Requirements - Year 2 (1 Mar 2021 - 31 Mar 2021)</t>
  </si>
  <si>
    <t xml:space="preserve">  Replacement and Preventive Maintenance of CCBA Equipment (Lot 1) under LOA No. MHA00004000008145   Preventive Maintenance of CCBA (Type 1) - PW Year 3</t>
  </si>
  <si>
    <t xml:space="preserve">  Five-Year Leasing of Digital Copiers [Konica Minolta]    [5-Year Lease] Cat-A4, Accessory: Finisher - Stapling unit (Floor) [FS-539SD]</t>
  </si>
  <si>
    <t xml:space="preserve">   Provision of Medical Coverage for the Conduct of Physical Fitness Trainings and Tests, Operational Trainings and Sports Events  (Price Schedule)   Provision of Medical Coverage Package 4 - 7:30 am to 9:59 pm (10 hrs) (Year 6)</t>
  </si>
  <si>
    <t xml:space="preserve">   Video Wall Systems Schedule of Rates    Comprehensive maintenance for 3x2 55" Touch Screen Overlay for 5th year - 1st Quarter Payment Miletone (25%)</t>
  </si>
  <si>
    <t xml:space="preserve">  PROVISION OF LOGISTICS SERVICES FOR HOME TEAM RETAIL MEGAMART (HTRM)   2X 15" SPEAKERS W ACCESSORIES   (5 DAYS)</t>
  </si>
  <si>
    <t xml:space="preserve">    PROVISION OF CATERING SERVICES    [Catering 006 A] Service Personnel - Each Chef, Minimum Hours required: 4</t>
  </si>
  <si>
    <t xml:space="preserve">  Provision of Laundry Services (Systematic)   [Cat A] [Express Services] Flags (Approx. 3 x 4.5 Feet)</t>
  </si>
  <si>
    <t xml:space="preserve">  7-YEAR PERIOD CONTRACT FOR SUPPLY AND MAINTENANCE OF ELECTRICAL GENERATORS    Year 1 Corrective Maintenance Works for Existing Electrical Generators - EF12000 Removal and Replacement of Ignition Coil  (20.04.2022 to 19.04.2023)</t>
  </si>
  <si>
    <t xml:space="preserve">    PROVISION OF CATERING SERVICES    [Catering 306 B] Packed Meal - Lunch / Dinner 6</t>
  </si>
  <si>
    <t xml:space="preserve">  PROVISION OF LOGISTICS SERVICES FOR HOME TEAM RETAIL MEGAMART (HTRM) OPS LOG   CABLE COVERS (PER METRE) (1 DAY)</t>
  </si>
  <si>
    <t xml:space="preserve">             Supply of Electronics and Electrical Appliances     (CAT 1-15B) APPLECARE+ (MUST PURCHASE W TABLET) (IF REQUIRED)</t>
  </si>
  <si>
    <t xml:space="preserve">  PROVISION OF LOGISTICS SERVICES FOR HOME TEAM RETAIL MEGAMART (HTRM) OPS LOG   TRANSPORTATION  FOR 20FT CONTAINER</t>
  </si>
  <si>
    <t xml:space="preserve">   Design, Construction, Outfitting, Installation, Testing, Commissioning, Logistics Support and Comprehensive Maintenance of 8  Patrol Boats   2nd Unit Comprehensive Maintenance Services - Year 4 (26 Aug 2023 to 25 Feb 2024)</t>
  </si>
  <si>
    <t xml:space="preserve">  PROVISION OF LOGISTICS SERVICES FOR HOME TEAM RETAIL MEGAMART (HTRM)   Leasing of additional APN network device for assess to HTRM IMS</t>
  </si>
  <si>
    <t xml:space="preserve">  Supply, Delivery, Installation of 1 unit of Mobile Radiographic Screening System (Model A)    [VA2] 7 Years Post-Warranty Comprehensive Maintenance for 4 units of Exit Barrier System at Airport Logistics Park Singapore  (ALPS)</t>
  </si>
  <si>
    <t xml:space="preserve">   Supply and Installation of Operations Communications System with 7 years maintenance.  *Target value excludes SR man-days and unexercised options.   [PC] Upto 1400 Service Request man-days (Pay per use)</t>
  </si>
  <si>
    <t xml:space="preserve">  PROVISION OF LOGISTICS SERVICES FOR HOME TEAM RETAIL MEGAMART (HTRM) OPS LOG   AMPLIFIER (1000W) W ACCESSORIES (4 DAYS)</t>
  </si>
  <si>
    <t xml:space="preserve">  FINVITETT20300008 PROVISION OF COURIER SERVICES FOR A PERIOD OF 3 YEARS WITH AN OPTION TO EXTEND FOR 1 YEAR    "Courier C048 For Documents :  Outbound to Zone O for Weight 2.0Kg"</t>
  </si>
  <si>
    <t xml:space="preserve">  PROVISION OF COURSE DEVELOPMENT AND INSTRUCTIONAL SERVICES FOR VESSEL NAVIGATIONAL RELATED COURSES   [Firm Requirment] - Provision of Instructional Services for Helmsman Course</t>
  </si>
  <si>
    <t xml:space="preserve">  PROVISION OF LOGISTICS SERVICES FOR HOME TEAM RETAIL MEGAMART (HTRM) OPS LOG   DOME SHAPE TENTAGE (PER SQ FT)  (2 DAYS)</t>
  </si>
  <si>
    <t xml:space="preserve">   Supply, Delivery, Installation, Testing and Commissioning of In-Vehicle Video Recording System (IVVRS) for the Singapore Police  Force (SPF) [Contract No: HOMHQ0ECO15000543]    [Exercised via VA No. 2] (SN 6&amp;7 of LOA) - Supply, Delivery, Installation, Testing and Commissioning of MVSS C, Migrated from  ZLOA 4000002512</t>
  </si>
  <si>
    <t xml:space="preserve">  Provision of Bus Hiring Services [Diamond Coach Singapore Pte Ltd]   [CAT C - 48] AD-HOC SHUTTLE BUS SERVICE, 5 WORKING DAYS' NOTICE, 19-SEATER, MORE THAN 5 KM, LATE NIGHT, PER TRIP</t>
  </si>
  <si>
    <t xml:space="preserve">  WOG Media Monitoring and/or Online Analytics Services   [Category A3] 3e. For Foreign Print and Digital Media: Half-yearly Media Monitoring Report (each additional pre-defined issue)</t>
  </si>
  <si>
    <t xml:space="preserve">  FINVITETT20300008 PROVISION OF COURIER SERVICES FOR A PERIOD OF 3 YEARS WITH AN OPTION TO EXTEND FOR 1 YEAR   Courier B103 - Cat B: Local Fixed Run Distribution Services, 3 Times Per Week,  &gt; 10kg to 30kg, From A to 51-100 Points</t>
  </si>
  <si>
    <t xml:space="preserve">  PROVISION OF LOGISTICS SERVICES FOR HOME TEAM RETAIL MEGAMART (HTRM) OPS LOG   LIGHTS FLUORESCENCE 4 FT  (10 DAYS)</t>
  </si>
  <si>
    <t xml:space="preserve">   PROVISION OF A BULK TENDER ON CYBERSECURITY AND AUDIT SERVICES FOR GOVERNMENT MINISTRIES/DEPARTMENTS, STATUTORY BOARDS, ORGANS  OF STATE AND PARTICIPATING UNIVERSITIES   C2ASCR5Y1:Source Code Review (inclusive of 1 post review)/Remote/Medium/Year 1</t>
  </si>
  <si>
    <t xml:space="preserve">  SUPPLY AND MAINTENANCE OF FIRE FIGHTING EQUIPMENT (ASIATIC FIRE SYSTEM PTE LTD)   FFE_44, Corrective Maintenance - Fire Extinguisher: Foam, 9 litres (AFFF)</t>
  </si>
  <si>
    <t xml:space="preserve">    PROVISION OF LOGISTICS SERVICES FOR HOME TEAM RETAIL MEGAMART (HTRM) OPS LOG    EXTENSION VEHICLE SCREEN 32X102 DAYS</t>
  </si>
  <si>
    <t xml:space="preserve">   "WOG PERIOD CONTRACT AND FRAMEWORK AGREEMENT FOR GRAPHIC DESIGN SERVICES.  (DO NOT DESIGN LLP)"   List C - SN 2.2.1 Semi-detailed Illustration A5 size: 21cm x 14.8cm and below</t>
  </si>
  <si>
    <t xml:space="preserve">  PROVISION OF LOGISTICS SERVICES FOR HOME TEAM RETAIL MEGAMART (HTRM)   DISTRI BOX - 150A 3 PHASE INPUT (2 DAYS)</t>
  </si>
  <si>
    <t xml:space="preserve">  WOG Media Monitoring and/or Online Analytics Services   [Category A4] 4f. For Local Broadcast Media: Annual Media Monitoring Report (each additional pre-defined issue)</t>
  </si>
  <si>
    <t xml:space="preserve">  PROVISION OF LOGISTICS SERVICES FOR HOME TEAM RETAIL MEGAMART (HTRM)   VARIABLE MESSAGE SYSTEM (VMS) (1 DAY)</t>
  </si>
  <si>
    <t xml:space="preserve">  SUPPLY AND DELIVERY OF PORTABLE BIOLOGICAL AGENT DECONTAMINATION SYSTEM WITH POST-WARRANTY MAINTENANCE   Post-Warranty Maintenance for Portable Biological Decontamination System - Year 7</t>
  </si>
  <si>
    <t xml:space="preserve">    PROVISION OF CATERING SERVICES    [Catering 001 C] Delivery Charge - Not meeting MOQFD (for Categories 4 to 9)</t>
  </si>
  <si>
    <t xml:space="preserve">  PROVISION OF LOGISTICS SERVICES FOR HOME TEAM RETAIL MEGAMART (HTRM) OPS LOG   EXTENSION VEHICLE SCREEN 40X10 (2 DAYS)</t>
  </si>
  <si>
    <t xml:space="preserve">  FINVITETT20300008 PROVISION OF COURIER SERVICES FOR A PERIOD OF 3 YEARS WITH AN OPTION TO EXTEND FOR 1 YEAR   Courier B166 - Cat B: Local Fixed Run Distribution Services, Project Run,  Up to 5kg, From A to 21-50 Points</t>
  </si>
  <si>
    <t xml:space="preserve">  FINVITETT20300008 PROVISION OF COURIER SERVICES FOR A PERIOD OF 3 YEARS WITH AN OPTION TO EXTEND FOR 1 YEAR    Courier A021 - Cat A: Local Ad-Hoc Courier Service, Charges per minute after grace period of waiting time for collection and  dispatch respectively.</t>
  </si>
  <si>
    <t xml:space="preserve">   WOG Translation and Related Services Period Contract and Framework Agreement - 4th Edition    Vetting (E-C), More than 48 hrs, less than or equal to 3000 words (minimum charge)</t>
  </si>
  <si>
    <t xml:space="preserve">  Provision of Laundry Services (Best Laundry)   [Cat C] Duvet / Quilt Cover (King/ Queen / Double)</t>
  </si>
  <si>
    <t xml:space="preserve">  Provision of Bus Hiring Services [Republic Entity Pte Ltd]   [CAT B - 28] AD-HOC BUS SERVICE, 4-HOURS' NOTICE, 19-SEATER, DISPOSAL SERVICE (RENTAL), MINIMUM 3 HOURS, NON-PEAK, PER HOUR</t>
  </si>
  <si>
    <t xml:space="preserve">   WOG Translation and Related Services Period Contract and Framework Agreement - 4th Edition    Post-Editing (C-E), Within 4 to 7 days, 3001 to 10,000 words</t>
  </si>
  <si>
    <t xml:space="preserve">    PROVISION OF CATERING SERVICES    [Catering 036 A] Rental of 20ft X 32ft Tentage with Lights and Fan</t>
  </si>
  <si>
    <t xml:space="preserve">   Site B4-1 (Year 1)</t>
  </si>
  <si>
    <t xml:space="preserve">   "WOG PERIOD CONTRACT AND FRAMEWORK AGREEMENT FOR GRAPHIC DESIGN SERVICES.  (PRACTICE THEORY PTE. LTD.)"   List C - SN 2.7 Each Additional Foreground IP for 1 year for services rendered for Illustration7</t>
  </si>
  <si>
    <t xml:space="preserve">    WOG Video and Animation Period Contract and Framework Agreement - 4th Edition     A19 - Stock Library Music (for broadcast media platforms)</t>
  </si>
  <si>
    <t xml:space="preserve">     WOG Research Services Period Contract cum Framework Agreement        Focus Group Discussion - Workers/Line of Business Mgrs/ Middle Mgrs - 6 respondents per focus group - External Venue Cost  (including venue, F &lt;(&gt;&lt;&lt;)&gt;(&gt;&lt;(&gt;&lt;&lt;)&gt;&lt;(&gt;&lt;&lt;)&gt;)&gt;(&gt;&lt;(&gt;&lt;&lt;)&gt;(&gt;&lt;(&gt;&amp;&lt;)&gt;&lt;(&gt;&lt;&lt;)&gt;)&gt;&lt;(&gt;&lt;&lt;)&gt;(&gt;&lt;(&gt;&lt;&lt;)&gt;&lt;(&gt; &lt;&lt;)&gt;)&gt;)&gt;B, recording of the FGD, AV  vi</t>
  </si>
  <si>
    <t xml:space="preserve">  PROVISION OF LOGISTICS SERVICES FOR HOME TEAM RETAIL MEGAMART (HTRM)   BLINKER / ROTATING LIGHTS  (S)(&gt;10 DAYS)</t>
  </si>
  <si>
    <t xml:space="preserve">   Supply and Install Lighting Risk Alert System at Woodlands and Tuas Checkpoints    To supply and install Lightning Risk Alert System at Woodlands Checkpoint IOC Room. Refer to Section 2: Requirement  Specifications.</t>
  </si>
  <si>
    <t xml:space="preserve">  Provision of Private Sector Salary Data   Finance &amp; Treasury (SG.INFFNT)_3-year_Participant_Start Year 2020</t>
  </si>
  <si>
    <t xml:space="preserve">  PROVISION OF LOGISTICS SERVICES FOR HOME TEAM RETAIL MEGAMART (HTRM) OPS LOG   24,000 BTU UNITS  (8 DAYS)</t>
  </si>
  <si>
    <t xml:space="preserve">   PROVISION OF CATERING SERVICES    [Catering 023 D] Rental of Rectangular Table (2ft X 3.5ft) with Clear Plastic Sheet</t>
  </si>
  <si>
    <t xml:space="preserve">   PROVISION OF LOGISTICS SERVICES FOR HOME TEAM RETAIL MEGAMART (HTRM) OPS LOG    DISTRI BOX  100 120 A 3 PHASE 7 DAYS</t>
  </si>
  <si>
    <t xml:space="preserve">   PROVISION OF LOGISTICS SERVICES FOR HOME TEAM RETAIL MEGAMART (HTRM) OPS LOG    24,000 BTU UNITS 8 DAYS</t>
  </si>
  <si>
    <t xml:space="preserve">   SUPPLY, DELIVERY, INSTALLATION, TESTING, COMMISSIONING OF INTRUSION PREVENTION SYSTEM AND VIRTUAL PRIVATE NETWORK APPLIANCE WITH  4 YEARS OF COMPREHENSIVE MAINTENANCE   Professional Services to relocate IPS and VPN to a new site</t>
  </si>
  <si>
    <t xml:space="preserve">    WOG Research Services Period Contract cum Framework Agreement      Door-to-door Survey - Up to 40 Qns (Exclude 20 demographic Qns) - Every additional 500 respondents, max 10,000 (Cost per  Survey)</t>
  </si>
  <si>
    <t xml:space="preserve">  PROVISION OF LOGISTICS SERVICES FOR HOME TEAM RETAIL MEGAMART (HTRM) OPS LOG   DISPLAY PANEL, PORTABLE   (4 DAYS)</t>
  </si>
  <si>
    <t xml:space="preserve">    PROVISION OF LOGISTICS SERVICES FOR HOME TEAM RETAIL MEGAMART (HTRM) OPS LOG    TABLE FLORA PER 1 FT RUN 8 DAYS</t>
  </si>
  <si>
    <t xml:space="preserve">  PROVISION OF LOGISTICS SERVICES FOR HOME TEAM RETAIL MEGAMART (HTRM) OPS LOG   LONG TABLE 3FT X 6FT WITH TABLE CLOTH AND SKIRTING  (&gt; 10 DAYS)</t>
  </si>
  <si>
    <t xml:space="preserve">      WOG Research Services Period Contract cum Framework Agreement        Internet Surveys (Online Panel Sampling) - Workers/ Line of Business Mgr/ Mid Mgrs - Up to 10 Qns (Exclude 10 firmographic  Qns) - 100 respondents - Every 5 additional Qns or less (Cost per Survey)</t>
  </si>
  <si>
    <t xml:space="preserve">   PROVISION OF CATERING SERVICES    [Catering 041 B] Rental of Portable Air-Conditioning Unit</t>
  </si>
  <si>
    <t xml:space="preserve">  FRAMEWORK AGREEMENT FOR PROVISION OF INFOCOMM TECHNOLOGY, ENGINEERING AND LOGISTICS PROJECT MANAGEMENT SERVICES (SPF)     "PROJECT MANAGER (3 TO 5 YRS) -NETWORK ARCHITECTURE, INFRASTRUCTURE  &amp; OPERATING SYSTEM  "</t>
  </si>
  <si>
    <t xml:space="preserve">   WOG Translation and Related Services Period Contract and Framework Agreement - 4th Edition    Post-Editing (E-C), More than 48 hrs, less than or equal to 3000 words (minimum charge)</t>
  </si>
  <si>
    <t xml:space="preserve">  7-yr Post warranty CM for RDM System (Gamma 2x2L)(from 5/1/17 to 4/1/24) (1 unit)   Post warranty Year 3 to 4 comprehensive maintenance of RDM (Gamma 2x2L)</t>
  </si>
  <si>
    <t xml:space="preserve">  PROVISION OF LOGISTICS SERVICES FOR HOME TEAM RETAIL MEGAMART (HTRM)   TABLE CLOTH 120 INCH  (5 DAYS)</t>
  </si>
  <si>
    <t xml:space="preserve">  Provision of Java Standard Edition and Oracle Database/Middleware software licenses   [OPT] Oracle DBMW Licenses Renewal</t>
  </si>
  <si>
    <t xml:space="preserve">    PROVISION OF LOGISTICS SERVICES FOR HOME TEAM RETAIL MEGAMART (HTRM) OPS LOG    1X DUAL OCTAVE EQUALIZER 4 DAYS</t>
  </si>
  <si>
    <t xml:space="preserve">  PROVISION OF LOGISTICS SERVICES FOR HOME TEAM RETAIL MEGAMART (HTRM)   PHOTOCOPIER, HEAVY DUTY  (2 DAYS)</t>
  </si>
  <si>
    <t xml:space="preserve">  FIVE-YEAR LEASING OF DIGITAL COPIERS [KONICA MINOLTA]   [5-YEAR LEASE] CAT-A4, ACCESSORY: ADDITIONAL PAPER TRAYS (500-SHEET, UP TO 2 ADDITIONAL TRAYS)</t>
  </si>
  <si>
    <t xml:space="preserve">   PROVISION OF A BULK TENDER ON CYBERSECURITY AND AUDIT SERVICES FOR GOVERNMENT MINISTRIES/DEPARTMENTS, STATUTORY BOARDS, ORGANS  OF STATE AND PARTICIPATING UNIVERSITIES   C1STA8Y1:Security Training and Awareness/Medium, Virtual/Year 1</t>
  </si>
  <si>
    <t xml:space="preserve">  PROVISION OF LOGISTICS SERVICES FOR HOME TEAM RETAIL MEGAMART (HTRM) OPS LOG   STAGE SNAKE CABLE 20M LONG  (2 DAYS)</t>
  </si>
  <si>
    <t xml:space="preserve">   PROVISION OF LOGISTICS SERVICES FOR HOME TEAM RETAIL MEGAMART (HTRM) OPS LOG    40 FT STORAGE CONTAINER WEEKLY RENTAL</t>
  </si>
  <si>
    <t xml:space="preserve">   BULK TENDER FOR THE SUPPLY OF AGENCY DATA LOSS PREVENTION SERVICES TO GOVERNMENT MINISTRIES/DEPARTMENTS, ORGANS OF STATE, AND  STATUTORY BOARDS    (E) Software subscription license for DLP Endpoint - Forcepoint DLP Endpoint (IP Protection), User &amp; Data Security - (More than  10000 licences) Annual software subscription license up to additional 4 years (per device)</t>
  </si>
  <si>
    <t xml:space="preserve">  PROVISION OF LOGISTICS SERVICES FOR HOME TEAM RETAIL MEGAMART (HTRM) OPS LOG   GAZEBO ROOF  10 FT X 10 FT  (8 DAYS)</t>
  </si>
  <si>
    <t xml:space="preserve">    WOG Research Services Period Contract cum Framework Agreement      Internet Surveys (Online Panel Sampling) - Up to 10 Qns (Exclude 10 demographic Qns) - Detailed Research Report - Every 5  additional Qns or less (Cost per Survey)</t>
  </si>
  <si>
    <t xml:space="preserve">    PROVISION OF LOGISTICS SERVICES FOR HOME TEAM RETAIL MEGAMART (HTRM) OPS LOG    15 TO 25KVA GENERATOR 12HRS 4 DAYS</t>
  </si>
  <si>
    <t xml:space="preserve">    PROVISION OF LOGISTICS SERVICES FOR HOME TEAM RETAIL MEGAMART (HTRM) OPS LOG    WATCH TOWER 8FT X 12FT X 10FTH 1 DAY</t>
  </si>
  <si>
    <t xml:space="preserve">  PROVISION OF LOGISTICS SERVICES FOR HOME TEAM RETAIL MEGAMART (HTRM)   PROJECTOR DLP: 5000 LUMEN (5 DAYS)</t>
  </si>
  <si>
    <t xml:space="preserve">   Five-Year Leasing of Digital Copiers [Ricoh]   [5-Year Lease] Cat-B1, Acc. &amp; Funct: EZ Charger-Embedded Device 01 Lic</t>
  </si>
  <si>
    <t xml:space="preserve">  PROVISION OF LOGISTICS SERVICES FOR HOME TEAM RETAIL MEGAMART (HTRM) OPS LOG   HAND WASH BASIN C/W UP TO 90 LITERS   (4 DAYS)</t>
  </si>
  <si>
    <t xml:space="preserve">  Provision of Towing, Salvage and Pollution Control Services   Planned Towing Services_Towing of boats between the Authority's premise and designated local shipyard</t>
  </si>
  <si>
    <t xml:space="preserve">   PROVISION OF A BULK TENDER ON CYBERSECURITY AND AUDIT SERVICES FOR GOVERNMENT MINISTRIES/DEPARTMENTS, STATUTORY BOARDS, ORGANS  OF STATE AND PARTICIPATING UNIVERSITIES    C2ANVS23Y1:Network Vulnerability Scanning (inclusive of 1 post review)/Remote/Unauthenticated Scan After Office hours/Medium  /Year 1</t>
  </si>
  <si>
    <t xml:space="preserve">  FINVITETT20300008 PROVISION OF COURIER SERVICES FOR A PERIOD OF 3 YEARS WITH AN OPTION TO EXTEND FOR 1 YEAR    "Courier C058 For Parcels :  Outbound to Zone 1 for Weight 13.0Kg"</t>
  </si>
  <si>
    <t xml:space="preserve">  PROVISION OF LOGISTICS SERVICES FOR HOME TEAM RETAIL MEGAMART (HTRM)   TABLE SKIRTING FOR 3 FT X 3 FT OR 2 FT X 4 FT   (&gt; 10 DAYS)</t>
  </si>
  <si>
    <t xml:space="preserve">    ENTRUST CERTIFICATE MANAGEMENT SYSTEM (ECMS)  ACCOUNT FOR SINGAPORE CIVIL DEFENCE FORCE (SCDF) SECURE  SOCKETS LAYER (SSL) CERTIFICATES   Extra SAN (OV) - 3 Years Firm</t>
  </si>
  <si>
    <t xml:space="preserve">   PROVISION OF A BULK TENDER ON CYBERSECURITY AND AUDIT SERVICES FOR GOVERNMENT MINISTRIES/DEPARTMENTS, STATUTORY BOARDS, ORGANS  OF STATE AND PARTICIPATING UNIVERSITIES   C2ANVS15Y2:Network Vulnerability Scanning(inclusive of 1 post review)/Remote/Authenticated ScanOffice hours/Large/Year 2</t>
  </si>
  <si>
    <t xml:space="preserve">  PROVISION OF LOGISTICS SERVICES FOR HOME TEAM RETAIL MEGAMART (HTRM) OPS LOG   LIFTING � BOOM LIFT (UP TO 24M)</t>
  </si>
  <si>
    <t xml:space="preserve">  PROVISION OF LOGISTICS SERVICES FOR HOME TEAM RETAIL MEGAMART (HTRM)   PARTITION FOR SCREEN (2M X 2.5M)(3 DAYS)</t>
  </si>
  <si>
    <t xml:space="preserve">  FINVITETT20300008 PROVISION OF COURIER SERVICES FOR A PERIOD OF 3 YEARS WITH AN OPTION TO EXTEND FOR 1 YEAR    "Courier C684 For Parcels :  Outbound to Zone R for Weight 18.0Kg"</t>
  </si>
  <si>
    <t xml:space="preserve">   Supply, Delivery, Installation, Testing and Commissioning of In-Vehicle Video Recording System (IVVRS) for the Singapore Police  Force (SPF) [Contract No: HOMHQ0ECO15000543]    [Excercised via NEO No. 3] (S/N 11 of LOA) - Supply, Delivery, Installation, Configuration, Testing and Commissioning of ANPR  Capability, Migrated from ZLOA 4000002512</t>
  </si>
  <si>
    <t xml:space="preserve">  10-YEAR PERIOD CONTRACT FOR PROVISION OF CARDIAC HEALTH SCREENING SERVICES   [Year 10] Upright Tilt Test</t>
  </si>
  <si>
    <t xml:space="preserve">  PROVISION OF PEST CONTROL SERVICES FOR THE PROPERTIES IN WEST ZONE   Pest Control Services at HTA</t>
  </si>
  <si>
    <t xml:space="preserve">    PROVISION OF LOGISTICS SERVICES FOR HOME TEAM RETAIL MEGAMART (HTRM) OPS LOG    CARPET, VARIOUS COLOURS USED 9 DAYS</t>
  </si>
  <si>
    <t xml:space="preserve">  FIVE-YEAR LEASING OF DIGITAL COPIERS [KONICA MINOLTA]   [5-YEAR LEASE] CAT-C3, MODEL: BIZHUB 458 (WITHOUT STORAGE) [FOR FIRST MONTH PAYMENT ONLY]</t>
  </si>
  <si>
    <t xml:space="preserve">    WOG Research Services Period Contract cum Framework Agreement      Telephone Survey - Up to 20 Qns (Exclude 10 demographic Qns) - Every additional 500 respondents (max 5000) - Every 5  additional Qns or less (Cost per Survey)</t>
  </si>
  <si>
    <t xml:space="preserve">  PROVISION OF LOGISTICS SERVICES FOR HOME TEAM RETAIL MEGAMART (HTRM)   PROJECTOR DLP: 10000 LUMEN (9 DAYS)</t>
  </si>
  <si>
    <t xml:space="preserve">   Provision of Security Services Package 1  Firm 5 Years, Ad-hoc services   Daily Charges 8hrs APO Outrider</t>
  </si>
  <si>
    <t xml:space="preserve">  PROVISION OF LOGISTICS SERVICES FOR HOME TEAM RETAIL MEGAMART (HTRM) OPS LOG   PARASOL UMBRELLA  (5 DAYS)</t>
  </si>
  <si>
    <t xml:space="preserve">  PROVISION OF FREIGHT SERVICES FOR OVERSEAS TRAINING IN AUSTRALIA   Forward air-freight of Goods_per kg</t>
  </si>
  <si>
    <t xml:space="preserve">  FINVITETT20300008 PROVISION OF COURIER SERVICES FOR A PERIOD OF 3 YEARS WITH AN OPTION TO EXTEND FOR 1 YEAR   Courier B101 - Cat B: Local Fixed Run Distribution Services, 3 Times Per Week, &gt; 10kg to 30kg, From A to 11-20 Points</t>
  </si>
  <si>
    <t xml:space="preserve">  PROVISION OF LOGISTICS SERVICES FOR HOME TEAM RETAIL MEGAMART (HTRM)   OCTAGON SHAPE ALUMINIUM STRUCTURAL TENT   (7 DAYS)</t>
  </si>
  <si>
    <t xml:space="preserve">  PROVISION OF LOGISTICS SERVICES FOR HOME TEAM RETAIL MEGAMART (HTRM)   TENTAGE FOR VEHICLE CHECK 40X20(&gt;10DAYS)</t>
  </si>
  <si>
    <t xml:space="preserve">  FINVITETT20300008 PROVISION OF COURIER SERVICES FOR A PERIOD OF 3 YEARS WITH AN OPTION TO EXTEND FOR 1 YEAR    "Courier C938 For Parcels :  Outbound to Zone Z for Weight 5.0Kg"</t>
  </si>
  <si>
    <t xml:space="preserve">  Application and Proof-of-Concept of Advanced Deception Detection System with Option for Maintenance    [Exercised through NEO No. 1] 5-Year Post Warranty Comprehensive Maintenance for 1 Set of Advanced Deception Detection System  Comprising 1 Set of Fixed Screening Kiosk and 1 Set of Portable Screening Terminal, Phase 1</t>
  </si>
  <si>
    <t xml:space="preserve">   "WOG PERIOD CONTRACT AND FRAMEWORK AGREEMENT FOR GRAPHIC DESIGN SERVICES.  (APT 811 DESIGN &amp; INNOVATION AGENCY PTE. LTD.)"    List B - SN 1.8 Additional Amendments / Work for services rendered in Graphic Design Services List B, Item 1 (E.g. Additional  work to produce higher resolution artworks for larger sizes)</t>
  </si>
  <si>
    <t xml:space="preserve">   PROVISION OF A BULK TENDER ON CYBERSECURITY AND AUDIT SERVICES FOR GOVERNMENT MINISTRIES/DEPARTMENTS, STATUTORY BOARDS, ORGANS  OF STATE AND PARTICIPATING UNIVERSITIES    C2ANVS24Y1:Network Vulnerability Scanning (inclusive of 1 post review)/Remote/Unauthenticated Scan After Office hours/Large  /Year 1</t>
  </si>
  <si>
    <t xml:space="preserve">  PROVISION OF LOGISTICS SERVICES FOR HOME TEAM RETAIL MEGAMART (HTRM)   PORTABLE  SCREEN 8FT X 8FT  (8 DAYS)</t>
  </si>
  <si>
    <t xml:space="preserve">  PROVISION OF LOGISTICS SERVICES FOR HOME TEAM RETAIL MEGAMART (HTRM)   LAPTOP  (7 DAYS)</t>
  </si>
  <si>
    <t xml:space="preserve">    PROVISION OF LOGISTICS SERVICES FOR HOME TEAM RETAIL MEGAMART (HTRM) OPS LOG    1X OF UHF HANDHELD MICROPHONE 9 DAYS</t>
  </si>
  <si>
    <t xml:space="preserve">  Provision of Bus Hiring Services [Tong Tar Transport Service Pte Ltd]   [CAT B - 28] AD-HOC BUS SERVICE, 4-HOURS' NOTICE, 19-SEATER, DISPOSAL SERVICE (RENTAL), MINIMUM 3 HOURS, NON-PEAK, PER HOUR</t>
  </si>
  <si>
    <t xml:space="preserve">  PROVISION OF CATERING SERVICES   [Catering 022 C] Rental of Square Table (3ft X 3ft) with Table Cloth and skirting</t>
  </si>
  <si>
    <t xml:space="preserve">   PROVISION OF A BULK TENDER ON CYBERSECURITY AND AUDIT SERVICES FOR GOVERNMENT MINISTRIES/DEPARTMENTS, STATUTORY BOARDS, ORGANS  OF STATE AND PARTICIPATING UNIVERSITIES   C2ASCR3Y3:Source Code Review (inclusive of 1 post review)/Onsite Single Physical Location/Large Year 3</t>
  </si>
  <si>
    <t xml:space="preserve">  PROVISION OF LOGISTICS SERVICES FOR HOME TEAM RETAIL MEGAMART (HTRM)   DISPLAY PANEL, OUTDOOR EXHIBITION (VARIOUS SIZES)   (1 DAY)</t>
  </si>
  <si>
    <t xml:space="preserve">  POST WARRANTY COMPREHENSIVE MAINTENANCE OF 2 UNITS OF UNMANNED FIRE FIGHTING MACHINES   [Year 5] Post Warranty Comprehensive Maintenance of 2 units of UFMs (06 Mar 2025 to 05 Mar 2026)</t>
  </si>
  <si>
    <t>SUPPLY OF ELECTRIC OPERATED UTILITY VEHICLE FOR SPECIAL OPERATIONS COMMAND CORRECTIVE MAINTENANCE (FROM YR 3, ONWARDS):- REPLACEMENT OF HANDLE SWITCH RUBBER SEAL (PARTS CODE:  4.05.04.03.022)</t>
  </si>
  <si>
    <t xml:space="preserve">  FRAMEWORK AGREEMENT FOR PROVISION OF INFOCOMM TECHNOLOGY, ENGINEERING AND LOGISTICS PROJECT MANAGEMENT SERVICES (SPF)   PROJECT MANAGER (3 TO 5 YRS) - ANY OTHER NEW &amp; ADVANCED TECHNOLOGIES</t>
  </si>
  <si>
    <t xml:space="preserve">   PROVISION OF CATERING SERVICES    [Catering 013 D] Rental of China Wares (Full Set without Glass Ware)</t>
  </si>
  <si>
    <t xml:space="preserve">  PROVISION OF LOGISTICS SERVICES FOR HOME TEAM RETAIL MEGAMART (HTRM) OPS LOG   DISTRI BOX - 32 A 1 PHASE INPUT (7 DAYS)</t>
  </si>
  <si>
    <t xml:space="preserve">    Hardware Maintenance for Security Equipment - Palo Alto Maintenance period as stipulated in Annex D or date of award, whichever  is later.</t>
  </si>
  <si>
    <t xml:space="preserve">  WOG Media Monitoring and/or Online Analytics Services   [Category A5] 5g. News Alert Service (set of 5 pre-defined issues</t>
  </si>
  <si>
    <t xml:space="preserve">  PROVISION OF LOGISTICS SERVICES FOR HOME TEAM RETAIL MEGAMART (HTRM)   50 TO 60 KVA GENERATOR (12HRS) (5 DAYS)</t>
  </si>
  <si>
    <t xml:space="preserve">   WOG Translation and Related Services Period Contract and Framework Agreement - 4th Edition    Proofreading (M-E), Within 24 hrs, less than or equal to 3000 words (minimum charge)</t>
  </si>
  <si>
    <t xml:space="preserve">  SUPPLY AND INSTALLATION OF AN INMATE REHABILITATION SYSTEM WITH AN OPTION FOR MAINTENANCE   Year 1 to Year 3 comprehensive maintenance of Phase 1 SPAS including lease line and alphanumeric short-code subscription</t>
  </si>
  <si>
    <t xml:space="preserve">  FINVITETT20300008 PROVISION OF COURIER SERVICES FOR A PERIOD OF 3 YEARS WITH AN OPTION TO EXTEND FOR 1 YEAR    "Courier C591 For Parcels :  Outbound to Zone P for Weight 11.5Kg"</t>
  </si>
  <si>
    <t xml:space="preserve">  PROVISION OF LOGISTICS SERVICES FOR HOME TEAM RETAIL MEGAMART (HTRM)   ROUND TABLE (BASED ON 6 FT SIZING)  (6 DAYS)</t>
  </si>
  <si>
    <t xml:space="preserve">    PROVISION OF CATERING SERVICES    [Catering 701 D] BBQ Buffet - Lunch / Dinner 1</t>
  </si>
  <si>
    <t xml:space="preserve">   "WOG PERIOD CONTRACT AND FRAMEWORK AGREEMENT FOR GRAPHIC DESIGN SERVICES.  (OXYGEN STUDIO DESIGNS PTE. LTD.)"   List C - SN 1.16 Artwork Conversion</t>
  </si>
  <si>
    <t xml:space="preserve">    WOG Video and Animation Period Contract and Framework Agreement - 4th Edition     B46 - Audio Editing</t>
  </si>
  <si>
    <t xml:space="preserve">  Command, Control and Surveillance (C2S) System Enhancement and Maintenance [Contract No: MHA00004000008330]   [LOA - Annex A (S/N 3)] Firm - Completion of Enhancement of Command and Control (C2) Milestone 2</t>
  </si>
  <si>
    <t xml:space="preserve">    WOG Research Services Period Contract cum Framework Agreement      Telephone Surveys (Enterprise Sample) - C-Suite/ Snr Mgmt - Up to 20 Qns (Exclude 10 firmographic Qns) - Translate English to  Malay - Every 5 additional Qns or less (Cost per Questionnaire)</t>
  </si>
  <si>
    <t xml:space="preserve">  SPF HARDWARE MAINTENANCE FOR UNINTERRUPTED POWER SUPPLY (UPS)   Hardware Maintenance for UPS Equipment - Socomec</t>
  </si>
  <si>
    <t xml:space="preserve">   WOG Translation and Related Services Period Contract and Framework Agreement - 4th Edition    Translation (E-T), Within 4 to 7 days, 3001 to 10,000 words</t>
  </si>
  <si>
    <t xml:space="preserve">  SUPPLY AND INSTALLATION OF VISIT MANAGEMENT SYSTEM III (VMSIII)   Additional Application Software Maintenance Year 3- option</t>
  </si>
  <si>
    <t xml:space="preserve">  Provision of Laundry Services (Best Laundry)   [Cat C] SAF No. 5 Dress - Inner Shirt</t>
  </si>
  <si>
    <t xml:space="preserve">  SUPPLY OF SHOEPRINT DATABASE UPDATES AND SOFTWARE MAINTENANCE   [Firm] Year 2 software maintenance</t>
  </si>
  <si>
    <t xml:space="preserve">    PROVISION OF LOGISTICS SERVICES FOR HOME TEAM RETAIL MEGAMART (HTRM) OPS LOG    LIGHT BARRICADES EACH 1 8MTRS H 8 DAYS</t>
  </si>
  <si>
    <t xml:space="preserve">  PROVISION OF LOGISTICS SERVICES FOR HOME TEAM RETAIL MEGAMART (HTRM) OPS LOG   LONG TABLE 2FT X 4FT WITH TABLE CLOTH AND SKIRTING  (4 DAYS)</t>
  </si>
  <si>
    <t>SUPPLY OF ELECTRIC OPERATED UTILITY VEHICLE FOR SPECIAL OPERATIONS COMMAND CORRECTIVE MAINTENANCE (FROM YR 3, ONWARDS):- REPLACEMENT OF RETAINER /L (PARTS CODE:  4.05.01.01.021)</t>
  </si>
  <si>
    <t xml:space="preserve">    PROVISION OF LOGISTICS SERVICES FOR HOME TEAM RETAIL MEGAMART (HTRM) OPS LOG    PROJECTOR DLP 10000 LUMEN 10 DAYS</t>
  </si>
  <si>
    <t xml:space="preserve">      Three-Year Leasing of Digital Copiers and Desktop Printers [Sharp]    [3-Year Lease] Cat-C3, Consumable, Developer: MX-560DR</t>
  </si>
  <si>
    <t xml:space="preserve">   Provision of Hiring Services for Cars, VIP Buses and Vans [C &lt;(&gt;&amp;&lt;)&gt; P RENT-A-CAR (PTE.) LTD.]    CAT-C 134 - MULTI-PURPOSE VEHICLE WITH SLIDING DOOR - CHAUFFEURRED - MIDNIGHT SURCHARGE PER HOUR</t>
  </si>
  <si>
    <t xml:space="preserve">  Provision of Services for Alternate Site Collection of Passports, Identity Cards and Long-Term Passes for 4 years   NRIC (applied under non-ORR / ORR collected on its own)</t>
  </si>
  <si>
    <t xml:space="preserve">   Provision of Hiring Services for Cars, VIP Buses and Vans [NATIONAL CAR RENTALS (PRIVATE) LIMITED]    CAT-C 126 - MULTI-PURPOSE VEHICLE WITH SLIDING DOOR - SELF DRIVE WITH EXCESS - PER DAY</t>
  </si>
  <si>
    <t xml:space="preserve">  Provision of Bus Hiring Services [Tri-Wins Transport]   [CAT A - 13] AD-HOC BUS SERVICE, 2 WORKING DAYS' NOTICE, 40-SEATER, NON-PEAK, PER TRIP</t>
  </si>
  <si>
    <t xml:space="preserve">    WOG Video and Animation Period Contract and Framework Agreement - 4th Edition     A10 - Visual Effects (Based on 1 day animating or 8 hours)</t>
  </si>
  <si>
    <t xml:space="preserve">   "WOG PERIOD CONTRACT AND FRAMEWORK AGREEMENT FOR GRAPHIC DESIGN SERVICES.  (FELLOW)"   List B - SN 1.3 Artwork for Banner</t>
  </si>
  <si>
    <t xml:space="preserve">  FINVITETT20300008 PROVISION OF COURIER SERVICES FOR A PERIOD OF 3 YEARS WITH AN OPTION TO EXTEND FOR 1 YEAR    "Courier C177 For Parcels :  Outbound to Zone D for Weight 4.5Kg"</t>
  </si>
  <si>
    <t xml:space="preserve">  PROVISION OF LOGISTICS SERVICES FOR HOME TEAM RETAIL MEGAMART (HTRM)   FLOOD LIGHT 1000W  (7 DAYS)</t>
  </si>
  <si>
    <t xml:space="preserve">   WOG Translation and Related Services Period Contract and Framework Agreement - 4th Edition    Vetting (T-E), Within 24 hrs, less than or equal to 3000 words (minimum charge)</t>
  </si>
  <si>
    <t xml:space="preserve">  Provision of Laundry Services (Kleen Wash)   [Cat A] [Normal Services] Jacket - Smock Jacket</t>
  </si>
  <si>
    <t xml:space="preserve">  10-YEAR PERIOD CONTRACT FOR PROVISION OF CARDIAC HEALTH SCREENING SERVICES   [Year 4] Ambulatory Blood Pressure Monitoring</t>
  </si>
  <si>
    <t xml:space="preserve">             Supply of Electronics and Electrical Appliances     CAT 5-11D) CEILING MOUNT INSTALLATION USING ADJUSTABLE POLE, BRACKET WITH TILT MACHINISM</t>
  </si>
  <si>
    <t xml:space="preserve">   Provision of Hiring Services for Cars, VIP Buses and Vans [NATIONAL CAR RENTALS (PRIVATE) LIMITED]    CAT-C 204 - HYBRID SPORTS UTILITY VEHICLE - SELF DRIVE WITH EXCESS - PER YEAR</t>
  </si>
  <si>
    <t xml:space="preserve">     WOG Research Services Period Contract cum Framework Agreement       Face-to-face (location-based) Survey - Up to 40 Qns (Exclude 20 demographic Qns) - Booster sample (below 30% incidence) (Cost  per Re spondent)</t>
  </si>
  <si>
    <t xml:space="preserve">   DESIGN, CONSTRUCTION, OUTFITTING, INSTALLATION, TESTING, COMMISSIONING, LOGISTICS SUPPORT AND (15+5 YEAR) COMPREHENSIVE  MAINTENANCE OF 10 PATROL BOATS   4th Unit Comprehensive Maintenance Services - Year 15 (26 Mar 2035 to 25 Mar 2036)</t>
  </si>
  <si>
    <t xml:space="preserve">   SUPPLY OF THE PUBLIC HOUSING ESTATE VIDEO SURVEILLANCE SYSTEM II   (VA2) (OPTIONAL) OPTIONAL ITEMS FOR BROADBAND CONNECTIVITY AT POLCAM SITES</t>
  </si>
  <si>
    <t xml:space="preserve">   PROVISION OF SINGAPORE WORKFORCE SKILLS QUALIFICATIONS (WSQ) SELF-DEFENCE POLICE CONTACT TACTICS 2022 COURSE AND RECERTIFICATION  COURSE FOR A FIRM PERIOD OF 18 MONTHS WITH AN OPTION TO EXTEND FOR ANOTHER 6 MONTHS    Firm Requirements: Provision of WSQ Self-defence - Police Contact Tactics 2022 Recertification course for 18 months (up to 100  pax)</t>
  </si>
  <si>
    <t xml:space="preserve">  Supply and Maintenance of Marine Vessels   2.5% Variable Component for Year 4 Heavy Marine Fire Vessel (HMFV) (15 Apr 2022 to 14 Apr 2023)</t>
  </si>
  <si>
    <t xml:space="preserve">    WOG Research Services Period Contract cum Framework Agreement     Face-to-face (location-based) Survey - Up to 40 Qns (Exclude 20 demographic Qns) - 1000 respondents (Cost per Survey)</t>
  </si>
  <si>
    <t xml:space="preserve">   PROVISION OF LOGISTICS SERVICES FOR HOME TEAM RETAIL MEGAMART (HTRM) OPS LOG    VGA SPLITTER 1 INPUT 4 OUTPUT6 DAYS</t>
  </si>
  <si>
    <t xml:space="preserve">  PROVISION OF LOGISTICS SERVICES FOR HOME TEAM RETAIL MEGAMART (HTRM) OPS LOG   EXTEND WIRELESS COV (&gt;500 M)  (3 DAYS)</t>
  </si>
  <si>
    <t xml:space="preserve">   7-YEAR POST-WARRANTY NON-COMPREHENSIVE MAINTENANCE OF PORTABLE PUMP WITH DETACHABLE WHEELS - SPARE PARTS, LABOUR RATES &amp; 2-WAY  TRANSPORTATION   SUCTION FLANGE 4" RT � SPARE PARTS</t>
  </si>
  <si>
    <t xml:space="preserve">   WOG Translation and Related Services Period Contract and Framework Agreement - 4th Edition    Bundled Services (Vetting), Within 4 to 7 days, 3001 to 10,000 words</t>
  </si>
  <si>
    <t xml:space="preserve">  PROVISION OF LOGISTICS SERVICES FOR HOME TEAM RETAIL MEGAMART (HTRM) OPS LOG   1 SLOPE/A SHAPE TENT (SQ FT)  (10 DAYS)</t>
  </si>
  <si>
    <t xml:space="preserve">  PROVISION OF LOGISTICS SERVICES FOR HOME TEAM RETAIL MEGAMART (HTRM)   ON / OFF SWITCH  (5 DAYS)</t>
  </si>
  <si>
    <t xml:space="preserve">  PROVISION OF LOGISTICS SERVICES FOR HOME TEAM RETAIL MEGAMART (HTRM) OPS LOG   SURGE CHARGES - SILENT HRS &amp; HOLIDAYS-EA</t>
  </si>
  <si>
    <t xml:space="preserve">  PROVISION OF LOGISTICS SERVICES FOR HOME TEAM RETAIL MEGAMART (HTRM)   INDOOR EXHIBIT PANEL 1M X 2.5M(&gt;10 DAYS)</t>
  </si>
  <si>
    <t xml:space="preserve">  PROVISION OF LOGISTICS SERVICES FOR HOME TEAM RETAIL MEGAMART (HTRM) OPS LOG   ROUND TABLE (4 FT)  (1 DAY)</t>
  </si>
  <si>
    <t xml:space="preserve">   "WOG PERIOD CONTRACT AND FRAMEWORK AGREEMENT FOR GRAPHIC DESIGN SERVICES.  (FELLOW)"   List A - SN 1.12 Extra charges for urgent turnaround - Shortened lead time for entire project by 30 - 50%</t>
  </si>
  <si>
    <t xml:space="preserve">   Supply of Mobile Command and Control Client Stations </t>
  </si>
  <si>
    <t xml:space="preserve">  PROVISION OF LOGISTICS SERVICES FOR HOME TEAM RETAIL MEGAMART (HTRM) OPS LOG   ROUND TABLE (7 FT)  (10 DAYS)</t>
  </si>
  <si>
    <t xml:space="preserve">  Provision of Direct Mailing Services   DM2-098 - Addressed Direct Mail: Normal Lodgement, Standard Regular, Best Quality, Bulk Mail 1,500 - 10,000 qty [40g]</t>
  </si>
  <si>
    <t xml:space="preserve">  PROVISION OF LOGISTICS SERVICES FOR HOME TEAM RETAIL MEGAMART (HTRM) OPS LOG   EXTENSION TENTAGE PERSON CHECK (4 DAYS)</t>
  </si>
  <si>
    <t xml:space="preserve">    PROVISION OF QUALTRICS SUBSCRIPTION FOR 5 YEARS TO MINISTRY OF HOME  AFFAIRS   Option to purchase up to 5000 responses within Year 1 to Year 5</t>
  </si>
  <si>
    <t xml:space="preserve">      Three-Year Leasing of Digital Copiers and Desktop Printers [Sharp]    [3-Year Lease] Cat-C3, Acc. &lt;(&gt;&amp;&lt;)&gt; Funct: MX-FN31 Saddle Stitch Finisher - Stapling unit (3,250 sheets) Requires MX-DE25/DE27</t>
  </si>
  <si>
    <t xml:space="preserve">   Item 7: Option - Security and Load Testing during 5 years Maintenance Phase</t>
  </si>
  <si>
    <t xml:space="preserve">   PROVISION OF CATERING SERVICES    [Catering 303 C] Packed Meal - Lunch / Dinner 3</t>
  </si>
  <si>
    <t xml:space="preserve">  PROVISION OF LOGISTICS SERVICES FOR HOME TEAM RETAIL MEGAMART (HTRM)   24,000 BTU UNITS  (2 DAYS)</t>
  </si>
  <si>
    <t xml:space="preserve">  PROVISION OF VETERINARY TREATMENT, MEDICATION AND SURGICAL SERVICES   Total price for Firm Requirement (Year 1 to 3) in GeBIZ Line 1</t>
  </si>
  <si>
    <t xml:space="preserve">  PROVISION OF LOGISTICS SERVICES FOR HOME TEAM RETAIL MEGAMART (HTRM) OPS LOG   1X WIRED MICROPHONE W ACC (3 DAYS)</t>
  </si>
  <si>
    <t xml:space="preserve">  Roadworthiness Inspection of SCDF Trailers   INSPECTION OF TRAILER</t>
  </si>
  <si>
    <t xml:space="preserve">  Provision of Laundry Services (Best Laundry)   [Cat A] [Express Services] Table Cloth + Skirting (Approx. H770 x L1220 x W760 mm)</t>
  </si>
  <si>
    <t xml:space="preserve">       Five-Year Leasing of Digital Copiers [Kyocera]   [5-Year Lease] Cat-A5, Acc. &amp; Funct: TWN4 Multicode Card Reader</t>
  </si>
  <si>
    <t xml:space="preserve">  Schedule of Rates (SOR) for Year 2 to Year s8   Year 8 Transportation</t>
  </si>
  <si>
    <t xml:space="preserve">  SUPPLY AND INSTALLATION OF MONITORING SYSTEMS AND UNINTERRUPTED POWER SUPPLY WITH AN OPTION OF UP TO 12 YEARS MAINTENANCE   Up to 300 Local Service Request Mandays @ S$1,200/man-day (Pay-per-use)</t>
  </si>
  <si>
    <t xml:space="preserve">  MHA HQ NETWORK EQUIPMENT HARDWARE MAINTENANCE SERVICES   Hardware Maintenance for Network equipment for MHQ</t>
  </si>
  <si>
    <t xml:space="preserve">  PROVISION OF LOGISTICS SERVICES FOR HOME TEAM RETAIL MEGAMART (HTRM)   OCTAGON SHAPE ALUMINIUM STRUCTURAL TENT   (6 DAYS)</t>
  </si>
  <si>
    <t xml:space="preserve">  FINVITETT20300008 PROVISION OF COURIER SERVICES FOR A PERIOD OF 3 YEARS WITH AN OPTION TO EXTEND FOR 1 YEAR    "Courier C056 For Parcels :  Outbound to Zone 1 for Weight 12.0Kg"</t>
  </si>
  <si>
    <t xml:space="preserve">   WOG Translation and Related Services Period Contract and Framework Agreement - 4th Edition    Translation (E-C), More than 48 hrs, less than or equal to 3000 words (minimum charge)</t>
  </si>
  <si>
    <t xml:space="preserve">  Supply of A Fully Operational Digital Speed Enforcement Camera System (DSECS)   1 Training Services  (fully paid)</t>
  </si>
  <si>
    <t xml:space="preserve">    Upgrading and Comprehensive Maintenance of Boarding and Search Trainer at Police Coast Guard   Renovation Works of Boarding and Search Trainer</t>
  </si>
  <si>
    <t xml:space="preserve">  Provision of Laundry Services (R&amp;R)   [Cat C] Duvet / Quilt (King/ Queen / Double)</t>
  </si>
  <si>
    <t xml:space="preserve">    PROVISION OF LOGISTICS SERVICES FOR HOME TEAM RETAIL MEGAMART (HTRM) OPS LOG    2X 15 ACTIVE SPEAKERS W ACC 6 DAYS</t>
  </si>
  <si>
    <t xml:space="preserve">   PROVISION OF LOGISTICS SERVICES FOR HOME TEAM RETAIL MEGAMART (HTRM) OPS LOG    LONG TABLE 3FT X 6FT  8 DAYS</t>
  </si>
  <si>
    <t xml:space="preserve">  PROVISION OF ICT, ENGINEERING AND LOGISTICS PROJECT MANAGEMENT SERVICES   Project Officer 1</t>
  </si>
  <si>
    <t>SUPPLY OF ELECTRIC OPERATED UTILITY VEHICLE FOR SPECIAL OPERATIONS COMMAND CORRECTIVE MAINTENANCE (FROM YR 3, ONWARDS):- REPLACEMENT OF 8" WHEEL COWLING (PARTS CODE:  4.02.07.04.002)</t>
  </si>
  <si>
    <t xml:space="preserve">  PROVISION OF LOGISTICS SERVICES FOR HOME TEAM RETAIL MEGAMART (HTRM)   GS TABLE 2 X 4 FT   (10 DAYS)</t>
  </si>
  <si>
    <t xml:space="preserve">   PROVISION OF LOGISTICS SERVICES FOR HOME TEAM RETAIL MEGAMART (HTRM) OPS LOG    TENTAGE FOR VEHICLE CHECK 40X20 1 DAY</t>
  </si>
  <si>
    <t xml:space="preserve">  Five-Year Leasing of Digital Copiers [Ricoh]   [5-Year Lease] Cat-A4, Acc. &amp; Funct: Postscript 3 Unit Type M45</t>
  </si>
  <si>
    <t xml:space="preserve">    PROVISION OF LOGISTICS SERVICES FOR HOME TEAM RETAIL MEGAMART (HTRM) OPS LOG    ROUND TABLE 7 FT W CLOTH 10 DAYS</t>
  </si>
  <si>
    <t xml:space="preserve">  PROVISION OF LOGISTICS SERVICES FOR HOME TEAM RETAIL MEGAMART (HTRM) OPS LOG   TENTAGE FOR COMMAND POST(2 DAYS)</t>
  </si>
  <si>
    <t xml:space="preserve">  SUPPLY AND MAINTENANCE OF DETECTION AND MONITORING EQUIPMENT     Lot 19: 7-year Post-Warranty (PW) Comprehensive Maintenance for 5 units of Radionuclide Identifier supplied under Lot 7 of the  Principal Contract  (7-year Maintenance Period commencing from 8 Mar 2017 to 7 Mar 2024)</t>
  </si>
  <si>
    <t xml:space="preserve">     WOG Research Services Period Contract cum Framework Agreement       Face-to-face (location-based) Survey - Up to 40 Qns (Exclude 20 demographic Qns) - Detailed Research Report - Every 5  additional Qns or less (Cost per Survey)</t>
  </si>
  <si>
    <t xml:space="preserve">  PROVISION OF LOGISTICS SERVICES FOR HOME TEAM RETAIL MEGAMART (HTRM) OPS LOG   TRANSPORTATION (10 TON TRUCK WITH CRANE)</t>
  </si>
  <si>
    <t xml:space="preserve">   PROVISION OF LOGISTICS SERVICES FOR HOME TEAM RETAIL MEGAMART (HTRM) OPS LOG    TELEVISION UP TO 42   7 DAYS</t>
  </si>
  <si>
    <t xml:space="preserve">  AD-HOC REQUIREMENTS - PROVISION OF SERVICES RELATED TO VISIT OPERATIONS (FIRM 3 YEARS)   [Year 3] Call ctr agent per day (Sun)</t>
  </si>
  <si>
    <t xml:space="preserve">  PROVISION OF LOGISTICS SERVICES FOR HOME TEAM RETAIL MEGAMART (HTRM) OPS LOG   TENTAGE PERSON CHECK STATION (8 DAYS)</t>
  </si>
  <si>
    <t xml:space="preserve">  WOG Media Monitoring and/or Online Analytics Services   [Category A4] 4d. For Local Broadcast Media: Quarterly Media Monitoring Report (each additional pre-defined issue)</t>
  </si>
  <si>
    <t xml:space="preserve">   "WOG PERIOD CONTRACT AND FRAMEWORK AGREEMENT FOR GRAPHIC DESIGN SERVICES.  (B.RU COLLECTIVE PTE. LTD.)"   List A - SN 1.1 Concept  Development - 3 concept proposals (e.g. visuals, etc.)</t>
  </si>
  <si>
    <t xml:space="preserve">  PROVISION OF LOGISTICS SERVICES FOR HOME TEAM RETAIL MEGAMART (HTRM)   LIGHT BARRICADES EACH (1.2MTRS H)   (3 DAYS)</t>
  </si>
  <si>
    <t xml:space="preserve">  PROVISION OF LOGISTICS SERVICES FOR HOME TEAM RETAIL MEGAMART (HTRM)   1 SLOPE/A SHAPE TENT (SQ FT)  (3 DAYS)</t>
  </si>
  <si>
    <t xml:space="preserve">  FIVE-YEAR LEASING OF DIGITAL COPIERS [KONICA MINOLTA]   [5-YEAR LEASE] CAT-A4, ACCESSORY: FINISHER - STAPLING UNIT (FLOOR)</t>
  </si>
  <si>
    <t xml:space="preserve">   Supply Of Mobile Handsets, Related Services And Integrated Logistic Support (SGD)    Upon Completion of System Commissioning (Variant 1 and Mobility Solution)</t>
  </si>
  <si>
    <t xml:space="preserve">  PROVISION OF LOGISTICS SERVICES FOR HOME TEAM RETAIL MEGAMART (HTRM)   ACTIVE 4 CHANNEL DI BOX FROM INSTRUMENT TO MIXER   (8 DAYS)</t>
  </si>
  <si>
    <t xml:space="preserve">  PROVISION OF LOGISTICS SERVICES FOR HOME TEAM RETAIL MEGAMART (HTRM) OPS LOG   2.5 MM JACK SOUND OUTPUT (2 DAYS)</t>
  </si>
  <si>
    <t>SUPPLY OF ELECTRIC OPERATED UTILITY VEHICLE FOR SPECIAL OPERATIONS COMMAND CORRECTIVE MAINTENANCE (FROM YR 3, ONWARDS):- REPLACEMENT OF 48V CONTACTOR (PARTS CODE:  4.04.01.12.004)</t>
  </si>
  <si>
    <t xml:space="preserve">  PROVISION OF LOGISTICS SERVICES FOR HOME TEAM RETAIL MEGAMART (HTRM)   WATCH TOWER 8FT X 12FT X 10FT(H)(6 DAYS)</t>
  </si>
  <si>
    <t xml:space="preserve">  (2+1)-YEAR PERIOD CONTRACT FOR THE PROVISION OF FIRST AID TRAINING   Provision of First Aid Recertification Course</t>
  </si>
  <si>
    <t xml:space="preserve">  POST WARRANTY COMPREHENSIVE MAINTENANCE OF 2 UNITS OF UNMANNED FIRE FIGHTING MACHINES   [Year 3] Post Warranty Comprehensive Maintenance of 2 units of UFMs (06 Mar 2023 to 05 Mar 2024)</t>
  </si>
  <si>
    <t xml:space="preserve">  PROVISION OF LOGISTICS SERVICES FOR HOME TEAM RETAIL MEGAMART (HTRM)   ACTIVE 4 CHANNEL DI BOX FROM INSTRUMENT TO MIXER   (2 DAYS)</t>
  </si>
  <si>
    <t xml:space="preserve">   PROVISION OF LOGISTICS SERVICES FOR HOME TEAM RETAIL MEGAMART (HTRM) OPS LOG    2  5 MM JACK SOUND OUTPUT 10 DAYS</t>
  </si>
  <si>
    <t xml:space="preserve">  Raw materials for SPF's GC And PCG for Year 3    Year 3 from 1.11.22 - 31.10.23 Grated Peanut, 500gpkt</t>
  </si>
  <si>
    <t xml:space="preserve">  Supply of Electronics and Electrical Appliances   (CAT 4-35D) DELIVERY UP LEVEL 3 WITHOUT LIFT (IF REQUIRED)</t>
  </si>
  <si>
    <t xml:space="preserve">   "WOG PERIOD CONTRACT AND FRAMEWORK AGREEMENT FOR GRAPHIC DESIGN SERVICES.  (PLUS COLLABORATIVES LIMITED LIABILITY PARTNERSHIP)"   List A - SN 1.1.1 Each Additional Concept Proposal</t>
  </si>
  <si>
    <t xml:space="preserve">  FINVITETT20300008 PROVISION OF COURIER SERVICES FOR A PERIOD OF 3 YEARS WITH AN OPTION TO EXTEND FOR 1 YEAR    "Courier C1175 For shipment weight above 20.0 kg (Rate per Kg):  Outbound to Zone X for Weight 1,000kg and up to 2,000kg"</t>
  </si>
  <si>
    <t xml:space="preserve">    PROVISION OF CATERING SERVICES    [Catering 103 C] SQ Refreshment 3</t>
  </si>
  <si>
    <t xml:space="preserve">  Provision of Bus Hiring Services [Tong Tar Transport Service Pte Ltd]   [CAT C - 50] AD-HOC SHUTTLE BUS SERVICE, 5 WORKING DAYS' NOTICE, 40-SEATER, UP TO 5 KM, PEAK, PER TRIP</t>
  </si>
  <si>
    <t xml:space="preserve">  7-YEAR PERIOD CONTRACT FOR SUPPLY AND MAINTENANCE OF ELECTRICAL GENERATORS    Year 7 Corrective Maintenance Works for Existing Electrical Generators - EF12000 Removal, Overhauling and Re-installation of  Petrol Powered Engine (20.04.2028 to 19.04.2029)</t>
  </si>
  <si>
    <t xml:space="preserve">  FINVITETT20300008 PROVISION OF COURIER SERVICES FOR A PERIOD OF 3 YEARS WITH AN OPTION TO EXTEND FOR 1 YEAR    "Courier C1153 For shipment weight above 20.0 kg (Rate per Kg):  Outbound to Zone V for Weight 300kg and up to 499kg"</t>
  </si>
  <si>
    <t xml:space="preserve">      WOG Research Services Period Contract cum Framework Agreement     Door-to-door Survey - Up to 40 Qns (Exclude 20 demographic Qns) - 500 respondents - Every 5 additional Qns or less (Cost per  Survey)</t>
  </si>
  <si>
    <t xml:space="preserve">  Provision of Laundry Services (Best Laundry)   [Cat A] [Express Services] Jacket - Smock Jacket</t>
  </si>
  <si>
    <t xml:space="preserve">  PROVISION OF CATERING SERVICES   [Catering 1030] Damage of 20ft X 32ft Tentage with Lights and Fan</t>
  </si>
  <si>
    <t xml:space="preserve">  PROVISION OF LOGISTICS SERVICES FOR HOME TEAM RETAIL MEGAMART (HTRM)   CLEANING AND DISPOSAL SERVICES   (6 DAYS)</t>
  </si>
  <si>
    <t xml:space="preserve">  PROVISION OF LOGISTICS SERVICES FOR HOME TEAM RETAIL MEGAMART (HTRM) OPS LOG   PORTABLE SCREEN 10FT X 10FT  (&gt;10 DAYS)</t>
  </si>
  <si>
    <t xml:space="preserve">   PROVISION OF A BULK TENDER ON CYBERSECURITY AND AUDIT SERVICES FOR GOVERNMENT MINISTRIES/DEPARTMENTS, STATUTORY BOARDS, ORGANS  OF STATE AND PARTICIPATING UNIVERSITIES    C2AWVAPT5Y2:Web Vulnerability Assessment and Penetration Testing ((inclusive of 1 post review)/Onsite Single Location/After  Office hours/Medium /Year 2</t>
  </si>
  <si>
    <t xml:space="preserve">    Supply of Audio-Visual Equipment, Portable Public Address Systems and Projector Maintenance Services     E28 Dismantle of existing projector screen (large size - about 192x 108 and larger)</t>
  </si>
  <si>
    <t xml:space="preserve">   PROVISION OF LOGISTICS SERVICES FOR HOME TEAM RETAIL MEGAMART (HTRM) OPS LOG    ELCB TAPPING OF POWER SUPPLY 8 DAYS</t>
  </si>
  <si>
    <t xml:space="preserve">       Firm Requirements:  (i) Supply of one (1) unit of Water Purification System with 1-year warranty;  (ii) Post-Warranty 5-Years Preventive Maintenance    Optional Requirements:  (iii) 3-Years Preventive Maintenance   Firm Year 3 PM</t>
  </si>
  <si>
    <t xml:space="preserve">    WOG Research Services Period Contract cum Framework Agreement      Internet Surveys (Online Panel Sampling) - Up to 10 Qns (Exclude 10 demographic Qns) - Questionnaire design (Cost per  Questionnaire)</t>
  </si>
  <si>
    <t xml:space="preserve">  LOA - Televisit System   Year 1 to Year 7 Comprehensive Maintenance for Televisit System</t>
  </si>
  <si>
    <t xml:space="preserve">  PROVISION OF LOGISTICS SERVICES FOR HOME TEAM RETAIL MEGAMART (HTRM) OPS LOG   12" ACTIVE MONITOR SPEAKER  (9 DAYS)</t>
  </si>
  <si>
    <t xml:space="preserve">  PROVISION OF PREVENTIVE DRUG EDUCATION SKITS IN YEAR 2023 AND 2024   [Adhoc] Lot 1: Skit for Primary School_Performance of Live Skits</t>
  </si>
  <si>
    <t xml:space="preserve">          Supply of Electronics and Electrical Appliances    (CAT 5-13B)  INSTALLATION</t>
  </si>
  <si>
    <t xml:space="preserve">  Provision of Laundry Services (Kleen Wash)   [Cat A] [Express Services] SAF No. 5 Dress - Inner Shirt</t>
  </si>
  <si>
    <t xml:space="preserve">    PROVISION OF PERSONAL COMPUTERS, PRINTERS, ENCRYPTED STORAGE DEVICES, MOBILE DEVICES AND ACCESSORIES TO GOVERNMENT  MINISTRIES/DEPARTMENTS, ORGANS OF STATE, STATUTORY BOARDS AND PARTICIPATING ENTITIES    Workstation - Lenovo - Upgrade to 256GB Memory</t>
  </si>
  <si>
    <t xml:space="preserve">   "WOG PERIOD CONTRACT AND FRAMEWORK AGREEMENT FOR GRAPHIC DESIGN SERVICES.  (APT 811 DESIGN &amp; INNOVATION AGENCY PTE. LTD.)"   List C - SN 1.8 Web banner - Still Html 5 or equivalent (non-responsive)</t>
  </si>
  <si>
    <t xml:space="preserve">  FINVITETT20300008 PROVISION OF COURIER SERVICES FOR A PERIOD OF 3 YEARS WITH AN OPTION TO EXTEND FOR 1 YEAR    "Courier C118 For Parcels :  Outbound to Zone 3 for Weight 3.0Kg"</t>
  </si>
  <si>
    <t xml:space="preserve">  PROVISION OF LOGISTICS SERVICES FOR HOME TEAM RETAIL MEGAMART (HTRM)   HAND WASH BASIN C/W UP TO 90 LITERS   (2 DAYS)</t>
  </si>
  <si>
    <t xml:space="preserve">    PROVISION OF LOGISTICS SERVICES FOR HOME TEAM RETAIL MEGAMART (HTRM) OPS LOG    TENTAGE FOR VEHICLE CHECK 50X20per day after 10 days</t>
  </si>
  <si>
    <t xml:space="preserve">  PROVISION OF LOGISTICS SERVICES FOR HOME TEAM RETAIL MEGAMART (HTRM)   AIRCOOLER WITHOUT WATER SPRAY  (1 DAY)</t>
  </si>
  <si>
    <t xml:space="preserve">  Zone B - Comprehensive Maintenance of Security System - Firm   Zone B - Maintenance of Security System (Firm)</t>
  </si>
  <si>
    <t xml:space="preserve">  Provision of Bus Hiring Services [Atlantic Travel Pte Ltd]   [CAT C - 44] AD-HOC SHUTTLE BUS SERVICE, 5 WORKING DAYS' NOTICE, 19-SEATER, UP TO 5 KM, PEAK, PER TRIP</t>
  </si>
  <si>
    <t xml:space="preserve">  Firm 3 Years: Riding and Driving Courses    Emergency Vehicle Class 2 Riding Course</t>
  </si>
  <si>
    <t xml:space="preserve">  FINVITETT20300008 PROVISION OF COURIER SERVICES FOR A PERIOD OF 3 YEARS WITH AN OPTION TO EXTEND FOR 1 YEAR    "Courier C242 For Parcels :  Outbound to Zone 6 for Weight 5.0Kg"</t>
  </si>
  <si>
    <t xml:space="preserve">  PROVISION OF LOGISTICS SERVICES FOR HOME TEAM RETAIL MEGAMART (HTRM) OPS LOG   STAND FAN  (9 DAYS)</t>
  </si>
  <si>
    <t xml:space="preserve">  PROVISION OF LOGISTICS SERVICES FOR HOME TEAM RETAIL MEGAMART (HTRM) OPS LOG   LIGHT BARRICADES EACH (1.8MTRS H)   (6 DAYS)</t>
  </si>
  <si>
    <t xml:space="preserve">  Provision of Bus Hiring Services [Republic Entity Pte Ltd]   [CAT B - 32] AD-HOC BUS SERVICE, 4-HOURS' NOTICE, 40-SEATER, PEAK, PER TRIP</t>
  </si>
  <si>
    <t xml:space="preserve">  Lease of Bukit Timah Radio Station and Tuas Radio Tower Station for SPF </t>
  </si>
  <si>
    <t xml:space="preserve">  PROVISION OF LOGISTICS SERVICES FOR HOME TEAM RETAIL MEGAMART (HTRM)   PORTABLE SCREEN 6FT X 6FT  (2 DAYS)</t>
  </si>
  <si>
    <t xml:space="preserve">  For 4-Year Comprehensive Maintenance of Integrated Security System (ISS) for SPC SHWH and K9   Year 3 Compreh Mte of ISS Phase 2 (1 Sep 23-31 Aug 24)</t>
  </si>
  <si>
    <t>SUPPLY &lt;(&gt;&amp;&lt;)&gt; MAINTENANCE OR LEASING OF GYM EQUIPMENT QUARTERLY PREVENTIVE MAINTENANCE SERVICE OF HOSTING AND PULLING ROPE MACHINE (MARPO VMX ROPE TRAINER) [FOR NEXT 3 YEARS] - [3% DISCOUNT]</t>
  </si>
  <si>
    <t xml:space="preserve">  Catering - Cooked Food to HTA   HTA Cookhouse Year 1 (1.11.20 - 31.10.21) Lunch</t>
  </si>
  <si>
    <t xml:space="preserve">    WOG Research Services Period Contract cum Framework Agreement     Telephone Survey - Up to 20 Qns (Exclude 10 demographic Qns) - Questionnaire Design (Cost per Questionnarie)</t>
  </si>
  <si>
    <t xml:space="preserve">  Provision of Laundry Services (Systematic)   [Cat A] [Normal Services] Chef Uniform / Jacket</t>
  </si>
  <si>
    <t xml:space="preserve">  Provision of Direct Mailing Services   DM2-017 - Addressed Direct Mail: Early Lodgement,  Standard Regular, Average Quality, Bulk Mail 1,500 - 10,000 qty [40g]</t>
  </si>
  <si>
    <t xml:space="preserve">      WOG Research Services Period Contract cum Framework Agreement        Telephone Surveys (Enterprise Sample) - C-Suite/ Snr Mgmt - Up to 20 Qns (Exclude 10 firmographic Qns) - 1000 respondents  (Cost per Survey)</t>
  </si>
  <si>
    <t xml:space="preserve">    PROVISION OF LOGISTICS SERVICES FOR HOME TEAM RETAIL MEGAMART (HTRM) OPS LOG    OCTAGON SHAPE ALUMINIUM STRUCTURAL TENT 7 DAYS</t>
  </si>
  <si>
    <t xml:space="preserve">    PROVISION OF LOGISTICS SERVICES FOR HOME TEAM RETAIL MEGAMART (HTRM) OPS LOG    500 AMP DISTRIBUTION BOX 9 DAYS</t>
  </si>
  <si>
    <t xml:space="preserve">   "WOG PERIOD CONTRACT AND FRAMEWORK AGREEMENT FOR GRAPHIC DESIGN SERVICES.  (PLUS COLLABORATIVES LIMITED LIABILITY PARTNERSHIP)"   List C - SN 1.5 Web banner - Animated Html 5 or equivalent (non-responsive)</t>
  </si>
  <si>
    <t xml:space="preserve">  PROVISION OF LOGISTICS SERVICES FOR HOME TEAM RETAIL MEGAMART (HTRM)   ELCB TAPPING OF POWER SUPPLY (3 DAYS)</t>
  </si>
  <si>
    <t xml:space="preserve">    PROVISION OF LOGISTICS SERVICES FOR HOME TEAM RETAIL MEGAMART (HTRM) OPS LOG    POSTER, SIZE A1 MOUNTED ON FOAM BOARD ONE TIME SUPPLY</t>
  </si>
  <si>
    <t xml:space="preserve">    PROVISION OF LOGISTICS SERVICES FOR HOME TEAM RETAIL MEGAMART (HTRM) OPS LOG    300 AMP DISTRIBUTION BOX 4 DAYS</t>
  </si>
  <si>
    <t xml:space="preserve">      WOG Research Services Period Contract cum Framework Agreement        Internet Surveys (Enterprise sample) (Sampling Frame from Customer) - Workers/ Line of Business Mgr/ Middle Mgrs - Up to 10  Qns (Exclude 10 firmographic Qns) - Questionnaire design (Cost per Questionnaire)</t>
  </si>
  <si>
    <t xml:space="preserve">    WOG Research Services Period Contract cum Framework Agreement      Focus Group Discussion - Workers/Line of Business Mgrs/ Middle Mgrs - 6 respondents per focus group - 4 to 10 focus group  sessions (Cost per Session)</t>
  </si>
  <si>
    <t xml:space="preserve">              Supply of Electronics and Electrical Appliances     (CAT 5-16D) REINFORCE PARTITION WALL</t>
  </si>
  <si>
    <t xml:space="preserve">  PROVISION OF LOGISTICS SERVICES FOR HOME TEAM RETAIL MEGAMART (HTRM) OPS LOG   VGA SWITCHER (2 INPUT-4 OUTPUT) (4 DAYS)</t>
  </si>
  <si>
    <t xml:space="preserve">  SUPPLY AND MAINTENANCE OF FIRE FIGHTING EQUIPMENT (ASIATIC FIRE SYSTEM PTE LTD)   FFE_208, Corrective Maintenance - Fire Extinguisher: Amerex Halon 1211 Model 600, 68 kg</t>
  </si>
  <si>
    <t xml:space="preserve">   PROVISION OF A BULK TENDER ON CYBERSECURITY AND AUDIT SERVICES FOR GOVERNMENT MINISTRIES/DEPARTMENTS, STATUTORY BOARDS, ORGANS  OF STATE AND PARTICIPATING UNIVERSITIES   C2ASCR1Y5:Source Code Review (inclusive of 1 post review)/Onsite Single Physical Location/Small Year 5</t>
  </si>
  <si>
    <t xml:space="preserve">  Three-Year Leasing of Digital Copiers [Toshiba TEC]   [3-Year Lease] Cat-A5, Accessory: Data Overwrite Enabler</t>
  </si>
  <si>
    <t xml:space="preserve">    PROVISION OF LOGISTICS SERVICES FOR HOME TEAM RETAIL MEGAMART (HTRM) OPS LOG    CABLE COVERS PER METRE 3 DAYS</t>
  </si>
  <si>
    <t xml:space="preserve">  PROVISION OF LOGISTICS SERVICES FOR HOME TEAM RETAIL MEGAMART (HTRM)   PROJECTOR DLP: 10000 LUMEN (8 DAYS)</t>
  </si>
  <si>
    <t xml:space="preserve">  PROVISION OF LOGISTICS SERVICES FOR HOME TEAM RETAIL MEGAMART (HTRM) OPS LOG   TENTAGE FOR VEHICLE CHECK 60X20 (9 DAYS)</t>
  </si>
  <si>
    <t xml:space="preserve">  Year 1 to 4: Provision of Traffic Sequence Reports for Central &amp; North Division of Singapore   Year 4: Provision of Traffic Sequence Reports for Central &amp; North Division of Singapore</t>
  </si>
  <si>
    <t xml:space="preserve">  PROVISION OF LOGISTICS SERVICES FOR HOME TEAM RETAIL MEGAMART (HTRM) OPS LOG   AIR CON UNIT  (9 DAYS)</t>
  </si>
  <si>
    <t xml:space="preserve">  10-YEAR PERIOD CONTRACT FOR PROVISION OF CARDIAC HEALTH SCREENING SERVICES   [Year 9] Duplex Ultrasound Scan (Carotid artery scanning)</t>
  </si>
  <si>
    <t xml:space="preserve">  OPERATION OF CANTEENS   [Option] Op of Canteen at SOC For 2 Year</t>
  </si>
  <si>
    <t>COMPREHENSIVE MAINTENANCE FOR HANDHELD BREATH ANALYSERS PURCHASED DURING OPTIONAL 2-YEAR PERIOD COMPREHENSIVE MAINTENANCE FOR HANDHELD BREATH ANALYSERS (YEAR 8)</t>
  </si>
  <si>
    <t xml:space="preserve">          Supply of Electronics and Electrical Appliances    (CAT 4-104B) INSTALLATION</t>
  </si>
  <si>
    <t xml:space="preserve">  PROVISION OF LOGISTICS SERVICES FOR HOME TEAM RETAIL MEGAMART (HTRM)   METAL STRUCTURE - BANNER (10 DAYS)</t>
  </si>
  <si>
    <t xml:space="preserve">  Firm 3 Years: Riding and Driving Courses    Emergency Ambulance Vehicle Driving Course</t>
  </si>
  <si>
    <t xml:space="preserve">  PROVISION OF LOGISTICS SERVICES FOR HOME TEAM RETAIL MEGAMART (HTRM) OPS LOG   AIRCOOLER WITHOUT WATER SPRAY (&gt;10 DAYS)</t>
  </si>
  <si>
    <t xml:space="preserve">   PROVISION OF CATERING SERVICES    [Catering 306 A] Packed Meal - Lunch / Dinner 6</t>
  </si>
  <si>
    <t xml:space="preserve">   PROVISION OF LOGISTICS SERVICES FOR HOME TEAM RETAIL MEGAMART (HTRM) OPS LOG    GS TABLE 2 FT X 6 FT  per day after 10 days</t>
  </si>
  <si>
    <t xml:space="preserve">  PROVISION OF LOGISTICS SERVICES FOR HOME TEAM RETAIL MEGAMART (HTRM) OPS LOG   INDOOR EXHIBIT PANEL 1M X 2.5M (7 DAYS)</t>
  </si>
  <si>
    <t xml:space="preserve">   Video Wall Systems Schedule of Rates    Comprehensive maintenance for USB Extender for 4th year - 3rd Quarter Payment Miletone (25%)</t>
  </si>
  <si>
    <t xml:space="preserve">   WOG Translation and Related Services Period Contract and Framework Agreement - 4th Edition    Post-Editing (T-E), Within 1-3 hrs, less than or equal to 500 words</t>
  </si>
  <si>
    <t xml:space="preserve">  PROVISION OF LOGISTICS SERVICES FOR HOME TEAM RETAIL MEGAMART (HTRM)   EXPANDABLE MODULAR LED SCREENS (7 DAYS)</t>
  </si>
  <si>
    <t xml:space="preserve">  Three-Year Leasing of Digital Copiers [Ricoh]   [3-Year Lease] Cat-B3, Acc. &amp; Funct: Punch Unit PU3080 EU (SR3260/SR3270)</t>
  </si>
  <si>
    <t xml:space="preserve">  PROVISION OF LOGISTICS SERVICES FOR HOME TEAM RETAIL MEGAMART (HTRM)   QUEUE POLES (0.95M HEIGHT)  (2 DAYS)</t>
  </si>
  <si>
    <t xml:space="preserve">   Supply of Audio-Visual Equipment, Portable Public Address Systems and Projector Maintenance Services    A12-11 General Services - Dismantle of existing projector</t>
  </si>
  <si>
    <t xml:space="preserve">  10-YEAR PERIOD CONTRACT FOR PROVISION OF CARDIAC HEALTH SCREENING SERVICES   [Year 8] Stress Echocardiography</t>
  </si>
  <si>
    <t xml:space="preserve">    WOG Translation and Related Services Period Contract and Framework Agreement - 4th Edition     Vetting (E-T), More than 48 hrs, less than or equal to 3000 words</t>
  </si>
  <si>
    <t xml:space="preserve">    PROVISION OF LOGISTICS SERVICES FOR HOME TEAM RETAIL MEGAMART (HTRM) OPS LOG    STANDARD ROSTRUM 10 DAYS</t>
  </si>
  <si>
    <t xml:space="preserve">    PROVISION OF CATERING SERVICES    [Catering 605 A] Buffet 2 - Lunch / Dinner 5</t>
  </si>
  <si>
    <t xml:space="preserve">  PROVISION OF LOGISTICS SERVICES FOR HOME TEAM RETAIL MEGAMART (HTRM)   DISTRI BOX  - 100/120 A 3 PHASE (4 DAYS)</t>
  </si>
  <si>
    <t xml:space="preserve">  3-Year Period Contract for Supply of Mobile Crash Barriers and 10 Years Maintenance   Year 9 Preventive Maintenance for Mobile Crash Barrier (Model B) for ICA</t>
  </si>
  <si>
    <t xml:space="preserve">   PROVISION OF CATERING SERVICES    [Catering 006 C] Service Personnel - Each Chef, Minimum Hours required: 4</t>
  </si>
  <si>
    <t xml:space="preserve">    WOG Research Services Period Contract cum Framework Agreement      Internet Surveys (Sampling Frame from Customer) - Up to 10 Qns (Exclude 10 demographic Qns) - Additional demographic question  (For more than 10 demo Qns) (Cost per Question)</t>
  </si>
  <si>
    <t xml:space="preserve">   PROVISION OF LOGISTICS SERVICES FOR HOME TEAM RETAIL MEGAMART (HTRM) OPS LOG    SPECTATOR STAND 12 FT X 16 FT 1 DAY</t>
  </si>
  <si>
    <t xml:space="preserve">  FINVITETT20300008 PROVISION OF COURIER SERVICES FOR A PERIOD OF 3 YEARS WITH AN OPTION TO EXTEND FOR 1 YEAR    "Courier C232 For Parcels :  Outbound to Zone 5 for Weight 20.0Kg"</t>
  </si>
  <si>
    <t xml:space="preserve">  Three-Year Leasing of Digital Copiers [Konica Minolta]   [3-Year Lease] Cat-B3, Accessory: Mail Bin Kit / Job Separator</t>
  </si>
  <si>
    <t xml:space="preserve">    WOG Research Services Period Contract cum Framework Agreement      Internet Surveys (Sampling Frame from Customer) - Up to 10 Qns (Exclude 10 demographic Qns) - Detailed Research Report (Cost  per Survey)</t>
  </si>
  <si>
    <t xml:space="preserve">   PROVISION OF CATERING SERVICES    [Catering 011 D] Rental of Cup and Saucer</t>
  </si>
  <si>
    <t xml:space="preserve">    WOG Research Services Period Contract cum Framework Agreement      Internet Surveys (Online Panel Sampling) - Workers/ Line of Business Mgr/ Mid Mgrs - Up to 10 Qns (Exclude 10 firmographic  Qns) - Translate English to Tamil - Every 5 additional Qns or less (Cost per Questionnaire)</t>
  </si>
  <si>
    <t xml:space="preserve">  PROVISION OF LOGISTICS SERVICES FOR HOME TEAM RETAIL MEGAMART (HTRM) OPS LOG   PORTABLE SCREEN 10FT X 10FT  (6 DAYS)</t>
  </si>
  <si>
    <t xml:space="preserve">   Provision of Medical Coverage for the Conduct of Physical Fitness Trainings and Tests, Operational Trainings and Sports Events  (Price Schedule)   Provision of Medical Coverage Package 4 - 7:30 am to 9:59 pm (8 hrs) (Year 6)</t>
  </si>
  <si>
    <t xml:space="preserve">   Five-Year Leasing of Digital Copiers [Ricoh]   [5-Year Lease] Cat-B3, Acc. &amp; Funct: Bridge Unit BU3090</t>
  </si>
  <si>
    <t xml:space="preserve">  SPF - PC FOR SUPPLY OF MTM UNIFORMS   TAILORING-SPF BAND ENSEMBLE SHIRT-EA</t>
  </si>
  <si>
    <t xml:space="preserve">  Five-Year Leasing of Digital Copiers [Konica Minolta]   [5-Year Lease] Cat-C4, Consumable, Toner: TN-514 [Please indicate copier serial no. in the PO.]</t>
  </si>
  <si>
    <t xml:space="preserve">  FINVITETT20300008 PROVISION OF COURIER SERVICES FOR A PERIOD OF 3 YEARS WITH AN OPTION TO EXTEND FOR 1 YEAR    "Courier C556 For Parcels :  Outbound to Zone O for Weight 14.0Kg"</t>
  </si>
  <si>
    <t xml:space="preserve">  PROVISION OF LOGISTICS SERVICES FOR HOME TEAM RETAIL MEGAMART (HTRM) OPS LOG   90 KVA  GENERATOR (12HRS)  (6 DAYS)</t>
  </si>
  <si>
    <t>SUPPLY OF ELECTRIC OPERATED UTILITY VEHICLE FOR SPECIAL OPERATIONS COMMAND CORRECTIVE MAINTENANCE (FROM YR 3, ONWARDS):- REPLACEMENT OF TIE, ROD, ROCKER ARM (PARTS CODE:  4.02.04.01.004)</t>
  </si>
  <si>
    <t xml:space="preserve">  PROVISION OF LOGISTICS SERVICES FOR HOME TEAM RETAIL MEGAMART (HTRM) OPS LOG   SMALL SIZE BLINKER LIGHT   (ONE-TIME SUPPLY)</t>
  </si>
  <si>
    <t xml:space="preserve">  PROVISION OF LOGISTICS SERVICES FOR HOME TEAM RETAIL MEGAMART (HTRM)    APPLICATION OF LOCALIZE EMA LICENSING/ GENERATOR FOR INSTALLATION AND COMPLIANCE WITH EMA REQUIREMENT FOR GENERATORS   (ONE-TIME  CHARGE)</t>
  </si>
  <si>
    <t xml:space="preserve">   Year 13 CM for 11 units of PIB (10 Oct 2028 to 09 Oct 2029)</t>
  </si>
  <si>
    <t xml:space="preserve">  PROVISION OF LOGISTICS SERVICES FOR HOME TEAM RETAIL MEGAMART (HTRM) OPS LOG   TRAFFIC WANDS  (4 DAYS)</t>
  </si>
  <si>
    <t xml:space="preserve">  Command, Control and Surveillance (C2S) System Enhancement and Maintenance [Contract No: MHA00004000008330]   [LOA - Annex A (S/N 2)] Firm - Completion of Enhancement of Command and Control (C2) Milestone 1</t>
  </si>
  <si>
    <t xml:space="preserve">  Provision of Audit Invigilation Services   Provision of 1 Contract Auditor for Audit on marked test paper</t>
  </si>
  <si>
    <t xml:space="preserve">  PROVISION OF LOGISTICS SERVICES FOR HOME TEAM RETAIL MEGAMART (HTRM) OPS LOG   RAIN GUTTER (TENT)  (9 DAYS)</t>
  </si>
  <si>
    <t xml:space="preserve">    WOG Research Services Period Contract cum Framework Agreement      Focus Group Discussion - Workers/Line of Business Mgrs/ Middle Mgrs - 6 respondents per focus group - 11 to 20 focus group  sessions (Cost per Session)</t>
  </si>
  <si>
    <t xml:space="preserve">  PROVISION OF LOGISTICS SERVICES FOR HOME TEAM RETAIL MEGAMART (HTRM) OPS LOG   DOME SHAPE ALUMINIUM STRUCTURAL TENT   (10 DAYS)</t>
  </si>
  <si>
    <t xml:space="preserve">   PROVISION OF A BULK TENDER ON CYBERSECURITY AND AUDIT SERVICES FOR GOVERNMENT MINISTRIES/DEPARTMENTS, STATUTORY BOARDS, ORGANS  OF STATE AND PARTICIPATING UNIVERSITIES    C2ANVS5Y5:Network Vulnerability Scanning (inclusive of 1 post review)/Onsite Single Physical Location/Unauthenticated Scan  Office hours/Medium Year 5</t>
  </si>
  <si>
    <t xml:space="preserve">   Period Contract for the Supply, Delivery, Installation, Testing and Commissioning of Enterprise Radio Frequency Identification  (e-RFID) Asset Tracking System with 5 Years Comprehensive Maintenance (Up to 500 Service Request Man-Days and Training)   Up to 10 User Training Sessions @S$532/Session (Pay-Per-Use)</t>
  </si>
  <si>
    <t xml:space="preserve">    PROVISION OF QUALTRICS SUBSCRIPTION FOR 5 YEARS TO MINISTRY OF HOME  AFFAIRS    Year 4 Subscription with 4 users with 4000 responses</t>
  </si>
  <si>
    <t xml:space="preserve">   Supply of Audio-Visual Equipment, Portable Public Address Systems and Projector Maintenance Services     A03-06 Projector Mounting Services - Classroom / Meeting Room / Conference Room with solid wall / solid ceiling; NEW  Installation Items</t>
  </si>
  <si>
    <t xml:space="preserve">    PROVISION OF LOGISTICS SERVICES FOR HOME TEAM RETAIL MEGAMART (HTRM) OPS LOG    LOUD HAILER 9 DAYS</t>
  </si>
  <si>
    <t xml:space="preserve">      Five-Year Leasing of Digital Copiers [Konica Minolta]   [5-Year Lease] Cat-C4, Acc. &amp; Funct: FS-533 Finisher - Stapling unit (Inner)</t>
  </si>
  <si>
    <t xml:space="preserve">  PROVISION OF LOGISTICS SERVICES FOR HOME TEAM RETAIL MEGAMART (HTRM)   SPECTATOR STAND  8 FT X 8 FT  (3 DAYS)</t>
  </si>
  <si>
    <t xml:space="preserve">      Provision of Maintenance Services and S pply of Spare Parts for MTU Diesel Engines         Training for MTU 16V4000M71 (Per Class - 8Pax)</t>
  </si>
  <si>
    <t xml:space="preserve">  Three-Year Leasing of Digital Copiers [Konica Minolta]    [3-Year Lease] Cat-C3, Consumable, Developer: DV621K [Please indicate copier serial no. in the PO.]</t>
  </si>
  <si>
    <t xml:space="preserve">    PROVISION OF LOGISTICS SERVICES FOR HOME TEAM RETAIL MEGAMART (HTRM) OPS LOG    TRAFFIC CONE REFLECTIVE 2 DAYS</t>
  </si>
  <si>
    <t xml:space="preserve">  Purchase of Video Display System for the SPF Operations Building with an Option for Maintenance   Freight Forwarding</t>
  </si>
  <si>
    <t xml:space="preserve">    PROVISION OF LOGISTICS SERVICES FOR HOME TEAM RETAIL MEGAMART (HTRM) OPS LOG    EXTEND WIRELESS COV more than 500 M 2 DAYS</t>
  </si>
  <si>
    <t xml:space="preserve">   "WOG PERIOD CONTRACT AND FRAMEWORK AGREEMENT FOR GRAPHIC DESIGN SERVICES.  (CROP LLP)"   List C - SN 1.9 (Add-on) Resize Web Banner</t>
  </si>
  <si>
    <t xml:space="preserve">  Supply of Training Simulation System   Year 5 Operation Support Services</t>
  </si>
  <si>
    <t xml:space="preserve">  PROVISION OF LOGISTICS SERVICES FOR HOME TEAM RETAIL MEGAMART (HTRM)   PRESENTATION SCALER (FOR LIVE FEED, DVD INPUT AND LAPTOP PRESENTATION)   (7 DAYS)</t>
  </si>
  <si>
    <t xml:space="preserve">   SUPPLY, DELIVERY, INSTALLATION AND COMMISSION OF DESKTOP UPS FOR CHANGI AIRPORT TERMINAL 2 UNDER GOVTECH BULK TENDER GVT(T)  16005 (RFQ REF. NO. MHAICA03000014599)   LOT 1 APC UPS (Year 5 premium warranty)</t>
  </si>
  <si>
    <t xml:space="preserve">  FRAMEWORK AGREEMENT FOR PROVISION OF INFOCOMM TECHNOLOGY, ENGINEERING AND LOGISTICS PROJECT MANAGEMENT SERVICES (SPF)   PROJECT OFFICER (&gt; 10 YRS) - INFRASTRUCTURE DEVELOPMENT</t>
  </si>
  <si>
    <t xml:space="preserve">  FINVITETT20300008 PROVISION OF COURIER SERVICES FOR A PERIOD OF 3 YEARS WITH AN OPTION TO EXTEND FOR 1 YEAR    "Courier C140 For Parcels :  Outbound to Zone C for Weight 6.0Kg"</t>
  </si>
  <si>
    <t xml:space="preserve">  PROVISION OF LOGISTICS SERVICES FOR HOME TEAM RETAIL MEGAMART (HTRM) OPS LOG   EXPANDABLE MODULAR LED SCREENS (3 DAYS)</t>
  </si>
  <si>
    <t xml:space="preserve">    PROVISION OF CATERING SERVICES    [Catering 902 B] Ethnic Food - Packed Meal Lunch / Dinner 2 (Malay)</t>
  </si>
  <si>
    <t xml:space="preserve">   PROVISION OF CATERING SERVICES    [Catering 032 A] Rental of 20ft X 16ft Tentage with Lights and Fan</t>
  </si>
  <si>
    <t xml:space="preserve">  Leasing and Installation of AEDs in Vehicles   Batch 3 Lease of AEDs</t>
  </si>
  <si>
    <t xml:space="preserve">   Professional Services for installation of Key Press Systems</t>
  </si>
  <si>
    <t xml:space="preserve">  Three-Year Leasing of Digital Copiers [Konica Minolta]   [3-Year Lease] Cat-B4, Model: BIZHUB C550i [FOR FIRST MONTH PAYMENT ONLY]</t>
  </si>
  <si>
    <t xml:space="preserve">  Supply of Digital Traffic Red Light System (DTRLS) with Maintenance Services [Tender Reference No. PHQ 194/2012]     New 3G/4G routers or modems with installation, configuration and integration services (VA3 - Options Exercised - Additional 20  Units of DTRLS)</t>
  </si>
  <si>
    <t xml:space="preserve">   Preventive Maintenance Package Renewal of Integrated Mail Screening  System </t>
  </si>
  <si>
    <t xml:space="preserve">   PROVISION OF CATERING SERVICES    [Catering 036 D] Rental of 20ft X 32ft Tentage with Lights and Fan</t>
  </si>
  <si>
    <t xml:space="preserve">  PERIOD CONTRACT FOR SUPPLY OF AUDIO ACCESSORIES   Type 2 Version 2 Post Warranty Comprehensive Maintenance for Year 4</t>
  </si>
  <si>
    <t xml:space="preserve">  Provision of Private Sector Salary Data   High Tech_1-year_Non-Participant_TRS Customer_Limited</t>
  </si>
  <si>
    <t xml:space="preserve">  FINVITETT20300008 PROVISION OF COURIER SERVICES FOR A PERIOD OF 3 YEARS WITH AN OPTION TO EXTEND FOR 1 YEAR    "Courier C161 For Parcels :  Outbound to Zone 4 for Weight 4.5Kg"</t>
  </si>
  <si>
    <t xml:space="preserve">    PROVISION OF LOGISTICS SERVICES FOR HOME TEAM RETAIL MEGAMART (HTRM) OPS LOG    CRANE LIFTING SERVICES FOR CONTAINER</t>
  </si>
  <si>
    <t xml:space="preserve">   PROVISION OF CATERING SERVICES    [Catering 1011] Damage of PVC Chair</t>
  </si>
  <si>
    <t xml:space="preserve">  PROVISION OF LOGISTICS SERVICES FOR HOME TEAM RETAIL MEGAMART (HTRM)   METAL STRUCTURE - BANNER (6 DAYS)</t>
  </si>
  <si>
    <t xml:space="preserve">  Three-Year Leasing of Digital Copiers [Konica Minolta]   [3-Year Lease] Cat-B2, Accessory: Finisher - Stapling unit (Floor) [FS-534] [FOR PAYMENT ONLY]</t>
  </si>
  <si>
    <t xml:space="preserve">  PROVISION OF CATERING SERVICES   [Catering 009 C] Rental of Champagne Glass</t>
  </si>
  <si>
    <t xml:space="preserve">  PROVISION OF LOGISTICS SERVICES FOR HOME TEAM RETAIL MEGAMART (HTRM)   125 KVA GENERATOR (12HRS)  (&gt; 10 DAYS)</t>
  </si>
  <si>
    <t xml:space="preserve">  PROVISION OF LOGISTICS SERVICES FOR HOME TEAM RETAIL MEGAMART (HTRM)   2X 18" SUB-WOOFER   (10 DAYS)</t>
  </si>
  <si>
    <t xml:space="preserve">  IMPLEMENTATION &amp; MAINTENANCE OF ICA C2MS   Optional System Hardware and Software</t>
  </si>
  <si>
    <t xml:space="preserve">    PROVISION OF LOGISTICS SERVICES FOR HOME TEAM RETAIL MEGAMART (HTRM) OPS LOG    1X DUAL OCTAVE EQUALIZER 8 DAYS</t>
  </si>
  <si>
    <t xml:space="preserve">    WOG Research Services Period Contract cum Framework Agreement      24-Hour Turnaround Telephone Phone Snap Polls - Up to 10 Qns (Exclude 10 demographic Qns) 100 respondents - Every 5 additional  Qns or less (Cost per Survey)</t>
  </si>
  <si>
    <t xml:space="preserve">   PROVISION OF A BULK TENDER ON CYBERSECURITY AND AUDIT SERVICES FOR GOVERNMENT MINISTRIES/DEPARTMENTS, STATUTORY BOARDS, ORGANS  OF STATE AND PARTICIPATING UNIVERSITIES   C3SIMF2Y4: Provision of Exercise Scenarios, Narratives and Injects/6 to 10/Year 4</t>
  </si>
  <si>
    <t xml:space="preserve">  FINVITETT20300008 PROVISION OF COURIER SERVICES FOR A PERIOD OF 3 YEARS WITH AN OPTION TO EXTEND FOR 1 YEAR    "Courier C854 For Parcels :  Outbound to Zone W for Weight 3.0Kg"</t>
  </si>
  <si>
    <t xml:space="preserve">  NEO- Comp Mtce of BMS for MHA�s properties (Quantum)   Comp Mtce Services- NPPK (MHQ)</t>
  </si>
  <si>
    <t xml:space="preserve">  FINVITETT20300008 PROVISION OF COURIER SERVICES FOR A PERIOD OF 3 YEARS WITH AN OPTION TO EXTEND FOR 1 YEAR    "Courier C013 For Documents :  Outbound to Zone E for Weight 0.5Kg"</t>
  </si>
  <si>
    <t xml:space="preserve">  Provision of Direct Mailing Services   DM1-017 - Un-Addressed Direct Mail: HDB, 50,001 - 100,000 qty [100g]</t>
  </si>
  <si>
    <t xml:space="preserve">  [Ad-hoc Y1 to Y6] Provision of Executive Programmes   [Ad-hoc Y1 to Y3] Food and Beverages - HTSCSC</t>
  </si>
  <si>
    <t xml:space="preserve">  PROVISION OF LOGISTICS SERVICES FOR HOME TEAM RETAIL MEGAMART (HTRM) OPS LOG   LONG TABLE 3FT X 6FT WITH TABLE CLOTH AND SKIRTING  (1 DAY)</t>
  </si>
  <si>
    <t xml:space="preserve">    PROVISION OF LOGISTICS SERVICES FOR HOME TEAM RETAIL MEGAMART (HTRM) OPS LOG    ROUND TABLE 7 FT W CLOTH 3 DAYS</t>
  </si>
  <si>
    <t xml:space="preserve">  PROVISION OF LOGISTICS SERVICES FOR HOME TEAM RETAIL MEGAMART (HTRM)   2.5 MM JACK SOUND OUTPUT (10 DAYS)</t>
  </si>
  <si>
    <t xml:space="preserve">   PROVISION OF LOGISTICS SERVICES FOR HOME TEAM RETAIL MEGAMART (HTRM) OPS LOG    1X OF VHF HANDHELD MICROPHONE  1 DAY</t>
  </si>
  <si>
    <t xml:space="preserve">  PROVISION OF LOGISTICS SERVICES FOR HOME TEAM RETAIL MEGAMART (HTRM)   TRANSPORTATION (3 TON  TRUCK W TAILGATE)</t>
  </si>
  <si>
    <t xml:space="preserve">      WOG Research Services Period Contract cum Framework Agreement        Focus Group Discussion (8-10 persons per focus group) - Every additional 5 focus groups sessions, max 50 sessions (Cost per  Session)</t>
  </si>
  <si>
    <t xml:space="preserve">   WOG Video and Animation Period Contract and Framework Agreement - 4th Edition    A22 - Live Feed during Event</t>
  </si>
  <si>
    <t xml:space="preserve">  Five-Year Leasing of Digital Copiers [Konica Minolta]   [5-Year Lease] Cat-B2, Copy Charges, Colour, $0.0738 per copy [Please indicate copier serial no. in the PO.]</t>
  </si>
  <si>
    <t xml:space="preserve">             Supply of Electronics and Electrical Appliances     (CAT 4-162B) STANDARD INSTALLATION (WATER PIPE POINT WITHIN 1.5M</t>
  </si>
  <si>
    <t xml:space="preserve">  1 year's subscription of McAfee MVISION Endpoint licenses   1 year's subscription of McAfee MVISION Endpoint licenses</t>
  </si>
  <si>
    <t xml:space="preserve">      Five-Year Leasing of Digital Copiers [Konica Minolta]   [5-Year Lease] Cat-D1, Consumable, Toner (Cyan/Magenta/Yellow): TN-221C/TN-221M/TN-221Y [REMOVED ON 17 JUNE 2021]</t>
  </si>
  <si>
    <t xml:space="preserve">    PROVISION OF PERSONAL COMPUTERS, PRINTERS, ENCRYPTED STORAGE DEVICES, MOBILE DEVICES AND ACCESSORIES TO GOVERNMENT  MINISTRIES/DEPARTMENTS, ORGANS OF STATE, STATUTORY BOARDS AND PARTICIPATING ENTITIES    Mainstream NB Intel - Dell - Add on 4G/LTE Module</t>
  </si>
  <si>
    <t xml:space="preserve">    PROVISION OF LOGISTICS SERVICES FOR HOME TEAM RETAIL MEGAMART (HTRM) OPS LOG    ROUND TABLE BASED ON 6 FT SIZING 7 DAYS</t>
  </si>
  <si>
    <t xml:space="preserve">   Year 10 CM for 3rd RFV (01 Feb 2028 to 31 Jan 2029)</t>
  </si>
  <si>
    <t xml:space="preserve">  PROVISION OF LOGISTICS SERVICES FOR HOME TEAM RETAIL MEGAMART (HTRM)   CARPET, VARIOUS COLOURS (USED)  (2 DAYS)</t>
  </si>
  <si>
    <t xml:space="preserve">  PROVISION OF LOGISTICS SERVICES FOR HOME TEAM RETAIL MEGAMART (HTRM) OPS LOG   PLANTS &amp; LANDSCAPING (1.8M H)  (9 DAYS)</t>
  </si>
  <si>
    <t xml:space="preserve">    PROVISION OF LOGISTICS SERVICES FOR HOME TEAM RETAIL MEGAMART (HTRM) OPS LOG    15 TO 25KVA GENERATOR 12HRS 9 DAYS</t>
  </si>
  <si>
    <t xml:space="preserve">  PROVISION OF LOGISTICS SERVICES FOR HOME TEAM RETAIL MEGAMART (HTRM) OPS LOG   120/240L TRASH BIN (W DISPOSAL) (3 DAYS)</t>
  </si>
  <si>
    <t xml:space="preserve">  Provision of ad-hoc manpower services under schedule of rates   Year 7 - Medical Centre Manpower Beyond Standard Operating Hours (Nurse) - 1 hr block</t>
  </si>
  <si>
    <t xml:space="preserve">  FINVITETT20300008 PROVISION OF COURIER SERVICES FOR A PERIOD OF 3 YEARS WITH AN OPTION TO EXTEND FOR 1 YEAR   Courier B163 - Cat B: Local Fixed Run Distribution Services, Project Run,  Up to 5kg, From A to 3-5 Points</t>
  </si>
  <si>
    <t xml:space="preserve">   Period Contract for the Implementation and 5-Year Comprehensive Maintenance of Heritage Exhibit Display at ICA's Integrated  Services Centre (ISC) [Contract No. MHA00004000008576] - Schedule of Rates (SOR) for Service Request Man-Days (Pay-Per-Use)    [LOA - Annex A (S/N 5)] SOR - Up to 400 Service Request Man-Days @S$750/Man-Day (Pay-Per-Use) [Please refer to LOA for the  Printed Catalogue]</t>
  </si>
  <si>
    <t xml:space="preserve">  PROVISION OF LOGISTICS SERVICES FOR HOME TEAM RETAIL MEGAMART (HTRM)   ROSTRUM W AUDIO &amp; LAMP (4 DAYS)</t>
  </si>
  <si>
    <t xml:space="preserve">  FINVITETT20300008 PROVISION OF COURIER SERVICES FOR A PERIOD OF 3 YEARS WITH AN OPTION TO EXTEND FOR 1 YEAR    "Courier C247 For Parcels :  Outbound to Zone 6 for Weight 7.5Kg"</t>
  </si>
  <si>
    <t xml:space="preserve">    PROVISION OF LOGISTICS SERVICES FOR HOME TEAM RETAIL MEGAMART (HTRM) OPS LOG    DOME SHAPE TENTAGE PER SQ FT 7 DAYS</t>
  </si>
  <si>
    <t xml:space="preserve">   "WOG PERIOD CONTRACT AND FRAMEWORK AGREEMENT FOR GRAPHIC DESIGN SERVICES.  (PRACTICE THEORY PTE. LTD.)"   List C - SN 1.18 Ownership of Foreground IP for services rendered for Web and Digital Graphics8</t>
  </si>
  <si>
    <t xml:space="preserve">  Period Contract for the Supply of Portable Cooling Devices for Managing Heat Injuries    Period Contract for the Supply of Portable Cooling Devices for Managing Heat Injuries (Schedule-of Rates): 2-Way Transport Costs  for Repair Services (for S/No. 2 to 12 of LOA) - 1x 2-Way transport cost will be imposed for every order containing Item #1 -</t>
  </si>
  <si>
    <t xml:space="preserve">    PROVISION OF LOGISTICS SERVICES FOR HOME TEAM RETAIL MEGAMART (HTRM) OPS LOG    TABLE CLOTH 120 INCH 7 DAYS</t>
  </si>
  <si>
    <t xml:space="preserve">  PROVISION OF LOGISTICS SERVICES FOR HOME TEAM RETAIL MEGAMART (HTRM) OPS LOG   90 KVA  GENERATOR (12HRS)  (&gt; 10 DAYS)</t>
  </si>
  <si>
    <t xml:space="preserve">  Five-Year Leasing of Digital Copiers [Konica Minolta]   [5-Year Lease] Cat-C3, Accessory: Finisher - Stapling unit (Floor) [FS-536]</t>
  </si>
  <si>
    <t xml:space="preserve">    SCHEDULE OF RATES FOR SUPPLY OF RAPID RESPONSE FIRE VESSELS (RFV) AND COMPREHENSIVE MAINTENANCE FOR RFV AND PATROL INTERDICTION  BOATS     (less WHT) Year 6 for D2 - (A) Lighting Protection Systems, Removal and installation of Stormaster ESE terminal from FRP  complete with Continuity test, per service</t>
  </si>
  <si>
    <t xml:space="preserve">  Inventory Management of PPE Items Above Peacetime Local Stockpile Level   MAINTENANCE OF STOCKPILE (EXCESS STOCK FOR DISPOSABLE GLOVES) (22/09/2024 to 21/09/2025)</t>
  </si>
  <si>
    <t xml:space="preserve">  PROVISION OF LOGISTICS SERVICES FOR HOME TEAM RETAIL MEGAMART (HTRM) OPS LOG   DISTRI BOX - 32 A 3 PHASE INPUT (7 DAYS)</t>
  </si>
  <si>
    <t xml:space="preserve">   WOG Translation and Related Services Period Contract and Framework Agreement - 4th Edition    Translation (E-T), More than 48 hrs, less than or equal to 3000 words</t>
  </si>
  <si>
    <t xml:space="preserve">  PROVISION OF LOGISTICS SERVICES FOR HOME TEAM RETAIL MEGAMART (HTRM)   CRANE LIFTING SERVICES (FOR CONTAINER)</t>
  </si>
  <si>
    <t xml:space="preserve">   Supply of Electronics and Electrical Appliances   (CAT 4-82B) INSTALLATION COST</t>
  </si>
  <si>
    <t xml:space="preserve">  Provision of Laundry Services (Systematic)   [Cat B] [Normal Services] Gloves</t>
  </si>
  <si>
    <t xml:space="preserve">     WOG Research Services Period Contract cum Framework Agreement       Internet Surveys (Online Panel Sampling) - Up to 10 Qns (Exclude 10 demographic Qns) - Translate English to Malay (Cost per  Questionnaire)</t>
  </si>
  <si>
    <t xml:space="preserve">  PROVISION OF LOGISTICS SERVICES FOR HOME TEAM RETAIL MEGAMART (HTRM) OPS LOG   LIGHTS FLUORESCENCE 4 FT  (2 DAYS)</t>
  </si>
  <si>
    <t xml:space="preserve">  FINVITETT20300008 PROVISION OF COURIER SERVICES FOR A PERIOD OF 3 YEARS WITH AN OPTION TO EXTEND FOR 1 YEAR    "Courier C338 For Parcels :  Outbound to Zone 8 for Weight 13.0Kg"</t>
  </si>
  <si>
    <t xml:space="preserve">  Catering - Cooked Food to HTA   HTA Cookhouse Year 3 (1.11.22 - 31.10.23) Dinner</t>
  </si>
  <si>
    <t xml:space="preserve">  Provision of Laundry Services (R&amp;R)   [Cat C] Curtain (Night)</t>
  </si>
  <si>
    <t xml:space="preserve">  FINVITETT20300008 PROVISION OF COURIER SERVICES FOR A PERIOD OF 3 YEARS WITH AN OPTION TO EXTEND FOR 1 YEAR   For Category B courier services printed catalogue</t>
  </si>
  <si>
    <t xml:space="preserve">   DEVELOPMENT, INSTALLATION, COMMISSIONING AND UP TO 5 YEARS MAINTENANCE OF A FULLY OPERATIONAL MOBILE SECURED MESSAGING SYSTEM   (OPTIONAL) UP TO 250 SERVICE REQUEST MAN-DAYS (PAY-PER-USE)</t>
  </si>
  <si>
    <t xml:space="preserve">   PROVISION OF LOGISTICS SERVICES FOR HOME TEAM RETAIL MEGAMART (HTRM) OPS LOG    Provision of Single line Drawing by Licence Electrical Worker LEW per job per site From $350  00 onwards</t>
  </si>
  <si>
    <t xml:space="preserve">  SUPPLY AND MAINTENANCE OF FIRE FIGHTING EQUIPMENT (ASIATIC FIRE SYSTEM PTE LTD)   FFE_124, Recharging - Fire Extinguisher: Dry chemical powder, 6.10 - 8.00 kg (ABC)</t>
  </si>
  <si>
    <t xml:space="preserve">   PROVISION OF CLAIMS ADJUSTER SERVICES FOR TRAFFIC ACCIDENTS INVOLVING MOTOR VEHICLES OWNED BY ICA FOR 3 YEARS, WITH AN OPTION TO  EXTEND FOR 3 YEARS   Option Requirement Pre-repair inspection of damaged vehicle</t>
  </si>
  <si>
    <t xml:space="preserve">    WOG Research Services Period Contract cum Framework Agreement      Door-to-door Survey - Up to 40 Qns (Exclude 20 demographic Qns) - Additional demographic question (For more than 20 demo Qns)  (Cost per Question)</t>
  </si>
  <si>
    <t xml:space="preserve">  PROVISION OF LOGISTICS SERVICES FOR HOME TEAM RETAIL MEGAMART (HTRM) OPS LOG   STAND FAN  (2 DAYS)</t>
  </si>
  <si>
    <t xml:space="preserve">    PROVISION OF CATERING SERVICES    [Catering 1035] Damage of Generator (10kVA to 100kVA) to support the rented electrical equipment used</t>
  </si>
  <si>
    <t xml:space="preserve">  PROVISION OF LOGISTICS SERVICES FOR HOME TEAM RETAIL MEGAMART (HTRM)   ELCB TAPPING OF POWER SUPPLY (10 DAYS)</t>
  </si>
  <si>
    <t xml:space="preserve">      Five-Year Leasing of Digital Copiers [Ricoh]         [5-Year Lease] Cat-A6, Acc. &lt;(&gt;&lt;&lt;)&gt;(&gt;&lt;(&gt;&lt;&lt;)&gt;&lt;(&gt;&lt;&lt;)&gt;)&gt;(&gt;&lt;(&gt;&lt;&lt;)&gt;(&gt;&lt;(&gt; &lt;&lt;)&gt;&lt;(&gt;&lt;&lt;)&gt;)&gt;&lt;(&gt;  &lt;&lt;)&gt;(&gt;&lt;(&gt;&lt;&lt;)&gt;&lt;(&gt;&lt;&lt;)&gt;)&gt;)&gt;(&gt;&lt;(&gt;&lt;&lt;)&gt;(&gt;&lt;(&gt;&lt;&lt;)&gt;&lt;(&gt;&lt;&lt;)&gt;)&gt;(&gt; &lt;(&gt;&lt;&lt;)&gt;(&gt;&lt;(&gt;&amp;&lt;)&gt;&lt;(&gt;&lt;&lt;)&gt;)&gt;&lt;(&gt;&lt;&lt;)&gt;(&gt;&lt;(&gt;&lt;&lt;)&gt;&lt;(&gt;&lt;&lt;)&gt;)&gt;)&gt;&lt;(&gt;&lt;&lt;)&gt;(&gt; &lt;(&gt;&lt;&lt;)&gt;&lt;(&gt;&lt;  &lt;)&gt;)&gt;(&gt;&lt;(&gt;&lt;&lt;)&gt;(&gt;&lt;(&gt;&lt;&lt;)&gt;&lt;(&gt;&lt;&lt;)&gt;)&gt;&lt;(&gt;&lt;&lt;)&gt;(</t>
  </si>
  <si>
    <t xml:space="preserve">   "WOG PERIOD CONTRACT AND FRAMEWORK AGREEMENT FOR GRAPHIC DESIGN SERVICES.  (DO NOT DESIGN LLP)"   List A - SN 1.13 Editable source file of final artwork</t>
  </si>
  <si>
    <t xml:space="preserve">   PROVISION OF LOGISTICS SERVICES FOR HOME TEAM RETAIL MEGAMART (HTRM) OPS LOG    12 ACTIVE MONITOR SPEAKER 2 DAYS</t>
  </si>
  <si>
    <t xml:space="preserve">   "WOG PERIOD CONTRACT AND FRAMEWORK AGREEMENT FOR GRAPHIC DESIGN SERVICES.  (AAAH LLP)."   Other Services - SN 3.1 Photo-Editing</t>
  </si>
  <si>
    <t xml:space="preserve">   PROVISION OF CATERING SERVICES    [Catering 035 D] Rental of 20ft X 32ft Tentage</t>
  </si>
  <si>
    <t xml:space="preserve">  FINVITETT20300008 PROVISION OF COURIER SERVICES FOR A PERIOD OF 3 YEARS WITH AN OPTION TO EXTEND FOR 1 YEAR    "Courier C240 For Parcels :  Outbound to Zone 6 for Weight 4.0Kg"</t>
  </si>
  <si>
    <t xml:space="preserve">  SUPPLY AND MAINTENANCE OF FIRE FIGHTING EQUIPMENT (ASIATIC FIRE SYSTEM PTE LTD)   FFE_160, Corrective Maintenance - Fire Extinguisher: Water, 9 litres</t>
  </si>
  <si>
    <t xml:space="preserve">  PROVISION OF LOGISTICS SERVICES FOR HOME TEAM RETAIL MEGAMART (HTRM)   ROUND TABLE (4 FT)  (5 DAYS)</t>
  </si>
  <si>
    <t xml:space="preserve">  Whole-of-Government (WOG) Period Contract &amp; Framework Agreement for Digital Consumption Analytics Services    Dashboard Licenses: Annual Subscription to Full Version of Online Media Dashboard Tier 3 (5 or more licenses) inclusive of 1  complimentary training session per contract</t>
  </si>
  <si>
    <t xml:space="preserve">    PROVISION OF LOGISTICS SERVICES FOR HOME TEAM RETAIL MEGAMART (HTRM) OPS LOG    TABLE SKIRTING FOR 3 FT X 6 FT 4 DAYS</t>
  </si>
  <si>
    <t xml:space="preserve">  PROVISION OF LOGISTICS SERVICES FOR HOME TEAM RETAIL MEGAMART (HTRM)   POSTER, SIZE A0  (ONE-TIME SUPPLY)</t>
  </si>
  <si>
    <t xml:space="preserve">     SUPPLY, INSTALLATION AND 3 YEARS MAINTENANCE OF VIDEO WALL SYSTEMS      COMPREHENSIVE MAINTENANCE FOR GFE VIDEO WALL SYSTEM AT SITE E FOR UP TO 3 MONTHS (PAY-PER-USE)</t>
  </si>
  <si>
    <t xml:space="preserve">  7-YEAR PERIOD CONTRACT FOR SUPPLY AND MAINTENANCE OF ELECTRICAL GENERATORS    Year 7 Corrective Maintenance Works for Existing Electrical Generators - EF12000 Removal and Replacement of Cylinder Head  (20.04.2028 to 19.04.2029)</t>
  </si>
  <si>
    <t xml:space="preserve">  FINVITETT20300008 PROVISION OF COURIER SERVICES FOR A PERIOD OF 3 YEARS WITH AN OPTION TO EXTEND FOR 1 YEAR    "Courier C222 For Parcels :  Outbound to Zone 5 for Weight 15.0Kg"</t>
  </si>
  <si>
    <t xml:space="preserve">  PROVISION OF LOGISTICS SERVICES FOR HOME TEAM RETAIL MEGAMART (HTRM)   300 KVA GENERATOR   (10 DAYS)</t>
  </si>
  <si>
    <t xml:space="preserve">      WOG Research Services Period Contract cum Framework Agreement        Telephone Surveys (Enterprise Sample) - C-Suite/ Snr Mgmt - Up to 20 Qns (Exclude 10 firmographic Qns) - Translate English  to Chinese (Cost per Questionnaire)</t>
  </si>
  <si>
    <t xml:space="preserve">   Provision of Security Services Package 5  Firm 5 Years, Adhoc services   Hourly for Overtime Armed APO</t>
  </si>
  <si>
    <t xml:space="preserve">  PROVISION OF LOGISTICS SERVICES FOR HOME TEAM RETAIL MEGAMART (HTRM)   2X 15" SPEAKERS W ACCESSORIES   (6 DAYS)</t>
  </si>
  <si>
    <t xml:space="preserve">  PROVISION OF LOGISTICS SERVICES FOR HOME TEAM RETAIL MEGAMART (HTRM)   BEACH UMBRELLA WITH 4 SANDBAGS   (2 DAYS)</t>
  </si>
  <si>
    <t xml:space="preserve">  PROVISION OF LOGISTICS SERVICES FOR HOME TEAM RETAIL MEGAMART (HTRM) OPS LOG   STANDARD ROSTRUM  (&gt; 10 DAYS)</t>
  </si>
  <si>
    <t xml:space="preserve">  FINVITETT20300008 PROVISION OF COURIER SERVICES FOR A PERIOD OF 3 YEARS WITH AN OPTION TO EXTEND FOR 1 YEAR    "Courier C132 For Parcels :  Outbound to Zone 3 for Weight 10.0Kg"</t>
  </si>
  <si>
    <t xml:space="preserve">  PROVISION OF LOGISTICS SERVICES FOR HOME TEAM RETAIL MEGAMART (HTRM)   TABLE FLORA (PER 1 FT RUN)  (10 DAYS)</t>
  </si>
  <si>
    <t xml:space="preserve">     WOG Research Services Period Contract cum Framework Agreement       Internet Surveys (Online Panel Sampling) - Up to 10 Qns (Exclude 10 demographic Qns) - 500 respondents - Every 5 additional  Qns or less (Cost per Survey)</t>
  </si>
  <si>
    <t xml:space="preserve">    WOG Research Services Period Contract cum Framework Agreement      Internet Surveys (Enterprise sample) (Sampling Frame from Customer) - Workers/ Line of Business Mgr/ Middle Mgrs - Up to 10  Qns (Exclude 10 firmographic Qns) - Questionnaire design - Every 5 additional Qns or less (Cost per Questionnaire)</t>
  </si>
  <si>
    <t xml:space="preserve">  PROVISION OF LOGISTICS SERVICES FOR HOME TEAM RETAIL MEGAMART (HTRM)   1 SLOPE/A SHAPE TENT (SQ FT)  (9 DAYS)</t>
  </si>
  <si>
    <t xml:space="preserve">  FINVITETT20300008 PROVISION OF COURIER SERVICES FOR A PERIOD OF 3 YEARS WITH AN OPTION TO EXTEND FOR 1 YEAR    "Courier C715 For Parcels :  Outbound to Zone S for Weight 13.5Kg"</t>
  </si>
  <si>
    <t xml:space="preserve">  2 YEARS PERIOD CONTRACT FOR SUPPLY OF RAPID DELOYMENT CAMERA SYSTEM WITH OPTION FOR 1 YEAR EXTENSION   Firm (Pay-per-use): One Time Charge for Ah-hoc Deployment (To setup the system within 24hrs)</t>
  </si>
  <si>
    <t xml:space="preserve">    PROVISION OF CATERING SERVICES    [Catering 704 A] BBQ Buffet - Lunch / Dinner 4</t>
  </si>
  <si>
    <t xml:space="preserve">   Provision of Standard Meals   INMATE MEAL - YEAR 3 (1 DEC 23 - 30 NOV 24)</t>
  </si>
  <si>
    <t xml:space="preserve">    PROVISION OF PERSONAL COMPUTERS, PRINTERS, ENCRYPTED STORAGE DEVICES, MOBILE DEVICES AND ACCESSORIES TO GOVERNMENT  MINISTRIES/DEPARTMENTS, ORGANS OF STATE, STATUTORY BOARDS AND PARTICIPATING ENTITIES   Mainstream NB Intel - Lenovo ThinkPad T14 Gen_2 - Intel i7, 8GB, 256GB SSD (Main Unit) for volume 101 and above (Per PO)</t>
  </si>
  <si>
    <t xml:space="preserve">  Supply Installation Testing and Commissioning and (2+1) Year Maintenance of Android Devices, Mobile Application Management </t>
  </si>
  <si>
    <t xml:space="preserve">    PROVISION OF LOGISTICS SERVICES FOR HOME TEAM RETAIL MEGAMART (HTRM) OPS LOG    SOUND SYSTEM W 24 CHANNEL MIXER 4 DAYS</t>
  </si>
  <si>
    <t xml:space="preserve">  PROVISION OF LOGISTICS SERVICES FOR HOME TEAM RETAIL MEGAMART (HTRM) OPS LOG   1 SLOPE/A SHAPE TENT (SQ FT)  (9 DAYS)</t>
  </si>
  <si>
    <t xml:space="preserve">  Provision of Laundry Services (Systematic)   [Cat A] [Express Services] Clean Room Jumpsuit</t>
  </si>
  <si>
    <t xml:space="preserve">  Provision of Bus Hiring Services [Ridewell Travel Pte Ltd]   BUS SURCHARGE</t>
  </si>
  <si>
    <t xml:space="preserve">   WOG Translation and Related Services Period Contract and Framework Agreement - 4th Edition    Vetting (M-E), Within 48 hrs, less than or equal to 3000 words (minimum charge)</t>
  </si>
  <si>
    <t xml:space="preserve">    PROVISION OF LOGISTICS SERVICES FOR HOME TEAM RETAIL MEGAMART (HTRM) OPS LOG    TABLE CLOTH 132 INCH 3 DAYS</t>
  </si>
  <si>
    <t xml:space="preserve">  PROVISION OF LOGISTICS SERVICES FOR HOME TEAM RETAIL MEGAMART (HTRM) OPS LOG   PILLAR WRAP (PER TENT PILLAR)  (8 DAYS)</t>
  </si>
  <si>
    <t xml:space="preserve">  Five-Year Leasing of Digital Copiers [Fuji Xerox]   [5-Year Lease] Cat-A2, Accessory: Booklet Maker Unit for Finisher B1</t>
  </si>
  <si>
    <t xml:space="preserve">    Firm: Base Services Agile Application Development and User Experience Design Services of: - Agile Development - SEVENTY-TWO (72)  Working Days of PGP Period - SIX (6) months of System Warranty Period</t>
  </si>
  <si>
    <t xml:space="preserve">          Supply of Electronics and Electrical Appliances    (CAT 4-66B) INSTALLATION</t>
  </si>
  <si>
    <t xml:space="preserve">   PROVISION OF A BULK TENDER ON CYBERSECURITY AND AUDIT SERVICES FOR GOVERNMENT MINISTRIES/DEPARTMENTS, STATUTORY BOARDS, ORGANS  OF STATE AND PARTICIPATING UNIVERSITIES    C2AWVAPT11Y3:Web Vulnerability Assessment and Penetration Testing ((inclusive of 1 post review)/Remote/After Office hours/Medium  /Year3</t>
  </si>
  <si>
    <t xml:space="preserve">  14-year PC for Training Course for Portable Suction Unit   Portable suction unit training (Yr 2 to 14)</t>
  </si>
  <si>
    <t xml:space="preserve">    PROVISION OF LOGISTICS SERVICES FOR HOME TEAM RETAIL MEGAMART (HTRM) OPS LOG    PILLAR WRAP PER TENT PILLARper day after 10 days</t>
  </si>
  <si>
    <t xml:space="preserve">  PROCUREMENT OF CLIMBING EQUIPMENT (LOT 2 - 8-YEAR POST-WARRANTY SCHEDULED PREVENTIVE MAINTENANCE OF AUTO ASCENDER TYPE 1)   8-Year Post-Warranty Scheduled Preventive Maintenance (PM) of Auto Ascender System (Type 1) - Year 2028</t>
  </si>
  <si>
    <t xml:space="preserve">   "WOG PERIOD CONTRACT AND FRAMEWORK AGREEMENT FOR GRAPHIC DESIGN SERVICES.  (PLUS COLLABORATIVES LIMITED LIABILITY PARTNERSHIP)"   List A - SN 1.10 Each Additional Printed Mock-up (capped at A3 size)</t>
  </si>
  <si>
    <t xml:space="preserve">    PROVISION OF LOGISTICS SERVICES FOR HOME TEAM RETAIL MEGAMART (HTRM) OPS LOG    TENTAGE FOR VEHICLE CHECK 60X20 2 DAYS</t>
  </si>
  <si>
    <t xml:space="preserve">   Technology Refresh of STARGATE2 System with up to 5 years comprehensive  maintenance </t>
  </si>
  <si>
    <t xml:space="preserve">  Ad-hoc Requirements fo Provision of Towing, Salvage and Pollution Control Services   Provision of Specialist_Salvage Foreman</t>
  </si>
  <si>
    <t xml:space="preserve">    WOG Research Services Period Contract cum Framework Agreement      Focus Group Discussion - Workers/Line of Business Mgrs/ Middle Mgrs - 6 respondents per focus group - Booster sample (below  30% incidence) (Cost per Respondent)</t>
  </si>
  <si>
    <t xml:space="preserve">   PROVISION OF LOGISTICS SERVICES FOR HOME TEAM RETAIL MEGAMART (HTRM) OPS LOG    SIDE CANVAS TENT 8 DAYS</t>
  </si>
  <si>
    <t xml:space="preserve">  PROVISION OF LOGISTICS SERVICES FOR HOME TEAM RETAIL MEGAMART (HTRM)   SINGLE SLOPE/A SHAPE ALUMINIUM STRUCTURAL TENT   (8 DAYS)</t>
  </si>
  <si>
    <t xml:space="preserve">  Provision of Laundry Services (Systematic)   [Cat B] [Express Services] Jacket</t>
  </si>
  <si>
    <t xml:space="preserve">  PROVISION OF LOGISTICS SERVICES FOR HOME TEAM RETAIL MEGAMART (HTRM)   LONG TABLE 3FT X 6FT WITH TABLE CLOTH AND SKIRTING  (5 DAYS)</t>
  </si>
  <si>
    <t xml:space="preserve">   Premium Svr Remedial MTCE(Checkpoint FW)</t>
  </si>
  <si>
    <t xml:space="preserve">  PROVISION OF LOGISTICS SERVICES FOR HOME TEAM RETAIL MEGAMART (HTRM) OPS LOG   HAND WASH BASIN C/W UP TO 90 LITERS   (8 DAYS)</t>
  </si>
  <si>
    <t xml:space="preserve">  PROVISION OF LOGISTICS SERVICES FOR HOME TEAM RETAIL MEGAMART (HTRM) OPS LOG   BANNER (PER SQ FT) WITH FULL DIGITAL COLOR PRINTING ON PVC   (ONE-TIME SUPPLY)</t>
  </si>
  <si>
    <t xml:space="preserve">   PROVISION OF OFFSITE RECORDS MANAGEMENT SERVICES FOR THE HOME TEAM    Adhoc [I] - Permanent Retrieval of Carton</t>
  </si>
  <si>
    <t xml:space="preserve">  PROVISION OF LOGISTICS SERVICES FOR HOME TEAM RETAIL MEGAMART (HTRM)   120/240L TRASH BIN (W DISPOSAL) (9 DAYS)</t>
  </si>
  <si>
    <t xml:space="preserve">  SUPPLY, DELIVER, INSTALL AND COMMISSION NETWORK EQUIPMENT FOR IMMIGRATION &amp; CHECKPOINTS AUTHORITY   Switch (Year 4 premium warranty)</t>
  </si>
  <si>
    <t xml:space="preserve">  PROVISION OF CATERING SERVICES   [Catering 032 C] Rental of 20ft X 16ft Tentage with Lights and Fan</t>
  </si>
  <si>
    <t xml:space="preserve">   Supply of Security Services to Seletar  Airport at ICA   (A) Firm Requirement (Up to 9 months): 1 July 2023 till 31 March 2024 Deployment of 1 APO on Shifts at Seletar Airport</t>
  </si>
  <si>
    <t xml:space="preserve">   Provision of Hiring Services for Cars, VIP Buses and Vans [C &lt;(&gt;&amp;&lt;)&gt; P RENT-A-CAR (PTE.) LTD.]   PRO-RATED SURCHARGES PAYMENT</t>
  </si>
  <si>
    <t xml:space="preserve">    PROVISION OF LOGISTICS SERVICES FOR HOME TEAM RETAIL MEGAMART (HTRM) OPS LOG    PROJECTOR DLP 5000 LUMEN 6 DAYS</t>
  </si>
  <si>
    <t xml:space="preserve">   PROVISION OF LOGISTICS SERVICES FOR HOME TEAM RETAIL MEGAMART (HTRM) OPS LOG    POWER POINTS 4 DAYS</t>
  </si>
  <si>
    <t xml:space="preserve">  FINVITETT20300008 PROVISION OF COURIER SERVICES FOR A PERIOD OF 3 YEARS WITH AN OPTION TO EXTEND FOR 1 YEAR    "Courier C1061 For shipment weight above 20.0 kg (Rate per Kg):  Outbound to Zone M for Weight 71kg and up to 99kg"</t>
  </si>
  <si>
    <t xml:space="preserve">  PROVISION OF LOGISTICS SERVICES FOR HOME TEAM RETAIL MEGAMART (HTRM)   AIR CON UNIT  (1 DAY)</t>
  </si>
  <si>
    <t xml:space="preserve">   PROVISION OF LOGISTICS SERVICES FOR HOME TEAM RETAIL MEGAMART (HTRM) OPS LOG    ELCB TAPPING OF POWER SUPPLY 5 DAYS</t>
  </si>
  <si>
    <t xml:space="preserve">  SUPPLY, INSTALLATION AND (5+3)-YEARS MAINTENANCE OF FLOATING SEA BARRIER SYSTEM   YEAR 4: MAINTENANCE OF EXISTING FSB (SITE L)</t>
  </si>
  <si>
    <t xml:space="preserve">  APPOINTMENT OF FACILITIES MANAGEMENT MANAGER FOR MHA PROPERTIES   PM Services -SPF (2 yrs extension)</t>
  </si>
  <si>
    <t xml:space="preserve">    PROVISION OF LOGISTICS SERVICES FOR HOME TEAM RETAIL MEGAMART (HTRM) OPS LOG    RAIN GUTTER TENT 3 DAYS</t>
  </si>
  <si>
    <t xml:space="preserve">  Provision of Bus Hiring Services [Sun-Gee Travel Pte Ltd]   [CAT A - 09] AD-HOC BUS SERVICE, 2 WORKING DAYS' NOTICE, 19-SEATER, LATE NIGHT, PER TRIP</t>
  </si>
  <si>
    <t xml:space="preserve">  Provision of Laundry Services (Systematic)   [Cat C] Head Gear - Head Veil</t>
  </si>
  <si>
    <t xml:space="preserve">   Provision of Security Services Package 1  Firm 5 Years, Ad-hoc services   Daily Charges 12hrs SO</t>
  </si>
  <si>
    <t xml:space="preserve">  PROVISION OF LOGISTICS SERVICES FOR HOME TEAM RETAIL MEGAMART (HTRM) OPS LOG   EASEL STAND (A1 SIZE)  (8 DAYS)</t>
  </si>
  <si>
    <t xml:space="preserve">  PROVISION OF LOGISTICS SERVICES FOR HOME TEAM RETAIL MEGAMART (HTRM)   500 AMP DISTRIBUTION BOX  (1 DAY)</t>
  </si>
  <si>
    <t xml:space="preserve">  [Year 3] Provision of Credit-Related Information (loans from non-bank financial companies) for HT Officers   Analysis Reports</t>
  </si>
  <si>
    <t xml:space="preserve">   Provision of Book-keeping services for FY23-24 (Option to Purchase)</t>
  </si>
  <si>
    <t xml:space="preserve">      WOG Research Services Period Contract cum Framework Agreement       Focus Group Discussion (8-10 persons per focus group) - Discussion Guide Design (Cost per Guide)</t>
  </si>
  <si>
    <t xml:space="preserve">  PROVISION OF LOGISTICS SERVICES FOR HOME TEAM RETAIL MEGAMART (HTRM) OPS LOG   OCTAGON SHAPE ALUMINIUM STRUCTURAL TENT   (6 DAYS)</t>
  </si>
  <si>
    <t xml:space="preserve">   Five-Year Leasing of Digital Copiers [Ricoh]   [5-Year Lease] Cat-B3, Acc. &amp; Funct: Ricoh Professional Services (Per Hr)(Min 2hrs)</t>
  </si>
  <si>
    <t xml:space="preserve">  PROVISION OF LOGISTICS SERVICES FOR HOME TEAM RETAIL MEGAMART (HTRM) OPS LOG   PROJECTOR DLP: 4000 LUMEN (6 DAYS)</t>
  </si>
  <si>
    <t xml:space="preserve">    WOG Research Services Period Contract cum Framework Agreement      Telephone Surveys (Enterprise Sample) - C-Suite/ Snr Mgmt - Up to 20 Qns (Exclude 10 firmographic Qns) - 300 respondents (Cost  per Survey)</t>
  </si>
  <si>
    <t xml:space="preserve">  FINVITETT20300008 PROVISION OF COURIER SERVICES FOR A PERIOD OF 3 YEARS WITH AN OPTION TO EXTEND FOR 1 YEAR   Courier A012 - Cat A: Local Ad-Hoc Courier Service, Same Day,  Additional kg above 20kg (per kg or part thereof)</t>
  </si>
  <si>
    <t xml:space="preserve">  3 YEAR FIRM CONTRACT   RENTAL OF HEAVY PLANT (OPTIONAL REQUIREMENT FOR 1 YEAR)</t>
  </si>
  <si>
    <t xml:space="preserve">  PROVISION OF LOGISTICS SERVICES FOR HOME TEAM RETAIL MEGAMART (HTRM) OPS LOG   HEAVY DUTY CABLE COVER  (1 DAY)</t>
  </si>
  <si>
    <t xml:space="preserve">  PROVISION OF LOGISTICS SERVICES FOR HOME TEAM RETAIL MEGAMART (HTRM) OPS LOG   TRAFFIC CONE REFLECTIVE  (5 DAYS)</t>
  </si>
  <si>
    <t xml:space="preserve">  PROVISION OF LOGISTICS SERVICES FOR HOME TEAM RETAIL MEGAMART (HTRM)   EXPANDABLE MODULAR LED SCREENS (8 DAYS)</t>
  </si>
  <si>
    <t xml:space="preserve">  Supply of Electronics and Electrical Appliances   (CAT 4-49B) STANDAND INSTALLATION (IF REQUIRED)</t>
  </si>
  <si>
    <t xml:space="preserve">   Provision of Hiring Services for Cars, VIP Buses and Vans [NATIONAL CAR RENTALS (PRIVATE) LIMITED]    CAT-A 52 - GRADE 1 HYBRID SALOON CAR - SELF DRIVE WITH EXCESS - PER WEEK</t>
  </si>
  <si>
    <t>SUPPLY OF ELECTRIC OPERATED UTILITY VEHICLE FOR SPECIAL OPERATIONS COMMAND CORRECTIVE MAINTENANCE (FROM YR 3, ONWARDS):- REPLACEMENT OF FRONT UNDERBODY (PARTS CODE:  4.05.01.01.043)</t>
  </si>
  <si>
    <t xml:space="preserve">  FINVITETT20300008 PROVISION OF COURIER SERVICES FOR A PERIOD OF 3 YEARS WITH AN OPTION TO EXTEND FOR 1 YEAR   Courier B027 - Cat B: Local Fixed Run Distribution Services, Twice a Day,  &gt; 30kg to 60kg, From A to 3-5 Points</t>
  </si>
  <si>
    <t xml:space="preserve">  APPOINTMENT OF FACILITIES MANAGEMENT MANAGER FOR MHA PROPERTIES AT EAST ZONE   PS (CSD) -SPS (2 yrs extension)</t>
  </si>
  <si>
    <t xml:space="preserve">  PREVENTIVE MAINTENANCE FOR CCSS   Option- CCSS Preventive Maintenance</t>
  </si>
  <si>
    <t xml:space="preserve">   Video Wall Systems Schedule of Rates    Comprehensive maintenance for HDMI Extender for 5th year - 1st Quarter Payment Miletone (25%)</t>
  </si>
  <si>
    <t xml:space="preserve">   PROVISION OF CATERING SERVICES    [Catering 012 B] Rental of Melamine Wares (Full Set without Glass Ware)</t>
  </si>
  <si>
    <t xml:space="preserve">  PROVISION OF LOGISTICS SERVICES FOR HOME TEAM RETAIL MEGAMART (HTRM) OPS LOG   ELECTRICAL LEW COMPLIANCE (4 DAYS)</t>
  </si>
  <si>
    <t xml:space="preserve">  FIVE-YEAR LEASING OF DIGITAL COPIERS [KONICA MINOLTA]   [5-YEAR LEASE] CAT-A4, COPY CHARGES, B&amp;W, $0.0046 PER COPY [PLEASE INDICATE COPIER SERIAL NO. IN THE PO.]</t>
  </si>
  <si>
    <t xml:space="preserve">  PROVISION OF PROJECT OFFICERS AND PROJECT MANAGERS (MHASPS03000005189)   Project Officer B3 #2 - PO (Application Architecture)</t>
  </si>
  <si>
    <t xml:space="preserve">   "WOG PERIOD CONTRACT AND FRAMEWORK AGREEMENT FOR GRAPHIC DESIGN SERVICES.  (WILDTYPE MEDIA GROUP PTE. LTD.)"   List C - SN 2.7 Each Additional Foreground IP for 1 year for services rendered for Illustration7</t>
  </si>
  <si>
    <t xml:space="preserve">   PROVISION OF LOGISTICS SERVICES FOR HOME TEAM RETAIL MEGAMART (HTRM) OPS LOG    LIFTING   SCISSORS LIFT UP TO 12M</t>
  </si>
  <si>
    <t xml:space="preserve">  FINVITETT20300008 PROVISION OF COURIER SERVICES FOR A PERIOD OF 3 YEARS WITH AN OPTION TO EXTEND FOR 1 YEAR    "Courier C091 For Parcels :  Outbound to Zone C for Weight 1.5Kg"</t>
  </si>
  <si>
    <t xml:space="preserve">  Purchase of Video Display System for the SPF Operations Building with an Option for Maintenance   Maintenance Service for CISCO Network - Comprehensive Maintenance (Post Warranty) for 1st, 2nd &amp; 3rd Year</t>
  </si>
  <si>
    <t xml:space="preserve">  Provision of Mask-Fit Services and Supply of Related Kits/Consumables   MASK FIT TEST SERVICE (22/09/2024 to 21/09/2025)</t>
  </si>
  <si>
    <t xml:space="preserve">  Provision of Laundry Services (Kleen Wash)   [Cat A] [Normal Services] Cushion Cover</t>
  </si>
  <si>
    <t xml:space="preserve">  SUPPLY, DELIVERY AND POST-WARRANTY MAINTENANCE OF HANDHELD PHOTOIONZATION DETECTORS   Post Warranty Comprehensive Maintenance for 3 units of Handheld Photoionization Detector - Year 3</t>
  </si>
  <si>
    <t xml:space="preserve">   GAME MODULE DEVELOPMENT</t>
  </si>
  <si>
    <t xml:space="preserve">   PROVISION OF FAMILY SERVICES    Total Price for 2A: Firm Requirement (Year 1 to Year 5)</t>
  </si>
  <si>
    <t xml:space="preserve">   SUPPLY AND INTEGRATION OF INTEGRATED VIDEO HUB WITH FOLLOW-ON SUPPORT    Completion of all trainings</t>
  </si>
  <si>
    <t xml:space="preserve">   "WOG PERIOD CONTRACT AND FRAMEWORK AGREEMENT FOR GRAPHIC DESIGN SERVICES.  (DAVE CLARK DESIGN ASSOCIATES ASIA PTE. LTD.)"     "List A - SN 1.4 Artwork A3 size:  30.7cm X 22 cm -  42 cm X 29.7 cm (A3)"</t>
  </si>
  <si>
    <t xml:space="preserve">    WOG Research Services Period Contract cum Framework Agreement      Door-to-door Survey - Up to 40 Qns (Exclude 20 demographic Qns) - 1000 respondents - Every 5 additional Qns or less (Cost per  Survey)</t>
  </si>
  <si>
    <t xml:space="preserve">  SUPPLY, INSTALLATION AND COMPREHENSIVE MAINTENANCE  OF VEHICLE BARRIER SYSTEM AT POLICE COAST GUARD BASES </t>
  </si>
  <si>
    <t xml:space="preserve">  Provision of Private Sector Salary Data   Digital (SG.FINDIG)_1-year_Participant_Start Year 2022</t>
  </si>
  <si>
    <t xml:space="preserve">   PROVISION OF A BULK TENDER ON CYBERSECURITY AND AUDIT SERVICES FOR GOVERNMENT MINISTRIES/DEPARTMENTS, STATUTORY BOARDS, ORGANS  OF STATE AND PARTICIPATING UNIVERSITIES    PROVISION OF CYBERSECURITY AND AUDIT SERVICES FOR GOVERNMENT MINISTRIES/ DEPARTMENTS, STATUTORY BOARDS, ORGANS OF STATE AND  PARTICIPATING ENTITIES</t>
  </si>
  <si>
    <t xml:space="preserve">   PROVISION OF A BULK TENDER ON CYBERSECURITY AND AUDIT SERVICES FOR GOVERNMENT MINISTRIES/DEPARTMENTS, STATUTORY BOARDS, ORGANS  OF STATE AND PARTICIPATING UNIVERSITIES    C2AWVAPT12Y2:Web Vulnerability Assessment and Penetration Testing((inclusive of 1 post review)/Remote/After Office  hours/Large/Year 2</t>
  </si>
  <si>
    <t xml:space="preserve">  PROVISION OF LOGISTICS SERVICES FOR HOME TEAM RETAIL MEGAMART (HTRM) OPS LOG   EXTENSION TENTAGE COMMAND POST (1 DAY)</t>
  </si>
  <si>
    <t xml:space="preserve">  Supply of Electronics and Electrical Appliances   (CAT 1-57F) KNOX MANAGE 1 YEAR LICENSE (MUST PURCHASE W TABLET) (IF REQUIRED)</t>
  </si>
  <si>
    <t xml:space="preserve">  PROVISION OF LOGISTICS SERVICES FOR HOME TEAM RETAIL MEGAMART (HTRM) OPS LOG   LONG TABLE 2FT X 4FT WITH TABLE CLOTH AND SKIRTING  (3 DAYS)</t>
  </si>
  <si>
    <t xml:space="preserve">  PROVISION OF LOGISTICS SERVICES FOR HOME TEAM RETAIL MEGAMART (HTRM)   WATER/SAND FILLED BARRICADE (10 DAYS)</t>
  </si>
  <si>
    <t xml:space="preserve">  DIGITISATION OF MATERIALS AND MICROFILMING SERVICES   Appendix A-1 Yr 1-3 Offsite Loose sheets: scan as greyscale, OCR (except Tamil) - larger than A4, up to A3-sized page</t>
  </si>
  <si>
    <t xml:space="preserve">  PROVISION OF LOGISTICS SERVICES FOR HOME TEAM RETAIL MEGAMART (HTRM)   TABLE FLORA (PER 1 FT RUN)  (5 DAYS)</t>
  </si>
  <si>
    <t xml:space="preserve">  Supply, Support, Leasing and Maintenance of Security System   Option - 3 Years Comprehensive Maintenance of Security Systems at Additional 3 Residences</t>
  </si>
  <si>
    <t xml:space="preserve">   PROVISION OF OFFSITE RECORDS MANAGEMENT SERVICES FOR THE HOME TEAM    Adhoc [B] - Urgent Retrieval of Carton during office hours (Exclusive of Transportation)</t>
  </si>
  <si>
    <t xml:space="preserve">   "WOG PERIOD CONTRACT AND FRAMEWORK AGREEMENT FOR GRAPHIC DESIGN SERVICES.  (WILDTYPE MEDIA GROUP PTE. LTD.)"    List B - SN 1.8 Additional Amendments / Work for services rendered in Graphic Design Services List B, Item 1 (E.g. Additional  work to produce higher resolution artworks for larger sizes)</t>
  </si>
  <si>
    <t xml:space="preserve">   PROVISION OF CATERING SERVICES    [Catering 022 C] Rental of Square Table (3ft X 3ft) with Table Cloth and skirting</t>
  </si>
  <si>
    <t xml:space="preserve">  Provision of Laundry Services (Kleen Wash)   [Cat B] [Express Services] SAF No. 2 Dress - Trousers (Without Lining)</t>
  </si>
  <si>
    <t xml:space="preserve">  Framework Agreement for the Supply and Maintenance Support of Video Analytics (VA) Software Licenses and Related Services    [Optional Period of 5 Years] Supply of Category I (Person-Related) Video Analytics Software Licenses and Maintenance/Support  Services</t>
  </si>
  <si>
    <t xml:space="preserve">   PROVISION OF LOGISTICS SERVICES FOR HOME TEAM RETAIL MEGAMART (HTRM) OPS LOG    BEACH UMBRELLA WITH 4 SANDBAGS  10 DAYS</t>
  </si>
  <si>
    <t xml:space="preserve">     WOG Research Services Period Contract cum Framework Agreement       Internet Surveys (Online Panel Sampling) - Up to 10 Qns (Exclude 10 demographic Qns) - 4000 respondents - Every 5 additional  Qns or less (Cost per Survey)</t>
  </si>
  <si>
    <t xml:space="preserve">  Provision of Laundry Services (Best Laundry)   [Cat C] Load Bearing System - Groin Guard</t>
  </si>
  <si>
    <t xml:space="preserve">  PROVISION OF LOGISTICS SERVICES FOR HOME TEAM RETAIL MEGAMART (HTRM)   1X LAPEL MICROPHONE W MIC/FAC   (1 DAY)</t>
  </si>
  <si>
    <t xml:space="preserve">  Provision of Laundry Services (Systematic)   [Cat A] [Normal Services] Curtain (Night)</t>
  </si>
  <si>
    <t xml:space="preserve">  Provision of Bus Hiring Services [ComfortDelGro Bus Pte Ltd]   [CAT A - 01] AD-HOC BUS SERVICE, 2 WORKING DAYS' NOTICE, 10-SEATER, NON-PEAK, PER TRIP</t>
  </si>
  <si>
    <t xml:space="preserve">   PROVISION OF LOGISTICS SERVICES FOR HOME TEAM RETAIL MEGAMART (HTRM) OPS LOG    TRAFFIC WANDS 7 DAYS</t>
  </si>
  <si>
    <t xml:space="preserve">    Three-Year Leasing of Digital Copiers [Fuji Xerox]   [3-Year Lease] Cat-A2, Acc. &amp; Funct: Fax Option</t>
  </si>
  <si>
    <t xml:space="preserve">  DISPOSAL, SUPPLY, DELIVERY AND MAINTENANCE OF FORENSIC LABORATORY EQUIPMENT   [Firm] 5Year Preventive Maintenance of Forensic Evidence Drying Cabinet (Standard Size)</t>
  </si>
  <si>
    <t xml:space="preserve">  PROVISION OF LOGISTICS SERVICES FOR HOME TEAM RETAIL MEGAMART (HTRM) OPS LOG   INSTRUMENT CONDENSER MIC  (1 DAY)</t>
  </si>
  <si>
    <t xml:space="preserve">    Supply of Electronics and Electrical Appliances   (CAT 4-59B) ASSEMBLY CHARGES FOR EACH FAN</t>
  </si>
  <si>
    <t xml:space="preserve">  Provision of Medical Examinations, Medical Services and Vaccinations   Medical Screening for SCDF (Fire Research Unit) (Year 6)</t>
  </si>
  <si>
    <t xml:space="preserve">    WOG Video and Animation Period Contract and Framework Agreement - 4th Edition     B38 - Video Editing (Based on 1 day editing or 8 hours)</t>
  </si>
  <si>
    <t xml:space="preserve">  IBC Central Bundle 5 - M&amp;E_Plumbing &amp; Sanitary   M&amp;E POCC_Bun5_Firm</t>
  </si>
  <si>
    <t xml:space="preserve">  DIGITISATION OF MATERIALS AND MICROFILMING SERVICES    Appendix A-1 Yr 1-3 Onsite Loose sheets: scan as greyscale, OCR (except Tamil) - Additional Indexing sevices up to 8 standard  fields</t>
  </si>
  <si>
    <t xml:space="preserve">   Renewal of Entrust Certificate Management Services for SPF SSL Certs   Advantage OV SSL</t>
  </si>
  <si>
    <t xml:space="preserve">  FINVITETT20300008 PROVISION OF COURIER SERVICES FOR A PERIOD OF 3 YEARS WITH AN OPTION TO EXTEND FOR 1 YEAR   Courier B035 - Cat B: Local Fixed Run Distribution Services, Twice a Day,  &gt; 60kg to 100kg, From A to 3-5 Points</t>
  </si>
  <si>
    <t xml:space="preserve">  Catering - Cooked Food to CDA and NSTI   CDA and NSTI Cookhouse Year 6 (1.11.25 - 31.10.26) Lunch</t>
  </si>
  <si>
    <t xml:space="preserve">    PROVISION OF CATERING SERVICES    [Catering 032 B] Rental of 20ft X 16ft Tentage with Lights and Fan</t>
  </si>
  <si>
    <t xml:space="preserve">  PROVISION OF LOGISTICS SERVICES FOR HOME TEAM RETAIL MEGAMART (HTRM)   ACTIVE 4 CHANNEL DI BOX FROM INSTRUMENT TO MIXER   (10 DAYS)</t>
  </si>
  <si>
    <t xml:space="preserve">  PROVISION OF LOGISTICS SERVICES FOR HOME TEAM RETAIL MEGAMART (HTRM) OPS LOG   BEACH UMBRELLA C/W SAND BAG  (3 DAYS)</t>
  </si>
  <si>
    <t xml:space="preserve">  10-YEAR PERIOD CONTRACT FOR PROVISION OF CARDIAC HEALTH SCREENING SERVICES   [Year 6] Duplex Ultrasound Scan (Carotid artery scanning)</t>
  </si>
  <si>
    <t xml:space="preserve">  PROVISION OF LOGISTICS SERVICES FOR HOME TEAM RETAIL MEGAMART (HTRM)   1 X TECHNICIAN SUPPORT (MIN 4 HOURS)</t>
  </si>
  <si>
    <t xml:space="preserve">   "WOG PERIOD CONTRACT AND FRAMEWORK AGREEMENT FOR GRAPHIC DESIGN SERVICES.  (DO NOT DESIGN LLP)"   List C - SN 1.4 Web banner - Animated After Effects ads or equivalent</t>
  </si>
  <si>
    <t xml:space="preserve">  PROVISION OF LOGISTICS SERVICES FOR HOME TEAM RETAIL MEGAMART (HTRM) OPS LOG   DISTRI BOX  - 100/120 A 3 PHASE (2 DAYS)</t>
  </si>
  <si>
    <t xml:space="preserve">  PROVISION OF LOGISTICS SERVICES FOR HOME TEAM RETAIL MEGAMART (HTRM)   WATER/SAND FILLED BARRICADE (4 DAYS)</t>
  </si>
  <si>
    <t xml:space="preserve">  FRAMEWORK AGREEMENT FOR PROVISION OF INFOCOMM TECHNOLOGY, ENGINEERING AND LOGISTICS PROJECT MANAGEMENT SERVICES (SPF)   PROJECT MANAGER (3 TO 5 YRS) - INFOCOMM TECHNOLOGY</t>
  </si>
  <si>
    <t xml:space="preserve">   WOG Translation and Related Services Period Contract and Framework Agreement - 4th Edition    Proofreading (E-C), Within 5 hrs, less than or equal to 1500 words (minimum charge)</t>
  </si>
  <si>
    <t xml:space="preserve">    PROVISION OF LOGISTICS SERVICES FOR HOME TEAM RETAIL MEGAMART (HTRM) OPS LOG    660L TRASH BIN INCL DISPOSAL 7 DAYS</t>
  </si>
  <si>
    <t xml:space="preserve">    PROVISION OF CATERING SERVICES    [Catering 022 D] Rental of Square Table (3ft X 3ft) with Table Cloth and skirting</t>
  </si>
  <si>
    <t xml:space="preserve">  APPOINTMENT OF FACILITIES MANAGEMENT MANAGER FOR MHA PROPERTIES   PS (PSI) -ICA (2 yrs extension)</t>
  </si>
  <si>
    <t xml:space="preserve">  Provision of Direct Mailing Services   DM3-078 - Annual Report: Early Lodgement, Standard Large, Average Quality 1,500 - 8,000 qty [400g]</t>
  </si>
  <si>
    <t xml:space="preserve">  SUPPLY AND INSTALLATION OF MONITORING SYSTEMS AND UNINTERRUPTED POWER SUPPLY WITH AN OPTION OF UP TO 12 YEARS MAINTENANCE   Supply and Installation of 13 units of Uninterrupted Power Supply System (UPSS) [Only for End of Warranty]</t>
  </si>
  <si>
    <t xml:space="preserve">   "WOG PERIOD CONTRACT AND FRAMEWORK AGREEMENT FOR GRAPHIC DESIGN SERVICES.  (PLUS COLLABORATIVES LIMITED LIABILITY PARTNERSHIP)"   List B - SN 1.1 Concept  Development - 3 concept proposals (e.g. visuals, etc.)</t>
  </si>
  <si>
    <t xml:space="preserve">  THE MID-LIFE UPGRADE AND MAINTENANCE OF SPF COMMAND CONTROL AND COMMUNICATION SYSTEM   Professional Services</t>
  </si>
  <si>
    <t xml:space="preserve">   Development and Maintenance of an Integrated Logistics Management System (iLMS) [Contract No: HOMHQ0ECO16000212]   [VA4 (S/N 3 of Annex A)] Option - Year 5 Comprehensive Maintenance Support for Hardware (HANA Appliance)</t>
  </si>
  <si>
    <t xml:space="preserve">  PROVISION OF LOGISTICS SERVICES FOR HOME TEAM RETAIL MEGAMART (HTRM)   DUAL DECK CD/MP3 PLAYER W USB  (2 DAYS)</t>
  </si>
  <si>
    <t xml:space="preserve">  PROVISION OF LOGISTICS SERVICES FOR HOME TEAM RETAIL MEGAMART (HTRM)   TENTAGE FOR VEHICLE CHECK 50X20 (5 DAYS)</t>
  </si>
  <si>
    <t xml:space="preserve">  PROVISION OF LOGISTICS SERVICES FOR HOME TEAM RETAIL MEGAMART (HTRM) OPS LOG   ROSTRUM W AUDIO &amp; LAMP (1 DAY)</t>
  </si>
  <si>
    <t xml:space="preserve">   PROVISION OF LOGISTICS SERVICES FOR HOME TEAM RETAIL MEGAMART (HTRM) OPS LOG    LONG TABLE 3FT X 6FT  5 DAYS</t>
  </si>
  <si>
    <t xml:space="preserve">  PROVISION OF LOGISTICS SERVICES FOR HOME TEAM RETAIL MEGAMART (HTRM) OPS LOG   24CHANNEL ANALOG MIXER  (9 DAYS)</t>
  </si>
  <si>
    <t xml:space="preserve">  PROVISION OF LOGISTICS SERVICES FOR HOME TEAM RETAIL MEGAMART (HTRM) OPS LOG   2X 15" ACTIVE SPEAKERS W ACC (1 DAY)</t>
  </si>
  <si>
    <t xml:space="preserve">  PROVISION OF LOGISTICS SERVICES FOR HOME TEAM RETAIL MEGAMART (HTRM) OPS LOG   SPECTATOR STAND  8 FT X 16 FT  (5 DAYS)</t>
  </si>
  <si>
    <t xml:space="preserve">  PROVISION OF LOGISTICS SERVICES FOR HOME TEAM RETAIL MEGAMART (HTRM)   REFLECTIVE DISC FOR WATER BARRICADES</t>
  </si>
  <si>
    <t xml:space="preserve">  PROVISION OF LOGISTICS SERVICES FOR HOME TEAM RETAIL MEGAMART (HTRM) OPS LOG   EARTHLING INSTALLATION (PER JOB)</t>
  </si>
  <si>
    <t xml:space="preserve">    PROVISION OF LOGISTICS SERVICES FOR HOME TEAM RETAIL MEGAMART (HTRM) OPS LOG    WATCH TOWER 8FT X 12FT X 10FTH8 DAYS</t>
  </si>
  <si>
    <t xml:space="preserve">   PROVISION OF LOGISTICS SERVICES FOR HOME TEAM RETAIL MEGAMART (HTRM) OPS LOG    PORTABLE SCREEN 6FT X 6FT per day after 10 days</t>
  </si>
  <si>
    <t xml:space="preserve">  Rental Of Space For The Provision Of Vending Machine   Snacks @ L Div (Woodlands)</t>
  </si>
  <si>
    <t xml:space="preserve">  PROVISION OF LOGISTICS SERVICES FOR HOME TEAM RETAIL MEGAMART (HTRM) OPS LOG   Maintenance Technician (STL staff)</t>
  </si>
  <si>
    <t xml:space="preserve">  Provision of Mask-Fit Services and Supply of Related Kits/Consumables   MASK FIT TEST SERVICE (22/09/2023 to 21/09/2024)</t>
  </si>
  <si>
    <t xml:space="preserve">  FINVITETT20300008 PROVISION OF COURIER SERVICES FOR A PERIOD OF 3 YEARS WITH AN OPTION TO EXTEND FOR 1 YEAR    "Courier C492 For Parcels :  Outbound to Zone N for Weight 2.0Kg"</t>
  </si>
  <si>
    <t xml:space="preserve">  PROVISION OF LOGISTICS SERVICES FOR HOME TEAM RETAIL MEGAMART (HTRM)   EASEL STAND (A1 SIZE)  (1 DAY)</t>
  </si>
  <si>
    <t xml:space="preserve">  PROVISION OF LOGISTICS SERVICES FOR HOME TEAM RETAIL MEGAMART (HTRM)   12,000 BTU UNITS  (6 DAYS)</t>
  </si>
  <si>
    <t xml:space="preserve">  FINVITETT20300008 PROVISION OF COURIER SERVICES FOR A PERIOD OF 3 YEARS WITH AN OPTION TO EXTEND FOR 1 YEAR   Courier B156 - Cat B: Local Fixed Run Distribution Services, Weekly,  &gt; 60kg to 100kg, From A to 6-10 Points</t>
  </si>
  <si>
    <t xml:space="preserve">  PROVISION OF LOGISTICS SERVICES FOR HOME TEAM RETAIL MEGAMART (HTRM) OPS LOG   RENTAL OF METAL CHAIN FOR CONCRETE BLOCK. 8MM THICKNESS. PER 50M OR PART THEREOF.   (1 DAY)</t>
  </si>
  <si>
    <t xml:space="preserve">  LOA for Leasing of Data Centre   158 Racks Services (NEO4)</t>
  </si>
  <si>
    <t xml:space="preserve">  PROVISION OF LOGISTICS SERVICES FOR HOME TEAM RETAIL MEGAMART (HTRM) OPS LOG   ROSTRUM W AUDIO &amp; LAMP (6 DAYS)</t>
  </si>
  <si>
    <t xml:space="preserve">   WOG Translation and Related Services Period Contract and Framework Agreement - 4th Edition    Translation (E-M), More than 48 hrs, lower than or equal to 3000 words (minimum charge)</t>
  </si>
  <si>
    <t xml:space="preserve">   PROVISION OF LOGISTICS SERVICES FOR HOME TEAM RETAIL MEGAMART (HTRM) OPS LOG    TABLE 2 FT X 4 FT SIZING WITH TABLE CLOTH 9 DAYS</t>
  </si>
  <si>
    <t xml:space="preserve">  PROVISION OF LOGISTICS SERVICES FOR HOME TEAM RETAIL MEGAMART (HTRM)   EXTENSION TENTAGE COMMAND POST (9 DAYS)</t>
  </si>
  <si>
    <t xml:space="preserve">  PROVISION OF LOGISTICS SERVICES FOR HOME TEAM RETAIL MEGAMART (HTRM)   TENTAGE FOR COMMAND POST (1 DAY)</t>
  </si>
  <si>
    <t xml:space="preserve">   "WOG PERIOD CONTRACT AND FRAMEWORK AGREEMENT FOR GRAPHIC DESIGN SERVICES.  (PLUS COLLABORATIVES LIMITED LIABILITY PARTNERSHIP)"   List B - SN 1.12 Extra charges for urgent turnaround - Shortened lead time for entire project by 30 - 50%</t>
  </si>
  <si>
    <t xml:space="preserve">  PROVISION OF LOGISTICS SERVICES FOR HOME TEAM RETAIL MEGAMART (HTRM)   PLANTS &amp; LANDSCAPING (1.2M H)  (9 DAYS)</t>
  </si>
  <si>
    <t xml:space="preserve">  PROVISION OF LOGISTICS SERVICES FOR HOME TEAM RETAIL MEGAMART (HTRM)   ON / OFF SWITCH  (3 DAYS)</t>
  </si>
  <si>
    <t xml:space="preserve">  Supply of Electronics and Electrical Appliances   (CAT 5-12B) INSTALLATION</t>
  </si>
  <si>
    <t xml:space="preserve">  PROVISION OF LOGISTICS SERVICES FOR HOME TEAM RETAIL MEGAMART (HTRM)   SPECTATOR STAND  12 FT X 16 FT  (9 DAYS)</t>
  </si>
  <si>
    <t xml:space="preserve">   WOG Translation and Related Services Period Contract and Framework Agreement - 4th Edition    Vetting (C-E), Within 48 hrs, less than or equal to 3000 words (minimum charge)</t>
  </si>
  <si>
    <t xml:space="preserve">    WOG Research Services Period Contract cum Framework Agreement      Face-to-face (location-based) Survey - Up to 40 Qns (Exclude 20 demographic Qns) - 4000 respondents Every 5 additional Qns or  less (Cost per Survey)</t>
  </si>
  <si>
    <t xml:space="preserve">  Provision of Laundry Services (Kleen Wash)   [Cat B] [Normal Services] Chair / Seat Cover</t>
  </si>
  <si>
    <t xml:space="preserve">  FINVITETT20300008 PROVISION OF COURIER SERVICES FOR A PERIOD OF 3 YEARS WITH AN OPTION TO EXTEND FOR 1 YEAR    "Courier C1146 For shipment weight above 20.0 kg (Rate per Kg):  Outbound to Zone U for Weight 2,000kg and up to 3,000kg"</t>
  </si>
  <si>
    <t xml:space="preserve">      Maintenance of Digital Copiers (for copiers purchased from FINVITECN21000042) [Toshiba]    [Outright Purchase - Maintenance] Cat-C1, Consumable, Developer: D-2505</t>
  </si>
  <si>
    <t xml:space="preserve">  Provision of ad-hoc manpower services under schedule of rates   Year 6 - Medical Centre Additional Temporary Manpower (Healthcare Assistant) - 8:01 am to 4:00 pm (4 hr blocks)</t>
  </si>
  <si>
    <t xml:space="preserve">   PROVISION OF A BULK TENDER ON CYBERSECURITY AND AUDIT SERVICES FOR GOVERNMENT MINISTRIES/DEPARTMENTS, STATUTORY BOARDS, ORGANS  OF STATE AND PARTICIPATING UNIVERSITIES   C3SIME4Y5: Provision of Table-Top Exercise (TTX) (up to 70 participants per exercise/1 to 5/C3SIME3Y5</t>
  </si>
  <si>
    <t xml:space="preserve">  Inventory Management of PPE Items Above Peacetime Local Stockpile Level   MAINTENANCE OF STOCKPILE (EXCESS STOCK FOR HAND SANITISERS, 500ml) (22/09/2023 to 21/09/2024)</t>
  </si>
  <si>
    <t xml:space="preserve">  PROVISION OF LOGISTICS SERVICES FOR HOME TEAM RETAIL MEGAMART (HTRM) OPS LOG   DIRECT INPUT BOX (10 DAYS)</t>
  </si>
  <si>
    <t xml:space="preserve">  Provision of Laundry Services (R&amp;R)   [Cat A] [Normal Services] Head Gear - Head Veil</t>
  </si>
  <si>
    <t>SUPPLY OF ELECTRIC OPERATED UTILITY VEHICLE FOR SPECIAL OPERATIONS COMMAND CORRECTIVE MAINTENANCE (FROM YR 3, ONWARDS):- REPLACEMENT OF REAR BODY SUPPORT (PARTS CODE:  3.02.01.01.079)</t>
  </si>
  <si>
    <t xml:space="preserve">    PROVISION OF LOGISTICS SERVICES FOR HOME TEAM RETAIL MEGAMART (HTRM) OPS LOG    TELEVISION UP TO 70 5 DAYS</t>
  </si>
  <si>
    <t xml:space="preserve">    PROVISION OF LOGISTICS SERVICES FOR HOME TEAM RETAIL MEGAMART (HTRM) OPS LOG    SOUND SYSTEM CONSOLE 2 DAYS</t>
  </si>
  <si>
    <t xml:space="preserve">   PROVISION OF LOGISTICS SERVICES FOR HOME TEAM RETAIL MEGAMART (HTRM) OPS LOG    SINGLE SLOPE A SHAPE ALUMINIUM STRUCTURAL TENT  8 DAYS</t>
  </si>
  <si>
    <t xml:space="preserve">    PROVISION OF LOGISTICS SERVICES FOR HOME TEAM RETAIL MEGAMART (HTRM) OPS LOG    SHREDDER, HEAVY DUTY 2 DAYS</t>
  </si>
  <si>
    <t xml:space="preserve">  Provision of Towing Service   Storage of Vessel</t>
  </si>
  <si>
    <t xml:space="preserve">  PROVISION OF LOGISTICS SERVICES FOR HOME TEAM RETAIL MEGAMART (HTRM)   EXTENSION TENTAGE PERSON CHECK (7 DAYS)</t>
  </si>
  <si>
    <t xml:space="preserve">  Supply of Electronics and Electrical Appliances   (CAT 5-15B)  SOLID FIXED WALL MOUNTING &lt;2M HEIGHT</t>
  </si>
  <si>
    <t xml:space="preserve">   Supply of Video Surveillance System    [NEO2] Cameras, Workstations and PS</t>
  </si>
  <si>
    <t xml:space="preserve">  PROVISION OF LOGISTICS SERVICES FOR HOME TEAM RETAIL MEGAMART (HTRM) OPS LOG   PLANTS &amp; LANDSCAPING (1.8M H)  (10 DAYS)</t>
  </si>
  <si>
    <t xml:space="preserve">  Provision of Direct Mailing Services   DM1-055 - Un-Addressed Direct Mail: Landed/Condo/Commercial, 3,001 - 5,000 qty [400g]</t>
  </si>
  <si>
    <t xml:space="preserve">    WOG Research Services Period Contract cum Framework Agreement      Internet Surveys (Enterprise sample) (Sampling Frame from Customer) - Workers/ Line of Business Mgr/ Mid Mgrs - Up to 10 Qns  (Exclude 10 firmographic Qns) - Translate English to Tamil - Every 5 additional Qns or less (Cost per Questionnaire)</t>
  </si>
  <si>
    <t xml:space="preserve">  FINVITETT20300008 PROVISION OF COURIER SERVICES FOR A PERIOD OF 3 YEARS WITH AN OPTION TO EXTEND FOR 1 YEAR    "Courier C1107 For shipment weight above 20.0 kg (Rate per Kg):  Outbound to Zone Q for Weight 3,000kg and up to 4,000kg"</t>
  </si>
  <si>
    <t xml:space="preserve">   PROVISION OF LOGISTICS SERVICES FOR HOME TEAM RETAIL MEGAMART (HTRM) OPS LOG    1 SLOPE A SHAPE TENT SQ FT 1 DAY</t>
  </si>
  <si>
    <t xml:space="preserve">     WOG Research Services Period Contract cum Framework Agreement       24-Hour Turnaround Telephone Phone Snap Polls - Up to 10 Qns (Exclude 10 demographic Qns) - 200 respondents - Every 5  additional Qns or less (Cost per Survey)</t>
  </si>
  <si>
    <t xml:space="preserve">   PROVISION OF LOGISTICS SERVICES FOR HOME TEAM RETAIL MEGAMART (HTRM) OPS LOG    WATER SAND FILLED BARRICADE 1 DAY</t>
  </si>
  <si>
    <t xml:space="preserve">  FINVITETT20300008 PROVISION OF COURIER SERVICES FOR A PERIOD OF 3 YEARS WITH AN OPTION TO EXTEND FOR 1 YEAR    "Courier C252 For Parcels :  Outbound to Zone F for Weight 2.0Kg"</t>
  </si>
  <si>
    <t xml:space="preserve">  FINVITETT20300008 PROVISION OF COURIER SERVICES FOR A PERIOD OF 3 YEARS WITH AN OPTION TO EXTEND FOR 1 YEAR    "Courier C678 For Parcels :  Outbound to Zone R for Weight 15.0Kg"</t>
  </si>
  <si>
    <t xml:space="preserve">  PROVISION OF LOGISTICS SERVICES FOR HOME TEAM RETAIL MEGAMART (HTRM) OPS LOG   ROSTRUM W AUDIO RECEPT (10 DAYS)</t>
  </si>
  <si>
    <t xml:space="preserve">   "WOG PERIOD CONTRACT AND FRAMEWORK AGREEMENT FOR GRAPHIC DESIGN SERVICES.  (H FIFTY FIVE)"   List C - SN 1.12 Social Media Graphic - Still Image</t>
  </si>
  <si>
    <t xml:space="preserve">  PROVISION OF LOGISTICS SERVICES FOR HOME TEAM RETAIL MEGAMART (HTRM)   EXPANDABLE MODULAR LED SCREENS (10 DAYS)</t>
  </si>
  <si>
    <t xml:space="preserve">  Raw materials for SPF's GC And PCG for Year 3    Year 3 from 1.11.22 - 31.10.23 Bean Green, 1kgpkt</t>
  </si>
  <si>
    <t xml:space="preserve">  FRAMEWORK AGREEMENT FOR PROVISION OF SERVICES TO PERFORM DISPOSAL ACTIVITIES FOR BOATS   YEAR 1 TO 3_NOT TO EXCEED MAN-HOUR UNIT PRICE FOR GENERAL WORKER</t>
  </si>
  <si>
    <t xml:space="preserve">  Five-Year Leasing of Digital Copiers [Ricoh]   [5-Year Lease] Cat-B4 &amp; B5, Acc. &amp; Funct: EZ Charger-Embedded Device 01 Lic-M&amp;S</t>
  </si>
  <si>
    <t>SUPPLY OF ELECTRIC OPERATED UTILITY VEHICLE FOR SPECIAL OPERATIONS COMMAND CORRECTIVE MAINTENANCE (FROM YR 3, ONWARDS):- REPLACEMENT OF M6 NUT SELF-LOCKING (PARTS CODE:  4.03.04.01.001)</t>
  </si>
  <si>
    <t xml:space="preserve">    WOG Translation and Related Services Period Contract and Framework Agreement - 4th Edition     Translation (T-E), Within 24 hrs, less than or equal to 3000 words</t>
  </si>
  <si>
    <t xml:space="preserve">    (I) Supply and 2-Years Post-Warranty Comprehensive Maintenance of electronic Key Management System (eKMS) at 6 Ports Command  Sites; and (II) 3-Years Comprehensive Maintenance of eKMS at 10 existing Immigration &amp; Checkpoints Authority (ICA) Sea Domain  Sites    Year 2 Post-Warranty Comprehensive Maintenance (PWCM) of eKMS at 6 new Ports Command Sites (Quantity = 2 Times of 6-Monthly PWCM  Per Year, tentatively to commence in Nov 2025)</t>
  </si>
  <si>
    <t xml:space="preserve">   PROVISION OF LOGISTICS SERVICES FOR HOME TEAM RETAIL MEGAMART (HTRM) OPS LOG    220 KVA GENERATOR  3 DAYS</t>
  </si>
  <si>
    <t xml:space="preserve">  FINVITETT20300008 PROVISION OF COURIER SERVICES FOR A PERIOD OF 3 YEARS WITH AN OPTION TO EXTEND FOR 1 YEAR   Courier B019 - Cat B: Local Fixed Run Distribution Services, Twice a Day,  &gt; 10kg to 30kg, From A to 3-5 Points</t>
  </si>
  <si>
    <t xml:space="preserve">    PROVISION OF CYBERSECURITY AND AUDIT SERVICES UNDER CATEGORY 1 AND  CATEGORY 2A FOR SINGAPORE CIVIL DEFENCE FORCE  [UNDER BULK TENDER GVT (T) 20006]   [LOT 1] Category 1 IT Security Risk Assessment and Review Services</t>
  </si>
  <si>
    <t xml:space="preserve">  Supply and Maintenance of Marine Vessels    Comprehensive Maintenance for Heavy Marine Rescue Vessel (HMRV) for Year 1 M12 (23 May 2020 to 22 Jun 2020) (less 10% variable  component)</t>
  </si>
  <si>
    <t xml:space="preserve">   Provision of Hiring Services for Cars, VIP Buses and Vans [COMFORTDELGRO RENT-A-CAR PTE. LTD.]    CAT-B 75 - GRADE 2 SALOON CAR - CHAUFFEURRED - REINSTATEMENT OF PRIVATE HIRE DECAL</t>
  </si>
  <si>
    <t xml:space="preserve">  PROVISION OF LOGISTICS SERVICES FOR HOME TEAM RETAIL MEGAMART (HTRM)   EXTENSION VEHICLE SCREEN 40X10 (2 DAYS)</t>
  </si>
  <si>
    <t xml:space="preserve">  Supply and Installation of Identity Management System (IDMS) for Singapore Police Force (SPF) [Contract No: HOMHQ0ECO14000399]   [VA No. 5 - Annex A (S/N 3)] Up to 1,905 Service Request Man-Days (Pay-Per-Use) @S$1,000/Man-Day - See ZWK 4500001065</t>
  </si>
  <si>
    <t xml:space="preserve">   WOG Translation and Related Services Period Contract and Framework Agreement - 4th Edition    Post-Editing (C-E), More than 48 hrs, less than or equal to 3000 words (minimum charge)</t>
  </si>
  <si>
    <t xml:space="preserve">  PROVISION OF LOGISTICS SERVICES FOR HOME TEAM RETAIL MEGAMART (HTRM) OPS LOG   SPECTATOR STAND  8 FT X 8 FT  (4 DAYS)</t>
  </si>
  <si>
    <t xml:space="preserve">    PROVISION OF CATERING SERVICES    [Catering 401 B] Tea Reception 1</t>
  </si>
  <si>
    <t xml:space="preserve">  TRANSMISSION OF CAMERA FEEDS FROM SINGAPORE BOYS' HOME TO TWO SPF ESTABLISHMENTS   Firm: Testing and commissioning</t>
  </si>
  <si>
    <t xml:space="preserve">    PROVISION OF CATERING SERVICES    [Catering 803 A] Theme Buffet (Thai Cuisine) - Lunch / Dinner 3</t>
  </si>
  <si>
    <t xml:space="preserve">  FINVITETT20300008 PROVISION OF COURIER SERVICES FOR A PERIOD OF 3 YEARS WITH AN OPTION TO EXTEND FOR 1 YEAR    "Courier C933 For Parcels :  Outbound to Zone Z for Weight 2.5Kg"</t>
  </si>
  <si>
    <t xml:space="preserve">  7-YEAR PERIOD CONTRACT FOR SUPPLY AND MAINTENANCE OF ELECTRICAL GENERATORS    Year 5 Corrective Maintenance Works for Existing Electrical Generators - EF12000 Removal, Overhauling and Re-installation of  Generator Stator Coil and Rotor Coil (20.04.2026 to 19.04.2027)</t>
  </si>
  <si>
    <t xml:space="preserve">  PROVISION OF LOGISTICS SERVICES FOR HOME TEAM RETAIL MEGAMART (HTRM)   DIGITAL PRINTING OF SIGNAGE (SIZE A1/PER PIECE)  (ONE-TIME SUPPLY)</t>
  </si>
  <si>
    <t xml:space="preserve">  Three-Year Leasing of Digital Copiers [Konica Minolta]   [3-Year Lease] Cat-B1, Accessory: bizhub SECURE</t>
  </si>
  <si>
    <t xml:space="preserve">  Supply of Digital Traffic Red Light System (DTRLS) with Maintenance Services [Tender Reference No. PHQ 194/2012]   [VA No. 5 (S/N 5 of Annex A)] Firm - Year 1 to 3 Comprehensive Maintenance for 2 Units of FIPS Compliant Router</t>
  </si>
  <si>
    <t xml:space="preserve">    WOG Research Services Period Contract cum Framework Agreement      Telephone Survey(Enterprise Sample) - Workers/ Line of Business Mgr/ Middle Mgr - Up to 20 Qns (Exclude 10 firmographic Qns) -  Translate English to Tamil - Every 5 additional Qns or less (Cost per Questionnaire)</t>
  </si>
  <si>
    <t xml:space="preserve">    SCHEDULE OF RATES FOR SUPPLY OF RAPID RESPONSE FIRE VESSELS (RFV) AND COMPREHENSIVE MAINTENANCE FOR RFV AND PATROL INTERDICTION  BOATS    Year 5 for A2 - Fender, (A) To provide labour for renewal of shipside fenders, per meter</t>
  </si>
  <si>
    <t xml:space="preserve">     Whole of Government (WOG) Period Contract and Framework Agreement for Communications Campaigns (Creative Services) - 2nd  Edition (PC D/ITT/21/005)     Section B - In House Production Service</t>
  </si>
  <si>
    <t xml:space="preserve">  Supply of Electronics and Electrical Appliances   (CAT 1-47G) KNOX MANAGE 2 YEAR LICENSE (MUST PURCHASE W PHONE) (IF REQUIRED)</t>
  </si>
  <si>
    <t xml:space="preserve">  FINVITETT20300008 PROVISION OF COURIER SERVICES FOR A PERIOD OF 3 YEARS WITH AN OPTION TO EXTEND FOR 1 YEAR   Courier B135 - Cat B: Local Fixed Run Distribution Services, Weekly,  &gt; 5kg to 10kg, From A to 51-100 Points</t>
  </si>
  <si>
    <t xml:space="preserve">  VA No. 1 to LOA No. HOMHQ0ECI18300445   Repairing Services for HM521 and HM721 - Hand Held Remote (HHR)</t>
  </si>
  <si>
    <t xml:space="preserve">             Supply of Electronics and Electrical Appliances     (CAT 4-45F) STANDARD INSTALLATION FOR PUSH OPEN WINDOW</t>
  </si>
  <si>
    <t xml:space="preserve">    WOG Research Services Period Contract cum Framework Agreement      Focus Group Discussion - C-Suite/ Snr Mgmt - 6 respondents per focus group - 21 to 30 focus group sessions - Every additional  respondent (Cost per Session)</t>
  </si>
  <si>
    <t xml:space="preserve">   3 Years Period Contract for Repair  Services of Domestic Appliances   Capacitor (For All Machines)</t>
  </si>
  <si>
    <t xml:space="preserve">  PROVISION OF LOGISTICS SERVICES FOR HOME TEAM RETAIL MEGAMART (HTRM) OPS LOG   DVD PLAYER (SINGLE DECK)   (1 DAY)</t>
  </si>
  <si>
    <t xml:space="preserve">   Supply of Audio-Visual Equipment, Portable Public Address Systems and Projector Maintenance Services     A01-08 Projector Mounting Services - Classroom / Meeting Room / Conference Room with solid wall / solid ceiling; integration  with EX ISTING Installation Items</t>
  </si>
  <si>
    <t xml:space="preserve">   7-YEAR POST-WARRANTY NON-COMPREHENSIVE MAINTENANCE OF PORTABLE PUMP WITH DETACHABLE WHEELS - SPARE PARTS, LABOUR RATES &amp; 2-WAY  TRANSPORTATION   SIDE PANEL KIT (MARK 2) � SPARE PARTS</t>
  </si>
  <si>
    <t xml:space="preserve">    PROVISION OF LOGISTICS SERVICES FOR HOME TEAM RETAIL MEGAMART (HTRM) OPS LOG    SINGLE SLOPE A SHAPE ALUMINIUM STRUCTURAL TENT 4 DAYS</t>
  </si>
  <si>
    <t xml:space="preserve">   PROVISION OF LOGISTICS SERVICES FOR HOME TEAM RETAIL MEGAMART (HTRM) OPS LOG    DIRECT INPUT BOX 10 DAYS</t>
  </si>
  <si>
    <t xml:space="preserve">   WOG Translation and Related Services Period Contract and Framework Agreement - 4th Edition    Proofreading (E-M), Within 1-3 hrs, less than or equal to 500 words (minimum charge)</t>
  </si>
  <si>
    <t xml:space="preserve">  PROVISION OF LOGISTICS SERVICES FOR HOME TEAM RETAIL MEGAMART (HTRM) OPS LOG   POWER POINTS  (3 DAYS)</t>
  </si>
  <si>
    <t xml:space="preserve">   PROVISION OF CATERING SERVICES    [Catering 302 B] Packed Meal - Lunch / Dinner 2</t>
  </si>
  <si>
    <t xml:space="preserve">  SUPPLY AND MAINTENANCE OF FIRE FIGHTING EQUIPMENT (SOON LEE FIRE TRADING SERVICE)   FFE_64, Corrective Maintenance - Fire Extinguisher: Dry chemical powder, 6.10 - 8.00 kg (ABC)</t>
  </si>
  <si>
    <t xml:space="preserve">  PROVISION OF LOGISTICS SERVICES FOR HOME TEAM RETAIL MEGAMART (HTRM)   CONCRETE BLOCK (UP TO 500KG)   (3 DAYS)</t>
  </si>
  <si>
    <t xml:space="preserve">  Provision of Direct Mailing Services   DM3-056 - Annual Report: Early Lodgement, Standard Large, Best Quality &gt;8,000 qty [500g]</t>
  </si>
  <si>
    <t xml:space="preserve">   PROVISION OF LOGISTICS SERVICES FOR HOME TEAM RETAIL MEGAMART (HTRM) OPS LOG    LIGHTS FLUORESCENCE 4 FT 4 DAYS</t>
  </si>
  <si>
    <t xml:space="preserve">  PROVISION OF LOGISTICS SERVICES FOR HOME TEAM RETAIL MEGAMART (HTRM)   RENTAL OF 8FT X 5FT X 10FT REFUSE SKIP BIN  (ONE-TIME CHARGES)</t>
  </si>
  <si>
    <t xml:space="preserve">  Provision of Bus Hiring Services [Tong Tar Transport Service Pte Ltd]   [CAT A - 17] AD-HOC BUS SERVICE, 2 WORKING DAYS' NOTICE, 40-SEATER, DISPOSAL SERVICE (RENTAL), MINIMUM 3 HOURS, PEAK, PER HOUR</t>
  </si>
  <si>
    <t xml:space="preserve">      WOG Research Services Period Contract cum Framework Agreement     Face-to-face (location-based) Survey - Up to 40 Qns (Exclude 20 demographic Qns) - 3000 respondents - Every 5 additional Qns or  less (Cost per Survey)</t>
  </si>
  <si>
    <t xml:space="preserve">    Three-Year Leasing of Digital Copiers [Fuji Xerox]   [3-Year Lease] Cat-D1, Consumable, Toner (Black): CT203028</t>
  </si>
  <si>
    <t xml:space="preserve">   PROVISION OF CATERING SERVICES    [Catering 103 B] SQ Refreshment 3</t>
  </si>
  <si>
    <t xml:space="preserve">  PROVISION OF LOGISTICS SERVICES FOR HOME TEAM RETAIL MEGAMART (HTRM)   PILLAR WRAP (PER TENT PILLAR)(&gt;10 DAYS)</t>
  </si>
  <si>
    <t xml:space="preserve">   PROVISION OF LOGISTICS SERVICES FOR HOME TEAM RETAIL MEGAMART (HTRM) OPS LOG    GS TABLE 2 FT X 6 FT  9 DAYS</t>
  </si>
  <si>
    <t xml:space="preserve">  Comprehensive Maintenance of Operational Millimeter Wave Body Scanner System (MWBSS)   Year 3 Comprehensive Maintenance for (05 Jan 21 - 04 Jan 22)</t>
  </si>
  <si>
    <t xml:space="preserve">  FINVITETT20300008 PROVISION OF COURIER SERVICES FOR A PERIOD OF 3 YEARS WITH AN OPTION TO EXTEND FOR 1 YEAR    "Courier C742 For Parcels :  Outbound to Zone T for Weight 7.0Kg"</t>
  </si>
  <si>
    <t xml:space="preserve">    PROVISION OF LOGISTICS SERVICES FOR HOME TEAM RETAIL MEGAMART (HTRM) OPS LOG    150 KVA GENERATOR 12HRS 6 DAYS</t>
  </si>
  <si>
    <t xml:space="preserve">   WOG Translation and Related Services Period Contract and Framework Agreement - 4th Edition    Translation (E-M), Within 1-3 hrs, less than or equal to 500 words (minimum charge)</t>
  </si>
  <si>
    <t xml:space="preserve">  Field Rations for SPF Gurkha Contingent   Accessory Pack (Non-Veg/Veg) Year 5 (1.11.24 - 31.10.25)</t>
  </si>
  <si>
    <t xml:space="preserve">  Five-Year Leasing of Digital Copiers [Ricoh]   [5-Year Lease] Cat-B2, Acc. &amp; Funct: Smart card Reader Built-in Unit Type M37</t>
  </si>
  <si>
    <t xml:space="preserve">  PROVISION OF LOGISTICS SERVICES FOR HOME TEAM RETAIL MEGAMART (HTRM)   18,000 BTU UNITS  (8 DAYS)</t>
  </si>
  <si>
    <t xml:space="preserve">  FINVITETT20300008 PROVISION OF COURIER SERVICES FOR A PERIOD OF 3 YEARS WITH AN OPTION TO EXTEND FOR 1 YEAR    "Courier C364 For shipment weight above 20.0 kg (Rate per Kg):  Outbound to Zone 2 for Weight 50kg and up to &lt; 70kg"</t>
  </si>
  <si>
    <t xml:space="preserve">  PROVISION OF LOGISTICS SERVICES FOR HOME TEAM RETAIL MEGAMART (HTRM) OPS LOG   ROSTRUM WITH DESKTOP MIC  (9 DAYS)</t>
  </si>
  <si>
    <t xml:space="preserve">   Period Contract for the Leasing of Physical Intrusion Detection System (PIDS) for Up to Four Years [Contract No:  MHA00004000007607]    [LOA Annex A - S/N 2.1] 3-Year Leasing of Physical Intrusion Detection System (PIDS) at Up to 26 Sites - Alarm Monitoring  Services (Pay-Per-Use) [Please refer to the LOA for Printed Catalogue]</t>
  </si>
  <si>
    <t xml:space="preserve">  FINVITETT20300008 PROVISION OF COURIER SERVICES FOR A PERIOD OF 3 YEARS WITH AN OPTION TO EXTEND FOR 1 YEAR    "Courier C019 For Documents :  Outbound to Zone F for Weight 1.5Kg"</t>
  </si>
  <si>
    <t xml:space="preserve">  SUPPLY OF A FULLY OPERATIONAL SPEED MOBILE TRAFFIC ENFORCEMENT SYSTEM (SMITE)   [VA No. 3] Year 10 Maintenance of Unmanned Speed Camera Software for Backend Equipment [15 July 2026 to 26 May 2027]</t>
  </si>
  <si>
    <t xml:space="preserve">    PROVISION OF PERSONAL COMPUTERS, PRINTERS, ENCRYPTED STORAGE DEVICES, MOBILE DEVICES AND ACCESSORIES TO GOVERNMENT  MINISTRIES/DEPARTMENTS, ORGANS OF STATE, STATUTORY BOARDS AND PARTICIPATING ENTITIES    Optional Services - UIC - Cryptographic File Erasure software license with 3 years maintenance support for volume 1000 and above  (Per PO)</t>
  </si>
  <si>
    <t xml:space="preserve">  Schedule of Rates - Video Camera System (Terminal 4)   (C) Installation and Cabling Works</t>
  </si>
  <si>
    <t xml:space="preserve">  PROVISION OF LOGISTICS SERVICES FOR HOME TEAM RETAIL MEGAMART (HTRM)   TABLE CLOTH 132 INCH  (4 DAYS)</t>
  </si>
  <si>
    <t xml:space="preserve">  Provision of Laundry Services (Kleen Wash)   [Cat C] Backpack (Capacity: Up To 70 Litres)</t>
  </si>
  <si>
    <t xml:space="preserve">  Provision of Bus Hiring Services [Tong Tar Transport Service Pte Ltd]   [CAT B - 26] AD-HOC BUS SERVICE, 4-HOURS' NOTICE, 19-SEATER, PEAK, PER TRIP</t>
  </si>
  <si>
    <t xml:space="preserve">   PROVISION OF CATERING SERVICES   [Catering 012 B] Rental of Melamine Wares (Full Set without Glass Ware)</t>
  </si>
  <si>
    <t xml:space="preserve">  FINVITETT20300008 PROVISION OF COURIER SERVICES FOR A PERIOD OF 3 YEARS WITH AN OPTION TO EXTEND FOR 1 YEAR    "Courier C582 For Parcels :  Outbound to Zone P for Weight 7.0Kg"</t>
  </si>
  <si>
    <t xml:space="preserve">  VA No. 1 to LOA No. HOMHQ0ECI18300445   Repairing Services for HM521 and HM721 - HHR Junction Box (JJB)</t>
  </si>
  <si>
    <t xml:space="preserve">  PROVISION OF OUTDOOR LEADERSHIP EXPERENTIAL TRAININGS   LOT 3: PRISON OFFICER COURSE (RO CONVERT)</t>
  </si>
  <si>
    <t xml:space="preserve">  PROVISION OF LOGISTICS SERVICES FOR HOME TEAM RETAIL MEGAMART (HTRM) OPS LOG   EXTENSION TENTAGE COMMAND POST (10 DAYS)</t>
  </si>
  <si>
    <t xml:space="preserve">  PROVISION OF LOGISTICS SERVICES FOR HOME TEAM RETAIL MEGAMART (HTRM)   GS TABLE 2 FT X 6 FT C/W SKIRTING   (6 DAYS)</t>
  </si>
  <si>
    <t xml:space="preserve">  Provision of Laundry Services (R&amp;R)   [Cat C] Bottom - Goalkeeper Longpants</t>
  </si>
  <si>
    <t xml:space="preserve">  Supply of Radio Frequency Direction Finder (RFDF) Sensors   Option 2B - Extended warranty for 3 sets RFDF (Yr 4)</t>
  </si>
  <si>
    <t xml:space="preserve">   Video Wall Systems Schedule of Rates    Comprehensive maintenance for Item 7C for 1st year - 1st Quarter Payment Miletone (25%) - Site H</t>
  </si>
  <si>
    <t xml:space="preserve">  PROVISION OF LOGISTICS SERVICES FOR HOME TEAM RETAIL MEGAMART (HTRM) OPS LOG   ROSTRUM WITH DESKTOP MIC  (5 DAYS)</t>
  </si>
  <si>
    <t xml:space="preserve">      Five-Year Leasing of Digital Copiers [Konica Minolta]   [5-Year Lease] Cat-C3, Acc. &amp; Funct: PK-519 Punch Kit (for FS-533 type)</t>
  </si>
  <si>
    <t xml:space="preserve">  PROVISION OF LOGISTICS SERVICES FOR HOME TEAM RETAIL MEGAMART (HTRM) OPS LOG   ROUND TABLE (7 FT) W CLOTH  (9 DAYS)</t>
  </si>
  <si>
    <t xml:space="preserve">   Supply Of Mobile Handsets, Related Services And Integrated Logistic Support (SGD)   Upon Start of Year 2 ILS</t>
  </si>
  <si>
    <t xml:space="preserve">  Provision of Bus Hiring Services [Woodlands Transport Service Pte Ltd]   [CAT C - 45] AD-HOC SHUTTLE BUS SERVICE, 5 WORKING DAYS' NOTICE, 19-SEATER, UP TO 5 KM, LATE NIGHT, PER TRIP</t>
  </si>
  <si>
    <t xml:space="preserve">      WOG Research Services Period Contract cum Framework Agreement     Door-to-door Survey - Up to 40 Qns (Exclude 20 demographic Qns) - 500 respondents non-replacement sampling method (using DOS  sampling frame) (Cost per Survey)</t>
  </si>
  <si>
    <t xml:space="preserve">  PROVISION OF LOGISTICS SERVICES FOR HOME TEAM RETAIL MEGAMART (HTRM) OPS LOG   EXTENSIONVEHICLE SCREEN 60X10  (1 DAY)</t>
  </si>
  <si>
    <t xml:space="preserve">  Raw materials for SPF's GC And PCG for Year 3    Year 3 from 1.11.22 - 31.10.23 Soya Bean Sauce, Light, 640mlbtl</t>
  </si>
  <si>
    <t xml:space="preserve">   PROVISION OF CATERING SERVICES    [Catering 039 C] Rental of Light bulbs (fluorescence, mercury etc.)</t>
  </si>
  <si>
    <t xml:space="preserve">             Supply of Electronics and Electrical Appliances     (CAT 2-15B) APPLECARE+ (MUST PURCHASE W IPOD)</t>
  </si>
  <si>
    <t xml:space="preserve">  PROVISION OF LOGISTICS SERVICES FOR HOME TEAM RETAIL MEGAMART (HTRM) OPS LOG   TECHNICAL SERVICES  (AIR CON)</t>
  </si>
  <si>
    <t xml:space="preserve">      WOG Research Services Period Contract cum Framework Agreement        Internet Surveys (Online Panel Sampling) - Up to 10 Qns (Exclude 10 demographic Qns) - Translate English to Chinese - Every  5 additional Qns or less (Cost per Questionnaire)</t>
  </si>
  <si>
    <t xml:space="preserve">  SUPPLY, INSTALLATION, CONFIGURATION, TESTING AND COMMISSIONING OF CCTV SYSTEMS IN MRT POLICE ROOMS   (Firm) CCTV Systems in MRT Police Rooms with 1 year warranty</t>
  </si>
  <si>
    <t xml:space="preserve">  FINVITETT20300008 PROVISION OF COURIER SERVICES FOR A PERIOD OF 3 YEARS WITH AN OPTION TO EXTEND FOR 1 YEAR    "Courier C181 For Parcels :  Outbound to Zone 4 for Weight 14.5Kg"</t>
  </si>
  <si>
    <t xml:space="preserve">  FINVITETT20300008 PROVISION OF COURIER SERVICES FOR A PERIOD OF 3 YEARS WITH AN OPTION TO EXTEND FOR 1 YEAR   Courier B107 - Cat B: Local Fixed Run Distribution Services, 3 Times Per Week,  &gt; 30kg to 60kg, From A to 3-5 Points</t>
  </si>
  <si>
    <t xml:space="preserve">  PROVISION OF LOGISTICS SERVICES FOR HOME TEAM RETAIL MEGAMART (HTRM) OPS LOG   FLORA LANDSCAPING (PER 2M RUN ) (5 DAYS)</t>
  </si>
  <si>
    <t xml:space="preserve">  IBC Central SPF Bundle 7 - CleaningNWaste_Horticulture_Pest Control_Facade Cleaning   Cleaning Services_Facade_CNB_PCC_Bun7_Firm</t>
  </si>
  <si>
    <t xml:space="preserve">   "WOG PERIOD CONTRACT AND FRAMEWORK AGREEMENT FOR GRAPHIC DESIGN SERVICES.  (AAAH LLP)."    List B - SN 1.10 Each Additional 1-year licence for Foreground IP for services rendered in Graphic Design Services List B, Item  17</t>
  </si>
  <si>
    <t xml:space="preserve">       Five-Year Leasing of Digital Copiers [Kyocera]   [5-Year Lease] Cat-B3, Copy Charges, B&amp;W, $0.006 per copy [Please indicate copier serial no. in the PO.]</t>
  </si>
  <si>
    <t xml:space="preserve">  Provision of IT Security Testing Services for Business Analytics Hub and SCDF Business Intelligence Toolbox   System pre-commissioning security testing for Application B (Firm Offer)</t>
  </si>
  <si>
    <t xml:space="preserve">    PROVISION OF LOGISTICS SERVICES FOR HOME TEAM RETAIL MEGAMART (HTRM) OPS LOG    CEILING FAN 7 DAYS</t>
  </si>
  <si>
    <t xml:space="preserve">  PROVISION OF LOGISTICS SERVICES FOR HOME TEAM RETAIL MEGAMART (HTRM) OPS LOG   DOME SHAPE ALUMINIUM STRUCTURAL TENT   (1 DAY)</t>
  </si>
  <si>
    <t xml:space="preserve">  PROVISION OF LOGISTICS SERVICES FOR HOME TEAM RETAIL MEGAMART (HTRM)   HIGH BISTRO TABLE  (1 DAY)</t>
  </si>
  <si>
    <t xml:space="preserve">    WOG Research Services Period Contract cum Framework Agreement      Internet Surveys (Fieldwork Only) (Online Panel Sampling) - Up to 10 Qns (Exclude 10 demographic Qns) - Translate English to  Tamil - Every 5 additional Qns or less (Cost per Questionnaire)</t>
  </si>
  <si>
    <t xml:space="preserve">  PROVISION OF LOGISTICS SERVICES FOR HOME TEAM RETAIL MEGAMART (HTRM) OPS LOG   PORTABLE  SCREEN 8FT X 8FT  (4 DAYS)</t>
  </si>
  <si>
    <t xml:space="preserve">  PROVISION OF LOGISTICS SERVICES FOR HOME TEAM RETAIL MEGAMART (HTRM) OPS LOG   PILLAR WRAP (PER TENT PILLAR)  (7 DAYS)</t>
  </si>
  <si>
    <t xml:space="preserve">     WOG Research Services Period Contract cum Framework Agreement      Door-to-door Survey - Up to 40 Qns (Exclude 20 demographic Qns) - 4000 respondents (Cost per Survey)</t>
  </si>
  <si>
    <t xml:space="preserve">   Procurement of Server, Storage, Server-End Hosted Security Solutions and System Management Tools for ICA under GovTech Bulk  Tender GVT(T)16005   RedHat (Year 4 warranty)</t>
  </si>
  <si>
    <t xml:space="preserve">   Provision of Hiring Services for Cars, VIP Buses and Vans [C &lt;(&gt;&amp;&lt;)&gt; P RENT-A-CAR (PTE.) LTD.]    CAT-A 53 - GRADE 1 HYBRID SALOON CAR - SELF DRIVE WITH EXCESS - PER MONTH</t>
  </si>
  <si>
    <t xml:space="preserve">     BULK TENDER FOR THE PROVISION OF USABILITY CHECK SERVICES FOR GOVERNMENT MINISTRIES/DEPARTMENTS, STATUTORY BOARDS, ORGANS OF  STATE AND PARTICIPATING ENTITIES     Refer to https://sgdcs.sgnet.gov.sg/sites/tech/SNDigiGov/Programmes/GovI CTProcRes/Pages/BulkTenders/GVT(T)-20004.aspx</t>
  </si>
  <si>
    <t xml:space="preserve">  FINVITETT20300008 PROVISION OF COURIER SERVICES FOR A PERIOD OF 3 YEARS WITH AN OPTION TO EXTEND FOR 1 YEAR    "Courier C326 For Parcels :  Outbound to Zone G for Weight 19.0Kg"</t>
  </si>
  <si>
    <t xml:space="preserve">  UPGRADING AND COMPREHENSIVE MAINTENANCE OF  NPPK LIFT SYSTEMS </t>
  </si>
  <si>
    <t xml:space="preserve">  PROVISION OF LOGISTICS SERVICES FOR HOME TEAM RETAIL MEGAMART (HTRM) OPS LOG   TABLE SKIRTING FOR 3 FT X 6 FT   (9 DAYS)</t>
  </si>
  <si>
    <t xml:space="preserve">   PROVISION OF A BULK TENDER ON CYBERSECURITY AND AUDIT SERVICES FOR GOVERNMENT MINISTRIES/DEPARTMENTS, STATUTORY BOARDS, ORGANS  OF STATE AND PARTICIPATING UNIVERSITIES    C2AWVAPT4Y4:Web Vulnerability Assessment and Penetration Testing((inclusive of 1 post review)/Onsite Single Location/After  Office hours/SmallYear 4</t>
  </si>
  <si>
    <t xml:space="preserve">    PROVISION OF LOGISTICS SERVICES FOR HOME TEAM RETAIL MEGAMART (HTRM) OPS LOG    50 TO 60 KVA GENERATOR 12HRS 6 DAYS</t>
  </si>
  <si>
    <t xml:space="preserve">  Raw materials for SPF's GC And PCG for Year 3    Year 3 from 1.11.22 - 31.10.23 Corn Flour, 400 gpkt</t>
  </si>
  <si>
    <t xml:space="preserve">  Supply of Electronics and Electrical Appliances   (CAT 1-50G) KNOX MANAGE 2 YEAR LICENSE (MUST PURCHASE W PHONE) (IF REQUIRED)</t>
  </si>
  <si>
    <t xml:space="preserve">  PROVISION OF LOGISTICS SERVICES FOR HOME TEAM RETAIL MEGAMART (HTRM)   BACK DROP (PER SQ FT) WITH FULL DIGITAL COLOR PRINTING ON PVC  (ONE-TIME SUPPLY)</t>
  </si>
  <si>
    <t xml:space="preserve">  Supply of A Fully Operational Digital Speed Enforcement Camera System (DSECS)   Year7MaintDSECS2unit 010324-311024</t>
  </si>
  <si>
    <t xml:space="preserve">  PROVISION OF LOGISTICS SERVICES FOR HOME TEAM RETAIL MEGAMART (HTRM)   300 AMP DISTRIBUTION BOX   (4 DAYS)</t>
  </si>
  <si>
    <t xml:space="preserve">  Provision of Professional Driving Services of SPS Vehicles   Class 3 Driver - Overtime (6am - 12 am)</t>
  </si>
  <si>
    <t xml:space="preserve">  PROVISION OF LOGISTICS SERVICES FOR HOME TEAM RETAIL MEGAMART (HTRM) OPS LOG   STAGE SNAKE CABLE 20M LONG  (1 DAY)</t>
  </si>
  <si>
    <t xml:space="preserve">  Development of HTTC Phase 2A   2nd Option 3 Years Comprehensive Maintenance for Lift Services</t>
  </si>
  <si>
    <t xml:space="preserve">  FINVITETT20300008 PROVISION OF COURIER SERVICES FOR A PERIOD OF 3 YEARS WITH AN OPTION TO EXTEND FOR 1 YEAR    Courier B203 - Cat B: Per Vehicle per month for Dedicated Vehicle  Bike [require same bike(s) to perform the deliveries for  every run], Frequency: Twice a day</t>
  </si>
  <si>
    <t xml:space="preserve">   (2+1) YEARS APPLICATION MAINTENANCE AND ENHANCEMENT OF DYNAMIC MANAGEMENT  INFORMATION SYSTEM GENERATOR EXERNAL SYSTEMS [DMGX]   Year1 Application Maintenance for DMGX [27 Sep 19 to 26 sep 20]</t>
  </si>
  <si>
    <t xml:space="preserve">   PROVISION OF LOGISTICS SERVICES FOR HOME TEAM RETAIL MEGAMART (HTRM) OPS LOG    PHOTOCOPIER, HEAVY DUTY 2 DAYS</t>
  </si>
  <si>
    <t xml:space="preserve">  Provision of Laundry Services (R&amp;R)   [Cat A] [Normal Services] Sarong</t>
  </si>
  <si>
    <t xml:space="preserve">  Procurement of common services equipment under GovTech Bulk Tender GVT(T)160005 for ICT infrastructure   Security Solutions (Yr 5 prem warranty)</t>
  </si>
  <si>
    <t xml:space="preserve">  PROVISION OF LOGISTICS SERVICES FOR HOME TEAM RETAIL MEGAMART (HTRM)   EXTEND WIRELESS COV (&gt;500 M)  (1 DAY)</t>
  </si>
  <si>
    <t xml:space="preserve">  PROVISION OF LOGISTICS SERVICES FOR HOME TEAM RETAIL MEGAMART (HTRM) OPS LOG   300 KVA GENERATOR   (9 DAYS)</t>
  </si>
  <si>
    <t xml:space="preserve">  5 Years Comprehensive Maintenance for HCCC IP Telephony System    Comprehensive Maintenance for NEC SV8100 COMMUNICATION SOLUTION NEC SV8100 equipped with 48 Central Office Trunk (connected to  SingTel PhoneNet Line) 25 Gigabits IP Telephone (ITL-12DG-3P(BK)) and 01 In-Built VMS with Recording feature</t>
  </si>
  <si>
    <t xml:space="preserve">  PROVISION OF CATERING SERVICES   [Catering 041 C] Rental of Portable Air-Conditioning Unit</t>
  </si>
  <si>
    <t xml:space="preserve">  Supply, Integration and Follow-On Support of Microwave Transmission Systems   Design review-Microwave T Sys</t>
  </si>
  <si>
    <t xml:space="preserve">  10-YEAR PERIOD CONTRACT FOR PROVISION OF CARDIAC HEALTH SCREENING SERVICES   [Year 3] Duplex Ultrasound Scan (Carotid artery scanning)</t>
  </si>
  <si>
    <t xml:space="preserve">  FINVITETT20300008 PROVISION OF COURIER SERVICES FOR A PERIOD OF 3 YEARS WITH AN OPTION TO EXTEND FOR 1 YEAR   Courier A004 - Cat A: Local Ad-Hoc Courier Service, 3hour,  &gt; 5kg to 10kg in weight or exceeds 40x25x15cm in dimension</t>
  </si>
  <si>
    <t xml:space="preserve">  PROVISION OF LOGISTICS SERVICES FOR HOME TEAM RETAIL MEGAMART (HTRM)   A3 SIGNAGE ON STAND (MOQ - 10)  (4 DAYS)</t>
  </si>
  <si>
    <t xml:space="preserve">    PROVISION OF LOGISTICS SERVICES FOR HOME TEAM RETAIL MEGAMART (HTRM) OPS LOG    FLOOD LIGHT 1000W 6 DAYS</t>
  </si>
  <si>
    <t xml:space="preserve">   Provision of Temporary Contract of Services and Sourcing for Permanent Employees to Government Ministries/Departments, Organs of  State, Statutory Boards and Participating Entities   Placement for Permanent Employee</t>
  </si>
  <si>
    <t xml:space="preserve">  PROVISION OF LOGISTICS SERVICES FOR HOME TEAM RETAIL MEGAMART (HTRM)   50 TO 60 KVA GENERATOR (12HRS) (10 DAYS)</t>
  </si>
  <si>
    <t xml:space="preserve">   Development and Maintenance of an Integrated Logistics Management System (iLMS) [Contract No: HOMHQ0ECO16000212]    [VA5 (S/N 3.2 of Annex B)] Exercised - Year 4 Comprehensive Maintenance for Extension of MHA iLMS to Home Team Departments  (HTDs) (Phase 2) [15 July 2024 to 14 July 2025]</t>
  </si>
  <si>
    <t xml:space="preserve">   Video Wall Systems Schedule of Rates    Comprehensive maintenance for 65" Touch Screen Overlay for 4th year - 3rd Quarter Payment Miletone (25%)</t>
  </si>
  <si>
    <t xml:space="preserve">  SUPPLY AND INSTALLATION OF AN INMATE REHABILITATION SYSTEM WITH AN OPTION FOR MAINTENANCE   CV1 dated 9 Nov 2017</t>
  </si>
  <si>
    <t xml:space="preserve">  Comprehensive Maintenance of Page Expres   Ad-hoc Requirements - Installation of SMS Modem</t>
  </si>
  <si>
    <t xml:space="preserve">   PROVISION OF A BULK TENDER ON CYBERSECURITY AND AUDIT SERVICES FOR GOVERNMENT MINISTRIES/DEPARTMENTS, STATUTORY BOARDS, ORGANS  OF STATE AND PARTICIPATING UNIVERSITIES   C3SIME6Y3: Provision of Table-Top Exercise (TTX) (up to 70 participants per exercise/11 to 15/C3SIME5Y3</t>
  </si>
  <si>
    <t xml:space="preserve">  SUPPLY OF THE INTEGRATED THERMAL CAMERA SYSTEM   Year 3 Post-warranty comprehensive Maintenance for each set of Type 1 Thermal Camera at a monthly rate of  64.06 (101-200 sets)</t>
  </si>
  <si>
    <t xml:space="preserve">    PROVISION OF LOGISTICS SERVICES FOR HOME TEAM RETAIL MEGAMART (HTRM) OPS LOG    FLOOD LIGHT 1000W per day after 10 days</t>
  </si>
  <si>
    <t xml:space="preserve">  PROVISION OF LOGISTICS SERVICES FOR HOME TEAM RETAIL MEGAMART (HTRM)   CARPET, VARIOUS COLOURS (USED)  (7 DAYS)</t>
  </si>
  <si>
    <t xml:space="preserve">     WOG Research Services Period Contract cum Framework Agreement       Door-to-door Survey - Up to 40 Qns (Exclude 20 demographic Qns) - 4000 respondents - Every 5 additional Qns or less (Cost per  Survey)</t>
  </si>
  <si>
    <t xml:space="preserve">    PROVISION OF LOGISTICS SERVICES FOR HOME TEAM RETAIL MEGAMART (HTRM) OPS LOG    SIDE CANVAS TENT 7 DAYS</t>
  </si>
  <si>
    <t xml:space="preserve">  Supply, Delivery, Installation, Testing and Commissioning of a Vehicle Tracking System with Remote Video Surveillance   Vehicle Tracking System with Remote Video Surveillance for 58 vehicles</t>
  </si>
  <si>
    <t xml:space="preserve">  AC Panel for Cybersecurity - User and Entity Behaviour Analytics    InsiderSecurity Monitor Package Add-On: Upgrade Sensors 15 to Sensors 30 Package (applies to the remaining months of the current  subscription only).</t>
  </si>
  <si>
    <t xml:space="preserve">   Supply of Audio-Visual Equipment, Portable Public Address Systems and Projector Maintenance Services    A06-13 Projector Mounting Services - Provision of Scaffolding Services</t>
  </si>
  <si>
    <t xml:space="preserve">  NEO- A&amp;A of M&amp;E Systems for MHA�s properties (Central Zone)   Building Licensed Electrical Worker</t>
  </si>
  <si>
    <t xml:space="preserve">  Five-Year Leasing of Digital Copiers [Konica Minolta]    [5-Year Lease] Cat-A4, Model: BIZHUB 550i [For 2nd month to 60th month. Please indicate copier serial no. in the PO.]</t>
  </si>
  <si>
    <t xml:space="preserve">  SUBSCRIPTION TO AGENCY FACILITIES MANAGEMENT (AFM) SERVICES FOR SPF (RFQ NO. HOMHE0ERQ19300026)   Firm Requirements - Year 1 (1 Mar 2020 - 31 Mar 2020)</t>
  </si>
  <si>
    <t xml:space="preserve">       Three-Year Leasing of Digital Copiers and Desktop Printers [Kyocera]   [3-Year Lease] Cat-A6, Acc. &amp; Funct: Card Authentication Kit</t>
  </si>
  <si>
    <t xml:space="preserve">  Three-Year Leasing of Digital Copiers [Ricoh]   [3-Year Lease] Cat-A4, Acc. &amp; Funct: Paper Feed Unit PB3300 (2x550shts)</t>
  </si>
  <si>
    <t xml:space="preserve">   3 Years Period Contract for Repair  Services of Domestic Appliances   System Repair (Refrigerator)</t>
  </si>
  <si>
    <t xml:space="preserve">     SUPPLY AND INSTALLATION OF HELMET MOUNTED CAMERA SYSTEM     (OPTIONAL) 3 YEARS POST WARRANTY MAINTENANCE FOR OPTIONAL PURCHASE OF HMCS MODEL A</t>
  </si>
  <si>
    <t xml:space="preserve">  PROVISION OF LOGISTICS SERVICES FOR HOME TEAM RETAIL MEGAMART (HTRM) OPS LOG   WHITE SEAT COVER   (5 DAYS)</t>
  </si>
  <si>
    <t xml:space="preserve">    PROVISION OF LOGISTICS SERVICES FOR HOME TEAM RETAIL MEGAMART (HTRM) OPS LOG    ROSTRUM WITH DESKTOP MIC 5 DAYS</t>
  </si>
  <si>
    <t xml:space="preserve">  Provision of Stay-Home-Notice (SHN) call centre operations   Up to 400 calls/day @$24K/mth</t>
  </si>
  <si>
    <t xml:space="preserve">  PROVISION OF CATERING SERVICES   [Catering 404 B] Tea Reception 4</t>
  </si>
  <si>
    <t xml:space="preserve">  PROVISION OF LOGISTICS SERVICES FOR HOME TEAM RETAIL MEGAMART (HTRM)   INSTRUMENT CONDENSER MIC  (6 DAYS)</t>
  </si>
  <si>
    <t xml:space="preserve">  PROVISION OF LOGISTICS SERVICES FOR HOME TEAM RETAIL MEGAMART (HTRM) OPS LOG   VARIABLE MESSAGE SYSTEM (VMS)(10 DAYS)</t>
  </si>
  <si>
    <t>SUPPLY, INSTALLATION AND 3 YEARS MAINTENANCE OF VIDEO WALL SYSTEMS FIRM-ITEM 1C-S/N 1C.23-COMPREHENSIVE MAINTENANCE FOR 2 PROJECTORS AND 4 X 55" TV DISPLAYS FOR 3RD YEAR (TRANSCOM)</t>
  </si>
  <si>
    <t xml:space="preserve">    WOG Research Services Period Contract cum Framework Agreement      Internet Surveys (Sampling Frame from Customer) - Up to 10 Qns (Exclude 10 demographic Qns) - 2000 respondents (Cost per  Survey)</t>
  </si>
  <si>
    <t xml:space="preserve">       Three-Year Leasing of Digital Copiers and Desktop Printers [Kyocera]   [3-Year Lease] Cat-A4, Acc. &amp; Funct: Inner Punch Kit (DF-7100 type)</t>
  </si>
  <si>
    <t xml:space="preserve">  Maintenance of Video Surveillance System (VSS) and Access Management And Intrusion System   Year 4 Comprehensive Maintenance for (25 Mar 22 - 24 Mar 23)</t>
  </si>
  <si>
    <t xml:space="preserve">  PROVISION OF LOGISTICS SERVICES FOR HOME TEAM RETAIL MEGAMART (HTRM) OPS LOG   TOWER LIGHT / STEM LIGHTS (ONE TIME CHARGE - MINIMAL 1 WEEK)</t>
  </si>
  <si>
    <t xml:space="preserve">  (5+5) YEAR PERIOD CONTRACT FOR THE PROVISION OF TRAINING SERVICES UNDER THE INTEGRATED TRAINING WORKFORCE FRAMEWORK   Year 10 - Bridge Watchkeeping Course (Advance Term) (10 to 15 pax per run)</t>
  </si>
  <si>
    <t xml:space="preserve">  Provision of Laundry Services (Best Laundry)   [Cat A] [Express Services] Top - Pyjamas Shirt</t>
  </si>
  <si>
    <t xml:space="preserve">   PROVISION OF LOGISTICS SERVICES FOR HOME TEAM RETAIL MEGAMART (HTRM) OPS LOG    Non Executives e  g   Logistics Specialist STL Staff</t>
  </si>
  <si>
    <t xml:space="preserve">   PROVISION OF A BULK TENDER ON CYBERSECURITY AND AUDIT SERVICES FOR GOVERNMENT MINISTRIES/DEPARTMENTS, STATUTORY BOARDS, ORGANS  OF STATE AND PARTICIPATING UNIVERSITIES    C2AWVAPT10Y1:Web Vulnerability Assessment and Penetration Testing ((inclusive of 1 post review)/Remote/After Office hours/Small  /Year 1</t>
  </si>
  <si>
    <t xml:space="preserve">  PROVISION OF LOGISTICS SERVICES FOR HOME TEAM RETAIL MEGAMART (HTRM) OPS LOG   1X LAPEL MICROPHONE W MIC/FAC   (9 DAYS)</t>
  </si>
  <si>
    <t xml:space="preserve">  PROVISION OF LOGISTICS SERVICES FOR HOME TEAM RETAIL MEGAMART (HTRM) OPS LOG   AIR CON UNIT  (3 DAYS)</t>
  </si>
  <si>
    <t xml:space="preserve">  Lot 4: NEO No 1 for the Post Warranty Non-Comprehensive Maintenance of Perforated Stretcher for a further period of 4 Years    Lot 4: Notice of Option of Exercise No 1 for the Post Warranty Non-Comprehensive Maintenance of Perforated Stretcher for a  further period of 4 Years  (730 Sets)</t>
  </si>
  <si>
    <t xml:space="preserve">    Period Contract for the Development of Audio-Based Technology to Augment or Operate Independently of Existing Video-Only  Surveillance System [Contract No: HOMHQ0ECO17000378] - Up to 600 Service Request Man-Days for Service Support for Offsite Tests  (Pay-P    [LOA (S/N III of Annex A)] Firm - Up to 600 Service Request Man-Days for Service Support for Offsite Tests @S$888/Man-Day  (Pay-Per-Use)</t>
  </si>
  <si>
    <t xml:space="preserve">    PROVISION OF LOGISTICS SERVICES FOR HOME TEAM RETAIL MEGAMART (HTRM) OPS LOG    STANDARD ROSTRUM 2 DAYS</t>
  </si>
  <si>
    <t xml:space="preserve">  PROVISION OF LOGISTICS SERVICES FOR HOME TEAM RETAIL MEGAMART (HTRM)   CARPET, VARIOUS COLOURS (USED)  (5 DAYS)</t>
  </si>
  <si>
    <t xml:space="preserve">   Provision of Hiring Services for Cars, VIP Buses and Vans [SIME DARBY SERVICES PRIVATE LIMITED]    CAT-E 242 - PASSENGER VAN - SELF DRIVE WITH EXCESS - PER WEEK</t>
  </si>
  <si>
    <t xml:space="preserve">   PROVISION OF LOGISTICS SERVICES FOR HOME TEAM RETAIL MEGAMART (HTRM) OPS LOG    ROSTRUM W AUDIO  more than &amp; more than LAMP 4 DAYS</t>
  </si>
  <si>
    <t xml:space="preserve">   PROVISION OF LOGISTICS SERVICES FOR HOME TEAM RETAIL MEGAMART (HTRM) OPS LOG    30 TO 45 KVA GENERATOR 12HRS 4 DAYS</t>
  </si>
  <si>
    <t xml:space="preserve">  UPGRADING OF EXISTING LED DISPLAY PANELS TO LCD DISPLAY PANELS AT ARRIVAL AND DEPARTURE CLEARANCE BOOTHS AT TUAS CHECKPOINT   Upgrade 160 Led display panel</t>
  </si>
  <si>
    <t>SUPPLY OF ELECTRIC OPERATED UTILITY VEHICLE FOR SPECIAL OPERATIONS COMMAND CORRECTIVE MAINTENANCE (FROM YR 3, ONWARDS):- REPLACEMENT OF BRAKE KIT /R (PARTS CODE:  4.02.05.01.048)</t>
  </si>
  <si>
    <t xml:space="preserve">   PROVISION OF A BULK TENDER ON CYBERSECURITY AND AUDIT SERVICES FOR GOVERNMENT MINISTRIES/DEPARTMENTS, STATUTORY BOARDS, ORGANS  OF STATE AND PARTICIPATING UNIVERSITIES   C2ANVS18Y3:Network Vulnerability Scanning (inclusive of 1 post review)/Remote/Unauthenticated Scan Office hours/Large /Year3</t>
  </si>
  <si>
    <t xml:space="preserve">   Five-Year Leasing of Digital Copiers [Ricoh]   [5-Year Lease] Cat-B3, Acc. &amp; Funct: IEEE 802.11a/g/n Interface Unit Type M19</t>
  </si>
  <si>
    <t xml:space="preserve">  PROVISION OF LOGISTICS SERVICES FOR HOME TEAM RETAIL MEGAMART (HTRM) OPS LOG   GS TABLE 2FT X 4FT C/W SKIRTING   (3 DAYS)</t>
  </si>
  <si>
    <t xml:space="preserve">   "WOG PERIOD CONTRACT AND FRAMEWORK AGREEMENT FOR GRAPHIC DESIGN SERVICES.  (H FIFTY FIVE)"   List C - SN 1.3 Web banner - Animated Gif ad</t>
  </si>
  <si>
    <t xml:space="preserve">   PROVISION OF LOGISTICS SERVICES FOR HOME TEAM RETAIL MEGAMART (HTRM) OPS LOG    EXPANDABLE MODULAR LED SCREENS 10 DAYS</t>
  </si>
  <si>
    <t xml:space="preserve">  2 YEARS PERIOD CONTRACT FOR SUPPLY OF RAPID DELOYMENT CAMERA SYSTEM WITH OPTION FOR 1 YEAR EXTENSION   Optional (Pay-per-use): Additional Relocation</t>
  </si>
  <si>
    <t xml:space="preserve">             Supply of Electronics and Electrical Appliances     (CAT 1-13B) APPLECARE+ (MUST PURCHASE W TABLET) (IF REQUIRED)</t>
  </si>
  <si>
    <t xml:space="preserve">  Provision of Bus Hiring Services [Woodlands Transport Service Pte Ltd]    [CAT A - 06] AD-HOC BUS SERVICE, 2 WORKING DAYS' NOTICE, 10-SEATER, DISPOSAL SERVICE (RENTAL), MINIMUM 3 HOURS, LATE NIGHT, PER  HOUR</t>
  </si>
  <si>
    <t xml:space="preserve">       Five-Year Leasing of Digital Copiers [Kyocera]   [5-Year Lease] Cat-B3, Acc. &amp; Funct: 1,000 sheets Document Finisher - with Stapling Function</t>
  </si>
  <si>
    <t xml:space="preserve">   CONSTRUCTION OF 5 DOG RUN ALLEYS IN POLICE K-9 UNIT   DEMOLITION (REFER TO SCOPE OF REQUIREMENT, ANNEX A, CONTRACT PRICE SCHEDULE, S/N 1(I) FOR FULL DESCRIPTION)</t>
  </si>
  <si>
    <t xml:space="preserve">  LEASING OF WASHING MACHINES AND DRYERS   Firm (Year 1 &amp; Year 2) Two (2) Years Leasing Of Washing Machines and Dryers (40 Units Each)</t>
  </si>
  <si>
    <t xml:space="preserve">  AD-HOC REQUIREMENTS - PROVISION OF SERVICES RELATED TO VISIT OPERATIONS (FIRM 3 YEARS)   [Year 2] Counter officer per hr (Sun)</t>
  </si>
  <si>
    <t xml:space="preserve">   PROVISION OF LOGISTICS SERVICES FOR HOME TEAM RETAIL MEGAMART (HTRM) OPS LOG    WATER SAND FILLED BARRICADE 8 DAYS</t>
  </si>
  <si>
    <t xml:space="preserve">    PROVISION OF PERSONAL COMPUTERS, PRINTERS, ENCRYPTED STORAGE DEVICES, MOBILE DEVICES AND ACCESSORIES TO GOVERNMENT  MINISTRIES/DEPARTMENTS, ORGANS OF STATE, STATUTORY BOARDS AND PARTICIPATING ENTITIES    Portable NB - Dell - Upgrade 1TB SSD</t>
  </si>
  <si>
    <t xml:space="preserve">  FIVE-YEAR LEASING OF DIGITAL COPIERS [KONICA MINOLTA]   [5-YEAR LEASE] CAT-B1, ACCESSORY: FINISHER - STAPLING UNIT (FLOOR)</t>
  </si>
  <si>
    <t xml:space="preserve">   PROVISION OF CATERING SERVICES    [Catering 020 A] Rental of Banquet Chair without Seat Cover</t>
  </si>
  <si>
    <t xml:space="preserve">    PROVISION OF PERSONAL COMPUTERS, PRINTERS, ENCRYPTED STORAGE DEVICES, MOBILE DEVICES AND ACCESSORIES TO GOVERNMENT  MINISTRIES/DEPARTMENTS, ORGANS OF STATE, STATUTORY BOARDS AND PARTICIPATING ENTITIES   MacOS Notebook - For MacBook Pro 16" i9; Upgrade from 16GB to 32GB Memory</t>
  </si>
  <si>
    <t xml:space="preserve">             Supply of Electronics and Electrical Appliances     (CAT 4-158B) INSTALLATION COST (WATER PIPE WITHIN 3 METER FROM LOCATION)</t>
  </si>
  <si>
    <t xml:space="preserve">     WOG Research Services Period Contract cum Framework Agreement       Focus Group Discussion - Workers/Line of Business Mgrs/ Middle Mgrs - 6 respondents per focus group - 11 to 20 focus group  sessions (Cost per Session)</t>
  </si>
  <si>
    <t xml:space="preserve">   Design, Construction, Outfitting, Installation, Testing, Commissioning, Logistics Support and Comprehensive Maintenance of 8  Patrol Boats   2nd Unit Comprehensive Maintenance Services - Year 9 (26 Feb 2029 to 25 Aug 2029)</t>
  </si>
  <si>
    <t xml:space="preserve">  PROVISION OF LOGISTICS SERVICES FOR HOME TEAM RETAIL MEGAMART (HTRM) OPS LOG   CEILING FAN  (5 DAYS)</t>
  </si>
  <si>
    <t xml:space="preserve">  PROVISION OF LOGISTICS SERVICES FOR HOME TEAM RETAIL MEGAMART (HTRM)   PRESENTATION SCALER (FOR LIVE FEED, DVD INPUT AND LAPTOP PRESENTATION)   (2 DAYS)</t>
  </si>
  <si>
    <t xml:space="preserve">  PROVISION OF LOGISTICS SERVICES FOR HOME TEAM RETAIL MEGAMART (HTRM)   4K VIDEO SCALAR (2 DAYS)</t>
  </si>
  <si>
    <t xml:space="preserve">  PROVISION OF LOGISTICS SERVICES FOR HOME TEAM RETAIL MEGAMART (HTRM)   300 AMP DISTRIBUTION BOX   (7 DAYS)</t>
  </si>
  <si>
    <t xml:space="preserve">    PROVISION OF LOGISTICS SERVICES FOR HOME TEAM RETAIL MEGAMART (HTRM) OPS LOG    1X OF VHF HANDHELD MICROPHONE 2 DAYS</t>
  </si>
  <si>
    <t xml:space="preserve">  SUPPLY, DELIVER, INSTALL AND COMMISSION NETWORK EQUIPMENT FOR IMMIGRATION &amp; CHECKPOINTS AUTHORITY   Wireless (Year 4 premium warranty)</t>
  </si>
  <si>
    <t xml:space="preserve">    PROVISION OF CATERING SERVICES    [Catering 804 A] Theme Buffet (Hawker Fare) - Lunch / Dinner 1</t>
  </si>
  <si>
    <t xml:space="preserve">   Provision of Security Services Package 5  Firm 5 Years, Adhoc services   Monthly Charges 127 SO</t>
  </si>
  <si>
    <t xml:space="preserve">  WOG Media Monitoring and/or Online Analytics Services   [Category A5] 5g. News Alert Service (each additional pre-defined issue)</t>
  </si>
  <si>
    <t xml:space="preserve">   SUPPLY AND MAINTENANCE OF WORKSTATION H ARDWARE AND SOFTWARE AND PROVISION OF RELATED SERVICES   VA3 -Opt Yr 6 to Yr 9 of Comprehensive Maintence for Firm Articles (Phase 3)</t>
  </si>
  <si>
    <t xml:space="preserve">  PROVISION OF LOGISTICS SERVICES FOR HOME TEAM RETAIL MEGAMART (HTRM)   PROJECTOR DLP: 5000 LUMEN (2 DAYS)</t>
  </si>
  <si>
    <t xml:space="preserve">    PROVISION OF CATERING SERVICES    [Catering 027 B] Rental of Round Table (4ft) with Table Cloth and skirting</t>
  </si>
  <si>
    <t xml:space="preserve">   Video Wall Systems Schedule of Rates     Comprehensive maintenance for 10" Wireless Touch Screen Panel with TableTop Kit for 6th year - 3rd Quarter Payment Miletone  (25%)</t>
  </si>
  <si>
    <t xml:space="preserve">  PROVISION OF LOGISTICS SERVICES FOR HOME TEAM RETAIL MEGAMART (HTRM) OPS LOG   LOGISTICS STAFF SUPPORT OS MISSION</t>
  </si>
  <si>
    <t xml:space="preserve">   Video Wall Systems Schedule of Rates    Comprehensive maintenance for Item 7F for 3rd year - 1st Quarter Payment Miletone (25%) - Site K</t>
  </si>
  <si>
    <t xml:space="preserve">  PROVISION OF LOGISTICS SERVICES FOR HOME TEAM RETAIL MEGAMART (HTRM)   150 KVA GENERATOR (12HRS)  (8 DAYS)</t>
  </si>
  <si>
    <t xml:space="preserve">  PROVISION OF LOGISTICS SERVICES FOR HOME TEAM RETAIL MEGAMART (HTRM)   DISTRI BOX - 150A 3 PHASE INPUT (6 DAYS)</t>
  </si>
  <si>
    <t xml:space="preserve">  Schedule of Rates (SOR) for Year 2 to Year s8   Year 5 Labour Rates (Saturday, Sunday and Public Holiday)</t>
  </si>
  <si>
    <t xml:space="preserve">  Provision of Laundry Services (Kleen Wash)   [Cat A] [Normal Services] Blanket - Thin Towel</t>
  </si>
  <si>
    <t xml:space="preserve">   PROVISION OF CATERING SERVICES    [Catering 001 C] Delivery Charge - Not meeting MOQFD (for Categories 4 to 9)</t>
  </si>
  <si>
    <t xml:space="preserve">    PROVISION OF LOGISTICS SERVICES FOR HOME TEAM RETAIL MEGAMART (HTRM) OPS LOG    ROSTRUM WITH DESKTOP MIC 7 DAYS</t>
  </si>
  <si>
    <t xml:space="preserve">   7 Years Post-Warranty Comprehensive Maintenance for Integrated System</t>
  </si>
  <si>
    <t xml:space="preserve">     WOG Research Services Period Contract cum Framework Agreement       Internet Surveys (Sampling Frame from Customer) - Up to 10 Qns (Exclude 10 demographic Qns) - 500 respondents (Cost per  Survey)</t>
  </si>
  <si>
    <t xml:space="preserve">   Schedule of Rates (SOR) for the Implementation of Facial Recognition System at NPPK [Contract No: HOMHQ0ECI20300315] - Supply  and Installation of Additional Equipment, Licenes and Services   [LOA (S/N 5.4 of Annex A1)]Training [Please refer to LOA for Printed Catalogue]</t>
  </si>
  <si>
    <t xml:space="preserve">  Raw materials for SPF's GC And PCG for Year 3    Year 3 from 1.11.22 - 31.10.23 Chilli Sauce with Ginger for Chicken Rice, 330 mlbtl</t>
  </si>
  <si>
    <t xml:space="preserve">   Provision of Auxiliary Police Officers  (APO) and Security Officers (SO) for Ad-hoc and/or Urgent Requirements    Ad-hoc and Urgent Requirements for  for Nov 22 to 31 Mar 25</t>
  </si>
  <si>
    <t xml:space="preserve">    WOG Research Services Period Contract cum Framework Agreement      Internet Surveys (Fieldwork Only) (Online Panel Sampling) - Up to 10 Qns (Exclude 10 demographic Qns) - 3000 respondents (Cost  per Survey)</t>
  </si>
  <si>
    <t xml:space="preserve">  PROVISION OF LOGISTICS SERVICES FOR HOME TEAM RETAIL MEGAMART (HTRM) OPS LOG   DISPOSAL COLLECTION  (MINI-VAN LOAD)</t>
  </si>
  <si>
    <t xml:space="preserve">     WOG Research Services Period Contract cum Framework Agreement       Focus Group Discussion - C-Suite/ Snr Mgmt - 6 respondents per focus group - Every additional 5 focus groups sessions, max 50  sessions - Every additional respondent (Cost per Session)</t>
  </si>
  <si>
    <t xml:space="preserve">  LOA for TPS with 4 years maintenance   TPS Phase 1 (1 Yr warranty)</t>
  </si>
  <si>
    <t xml:space="preserve">    PROVISION OF LOGISTICS SERVICES FOR HOME TEAM RETAIL MEGAMART (HTRM) OPS LOG    GROUND FLOORING 5 DAYS</t>
  </si>
  <si>
    <t xml:space="preserve">   PROVISION OF LOGISTICS SERVICES FOR HOME TEAM RETAIL MEGAMART (HTRM) OPS LOG    18,000 BTU UNITS 4 DAYS</t>
  </si>
  <si>
    <t xml:space="preserve">   PROVISION OF LOGISTICS SERVICES FOR HOME TEAM RETAIL MEGAMART (HTRM) OPS LOG    ON   OFF SWITCH 8 DAYS</t>
  </si>
  <si>
    <t xml:space="preserve">  AC Panel for Cybersecurity - User and Entity Behaviour Analytics    Please attached the necessary Limited Quotation / Tender documents e.g. Instructions to Tenderers, Conditions of Contract, Scope  of Requirements, etc via RFQ.</t>
  </si>
  <si>
    <t xml:space="preserve">  PROVISION OF LOGISTICS SERVICES FOR HOME TEAM RETAIL MEGAMART (HTRM)   INSTRUMENT CONDENSER MIC  (3 DAYS)</t>
  </si>
  <si>
    <t xml:space="preserve">   PROVISION OF LOGISTICS SERVICES FOR HOME TEAM RETAIL MEGAMART (HTRM) OPS LOG    AIRCON 10HP 5 DAYS</t>
  </si>
  <si>
    <t xml:space="preserve">   PROVISION OF CATERING SERVICES    [Catering 806 A] Theme Buffet (Hawker Fare) - Lunch / Dinner 3</t>
  </si>
  <si>
    <t xml:space="preserve">  APPOINTMENT OF FACILITIES MANAGEMENT MANAGER FOR MHA PROPERTIES AT EAST ZONE   FM Services -SPS (2 yrs extension)</t>
  </si>
  <si>
    <t xml:space="preserve">  Replacement and Preventive Maintenance of CCBA Equipment (Lot 1) under LOA No. MHA00004000008145   Preventive Maintenance of Spare Cylinder for CCBA (Type 1) - PW Year 3</t>
  </si>
  <si>
    <t xml:space="preserve">  10-YEAR PERIOD CONTRACT FOR PROVISION OF CARDIAC HEALTH SCREENING SERVICES   [Year 4] Repeat Consultations</t>
  </si>
  <si>
    <t xml:space="preserve">  PROVISION OF LOGISTICS SERVICES FOR HOME TEAM RETAIL MEGAMART (HTRM) OPS LOG   EXTENSIONVEHICLE SCREEN 50X10  (1 DAY)</t>
  </si>
  <si>
    <t xml:space="preserve">      WOG Research Services Period Contract cum Framework Agreement        Face-to-face (location-based) Survey - Up to 40 Qns (Exclude 20 demographic Qns) - Questionnaire Design (Cost per  Questionnaire)</t>
  </si>
  <si>
    <t xml:space="preserve">  DIGITISATION OF MATERIALS AND MICROFILMING SERVICES   Appendix A-1 Yr 1-3 Onsite (Fragile) Loose sheets: scan as greyscale, OCR (except Tamil) - larger than A3, up to A2-sized page</t>
  </si>
  <si>
    <t xml:space="preserve">   Supply and Installation of Perimeter Protection System (PPS) and integrated Terminals with Video Wall (ITVW) with Up to 7 Years  Maintenance   (Opt) 7 Yrs Maint for 10 Outdoor Camera</t>
  </si>
  <si>
    <t xml:space="preserve">   PROVISION OF CATERING SERVICES    [Catering 202 D] SQ Buffet 2</t>
  </si>
  <si>
    <t xml:space="preserve">    For the avoidance of doubt, the hardcopy LOA No.: MHA00004000007707 dated 14 September 2022 shall take precedence over the  electronics LOA issued via GeBIZ.   Facility Management Managed Services for MSOC year 3</t>
  </si>
  <si>
    <t xml:space="preserve">  10-YEAR PERIOD CONTRACT FOR PROVISION OF CARDIAC HEALTH SCREENING SERVICES   [Year 4] Cardiac Magnetic Resonance Imaging (MRI)</t>
  </si>
  <si>
    <t xml:space="preserve">  Provision of Riding and Driving Courses   Package A10  Class 5 Driving Course and Emergency Vehicle Class 5 Driving Course</t>
  </si>
  <si>
    <t xml:space="preserve">    PROVISION OF LOGISTICS SERVICES FOR HOME TEAM RETAIL MEGAMART (HTRM) OPS LOG    40 FT STORAGE CONTAINER WEEKLY RENTAL</t>
  </si>
  <si>
    <t xml:space="preserve">  Provision of Laundry Services (R&amp;R)   [Cat C] Flags Guidons</t>
  </si>
  <si>
    <t xml:space="preserve">   Video Wall Systems Schedule of Rates    Comprehensive maintenance for DVI Distribution Amplifier for 5th year - 2nd Quarter Payment Miletone (25%)</t>
  </si>
  <si>
    <t xml:space="preserve">  7-YEAR PERIOD CONTRACT FOR SUPPLY AND MAINTENANCE OF ELECTRICAL GENERATORS    Year 7 Corrective Maintenance Works for Existing Electrical Generators - Corrective Maintenance Works for Existing Electrical  Generators - EF12000 Removal and Replacement of Caburetors (20.04.2028 to 19.04.2029)</t>
  </si>
  <si>
    <t xml:space="preserve">  PROVISION OF LOGISTICS SERVICES FOR HOME TEAM RETAIL MEGAMART (HTRM) OPS LOG   GAZEBO ROOF  10 FT X 10 FT  (6 DAYS)</t>
  </si>
  <si>
    <t xml:space="preserve">  PROVISION OF LOGISTICS SERVICES FOR HOME TEAM RETAIL MEGAMART (HTRM)   EXTENSIONVEHICLE SCREEN 60X10  (6 DAYS)</t>
  </si>
  <si>
    <t xml:space="preserve">    PROVISION OF LOGISTICS SERVICES FOR HOME TEAM RETAIL MEGAMART (HTRM) OPS LOG    TABLE 2 FT X 4 FT 2 DAYS</t>
  </si>
  <si>
    <t xml:space="preserve">             Supply of Electronics and Electrical Appliances     (CAT 4-37B) STANDARD INSTALLATION (IF REQUIRED)</t>
  </si>
  <si>
    <t xml:space="preserve">  PROVISION OF LOGISTICS SERVICES FOR HOME TEAM RETAIL MEGAMART (HTRM) OPS LOG   TRANSPORTATION (3 TON TRUCK W/O CRANE)</t>
  </si>
  <si>
    <t xml:space="preserve">    PROVISION OF CATERING SERVICES    [Catering 030 A] Rental of Round Table (7ft) with Table Cloth and skirting</t>
  </si>
  <si>
    <t xml:space="preserve">  SUPPLY AND MAINTENANCE OF FIRE FIGHTING EQUIPMENT (ASIATIC FIRE SYSTEM PTE LTD)   FFE_143, Preventive Maintenance - Fire Extinguisher: Dry powder, 20 - 30 kg, Wheeled</t>
  </si>
  <si>
    <t xml:space="preserve">   WOG Translation and Related Services Period Contract and Framework Agreement - 4th Edition    Post-Editing (C-E), More than 48 hrs, lower than or equal to 3000 words</t>
  </si>
  <si>
    <t xml:space="preserve">  Provision of Event Management Services   [Cat 2 - High Profile Event] &lt;input item description here&gt;</t>
  </si>
  <si>
    <t xml:space="preserve">  FINVITETT20300008 PROVISION OF COURIER SERVICES FOR A PERIOD OF 3 YEARS WITH AN OPTION TO EXTEND FOR 1 YEAR    "Courier C108 For Parcels :  Outbound to Zone C for Weight 10.0Kg"</t>
  </si>
  <si>
    <t xml:space="preserve">   SUPPLY OF HARDWARE, SOFTWARE AND RELATED SERVICES WITH FOLLOW-ON SUPPORT FOR THE INTEGRATION OF VIDEO MANAGEMENT SYSTEM AND  CLIENT TERMINALS WITH INTEGRATED VIDEO SHARING GRID (IVSG) FOR 7 SITES    [Firm] Integration of VMS to IVSG, Development for New Make and Model of VMS and Additional 32 Video Feeds (Package H) for Site  5</t>
  </si>
  <si>
    <t xml:space="preserve">  PROVISION OF LOGISTICS SERVICES FOR HOME TEAM RETAIL MEGAMART (HTRM) OPS LOG   SHREDDER, HEAVY DUTY   (5 DAYS)</t>
  </si>
  <si>
    <t xml:space="preserve">   Video Wall Systems Schedule of Rates    Comprehensive maintenance for HDCP-Compliant HDMI Input Card for 5th year - 3rd Quarter Payment Miletone (25%)</t>
  </si>
  <si>
    <t xml:space="preserve">  PROVISION OF LOGISTICS SERVICES FOR HOME TEAM RETAIL MEGAMART (HTRM) OPS LOG   VGA SWITCHER (4 INPUT-2 OUTPUT)(3 DAYS)</t>
  </si>
  <si>
    <t xml:space="preserve">      WOG Research Services Period Contract cum Framework Agreement        Telephone Survey(Enterprise Sample) - Workers/ Line of Business Mgr/ Middle Mgr - Up to 20 Qns (Exclude 10 firmographic Qns)  - 100 r espondents (Cost per Survey)</t>
  </si>
  <si>
    <t xml:space="preserve">    WOG Research Services Period Contract cum Framework Agreement      Internet Surveys (Enterprise sample) (Sampling Frame from Customer - Workers/ Line of Business Mgr/ Middle Mgrs - Up to 10 Qns  (Exclude 10 firmographic Qns) - 30 respondents (Cost per Survey)</t>
  </si>
  <si>
    <t xml:space="preserve">  PROVISION OF LOGISTICS SERVICES FOR HOME TEAM RETAIL MEGAMART (HTRM)   VGA SPLITTER (1 INPUT�4 OUTPUT)(10 DAYS)</t>
  </si>
  <si>
    <t xml:space="preserve">    PROVISION OF LOGISTICS SERVICES FOR HOME TEAM RETAIL MEGAMART (HTRM) OPS LOG    1X WIRED DIR MICROPHONE W ACC 8 DAYS</t>
  </si>
  <si>
    <t xml:space="preserve">   PROVISION OF CATERING SERVICES    [Catering 018 C] Rental of PVC Cushion Chair</t>
  </si>
  <si>
    <t xml:space="preserve">  PROVISION OF LOGISTICS SERVICES FOR HOME TEAM RETAIL MEGAMART (HTRM) OPS LOG   BATHING CUBICLE  (&gt; 10 DAYS)</t>
  </si>
  <si>
    <t xml:space="preserve">   PROVISION OF A BULK TENDER ON CYBERSECURITY AND AUDIT SERVICES FOR GOVERNMENT MINISTRIES/DEPARTMENTS, STATUTORY BOARDS, ORGANS  OF STATE AND PARTICIPATING UNIVERSITIES   C3SIME2Y5: Provision of Workshop (up to 50 participants per workshop)/6 to 10/Year 5</t>
  </si>
  <si>
    <t xml:space="preserve">   WOG Translation and Related Services Period Contract and Framework Agreement - 4th Edition    Translation (M-E), Within 24 hrs, less than or equal to 3000 words (minimum charge)</t>
  </si>
  <si>
    <t xml:space="preserve">  Provision of Bus Hiring Services [Atlantic Travel Pte Ltd]   [CAT A - 14] AD-HOC BUS SERVICE, 2 WORKING DAYS' NOTICE, 40-SEATER, PEAK, PER TRIP</t>
  </si>
  <si>
    <t xml:space="preserve">   PROVISION OF LOGISTICS SERVICES FOR HOME TEAM RETAIL MEGAMART (HTRM) OPS LOG    ELECTRICAL LEW COMPLIANCE 10 DAYS</t>
  </si>
  <si>
    <t xml:space="preserve">  PROVISION OF LOGISTICS SERVICES FOR HOME TEAM RETAIL MEGAMART (HTRM) OPS LOG   VARIABLE MESSAGE SYSTEM (VMS)(4 DAYS)</t>
  </si>
  <si>
    <t xml:space="preserve">  Provision of Bus Hiring Services [Tiong Heng Transport Pte Ltd]    [CAT A - 04] AD-HOC BUS SERVICE, 2 WORKING DAYS' NOTICE, 10-SEATER, DISPOSAL SERVICE (RENTAL), MINIMUM 3 HOURS, NON-PEAK, PER  HOUR</t>
  </si>
  <si>
    <t xml:space="preserve">  FINVITETT20300008 PROVISION OF COURIER SERVICES FOR A PERIOD OF 3 YEARS WITH AN OPTION TO EXTEND FOR 1 YEAR   Courier A013 - Cat A: Local Ad-Hoc Courier Service, Next Working Day,  Up to 3kg in weight and within 40x25x15cm in dimension</t>
  </si>
  <si>
    <t xml:space="preserve">  PROVISION OF LOGISTICS SERVICES FOR HOME TEAM RETAIL MEGAMART (HTRM) OPS LOG   PORTABLE SCREEN 6FT X 6FT  (4 DAYS)</t>
  </si>
  <si>
    <t xml:space="preserve">  Provision of Direct Mailing Services   DM3-041 - Annual Report: Normal Lodgement, Non-Standard, Non-machinable &gt;1,500 qty [150g]</t>
  </si>
  <si>
    <t xml:space="preserve">   3 Years Period Contract for Repair  Services of Domestic Appliances   Water Outlet Hose (Washing Machine)</t>
  </si>
  <si>
    <t xml:space="preserve">   PROVISION OF LOGISTICS SERVICES FOR HOME TEAM RETAIL MEGAMART (HTRM) OPS LOG    SAND BAGS WITH SAND MAX CHARGES UP TO 2 DAYS 1 DAY</t>
  </si>
  <si>
    <t xml:space="preserve">   Provision of Security Services Package 1  Firm 5 Years, Ad-hoc services   Monthly Charges 247 SO</t>
  </si>
  <si>
    <t xml:space="preserve">   PROVISION OF CATERING SERVICES   [Catering 022 A] Rental of Square Table (3ft X 3ft) with Table Cloth and skirting</t>
  </si>
  <si>
    <t xml:space="preserve">  PROVISION OF LOGISTICS SERVICES FOR HOME TEAM RETAIL MEGAMART (HTRM) OPS LOG   GS TABLE 2 FT X 6 FT   (&gt; 10 DAYS)</t>
  </si>
  <si>
    <t xml:space="preserve">  Provision of Contactless ePurse Application (CEPAS) Payment Services.   Please key in item description</t>
  </si>
  <si>
    <t xml:space="preserve">  [Firm Y1 to Y6] Provision of Executive Programmes   [Firm Y4 to Y6] 1st to 25th pax - HTSCSC</t>
  </si>
  <si>
    <t xml:space="preserve">  Provision of Bus Hiring Services [Aedge Holdings Pte Ltd]   [CAT B - 26] AD-HOC BUS SERVICE, 4-HOURS' NOTICE, 19-SEATER, PEAK, PER TRIP</t>
  </si>
  <si>
    <t xml:space="preserve">  Supply and Installation Dark Fibre Services   Dark Fibre Subscription ( First 5 Years)</t>
  </si>
  <si>
    <t xml:space="preserve">      WOG Research Services Period Contract cum Framework Agreement        Internet Surveys (Online Panel Sampling) - C-Suite/ Snr Mgmt - Up to 10 Qns (Exclude 10 firmographic Qns) - Translate  English to Malay (Cost per Questionnaire)</t>
  </si>
  <si>
    <t xml:space="preserve">   "WOG PERIOD CONTRACT AND FRAMEWORK AGREEMENT FOR GRAPHIC DESIGN SERVICES.  (THE PRESS ROOM GROUP PTE. LTD.)"   List B - SN 1.1 Concept  Development - 3 concept proposals (e.g. visuals, etc.)</t>
  </si>
  <si>
    <t xml:space="preserve">   Supply of Audio-Visual Equipment, Portable Public Address Systems and Projector Maintenance Services    A02-09 Projector Mounting Services - Hall / Lecture Theatre / AV Room; NEW Installation Items</t>
  </si>
  <si>
    <t xml:space="preserve">  PROVISION OF PANTRY ITEMS   [PANTRY 999] PANTRY DELIVERY CHARGE FOR ORDERS BELOW S$50</t>
  </si>
  <si>
    <t xml:space="preserve">  Three-Year Leasing of Digital Copiers [Ricoh]   [3-Year Lease] Cat-B3, Acc. &amp; Funct: Memory Unit Type M37 4GB</t>
  </si>
  <si>
    <t xml:space="preserve">  PROVISION OF LOGISTICS SERVICES FOR HOME TEAM RETAIL MEGAMART (HTRM) OPS LOG   CLEANING AND DISPOSAL SERVICES   (7 DAYS)</t>
  </si>
  <si>
    <t xml:space="preserve">  DEVELOPMENT AND MAINTENANCE OF A POLICE  WARRANT CARD SYSTEM    HDP FILMS (1500P)</t>
  </si>
  <si>
    <t xml:space="preserve">  For Supply of Interpro Web-Based Application and Maintenance of Support Services </t>
  </si>
  <si>
    <t xml:space="preserve">  PROVISION OF LOGISTICS SERVICES FOR HOME TEAM RETAIL MEGAMART (HTRM)   SOUND SYSTEM W 16 CHANNEL MIXER (5 DAYS)</t>
  </si>
  <si>
    <t xml:space="preserve">  Five-Year Leasing of Digital Copiers [Konica Minolta]    [5-Year Lease] Cat-A3, Accessory: Additional paper trays (500-sheet, up to 2 additional trays) [PC-216]</t>
  </si>
  <si>
    <t xml:space="preserve">  FINVITETT20300008 PROVISION OF COURIER SERVICES FOR A PERIOD OF 3 YEARS WITH AN OPTION TO EXTEND FOR 1 YEAR    "Courier C030 For Documents :  Outbound to Zone I for Weight 1.0Kg"</t>
  </si>
  <si>
    <t xml:space="preserve">   Supply, Integration, Installation and  Maintenance of Counter Unmanned Aerial System </t>
  </si>
  <si>
    <t xml:space="preserve">   Video Wall Systems Schedule of Rates    Comprehensive maintenance for VGA to HDMI Converter for 6th year - 2nd Quarter Payment Miletone (25%)</t>
  </si>
  <si>
    <t xml:space="preserve">  PROVISION OF LOGISTICS SERVICES FOR HOME TEAM RETAIL MEGAMART (HTRM) OPS LOG   GS TABLE 2 X 4 FT   (2 DAYS)</t>
  </si>
  <si>
    <t xml:space="preserve">  Provision of Bus Hiring Services [Tri-Wins Transport]   [CAT C - 43] AD-HOC SHUTTLE BUS SERVICE, 5 WORKING DAYS' NOTICE, 19-SEATER, UP TO 5 KM, NON-PEAK, PER TRIP</t>
  </si>
  <si>
    <t xml:space="preserve">  PROVISION OF LOGISTICS SERVICES FOR HOME TEAM RETAIL MEGAMART (HTRM) OPS LOG   1X OF UHF HANDHELD MICROPHONE   (5 DAYS)</t>
  </si>
  <si>
    <t xml:space="preserve">  PROVISION OF LOGISTICS SERVICES FOR HOME TEAM RETAIL MEGAMART (HTRM)   LAYING CABLE (PER METRE)</t>
  </si>
  <si>
    <t xml:space="preserve">   "WOG PERIOD CONTRACT AND FRAMEWORK AGREEMENT FOR GRAPHIC DESIGN SERVICES.  (PRACTICE THEORY PTE. LTD.)"   FrameWork - RFQ (Request for Quotation)</t>
  </si>
  <si>
    <t xml:space="preserve">  PROVISION OF CATERING SERVICES   [Catering 023 B] Rental of Rectangular Table (2ft X 3.5ft) with Clear Plastic Sheet</t>
  </si>
  <si>
    <t xml:space="preserve">     WOG Research Services Period Contract cum Framework Agreement      Telephone Survey - Up to 20 Qns (Exclude 10 demographic Qns) - Presentation of findings and results (Cost per Presentation)</t>
  </si>
  <si>
    <t xml:space="preserve">  Catering - Cooked Food to CDA and NSTI   CDA and NSTI Cookhouse Year 5 (1.11.24 - 31.10.25) Night Snack</t>
  </si>
  <si>
    <t xml:space="preserve">   BULK TENDER FOR THE SUPPLY OF AGENCY DATA LOSS PREVENTION SERVICES TO GOVERNMENT MINISTRIES/DEPARTMENTS, ORGANS OF STATE, AND  STATUTORY BOARDS    (G) Software subscription license for DLP Discovery - McAfee DLP Discover Software - (1001-5000 licences) Annual software  subscription license up to additional 4 years (per user)</t>
  </si>
  <si>
    <t xml:space="preserve">  PROVISION OF LOGISTICS SERVICES FOR HOME TEAM RETAIL MEGAMART (HTRM) OPS LOG   TENTAGE FOR VEHICLE CHECK 50X20 (7 DAYS)</t>
  </si>
  <si>
    <t xml:space="preserve">  PROVISION OF LOGISTICS SERVICES FOR HOME TEAM RETAIL MEGAMART (HTRM)   TENTAGE PERSON CHECK STATION (1 DAY)</t>
  </si>
  <si>
    <t xml:space="preserve">    PROVISION OF CATERING SERVICES    [Catering 305 D] Packed Meal - Lunch / Dinner 5</t>
  </si>
  <si>
    <t xml:space="preserve">    PROVISION OF LOGISTICS SERVICES FOR HOME TEAM RETAIL MEGAMART (HTRM) OPS LOG    A3 SIGNAGE ON STAND MOQ 10 5 DAYS</t>
  </si>
  <si>
    <t xml:space="preserve">  VA No. 1 to LOA No. HOMHQ0ECI18300445    Repairing Services for HJ292 only - Provide ad-hoc skill technician to attend onboard Vessels for troubleshooting and  rectification of Jet defects (quote per man-hour rate from 0700 to 1859 hours)</t>
  </si>
  <si>
    <t xml:space="preserve">  PROVISION OF LOGISTICS SERVICES FOR HOME TEAM RETAIL MEGAMART (HTRM) OPS LOG   VGA SPLITTER (1 INPUT�4 OUTPUT)(8 DAYS)</t>
  </si>
  <si>
    <t xml:space="preserve">    PROVISION OF PERSONAL COMPUTERS, PRINTERS, ENCRYPTED STORAGE DEVICES, MOBILE DEVICES AND ACCESSORIES TO GOVERNMENT  MINISTRIES/DEPARTMENTS, ORGANS OF STATE, STATUTORY BOARDS AND PARTICIPATING ENTITIES   MacOS Notebook - For MacBook Pro 16" i7; Upgrade from 16GB to 32GB Memory</t>
  </si>
  <si>
    <t xml:space="preserve">  Supply, Delivery, Installation, Testing and Commissioning of a Vehicle Tracking System with Remote Video Surveillance   500 Professional Service Man-Days at S$435/Man-Day</t>
  </si>
  <si>
    <t xml:space="preserve">  FINVITETT20300008 PROVISION OF COURIER SERVICES FOR A PERIOD OF 3 YEARS WITH AN OPTION TO EXTEND FOR 1 YEAR    "Courier C1166 For shipment weight above 20.0 kg (Rate per Kg):  Outbound to Zone W for Weight 2,000kg and up to 3,000kg"</t>
  </si>
  <si>
    <t xml:space="preserve">   PROVISION OF SWITCHES, CABLING WORKS AND PROFESSIONAL SERVICES FOR ENHANCEMENT OF IT INFRASTRUCTURE AT MULTIPLE SITES FOR  SINGAPORE PRISON SERVICE [UNDER BULK TENDER IDA(T) 1445-G]   Lot 6: Cabling Works and Professional Services for Refurbishment of Site 6 to Provide More Workspace to Users</t>
  </si>
  <si>
    <t xml:space="preserve">  PROVISION OF LOGISTICS SERVICES FOR HOME TEAM RETAIL MEGAMART (HTRM) OPS LOG   TABLE CLOTH 72 INCH  (6 DAYS)</t>
  </si>
  <si>
    <t xml:space="preserve">  PROVISION OF SECURED DEGAUSSING AND DESTRUCTION SERVICES   (Package A - Services to be performed at vendor's site only) Destroy Printed Circuit Board (PCB) (Large - A4) - Firm service</t>
  </si>
  <si>
    <t xml:space="preserve">  FINVITETT20300008 PROVISION OF COURIER SERVICES FOR A PERIOD OF 3 YEARS WITH AN OPTION TO EXTEND FOR 1 YEAR   Courier B165 - Cat B: Local Fixed Run Distribution Services, Project Run,  Up to 5kg, From A to 11-20 Points</t>
  </si>
  <si>
    <t xml:space="preserve">  Provision of Laundry Services (Systematic)   [Cat C] Carbon Cool Vest</t>
  </si>
  <si>
    <t xml:space="preserve">  Provision of Direct Mailing Services   DM2-193 - Addressed Direct Mail: Non-Standard, Non-Bulk Mail [40g]</t>
  </si>
  <si>
    <t xml:space="preserve">  PROVISION OF LOGISTICS SERVICES FOR HOME TEAM RETAIL MEGAMART (HTRM)   METAL STRUCTURE - BANNER (9 DAYS)</t>
  </si>
  <si>
    <t xml:space="preserve">   PROVISION OF CATERING SERVICES    [Catering 010 A] Rental of Collin Glass</t>
  </si>
  <si>
    <t xml:space="preserve">  PC for 7-YR Post-Warranty Mce for PED   Contractual YR 12 (21 Dec 2031 - 20 Dec 2032): Post - Warranty Comprehensive Mce of Professional External Defibrillator (PED)</t>
  </si>
  <si>
    <t xml:space="preserve">    PROVISION OF CATERING SERVICES    [Catering 003 A] Delivery Charge - Delivery during odd-hours (between 12 midnight to before 6 am)</t>
  </si>
  <si>
    <t xml:space="preserve">    PROVISION OF LOGISTICS SERVICES FOR HOME TEAM RETAIL MEGAMART (HTRM) OPS LOG    WATER SAND FILLED BARRICADE 1 DAY</t>
  </si>
  <si>
    <t xml:space="preserve">   Year 4 and Year 5 Premium Support for Splunk Enterprise 3 years Subscription Term Licence, 50GB per day</t>
  </si>
  <si>
    <t xml:space="preserve">   PROVISION OF CATERING SERVICES    [Catering 1025] Damage of 20ft X 16ft Tentage</t>
  </si>
  <si>
    <t xml:space="preserve">  PROVISION OF LOGISTICS SERVICES FOR HOME TEAM RETAIL MEGAMART (HTRM) OPS LOG   CLEANING AND DISPOSAL SERVICES   (6 DAYS)</t>
  </si>
  <si>
    <t xml:space="preserve">  PROVISION OF LOGISTICS SERVICES FOR HOME TEAM RETAIL MEGAMART (HTRM) OPS LOG   HEAVY DUTY CABLE COVER  (&gt; 10 DAYS)</t>
  </si>
  <si>
    <t xml:space="preserve">     WOG Research Services Period Contract cum Framework Agreement      Door-to-door Survey - Up to 40 Qns (Exclude 20 demographic Qns) - 3000 respondents (Cost per Survey)</t>
  </si>
  <si>
    <t xml:space="preserve">  VA3 SUBSCRIPTION OF AGENCY FACILITIES MANAGEMENT (AFM) SERVICES UNDER ATFM BULK TENDER GVT(T)16017 (RFQ NO: HOMHQOERQ19300026)   [Sec B] Infra Fee pay-per-use (Year 4)</t>
  </si>
  <si>
    <t xml:space="preserve">   Year 1 - Comprehensive Application and Hardware Maintenance and Support for SPHERE2</t>
  </si>
  <si>
    <t xml:space="preserve">   Design, Construction, Outfitting, Installation, Testing, Commissioning, Logistics Support and Comprehensive Maintenance of 8  Patrol Boats   6th Unit Comprehensive Maintenance Services - Year 7 M3 to M12 (01 Mar 2027 to 30 Dec 2027)</t>
  </si>
  <si>
    <t xml:space="preserve">    PROVISION OF LOGISTICS SERVICES FOR HOME TEAM RETAIL MEGAMART (HTRM) OPS LOG    24 CHANNEL ANALOG MIXER 6 DAYS</t>
  </si>
  <si>
    <t xml:space="preserve">     WOG Research Services Period Contract cum Framework Agreement       Door-to-door Surveys (Fieldwork Only) - Up to 40 Qns (Exclude 20 demographic Qns) - 4000 respondents - Every 5 additional Qns  or less (Cost per Survey)</t>
  </si>
  <si>
    <t xml:space="preserve">             Supply of Electronics and Electrical Appliances     (CAT 4-12D) DELIVERY UP LEVEL 3 WITHOUT LIFT (IF REQUIRED)</t>
  </si>
  <si>
    <t xml:space="preserve">  Replacement of barrier system of the exit of Radiographic Scanning Portal (RSP) 1 at ICA CAC Checkpoint   Replacement of Barrier System of exit of Radiographic Scanning Portal 1 at CAC Checkpoint</t>
  </si>
  <si>
    <t xml:space="preserve">   "WOG PERIOD CONTRACT AND FRAMEWORK AGREEMENT FOR GRAPHIC DESIGN SERVICES.  (AAAH LLP)."   List C - SN 1.14 Each additional round of consolidated amendment</t>
  </si>
  <si>
    <t xml:space="preserve">    PROVISION OF LOGISTICS SERVICES FOR HOME TEAM RETAIL MEGAMART (HTRM) OPS LOG    LONG TABLE 2FT X 4FT WITH TABLE CLOTH AND SKIRTING 6 DAYS</t>
  </si>
  <si>
    <t xml:space="preserve">  FINVITETT20300008 PROVISION OF COURIER SERVICES FOR A PERIOD OF 3 YEARS WITH AN OPTION TO EXTEND FOR 1 YEAR    "Courier C112 For Parcels :  Outbound to Zone 2 for Weight 20.0Kg"</t>
  </si>
  <si>
    <t xml:space="preserve">   PROVISION OF A BULK TENDER ON CYBERSECURITY AND AUDIT SERVICES FOR GOVERNMENT MINISTRIES/DEPARTMENTS, STATUTORY BOARDS, ORGANS  OF STATE AND PARTICIPATING UNIVERSITIES    C2ANVS1Y2:Network Vulnerability Scanning (inclusive of 1 post review)/Onsite Single Physical Location/Authenticated Scan Office  hours/Small /Year 2</t>
  </si>
  <si>
    <t xml:space="preserve">   "WOG PERIOD CONTRACT AND FRAMEWORK AGREEMENT FOR GRAPHIC DESIGN SERVICES.  (PRACTICE THEORY PTE. LTD.)"   List B - SN 2.4 Each Additional round of consolidated amendment</t>
  </si>
  <si>
    <t xml:space="preserve">    PROVISION OF CATERING SERVICES    [Catering 912 B] Ethnic Food - Packed Meal Lunch / Dinner 2 (Indian)</t>
  </si>
  <si>
    <t xml:space="preserve">  PROVISION OF LOGISTICS SERVICES FOR HOME TEAM RETAIL MEGAMART (HTRM) OPS LOG   200 AMP DISTRIBUTION BOX   (3 DAYS)</t>
  </si>
  <si>
    <t xml:space="preserve">  PROVISION OF LOGISTICS SERVICES FOR HOME TEAM RETAIL MEGAMART (HTRM) OPS LOG   9,000 BTU UNITS  (3 DAYS)</t>
  </si>
  <si>
    <t xml:space="preserve">  Provision of Laundry Services (Kleen Wash)   [Cat C] Duvet / Quilt (King/ Queen / Double)</t>
  </si>
  <si>
    <t xml:space="preserve">  FINVITETT20300008 PROVISION OF COURIER SERVICES FOR A PERIOD OF 3 YEARS WITH AN OPTION TO EXTEND FOR 1 YEAR    "Courier C211 For Parcels :  Outbound to Zone E for Weight 1.5Kg"</t>
  </si>
  <si>
    <t xml:space="preserve">    PROVISION OF LOGISTICS SERVICES FOR HOME TEAM RETAIL MEGAMART (HTRM) OPS LOG    GROUND FLOORING 3 DAYS</t>
  </si>
  <si>
    <t xml:space="preserve">  10-YEAR PERIOD CONTRACT FOR PROVISION OF CARDIAC HEALTH SCREENING SERVICES   [Year 8] Upright Tilt Test</t>
  </si>
  <si>
    <t xml:space="preserve">  PROVISION OF LOGISTICS SERVICES FOR HOME TEAM RETAIL MEGAMART (HTRM)   ROUND TABLE (7 FT)  (6 DAYS)</t>
  </si>
  <si>
    <t xml:space="preserve">  PROVISION OF LOGISTICS SERVICES FOR HOME TEAM RETAIL MEGAMART (HTRM) OPS LOG   PORTABLE SCREEN 6FT X 6FT  (3 DAYS)</t>
  </si>
  <si>
    <t xml:space="preserve">  Supply of Digital Traffic Red Light System (DTRLS) with Maintenance Services [Tender Reference No. PHQ 194/2012]   [VA No. 5 (S/N 3 of Annex A)] Firm - Supply and Installation of 2 Units of FIPS Compliant Router</t>
  </si>
  <si>
    <t xml:space="preserve">  Supply of Electronics and Electrical Appliances   (CAT 5-10B) INSTALLATION</t>
  </si>
  <si>
    <t xml:space="preserve">   PROVISION OF CATERING SERVICES    [Catering 804 C] Theme Buffet (Hawker Fare) - Lunch / Dinner 1</t>
  </si>
  <si>
    <t xml:space="preserve">   PROVISION OF CATERING SERVICES    [Catering 023 A] Rental of Rectangular Table (2ft X 3.5ft) with Clear Plastic Sheet</t>
  </si>
  <si>
    <t xml:space="preserve">   Provision of Security Services Package 5  Firm 5 Years, Adhoc services   Daily Charges 12hrs APO Outrider</t>
  </si>
  <si>
    <t xml:space="preserve">  Provision of Bus Hiring Services [Aedge Holdings Pte Ltd]   [CAT B - 22] AD-HOC BUS SERVICE, 4-HOURS' NOTICE, 10-SEATER, DISPOSAL SERVICE (RENTAL), MINIMUM 3 HOURS, NON-PEAK, PER HOUR</t>
  </si>
  <si>
    <t xml:space="preserve">   Video Wall Systems Schedule of Rates    Comprehensive maintenance for Item 7B for 3rd year - 3rd Quarter Payment Miletone (25%) - Site G</t>
  </si>
  <si>
    <t xml:space="preserve">    WOG Research Services Period Contract cum Framework Agreement      Internet Surveys (Fieldwork Only) (Sampling Frame from Customer) - Up to 10 Qns (Exclude 10 demographic Qns) - Translate  English to Chinese - Every 5 additional Qns or less (Cost per Questionnaire)</t>
  </si>
  <si>
    <t xml:space="preserve">   Site A2-1 (Year 2)</t>
  </si>
  <si>
    <t xml:space="preserve">   "WOG PERIOD CONTRACT AND FRAMEWORK AGREEMENT FOR GRAPHIC DESIGN SERVICES.  (MAKE DESIGN)"   List C - SN 1.8 Web banner - Still Html 5 or equivalent (non-responsive)</t>
  </si>
  <si>
    <t xml:space="preserve">  Lease of Letter Inserting Systems   Lease of high capacity Letter Inserting System (3 years)</t>
  </si>
  <si>
    <t xml:space="preserve">  Three-Year Leasing of Digital Copiers [Ricoh]   [3-Year Lease] Cat-B2, Model: IMC3000LT [For 2nd month to 36th month. Please indicate copier serial no. in the PO.]</t>
  </si>
  <si>
    <t xml:space="preserve">   Supply of Electronics and Electrical Appliances   (CAT 4-72B) INSTALLATION COST</t>
  </si>
  <si>
    <t xml:space="preserve">  Supply of provision of After-Sales Services for Fire-Resistant Safes   Provisional Sum for After-Sales Services</t>
  </si>
  <si>
    <t xml:space="preserve">   PROVISION OF LOGISTICS SERVICES FOR HOME TEAM RETAIL MEGAMART (HTRM) OPS LOG    HEAVY DUTY CABLE COVER 5 DAYS</t>
  </si>
  <si>
    <t xml:space="preserve">   Supply Of Mobile Handsets, Related Services And Integrated Logistic Support (SGD) </t>
  </si>
  <si>
    <t xml:space="preserve">  Supply of Electronics and Electrical Appliances   (CAT 1-11B) APPLECARE+ (MUST PURCHASE W TABLET) (IF REQUIRED)</t>
  </si>
  <si>
    <t xml:space="preserve">  Preventive Maintenance of SCUBA Equipment (Lot 2) under LOA No. MHA00004000008148   Preventive Maintenance of SCUBA Air Cylinder - PW Year 7</t>
  </si>
  <si>
    <t xml:space="preserve">  FINVITETT20300008 PROVISION OF COURIER SERVICES FOR A PERIOD OF 3 YEARS WITH AN OPTION TO EXTEND FOR 1 YEAR    "Courier C293 For Parcels :  Outbound to Zone 7 for Weight 10.5Kg"</t>
  </si>
  <si>
    <t xml:space="preserve">    WOG Research Services Period Contract cum Framework Agreement      Telephone Survey - Up to 20 Qns (Exclude 10 demographic Qns) - Translate English to Tamil - Every 5 additional Qns or less  (Cost per Questionnarie)</t>
  </si>
  <si>
    <t xml:space="preserve">    WOG Translation and Related Services Period Contract and Framework Agreement - 4th Edition     Translation (E-M), Within 1-3 hrs, less than or equal to 500 words (minimum charge)</t>
  </si>
  <si>
    <t xml:space="preserve">    PROVISION OF LOGISTICS SERVICES FOR HOME TEAM RETAIL MEGAMART (HTRM) OPS LOG    LIFTING SPIDER LIFT UP TO 18M</t>
  </si>
  <si>
    <t xml:space="preserve">   Supply of Electronics and Electrical Appliances   (CAT 4-161B) STANDARD INSTALLATION, WATER TAP WITHIN 3 METER (IF REQUIRED)</t>
  </si>
  <si>
    <t xml:space="preserve">  Three-Year Leasing of Digital Copiers [Ricoh]   [3-Year Lease] Cat-A4, Acc. &amp; Funct: Card Readers:pcProx Plus SP Enroll Ricoh Black USB Reader</t>
  </si>
  <si>
    <t xml:space="preserve">      WOG Research Services Period Contract cum Framework Agreement    Door-to-door Survey - Up to 40 Qns (Exclude 20 demographic Qns) - Presentation of findings and results (Cost per Presentation)</t>
  </si>
  <si>
    <t xml:space="preserve">  PROVISION OF LOGISTICS SERVICES FOR HOME TEAM RETAIL MEGAMART (HTRM) OPS LOG   ACTIVE 4 CHANNEL DI BOX FROM INSTRUMENT TO MIXER   (10 DAYS)</t>
  </si>
  <si>
    <t xml:space="preserve">  Provision of Private Sector Salary Data   Artificial Intelligence and Digital Talent Survey (AIDT)_3-year_Participant</t>
  </si>
  <si>
    <t xml:space="preserve">   Year 12 CM for 11 units of PIB (10 Oct 2027 to 09 Oct 2028)</t>
  </si>
  <si>
    <t xml:space="preserve">  Provision of Photo-Taking Service for SPF Trainees   Year 1 Phototaking Services</t>
  </si>
  <si>
    <t xml:space="preserve">      WOG Research Services Period Contract cum Framework Agreement    Face-to-face (location-based) Survey - Up to 40 Qns (Exclude 20 demographic Qns) - 2000 respondents (Cost per Survey)</t>
  </si>
  <si>
    <t xml:space="preserve">  Provision of Services for the Leasing of Food Waste Digesters   Year 3: Leasing of FWDs</t>
  </si>
  <si>
    <t xml:space="preserve">  PROVISION OF LOGISTICS SERVICES FOR HOME TEAM RETAIL MEGAMART (HTRM) OPS LOG   GROUND FLOORING  (2 DAYS)</t>
  </si>
  <si>
    <t xml:space="preserve">    WOG Translation and Related Services Period Contract and Framework Agreement - 4th Edition     Vetting (E-T), Within 48 hrs, less than or equal to 3000 words</t>
  </si>
  <si>
    <t xml:space="preserve">  PROVISION OF LOGISTICS SERVICES FOR HOME TEAM RETAIL MEGAMART (HTRM) OPS LOG   INSTRUMENT CONDENSER MIC  (6 DAYS)</t>
  </si>
  <si>
    <t xml:space="preserve">  7-YEAR PERIOD CONTRACT FOR SUPPLY AND MAINTENANCE OF ELECTRICAL GENERATORS    Year 3 Corrective Maintenance Works for New Electrical Generators - EF10500E Removal, Overhauling and Re-installation of  Generator Stator Coil and Rotor Coil (20.04.2024 to 19.04.2025)</t>
  </si>
  <si>
    <t xml:space="preserve">  Provision of Direct Mailing Services   DM1-046 - Un-Addressed Direct Mail: Landed/Condo/Commercial,  &lt;=3,000 qty [200g]</t>
  </si>
  <si>
    <t xml:space="preserve">   "WOG PERIOD CONTRACT AND FRAMEWORK AGREEMENT FOR GRAPHIC DESIGN SERVICES.  (OXYGEN STUDIO DESIGNS PTE. LTD.)"   Other Services - SN 1.4 Additional Work/ Amendments for Copy Editing/ Proofreading</t>
  </si>
  <si>
    <t xml:space="preserve">  LOA for Technology Refresh of An Application System with Options for 4 Years Comprehensive Maintenance </t>
  </si>
  <si>
    <t xml:space="preserve">  PROVISION OF SERVICES RELATED TO VISIT OPERATIONS (FIRM 3 YEARS)   [Year 1] PLCTM visit ops (01.08.23 - 31.07.24)</t>
  </si>
  <si>
    <t xml:space="preserve">   PROVISION OF OFFSITE RECORDS MANAGEMENT SERVICES FOR THE HOME TEAM    Storage Fees for Cartons</t>
  </si>
  <si>
    <t xml:space="preserve">      Five-Year Leasing of Digital Copiers [Konica Minolta]   [5-Year Lease] Cat-D1, Acc. &amp; Funct: JS-506 Job Separator</t>
  </si>
  <si>
    <t xml:space="preserve">  FINVITETT20300008 PROVISION OF COURIER SERVICES FOR A PERIOD OF 3 YEARS WITH AN OPTION TO EXTEND FOR 1 YEAR    "Courier C356 For shipment weight above 20.0 kg (Rate per Kg):  Outbound to Zone 1 for Weight 100kg and up to &lt; 300kg"</t>
  </si>
  <si>
    <t xml:space="preserve">   PROVISION OF PSYCHOLOGY RESEARCH  MANPOWER SERVICES FOR 4 YEARS PERIOD   Provision of Research Officer 6</t>
  </si>
  <si>
    <t xml:space="preserve">    WOG Research Services Period Contract cum Framework Agreement      Internet Surveys (Online Panel Sampling) - Workers/ Line of Business Mgr/ Mid Mgrs - Up to 10 Qns (Exclude 10 firmographic  Qns) - Booster sample (30% and above incidence) (Cost per Respondent)</t>
  </si>
  <si>
    <t xml:space="preserve">    PROVISION OF PERSONAL COMPUTERS, PRINTERS, ENCRYPTED STORAGE DEVICES, MOBILE DEVICES AND ACCESSORIES TO GOVERNMENT  MINISTRIES/DEPARTMENTS, ORGANS OF STATE, STATUTORY BOARDS AND PARTICIPATING ENTITIES   A3 Colour MFP (Warranty) - 4th year warranty</t>
  </si>
  <si>
    <t xml:space="preserve">  PROVISION OF LOGISTICS SERVICES FOR HOME TEAM RETAIL MEGAMART (HTRM) OPS LOG   WATER SUPPLY &amp; DISPOSAL SYSTEM  (5 DAYS)</t>
  </si>
  <si>
    <t xml:space="preserve">  Five-Year Leasing of Digital Copiers [Ricoh]   [5-Year Lease] Cat-B4 &amp; B5, Acc. &amp; Funct: Postscript3 Unit Type M37</t>
  </si>
  <si>
    <t xml:space="preserve">  SPF - PC FOR SUPPLY OF MTM UNIFORMS   TAILORING-NO3 (SKIRT)-EA</t>
  </si>
  <si>
    <t xml:space="preserve">   "WOG PERIOD CONTRACT AND FRAMEWORK AGREEMENT FOR GRAPHIC DESIGN SERVICES.  (MAGICFRUIT PTE. LTD.)"   List C - SN 1.7 Web banner - Still Html 5 or equivalent (responsive)</t>
  </si>
  <si>
    <t xml:space="preserve">    Supply of Electronics and Electrical Appliances   (CAT 1-2B) S6539ZX/A APPLECARE+ FOR IPAD/IPAD MINI ADDITIONAL 1 YEAR</t>
  </si>
  <si>
    <t xml:space="preserve">  Provision of Laundry Services (Kleen Wash)   [Cat A] [Normal Services] Head Gear - Face Mask</t>
  </si>
  <si>
    <t xml:space="preserve">       Five-Year Leasing of Digital Copiers [Kyocera]   [5-Year Lease] Cat-B4, Copy Charges, B&amp;W, $0.0058 per copy [Please indicate copier serial no. in the PO.]</t>
  </si>
  <si>
    <t xml:space="preserve">  Five-Year Leasing of Digital Copiers [Ricoh]   [5-Year Lease] Cat-A3, Acc. &amp; Funct: Paper Feed Unit PB3300 (2x550shts)</t>
  </si>
  <si>
    <t xml:space="preserve">   Design, Construction, Outfitting, Installation, Testing, Commissioning, Logistics Support and Comprehensive Maintenance of 8  Patrol Boats   3rd Unit Comprehensive Maintenance Services - Year 4 (26 Feb 2024 to 25 Aug 2024)</t>
  </si>
  <si>
    <t xml:space="preserve">  Raw materials for SPF's GC And PCG for Year 3    Year 3 from 1.11.22 - 31.10.23 Corriander Leaves , kg</t>
  </si>
  <si>
    <t xml:space="preserve">  PROVISION OF LOGISTICS SERVICES FOR HOME TEAM RETAIL MEGAMART (HTRM)   ROUND TABLE (4 FT)  (6 DAYS)</t>
  </si>
  <si>
    <t xml:space="preserve">   Video Wall Systems Schedule of Rates    Comprehensive maintenance for HDMI Receiver for 5th year - 3rd Quarter Payment Miletone (25%)</t>
  </si>
  <si>
    <t xml:space="preserve">  Provision of Bus Hiring Services [Diamond Coach Singapore Pte Ltd]   [CAT B - 23] AD-HOC BUS SERVICE, 4-HOURS' NOTICE, 10-SEATER, DISPOSAL SERVICE (RENTAL), MINIMUM 3 HOURS, PEAK, PER HOUR</t>
  </si>
  <si>
    <t xml:space="preserve">  FINVITETT20300008 PROVISION OF COURIER SERVICES FOR A PERIOD OF 3 YEARS WITH AN OPTION TO EXTEND FOR 1 YEAR   Courier B055 - Cat B: Local Fixed Run Distribution Services, Daily,  &gt; 5kg to 10kg, From A to 51-100 Points</t>
  </si>
  <si>
    <t xml:space="preserve">  Provision of Laundry Services (R&amp;R)   [Cat C] Load Bearing System - Neck Guard</t>
  </si>
  <si>
    <t xml:space="preserve">   WOG Translation and Related Services Period Contract and Framework Agreement - 4th Edition    Vetting (M-E), Within 1-3 hrs, less than or equal to 500 words (minimum charge)</t>
  </si>
  <si>
    <t xml:space="preserve">             Supply of Electronics and Electrical Appliances     (CAT 4-74D) DELIVERY CHARGE IF NEED TO CARRY TO LOCATION VIA STAIRCASE @$80</t>
  </si>
  <si>
    <t xml:space="preserve">  Catering - Cooked Meals to PCG and PIC   PIC Year 1 (1.11.20 - 31.10.21) Night Snack</t>
  </si>
  <si>
    <t xml:space="preserve">  Five-Year Leasing of Digital Copiers [Konica Minolta]   [5-Year Lease] Cat-A4, Accessory: Fax Option</t>
  </si>
  <si>
    <t xml:space="preserve">  FINVITETT20300008 PROVISION OF COURIER SERVICES FOR A PERIOD OF 3 YEARS WITH AN OPTION TO EXTEND FOR 1 YEAR    "Courier C480 For Parcels :  Outbound to Zone M for Weight 16.0Kg"</t>
  </si>
  <si>
    <t xml:space="preserve">  Supply of Multi-Modal Biometrics System   Security Tests (pay-per-use)</t>
  </si>
  <si>
    <t xml:space="preserve">  PROVISION OF LOGISTICS SERVICES FOR HOME TEAM RETAIL MEGAMART (HTRM) OPS LOG   DISTRI BOX - 63 A 3 PHASE INPUT (2 DAYS)</t>
  </si>
  <si>
    <t xml:space="preserve">  PROVISION OF LOGISTICS SERVICES FOR HOME TEAM RETAIL MEGAMART (HTRM) OPS LOG   50 TO 60 KVA GENERATOR (12HRS) (7 DAYS)</t>
  </si>
  <si>
    <t xml:space="preserve">    PROVISION OF CATERING SERVICES    [Catering 010 B] Rental of Collin Glass</t>
  </si>
  <si>
    <t xml:space="preserve">  Catering - Cooked Food to CDA and NSTI   CDA and NSTI Cookhouse Year 10 (1.11.29 - 31.10.30) Night Snack</t>
  </si>
  <si>
    <t xml:space="preserve">     WOG Research Services Period Contract cum Framework Agreement       Face-to-face (location-based) Surveys (Fieldwork Only) - Up to 40 Qns (Exclude 20 demographic Qns) - 3000 respondents (Cost  per Survey)</t>
  </si>
  <si>
    <t xml:space="preserve">  PROVISION OF TRAINING SERVICES FOR PERSONAL DEVELOPMENT ACTIVITIES   Lot 4 - Basic Music Programme</t>
  </si>
  <si>
    <t xml:space="preserve">  Supply and Integration of Microwave Transmission Systems   [Opt]Maintenance Services for Yr6-Yr11 (Microwave Transmission Systems)</t>
  </si>
  <si>
    <t xml:space="preserve">  Provision of ad-hoc manpower services under schedule of rates   Year 5 - HTTC Medical Post Manpower Beyond Standard Operating Hours (Ambulance Driver) - 1 hr block</t>
  </si>
  <si>
    <t xml:space="preserve">  PROVISION OF PSYCHOLOGY MANPOWER SERVICES   Provision of Research Officer (3)</t>
  </si>
  <si>
    <t xml:space="preserve">  PROVISION OF LOGISTICS SERVICES FOR HOME TEAM RETAIL MEGAMART (HTRM) OPS LOG   LONG TABLE 3FT X 6FT   (7 DAYS)</t>
  </si>
  <si>
    <t xml:space="preserve">  Provision of Laundry Services (R&amp;R)   [Cat B] [Normal Services] Sleeves</t>
  </si>
  <si>
    <t xml:space="preserve">   PROVISION OF MEDICAL X-RAY FACILITIES AND SERVICES   Firm 8-year Comprehensive Maintenance of Fixed X-Ray Machine at Clr A</t>
  </si>
  <si>
    <t xml:space="preserve">   VA3 to LOA for Supply, Development, Delivery, Installation, Training, Testing and Commissioning and Maintenance of Fire Safety  Online Processing System II (FISOPS2)   Up to 800 Year 9 &amp; 10 SR Man-Days (PPU)</t>
  </si>
  <si>
    <t xml:space="preserve">  PROVISION OF LOGISTICS SERVICES FOR HOME TEAM RETAIL MEGAMART (HTRM) OPS LOG   DISTRI BOX - 150A 3 PHASE INPUT (4 DAYS)</t>
  </si>
  <si>
    <t xml:space="preserve">  PROVISION OF LOGISTICS SERVICES FOR HOME TEAM RETAIL MEGAMART (HTRM) OPS LOG   PORTABLE SCREEN 12FT X 12FT  (4 DAYS)</t>
  </si>
  <si>
    <t xml:space="preserve">   "WOG PERIOD CONTRACT AND FRAMEWORK AGREEMENT FOR GRAPHIC DESIGN SERVICES.  (BUREAU PTE. LTD.)"    List A - SN 1.11 Artwork Conversion - 1 round of conversion of final artwork to different format e.g. poster to web banner or  social media graphic format</t>
  </si>
  <si>
    <t xml:space="preserve">   PROVISION OF OFFSITE RECORDS MANAGEMENT SERVICES FOR THE HOME TEAM    Adhoc [H] - Destruction Rate for Hard Disks_Request for Quote</t>
  </si>
  <si>
    <t xml:space="preserve">   "WOG PERIOD CONTRACT AND FRAMEWORK AGREEMENT FOR GRAPHIC DESIGN SERVICES.  (SPLASH PRODUCTIONS PTE. LTD.)"   List C - SN 2.3.1 Detailed Illustration A5 size: 21cm x 14.8cm and below</t>
  </si>
  <si>
    <t xml:space="preserve">   OPERATIONS AND MAINTENANCE SERVICES OF MHA COMMAND, CONTROL AND COMMUNICATION SYSTEM (NESTCOM)    Tech Refresh Phase 2 (Year 7 to Year 9)</t>
  </si>
  <si>
    <t xml:space="preserve">  PROVISION OF LOGISTICS SERVICES FOR HOME TEAM RETAIL MEGAMART (HTRM)   1X WIRED DIR MICROPHONE W ACC (3 DAYS)</t>
  </si>
  <si>
    <t xml:space="preserve">   Provision of Hiring Services for Cars, VIP Buses and Vans [LEISURE FRONTIER (S) PTE. LTD.]    CAT-D 229 - 22-SEATER VIP BUS - CHAUFFEURRED - MIDNIGHT SURCHARGE PER HOUR</t>
  </si>
  <si>
    <t xml:space="preserve">  FINVITETT20300008 PROVISION OF COURIER SERVICES FOR A PERIOD OF 3 YEARS WITH AN OPTION TO EXTEND FOR 1 YEAR    "Courier C1021 For shipment weight above 20.0 kg (Rate per Kg):  Outbound to Zone G for Weight 71kg and up to 99kg"</t>
  </si>
  <si>
    <t xml:space="preserve">  ITQ for Provision of general waste disposal services at Tanjong Pagar Scanning Station (TPSS)    Optional Requirement - Provision of waste disposal services at Tanjong Pagar Scanning Station from 1 January 2027 to 31 December  2027</t>
  </si>
  <si>
    <t xml:space="preserve">      Five-Year Leasing of Digital Copiers [Konica Minolta]   [5-Year Lease] Cat-C3, Model: bizhub 458e (WOS) [FIRST MONTH PAYMENT ONLY] [REMOVED ON 18 MARCH 2021]</t>
  </si>
  <si>
    <t xml:space="preserve">  PROVISION OF LOGISTICS SERVICES FOR HOME TEAM RETAIL MEGAMART (HTRM)   SIDE CANVAS  (TENT)  (6 DAYS)</t>
  </si>
  <si>
    <t xml:space="preserve">   VO4 - Project Manager 2</t>
  </si>
  <si>
    <t xml:space="preserve">   PROVISION OF CATERING SERVICES    [Catering 006 B] Service Personnel - Each Chef, Minimum Hours required: 4</t>
  </si>
  <si>
    <t xml:space="preserve">    PROVISION OF LOGISTICS SERVICES FOR HOME TEAM RETAIL MEGAMART (HTRM) OPS LOG    AIRCON 10HP 10 DAYS</t>
  </si>
  <si>
    <t xml:space="preserve">  PROVISION OF LOGISTICS SERVICES FOR HOME TEAM RETAIL MEGAMART (HTRM) OPS LOG   1X OF VHF HANDHELD MICROPHONE   (3 DAYS)</t>
  </si>
  <si>
    <t xml:space="preserve">   PROVISION OF CATERING SERVICES   [Catering 027 C] Rental of Round Table (4ft) with Table Cloth and skirting</t>
  </si>
  <si>
    <t xml:space="preserve">   SUPPLY, DESIGN, DEVELOPMENT, DELIVERY, INSTALLATION TESTING, COMMISSIONING OF DATA LOSS PREVENTION (DLP) SYSTEM WITH SYSTEM  WARRANTY   YEAR 1 QUARTER 2 COMPREHENSIVE MAINTENANCE</t>
  </si>
  <si>
    <t xml:space="preserve">  PROVISION OF LOGISTICS SERVICES FOR HOME TEAM RETAIL MEGAMART (HTRM)   PROJECTOR DLP: 4000 LUMEN (1 DAY)</t>
  </si>
  <si>
    <t xml:space="preserve">   PROVISION OF A BULK TENDER ON CYBERSECURITY AND AUDIT SERVICES FOR GOVERNMENT MINISTRIES/DEPARTMENTS, STATUTORY BOARDS, ORGANS  OF STATE AND PARTICIPATING UNIVERSITIES    C2ANVS6Y5:Network Vulnerability Scanning (inclusive of 1 post review)/Onsite Single Physical Location/Unauthenticated Scan  Office hours/Large Year 5</t>
  </si>
  <si>
    <t xml:space="preserve">      WOG Research Services Period Contract cum Framework Agreement        Door-to-door Survey - Up to 40 Qns (Exclude 20 demographic Qns) - Translate English to Malay - Every 5 additional Qns or  less (Cost per Questionnaire)</t>
  </si>
  <si>
    <t xml:space="preserve">      WOG Research Services Period Contract cum Framework Agreement        Internet Surveys (Enterprise sample) (Using Sampling Frame from Customer) - C-Suite/ Snr Mgmt - Up to 10 Qns (Exclude 10  firmographic Qns) - Booster sample (30% and above incidence) (Cost per Respondent)</t>
  </si>
  <si>
    <t xml:space="preserve">  PROVISION OF LOGISTICS SERVICES FOR HOME TEAM RETAIL MEGAMART (HTRM)   220 KVA GENERATOR   (&gt; 10 DAYS)</t>
  </si>
  <si>
    <t xml:space="preserve">   Video Wall Systems Schedule of Rates    Comprehensive maintenance for 3G-SDI Input Card for 4th year - 2nd Quarter Payment Miletone (25%)</t>
  </si>
  <si>
    <t xml:space="preserve">  Provision of Vehicle Cleaning Services   [OPTION] SECTOR 5 (S5)  AUTHORITY'S &amp; CONTRACTORS PREMISES</t>
  </si>
  <si>
    <t xml:space="preserve">    PROVISION OF LOGISTICS SERVICES FOR HOME TEAM RETAIL MEGAMART (HTRM) OPS LOG    1X WIRED MICROPHONE W ACC 2 DAYS</t>
  </si>
  <si>
    <t xml:space="preserve">  PROVISION OF LOGISTICS SERVICES FOR HOME TEAM RETAIL MEGAMART (HTRM) OPS LOG   PORTABLE SCREEN 12FT X 12FT  (3 DAYS)</t>
  </si>
  <si>
    <t xml:space="preserve">  PROVISION OF LOGISTICS SERVICES FOR HOME TEAM RETAIL MEGAMART (HTRM) OPS LOG   ALT: 3-BLADE CEILING FAN  (5 DAYS)</t>
  </si>
  <si>
    <t xml:space="preserve">  PROVISION OF LOGISTICS SERVICES FOR HOME TEAM RETAIL MEGAMART (HTRM)   POSTER, SIZE A1 (ONE-TIME SUPPLY)</t>
  </si>
  <si>
    <t xml:space="preserve">    PROVISION OF LOGISTICS SERVICES FOR HOME TEAM RETAIL MEGAMART (HTRM) OPS LOG    INSTRUMENT CONDENSER MIC 8 DAYS</t>
  </si>
  <si>
    <t xml:space="preserve">  PROVISION OF QUANTITY SURVEYING CONSULTANCY SERVICES FOR THE REPLACEMENT OF LIFTING MACHINERY FOR POLICE COAST GUARD   PROVISION OF QUANTITY SURVEYING CONSULTANCY SERVICES FOR THE REPLACEMENT OF LIFTING MACHINERY FOR POLICE COAST GUARD</t>
  </si>
  <si>
    <t xml:space="preserve">  Platform Capability Development Services   Year 1 Platform Capability Development Services (Quarter 3 Payment)</t>
  </si>
  <si>
    <t xml:space="preserve">   VA 6 - MHA PRIMS  CONTRACT NO. HOMHQOEC015000018 </t>
  </si>
  <si>
    <t xml:space="preserve">  PROVISION OF LOGISTICS SERVICES FOR HOME TEAM RETAIL MEGAMART (HTRM)   DISPLAY PANEL, PORTABLE   (5 DAYS)</t>
  </si>
  <si>
    <t xml:space="preserve">  PROVISION OF LOGISTICS SERVICES FOR HOME TEAM RETAIL MEGAMART (HTRM) OPS LOG   GROUND FLOORING  (9 DAYS)</t>
  </si>
  <si>
    <t xml:space="preserve">   PROVISION OF A BULK TENDER ON CYBERSECURITY AND AUDIT SERVICES FOR GOVERNMENT MINISTRIES/DEPARTMENTS, STATUTORY BOARDS, ORGANS  OF STATE AND PARTICIPATING UNIVERSITIES    C2AWVAPT6Y2:Web Vulnerability Assessment and Penetration Testing ((inclusive of 1 post review)/Onsite Single Location/After  Office hours/Large /Year 2</t>
  </si>
  <si>
    <t xml:space="preserve">  PROVISION OF LOGISTICS SERVICES FOR HOME TEAM RETAIL MEGAMART (HTRM) OPS LOG   TABLE CLOTH 132 INCH  (1 DAY)</t>
  </si>
  <si>
    <t xml:space="preserve">   Supply, Delivery, Installation, Testing and Commissioning of In-Vehicle Video Recording System (IVVRS) for the Singapore Police  Force (SPF) [Contract No: HOMHQ0ECO15000543]   [Excercised via NEO No. 7] (S/N 15 of LOA) - Post-Warranty Maintenance for MVSS A (S/N 5 of LOA), Migrated from ZLOA 4000002512</t>
  </si>
  <si>
    <t xml:space="preserve">   Video Wall Systems Schedule of Rates    Comprehensive maintenance for Item 7D for 3rd year - 2nd Quarter Payment Miletone (25%) - Site I</t>
  </si>
  <si>
    <t xml:space="preserve">  Firm 3 Years: Riding and Driving Courses    Emergency Vehicle Class 5 Driving Course</t>
  </si>
  <si>
    <t xml:space="preserve">  Replacement and Preventive Maintenance of CCBA Equipment (Lot 1) under LOA No. MHA00004000008145   Preventive Maintenance of Jacket Inflatable Buoyancy Compensator - PW Year 6</t>
  </si>
  <si>
    <t xml:space="preserve">   "WOG PERIOD CONTRACT AND FRAMEWORK AGREEMENT FOR GRAPHIC DESIGN SERVICES.  (DAVE CLARK DESIGN ASSOCIATES ASIA PTE. LTD.)"   List B - SN 1.3 Artwork for Banner</t>
  </si>
  <si>
    <t xml:space="preserve">  PROVISION OF LOGISTICS SERVICES FOR HOME TEAM RETAIL MEGAMART (HTRM) OPS LOG   SPOT LIGHTS  (7 DAYS)</t>
  </si>
  <si>
    <t xml:space="preserve">  COMPREHENSIVE MAINTENANCE OF KEY MANAGEMENT SECURITY SYSTEM AT ICA TUAS CHECKPOINT   CM for KMSS 2 Yrs (Option) at Tuas Chkpt</t>
  </si>
  <si>
    <t xml:space="preserve">      Three-Year Leasing of Digital Copiers [Ricoh]       [3-Year Lease] Cat-B2, Copy Charges, Colour, $0.056 per copy</t>
  </si>
  <si>
    <t xml:space="preserve">  PROVISION OF LOGISTICS SERVICES FOR HOME TEAM RETAIL MEGAMART (HTRM)   200 AMP DISTRIBUTION BOX   (6 DAYS)</t>
  </si>
  <si>
    <t xml:space="preserve">   PROVISION OF LOGISTICS SERVICES FOR HOME TEAM RETAIL MEGAMART (HTRM) OPS LOG    GS TABLE 2 FT X 6 FT C W SKIRTING  7 DAYS</t>
  </si>
  <si>
    <t xml:space="preserve">  PROVISION OF LOGISTICS SERVICES FOR HOME TEAM RETAIL MEGAMART (HTRM)   DISTRI BOX - 32 A 3 PHASE INPUT(&gt;10DAYS)</t>
  </si>
  <si>
    <t xml:space="preserve">  Supply and Maintenance of Marine Vessels   2.5% Variable Component for Year 5 Marine Rescue Vessel (MRV) (23 Nov 2022 to 22 Nov 2023)</t>
  </si>
  <si>
    <t xml:space="preserve">  2-YEAR PERIOD CONTRACT FOR THE COMPREHENSIVE CORRECTIVE MAINTENANCE OF AIR-CONDITIONER SYSTEMS   Comprehensive Corrective Maintenance for Heinen &amp; Hopman Aircon Yr 1</t>
  </si>
  <si>
    <t xml:space="preserve">  Provision of Laundry Services (Kleen Wash)   [Cat A] [Normal Services] Top - Goalkeeper Jersey</t>
  </si>
  <si>
    <t xml:space="preserve">  PROVISION OF LOGISTICS SERVICES FOR HOME TEAM RETAIL MEGAMART (HTRM) OPS LOG   LAYING CABLE (PER METRE)</t>
  </si>
  <si>
    <t xml:space="preserve">  SUPPLY AND MAINTENANCE OF FIRE FIGHTING EQUIPMENT (ASIATIC FIRE SYSTEM PTE LTD)   FFE_139, Corrective Maintenance - Fire Extinguisher: Dry chemical powder (BC), 9 kg</t>
  </si>
  <si>
    <t xml:space="preserve">  Provision of Private Sector Salary Data   Finance &amp; Treasury (SG.INFFNT)_1-year_Non-Participant_Start Year 2021</t>
  </si>
  <si>
    <t xml:space="preserve">  Provision of Private Sector Salary Data   Finance &amp; Treasury (SG.INFFNT)_3-year_Participant_Start Year 2021</t>
  </si>
  <si>
    <t xml:space="preserve">   Package B Optional Requirement for 2 Years</t>
  </si>
  <si>
    <t xml:space="preserve">  FINVITETT20300008 PROVISION OF COURIER SERVICES FOR A PERIOD OF 3 YEARS WITH AN OPTION TO EXTEND FOR 1 YEAR    "Courier C757 For Parcels :  Outbound to Zone T for Weight 14.5Kg"</t>
  </si>
  <si>
    <t xml:space="preserve">    PROVISION OF CATERING SERVICES    [Catering 804 D] Theme Buffet (Hawker Fare) - Lunch / Dinner 1</t>
  </si>
  <si>
    <t xml:space="preserve">   "WOG PERIOD CONTRACT AND FRAMEWORK AGREEMENT FOR GRAPHIC DESIGN SERVICES.  (OXYGEN STUDIO DESIGNS PTE. LTD.)"   Other Services - SN 4.1 Project Management for Production</t>
  </si>
  <si>
    <t xml:space="preserve">   WOG Translation and Related Services Period Contract and Framework Agreement - 4th Edition    Post-Editing (E-T), More than 48 hrs, less than or equal to 3000 words</t>
  </si>
  <si>
    <t xml:space="preserve">   FOR THE SUPPLY AND DELIVERY OF RESOURCE SCHEDULER AND FACILITY MANAGEMENT SYSTEM   Year 1 Comprehensive Maintenance</t>
  </si>
  <si>
    <t xml:space="preserve">  PROVISION OF LOGISTICS SERVICES FOR HOME TEAM RETAIL MEGAMART (HTRM) OPS LOG   BEACH UMBRELLA C/W SAND BAG  (1 DAY)</t>
  </si>
  <si>
    <t xml:space="preserve">  FINVITETT20300008 PROVISION OF COURIER SERVICES FOR A PERIOD OF 3 YEARS WITH AN OPTION TO EXTEND FOR 1 YEAR    "Courier C876 For Parcels :  Outbound to Zone W for Weight 14.0Kg"</t>
  </si>
  <si>
    <t xml:space="preserve">  PROVISION OF CATERING SERVICES   [Catering 1002] Damage of Wine Glass</t>
  </si>
  <si>
    <t xml:space="preserve">    PROVISION OF PERSONAL COMPUTERS, PRINTERS, ENCRYPTED STORAGE DEVICES, MOBILE DEVICES AND ACCESSORIES TO GOVERNMENT  MINISTRIES/DEPARTMENTS, ORGANS OF STATE, STATUTORY BOARDS AND PARTICIPATING ENTITIES    Mainstream NB Intel - Lenovo ThinkPad T14 Gen_2 - Intel i5, 8GB, 256GB SSD (Main Unit) for volume 51 - 100 (Per PO)</t>
  </si>
  <si>
    <t xml:space="preserve">   PROVISION OF CATERING SERVICES    [Catering 801 D] Theme Buffet (Thai Cuisine) - Lunch / Dinner 1</t>
  </si>
  <si>
    <t xml:space="preserve">    PROVISION OF CATERING SERVICES    [Catering 005 C] Service Personnel - Each Uniformed Service Staff, Minimum Hours required: 4</t>
  </si>
  <si>
    <t>SUPPLY OF ELECTRIC OPERATED UTILITY VEHICLE FOR SPECIAL OPERATIONS COMMAND CORRECTIVE MAINTENANCE (FROM YR 3, ONWARDS):- REPLACEMENT OF TYRE(18*8.5-8) (PARTS CODE:  4.02.07.01.003)</t>
  </si>
  <si>
    <t xml:space="preserve">  PROVISION OF CRYPTOCURRENCY ANALYSIS TOOL LICENCES   Provision of two (2) Cryptocurrency Analysis Tool Licenses for a period of three (3) years</t>
  </si>
  <si>
    <t xml:space="preserve">  PROVISION OF LOGISTICS SERVICES FOR HOME TEAM RETAIL MEGAMART (HTRM) OPS LOG   660L TRASH BIN (INCL DISPOSAL)  (6 DAYS)</t>
  </si>
  <si>
    <t xml:space="preserve">  Raw materials for SPF's GC And PCG for Year 3    Year 3 from 1.11.22 - 31.10.23 Chives Ku Chye, kg</t>
  </si>
  <si>
    <t xml:space="preserve">  SUPPLY, REFURBISHMENT &amp; MAINTENANCE OF AUTHORITY'S EXISTING FLOATATION BALLISTIC RESISTANCE VEST (FBRV)   Year 5 Preventive Maintenance</t>
  </si>
  <si>
    <t xml:space="preserve">  PROVISION OF LOGISTICS SERVICES FOR HOME TEAM RETAIL MEGAMART (HTRM) OPS LOG   300 KVA GENERATOR   (&gt; 10 DAYS)</t>
  </si>
  <si>
    <t xml:space="preserve">    WOG Video and Animation Period Contract and Framework Agreement - 4th Edition     A14 - Video Production Studio (Based on 1 day or 8 hours)</t>
  </si>
  <si>
    <t xml:space="preserve">   "WOG PERIOD CONTRACT AND FRAMEWORK AGREEMENT FOR GRAPHIC DESIGN SERVICES.  (MAGICFRUIT PTE. LTD.)"   List B - SN 1.1.1 Each Additional Concept Proposal</t>
  </si>
  <si>
    <t xml:space="preserve">  PROVISION OF LOGISTICS SERVICES FOR HOME TEAM RETAIL MEGAMART (HTRM) OPS LOG   24 CHANNELS DIGITAL VIDEO MIXER (7 DAYS)</t>
  </si>
  <si>
    <t xml:space="preserve">   PROVISION OF MISSION CRITICAL PUSH-TO-TALK (PTT) COMMUNICATION SERVICE   [VA2] BT Earpiece SHM912 Pro PTT (350 units @ S$115 per unit)</t>
  </si>
  <si>
    <t xml:space="preserve">  PROVISION OF PRINTING AND LETTERSHOPPING SERVICES CONTRACT DURATION; 11 MARCH 2021 - 10 MARCH 2024 [3 YEARS]   Delivery Charge (for orders below $30)</t>
  </si>
  <si>
    <t xml:space="preserve">  MAINTENANCE AND ADMINISTRATION OF BUSINESS ANALYTICS HUB, IINSIGHTS HUB,AND DRUG OFFENDER SCORING AND RECOMMENDATION SYSTEM   Year 2 Application Maintenance Services for DOSR</t>
  </si>
  <si>
    <t xml:space="preserve">    WOG Research Services Period Contract cum Framework Agreement      Internet Surveys (Online Panel Sampling) - Up to 10 Qns (Exclude 10 demographic Qns) - Presentation of findings and results  (Cost per Presentation)</t>
  </si>
  <si>
    <t xml:space="preserve">   Provision of Hiring Services for Cars, VIP Buses and Vans [STRIDES MOBILITY PTE. LTD.]    CAT-D 226 - 22-SEATER VIP BUS - CHAUFFEURRED - PER TRIP</t>
  </si>
  <si>
    <t xml:space="preserve">  PROVISION OF LOGISTICS SERVICES FOR HOME TEAM RETAIL MEGAMART (HTRM) OPS LOG   FLOOD LIGHT 1000W  (4 DAYS)</t>
  </si>
  <si>
    <t xml:space="preserve">  PROVISION OF LOGISTICS SERVICES FOR HOME TEAM RETAIL MEGAMART (HTRM) OPS LOG   4K VIDEO SCALAR (9 DAYS)</t>
  </si>
  <si>
    <t xml:space="preserve">   "WOG PERIOD CONTRACT AND FRAMEWORK AGREEMENT FOR GRAPHIC DESIGN SERVICES.  (MAKE DESIGN)"     "List A - SN 2.3 Artwork A4 size:  22 cm X 15.8 cm -  29.7 cm X 21 cm (A4)"</t>
  </si>
  <si>
    <t xml:space="preserve">   "WOG PERIOD CONTRACT AND FRAMEWORK AGREEMENT FOR GRAPHIC DESIGN SERVICES.  (MAKE DESIGN)"     "List A - SN 2.4 Artwork A3 size:  30.7cm X 22 cm -  42 cm X 29.7 cm (A3)"</t>
  </si>
  <si>
    <t xml:space="preserve">  Provision of Direct Mailing Services   DM2-066 - Addressed Direct Mail: Early Lodgement,  Standard Large, Average Quality, Bulk Mail 1,500 - 8,000qty [350g]</t>
  </si>
  <si>
    <t xml:space="preserve">   PROVISION OF A BULK TENDER ON CYBERSECURITY AND AUDIT SERVICES FOR GOVERNMENT MINISTRIES/DEPARTMENTS, STATUTORY BOARDS, ORGANS  OF STATE AND PARTICIPATING UNIVERSITIES   C3SIME8Y2: Provision of Command Post Exercise (CPX) (up to 70 participants per exercise/6 to 10/Year 2</t>
  </si>
  <si>
    <t xml:space="preserve">    PRINTING AND LETTERSHOPPING SERVICES CONTRACT DURATION; 11 MARCH 2021 - 10 MARCH 2024 [3 YEARS]     PRINTING 12-145 ECO POSITION OF PLASTIC CARDS OR BULKY ITEM WITH GLUE DOTS ON COVERING LETTER, UP TO 10,000 PCS</t>
  </si>
  <si>
    <t xml:space="preserve">   SUPPLY OF MULTIMEDIA FORENSIC SOFTWARE LICENSES   2 YEARS SOFTWARE MAINTENANCE AND SUPPORT FOR 1 AMPED FIVE SOFTWARE LICENSE (S/N: 1767709835)</t>
  </si>
  <si>
    <t xml:space="preserve">  Leasing of Copier for HTMC SCDF HQ medical Center   [5-Year Lease] Cat-B3, Accessory: Scan Option</t>
  </si>
  <si>
    <t xml:space="preserve">      WOG Research Services Period Contract cum Framework Agreement       Focus Group Discussion - C-Suite/ Snr Mgmt - 6 respondents per focus group - Translate English to Malay (Cost per Guide)</t>
  </si>
  <si>
    <t xml:space="preserve">      WOG Research Services Period Contract cum Framework Agreement        Internet Surveys (Enterprise sample) (Sampling Frame from Customer) - C-Suite/ Snr Mgmt - Up to 10 Qns (Exclude 10  firmographic Qns) - Questionnaire design (Cost per Questionnaire)</t>
  </si>
  <si>
    <t xml:space="preserve">  Framework Agreement for the Supply and Maintenance Support of Video Analytics (VA) Software Licenses and Related Services    [Firm Period of 5 Years] Framework Agreement for the Supply of Category I to III Unlimited Quantity of Perpetual Video Analytics  Software Licenses, with Maintenance/Support Services [Please refer to LOA for Printed Catalogue]</t>
  </si>
  <si>
    <t xml:space="preserve">  PROVISION OF LOGISTICS SERVICES FOR HOME TEAM RETAIL MEGAMART (HTRM) OPS LOG   BATHING CUBICLE  (5 DAYS)</t>
  </si>
  <si>
    <t xml:space="preserve">   Period Contract for the Provision of Automated Border Control System (ABCS), Additional Equipment and Professional Services for  (5+5) Years [Contract No: MHA00004000008080]    [LOA - Annex A1 (S/N 1A and 2A)] Automated Border Control System (ABCS) Period Contract (PC) - Supply, Delivery, Installation,  Testing and Commissioning of Automated Border Control System (ABCS) at New Checkpoints in Singapore</t>
  </si>
  <si>
    <t xml:space="preserve">  PROVISION OF LOGISTICS SERVICES FOR HOME TEAM RETAIL MEGAMART (HTRM) OPS LOG   TENTAGE FOR VEHICLE CHECK 50X20(&gt;10DAYS)</t>
  </si>
  <si>
    <t xml:space="preserve">   "WOG PERIOD CONTRACT AND FRAMEWORK AGREEMENT FOR GRAPHIC DESIGN SERVICES.  (H FIFTY FIVE)"   List C - SN 1.8 Web banner - Still Html 5 or equivalent (non-responsive)</t>
  </si>
  <si>
    <t xml:space="preserve">   ForUMS MAINTENANCE REQUIREMENT (OPTION)</t>
  </si>
  <si>
    <t xml:space="preserve">  PROVISION OF LOGISTICS SERVICES FOR HOME TEAM RETAIL MEGAMART (HTRM) OPS LOG   PLASTIC SHEET ONLY TO COVER CARPET (ONE-TIME CHARGE)</t>
  </si>
  <si>
    <t xml:space="preserve">  FRAMEWORK AGREEMENT FOR PROVISION OF INFOCOMM TECHNOLOGY, ENGINEERING AND LOGISTICS PROJECT MANAGEMENT SERVICES (SPF)   PROJECT OFFICER (1 TO 3 YRS) - DATA CENTRE MANAGEMENT</t>
  </si>
  <si>
    <t xml:space="preserve">   Audio and Video Recording System (AVRS) Pay-per-use items    [AVRS] Service Request for Other Works and Services</t>
  </si>
  <si>
    <t xml:space="preserve">  PROVISION OF LOGISTICS SERVICES FOR HOME TEAM RETAIL MEGAMART (HTRM) OPS LOG   CEILING FAN  (2 DAYS)</t>
  </si>
  <si>
    <t xml:space="preserve">     WOG Research Services Period Contract cum Framework Agreement       24-Hour Turnaround Telephone Phone Snap Polls (Exclude 10 demographic Qns) - Presentation of findings and results (Cost per  Presentation)</t>
  </si>
  <si>
    <t xml:space="preserve">   PROVISION OF LOGISTICS SERVICES FOR HOME TEAM RETAIL MEGAMART (HTRM) OPS LOG    STAND FAN 5 DAYS</t>
  </si>
  <si>
    <t xml:space="preserve">    Increase Of The Existing MHA Sharepoint Platform Storage Capacity (LOA No: HOMHQ0ECI19300820)    Website Maintenance Services for Year 1 and Year 2 (Firm)</t>
  </si>
  <si>
    <t xml:space="preserve">    PROVISION OF PERSONAL COMPUTERS, PRINTERS, ENCRYPTED STORAGE DEVICES, MOBILE DEVICES AND ACCESSORIES TO GOVERNMENT  MINISTRIES/DEPARTMENTS, ORGANS OF STATE, STATUTORY BOARDS AND PARTICIPATING ENTITIES   Portable NB - HP Dragonfly G4 - Intel i7, 16GB, 512GB SSD (Main Unit) for volume 101 and above (Per PO)</t>
  </si>
  <si>
    <t xml:space="preserve">  PROVISION OF LOGISTICS SERVICES FOR HOME TEAM RETAIL MEGAMART (HTRM) OPS LOG   EXTENSION TENTAGE FOR REST AREA (1 DAY)</t>
  </si>
  <si>
    <t xml:space="preserve">   COMPREHENSIVE MAINTENANCE OF LIFT SYSTEMS FOR THE PROPERTIES  UNDER THE MINISTRY OF HOME AFFAIRS (�MHA�) </t>
  </si>
  <si>
    <t xml:space="preserve">   "WOG PERIOD CONTRACT AND FRAMEWORK AGREEMENT FOR GRAPHIC DESIGN SERVICES.  (FELLOW)"   List B - SN 1.1.1 Each Additional Concept Proposal</t>
  </si>
  <si>
    <t xml:space="preserve">   PROVISION OF CATERING SERVICES    [Catering 026 A] Rental of Round Table (3ft) with Table Cloth and skirting</t>
  </si>
  <si>
    <t xml:space="preserve">  PROVISION OF LOGISTICS SERVICES FOR HOME TEAM RETAIL MEGAMART (HTRM)   TENTAGE PERSON CHECK STATION (10 DAYS)</t>
  </si>
  <si>
    <t xml:space="preserve">  FINVITETT20300008 PROVISION OF COURIER SERVICES FOR A PERIOD OF 3 YEARS WITH AN OPTION TO EXTEND FOR 1 YEAR    "Courier C017 For Documents :  Outbound to Zone 5 for Weight 0.5Kg"</t>
  </si>
  <si>
    <t xml:space="preserve">  Provision of Laundry Services (Kleen Wash)   [Cat A] [Normal Services] Table Cloth - Otomi / Lace</t>
  </si>
  <si>
    <t xml:space="preserve">  FINVITETT20300008 PROVISION OF COURIER SERVICES FOR A PERIOD OF 3 YEARS WITH AN OPTION TO EXTEND FOR 1 YEAR    "Courier C499 For Parcels :  Outbound to Zone N for Weight 5.5Kg"</t>
  </si>
  <si>
    <t xml:space="preserve">  PROVISION OF LOGISTICS SERVICES FOR HOME TEAM RETAIL MEGAMART (HTRM) OPS LOG   GS TABLE 2FT X 4FT C/W SKIRTING   (10 DAYS)</t>
  </si>
  <si>
    <t xml:space="preserve">  Provision of Bus Hiring Services [Atlantic Travel Pte Ltd]   [CAT B - 35] AD-HOC BUS SERVICE, 4-HOURS' NOTICE, 40-SEATER, DISPOSAL SERVICE (RENTAL), MINIMUM 3 HOURS, PEAK, PER HOUR</t>
  </si>
  <si>
    <t xml:space="preserve">    Three-Year Leasing of Digital Copiers [Fuji Xerox]    "[3-Year Lease] Cat-A2, Acc. &amp; Funct: Server-less On-Demand Print Kit  (Follow-Me Printing)"</t>
  </si>
  <si>
    <t xml:space="preserve">  FINVITETT20300008 PROVISION OF COURIER SERVICES FOR A PERIOD OF 3 YEARS WITH AN OPTION TO EXTEND FOR 1 YEAR    Courier B206 - Cat B: Per Vehicle per MTH for Dedicated Vehicle  Bike [require same bike(s) to perform the deliveries for every  run], Frequency: Weekly</t>
  </si>
  <si>
    <t xml:space="preserve">  PROVISION OF LOGISTICS SERVICES FOR HOME TEAM RETAIL MEGAMART (HTRM) OPS LOG   PLANTS &amp; LANDSCAPING (1.2M H)  (4 DAYS)</t>
  </si>
  <si>
    <t xml:space="preserve">  PROVISION OF LOGISTICS SERVICES FOR HOME TEAM RETAIL MEGAMART (HTRM)   AMPLIFIER (1000W) W ACCESSORIES (4 DAYS)</t>
  </si>
  <si>
    <t xml:space="preserve">  FINVITETT20300008 PROVISION OF COURIER SERVICES FOR A PERIOD OF 3 YEARS WITH AN OPTION TO EXTEND FOR 1 YEAR    "Courier C416 For Parcels :  Outbound to Zone K for Weight 4.0Kg"</t>
  </si>
  <si>
    <t xml:space="preserve">  Provision of Laundry Services (R&amp;R)   [Cat B] [Normal Services] Jacket - Blazer</t>
  </si>
  <si>
    <t xml:space="preserve">   PROVISION OF LOGISTICS SERVICES FOR HOME TEAM RETAIL MEGAMART (HTRM) OPS LOG    Air Con conventional pallet</t>
  </si>
  <si>
    <t xml:space="preserve">   PROVISION OF LOGISTICS SERVICES FOR HOME TEAM RETAIL MEGAMART (HTRM) OPS LOG    CONCRETE BLOCK UP TO 500KG  8 DAYS</t>
  </si>
  <si>
    <t xml:space="preserve">     Maintenance of Digital Copiers (for copiers purchased from FINVITECN21000030) [Kyocera]   [Outright Purchase - Maintenance] Cat-A4, Copy Charges, B&amp;W, $0.0025 per copy</t>
  </si>
  <si>
    <t xml:space="preserve">   "WOG PERIOD CONTRACT AND FRAMEWORK AGREEMENT FOR GRAPHIC DESIGN SERVICES.  (DO NOT DESIGN LLP)"   List C - SN 1.6 Web banner - Animated Html5  (Responsive)</t>
  </si>
  <si>
    <t xml:space="preserve">  PROVISION OF LOGISTICS SERVICES FOR HOME TEAM RETAIL MEGAMART (HTRM)   HIGH BISTRO TABLE  (7 DAYS)</t>
  </si>
  <si>
    <t xml:space="preserve">   Supply of Audio-Visual Equipment, Portable Public Address Systems and Projector Maintenance Services     A03-08 Projector Mounting Services - Classroom / Meeting Room / Conference Room with solid wall / solid ceiling; integration  with EX ISTING Installation Items</t>
  </si>
  <si>
    <t xml:space="preserve">    Ad-Hoc Services (Accident / Damage Repair)</t>
  </si>
  <si>
    <t xml:space="preserve">    PROVISION OF LOGISTICS SERVICES FOR HOME TEAM RETAIL MEGAMART (HTRM) OPS LOG    EXTENSIONVEHICLE SCREEN 50X10 per day after 10 days</t>
  </si>
  <si>
    <t xml:space="preserve">   Option - Project Officer 2</t>
  </si>
  <si>
    <t xml:space="preserve">   MAINTENANCE AND SUPPORT SERVICES FOR APPLICATION, SYSTEM SOFTWARE AND SPECIFIC HARDWARE FOR INTELLIGENCE ANALYSIS SYSTEM (IAS)  UNDER GENERIC APPLICATION SUPPORT (GAS) FRAMEWORK AGREEMENT [REF: MHA00003000010059] QUOTATION NO.: MHAICA03000015641   Firm - AMS (1 Oct 22 - 30 Sep 23)</t>
  </si>
  <si>
    <t xml:space="preserve">  Supply of Electronics and Electrical Appliances   (CAT 1-51C) WARRANTY COMPLETE FOR BUSINESS (+2 YRS) ACCIDENTAL DAMAGE COVERAGE WITH NBD</t>
  </si>
  <si>
    <t xml:space="preserve">    PROVISION OF PERSONAL COMPUTERS, PRINTERS, ENCRYPTED STORAGE DEVICES, MOBILE DEVICES AND ACCESSORIES TO GOVERNMENT  MINISTRIES/DEPARTMENTS, ORGANS OF STATE, STATUTORY BOARDS AND PARTICIPATING ENTITIES    Workstation - Lenovo - Upgrade to 512GB Memory</t>
  </si>
  <si>
    <t xml:space="preserve">  Meals to SPS for planned and unplanned ops   Unplanned Activation Year 6 (1.11.25 - 31.10.26) Inmate and Staff</t>
  </si>
  <si>
    <t xml:space="preserve">   Period Contract for Firm Schedule of Rates (SOR) under Contract No. MHA00004000007520 for the Development of an Integrated  Processing System with 5 Years Comprehensive Maintenance    [LOA Annex A - Table E (S/N 5.4)] Year 1 to Year 5 Comprehensive Maintenance for Source Code Review (SCR) (Pay-Per-Use) [Please  refer to LOA for the Printed Catalogue]</t>
  </si>
  <si>
    <t xml:space="preserve">  Provision of Laundry Services (Systematic)   [Cat B] [Express Services] Jacket - Great Coat / Kimono</t>
  </si>
  <si>
    <t xml:space="preserve">  PROVISION OF LOGISTICS SERVICES FOR HOME TEAM RETAIL MEGAMART (HTRM)   24,000 BTU UNITS  (9 DAYS)</t>
  </si>
  <si>
    <t xml:space="preserve">       Five-Year Leasing of Digital Copiers [Kyocera]   [5-Year Lease] Cat-B1, Acc. &amp; Funct: TWN4 Multicode Card Reader</t>
  </si>
  <si>
    <t xml:space="preserve">  3 YEAR PERIOD CONTRACT FOR SUPPLY OF MOBILE CRASH BARRIERS AND 10 YEARS MAINTENANCE   YEAR 10 PREVENTIVE MAINTENANCE FOR CRASH BARRIERS (MODEL A) (SPF)</t>
  </si>
  <si>
    <t xml:space="preserve">    PROVISION OF PERSONAL COMPUTERS, PRINTERS, ENCRYPTED STORAGE DEVICES, MOBILE DEVICES AND ACCESSORIES TO GOVERNMENT  MINISTRIES/DEPARTMENTS, ORGANS OF STATE, STATUTORY BOARDS AND PARTICIPATING ENTITIES    MacOS Notebook - For MacBook Pro 13" i5; Upgrade from 16GB to 32GB Memory</t>
  </si>
  <si>
    <t xml:space="preserve">  FINVITETT20300008 PROVISION OF COURIER SERVICES FOR A PERIOD OF 3 YEARS WITH AN OPTION TO EXTEND FOR 1 YEAR    "Courier C370 For shipment weight above 20.0 kg (Rate per Kg):  Outbound to Zone 2 for Weight 2,000kg and up to &lt; 3,000kg"</t>
  </si>
  <si>
    <t xml:space="preserve">  PROVISION OF LOGISTICS SERVICES FOR HOME TEAM RETAIL MEGAMART (HTRM) OPS LOG   LIGHT MERCURY  (9 DAYS)</t>
  </si>
  <si>
    <t xml:space="preserve">  PROVISION OF LOGISTICS SERVICES FOR HOME TEAM RETAIL MEGAMART (HTRM)   TABLE SKIRTING FOR 3 FT X 3 FT OR 2 FT X 4 FT   (1 DAY)</t>
  </si>
  <si>
    <t xml:space="preserve">  The Systems Integrations of Mobile Cellular Network with Follow-On Support (Payment Milestones for Contract 9018500002)   Delivery of all Support and Test Equipment</t>
  </si>
  <si>
    <t xml:space="preserve">  PROVISION OF LOGISTICS SERVICES FOR HOME TEAM RETAIL MEGAMART (HTRM)   LIGHTS FLUORESCENCE 2 FT  (&gt; 10 DAYS)</t>
  </si>
  <si>
    <t xml:space="preserve">  Provision of Laundry Services (Kleen Wash)   [Cat B] [Normal Services] Saree</t>
  </si>
  <si>
    <t xml:space="preserve">  PROVISION OF LOGISTICS SERVICES FOR HOME TEAM RETAIL MEGAMART (HTRM) OPS LOG   QUEUE POLES (0.95M HEIGHT)  (7 DAYS)</t>
  </si>
  <si>
    <t xml:space="preserve">  FINVITETT20300008 PROVISION OF COURIER SERVICES FOR A PERIOD OF 3 YEARS WITH AN OPTION TO EXTEND FOR 1 YEAR    Courier A016 - Cat A: Local Ad-Hoc Courier Service, Next Working Day,  &gt; 5kg to 10kg in weight or exceeds 40x25x15cm in  dimension</t>
  </si>
  <si>
    <t xml:space="preserve">  Provision of Bus Hiring Services [Aedge Holdings Pte Ltd]   [CAT C - 43] AD-HOC SHUTTLE BUS SERVICE, 5 WORKING DAYS' NOTICE, 19-SEATER, UP TO 5 KM, NON-PEAK, PER TRIP</t>
  </si>
  <si>
    <t xml:space="preserve">  PROVISION OF LOGISTICS SERVICES FOR HOME TEAM RETAIL MEGAMART (HTRM)   FL / MHL / LED (&lt;500W)  (4 DAYS)</t>
  </si>
  <si>
    <t xml:space="preserve">   PROVISION OF A BULK TENDER ON CYBERSECURITY AND AUDIT SERVICES FOR GOVERNMENT MINISTRIES/DEPARTMENTS, STATUTORY BOARDS, ORGANS  OF STATE AND PARTICIPATING UNIVERSITIES   C2ANVS17Y5:Network Vulnerability Scanning (inclusive of 1 post review)/Remote/Unauthenticated Scan Office hours/Medium Year 5</t>
  </si>
  <si>
    <t xml:space="preserve">  Printing &amp; Provision of Postage Paid Envelopes    (PPE 3B) Printing &amp; Handling Fees for Standard Regular DL with window (Opaque, 110mm x 220mm, 80gsm, &lt;= 20g, Flap Opening on the  220mm side, Wallet Cut, Peel &amp; Seal), 1K pcs per box (to purchase with PPE 3A)</t>
  </si>
  <si>
    <t xml:space="preserve">    SCHEDULE OF RATES FOR SUPPLY OF RAPID RESPONSE FIRE VESSELS (RFV) AND COMPREHENSIVE MAINTENANCE FOR RFV AND PATROL INTERDICTION  BOATS     "Year 7 for E2- Cleaning Internal Space  Clean and degrease entire engine spaces including areas below engines and equipment, all other internal compartments and bilges,  per service (-WHT)"</t>
  </si>
  <si>
    <t xml:space="preserve">  PROVISION OF LOGISTICS SERVICES FOR HOME TEAM RETAIL MEGAMART (HTRM) OPS LOG   ROUND TABLE (7 FT)  (2 DAYS)</t>
  </si>
  <si>
    <t xml:space="preserve">  PROVISION OF LOGISTICS SERVICES FOR HOME TEAM RETAIL MEGAMART (HTRM)   EXTENSIONVEHICLE SCREEN 60X10 (&gt;10 DAYS)</t>
  </si>
  <si>
    <t xml:space="preserve">    WOG Research Services Period Contract cum Framework Agreement      Face-to-face (location-based) Survey - Up to 40 Qns (Exclude 20 demographic Qns) - Presentation of findings and results (Cost  per Pr esentation)</t>
  </si>
  <si>
    <t xml:space="preserve">  PROVISION OF LOGISTICS SERVICES FOR HOME TEAM RETAIL MEGAMART (HTRM) OPS LOG   TABLE CLOTH 132 INCH  (2 DAYS)</t>
  </si>
  <si>
    <t xml:space="preserve">  PROVISION OF LOGISTICS SERVICES FOR HOME TEAM RETAIL MEGAMART (HTRM) OPS LOG   SOUND SYSTEM CONSOLE (3 DAYS)</t>
  </si>
  <si>
    <t xml:space="preserve">  Microsoft License Subscription   Microsoft Software Subscription</t>
  </si>
  <si>
    <t xml:space="preserve">    SCHEDULE OF RATES FOR SUPPLY OF RAPID RESPONSE FIRE VESSELS (RFV) AND COMPREHENSIVE MAINTENANCE FOR RFV AND PATROL INTERDICTION  BOATS   Year 7  for E12 - Repair of Handrail, per handrail (-WHT)</t>
  </si>
  <si>
    <t xml:space="preserve">  PROVISION OF LOGISTICS SERVICES FOR HOME TEAM RETAIL MEGAMART (HTRM) OPS LOG   LIGHT MERCURY  (7 DAYS)</t>
  </si>
  <si>
    <t xml:space="preserve">   PROVISION OF LOGISTICS SERVICES FOR HOME TEAM RETAIL MEGAMART (HTRM) OPS LOG    2X 15 ACTIVE SPEAKERS W ACC 4 DAYS</t>
  </si>
  <si>
    <t xml:space="preserve">  PROVISION OF LOGISTICS SERVICES FOR HOME TEAM RETAIL MEGAMART (HTRM) OPS LOG   SPECTATOR STAND  8 FT X 16 FT  (9 DAYS)</t>
  </si>
  <si>
    <t xml:space="preserve">    PROVISION OF PERSONAL COMPUTERS, PRINTERS, ENCRYPTED STORAGE DEVICES, MOBILE DEVICES AND ACCESSORIES TO GOVERNMENT  MINISTRIES/DEPARTMENTS, ORGANS OF STATE, STATUTORY BOARDS AND PARTICIPATING ENTITIES   Workstation - Lenovo - Storage Add-on 1TB SSD</t>
  </si>
  <si>
    <t xml:space="preserve">  Provision of Laundry Services (Kleen Wash)   [Cat B] [Normal Services] Sleeves</t>
  </si>
  <si>
    <t xml:space="preserve">  Whole-Of-Government (WOG) Media Buying Services Contract (PCD/ITT/21/332)   Category C - Nett invesment (after applying WOG discount)</t>
  </si>
  <si>
    <t xml:space="preserve">  Letter of Confirmation - Provision of Project Management Consultancy Service for Home Team Tactical Centre 3A </t>
  </si>
  <si>
    <t xml:space="preserve">    WOG Research Services Period Contract cum Framework Agreement      Telephone Surveys (Enterprise Sample) - C-Suite/ Snr Mgmt - Up to 20 Qns (Exclude 10 firmographic Qns) - Every additional 100  respondents, max 5000 - Every 5 additional Qns or less (Cost per Survey)</t>
  </si>
  <si>
    <t xml:space="preserve">  FINVITETT20300008 PROVISION OF COURIER SERVICES FOR A PERIOD OF 3 YEARS WITH AN OPTION TO EXTEND FOR 1 YEAR    "Courier C057 For Parcels :  Outbound to Zone 1 for Weight 12.5Kg"</t>
  </si>
  <si>
    <t xml:space="preserve">  PROVISION OF LOGISTICS SERVICES FOR HOME TEAM RETAIL MEGAMART (HTRM) OPS LOG   300 KVA GENERATOR   (2 DAYS)</t>
  </si>
  <si>
    <t xml:space="preserve">  PROVISION OF SPECTACLES TO SPS FOR A FIRM 3-YEAR PERIOD WITH AN OPTION TO EXTEND BY 2 YEARS   YEAR 1, 2, 3 REPLACE - PLASTIC FRAMES</t>
  </si>
  <si>
    <t xml:space="preserve">    PROVISION OF LOGISTICS SERVICES FOR HOME TEAM RETAIL MEGAMART (HTRM) OPS LOG    HAND WASH BASIN C W UP TO 90 LITERS per day</t>
  </si>
  <si>
    <t xml:space="preserve">   Provision of Security Services Package 5  Firm 5 Years, Adhoc services   Monthly Charges 127 Unarmed APO Outrider</t>
  </si>
  <si>
    <t xml:space="preserve">    WOG Research Services Period Contract cum Framework Agreement      Telephone Survey(Enterprise Sample) - Workers/ Line of Business Mgr/ Middle Mgr - Up to 20 Qns (Exclude 10 firmographic Qns) -  Interactive dashboard (e.g. Tableau, QlikSense) (Cost per Sheet)</t>
  </si>
  <si>
    <t xml:space="preserve">  PROVISION OF LOGISTICS SERVICES FOR HOME TEAM RETAIL MEGAMART (HTRM) OPS LOG   1X LAPEL MICROPHONE W MIC/FAC   (4 DAYS)</t>
  </si>
  <si>
    <t xml:space="preserve">  PROVISION OF LOGISTICS SERVICES FOR HOME TEAM RETAIL MEGAMART (HTRM) OPS LOG   BATHING CUBICLE  (10 DAYS)</t>
  </si>
  <si>
    <t xml:space="preserve">  FINVITETT20300008 PROVISION OF COURIER SERVICES FOR A PERIOD OF 3 YEARS WITH AN OPTION TO EXTEND FOR 1 YEAR    "Courier C255 For Parcels :  Outbound to Zone F for Weight 3.5Kg"</t>
  </si>
  <si>
    <t xml:space="preserve">  Network Cabling Parts and Labour   Network Cabling Labour Phase 2 Refer to SOR</t>
  </si>
  <si>
    <t xml:space="preserve">   "WOG PERIOD CONTRACT AND FRAMEWORK AGREEMENT FOR GRAPHIC DESIGN SERVICES.  (THE PRESS ROOM GROUP PTE. LTD.)"   List C - SN 2.5 Editable source file of final artwork</t>
  </si>
  <si>
    <t xml:space="preserve">   PROVISION OF LOGISTICS SERVICES FOR HOME TEAM RETAIL MEGAMART (HTRM) OPS LOG    18,000 BTU UNITS 1 DAY</t>
  </si>
  <si>
    <t xml:space="preserve">  SUPPLY, INSTALLATION AND (5+3)-YEARS MAINTENANCE OF FLOATING SEA BARRIER SYSTEM   YEAR 2: MAINTENANCE OF NEW FSB (SITE H)</t>
  </si>
  <si>
    <t xml:space="preserve">   PROVISION OF LOGISTICS SERVICES FOR HOME TEAM RETAIL MEGAMART (HTRM) OPS LOG    TENTAGE FOR COMMAND POST 8 DAYS</t>
  </si>
  <si>
    <t xml:space="preserve">   PROVISION OF CATERING SERVICES    [Catering 301 A] Packed Meal - Lunch / Dinner 1</t>
  </si>
  <si>
    <t xml:space="preserve">  PROVISION OF LOGISTICS SERVICES FOR HOME TEAM RETAIL MEGAMART (HTRM) OPS LOG   ROUND TABLE (BASED ON 5 FT SIZING)  (4 DAYS)</t>
  </si>
  <si>
    <t xml:space="preserve">  Design and Supply of Dog Transporter with Optional Comprehensive Maintenance   2nd and 3rd Unit Y5 M1 to M11 Post Warranty Comprehensive Maintenance for Dog Transporter (Type 2) (12 Sep 2024 to 11 Aug 2025)</t>
  </si>
  <si>
    <t xml:space="preserve">  Three-Year Leasing of Digital Copiers [Konica Minolta]   [3-Year Lease] Cat-A3, Accessory: Punch Kit (for FS-536 / FS-536SD Type)</t>
  </si>
  <si>
    <t xml:space="preserve">  PROVISION OF LOGISTICS SERVICES FOR HOME TEAM RETAIL MEGAMART (HTRM) OPS LOG   24 INPUT VIDEO SWITCHERS (6 DAYS)</t>
  </si>
  <si>
    <t>SUPPLY &lt;(&gt;&amp;&lt;)&gt; MAINTENANCE OR LEASING OF GYM EQUIPMENT QUARTERLY PREVENTIVE MAINTENANCE SERVICE OF 10 PAIR RUBBERISED DUMB BELL (2 ? 20KG) PLUS OVAL DUMBBELL RACK (IMPULSE 2TDR) [FOR NEXT 3 YEARS] - [9% DISCOUNT]</t>
  </si>
  <si>
    <t xml:space="preserve">  PROVISION OF LOGISTICS SERVICES FOR HOME TEAM RETAIL MEGAMART (HTRM) OPS LOG   24,000 BTU UNITS  (4 DAYS)</t>
  </si>
  <si>
    <t xml:space="preserve">  POST WARRANTY COMPREHENSIVE MAINTENANCE OF 2 UNITS OF UNMANNED FIRE FIGHTING MACHINES   [Year 2] Post Warranty Comprehensive Maintenance of 2 units of UFMs (06 Mar 2022 to 05 Mar 2023)</t>
  </si>
  <si>
    <t xml:space="preserve">   Video Wall Systems Schedule of Rates    Comprehensive maintenance for HDMI Extender for 6th year - 4th Quarter Payment Miletone (25%)</t>
  </si>
  <si>
    <t xml:space="preserve">    PROVISION OF PERSONAL COMPUTERS, PRINTERS, ENCRYPTED STORAGE DEVICES, MOBILE DEVICES AND ACCESSORIES TO GOVERNMENT  MINISTRIES/DEPARTMENTS, ORGANS OF STATE, STATUTORY BOARDS AND PARTICIPATING ENTITIES    Workstation - Lenovo - Upgrade to Nvidia RTX 4000 Graphic Card</t>
  </si>
  <si>
    <t xml:space="preserve">    PROVISION OF LOGISTICS SERVICES FOR HOME TEAM RETAIL MEGAMART (HTRM) OPS LOG    DISPLAY PANEL, OUTDOOR EXHIBITION VARIOUS SIZES 6 DAYS</t>
  </si>
  <si>
    <t xml:space="preserve">  PROVISION OF A RELIEF DRIVER FOR MHQ STAFF CARS   Additional Deployment Hours Weekends</t>
  </si>
  <si>
    <t xml:space="preserve">  PROVISION OF LOGISTICS SERVICES FOR HOME TEAM RETAIL MEGAMART (HTRM)   BLINKER / ROTATING LIGHTS  (S)  (3 DAYS)</t>
  </si>
  <si>
    <t xml:space="preserve">   Five-Year Leasing of Digital Copiers [Ricoh]   [5-Year Lease] Cat-B4 &amp; B5, Acc. &amp; Funct: Memory Unit Type M37 4GB</t>
  </si>
  <si>
    <t xml:space="preserve">   DESIGN, CONSTRUCTION, OUTFITTING, INSTALLATION, TESTING, COMMISSIONING, LOGISTICS SUPPORT AND (15+5 YEAR) COMPREHENSIVE  MAINTENANCE OF 10 PATROL BOATS   10th Unit Comprehensive Maintenance Services - Year 2 (07 Jan 2023 to 06 Jan 2024)</t>
  </si>
  <si>
    <t xml:space="preserve">  Three-Year Leasing of Digital Copiers [Konica Minolta]   [3-Year Lease] Cat-B2, Accessory: Fax Option [FK-514]</t>
  </si>
  <si>
    <t xml:space="preserve">   "WOG PERIOD CONTRACT AND FRAMEWORK AGREEMENT FOR GRAPHIC DESIGN SERVICES.  (THE PRESS ROOM GROUP PTE. LTD.)"   List A - SN 2.10 Extra charges for urgent turnaround - Shorten lead time for entire project by 30 - 50%</t>
  </si>
  <si>
    <t xml:space="preserve">  Provision of Standard Meals - Ad hoc Services   INMATE CONTINGENCY PACKED MEAL (UNPLANNED) - YEAR 3 (1 DEC 23 - 30 NOV 24)</t>
  </si>
  <si>
    <t xml:space="preserve">   SUPPLY AND INTEGRATION OF INTEGRATED VIDEO HUB WITH FOLLOW-ON SUPPORT   (OPT) Core Network CM and Enhanced PM for 5 years</t>
  </si>
  <si>
    <t xml:space="preserve">    PROVISION OF CATERING SERVICES    [Catering 702 D] BBQ Buffet - Lunch / Dinner 2</t>
  </si>
  <si>
    <t xml:space="preserve">   PROVISION OF LOGISTICS SERVICES FOR HOME TEAM RETAIL MEGAMART (HTRM) OPS LOG    18,000 BTU UNITS 8 DAYS</t>
  </si>
  <si>
    <t xml:space="preserve">    PROVISION OF CATERING SERVICES    [Catering 005 D] Service Personnel - Each Uniformed Service Staff, Minimum Hours required: 2</t>
  </si>
  <si>
    <t xml:space="preserve">  NEO NO. 1 for Supply of Rapid Deployment Camera System   1 month Rapid Deployment Camera System (~31 days)</t>
  </si>
  <si>
    <t xml:space="preserve">  PROVISION OF LOGISTICS SERVICES FOR HOME TEAM RETAIL MEGAMART (HTRM) OPS LOG   TABLE CLOTH 120 INCH  (2 DAYS)</t>
  </si>
  <si>
    <t xml:space="preserve">  FIVE-YEAR LEASING OF DIGITAL COPIERS [KONICA MINOLTA]   [5-YEAR LEASE] CAT-B1, ACCESSORY: FINISHER - STAPLING UNIT (INNER)</t>
  </si>
  <si>
    <t xml:space="preserve">  Firm 4 Yrs Comprehensive Mce for in-service analytical instruments and Consumables   LOT 1b GCMS5975 with TD650 (for 1 unit) First 4-year Comprehensive Maintenance</t>
  </si>
  <si>
    <t xml:space="preserve">   PROVISION OF A BULK TENDER ON CYBERSECURITY AND AUDIT SERVICES FOR GOVERNMENT MINISTRIES/DEPARTMENTS, STATUTORY BOARDS, ORGANS  OF STATE AND PARTICIPATING UNIVERSITIES   C3SIME10Y5: Provision of Ground Deployment Exercise (GDX) (up to 70 participants per exercise/1 to 5/Year 5</t>
  </si>
  <si>
    <t xml:space="preserve">  PROVISION OF LOGISTICS SERVICES FOR HOME TEAM RETAIL MEGAMART (HTRM)   TRAFFIC CONE REFLECTIVE  (8 DAYS)</t>
  </si>
  <si>
    <t xml:space="preserve">   PROVISION OF A BULK TENDER ON CYBERSECURITY AND AUDIT SERVICES FOR GOVERNMENT MINISTRIES/DEPARTMENTS, STATUTORY BOARDS, ORGANS  OF STATE AND PARTICIPATING UNIVERSITIES    C2AWVAPT10Y5:Web Vulnerability Assessment and Penetration Testing((inclusive of 1 post review)/Remote/After Office  hours/SmallYear 5</t>
  </si>
  <si>
    <t xml:space="preserve">  Comprehensive Maintenance for PTCS   Comprehensive Maintenance Year 8 for PTCS at PLCC (Jan 23 - Dec 23)</t>
  </si>
  <si>
    <t xml:space="preserve">  PROVISION OF LOGISTICS SERVICES FOR HOME TEAM RETAIL MEGAMART (HTRM) OPS LOG   HEAVY METAL BARRICADE  (7 DAYS)</t>
  </si>
  <si>
    <t xml:space="preserve">    PRINTING AND LETTERSHOPPING SERVICES CONTRACT DURATION; 11 MARCH 2021 - 10 MARCH 2024 [3 YEARS]      PRINTING 12-112 ECO HANDLING FEE (FOR BUNDLING, BAGGING, DOCUMENTATION &lt;(&gt;&lt;&lt;)&gt;(&gt;&lt;(&gt;&amp;&lt;)&gt;&lt;(&gt;&lt;&lt;)&gt;)&gt; TRANSPORTATION TO THE  APPOINTED SERVICE PROVIDER), 100,001 PCS &lt;(&gt;&lt;&lt;)&gt;(&gt;&lt;(&gt;&amp;&lt;)&gt;&lt;(&gt;&lt;&lt;)&gt;)&gt; ABOVE</t>
  </si>
  <si>
    <t xml:space="preserve">   PROVISION OF CATERING SERVICES    [Catering 1010] Damage of PVC Stool</t>
  </si>
  <si>
    <t xml:space="preserve">  PROVISION OF LOGISTICS SERVICES FOR HOME TEAM RETAIL MEGAMART (HTRM)   GS TABLE 2 X 4 FT   (6 DAYS)</t>
  </si>
  <si>
    <t xml:space="preserve">   PROVISION OF LOGISTICS SERVICES FOR HOME TEAM RETAIL MEGAMART (HTRM) OPS LOG    EXPANDABLE MODULAR LED SCREENS 3 DAYS</t>
  </si>
  <si>
    <t xml:space="preserve">    SCHEDULE OF RATES FOR SUPPLY OF RAPID RESPONSE FIRE VESSELS (RFV) AND COMPREHENSIVE MAINTENANCE FOR RFV AND PATROL INTERDICTION  BOATS   Year 7 for A4 - Painting of Hulls, (A) Above underwater hull, per coat (-WHT)</t>
  </si>
  <si>
    <t xml:space="preserve">  PROVISION OF LOGISTICS SERVICES FOR HOME TEAM RETAIL MEGAMART (HTRM)   4K VIDEO SCALAR (9 DAYS)</t>
  </si>
  <si>
    <t xml:space="preserve">  Provision of Private Sector Salary Data   Corporate &amp; Business Administration (SG.INFCBA)_3-year_Participant_Start Year 2020</t>
  </si>
  <si>
    <t xml:space="preserve">  Supply of Electronics and Electrical Appliances   (CAT 4-44E) STANDARD INSTALLATION FOR LOUVRE WINDOW</t>
  </si>
  <si>
    <t xml:space="preserve">  PROVISION OF LOGISTICS SERVICES FOR HOME TEAM RETAIL MEGAMART (HTRM) OPS LOG   TABLE (2 FT X 4 FT)  (10 DAYS)</t>
  </si>
  <si>
    <t xml:space="preserve">  Pricing Schedule - Period Contract Rates   System Support for Data Analytics Platform - Year 1</t>
  </si>
  <si>
    <t xml:space="preserve">  PROVISION OF LOGISTICS SERVICES FOR HOME TEAM RETAIL MEGAMART (HTRM) OPS LOG   CHAIR PLASTIC   (2 DAYS)</t>
  </si>
  <si>
    <t xml:space="preserve">  PROVISION OF LOGISTICS SERVICES FOR HOME TEAM RETAIL MEGAMART (HTRM) OPS LOG   LOUD HAILER  (9 DAYS)</t>
  </si>
  <si>
    <t xml:space="preserve">  DIGITISATION OF MATERIALS AND MICROFILMING SERVICES   Appendix A-2 Yr 1-3 Onsite Loose sheets: scan as greyscale, OCR (except Tamil)  - larger than A4, up to A3-sized page</t>
  </si>
  <si>
    <t xml:space="preserve">  PROVISION OF LOGISTICS SERVICES FOR HOME TEAM RETAIL MEGAMART (HTRM) OPS LOG   BLINKER / ROTATING LIGHTS  (S)  (3 DAYS)</t>
  </si>
  <si>
    <t xml:space="preserve">  FRAMEWORK AGREEMENT FOR PROVISION OF INFOCOMM TECHNOLOGY, ENGINEERING AND LOGISTICS PROJECT MANAGEMENT SERVICES (SPF)     "PROJECT OFFICER (1 TO 3 YRS) -NETWORK ARCHITECTURE, INFRASTRUCTURE  &amp; OPERATING SYSTEM  "</t>
  </si>
  <si>
    <t xml:space="preserve">  Provision of Bus Hiring Services [Yellow Bus Services Pte Ltd]   [CAT A - 17] AD-HOC BUS SERVICE, 2 WORKING DAYS' NOTICE, 40-SEATER, DISPOSAL SERVICE (RENTAL), MINIMUM 3 HOURS, PEAK, PER HOUR</t>
  </si>
  <si>
    <t xml:space="preserve">   Video Wall Systems Schedule of Rates     Comprehensive maintenance for 10" Wireless Touch Screen Panel with TableTop Kit for 6th year - 1st Quarter Payment Miletone  (25%)</t>
  </si>
  <si>
    <t xml:space="preserve">  PROVISION OF LOGISTICS SERVICES FOR HOME TEAM RETAIL MEGAMART (HTRM) OPS LOG   HIGH BISTRO TABLE C/W SKIRTING  (5 DAYS)</t>
  </si>
  <si>
    <t xml:space="preserve">   PROVISION OF A BULK TENDER ON CYBERSECURITY AND AUDIT SERVICES FOR GOVERNMENT MINISTRIES/DEPARTMENTS, STATUTORY BOARDS, ORGANS  OF STATE AND PARTICIPATING UNIVERSITIES    C2AWVAPT11Y3:Web Vulnerability Assessment and Penetration Testing((inclusive of 1 post review)/Remote/After Office  hours/Medium/Year3</t>
  </si>
  <si>
    <t xml:space="preserve">   Design, Construction, Outfitting, Installation, Testing, Commissioning, Logistics Support and Comprehensive Maintenance of 8  Patrol Boats   8th Unit Comprehensive Maintenance Services - Year 5 (01 Mar 2025 to 28 Feb 2026)</t>
  </si>
  <si>
    <t xml:space="preserve">   Provision of Hiring Services for Cars, VIP Buses and Vans [C &lt;(&gt;&amp;&lt;)&gt; P RENT-A-CAR (PTE.) LTD.]    CAT-B 86 - GRADE 2 HYBRID SALOON CAR - CHAUFFEURRED - PER TRIP</t>
  </si>
  <si>
    <t xml:space="preserve">    PROVISION OF LOGISTICS SERVICES FOR HOME TEAM RETAIL MEGAMART (HTRM) OPS LOG    CEILING FAN 6 DAYS</t>
  </si>
  <si>
    <t xml:space="preserve">  PROVISION OF LOGISTICS SERVICES FOR HOME TEAM RETAIL MEGAMART (HTRM)   PRESENTATION SCALER (FOR LIVE FEED, DVD INPUT AND LAPTOP PRESENTATION)   (&gt; 10 DAYS)</t>
  </si>
  <si>
    <t xml:space="preserve">  Provision of Services for the Leasing of Food Waste Digesters   Year 8: Leasing of FWDs</t>
  </si>
  <si>
    <t xml:space="preserve">   PROVISION OF LOGISTICS SERVICES FOR HOME TEAM RETAIL MEGAMART (HTRM) OPS LOG    2X 15 ACTIVE SPEAKERS W ACC per day after 10 days</t>
  </si>
  <si>
    <t xml:space="preserve">   WOG Translation and Related Services Period Contract and Framework Agreement - 4th Edition    Proofreading (T-E), Within 1-3 hrs, less than or equal to 500 words (minimum charge)</t>
  </si>
  <si>
    <t xml:space="preserve">   Provision of Hiring Services for Cars, VIP Buses and Vans [C &lt;(&gt;&amp;&lt;)&gt; P RENT-A-CAR (PTE.) LTD.]    CAT-B 79 - GRADE 2 HYBRID SALOON CAR - SELF DRIVE ZERO EXCESS - PER YEAR</t>
  </si>
  <si>
    <t xml:space="preserve">  PROVISION OF LOGISTICS SERVICES FOR HOME TEAM RETAIL MEGAMART (HTRM) OPS LOG   AIRCOOLER WITHOUT WATER SPRAY  (2 DAYS)</t>
  </si>
  <si>
    <t xml:space="preserve">   BULK TENDER FOR THE SUPPLY OF AGENCY DATA LOSS PREVENTION SERVICES TO GOVERNMENT MINISTRIES/DEPARTMENTS, ORGANS OF STATE, AND  STATUTORY BOARDS    (E) Software subscription license for DLP Endpoint - Forcepoint DLP Endpoint (IP Protection), User &amp; Data Security - (251-1000  licences) Annual software subscription license up to additional 4 years (per device)</t>
  </si>
  <si>
    <t xml:space="preserve">  (5+5) YEAR PERIOD CONTRACT FOR THE PROVISION OF TRAINING SERVICES UNDER THE INTEGRATED TRAINING WORKFORCE FRAMEWORK   Year 10 - Senior Officer Induction Course (10 to 15 pax per run)</t>
  </si>
  <si>
    <t xml:space="preserve">    PROVISION OF CATERING SERVICES    [Catering 501 A] Buffet 1 - Lunch / Dinner 1</t>
  </si>
  <si>
    <t xml:space="preserve">  Development and Leasing of Bus Scanning System (BSS) @Woodlands Checkpoint [Contract No: HOMHQ0ECO17000039]   [VA No. 4 - Annex A (S/N 2)] Firm - Year 6 Lease of Bus Scanning System (Hardware and Software)</t>
  </si>
  <si>
    <t xml:space="preserve">  SUPPLY AND MAINTENANCE OF TACTICAL VEHICLES (ZLOA: 4000001677 &amp; 4000001679)    Comprehensive Maintenance of  In-Cabin Standing Feature for 10 Years</t>
  </si>
  <si>
    <t xml:space="preserve">  FINVITETT20300008 PROVISION OF COURIER SERVICES FOR A PERIOD OF 3 YEARS WITH AN OPTION TO EXTEND FOR 1 YEAR   Courier B061 - Cat B: Local Fixed Run Distribution Services, Daily,  &gt; 10kg to 30kg, From A to 11-20 Points</t>
  </si>
  <si>
    <t xml:space="preserve">  Provision of Laundry Services (Best Laundry)   [Cat A] [Normal Services] Jacket - Parka Jacket</t>
  </si>
  <si>
    <t xml:space="preserve">   Provision of a 2-Year Quarterly Comprehensive Maintenance Requirements for Option Period</t>
  </si>
  <si>
    <t xml:space="preserve">  PROVISION OF LOGISTICS SERVICES FOR HOME TEAM RETAIL MEGAMART (HTRM)   ACTIVE 4 CHANNEL DI BOX FROM INSTRUMENT TO MIXER   (6 DAYS)</t>
  </si>
  <si>
    <t xml:space="preserve">  PROVISION OF LOGISTICS SERVICES FOR HOME TEAM RETAIL MEGAMART (HTRM)   BEACH UMBRELLA WITH 4 SANDBAGS   (6 DAYS)</t>
  </si>
  <si>
    <t xml:space="preserve">   PROVISION OF CATERING SERVICES    [Catering 914 B] Ethnic Food - Buffet Lunch / Dinner 1 (Indian)</t>
  </si>
  <si>
    <t xml:space="preserve">  Provision of Direct Mailing Services   DM2-035 - Addressed Direct Mail: Early Lodgement,  Standard Large, Best Quality, Bulk Mail 1,500 - 8,000 qty [40g]</t>
  </si>
  <si>
    <t xml:space="preserve">   PROVISION OF CATERING SERVICES   [Catering 022 D] Rental of Square Table (3ft X 3ft) with Table Cloth and skirting</t>
  </si>
  <si>
    <t xml:space="preserve">     WOG Research Services Period Contract cum Framework Agreement       Face-to-face (location-based) Survey - Up to 40 Qns (Exclude 20 demographic Qns) - Translate English to Malay - Every 5  additional Qns or less (Cost per Questionnaire)</t>
  </si>
  <si>
    <t xml:space="preserve">    SCHEDULE OF RATES FOR SUPPLY OF RAPID RESPONSE FIRE VESSELS (RFV) AND COMPREHENSIVE MAINTENANCE FOR RFV AND PATROL INTERDICTION  BOATS   Year 7 for E9 - Repair and Installation of Solar Film, per RFV Boat (-WHT)</t>
  </si>
  <si>
    <t xml:space="preserve">      Five-Year Leasing of Digital Copiers [Toshiba]    [5-Year Lease] Cat-C1, Consumable, Toner: T-2323-P</t>
  </si>
  <si>
    <t xml:space="preserve">   PROVISION OF A BULK TENDER ON CYBERSECURITY AND AUDIT SERVICES FOR GOVERNMENT MINISTRIES/DEPARTMENTS, STATUTORY BOARDS, ORGANS  OF STATE AND PARTICIPATING UNIVERSITIES    C2AWVAPT2Y4:Web Vulnerability Assessment and Penetration Testing ((inclusive of 1 post review)/Onsite Single Location/Office  hours/Medium Year 4</t>
  </si>
  <si>
    <t xml:space="preserve">  Provision of Laundry Services (R&amp;R)   [Cat A] [Normal Services] Head Gear - Hat / Cap</t>
  </si>
  <si>
    <t xml:space="preserve">  PROVISION OF LOGISTICS SERVICES FOR HOME TEAM RETAIL MEGAMART (HTRM) OPS LOG   SPECTATOR STAND  8 FT X 16 FT  (8 DAYS)</t>
  </si>
  <si>
    <t xml:space="preserve">   PROVISION OF A BULK TENDER ON CYBERSECURITY AND AUDIT SERVICES FOR GOVERNMENT MINISTRIES/DEPARTMENTS, STATUTORY BOARDS, ORGANS  OF STATE AND PARTICIPATING UNIVERSITIES    C2ANVS1Y1:Network Vulnerability Scanning (inclusive of 1 post review)/Onsite Single Physical Location/Authenticated Scan Office  hours/Small /Year 1</t>
  </si>
  <si>
    <t xml:space="preserve">    PROVISION OF CATERING SERVICES    [Catering 504 A] Buffet 1 - Lunch / Dinner 4</t>
  </si>
  <si>
    <t xml:space="preserve">  PROVISION OF LOGISTICS SERVICES FOR HOME TEAM RETAIL MEGAMART (HTRM)   ELCB TAPPING OF POWER SUPPLY (&gt;10 DAYS)</t>
  </si>
  <si>
    <t xml:space="preserve">   PROVISION OF CATERING SERVICES    [Catering 105 B] SQ Refreshment 5</t>
  </si>
  <si>
    <t xml:space="preserve">  PROVISION OF CATERING SERVICES   [Catering 033 D] Rental of 20ft X 20ft Tentage</t>
  </si>
  <si>
    <t xml:space="preserve">  Provision of Medical Examinations, Medical Services and Vaccinations   Firing Range Health Screening - Blood Tests for Lead Content and Haemoglobin Level (Year 7)</t>
  </si>
  <si>
    <t xml:space="preserve">  PROVISION OF LOGISTICS SERVICES FOR HOME TEAM RETAIL MEGAMART (HTRM) OPS LOG   TENTAGE FOR COMMAND POST (9 DAYS)</t>
  </si>
  <si>
    <t xml:space="preserve">   Supply of Anti-Riot Guns, Weapon Spares, Ammunition and Rifle Accessories for Singapore Police Force and Singapore Prison  Service    Preventive Maintenance for the High Pressure Air Compressor (yearly) include collection / delivery, labour, include change of  filters.</t>
  </si>
  <si>
    <t xml:space="preserve">   Supply of Audio-Visual Equipment, Portable Public Address Systems and Projector Maintenance Services    A08-07 Projector Mounting Services - Hall / Lecture Theatre / AV Room; NEW Installation Items</t>
  </si>
  <si>
    <t xml:space="preserve">  PROVISION OF LOGISTICS SERVICES FOR HOME TEAM RETAIL MEGAMART (HTRM) OPS LOG   LIGHTS FLUORESCENCE 4 FT  (1 DAY)</t>
  </si>
  <si>
    <t xml:space="preserve">   "WOG PERIOD CONTRACT AND FRAMEWORK AGREEMENT FOR GRAPHIC DESIGN SERVICES.  (DO NOT DESIGN LLP)"   List C - SN 2.6 Extra charges for urgent turnaround - Shortened lead time for entire project by 30 - 50%</t>
  </si>
  <si>
    <t xml:space="preserve">  SPS - PC FOR SUPPLY OF MTM UNIFORMS   No. 4 (Ops) Trousers For Male/Female officer</t>
  </si>
  <si>
    <t xml:space="preserve">      WOG Research Services Period Contract cum Framework Agreement        Internet Surveys (Enterprise sample) (Sampling Frame from Customer) - C-Suite/ Snr Mgmt - Up to 10 Qns (Exclude 10  firmographic Qns) - Questionnaire design - Every 5 additional Qns or less (Cost per Questionnaire)</t>
  </si>
  <si>
    <t xml:space="preserve">    PROVISION OF LOGISTICS SERVICES FOR HOME TEAM RETAIL MEGAMART (HTRM) OPS LOG    GROUND FLOORING 1 DAY</t>
  </si>
  <si>
    <t xml:space="preserve">   Mandatory - Project Officer 4</t>
  </si>
  <si>
    <t xml:space="preserve">      Five-Year Leasing of Digital Copiers [Ricoh]         [5-Year Lease] Cat-A4, Acc. &lt;(&gt;&lt;&lt;)&gt;(&gt;&lt;(&gt;&lt;&lt;)&gt;&lt;(&gt;&lt;&lt;)&gt;)&gt;(&gt;&lt;(&gt;&lt;&lt;)&gt;(&gt;&lt;(&gt; &lt;&lt;)&gt;&lt;(&gt;&lt;&lt;)&gt;)&gt;&lt;(&gt;  &lt;&lt;)&gt;(&gt;&lt;(&gt;&lt;&lt;)&gt;&lt;(&gt;&lt;&lt;)&gt;)&gt;)&gt;(&gt;&lt;(&gt;&lt;&lt;)&gt;(&gt;&lt;(&gt;&lt;&lt;)&gt;&lt;(&gt;&lt;&lt;)&gt;)&gt;(&gt; &lt;(&gt;&lt;&lt;)&gt;(&gt;&lt;(&gt;&amp;&lt;)&gt;&lt;(&gt;&lt;&lt;)&gt;)&gt;&lt;(&gt;&lt;&lt;)&gt;(&gt;&lt;(&gt;&lt;&lt;)&gt;&lt;(&gt;&lt;&lt;)&gt;)&gt;)&gt;&lt;(&gt;&lt;&lt;)&gt;(&gt; &lt;(&gt;&lt;&lt;)&gt;&lt;(&gt;&lt;  &lt;)&gt;)&gt;(&gt;&lt;(&gt;&lt;&lt;)&gt;(&gt;&lt;(&gt;&lt;&lt;)&gt;&lt;(&gt;&lt;&lt;)&gt;)&gt;&lt;(&gt;&lt;&lt;)&gt;(</t>
  </si>
  <si>
    <t xml:space="preserve">  PROVISION OF LOGISTICS SERVICES FOR HOME TEAM RETAIL MEGAMART (HTRM)   EASEL STAND (A1 SIZE)  (3 DAYS)</t>
  </si>
  <si>
    <t xml:space="preserve">  PROVISION OF LOGISTICS SERVICES FOR HOME TEAM RETAIL MEGAMART (HTRM) OPS LOG   PORTABLE SCREEN 6FT X 6FT  (1 DAY)</t>
  </si>
  <si>
    <t xml:space="preserve">  PROVISION OF LOGISTICS SERVICES FOR HOME TEAM RETAIL MEGAMART (HTRM)   WATER SUPPLY &amp; DISPOSAL SYSTEM  (3 DAYS)</t>
  </si>
  <si>
    <t xml:space="preserve">  Raw materials for SPF's GC And PCG for Year 3    Year 3 from 1.11.22 - 31.10.23 Packet Drinks Various Flavours, 250mlpkt</t>
  </si>
  <si>
    <t xml:space="preserve">  10-YEAR PERIOD CONTRACT FOR PROVISION OF CARDIAC HEALTH SCREENING SERVICES   [Year 8] Treadmill Stress Test</t>
  </si>
  <si>
    <t xml:space="preserve">   SUPPLY OF THIRTY-TWO (32) SEABORNE ELECTRO-OPTICS SYSTEMS FOR PC-CLASS BOATS INCLUDING SERVICES FOR TESTING AND COMMISSIONING  AND OPTION FOR MAINTENANCE   VA1 - Relocation of OSM on 32 PC Boats</t>
  </si>
  <si>
    <t xml:space="preserve">  PROVISION OF LOGISTICS SERVICES FOR HOME TEAM RETAIL MEGAMART (HTRM)   Driver (STL Staff)</t>
  </si>
  <si>
    <t xml:space="preserve">   Provision of Security Services Package 1  Firm 5 Years, Ad-hoc services   Hourly for Adhoc APO Outrider</t>
  </si>
  <si>
    <t xml:space="preserve">  PROVISION OF LOGISTICS SERVICES FOR HOME TEAM RETAIL MEGAMART (HTRM)   DIGITAL PRINTING OF SIGNAGE (SIZE A2/PER PIECE)  (ONE-TIME SUPPLY)</t>
  </si>
  <si>
    <t xml:space="preserve">    WOG Research Services Period Contract cum Framework Agreement      Internet Surveys (Enterprise sample) (Sampling Frame from Customer) - Workers/ Line of Business Mgr/ Middle Mgrs - Up to 10  Qns (Exclude 10 firmographic Qns) - 500 respondents (Cost per Survey)</t>
  </si>
  <si>
    <t xml:space="preserve">  PROVISION OF LOGISTICS SERVICES FOR HOME TEAM RETAIL MEGAMART (HTRM) OPS LOG   EASEL STAND (A1 SIZE)  (6 DAYS)</t>
  </si>
  <si>
    <t xml:space="preserve">    PROVISION OF PERSONAL COMPUTERS, PRINTERS, ENCRYPTED STORAGE DEVICES, MOBILE DEVICES AND ACCESSORIES TO GOVERNMENT  MINISTRIES/DEPARTMENTS, ORGANS OF STATE, STATUTORY BOARDS AND PARTICIPATING ENTITIES   MacOS Notebook - For MacBook Pro 13" i5; Upgrade from 16GB to 32GB Memory</t>
  </si>
  <si>
    <t xml:space="preserve">   "WOG PERIOD CONTRACT AND FRAMEWORK AGREEMENT FOR GRAPHIC DESIGN SERVICES.  (THE PRESS ROOM GROUP PTE. LTD.)"   List A - SN 2.1 Concept  Development - 3 concept proposals (e.g. visuals, etc.)</t>
  </si>
  <si>
    <t xml:space="preserve">  FINVITETT20300008 PROVISION OF COURIER SERVICES FOR A PERIOD OF 3 YEARS WITH AN OPTION TO EXTEND FOR 1 YEAR    "Courier C913 For Parcels :  Outbound to Zone X for Weight 12.5Kg"</t>
  </si>
  <si>
    <t xml:space="preserve">  FINVITETT20300008 PROVISION OF COURIER SERVICES FOR A PERIOD OF 3 YEARS WITH AN OPTION TO EXTEND FOR 1 YEAR    "Courier C296 For Parcels :  Outbound to Zone 7 for Weight 12.0Kg"</t>
  </si>
  <si>
    <t xml:space="preserve">  Supply of Electronics and Electrical Appliances   (CAT 5-10E) MOBILE STAND WITH INSTALLATION</t>
  </si>
  <si>
    <t xml:space="preserve">  Maintenance of Chemical Warfare Agent Monitor (AP4C) Detectors   Preventive Maintenance</t>
  </si>
  <si>
    <t xml:space="preserve">  PROVISION OF LOGISTICS SERVICES FOR HOME TEAM RETAIL MEGAMART (HTRM) OPS LOG   150 KVA GENERATOR (12HRS)  (&gt; 10 DAYS)</t>
  </si>
  <si>
    <t xml:space="preserve">  PROVISION OF LOGISTICS SERVICES FOR HOME TEAM RETAIL MEGAMART (HTRM) OPS LOG   CARPET, VARIOUS COLOURS SQ FT   (7 DAYS)</t>
  </si>
  <si>
    <t xml:space="preserve">    PROVISION OF LOGISTICS SERVICES FOR HOME TEAM RETAIL MEGAMART (HTRM) OPS LOG    ROUND TABLE 7 FT 4 DAYS</t>
  </si>
  <si>
    <t xml:space="preserve">   Provision of Hiring Services for Cars, VIP Buses and Vans [C &lt;(&gt;&amp;&lt;)&gt; P RENT-A-CAR (PTE.) LTD.]    CAT-C 158 - MULTI-PURPOSE VEHICLE WITH SWING DOOR - SELF DRIVE WITH EXCESS - PER MONTH</t>
  </si>
  <si>
    <t xml:space="preserve">    SUPPLY OF MAINTENANCE AND SUPPORT FOR THE FILE TRANSFER INTERFACE  BETWEEN SCDF�S FIRE SAFETY ONLINE PROCESSING SYSTEM II (FISOPS2) AND  SINGAPORE CUSTOM�S TRADENET SYSTEM       Year 4   Maintenance and Support for the file interface between FISOPS2 and TN  system</t>
  </si>
  <si>
    <t xml:space="preserve">  3-Year Period Contract for Supply of Mobile Crash Barriers and 10 Years Maintenance   Year 1 Preventive Maintenance for Mobile Crash Barrier (Model B) for ICA</t>
  </si>
  <si>
    <t xml:space="preserve">   PROVISION OF LOGISTICS SERVICES FOR HOME TEAM RETAIL MEGAMART (HTRM) OPS LOG    EXTENSION TENTAGE PERSON CHECK 8 DAYS</t>
  </si>
  <si>
    <t xml:space="preserve">   Provision of Hiring Services for Cars, VIP Buses and Vans [COMFORTDELGRO RENT-A-CAR PTE. LTD.]    CAT-A 34 - GRADE 1 SALOON CAR - SELF DRIVE ZERO EXCESS - PER YEAR</t>
  </si>
  <si>
    <t xml:space="preserve">      WOG Research Services Period Contract cum Framework Agreement       Door-to-door Survey - Up to 40 Qns (Exclude 20 demographic Qns) - 4000 respondents (Cost per Survey)</t>
  </si>
  <si>
    <t xml:space="preserve">     WOG Research Services Period Contract cum Framework Agreement      Focus Group Discussion - C-Suite/ Snr Mgmt - 6 respondents per focus group - Translate English to Tamil (Cost per Guide)</t>
  </si>
  <si>
    <t xml:space="preserve">  Supply of Electronics and Electrical Appliances   (CAT 4-40E) STANDARD INSTALLATION FOR LOUVRE WINDOW</t>
  </si>
  <si>
    <t xml:space="preserve">  Provision of Laundry Services (Best Laundry)   [Cat A] [Normal Services] Dish Cloth</t>
  </si>
  <si>
    <t xml:space="preserve">  Three-Year Leasing of Digital Copiers [Toshiba TEC]   [3-Year Lease] Cat-A6, Accessory: Punch Kit</t>
  </si>
  <si>
    <t xml:space="preserve">  PROVISION OF LOGISTICS SERVICES FOR HOME TEAM RETAIL MEGAMART (HTRM)   FIRE EXTINGUISHER   (6 DAYS)</t>
  </si>
  <si>
    <t xml:space="preserve">  Maintenance of Video Surveillance System (VSS) and Access Management And Intrusion System   Year 7 Comprehensive Maintenance for (29 Apr 27 - 28 Apr 27)</t>
  </si>
  <si>
    <t xml:space="preserve">    PROVISION OF LOGISTICS SERVICES FOR HOME TEAM RETAIL MEGAMART (HTRM) OPS LOG    DISTRI BOX 32 A 1 PHASE INPUT10 DAYS</t>
  </si>
  <si>
    <t xml:space="preserve">  Mobile Command and Control Client Stations     [COC for Maintenance - S/N B and C of Annex C] Over and Above Services for Man-Rates, including Engineering &amp; Professional  Support, ECP Implementation, Disposal of Retired Assets, Additional Works &amp; Services and Handling Over Services - Man-Hour Rates  [Please refer to Contract for the Printed Catalogue]</t>
  </si>
  <si>
    <t xml:space="preserve">  PROVISION OF LOGISTICS SERVICES FOR HOME TEAM RETAIL MEGAMART (HTRM) OPS LOG   CONCRETE BLOCK (UP TO 500KG)   (10 DAYS)</t>
  </si>
  <si>
    <t xml:space="preserve">  PROVISION OF LOGISTICS SERVICES FOR HOME TEAM RETAIL MEGAMART (HTRM)   ACTIVE PA SINGLE SPEAKER UNIT   (9 DAYS)</t>
  </si>
  <si>
    <t xml:space="preserve">    WOG Video and Animation Period Contract and Framework Agreement - 4th Edition     B52 - Third Party Management Cost</t>
  </si>
  <si>
    <t xml:space="preserve">  Provision of Bus Hiring Services [Diamond Coach Singapore Pte Ltd]   [CAT B - 31] AD-HOC BUS SERVICE, 4-HOURS' NOTICE, 40-SEATER, NON-PEAK, PER TRIP</t>
  </si>
  <si>
    <t xml:space="preserve">   "WOG PERIOD CONTRACT AND FRAMEWORK AGREEMENT FOR GRAPHIC DESIGN SERVICES.  (APT 811 DESIGN &amp; INNOVATION AGENCY PTE. LTD.)"   List B - SN 2.7 Extra charges for urgent turnaround - Shortened lead time for entire project by 30 - 50%</t>
  </si>
  <si>
    <t xml:space="preserve">       Five-Year Leasing of Digital Copiers [Kyocera]   [5-Year Lease] Cat-A4, Acc. &amp; Funct: Additional 2 x 500 sheets Paper Tray</t>
  </si>
  <si>
    <t xml:space="preserve">  PROVISION OF LOGISTICS SERVICES FOR HOME TEAM RETAIL MEGAMART (HTRM) OPS LOG   DISPLAY PANEL, INDOOR EXHIBITION (VARIOUS SIZES)   (4 DAYS)</t>
  </si>
  <si>
    <t xml:space="preserve">    PROVISION OF LOGISTICS SERVICES FOR HOME TEAM RETAIL MEGAMART (HTRM) OPS LOG    DISPATCH SERVICES PANEL VAN</t>
  </si>
  <si>
    <t xml:space="preserve">    WOG Research Services Period Contract cum Framework Agreement      Internet Surveys (Online Panel Sampling) - Up to 10 Qns (Exclude 10 demographic Qns) - 4000 respondents - Every 5 additional  Qns or less (Cost per Survey)</t>
  </si>
  <si>
    <t xml:space="preserve">   Supply of Electronics and Electrical Appliances   (CAT 5-5B)  WALL MOUNT INSTALLATION USING FLAT PANEL BRACKET</t>
  </si>
  <si>
    <t xml:space="preserve">   Video Wall Systems Schedule of Rates    Comprehensive maintenance for Item 7C for 1st year - 2nd Quarter Payment Miletone (25%) - Site H</t>
  </si>
  <si>
    <t xml:space="preserve">      Three-Year Leasing of Digital Copiers and Desktop Printers [Sharp]    [3-Year Lease] Cat-E2, Consumable, Toner (Black): MX-C30AT-B</t>
  </si>
  <si>
    <t xml:space="preserve">    Continuing Professional Development (CPD) Course  (20 pax for each course)</t>
  </si>
  <si>
    <t xml:space="preserve">    [Option] Rates for Data Analyt PS for SR</t>
  </si>
  <si>
    <t xml:space="preserve">  Design and Supply of Dog Transporter with Optional Comprehensive Maintenance   2nd and 3rd Unit Y8 M12 Post Warranty Comprehensive Maintenance for Dog Transporter (Type 2) (12 Aug 2028 to 11 Sep 2028)</t>
  </si>
  <si>
    <t xml:space="preserve">  Provision of Laundry Services (Systematic)   [Cat A] [Normal Services] Clean Room Jumpsuit</t>
  </si>
  <si>
    <t xml:space="preserve">  WOG Media Monitoring and/or Online Analytics Services   [Category A2] 2c. For Local Print and Digital Media: Monthly Media Monitoring Report (each additional pre-defined issue)</t>
  </si>
  <si>
    <t xml:space="preserve">   7-YEAR POST-WARRANTY NON-COMPREHENSIVE MAINTENANCE OF PORTABLE PUMP WITH DETACHABLE WHEELS - SPARE PARTS, LABOUR RATES &amp; 2-WAY  TRANSPORTATION   SENSOR COOLANT TEMPERATURE � SPARE PARTS</t>
  </si>
  <si>
    <t xml:space="preserve">    Supply, Delivery, Installation and Commissioning of x86 Servers, Network Attached Storage, Backup Software, Virtualization  Software, System Management Tools, Server-End Hosted Security Solutions, Network Equipment and Load Balancer with Warranty  Period in   [VA No. 1 (S/N 3 of Annex A)] Year 4 Premium Warranty for Backup Tape Library</t>
  </si>
  <si>
    <t xml:space="preserve">   PROVISION OF A BULK TENDER ON CYBERSECURITY AND AUDIT SERVICES FOR GOVERNMENT MINISTRIES/DEPARTMENTS, STATUTORY BOARDS, ORGANS  OF STATE AND PARTICIPATING UNIVERSITIES    C2ANVS23Y4:Network Vulnerability Scanning (inclusive of 1 post review)/Remote/Unauthenticated Scan After Office hours/Medium  Year 4</t>
  </si>
  <si>
    <t xml:space="preserve">  PROVISION OF LOGISTICS SERVICES FOR HOME TEAM RETAIL MEGAMART (HTRM) OPS LOG   SPECTATOR STAND  8 FT X 8 FT  (6 DAYS)</t>
  </si>
  <si>
    <t xml:space="preserve">   WOG Translation and Related Services Period Contract and Framework Agreement - 4th Edition    Translation (T-E), More than 48 hrs, less than or equal to 3000 words</t>
  </si>
  <si>
    <t xml:space="preserve">  FINVITETT20300008 PROVISION OF COURIER SERVICES FOR A PERIOD OF 3 YEARS WITH AN OPTION TO EXTEND FOR 1 YEAR    "Courier C327 For Parcels :  Outbound to Zone G for Weight 19.5Kg"</t>
  </si>
  <si>
    <t xml:space="preserve">  WOG Online Polling Services Period Contract for research which are sensitive or confidential in nature (4th Edition)   Data Tables (Frequency Runs + Cross-Tabulations) - For Type 1 Survey, Not applicable for Full Service Delivery</t>
  </si>
  <si>
    <t xml:space="preserve">  SUPPLY AND DELIVERY OF SERVICE RIBBON BARS AND MOUNTING SERVICES   Priority Mounting Service for Medals</t>
  </si>
  <si>
    <t xml:space="preserve">  PROVISION OF LOGISTICS SERVICES FOR HOME TEAM RETAIL MEGAMART (HTRM) OPS LOG   DVD PLAYER (SINGLE DECK)   (8 DAYS)</t>
  </si>
  <si>
    <t xml:space="preserve">  FINVITETT20300008 PROVISION OF COURIER SERVICES FOR A PERIOD OF 3 YEARS WITH AN OPTION TO EXTEND FOR 1 YEAR    "Courier C191 For Parcels :  Outbound to Zone 4 for Weight 19.5Kg"</t>
  </si>
  <si>
    <t xml:space="preserve">   Video Wall Systems Schedule of Rates    Comprehensive maintenance for Item 7A for 2nd year - 4th Quarter Payment Miletone (25%) - Site F</t>
  </si>
  <si>
    <t xml:space="preserve">  PROVISION OF LOGISTICS SERVICES FOR HOME TEAM RETAIL MEGAMART (HTRM) OPS LOG   PHOTOCOPIER, HEAVY DUTY  (10 DAYS)</t>
  </si>
  <si>
    <t xml:space="preserve">             Supply of Electronics and Electrical Appliances     (CAT 1-39D) KNOX PLATFORM FOR ENTERPRISE 1 YEAR (MUST PURCHASE W TABLET) (IF REQUIRED)</t>
  </si>
  <si>
    <t xml:space="preserve">  PROVISION OF VETERINARY TREATMENT, MEDICATION AND SURGICAL SERVICES (FIRM REQUIREMENT)   S/N 6(ii) - Pro heart SR12 Vaccination for the Authority�s dogs (up to 270 dogs per year) (31kg to 50kg)</t>
  </si>
  <si>
    <t xml:space="preserve">  Preventive Maintenance ofGas Charging Systems (Lot 4) under LOA No. MHA00004000008145   Preventive Maintenance of Electric Oxygen Booster Pump System - PW Year 7</t>
  </si>
  <si>
    <t xml:space="preserve">   Supply, Delivery and Maintenance of Mid-Sized Buses    Year 4 Comprehensive Maintenance Mid-Sized Buses (Unit price of CM per bus per month x 8 buses x 12 months)</t>
  </si>
  <si>
    <t xml:space="preserve">  PROVISION OF LOGISTICS SERVICES FOR HOME TEAM RETAIL MEGAMART (HTRM)   EXTENSION TENTAGE FOR REST AREA (5 DAYS)</t>
  </si>
  <si>
    <t xml:space="preserve">   "WOG PERIOD CONTRACT AND FRAMEWORK AGREEMENT FOR GRAPHIC DESIGN SERVICES.  (B.RU COLLECTIVE PTE. LTD.)"   List C - SN 1.15 Additional Work/ Amendments for services rendered for Web and Digital Graphics</t>
  </si>
  <si>
    <t xml:space="preserve">  FINVITETT20300008 PROVISION OF COURIER SERVICES FOR A PERIOD OF 3 YEARS WITH AN OPTION TO EXTEND FOR 1 YEAR    "Courier C972 For shipment weight above 20.0 kg (Rate per Kg):  Outbound to Zone B for Weight 100kg and up to 299kg"</t>
  </si>
  <si>
    <t xml:space="preserve">   Provision of Hiring Services for Cars, VIP Buses and Vans [SIME DARBY SERVICES PRIVATE LIMITED]    CAT-A 34 - GRADE 1 SALOON CAR - SELF DRIVE ZERO EXCESS - PER YEAR</t>
  </si>
  <si>
    <t xml:space="preserve">   Supply of Audio-Visual Equipment, Portable Public Address Systems and Projector Maintenance Services     A10-06 Projector Mounting Services - Classroom / Meeting Room / Conference Room with false wall / false ceiling; integration  with EX ISTING installation Items</t>
  </si>
  <si>
    <t xml:space="preserve">   Provision of Hiring Services for Cars, VIP Buses and Vans [C &lt;(&gt;&amp;&lt;)&gt; P RENT-A-CAR (PTE.) LTD.]    CAT-A 52 - GRADE 1 HYBRID SALOON CAR - SELF DRIVE WITH EXCESS - PER WEEK</t>
  </si>
  <si>
    <t xml:space="preserve">   WOG Translation and Related Services Period Contract and Framework Agreement - 4th Edition    Vetting (C-E), More than 48 hrs, less than or equal to 3000 words (minimum charge)</t>
  </si>
  <si>
    <t xml:space="preserve">  PROVISION OF SURVEYOR / APPRAISER SERVICES     Period Contract for 1 Year and 6 Months Attendance at the Attorney General's Office or at the Authority's premises/site (Firm)  (Pay per use)</t>
  </si>
  <si>
    <t xml:space="preserve">    PROVISION OF LOGISTICS SERVICES FOR HOME TEAM RETAIL MEGAMART (HTRM) OPS LOG    TABLE CLOTH 120 INCH 1 DAY</t>
  </si>
  <si>
    <t xml:space="preserve">   Provision of MHA Registry of Foreign and Political Disclosures System   (Option) Maintenance and Support for MHA RDS Yr 4</t>
  </si>
  <si>
    <t xml:space="preserve">  Provision of ad-hoc manpower services under schedule of rates   Year 7 - Medical Centre Additional Temporary Manpower (EMT/Medic) - 8:01 am to 4:00 pm (4 hr blocks)</t>
  </si>
  <si>
    <t xml:space="preserve">  Fabrication, Supply and Storage of Improvised Crime Alert Boards (For J Div Only)    Jurong Div: Services of deployment/ retrieval/ relocation of i-CAB(s) toone location with placement of intended message on the  board (Up to 10 locations per month per NPC)</t>
  </si>
  <si>
    <t xml:space="preserve">  Provision of Private Sector Salary Data   Finance &amp; Treasury (SG.INFFNT)_3-year_Non-Participant_Start Year 2020</t>
  </si>
  <si>
    <t xml:space="preserve">   7-YEAR POST-WARRANTY NON-COMPREHENSIVE MAINTENANCE OF PORTABLE PUMP WITH DETACHABLE WHEELS - SPARE PARTS, LABOUR RATES &amp; 2-WAY  TRANSPORTATION   12/10 PANEL KIT � SPARE PARTS</t>
  </si>
  <si>
    <t xml:space="preserve">  FIVE-YEAR LEASING OF DIGITAL COPIERS [FUJI XEROX]    [5-YEAR LEASE] CAT-D1, CONSUMABLE, TONER (CYAN/MAGENTA/YELLOW): CT202239/CT202240/CT202241 [PLEASE INDICATE EXACT COLOUR  REQUIRED AND COPIER SERIAL NO. IN THE PO.]</t>
  </si>
  <si>
    <t xml:space="preserve">   PROVISION OF CATERING SERVICES    [Catering 010 B] Rental of Collin Glass</t>
  </si>
  <si>
    <t xml:space="preserve">   Provision of Hiring Services for Cars, VIP Buses and Vans [C &lt;(&gt;&amp;&lt;)&gt; P RENT-A-CAR (PTE.) LTD.]    CAT-D 224 - 13-SEATER VIP BUS - CHAUFFEURRED - MIDNIGHT SURCHARGE PER HOUR</t>
  </si>
  <si>
    <t xml:space="preserve">  Provision of Laundry Services (Kleen Wash)   [Cat A] [Normal Services] Bottom - Trousers/Pants</t>
  </si>
  <si>
    <t xml:space="preserve">  PROVISION OF LOGISTICS SERVICES FOR HOME TEAM RETAIL MEGAMART (HTRM) OPS LOG   SIDE CANVAS  (TENT)  (10 DAYS)</t>
  </si>
  <si>
    <t xml:space="preserve">  PROVISION OF LOGISTICS SERVICES FOR HOME TEAM RETAIL MEGAMART (HTRM) OPS LOG   CARPET, VARIOUS COLOURS (USED)  (&gt; 10 DAYS)</t>
  </si>
  <si>
    <t xml:space="preserve">    PROVISION OF LOGISTICS SERVICES FOR HOME TEAM RETAIL MEGAMART (HTRM) OPS LOG    1X WIRED DIR MICROPHONE W ACC 7 DAYS</t>
  </si>
  <si>
    <t xml:space="preserve">  FINVITETT20300008 PROVISION OF COURIER SERVICES FOR A PERIOD OF 3 YEARS WITH AN OPTION TO EXTEND FOR 1 YEAR   Courier A006 - Cat A: Local Ad-Hoc Courier Service, 3hour,  Additional kg above 20kg (per kg or part thereof)</t>
  </si>
  <si>
    <t xml:space="preserve">  PROVISION OF SPECTACLES TO SPS FOR A FIRM 3-YEAR PERIOD WITH AN OPTION TO EXTEND BY 2 YEARS   YEAR 1, 2 PLASTIC FRAMES AND BI-FOCAL LENSES</t>
  </si>
  <si>
    <t xml:space="preserve">    PROVISION OF CATERING SERVICES    [Catering 602 A] Buffet 2 - Lunch / Dinner 2</t>
  </si>
  <si>
    <t xml:space="preserve">  SUPPLY AND MAINTENANCE OF FIRE FIGHTING EQUIPMENT (SOON LEE FIRE TRADING SERVICE)   FFE_31, Preventive Maintenance - Fire Extinguisher: Dry chemical powder, 1 kg (ABC)</t>
  </si>
  <si>
    <t xml:space="preserve">    WOG Research Services Period Contract cum Framework Agreement      Telephone Survey(Enterprise Sample) - Workers/ Line of Business Mgr/ Middle Mgr - Up to 20 Qns (Exclude 10 firmographic Qns) -  Every additional 100 respondents, max 5000 - Every 5 additional Qns or less (Cost per Survey)</t>
  </si>
  <si>
    <t xml:space="preserve">  Provision of Laundry Services (R&amp;R)   [Cat A] [Normal Services] Sofa Cover</t>
  </si>
  <si>
    <t xml:space="preserve">  PROVISION OF LOGISTICS SERVICES FOR HOME TEAM RETAIL MEGAMART (HTRM) OPS LOG   ROSTRUM W AUDIO RECEPT (4 DAYS)</t>
  </si>
  <si>
    <t xml:space="preserve">  IBC East Bundle 1 and 4 - CleaningNWaste_Horticulture_Pest Control   Horti Services SPS (Bundle 1)</t>
  </si>
  <si>
    <t xml:space="preserve">  SUPPLY OF THE INTEGRATED THERMAL CAMERA SYSTEM   Year 3 Post-warranty comprehensive Maintenance for each set of Type 2 Thermal Camera at a monthly rate of  154.35 (301-500 sets)</t>
  </si>
  <si>
    <t xml:space="preserve">  Provision of Bus Hiring Services [Diamond Coach Singapore Pte Ltd]   [CAT A - 15] AD-HOC BUS SERVICE, 2 WORKING DAYS' NOTICE, 40-SEATER, LATE NIGHT, PER TRIP</t>
  </si>
  <si>
    <t xml:space="preserve">  PROVISION OF LOGISTICS SERVICES FOR HOME TEAM RETAIL MEGAMART (HTRM) OPS LOG   TABLE CLOTH 72 INCH  (7 DAYS)</t>
  </si>
  <si>
    <t xml:space="preserve">   [Optional] Up to 5 years comprehensive m</t>
  </si>
  <si>
    <t xml:space="preserve">  PROVISION OF LOGISTICS SERVICES FOR HOME TEAM RETAIL MEGAMART (HTRM)   TRANSPORTATION (3 TON TRUCK W/O CRANE)</t>
  </si>
  <si>
    <t xml:space="preserve">  MHA HQ NETWORK EQUIPMENT HARDWARE MAINTENANCE SERVICES FOR 24 MONTHS   Hardware Maintenance for B2B Network Equipment for MHQ</t>
  </si>
  <si>
    <t xml:space="preserve">  PROVISION OF LOGISTICS SERVICES FOR HOME TEAM RETAIL MEGAMART (HTRM) OPS LOG   400 AMP DISTRIBUTION BOX   (3 DAYS)</t>
  </si>
  <si>
    <t xml:space="preserve">  PROVISION OF SECURITY TESTING SERVICES FOR ICT SYSTEMS FOR SINGAPORE PRISON SERVICE [UNDER BULK TENDER GVT(T)20006]   (Firm) Provision of Cybersecurity Services for ODIN (Year 2023)</t>
  </si>
  <si>
    <t xml:space="preserve">  PROVISION OF LOGISTICS SERVICES FOR HOME TEAM RETAIL MEGAMART (HTRM)   PROJECTOR DLP: 10000 LUMEN (3 DAYS)</t>
  </si>
  <si>
    <t xml:space="preserve">  FINVITETT20300008 PROVISION OF COURIER SERVICES FOR A PERIOD OF 3 YEARS WITH AN OPTION TO EXTEND FOR 1 YEAR    "Courier C265 For Parcels :  Outbound to Zone 6 for Weight 16.5Kg"</t>
  </si>
  <si>
    <t xml:space="preserve">  SUPPLY AND 9-YEAR MAINTENANCE OF PORTABLE X-RAY SYSTEM   YEAR 2 POST WARRANTY PREVENTIVE MAINTENANCE</t>
  </si>
  <si>
    <t xml:space="preserve">  Five-Year Leasing of Digital Copiers [Ricoh]   [5-Year Lease] Cat-A3, Acc. &amp; Funct: Smart Card Reader Built-in Unit Type M45</t>
  </si>
  <si>
    <t xml:space="preserve">      WOG Research Services Period Contract cum Framework Agreement        Focus Group Discussion - C-Suite/ Snr Mgmt - 6 respondents per focus group - Every additional 5 focus groups sessions, max  50 sessions (Cost per Session)</t>
  </si>
  <si>
    <t xml:space="preserve">  FINVITETT20300008 PROVISION OF COURIER SERVICES FOR A PERIOD OF 3 YEARS WITH AN OPTION TO EXTEND FOR 1 YEAR    "Courier C003 For Documents :  Outbound to Zone 1 for Weight 1.5Kg"</t>
  </si>
  <si>
    <t xml:space="preserve">  (4+3)-YEAR PERIOD CONTRACT FOR PROVISION OF CASE MANAGEMENT SERVICES   OPTION: LOT 1 CMS - DRUG &amp; SUBS ABUSE</t>
  </si>
  <si>
    <t xml:space="preserve">             Supply of Electronics and Electrical Appliances     (CAT 1-49F) KNOX MANAGE 1 YEAR LICENSE (MUST PURCHASE W PHONE) (IF REQUIRED)</t>
  </si>
  <si>
    <t xml:space="preserve">  7-YEAR PERIOD CONTRACT FOR SUPPLY AND MAINTENANCE OF ELECTRICAL GENERATORS    Year 5 Corrective Maintenance Works for Existing Electrical Generators - EF12000 Removal and Replacement of AC Circuit Breaker  (20.04.2026 to 19.04.2027)</t>
  </si>
  <si>
    <t xml:space="preserve">    WOG Research Services Period Contract cum Framework Agreement      Internet Surveys (Online Panel Sampling) - Up to 10 Qns (Exclude 10 demographic Qns) - Detailed Research Report (Cost per  Survey)</t>
  </si>
  <si>
    <t xml:space="preserve">   Supply and Installation of Integrated Next-Generation Fast Response Cars with up to 10 years maintenance   7 years maintenance of up to 192 units of NGFRC integrated with VTS</t>
  </si>
  <si>
    <t xml:space="preserve">  Provision of Direct Mailing Services   DM2-136 - Addressed Direct Mail: Normal Lodgement, Standard Large, Best Quality, Bulk Mail 1,500 - 8,000 qty [400g]</t>
  </si>
  <si>
    <t xml:space="preserve">   Provision of Security Services Package 1  Firm 5 Years, Ad-hoc services   Daily Charges 24hrs SO</t>
  </si>
  <si>
    <t xml:space="preserve">             Supply of Electronics and Electrical Appliances     (CAT 4-44B) DELIVERY UP LEVEL 2 WITHOUT LIFT</t>
  </si>
  <si>
    <t xml:space="preserve">   SUPPLY AND INSTALLATION OF HIGH DEFINITION VIDEO CONFERENCING SYSTEM (VCS) WITH AN OPTION FOR MAINTENANCE   IMPLEMENTATION OF VCS FOR FIRST MENTIONS</t>
  </si>
  <si>
    <t xml:space="preserve">  Provision of Laundry Services (Kleen Wash)   [Cat B] [Express Services] SAF No. 2 Dress - Jacket (Without Lining)</t>
  </si>
  <si>
    <t xml:space="preserve">   PROVISION OF A BULK TENDER ON CYBERSECURITY AND AUDIT SERVICES FOR GOVERNMENT MINISTRIES/DEPARTMENTS, STATUTORY BOARDS, ORGANS  OF STATE AND PARTICIPATING UNIVERSITIES   C1STA4Y4:Security Training and Awareness/Small, Supplier's VenueYear 4</t>
  </si>
  <si>
    <t xml:space="preserve">   Video Wall Systems Schedule of Rates    Comprehensive maintenance for 3G-SDI Input Card for 4th year - 3rd Quarter Payment Miletone (25%)</t>
  </si>
  <si>
    <t xml:space="preserve">  PROVISION OF LOGISTICS SERVICES FOR HOME TEAM RETAIL MEGAMART (HTRM) OPS LOG   PARTITION FOR SCREEN (2M X 2.5M) (1 DAY)</t>
  </si>
  <si>
    <t xml:space="preserve">  Field Rations for SPF Gurkha Contingent   Instant Noodle (Non-Veg/Veg) Year 8 (1.11.27 - 31.10.28)</t>
  </si>
  <si>
    <t xml:space="preserve">  Provision of Direct Mailing Services   DM2-059 - Addressed Direct Mail: Early Lodgement,  Standard Large, Average Quality, Bulk Mail 1,500 - 8,000qty [40g]</t>
  </si>
  <si>
    <t xml:space="preserve">  PROVISION OF LOGISTICS SERVICES FOR HOME TEAM RETAIL MEGAMART (HTRM) OPS LOG   SOUND SYSTEM W 16 CHANNEL MIXER(10 DAYS)</t>
  </si>
  <si>
    <t xml:space="preserve">  Provision of Laundry Services (Systematic)   [Cat C] Top - T-Shirt</t>
  </si>
  <si>
    <t xml:space="preserve">  PROVISION OF LOGISTICS SERVICES FOR HOME TEAM RETAIL MEGAMART (HTRM) OPS LOG   PARASOL UMBRELLA  (9 DAYS)</t>
  </si>
  <si>
    <t xml:space="preserve">  Bundle 1 - Site Supervision Staffs   E_Bundle 1 - RE (Civil &amp; Structural)</t>
  </si>
  <si>
    <t xml:space="preserve">  FINVITETT20300008 PROVISION OF COURIER SERVICES FOR A PERIOD OF 3 YEARS WITH AN OPTION TO EXTEND FOR 1 YEAR    "Courier C405 For shipment weight above 20.0 kg (Rate per Kg):  Outbound to Zone 6 for Weight 70kg and up to &lt; 100kg"</t>
  </si>
  <si>
    <t xml:space="preserve">  PROVISION OF LOGISTICS SERVICES FOR HOME TEAM RETAIL MEGAMART (HTRM) OPS LOG   BEACH UMBRELLA C/W SAND BAG  (6 DAYS)</t>
  </si>
  <si>
    <t xml:space="preserve">    PRINTING AND LETTERSHOPPING SERVICES CONTRACT DURATION; 11 MARCH 2021 - 10 MARCH 2024 [3 YEARS]     PRINTING 12-85 ECO INSERT PAPER MATERIALS INTO PUBLICATION IN ANY PAGE, UP TO 10,000 PCS</t>
  </si>
  <si>
    <t xml:space="preserve">  PROVISION OF SERVICES RELATED TO VISIT OPERATIONS (FIRM 3 YEARS)   [Year 1] PLCSP visit ops (01.08.23 - 31.07.24)</t>
  </si>
  <si>
    <t xml:space="preserve">   "WOG PERIOD CONTRACT AND FRAMEWORK AGREEMENT FOR GRAPHIC DESIGN SERVICES.  (PLUS COLLABORATIVES LIMITED LIABILITY PARTNERSHIP)"     "List A - SN 1.5 Artwork A2 size:  43 cm X 30.7 cm -  59.4 cm X 42 cm (A2)"</t>
  </si>
  <si>
    <t xml:space="preserve">  Supply of Jammer System   [Opt] Supply of ICT</t>
  </si>
  <si>
    <t xml:space="preserve">  7-YEAR PERIOD CONTRACT FOR SUPPLY AND MAINTENANCE OF ELECTRICAL GENERATORS    Year 6 Corrective Maintenance Works for Existing Electrical Generators - EF12000 Removal, Overhauling and Re-installation of  Generator Stator Coil and Rotor Coil (20.04.2027 to 19.04.2028)</t>
  </si>
  <si>
    <t xml:space="preserve">  Provision of Laundry Services (R&amp;R)   [Cat B] [Express Services] Jacket - Winter Jacket</t>
  </si>
  <si>
    <t xml:space="preserve">  FINVITETT20300008 PROVISION OF COURIER SERVICES FOR A PERIOD OF 3 YEARS WITH AN OPTION TO EXTEND FOR 1 YEAR    "Courier C1140 For shipment weight above 20.0 kg (Rate per Kg):  Outbound to Zone U for Weight 45kg and up to 70kg"</t>
  </si>
  <si>
    <t xml:space="preserve">  FINVITETT20300008 PROVISION OF COURIER SERVICES FOR A PERIOD OF 3 YEARS WITH AN OPTION TO EXTEND FOR 1 YEAR    "Courier C924 For Parcels :  Outbound to Zone X for Weight 18.0Kg"</t>
  </si>
  <si>
    <t xml:space="preserve">  SUPPLY OF UNDERWATER TRAINING SIMULATOR WITH FOLLOW ON SUPPORT   Completion of Training and Delivery of Documentation</t>
  </si>
  <si>
    <t xml:space="preserve">    PROVISION OF CATERING SERVICES     [Catering 043 D] For BBQ Buffet only: Rental of Equipment - BBQ Equipment (Inclusive of charcoal, wire gauze, tongs, skewers  and based the estimated usage per person package)</t>
  </si>
  <si>
    <t xml:space="preserve">   PROVISION OF CATERING SERVICES   [Catering 013 A] Rental of China Wares (Full Set without Glass Ware)</t>
  </si>
  <si>
    <t xml:space="preserve">   PROVISION OF LOGISTICS SERVICES FOR HOME TEAM RETAIL MEGAMART (HTRM) OPS LOG    Stage carpet, skirting  more than &amp; more than steps10 Days</t>
  </si>
  <si>
    <t xml:space="preserve">   "WOG PERIOD CONTRACT AND FRAMEWORK AGREEMENT FOR GRAPHIC DESIGN SERVICES.  (B.RU COLLECTIVE PTE. LTD.)"   List C - SN 1.13 Social Media Graphic - Animated</t>
  </si>
  <si>
    <t xml:space="preserve">   PROVISION OF LOGISTICS SERVICES FOR HOME TEAM RETAIL MEGAMART (HTRM) OPS LOG    PARASOL UMBRELLA 5 DAYS</t>
  </si>
  <si>
    <t xml:space="preserve">  Provision of Insurance for Community First Responders   Provision of Insurance for Community First Responders-� Premium Extension for Year 2</t>
  </si>
  <si>
    <t xml:space="preserve">  FINVITETT20300008 PROVISION OF COURIER SERVICES FOR A PERIOD OF 3 YEARS WITH AN OPTION TO EXTEND FOR 1 YEAR   Courier B060 - Cat B: Local Fixed Run Distribution Services, Daily,  &gt; 10kg to 30kg, From A to 6-10 Points</t>
  </si>
  <si>
    <t xml:space="preserve">   "WOG PERIOD CONTRACT AND FRAMEWORK AGREEMENT FOR GRAPHIC DESIGN SERVICES.  (DAVE CLARK DESIGN ASSOCIATES ASIA PTE. LTD.)"   List B - SN 2.5 Additional Amendments / Work for services rendered in Graphic Design Services List B, Item 2</t>
  </si>
  <si>
    <t xml:space="preserve">  PROVISION OF LOGISTICS SERVICES FOR HOME TEAM RETAIL MEGAMART (HTRM) OPS LOG   ROUND TABLE (4 FT)  (&gt;10 DAYS)</t>
  </si>
  <si>
    <t xml:space="preserve">    PROVISION OF PERSONAL COMPUTERS, PRINTERS, ENCRYPTED STORAGE DEVICES, MOBILE DEVICES AND ACCESSORIES TO GOVERNMENT  MINISTRIES/DEPARTMENTS, ORGANS OF STATE, STATUTORY BOARDS AND PARTICIPATING ENTITIES    Mainstream NB Intel - Dell - Add on Integrated IR Camera</t>
  </si>
  <si>
    <t xml:space="preserve">  Provision of accounting services for Police Sports Association (PSA).   Provision of Accounting Services: Option</t>
  </si>
  <si>
    <t xml:space="preserve">    PROVISION OF LOGISTICS SERVICES FOR HOME TEAM RETAIL MEGAMART (HTRM) OPS LOG    VGA SWITCHER4 INPUT 2 OUTPUTper day after 10 days</t>
  </si>
  <si>
    <t xml:space="preserve">  Supply of Meals and Operation of Cookhouses   [Option] Catering - Cooked Food to CDA and NSTI</t>
  </si>
  <si>
    <t xml:space="preserve">   PROVISION OF LOGISTICS SERVICES FOR HOME TEAM RETAIL MEGAMART (HTRM) OPS LOG    SIDE CANVAS TENT 7 DAYS</t>
  </si>
  <si>
    <t xml:space="preserve">    PROVISION OF CATERING SERVICES    [Catering 913 C] Ethnic Food - Packed Meal Lunch / Dinner 3 (Indian)</t>
  </si>
  <si>
    <t xml:space="preserve">  SUPPLY AND MAINTENANCE OF TACTICAL VEHICLES (ZLOA: 4000001677 &amp; 4000001679)    Comprehensive Maintenance of  VCSS for 10 years</t>
  </si>
  <si>
    <t xml:space="preserve">   PROVISION OF CATERING SERVICES   [Catering 009 D] Rental of Champagne Glass</t>
  </si>
  <si>
    <t xml:space="preserve">  Provision of Laundry Services (Best Laundry)   [Cat B] [Normal Services] Sleeves</t>
  </si>
  <si>
    <t xml:space="preserve">   PREVENTIVE/ PERICODICAL MAINTENANCE (PPM) FOR 8 YEARS MARLIN</t>
  </si>
  <si>
    <t xml:space="preserve">    PROVISION OF LOGISTICS SERVICES FOR HOME TEAM RETAIL MEGAMART (HTRM) OPS LOG    STAND FAN 9 DAYS</t>
  </si>
  <si>
    <t xml:space="preserve">    WOG Research Services Period Contract cum Framework Agreement      Telephone Survey(Enterprise Sample) - Workers/ Line of Business Mgr/ Middle Mgr - Up to 20 Qns (Exclude 10 firmographic Qns) -  100 r espondents (Cost per Survey)</t>
  </si>
  <si>
    <t xml:space="preserve">  PROVISION OF LOGISTICS SERVICES FOR HOME TEAM RETAIL MEGAMART (HTRM)   RAIN GUTTER (TENT)  (1 DAY)</t>
  </si>
  <si>
    <t xml:space="preserve">    WOG Research Services Period Contract cum Framework Agreement      24-Hour Turnaround Telephone Phone Snap Polls (Exclude 10 demographic Qns) - Presentation of findings and results (Cost per  Presentation)</t>
  </si>
  <si>
    <t xml:space="preserve">      WOG Research Services Period Contract cum Framework Agreement        Focus Group Discussion - Workers/Line of Business Mgrs/ Middle Mgrs - 6 respondents per focus group - Translate English to  Chinese (Cost per Guide)</t>
  </si>
  <si>
    <t xml:space="preserve">  FINVITETT20300008 PROVISION OF COURIER SERVICES FOR A PERIOD OF 3 YEARS WITH AN OPTION TO EXTEND FOR 1 YEAR   Courier B167 - Cat B: Local Fixed Run Distribution Services, Project Run,  Up to 5kg, From A to 51-100 Points</t>
  </si>
  <si>
    <t xml:space="preserve">  DIGITISATION OF MATERIALS AND MICROFILMING SERVICES    Appendix A-1 Yr 1-3 Offsite Loose sheets: scan as greyscale, OCR (except Tamil) - One time service fee for PO value less than  $10,000</t>
  </si>
  <si>
    <t xml:space="preserve">  Provision of Laundry Services (R&amp;R)   [Cat B] [Express Services] Vest</t>
  </si>
  <si>
    <t xml:space="preserve">   Provision of Hiring Services for Cars, VIP Buses and Vans [C &lt;(&gt;&amp;&lt;)&gt; P RENT-A-CAR (PTE.) LTD.]    CAT-C 131 - MULTI-PURPOSE VEHICLE WITH SLIDING DOOR - CHAUFFEURRED - PER TRIP</t>
  </si>
  <si>
    <t xml:space="preserve">   PROVISION OF A BULK TENDER ON CYBERSECURITY AND AUDIT SERVICES FOR GOVERNMENT MINISTRIES/DEPARTMENTS, STATUTORY BOARDS, ORGANS  OF STATE AND PARTICIPATING UNIVERSITIES   C3SIME11Y3: Provision of Ground Deployment Exercise (GDX) (up to 70 participants per exercise/6 to 10/Year 3</t>
  </si>
  <si>
    <t xml:space="preserve">    PROVISION OF LOGISTICS SERVICES FOR HOME TEAM RETAIL MEGAMART (HTRM) OPS LOG    TABLE CLOTH 132 INCH 6 DAYS</t>
  </si>
  <si>
    <t xml:space="preserve">  PROVISION OF OFFENDER REHABILITATION COURSES UNDER THE DEVELOPMENT FRAMEWORK FOR OFFENDER REHABILITATION PERSONNEL   2-day classroom-type training</t>
  </si>
  <si>
    <t xml:space="preserve">   5th Yr Post Warranty Supply and Installation of filters for Maintenance</t>
  </si>
  <si>
    <t xml:space="preserve">   Supply of Audio-Visual Equipment, Portable Public Address Systems and Projector Maintenance Services    E28 Dismantle of existing projector screen (large size - about 192 x 108 and larger)</t>
  </si>
  <si>
    <t xml:space="preserve">  Provision of Security Services at PSA Keppel Terminal Entrance Gate </t>
  </si>
  <si>
    <t xml:space="preserve">  PROVISION OF LOGISTICS SERVICES FOR HOME TEAM RETAIL MEGAMART (HTRM)   POWER POINTS  (7 DAYS)</t>
  </si>
  <si>
    <t xml:space="preserve">   PROVISION OF LOGISTICS SERVICES FOR HOME TEAM RETAIL MEGAMART (HTRM) OPS LOG    AMPLIFIER 1000W W ACCESSORIESper day after 10 days</t>
  </si>
  <si>
    <t xml:space="preserve">      WOG Research Services Period Contract cum Framework Agreement        Door-to-door Survey - Up to 40 Qns (Exclude 20 demographic Qns) - Every additional 500 respondents, max 10,000 (Cost per  Survey)</t>
  </si>
  <si>
    <t xml:space="preserve">  PROVISION OF LOGISTICS SERVICES FOR HOME TEAM RETAIL MEGAMART (HTRM) OPS LOG   PROCURE COMPASS PERMIT LICENCE</t>
  </si>
  <si>
    <t xml:space="preserve">   Supply of Audio-Visual Equipment, Portable Public Address Systems and Projector Maintenance Services     A12-05 Projector Mounting Services - Classroom / Meeting Room / Conference Room with false wall / false ceiling; NEW  Installation Items</t>
  </si>
  <si>
    <t xml:space="preserve">   PROVISION OF LOGISTICS SERVICES FOR HOME TEAM RETAIL MEGAMART (HTRM) OPS LOG    FIRE EXTINGUISHER  5 DAYS</t>
  </si>
  <si>
    <t xml:space="preserve">  PROVISION OF LOGISTICS SERVICES FOR HOME TEAM RETAIL MEGAMART (HTRM)   Programmer</t>
  </si>
  <si>
    <t xml:space="preserve">    WOG Research Services Period Contract cum Framework Agreement      Internet Surveys (Sampling Frame from Customer) - Up to 10 Qns (Exclude 10 demographic Qns) - 1000 respondents - Every 5  additional Qns or less (Cost per Survey)</t>
  </si>
  <si>
    <t xml:space="preserve">  PROVISION OF LOGISTICS SERVICES FOR HOME TEAM RETAIL MEGAMART (HTRM)   50 TO 60 KVA GENERATOR (12HRS) (2 DAYS)</t>
  </si>
  <si>
    <t xml:space="preserve">  PROVISION OF LOGISTICS SERVICES FOR HOME TEAM RETAIL MEGAMART (HTRM) OPS LOG   2X 18" SUB-WOOFER   (&gt; 10 DAYS)</t>
  </si>
  <si>
    <t xml:space="preserve">  Provision of Bus Hiring Services [YYX Transport Pte Ltd]   [CAT C - 50] AD-HOC SHUTTLE BUS SERVICE, 5 WORKING DAYS' NOTICE, 40-SEATER, UP TO 5 KM, PEAK, PER TRIP</t>
  </si>
  <si>
    <t xml:space="preserve">  AD-HOC REQUIREMENTS - PROVISION OF SERVICES RELATED TO VISIT OPERATIONS (FIRM 3 YEARS)   [Year 1] Call ctr mgr per mth (Sun)</t>
  </si>
  <si>
    <t xml:space="preserve">             Supply of Electronics and Electrical Appliances     (CAT 4-77C) DISPOSAL OF OLD FRIDGE</t>
  </si>
  <si>
    <t xml:space="preserve">  PROVISION OF LOGISTICS SERVICES FOR HOME TEAM RETAIL MEGAMART (HTRM) OPS LOG   300 KVA GENERATOR   (7 DAYS)</t>
  </si>
  <si>
    <t xml:space="preserve">  Raw materials for SPF's GC And PCG for Year 3    Year 3 from 1.11.22 - 31.10.23 Salted Eggs 10 nopkt, Pkt</t>
  </si>
  <si>
    <t xml:space="preserve">  PROVISION OF LOGISTICS SERVICES FOR HOME TEAM RETAIL MEGAMART (HTRM)   TENTAGE PERSON CHECK STATION (5 DAYS)</t>
  </si>
  <si>
    <t xml:space="preserve">    PROVISION OF PERSONAL COMPUTERS, PRINTERS, ENCRYPTED STORAGE DEVICES, MOBILE DEVICES AND ACCESSORIES TO GOVERNMENT  MINISTRIES/DEPARTMENTS, ORGANS OF STATE, STATUTORY BOARDS AND PARTICIPATING ENTITIES    Mainstream NB Intel - Dell - Upgrade to 4 Cell Battery</t>
  </si>
  <si>
    <t xml:space="preserve">  3 YEAR PERIOD CONTRACT FOR SUPPLY OF MOBILE CRASH BARRIERS AND 10 YEARS MAINTENANCE   YEAR 6 PREVENTIVE MAINTENANCE FOR CRASH BARRIERS (MODEL A) (SPF)</t>
  </si>
  <si>
    <t xml:space="preserve">   PROVISION OF LOGISTICS SERVICES FOR HOME TEAM RETAIL MEGAMART (HTRM) OPS LOG    EXTENSION TENTAGE FOR REST AREA 8 DAYS</t>
  </si>
  <si>
    <t xml:space="preserve">             Supply of Electronics and Electrical Appliances      (CAT 4-65B) STANDARD INSTALLATION ON FLAT SOLID WALL BELOW 2.5 METER (POWER POWER MUST BE PLUG IN TYPE AND WITHIN 1.2M)(IF  REQUIRED)</t>
  </si>
  <si>
    <t xml:space="preserve">   WOG Translation and Related Services Period Contract and Framework Agreement - 4th Edition    Vetting (M-E), Within 5 hrs, less than or equal to 1500 words</t>
  </si>
  <si>
    <t xml:space="preserve">  Three-Year Leasing of Digital Copiers [Konica Minolta]   [3-Year Lease] Cat-B2, Accessory: Fax Option [FK-513] [FOR PAYMENT ONLY]</t>
  </si>
  <si>
    <t xml:space="preserve">   PROVISION OF LOGISTICS SERVICES FOR HOME TEAM RETAIL MEGAMART (HTRM) OPS LOG    VGA SWITCHER 4 INPUT 2 OUTPUT6 DAYS</t>
  </si>
  <si>
    <t xml:space="preserve">  PROVISION OF LOGISTICS SERVICES FOR HOME TEAM RETAIL MEGAMART (HTRM) OPS LOG   RAIN GUTTER (TENT)  (8 DAYS)</t>
  </si>
  <si>
    <t xml:space="preserve">  PROVISION OF CATERING SERVICES   [Catering 029 D] Rental of Round Table (6ft) with Table Cloth and skirting</t>
  </si>
  <si>
    <t xml:space="preserve">  Provision of Private Sector Salary Data   Corporate &amp; Business Administration (SG.INFCBA)_1-year_Non-Participant_Start Year 2022</t>
  </si>
  <si>
    <t xml:space="preserve">  NEO1 - Yr5-8 PWCM MSA Resp for 1524 sets   NEO1 - Post Warranty Comprehensive Maintenance for Yr  to Yr -8 for 546 sets of MSA Riot Respirators (PLB)</t>
  </si>
  <si>
    <t xml:space="preserve">   PROVISION OF A BULK TENDER ON CYBERSECURITY AND AUDIT SERVICES FOR GOVERNMENT MINISTRIES/DEPARTMENTS, STATUTORY BOARDS, ORGANS  OF STATE AND PARTICIPATING UNIVERSITIES    C2ANVS1Y4:Network Vulnerability Scanning(inclusive of 1 post review)/Onsite Single Physical Location/Authenticated ScanOffice  hours/SmallYear 4</t>
  </si>
  <si>
    <t xml:space="preserve">  Provision of Laundry Services (Best Laundry)   [Cat C] Table Cloth - Otomi / Lace</t>
  </si>
  <si>
    <t xml:space="preserve">  PROVISION OF LOGISTICS SERVICES FOR HOME TEAM RETAIL MEGAMART (HTRM) OPS LOG   STAGE SNAKE CABLE 20M LONG  (9 DAYS)</t>
  </si>
  <si>
    <t xml:space="preserve">  FINVITETT20300008 PROVISION OF COURIER SERVICES FOR A PERIOD OF 3 YEARS WITH AN OPTION TO EXTEND FOR 1 YEAR   Courier B054 - Cat B: Local Fixed Run Distribution Services, Daily,  &gt; 5kg to 10kg, From A to 21-50 Points</t>
  </si>
  <si>
    <t xml:space="preserve">    WOG Research Services Period Contract cum Framework Agreement      Door-to-door Survey - Up to 40 Qns Exclude 20 demographic Qns) - Questionnaire Design - Every 5 additional Qns or less (Cost  per Que stionnaire)</t>
  </si>
  <si>
    <t xml:space="preserve">  Supply, Delivery, Installation, Testing and Commissioning of a Vehicle Tracking System with Remote Video Surveillance   Application Training</t>
  </si>
  <si>
    <t xml:space="preserve">  PROVISION OF EXPERT OPINION AND RELATED SERVICES   Litigation Support and preparation of testimony in Court</t>
  </si>
  <si>
    <t xml:space="preserve">   NOTICE OF EXERCISE OF OPTION NO. 2 TO CONTRACT NO. HOMSPFECO13001044 - SUPPLY AND INTEGRATION OF 11 STABILISED NAVAL GUN SYSTEM  FOR POLICE COAST GUARD PATROL &amp; INTERDICTION BOATS   [Year 11 M7 to M9] Comprehensive Maintenance Support Services of 11 systems (01 Sep 2027 to 30 Nov 2027)</t>
  </si>
  <si>
    <t xml:space="preserve">   PROVISION OF CATERING SERVICES   [Catering 1031] Damage of Cloth Napkins 18' X 18'</t>
  </si>
  <si>
    <t xml:space="preserve">   PROVISION OF LOGISTICS SERVICES FOR HOME TEAM RETAIL MEGAMART (HTRM) OPS LOG    AIRCOOLER WITHOUT WATER SPRAY 2 DAYS</t>
  </si>
  <si>
    <t xml:space="preserve">   BULK TENDER FOR THE SUPPLY OF AGENCY DATA LOSS PREVENTION SERVICES TO GOVERNMENT MINISTRIES/DEPARTMENTS, ORGANS OF STATE, AND  STATUTORY BOARDS   (A) Professional Services - A7. Database Administrator (Normal support hours) - Per Man-month</t>
  </si>
  <si>
    <t xml:space="preserve">    PROVISION OF LOGISTICS SERVICES FOR HOME TEAM RETAIL MEGAMART (HTRM) OPS LOG    POWER POINTS 8 DAYS</t>
  </si>
  <si>
    <t xml:space="preserve">   PROVISION OF LOGISTICS SERVICES FOR HOME TEAM RETAIL MEGAMART (HTRM) OPS LOG    EXTENSION VEHICLE SCREEN 40X10per day after 10 days</t>
  </si>
  <si>
    <t xml:space="preserve">  Provision of Standard Meals - Ad hoc Services    Contingency Packed Meals Yr 1</t>
  </si>
  <si>
    <t xml:space="preserve">  Raw materials for SPF's GC And PCG for Year 3    Year 3 from 1.11.22 - 31.10.23 Lychee in Syrup, 565 gtin</t>
  </si>
  <si>
    <t xml:space="preserve">   WOG Translation and Related Services Period Contract and Framework Agreement - 4th Edition    Vetting (C-E), Within 24 hrs, less than or equal to 3000 words</t>
  </si>
  <si>
    <t xml:space="preserve">  PROVISION OF LOGISTICS SERVICES FOR HOME TEAM RETAIL MEGAMART (HTRM) OPS LOG   Forklift Driver (STL staff)</t>
  </si>
  <si>
    <t xml:space="preserve">  PROVISION OF LOGISTICS SERVICES FOR HOME TEAM RETAIL MEGAMART (HTRM)   CONCRETE BLOCK (UP TO 500KG)   (9 DAYS)</t>
  </si>
  <si>
    <t xml:space="preserve">  PERIOD CONTRACT FOR HYDROSTATIC TESTING, SERVICING AND REPAIR OF 9 LITRES CYLINDERS, DIVING CYLINDERS AND 2 LITRES CYLINDERS   Cylinder Valve whole assembly (Part No: 5841006) PAY-PER-USE BASIS</t>
  </si>
  <si>
    <t xml:space="preserve">     WOG Research Services Period Contract cum Framework Agreement      Focus Group Discussion (8-10 persons per focus group) - 4 to 10 focus group sessions (Cost per Session)</t>
  </si>
  <si>
    <t xml:space="preserve">    PROVISION OF PERSONAL COMPUTERS, PRINTERS, ENCRYPTED STORAGE DEVICES, MOBILE DEVICES AND ACCESSORIES TO GOVERNMENT  MINISTRIES/DEPARTMENTS, ORGANS OF STATE, STATUTORY BOARDS AND PARTICIPATING ENTITIES    Mainstream NB AMD - HP EliteBook 845 G8 - Ryzen 5, 16GB, 256GB SSD without Integrated Webcam (Main Unit) for volume 1 - 50 (Per  PO)</t>
  </si>
  <si>
    <t xml:space="preserve">  FIVE-YEAR LEASING OF DIGITAL COPIERS [KONICA MINOLTA]   [5-YEAR LEASE] CAT-A3, ACCESSORY: SCAN OPTION</t>
  </si>
  <si>
    <t xml:space="preserve">  PROVISION OF LOGISTICS SERVICES FOR HOME TEAM RETAIL MEGAMART (HTRM) OPS LOG   DIRECT INPUT BOX (&gt;10 DAYS)</t>
  </si>
  <si>
    <t xml:space="preserve">   PROVISION OF LOGISTICS SERVICES FOR HOME TEAM RETAIL MEGAMART (HTRM) OPS LOG    PROJECTOR DLP  5000 LUMEN 3 DAYS</t>
  </si>
  <si>
    <t xml:space="preserve">  PROVISION OF LOGISTICS SERVICES FOR HOME TEAM RETAIL MEGAMART (HTRM) OPS LOG   BEACH UMBRELLA C/W SAND BAG  (8 DAYS)</t>
  </si>
  <si>
    <t xml:space="preserve">    PROVISION OF CATERING SERVICES    [Catering 904 C] Ethnic Food - Buffet Lunch / Dinner 1 (Malay)</t>
  </si>
  <si>
    <t xml:space="preserve">  PROVISION OF SECURED DEGAUSSING AND DESTRUCTION SERVICES    (Package B - Services to be performed at Authority�s site (Includes services performed at both Authority and Vendor sites))  Transport and deploy equipment to Authority's site - Firm service</t>
  </si>
  <si>
    <t xml:space="preserve">  PERIOD CONTRACT FOR RENTAL OF SCRAP VEHICLES   [Firm Requirement]One-Time Cancellation Charge (No Charge)</t>
  </si>
  <si>
    <t xml:space="preserve">  AD-HOC REQUIREMENTS - PROVISION OF SERVICES RELATED TO FEEDBACK MANAGEMENT (FIRM 3 YEARS)   Year 1: Assistant Executive beyond op hrs (Mon to Sat)</t>
  </si>
  <si>
    <t xml:space="preserve">  Provision of Laundry Services (Systematic)   [Cat B] [Express Services] Gloves</t>
  </si>
  <si>
    <t>SUPPLY OF ELECTRIC OPERATED UTILITY VEHICLE FOR SPECIAL OPERATIONS COMMAND CORRECTIVE MAINTENANCE (FROM YR 3, ONWARDS):- REPLACEMENT OF FRONT SHOCK ABSORBER (PARTS CODE:  4.02.04.01.024)</t>
  </si>
  <si>
    <t xml:space="preserve">  NEO for EVC Maintenance   Non-comprehensive maintenance of EVC</t>
  </si>
  <si>
    <t xml:space="preserve">  Provision of Laundry Services (Kleen Wash)   [Cat A] [Express Services] Bottom - Skirt</t>
  </si>
  <si>
    <t xml:space="preserve">   "WOG PERIOD CONTRACT AND FRAMEWORK AGREEMENT FOR GRAPHIC DESIGN SERVICES.  (BUREAU PTE. LTD.)"   List B - SN 1.1 Concept  Development - 3 concept proposals (e.g. visuals, etc.)</t>
  </si>
  <si>
    <t xml:space="preserve">  PROVISION OF LOGISTICS SERVICES FOR HOME TEAM RETAIL MEGAMART (HTRM)   PORTABLE SCREEN 6FT X 6FT  (6 DAYS)</t>
  </si>
  <si>
    <t xml:space="preserve">  PROVISION OF LOGISTICS SERVICES FOR HOME TEAM RETAIL MEGAMART (HTRM) OPS LOG   EXTENSIONVEHICLE SCREEN 60X10  (4 DAYS)</t>
  </si>
  <si>
    <t xml:space="preserve">     Maintenance of Digital Copiers (for copiers purchased from FINVITECN21000026) [Konica Minolta]   [Outright Purchase - Maintenance] Cat-D1, Consumable, Toner (Black): TN-221K [REMOVED ON 17 JUNE 2021]</t>
  </si>
  <si>
    <t xml:space="preserve">   PROVISION OF CATERING SERVICES    [Catering 006 D] Service Personnel - Each Chef, Minimum Hours required: 3</t>
  </si>
  <si>
    <t xml:space="preserve">  FINVITETT20300008 PROVISION OF COURIER SERVICES FOR A PERIOD OF 3 YEARS WITH AN OPTION TO EXTEND FOR 1 YEAR    "Courier C380 For Parcels :  Outbound to Zone I for Weight 6.0Kg"</t>
  </si>
  <si>
    <t xml:space="preserve">  PROVISION OF LOGISTICS SERVICES FOR HOME TEAM RETAIL MEGAMART (HTRM)   LIGHT BARRICADES EACH (1.2MTRS H)   (10 DAYS)</t>
  </si>
  <si>
    <t xml:space="preserve">    PROVISION OF LOGISTICS SERVICES FOR HOME TEAM RETAIL MEGAMART (HTRM) OPS LOG    A3 SIGNAGE ON STAND MOQ 10 7 DAYS</t>
  </si>
  <si>
    <t xml:space="preserve">  DIGITISATION OF MATERIALS AND MICROFILMING SERVICES   Appendix A-2 Yr 1-3 Onsite Additional sets of media, inclusive of labelling: Flash drive, minimally USB 3.0, 128GB</t>
  </si>
  <si>
    <t xml:space="preserve">  PROVISION OF LOGISTICS SERVICES FOR HOME TEAM RETAIL MEGAMART (HTRM) OPS LOG   SINGLE SLOPE/A SHAPE ALUMINIUM STRUCTURAL TENT   (2 DAYS)</t>
  </si>
  <si>
    <t xml:space="preserve">    PROVISION OF LOGISTICS SERVICES FOR HOME TEAM RETAIL MEGAMART (HTRM) OPS LOG    SHREDDER, HEAVY DUTY 7 DAYS</t>
  </si>
  <si>
    <t xml:space="preserve">  NEO1 - Yr5-8 PWCM MSA Resp for 1524 sets   NEO1 - Post Warranty Comprehensive Maintenance for Yr  to Yr -8 for 978 sets of MSA Riot Respirators (SOC)</t>
  </si>
  <si>
    <t xml:space="preserve">    PROVISION OF LOGISTICS SERVICES FOR HOME TEAM RETAIL MEGAMART (HTRM) OPS LOG    1X OF VHF HANDHELD MICROPHONE 1 DAY</t>
  </si>
  <si>
    <t xml:space="preserve">   Provision of Medical Services to PICs  for MHA (Ad-hoc Items/ Services)   Simple extraction of symptomatic wisdom tooth</t>
  </si>
  <si>
    <t xml:space="preserve">   Development and Maintenance of an Integrated Logistics Management System (iLMS) [Contract No: HOMHQ0ECO16000212]   [LOA (S/N 8 of Annex A)] Firm - Up to 2,500 Service Request Man-Days @S$1,087/Man-Day (Pay-Per-Use)</t>
  </si>
  <si>
    <t xml:space="preserve">   "WOG PERIOD CONTRACT AND FRAMEWORK AGREEMENT FOR GRAPHIC DESIGN SERVICES.  (PLUS COLLABORATIVES LIMITED LIABILITY PARTNERSHIP)"   List A - SN 2.8 Each Additional Printed Mock-up (capped at A3 size)</t>
  </si>
  <si>
    <t xml:space="preserve">    PROVISION OF CATERING SERVICES    [Catering 006 C] Service Personnel - Each Chef, Minimum Hours required: 4</t>
  </si>
  <si>
    <t xml:space="preserve">   PROVISION OF LOGISTICS SERVICES FOR HOME TEAM RETAIL MEGAMART (HTRM) OPS LOG    20 FT CONTAINER OFF W AIR CON WEEKLY</t>
  </si>
  <si>
    <t xml:space="preserve">  FINVITETT20300008 PROVISION OF COURIER SERVICES FOR A PERIOD OF 3 YEARS WITH AN OPTION TO EXTEND FOR 1 YEAR    "Courier C724 For Parcels :  Outbound to Zone S for Weight 18.0Kg"</t>
  </si>
  <si>
    <t xml:space="preserve">  FINVITETT20300008 PROVISION OF COURIER SERVICES FOR A PERIOD OF 3 YEARS WITH AN OPTION TO EXTEND FOR 1 YEAR    "Courier C294 For Parcels :  Outbound to Zone G for Weight 3.0Kg"</t>
  </si>
  <si>
    <t xml:space="preserve">  PROVISION OF LOGISTICS SERVICES FOR HOME TEAM RETAIL MEGAMART (HTRM)   PLANTS &amp; LANDSCAPING (1.2M H)  (10 DAYS)</t>
  </si>
  <si>
    <t xml:space="preserve">  Provision of Vehicle Cleaning Services   [FIRM] SECTOR 2 (S2)  AUTHORITY'S PREMISES ONLY</t>
  </si>
  <si>
    <t xml:space="preserve">  7-year Post Warranty Comprehensive Maintenance of Life Jackets (Lot 1 Supply)   Yr 1 Post Warranty Comprehensive Maintenance for Lot 1 Life Jackets, est. 1,200 pieces per year</t>
  </si>
  <si>
    <t xml:space="preserve">  PROVISION OF LOGISTICS SERVICES FOR HOME TEAM RETAIL MEGAMART (HTRM) OPS LOG   DIRECT INPUT BOX (4 DAYS)</t>
  </si>
  <si>
    <t xml:space="preserve">   SUPPLY, DELIVERY, TESTING AND COMMISSIONING OF A FULLY OPERATIONAL X-RAY BODY SCANNING SYSTEM WITH 10 YEARS COMPREHENSWE  MAINTENANCE   [Option] Disposal of Existing X-Ray Body Scanning System at Site B</t>
  </si>
  <si>
    <t xml:space="preserve">  FINVITETT20300008 PROVISION OF COURIER SERVICES FOR A PERIOD OF 3 YEARS WITH AN OPTION TO EXTEND FOR 1 YEAR    "Courier C323 For Parcels :  Outbound to Zone 8 for Weight 5.5Kg"</t>
  </si>
  <si>
    <t xml:space="preserve">   "WOG PERIOD CONTRACT AND FRAMEWORK AGREEMENT FOR GRAPHIC DESIGN SERVICES.  (APT 811 DESIGN &amp; INNOVATION AGENCY PTE. LTD.)"   List A - SN 1.9 Each additional round of consolidated amendment</t>
  </si>
  <si>
    <t xml:space="preserve">   Supply of Electronics and Electrical Appliances   (CAT 4-71D) DELIVERY CHARGE IF NEED TO CARRY TO LOCATION VIA STAIRCASE</t>
  </si>
  <si>
    <t xml:space="preserve">   Provision of Hiring Services for Cars, VIP Buses and Vans [LEISURE FRONTIER (S) PTE. LTD.]    CAT-D 214 - 13-SEATER VIP BUS - SELF DRIVE ZERO EXCESS - PER YEAR</t>
  </si>
  <si>
    <t xml:space="preserve">    BULK TENDER FOR THE PROVISION OF DISTRIBUTED DENIAL OF SERVICE MITIGATION SERVICES TO GOVERNMENT MINISTRIES / DEPARTMENTS,  STATUTORY BOARDS, ORGANS OF STATE AND PARTICIPATING UNIVERSITIES (FA)    PLEASE REFER TO GOVERNMENT INTRANET.</t>
  </si>
  <si>
    <t xml:space="preserve">   Provision of Security Services Package 5  Firm 5 Years, Adhoc services   Hourly for Overtime Unarmed APO Outrider</t>
  </si>
  <si>
    <t xml:space="preserve">  Provision of Laundry Services (Systematic)   [Cat B] [Normal Services] Top - Blouse (Adult)</t>
  </si>
  <si>
    <t xml:space="preserve">  Raw materials for SPF's GC And PCG for Year 3    Year 3 from 1.11.22 - 31.10.23 Sweet Thai Chilli Sauce, 750gbtl</t>
  </si>
  <si>
    <t xml:space="preserve">  PROVISION OF LOGISTICS SERVICES FOR HOME TEAM RETAIL MEGAMART (HTRM) OPS LOG   40-FT CONTAINER OFF W AIR-CON (WEEKLY)</t>
  </si>
  <si>
    <t xml:space="preserve">  PROVISION OF LOGISTICS SERVICES FOR HOME TEAM RETAIL MEGAMART (HTRM) OPS LOG   OCTAGON SHAPE ALUMINIUM STRUCTURAL TENT   (1 DAY)</t>
  </si>
  <si>
    <t xml:space="preserve">  FIVE-YEAR LEASING OF DIGITAL COPIERS [KONICA MINOLTA]   [5-YEAR LEASE] CAT-B2, MODEL: BIZHUB C308 [FOR 2ND MONTH TO 60TH MONTH. PLEASE INDICATE COPIER SERIAL NO. IN THE PO.]</t>
  </si>
  <si>
    <t xml:space="preserve">  PROVISION OF LOGISTICS SERVICES FOR HOME TEAM RETAIL MEGAMART (HTRM) OPS LOG   VGA SPLITTER (1 INPUT�4 OUTPUT)(3 DAYS)</t>
  </si>
  <si>
    <t xml:space="preserve">   Provision of Hiring Services for Cars, VIP Buses and Vans [NATIONAL CAR RENTALS (PRIVATE) LIMITED]    CAT-A 34 - GRADE 1 SALOON CAR - SELF DRIVE ZERO EXCESS - PER YEAR</t>
  </si>
  <si>
    <t xml:space="preserve">  RENEWAL OF LICENSE FOR CIRESON PORTAL AND SYSTEM CENTRE SUPPORT   Professional services for Service Request orchestration  10 man-days per year</t>
  </si>
  <si>
    <t xml:space="preserve">   Provision of Hiring Services for Cars, VIP Buses and Vans [C &lt;(&gt;&amp;&lt;)&gt; P RENT-A-CAR (PTE.) LTD.]    CAT-C 154 - MULTI-PURPOSE VEHICLE WITH SWING DOOR - SELF DRIVE ZERO EXCESS - PER YEAR</t>
  </si>
  <si>
    <t xml:space="preserve">  Comprehensive Maintenance of Electronic Signage System at ICA Tuas and Woodlands Checkpoints   Comprehensive Maint Elec Signae Sys- Tuas</t>
  </si>
  <si>
    <t xml:space="preserve">  DIGITISATION OF MATERIALS AND MICROFILMING SERVICES   Appendix A-2 Yr 1-3 Offsite Additional sets of media, inclusive of labelling: Hard disk, minimally USB 3.0, 3TB</t>
  </si>
  <si>
    <t xml:space="preserve">  FINVITETT20300008 PROVISION OF COURIER SERVICES FOR A PERIOD OF 3 YEARS WITH AN OPTION TO EXTEND FOR 1 YEAR    "Courier C679 For Parcels :  Outbound to Zone R for Weight 15.5Kg"</t>
  </si>
  <si>
    <t xml:space="preserve">   PROVISION OF OFFSITE RECORDS MANAGEMENT SERVICES FOR THE HOME TEAM    Adhoc [K] - Carton Referencing during office hours</t>
  </si>
  <si>
    <t xml:space="preserve">   PROVISION OF A BULK TENDER ON CYBERSECURITY AND AUDIT SERVICES FOR GOVERNMENT MINISTRIES/DEPARTMENTS, STATUTORY BOARDS, ORGANS  OF STATE AND PARTICIPATING UNIVERSITIES   C3SIMF3Y4: Provision of Exercise Scenarios, Narratives and Injects/11 to 15/C3SIMF2Y4</t>
  </si>
  <si>
    <t xml:space="preserve">  Provision of Laundry Services (Systematic)   [Cat C] Sleeping Bag</t>
  </si>
  <si>
    <t xml:space="preserve">  VA3 SUBSCRIPTION OF AGENCY FACILITIES MANAGEMENT (AFM) SERVICES UNDER ATFM BULK TENDER GVT(T)16017 (RFQ NO: HOMHQOERQ19300026)   [CNB] Infra Fee pay-per-use (Year 5)</t>
  </si>
  <si>
    <t xml:space="preserve">   PROVISION OF CATERING SERVICES    [Catering 704 C] BBQ Buffet - Lunch / Dinner 4</t>
  </si>
  <si>
    <t xml:space="preserve">  Supply of Armoured and Non-Armoured Vehicles with 10 Years Comprehensive Maintenance   10 Years Maintenance of 9 units of Type 1 Armoured SUV</t>
  </si>
  <si>
    <t xml:space="preserve">   WOG Translation and Related Services Period Contract and Framework Agreement - 4th Edition    Translation (C-E), Within 5 hrs, less than or equal to 1500 words</t>
  </si>
  <si>
    <t xml:space="preserve">   Provision of Bus Hiring Services [Rui Feng Chartered Pte Ltd]    [CAT B - 34] AD-HOC BUS SERVICE, 4-HOURS' NOTICE, 40-SEATER, DISPOSAL SERVICE (RENTAL), MINIMUM 3 HOURS, NON-PEAK, PER HOUR</t>
  </si>
  <si>
    <t xml:space="preserve">  Provision of Bus Hiring Services [Ridewell Travel Pte Ltd]    [CAT A - 16] AD-HOC BUS SERVICE, 2 WORKING DAYS' NOTICE, 40-SEATER, DISPOSAL SERVICE (RENTAL), MINIMUM 3 HOURS, NON-PEAK, PER  HOUR</t>
  </si>
  <si>
    <t xml:space="preserve">   PROVISION OF A BULK TENDER ON CYBERSECURITY AND AUDIT SERVICES FOR GOVERNMENT MINISTRIES/DEPARTMENTS, STATUTORY BOARDS, ORGANS  OF STATE AND PARTICIPATING UNIVERSITIES    C2AWVAPT1Y4:Web Vulnerability Assessment and Penetration Testing ((inclusive of 1 post review)/Onsite Single Location/Office  hours/Small Year 4</t>
  </si>
  <si>
    <t xml:space="preserve">  PROVISION OF LOGISTICS SERVICES FOR HOME TEAM RETAIL MEGAMART (HTRM)   BEACH UMBRELLA WITH 4 SANDBAGS   (&gt; 10 DAYS)</t>
  </si>
  <si>
    <t xml:space="preserve">  3 YEAR PERIOD CONTRACT FOR SUPPLY OF MOBILE CRASH BARRIERS AND 10 YEARS MAINTENANCE   YEAR 8 PREVENTIVE MAINTENANCE FOR CRASH BARRIERS (MODEL B) (SPF)</t>
  </si>
  <si>
    <t xml:space="preserve">   DESIGN, CONSTRUCTION, OUTFITTING, INSTALLATION, TESTING, COMMISSIONING, LOGISTICS SUPPORT AND (15+5 YEAR) COMPREHENSIVE  MAINTENANCE OF 10 PATROL BOATS   1st Unit Comprehensive Maintenance Services - Year 4 (08 Jan 2024 to 07 Jan 2025)</t>
  </si>
  <si>
    <t xml:space="preserve">  Provision of Laundry Services (R&amp;R)   [Cat C] Belt / Waistband</t>
  </si>
  <si>
    <t xml:space="preserve">  PREVENTIVE MAINTENANCE OF ACMV, BMS AND LF AT ICA PAAF   Preventive Mtce of ACMV, BMS and LF at ICA PAAF (Base Period)</t>
  </si>
  <si>
    <t xml:space="preserve">   Design, Construction, Outfitting, Installation, Testing, Commissioning, Logistics Support and Comprehensive Maintenance of 8  Patrol Boats   5th Unit Comprehensive Maintenance Services - Year 3 (26 Oct 2022 to 25 Feb 2023)</t>
  </si>
  <si>
    <t xml:space="preserve">  PROVISION OF BASIC AND ADVANCED COGNITIVE BEHAVIORAL THERAPY (CBT) TRAININGS TO SINGAPORE PRISON SERVICE   First Optional Run for Basic CBT Training</t>
  </si>
  <si>
    <t xml:space="preserve">  Provision of Services for Counselling Programmes (Lot A to H, J to M)   LOT J - PROGRAMME J FOR YOUNG FEMALE OFFENDERS</t>
  </si>
  <si>
    <t xml:space="preserve">   "WOG PERIOD CONTRACT AND FRAMEWORK AGREEMENT FOR GRAPHIC DESIGN SERVICES.  (THE PRESS ROOM GROUP PTE. LTD.)"   List C - SN 1.3 Web banner - Animated Gif ad</t>
  </si>
  <si>
    <t xml:space="preserve">    WOG Research Services Period Contract cum Framework Agreement      Internet Surveys (Online Panel Sampling) - Up to 10 Qns (Exclude 10 demographic Qns) - Translate English to Chinese (Cost per  Questionnaire)</t>
  </si>
  <si>
    <t xml:space="preserve">  Provision of Laundry Services (Kleen Wash)   [Cat C] Vest - Thermal Vest</t>
  </si>
  <si>
    <t xml:space="preserve">   PROVISION OF LOGISTICS SERVICES FOR HOME TEAM RETAIL MEGAMART (HTRM) OPS LOG    HIGH BISTRO TABLE 1 DAY</t>
  </si>
  <si>
    <t xml:space="preserve">    Period Contract for the Supply, Delivery, Installation, Testing and Commissioning of In-Vehicle Video Recording System (IVVRS)  for the Singapore Police Force (SPF) [Contract No: HOMHQ0ECO15000543] - Service Request Man-Days and Accessories (Pay-Per-Use)    [Awarded via VA No. 4] Up to 2,000 Service Request for Other Professional Works and Services (Pay-Per-Use)</t>
  </si>
  <si>
    <t xml:space="preserve">  Provision of Direct Mailing Services   DM1-032 - Un-Addressed Direct Mail: HDB, 200,001 - 300,000 qty [200g]</t>
  </si>
  <si>
    <t xml:space="preserve">  Comprehensive Maintenance of Chillers for SPS (Daikin)   Comp Mtce for Base Period of 3 Years</t>
  </si>
  <si>
    <t xml:space="preserve">   7-YEAR POST-WARRANTY NON-COMPREHENSIVE MAINTENANCE OF PORTABLE PUMP WITH DETACHABLE WHEELS - SPARE PARTS, LABOUR RATES &amp; 2-WAY  TRANSPORTATION   TIMING INSERT � SPARE PARTS</t>
  </si>
  <si>
    <t xml:space="preserve">  PROVISION OF SECURED DEGAUSSING AND DESTRUCTION SERVICES    (Package B - Services to be performed at Authority�s site (Includes services performed at both Authority and Vendor sites))  Degauss &amp; destroy of floppy disk / zip disk - Firm service</t>
  </si>
  <si>
    <t xml:space="preserve">   PROVISION OF LOGISTICS SERVICES FOR HOME TEAM RETAIL MEGAMART (HTRM) OPS LOG    SINGLE SLOPE A SHAPE ALUMINIUM STRUCTURAL TENT  6 DAYS</t>
  </si>
  <si>
    <t xml:space="preserve">  PROVISION OF LOGISTICS SERVICES FOR HOME TEAM RETAIL MEGAMART (HTRM) OPS LOG   CARPET, VARIOUS COLOURS SQ FT  (10 DAYS)</t>
  </si>
  <si>
    <t xml:space="preserve">  Provision of Laundry Services (Systematic)   [Cat B] [Express Services] Belt / Waistband</t>
  </si>
  <si>
    <t xml:space="preserve">    PROVISION OF LOGISTICS SERVICES FOR HOME TEAM RETAIL MEGAMART (HTRM) OPS LOG    RENT more than more than DEPLOY LIGHT BAR2X 1 2 SILENT HOUR</t>
  </si>
  <si>
    <t xml:space="preserve">  PROVISION OF LOGISTICS SERVICES FOR HOME TEAM RETAIL MEGAMART (HTRM)   INDOOR EXHIBIT PANEL 1M X 2.5M (4 DAYS)</t>
  </si>
  <si>
    <t xml:space="preserve">  Provision of Medical Examinations, Medical Services and Vaccinations   Audiometric bone conduction and auroscopic examination (including medical review by DWD) (Year 7)</t>
  </si>
  <si>
    <t xml:space="preserve">  PROVISION OF LOGISTICS SERVICES FOR HOME TEAM RETAIL MEGAMART (HTRM) OPS LOG   SOUND SYSTEM W 16 CHANNEL MIXER  (1 DAY)</t>
  </si>
  <si>
    <t xml:space="preserve">  PROVISION OF ENHANCED HEALTH SCREENING FOR SCDF STAFF   Tumour Markers-Carcinoembryonic Antige  n (CA)</t>
  </si>
  <si>
    <t xml:space="preserve">  Provision of Laundry Services (Systematic)   [Cat B] [Normal Services] SAF No. 2 Dress - Gown, Female (W/Lining)</t>
  </si>
  <si>
    <t xml:space="preserve">  WOG Media Monitoring and/or Online Analytics Services   [Category A5] 5c. For Foreign Broadcast Media: Monthly Media Monitoring Report (set of 5 pre-defined issues)</t>
  </si>
  <si>
    <t xml:space="preserve">  Comprehensive Maintenance of Chillers for SPS (Daikin)   Provisional Sum for Option</t>
  </si>
  <si>
    <t xml:space="preserve">  10-YEAR PERIOD CONTRACT FOR PROVISION OF CARDIAC HEALTH SCREENING SERVICES   [Year 7] Multi-slice Computed Tomography (CT Angiogram, CT Angio Coronary Arteries with contrast)</t>
  </si>
  <si>
    <t xml:space="preserve">   PROVISION OF CATERING SERVICES    [Catering 806 C] Theme Buffet (Hawker Fare) - Lunch / Dinner 3</t>
  </si>
  <si>
    <t>SUPPLY OF ELECTRIC OPERATED UTILITY VEHICLE FOR SPECIAL OPERATIONS COMMAND CORRECTIVE MAINTENANCE (FROM YR 3, ONWARDS):- REPLACEMENT OF BACKWARD SEAT PLATE ARMREST (PARTS CODE:  3.02.01.05.006)</t>
  </si>
  <si>
    <t xml:space="preserve">    WOG Research Services Period Contract cum Framework Agreement     Focus Group Discussion (8-10 persons per focus group) - Translate English to Malay (Cost per Guide)</t>
  </si>
  <si>
    <t xml:space="preserve">   PROVISION OF A BULK TENDER ON CYBERSECURITY AND AUDIT SERVICES FOR GOVERNMENT MINISTRIES/DEPARTMENTS, STATUTORY BOARDS, ORGANS  OF STATE AND PARTICIPATING UNIVERSITIES   C3SIMSET10Y1:Security Incident Management Exercise Conduct [Provision of Workshop + Exercise (TTX)]/1 to 5:Year 1</t>
  </si>
  <si>
    <t xml:space="preserve">   VIDEO SURVEILLANCE SYSTEMS (VSS) FOR SINGAPORE POLICE FORCE - MOTOROLA   (VA4) Year 6  Quarter 1 and Quarter 2 Comprehensive Maintence for WBC Management System 11 Jun 2020 -10 Dec 2020</t>
  </si>
  <si>
    <t xml:space="preserve">   Schedule of Rates for Accident Repair and Ad Hoc Services - Supply, Delivery and Comprehensive Maintenance of Fast Response  Bikes (FRBs)   (Year 2) Operator Training (Per Session) (10 pax per session); Per Session: 0.5 Training Day</t>
  </si>
  <si>
    <t xml:space="preserve">  PROVISION OF LOGISTICS SERVICES FOR HOME TEAM RETAIL MEGAMART (HTRM)   1X DUAL OCTAVE EQUALIZER  (5 DAYS)</t>
  </si>
  <si>
    <t>SUPPLY OF NEW VLAN VAS SERVICES AND SUBSCRIPTION FOR WAN LINKS Main Site: Brani BLK F  Remote Sites: Lim Chu Kang Regional Base, Loyang Regional Base, CIQ, PSA Building, Airline House, NDU, Bedok Lighthouse, Marsiling, Simpang, Punggol Barat, CNB Frontier Tower, Ubin</t>
  </si>
  <si>
    <t xml:space="preserve">  PERIOD CONTRACT FOR SUPPLY OF AUDIO ACCESSORIES   Type 1 Audio Accessory Post Warranty Comprehensive Maintenance for Year 5</t>
  </si>
  <si>
    <t xml:space="preserve">  Five-Year Leasing of Digital Copiers [Konica Minolta]   [5-Year Lease] Cat-B2, Accessory: Finisher - Stapling unit (Inner)</t>
  </si>
  <si>
    <t xml:space="preserve">  PROVISION OF LOGISTICS SERVICES FOR HOME TEAM RETAIL MEGAMART (HTRM) OPS LOG   12" ACTIVE MONITOR SPEAKER  (&gt; 10 DAYS)</t>
  </si>
  <si>
    <t xml:space="preserve">  Provision of Laundry Services (R&amp;R)   [Cat A] [Express Services] Dish Cloth</t>
  </si>
  <si>
    <t xml:space="preserve">   SUPPLY AND REPLACE ENGINE GOVERNOR FOR GENERATOR SYSTEM LOCATED IN SINGAPORE CIVIL DEFENCE FORCE 2ND DIVISION / TAMPINES FIRE  STATION   SUPPLY AND REPLACE ENGINE GOVERNOR FOR GENERATOR SYSTEM</t>
  </si>
  <si>
    <t xml:space="preserve">   PROVISION OF LOGISTICS SERVICES FOR HOME TEAM RETAIL MEGAMART (HTRM) OPS LOG    TABLE CLOTH 72 INCH 5 DAYS</t>
  </si>
  <si>
    <t xml:space="preserve">  PROVISION OF LOGISTICS SERVICES FOR HOME TEAM RETAIL MEGAMART (HTRM) OPS LOG   32 CHANNEL ANALOG MIXER   (9 DAYS)</t>
  </si>
  <si>
    <t xml:space="preserve">  Raw materials for SPF's GC And PCG for Year 3    Year 3 from 1.11.22 - 31.10.23 Mashed Chilli Paste, Alnar Amirah, Kg</t>
  </si>
  <si>
    <t xml:space="preserve">  FIVE-YEAR LEASING OF DIGITAL COPIERS [KONICA MINOLTA]   [5-YEAR LEASE] CAT-C2, ACCESSORY: PUNCH KIT (FOR FS-533 TYPE)</t>
  </si>
  <si>
    <t xml:space="preserve">   WOG Translation and Related Services Period Contract and Framework Agreement - 4th Edition    Vetting (T-E), Within 48 hrs, less than or equal to 3000 words (minimum charge)</t>
  </si>
  <si>
    <t xml:space="preserve">  FINVITETT20300008 PROVISION OF COURIER SERVICES FOR A PERIOD OF 3 YEARS WITH AN OPTION TO EXTEND FOR 1 YEAR    "Courier C103 For Parcels :  Outbound to Zone 2 for Weight 15.5Kg"</t>
  </si>
  <si>
    <t xml:space="preserve">   Five-Year Leasing of Digital Copiers [Ricoh]   [5-Year Lease] Cat-A1, Acc. &amp; Funct: Paper Feed Unit PB3300 (2x550shts)</t>
  </si>
  <si>
    <t xml:space="preserve">   "WOG PERIOD CONTRACT AND FRAMEWORK AGREEMENT FOR GRAPHIC DESIGN SERVICES.  (DO NOT DESIGN LLP)"   List B - SN 1.4 Artwork for Standing Banner</t>
  </si>
  <si>
    <t xml:space="preserve">  SUPPLY OF THE INTEGRATED THERMAL CAMERA SYSTEM   Year 2  Post-warranty comprehensive Maintenance for each set of Type 1 Thermal Camera at a monthly rate of  61.01 (101-200 sets)</t>
  </si>
  <si>
    <t xml:space="preserve">   "WOG PERIOD CONTRACT AND FRAMEWORK AGREEMENT FOR GRAPHIC DESIGN SERVICES.  (AAAH LLP)."   List A - SN 2.12 Ownership of Foreground IP for services rendered in Graphic Design Services List A, Item 28</t>
  </si>
  <si>
    <t xml:space="preserve">  FINVITETT20300008 PROVISION OF COURIER SERVICES FOR A PERIOD OF 3 YEARS WITH AN OPTION TO EXTEND FOR 1 YEAR    "Courier C312 For Parcels :  Outbound to Zone 7 for Weight 20.0Kg"</t>
  </si>
  <si>
    <t xml:space="preserve">   PROVISION OF CLAIMS ADJUSTER SERVICES FOR TRAFFIC ACCIDENTS INVOLVING MOTOR VEHICLES OWNED BY ICA FOR 3 YEARS, WITH AN OPTION TO  EXTEND FOR 3 YEARS   Option Requirement Liability Assessment and Report (if required)</t>
  </si>
  <si>
    <t xml:space="preserve">  PROVISION OF LOGISTICS SERVICES FOR HOME TEAM RETAIL MEGAMART (HTRM) OPS LOG   TENTAGE FOR COMMAND POST (5 DAYS)</t>
  </si>
  <si>
    <t xml:space="preserve">  Procurement of Servers (16005)   Servers</t>
  </si>
  <si>
    <t xml:space="preserve">     Maintenance of Digital Copiers (for copiers purchased from FINVITECN21000026) [Konica Minolta]   [Outright Purchase - Maintenance] Cat-C3, Consumable, Drum: DR-618K</t>
  </si>
  <si>
    <t xml:space="preserve">   PROVISION OF CATERING SERVICES    [Catering 704 A] BBQ Buffet - Lunch / Dinner 4</t>
  </si>
  <si>
    <t xml:space="preserve">    PROVISION OF CATERING SERVICES    [Catering 302 D] Packed Meal - Lunch / Dinner 2</t>
  </si>
  <si>
    <t xml:space="preserve">    PROVISION OF PERSONAL COMPUTERS, PRINTERS, ENCRYPTED STORAGE DEVICES, MOBILE DEVICES AND ACCESSORIES TO GOVERNMENT  MINISTRIES/DEPARTMENTS, ORGANS OF STATE, STATUTORY BOARDS AND PARTICIPATING ENTITIES   Portable NB - HP Dragonfly G4 - Intel i7, 16GB, 512GB SSD (Main Unit) for volume 1 - 50 (Per PO)</t>
  </si>
  <si>
    <t xml:space="preserve">  PROVISION OF LOGISTICS SERVICES FOR HOME TEAM RETAIL MEGAMART (HTRM)   2X 15" ACTIVE SPEAKERS W ACC (5 DAYS)</t>
  </si>
  <si>
    <t xml:space="preserve">   "WOG PERIOD CONTRACT AND FRAMEWORK AGREEMENT FOR GRAPHIC DESIGN SERVICES.  (DAVE CLARK DESIGN ASSOCIATES ASIA PTE. LTD.)"   List C - SN 2.2.3 Semi-detailed Illustration A3 size: 30.7cm x 22cm - 42cm x 29.7cm (A3)</t>
  </si>
  <si>
    <t xml:space="preserve">   PROVISION OF LOGISTICS SERVICES FOR HOME TEAM RETAIL MEGAMART (HTRM) OPS LOG    ROUND TABLE 7 FT W CLOTH 7 DAYS</t>
  </si>
  <si>
    <t xml:space="preserve">  Provision of Bus Hiring Services [Ridewell Travel Pte Ltd]   [CAT C - 46] AD-HOC SHUTTLE BUS SERVICE, 5 WORKING DAYS' NOTICE, 19-SEATER, MORE THAN 5 KM, NON-PEAK, PER TRIP</t>
  </si>
  <si>
    <t xml:space="preserve">     WOG Research Services Period Contract cum Framework Agreement       Focus Group Discussion - Workers/Line of Business Mgrs/ Middle Mgrs - 6 respondents per focus group - Less than 4 focus group  sessions (Cost per Session)</t>
  </si>
  <si>
    <t xml:space="preserve">    PROVISION OF LOGISTICS SERVICES FOR HOME TEAM RETAIL MEGAMART (HTRM) OPS LOG    EXTENSIONVEHICLE SCREEN 60X10 3 DAYS</t>
  </si>
  <si>
    <t xml:space="preserve">  Five-Year Leasing of Digital Copiers [Ricoh]   [5-Year Lease] Cat-A5, Acc. &amp; Funct: Smart Card Reader Built-in Unit Type M45</t>
  </si>
  <si>
    <t xml:space="preserve">  PROVISION OF LOGISTICS SERVICES FOR HOME TEAM RETAIL MEGAMART (HTRM)   120/240l Trash Bin (w disposal) (&gt;10 Days)</t>
  </si>
  <si>
    <t xml:space="preserve">    PROVISION OF LOGISTICS SERVICES FOR HOME TEAM RETAIL MEGAMART (HTRM) OPS LOG    660L TRASH BIN INCL DISPOSAL 9 DAYS</t>
  </si>
  <si>
    <t xml:space="preserve">  3 YEAR PERIOD CONTRACT FOR SUPPLY OF MOBILE CRASH BARRIERS AND 10 YEARS MAINTENANCE   YEAR 3 PREVENTIVE MAINTENANCE FOR CRASH BARRIERS (MODEL A) (SPF)</t>
  </si>
  <si>
    <t xml:space="preserve">    SCHEDULE OF RATES FOR SUPPLY OF RAPID RESPONSE FIRE VESSELS (RFV) AND COMPREHENSIVE MAINTENANCE FOR RFV AND PATROL INTERDICTION  BOATS    (less WHT) Year 4 for C1 - (A) Removal and installation of navigational equipment or components, including lights, per system</t>
  </si>
  <si>
    <t xml:space="preserve">  SUPPLY AND INSTALLATION OF CELLEBRITE ANALYTICS ENTERPRISE (PAY-PER-USE ITEMS)   [Firm] Training (Pay-per-use)</t>
  </si>
  <si>
    <t xml:space="preserve">  PROVISION OF LOGISTICS SERVICES FOR HOME TEAM RETAIL MEGAMART (HTRM)   TABLE SKIRTING FOR 3 FT X 6 FT   (1 DAY)</t>
  </si>
  <si>
    <t xml:space="preserve">  FINVITETT20300008 PROVISION OF COURIER SERVICES FOR A PERIOD OF 3 YEARS WITH AN OPTION TO EXTEND FOR 1 YEAR    "Courier C387 For shipment weight above 20.0 kg (Rate per Kg):  Outbound to Zone 4 for Weight 300kg and up to &lt; 500kg"</t>
  </si>
  <si>
    <t xml:space="preserve">   "WOG PERIOD CONTRACT AND FRAMEWORK AGREEMENT FOR GRAPHIC DESIGN SERVICES.  (SPLASH PRODUCTIONS PTE. LTD.)"   List B - SN 2.3 (Add on) Basic Logo Guide</t>
  </si>
  <si>
    <t xml:space="preserve">  10-YEAR PERIOD CONTRACT FOR PROVISION OF CARDIAC HEALTH SCREENING SERVICES   [Year 2] Duplex Ultrasound Scan (Carotid artery scanning)</t>
  </si>
  <si>
    <t xml:space="preserve">  PROVISION OF LOGISTICS SERVICES FOR HOME TEAM RETAIL MEGAMART (HTRM) OPS LOG   90 KVA  GENERATOR (12HRS)  (7 DAYS)</t>
  </si>
  <si>
    <t xml:space="preserve">   SUPPLY AND POST-WARRANTY MAINTENANCE OF DETECTION AND  MONITORING EQUIPMENT FOR HAZMAT CONTROL VEHICLE   Firm PW Year 1 to 3 for VMWM Station under Table 2 of LOA</t>
  </si>
  <si>
    <t xml:space="preserve">   Provision of Hiring Services for Cars, VIP Buses and Vans [C &lt;(&gt;&amp;&lt;)&gt; P RENT-A-CAR (PTE.) LTD.]    CAT-B 61 - GRADE 2 SALOON CAR - SELF DRIVE ZERO EXCESS - PER DAY</t>
  </si>
  <si>
    <t xml:space="preserve">  Firm: Provision of Emergency Medical Services   Year 2: Emergency Medical Svc</t>
  </si>
  <si>
    <t xml:space="preserve">  Provision of Laundry Services (R&amp;R)   [Cat A] [Normal Services] Duvet / Quilt Cover (King/ Queen / Double)</t>
  </si>
  <si>
    <t xml:space="preserve">     WOG Research Services Period Contract cum Framework Agreement       Internet Surveys (Sampling Frame from Customer) - Up to 10 Qns (Exclude 10 demographic Qns) - Detailed Research Report -  Every 5 a dditional Qns or less (Cost per Survey)</t>
  </si>
  <si>
    <t xml:space="preserve">  PROVISION OF LOGISTICS SERVICES FOR HOME TEAM RETAIL MEGAMART (HTRM)   GROUND FLOORING  (10 DAYS)</t>
  </si>
  <si>
    <t xml:space="preserve">   PROVISION OF CATERING SERVICES    [Catering 006 C] Service Personnel - Each Chef, Minimum Hours required: 3</t>
  </si>
  <si>
    <t xml:space="preserve">   Modernization and comprehensive maintenance of existing lift system at ICA Sea Domain HQ for a base period of five (05) years  with an option to extend for five (05) years   Comprehensive Maintenance for a base period of five (05) years</t>
  </si>
  <si>
    <t xml:space="preserve">  Provision of Bus Hiring Services [ComfortDelGro Bus Pte Ltd]    [CAT A - 18] AD-HOC BUS SERVICE, 2 WORKING DAYS' NOTICE, 40-SEATER, DISPOSAL SERVICE (RENTAL), MINIMUM 3 HOURS, LATE NIGHT, PER  HOUR</t>
  </si>
  <si>
    <t xml:space="preserve">    WOG Research Services Period Contract cum Framework Agreement     24-Hour Turnaround Telephone Phone Snap Polls (Exclude 10 demographic Qns) - Detailed Research Report (Cost per Survey)</t>
  </si>
  <si>
    <t xml:space="preserve">    PROVISION OF CATERING SERVICES    [Catering 024 D] Rental of Rectangular Table (2ft X 3.5ft) with Table Cloth and skirting</t>
  </si>
  <si>
    <t xml:space="preserve">  PROVISION OF LOGISTICS SERVICES FOR HOME TEAM RETAIL MEGAMART (HTRM)   GS TABLE 2 X 4 FT   (&gt; 10 DAYS)</t>
  </si>
  <si>
    <t xml:space="preserve">   "WOG PERIOD CONTRACT AND FRAMEWORK AGREEMENT FOR GRAPHIC DESIGN SERVICES.  (DAVE CLARK DESIGN ASSOCIATES ASIA PTE. LTD.)"   List C - SN 2.6 Extra charges for urgent turnaround - Shortened lead time for entire project by 30 - 50%</t>
  </si>
  <si>
    <t xml:space="preserve">  PROVISION OF LOGISTICS SERVICES FOR HOME TEAM RETAIL MEGAMART (HTRM) OPS LOG   TRANSPORTATION (VAN)</t>
  </si>
  <si>
    <t xml:space="preserve">  PROVISION OF LOGISTICS SERVICES FOR HOME TEAM RETAIL MEGAMART (HTRM) OPS LOG   TENTAGE FOR VEHICLE CHECK 60X20 (7 DAYS)</t>
  </si>
  <si>
    <t xml:space="preserve">      Stripe was awarded for the provision of Credit/debit cards Payment Services.         For eg, - Credit/Debit Cards Transaction Charges with &lt;(&gt;&lt;&lt;)&gt;(&gt;&lt;(&gt; &lt;&lt;)&gt;&lt;(&gt;&lt;&lt;)&gt;)&gt;(&gt;&lt;(&gt;&lt;&lt;)&gt;(&gt;&lt;(&gt;&lt;&lt;)&gt;&lt;(&gt;&lt;&lt;)&gt;)&gt;  &lt;(&gt;&lt;&lt;)&gt;(&gt;&lt;(&gt;&lt;&lt;)&gt;&lt;(&gt;&lt;&lt;)&gt;)&gt;)&gt;(&gt;&lt;(&gt;&lt;&lt;)&gt;(&gt;&lt;(&gt;&lt;&lt;)&gt;&lt;(&gt;&lt;&lt;)&gt;)&gt;(&gt;&lt;(&gt;&lt;&lt;)&gt;(&gt;&lt;(&gt;&lt;&lt;)&gt;&lt;(&gt;&lt;&lt;)&gt;)&gt;&lt;(&gt;&lt;&lt;)&gt;(&gt; &lt;(&gt;&lt;&lt;)&gt;&lt;(&gt;&lt;&lt;)&gt;)&gt;)&gt; &lt;(&gt;&lt;&lt;)&gt;(&gt;&lt;(&gt;  &lt;&lt;)&gt;&lt;(&gt;&lt;&lt;)&gt;)&gt;(&gt;&lt;(&gt;&lt;&lt;)</t>
  </si>
  <si>
    <t xml:space="preserve">  PROVISION OF LOGISTICS SERVICES FOR HOME TEAM RETAIL MEGAMART (HTRM)   HEAVY METAL BARRICADE  (8 DAYS)</t>
  </si>
  <si>
    <t xml:space="preserve">   BULK TENDER FOR THE SUPPLY OF AGENCY DATA LOSS PREVENTION SERVICES TO GOVERNMENT MINISTRIES/DEPARTMENTS, ORGANS OF STATE, AND  STATUTORY BOARDS   (A) Professional Services - A2. Security Engineer (After normal support hours) - Per Man-month</t>
  </si>
  <si>
    <t xml:space="preserve">      WOG Research Services Period Contract cum Framework Agreement       Focus Group Discussion (8-10 persons per focus group) - Presentation of findings and results (Cost per Presentation)</t>
  </si>
  <si>
    <t xml:space="preserve">  Meals for Unplanned Ops (5 - 20 locations)   Category I Year 5 (1.11.24 - 31.10.25)</t>
  </si>
  <si>
    <t xml:space="preserve">  PROVISION OF LOGISTICS SERVICES FOR HOME TEAM RETAIL MEGAMART (HTRM) OPS LOG   SAND BAGS WITH SAND (MAX CHARGES UP TO 2 DAYS)  (1 DAY)</t>
  </si>
  <si>
    <t xml:space="preserve">  PROVISION OF LOGISTICS SERVICES FOR HOME TEAM RETAIL MEGAMART (HTRM)   TABLE CLOTH 72 INCH  (8 DAYS)</t>
  </si>
  <si>
    <t xml:space="preserve">  PROVISION OF LOGISTICS SERVICES FOR HOME TEAM RETAIL MEGAMART (HTRM) OPS LOG   AMPLIFIER (1000W) W ACCESSORIES (5 DAYS)</t>
  </si>
  <si>
    <t xml:space="preserve">  PROVISION OF SPECTACLES TO SPS FOR A FIRM 3-YEAR PERIOD WITH AN OPTION TO EXTEND BY 2 YEARS   YEAR 3 PLASTIC FRAMES AND LENSES FOR SHORT/LONG SIGHTEDNESS WITH/WITHOUT ASTIGMATISM</t>
  </si>
  <si>
    <t xml:space="preserve">   PROVISION OF CATERING SERVICES    [Catering 036 B] Rental of 20ft X 32ft Tentage with Lights and Fan</t>
  </si>
  <si>
    <t xml:space="preserve">  PROVISION OF LOGISTICS SERVICES FOR HOME TEAM RETAIL MEGAMART (HTRM) OPS LOG   DISPLAY PANEL, PORTABLE   (&gt; 10 DAYS)</t>
  </si>
  <si>
    <t xml:space="preserve">  FIVE-YEAR LEASING OF DIGITAL COPIERS [KONICA MINOLTA]   [5-YEAR LEASE] CAT-A8, ACCESSORY: FAX OPTION</t>
  </si>
  <si>
    <t xml:space="preserve">  Supply of Electronics and Electrical Appliances   (CAT 1-42G) KNOX MANAGE 2 YEAR LICENSE (MUST PURCHASE W TABLET) (IF REQUIRED)</t>
  </si>
  <si>
    <t xml:space="preserve">  PROVISION OF LOGISTICS SERVICES FOR HOME TEAM RETAIL MEGAMART (HTRM)   SHREDDER, HEAVY DUTY   (9 DAYS)</t>
  </si>
  <si>
    <t xml:space="preserve">  FINVITETT20300008 PROVISION OF COURIER SERVICES FOR A PERIOD OF 3 YEARS WITH AN OPTION TO EXTEND FOR 1 YEAR   Courier B085 - Cat B: Local Fixed Run Distribution Services, 3 Times Per Week,  Up to 5kg, From A to 11-20 Points</t>
  </si>
  <si>
    <t xml:space="preserve">  PROVISION OF FREIGHT SERVICES FOR OVERSEAS TRAINING IN AUSTRALIA   Return shipment of General Cargo_per 20 foot container</t>
  </si>
  <si>
    <t xml:space="preserve">  Provision of Laundry Services (R&amp;R)   [Cat A] [Normal Services] Table Cloth + Skirting (Approx. H770 x L1520 x W910 mm)</t>
  </si>
  <si>
    <t xml:space="preserve">  WOG Media Monitoring and/or Online Analytics Services   [Category A1] 1a. Access to GUI/Dashboard/System (includes training for users of GUI) (set of 5 user login accounts)</t>
  </si>
  <si>
    <t xml:space="preserve">   PROVISION OF LOGISTICS SERVICES FOR HOME TEAM RETAIL MEGAMART (HTRM) OPS LOG    RENTAL OF METAL CHAIN FOR CONCRETE BLOCK   8MM THICKNESS   PER 50M OR PART THEREOF    3 DAY</t>
  </si>
  <si>
    <t xml:space="preserve">  FRAMEWORK AGREEMENT FOR PROVISION OF INFOCOMM TECHNOLOGY, ENGINEERING AND LOGISTICS PROJECT MANAGEMENT SERVICES (SPF)   PROJECT MANAGER (6 TO 10 YRS) - INFOCOMM TECHNOLOGY</t>
  </si>
  <si>
    <t xml:space="preserve">   Video Wall Systems Schedule of Rates    Comprehensive maintenance for HDMI to VGA Converter for 4th year - 2nd Quarter Payment Miletone (25%)</t>
  </si>
  <si>
    <t xml:space="preserve">  PROVISION OF LOGISTICS SERVICES FOR HOME TEAM RETAIL MEGAMART (HTRM) OPS LOG   HEAVY DUTY CABLE COVER  (2 DAYS)</t>
  </si>
  <si>
    <t xml:space="preserve">   PROVISION OF LOGISTICS SERVICES FOR HOME TEAM RETAIL MEGAMART (HTRM) OPS LOG    ROSTRUM WITH DESKTOP MIC 2 DAYS</t>
  </si>
  <si>
    <t xml:space="preserve">  PERIOD CONTRACT FOR THE PROVISION OF RENTAL SECURITY SCREENING EQUIPMENT YEAR 1 TO 4 (FIRM &amp; AD-HOC REQUIREMENTS)    [FOR OTHER HOME TEAM DEPARTMENT / AGENCY ONLY, YEAR 1 TO 4] AD-HOC REQUIREMENT (EG. PERIPHERAL ITEMS, RELATED SERVICES &amp;  SUPPORT, DELIVERY &amp; CANCELLATION CHARGES, SERVICE REQUESTS, BODY SCANNER)</t>
  </si>
  <si>
    <t xml:space="preserve">    WOG Research Services Period Contract cum Framework Agreement      Internet Surveys (Online Panel Sampling) - Workers/ Line of Business Mgr/ Mid Mgrs - Up to 10 Qns (Exclude 10 firmographic  Qns) - Translate English to Chinese - Every 5 additional Qns or less (Cost per Questionnaire)</t>
  </si>
  <si>
    <t xml:space="preserve">     WOG Research Services Period Contract cum Framework Agreement       Internet Surveys (Online Panel Sampling) - Up to 10 Qns (Exclude 10 demographic Qns) - 2000 respondents - Every 5 additional  Qns or less (Cost per Survey)</t>
  </si>
  <si>
    <t xml:space="preserve">       Three-Year Leasing of Digital Copiers and Desktop Printers [Kyocera]   [3-Year Lease] Cat-B3, Acc. &amp; Funct: Additional 2 x 1,500 sheets A4 Paper Tray</t>
  </si>
  <si>
    <t xml:space="preserve">   Site B4-2 (Year 2)</t>
  </si>
  <si>
    <t xml:space="preserve">    WOG Research Services Period Contract cum Framework Agreement     24-Hour Turnaround Telephone Phone Snap Polls - Up to 10 Qns (Exclude 10 demographic Qns) - 100 respondents (Cost per Survey)</t>
  </si>
  <si>
    <t>SUPPLY OF ELECTRIC OPERATED UTILITY VEHICLE FOR SPECIAL OPERATIONS COMMAND CORRECTIVE MAINTENANCE (FROM YR 3, ONWARDS):- REPLACEMENT OF TRANSAXLE (PARTS CODE:  4.02.06.01.001)</t>
  </si>
  <si>
    <t xml:space="preserve">   SUPPLY AND INSTALLATION OF SATELLITE COMMUNICATION SYSTEMS   UP TO 100 SERVICE REQUEST MAN-DAYS (PAY-PER-USE)</t>
  </si>
  <si>
    <t xml:space="preserve">  PROVISION OF LOGISTICS SERVICES FOR HOME TEAM RETAIL MEGAMART (HTRM) OPS LOG   TENTAGE FOR VEHICLE CHECK 40X20 (4 DAYS)</t>
  </si>
  <si>
    <t xml:space="preserve">   WOG Translation and Related Services Period Contract and Framework Agreement - 4th Edition    Vetting (E-M), More than 48 hrs, less than or equal to 3000 words</t>
  </si>
  <si>
    <t xml:space="preserve">  PROVISION OF LOGISTICS SERVICES FOR HOME TEAM RETAIL MEGAMART (HTRM) OPS LOG   2X 18" SUB-WOOFER   (1 DAY)</t>
  </si>
  <si>
    <t xml:space="preserve">  FIVE-YEAR LEASING OF DIGITAL COPIERS [KONICA MINOLTA]   [5-YEAR LEASE] CAT-B4, ACCESSORY: PUNCH KIT (FOR FS-536 TYPE)</t>
  </si>
  <si>
    <t xml:space="preserve">  Supply of Digital Traffic Red Light System (DTRLS) with Maintenance Services [Tender Reference No. PHQ 194/2012]   (NEO2) 3 YRS CMS for 160 OG Box (YR 7-9, 2 Oct 2023 to 1 Oct 2026)</t>
  </si>
  <si>
    <t xml:space="preserve">  Provision of Laundry Services (Systematic)   [Cat C] SAF No. 5 Dress - Trousers</t>
  </si>
  <si>
    <t xml:space="preserve">  PROVISION OF LOGISTICS SERVICES FOR HOME TEAM RETAIL MEGAMART (HTRM) OPS LOG   POWER POINTS  (10 DAYS)</t>
  </si>
  <si>
    <t xml:space="preserve">  Three-Year Leasing of Digital Copiers [Ricoh]   [3-Year Lease] Cat-A5, Acc. &amp; Funct: Card Readers:pcProx Plus SP Enroll Ricoh Black USB Reader</t>
  </si>
  <si>
    <t xml:space="preserve">   PROVISION OF LOGISTICS SERVICES FOR HOME TEAM RETAIL MEGAMART (HTRM) OPS LOG    TABLE 2 FT X 4 FT SIZING WITH TABLE CLOTH 4 DAYS</t>
  </si>
  <si>
    <t xml:space="preserve">  [SCDF, ICA] NEO NO. 2- SUPPLY OF 19 SETS  CA DETECTORS AND UP TO 7-YEAR MAINTENANCE.   [SCDF] FIRM: 4-YR PW CM MAINT. 148 SETS CA DETECTOR</t>
  </si>
  <si>
    <t xml:space="preserve">  10-YEAR PERIOD CONTRACT FOR PROVISION OF CARDIAC HEALTH SCREENING SERVICES   [Year 10] Electrocardiography (ECG)</t>
  </si>
  <si>
    <t xml:space="preserve">   PROVISION OF A BULK TENDER ON CYBERSECURITY AND AUDIT SERVICES FOR GOVERNMENT MINISTRIES/DEPARTMENTS, STATUTORY BOARDS, ORGANS  OF STATE AND PARTICIPATING UNIVERSITIES    C2ANVS4Y4:Network Vulnerability Scanning(inclusive of 1 post review)/Onsite Single Physical Location/Unauthenticated ScanOffice  hours/SmallYear 4</t>
  </si>
  <si>
    <t xml:space="preserve">  Five-Year Leasing of Digital Copiers [Ricoh]   [5-Year Lease] Cat-A3, Acc. &amp; Funct: Postscript 3 Unit Type M45</t>
  </si>
  <si>
    <t xml:space="preserve">    Firm Requirement:  Quarterly preventive maintenance of the motorised roller blinds after the discharge of Defects Liability  Period (inclusive of support equipment such as boom lift, scaffolding etc.) for a period of three (3) year.</t>
  </si>
  <si>
    <t xml:space="preserve">  Supply of Meals and Operation of Cookhouses   [Firm] Field Rations for SPF Gurkha Contingent (GC)</t>
  </si>
  <si>
    <t xml:space="preserve">  PROVISION OF ICT, ENGINEERING AND LOGISTICS PROJECT MANAGEMENT SERVICES </t>
  </si>
  <si>
    <t xml:space="preserve">  Provision of Laundry Services (Systematic)   [Cat A] [Normal Services] SAF No. 4 Dress - Trousers</t>
  </si>
  <si>
    <t xml:space="preserve">  Provision of up to 5 years Data Exchange Application Maintenance and Support   [Opt]Yr4&amp;5 Data Exchange Maint</t>
  </si>
  <si>
    <t xml:space="preserve">   "WOG PERIOD CONTRACT AND FRAMEWORK AGREEMENT FOR GRAPHIC DESIGN SERVICES.  (B.RU COLLECTIVE PTE. LTD.)"   List C - SN 2.1.3 Simple Illustration A3 size: 30.7cm x 22cm - 42cm x 29.7cm (A3)</t>
  </si>
  <si>
    <t xml:space="preserve">  FRAMEWORK AGREEMENT FOR PROVISION OF INFOCOMM TECHNOLOGY, ENGINEERING AND LOGISTICS PROJECT MANAGEMENT SERVICES (SPF)   PROJECT OFFICER (6 TO 10 YRS) - INFOCOMM TECHNOLOGY</t>
  </si>
  <si>
    <t xml:space="preserve">  PROVISION OF LOGISTICS SERVICES FOR HOME TEAM RETAIL MEGAMART (HTRM) OPS LOG   500 AMP DISTRIBUTION BOX  (9 DAYS)</t>
  </si>
  <si>
    <t xml:space="preserve">  PROVISION OF LOGISTICS SERVICES FOR HOME TEAM RETAIL MEGAMART (HTRM)   2X 18" SUB-WOOFER   (5 DAYS)</t>
  </si>
  <si>
    <t xml:space="preserve">    PROVISION OF LOGISTICS SERVICES FOR HOME TEAM RETAIL MEGAMART (HTRM) OPS LOG    TABLE FLORA PER 1 FT RUN 4 DAYS</t>
  </si>
  <si>
    <t xml:space="preserve">   PROVISION OF CATERING SERVICES   [Catering 021 B] Rental of Bistro Table</t>
  </si>
  <si>
    <t xml:space="preserve">   "WOG PERIOD CONTRACT AND FRAMEWORK AGREEMENT FOR GRAPHIC DESIGN SERVICES.  (DAVE CLARK DESIGN ASSOCIATES ASIA PTE. LTD.)"   List C - SN 1.6 Web banner - Animated Html5  (Responsive)</t>
  </si>
  <si>
    <t xml:space="preserve">   "Supply, delivery, installation and commissioning of Ruggedized Maritime FTIR Spectroscopy Gas  Imaging System"   On-Site Training (at least thirty (30) participants per session)</t>
  </si>
  <si>
    <t xml:space="preserve">  24-Month Subscription of Adobe Software Licenses   Part no.: 65291157BC03A12 Presenter Licensed for enterprise (Enterprise Licensing Subscription New) - 24 Months</t>
  </si>
  <si>
    <t xml:space="preserve">  Provision of Bus Hiring Services [Tiong Heng Transport Pte Ltd]   [CAT B - 30] AD-HOC BUS SERVICE, 4-HOURS' NOTICE, 19-SEATER, DISPOSAL SERVICE (RENTAL), MINIMUM 3 HOURS, LATE NIGHT, PER HOUR</t>
  </si>
  <si>
    <t xml:space="preserve">   PROVISION OF A BULK TENDER ON CYBERSECURITY AND AUDIT SERVICES FOR GOVERNMENT MINISTRIES/DEPARTMENTS, STATUTORY BOARDS, ORGANS  OF STATE AND PARTICIPATING UNIVERSITIES    C2AWVAPT4Y2:Web Vulnerability Assessment and Penetration Testing ((inclusive of 1 post review)/Onsite Single Location/After  Office hours/Small /Year 2</t>
  </si>
  <si>
    <t xml:space="preserve">  FINVITETT20300008 PROVISION OF COURIER SERVICES FOR A PERIOD OF 3 YEARS WITH AN OPTION TO EXTEND FOR 1 YEAR   Courier B197 - Cat B: Local Fixed Run Distribution Services, Project Run,  &gt; 60kg to 100kg, From A to 11-20 Points</t>
  </si>
  <si>
    <t xml:space="preserve">  Supply of Electronics and Electrical Appliances   (CAT 4-71D) DELIVERY UP LEVEL 3 WITHOUT LIFT (IF REQUIRED)</t>
  </si>
  <si>
    <t xml:space="preserve">   PROVISION OF A BULK TENDER ON CYBERSECURITY AND AUDIT SERVICES FOR GOVERNMENT MINISTRIES/DEPARTMENTS, STATUTORY BOARDS, ORGANS  OF STATE AND PARTICIPATING UNIVERSITIES    C2ANVS23Y3:Network Vulnerability Scanning (inclusive of 1 post review)/Remote/Unauthenticated Scan After Office hours/Medium  /Year3</t>
  </si>
  <si>
    <t xml:space="preserve">  Raw materials for SPF's GC And PCG for Year 3    Year 3 from 1.11.22 - 31.10.23 Cauliflower, kg</t>
  </si>
  <si>
    <t xml:space="preserve">  Year 4 and 5: Provision of Ad-Hoc Req   ements for Disinfection Services   Year 4 and 5 (Ad-hoc) : Boat Disinfection of PC Class Boat (EVD Disease)</t>
  </si>
  <si>
    <t xml:space="preserve">  PROVISION OF LOGISTICS SERVICES FOR HOME TEAM RETAIL MEGAMART (HTRM) OPS LOG   ELCB TAPPING OF POWER SUPPLY (5 DAYS)</t>
  </si>
  <si>
    <t xml:space="preserve">   PROVISION OF LOGISTICS SERVICES FOR HOME TEAM RETAIL MEGAMART (HTRM) OPS LOG    FREEZER 205 LITRES 4 DAYS</t>
  </si>
  <si>
    <t xml:space="preserve">  2-Year Period Contract for Towing, Storage and Management Services for Seized Vessels   Firm 2-year Period Contract: Provision of towing, storage and management services for seized vessel</t>
  </si>
  <si>
    <t xml:space="preserve">              Supply of Electronics and Electrical Appliances     (CAT 5-19E) ROTATABLE MOBILE STAND WITH INSTALLATION</t>
  </si>
  <si>
    <t xml:space="preserve">  FINVITETT20300008 PROVISION OF COURIER SERVICES FOR A PERIOD OF 3 YEARS WITH AN OPTION TO EXTEND FOR 1 YEAR    "Courier C217 For Parcels :  Outbound to Zone 5 for Weight 12.5Kg"</t>
  </si>
  <si>
    <t xml:space="preserve">    PROVISION OF LOGISTICS SERVICES FOR HOME TEAM RETAIL MEGAMART (HTRM) OPS LOG    VGA SWITCHER 2 INPUT 4 OUTPUT 8 DAYS</t>
  </si>
  <si>
    <t xml:space="preserve">  Field Rations for SPF Gurkha Contingent   Instant Noodle (Non-Veg/Veg) Year 1 (1.11.20 - 31.10.21)</t>
  </si>
  <si>
    <t xml:space="preserve">   PROVISION OF LOGISTICS SERVICES FOR HOME TEAM RETAIL MEGAMART (HTRM) OPS LOG    PILLAR WRAP PER TENT PILLAR 2 DAYS</t>
  </si>
  <si>
    <t xml:space="preserve">   PROVISION OF A BULK TENDER ON CYBERSECURITY AND AUDIT SERVICES FOR GOVERNMENT MINISTRIES/DEPARTMENTS, STATUTORY BOARDS, ORGANS  OF STATE AND PARTICIPATING UNIVERSITIES   C2ANVS23Y4:Network Vulnerability Scanning(inclusive of 1 post review)/Remote/Unauthenticated ScanAfter Office hours/MediumYear 4</t>
  </si>
  <si>
    <t xml:space="preserve">  Provision of Laundry Services (Systematic)   [Cat A] [Express Services] SAF No. 1 Dress - White Gloves</t>
  </si>
  <si>
    <t xml:space="preserve">    PROVISION OF LOGISTICS SERVICES FOR HOME TEAM RETAIL MEGAMART (HTRM) OPS LOG    PROJECTOR DLP 10000 LUMEN 5 DAYS</t>
  </si>
  <si>
    <t xml:space="preserve">   PROVISION OF CATERING SERVICES    [Catering 202 B] SQ Buffet 2</t>
  </si>
  <si>
    <t xml:space="preserve">  Provision of Laundry Services (Kleen Wash)   [Cat A] [Express Services] Top - T-Shirt</t>
  </si>
  <si>
    <t xml:space="preserve">  Supply of colouring pencils   Colouring Pencils, 12pcs colouring pencils in a box with customized printing.</t>
  </si>
  <si>
    <t xml:space="preserve">  FINVITETT20300008 PROVISION OF COURIER SERVICES FOR A PERIOD OF 3 YEARS WITH AN OPTION TO EXTEND FOR 1 YEAR    "Courier C076 For Documents :  Outbound to Zone V for Weight 2.0Kg"</t>
  </si>
  <si>
    <t xml:space="preserve">  Provision of Bus Hiring Services [Aedge Holdings Pte Ltd]   [CAT B - 35] AD-HOC BUS SERVICE, 4-HOURS' NOTICE, 40-SEATER, DISPOSAL SERVICE (RENTAL), MINIMUM 3 HOURS, PEAK, PER HOUR</t>
  </si>
  <si>
    <t xml:space="preserve">   WOG Translation and Related Services Period Contract and Framework Agreement - 4th Edition    Proofreading (M-E), Within 5 hrs, less than or equal to 1500 words (minimum charge)</t>
  </si>
  <si>
    <t xml:space="preserve">  Supply of Forensics Equipment   Superglue Fuming Chamber Year 5 Annual Preventive Maintenance Services</t>
  </si>
  <si>
    <t xml:space="preserve">  PROVISION OF CATERING SERVICES   [Catering 013 B] Rental of China Wares (Full Set without Glass Ware)</t>
  </si>
  <si>
    <t xml:space="preserve">   WOG Translation and Related Services Period Contract and Framework Agreement - 4th Edition    Bundled Services (Post-Editing), Within 4 to 7 days, 3001 to 10,000 words (minimum charge)</t>
  </si>
  <si>
    <t xml:space="preserve">  FIVE-YEAR LEASING OF DIGITAL COPIERS [KONICA MINOLTA]   [5-YEAR LEASE] CAT-A3, MODEL: BIZHUB 458 [FOR 2ND MONTH TO 60TH MONTH. PLEASE INDICATE COPIER SERIAL NO. IN THE PO.]</t>
  </si>
  <si>
    <t xml:space="preserve">      Five-Year Leasing of Digital Copiers [Konica Minolta]   [5-Year Lease] Cat-C3, Acc. &amp; Funct: FS-539SD+RU513 Finisher - Stapling unit (Floor) with Saddle Stitch Kit (Need PC-216)</t>
  </si>
  <si>
    <t xml:space="preserve">  PROVISION OF LOGISTICS SERVICES FOR HOME TEAM RETAIL MEGAMART (HTRM)   300 KVA GENERATOR   (9 DAYS)</t>
  </si>
  <si>
    <t xml:space="preserve">  SUPLLY AND MAINTENANCE OF SEABORNE ELECTRO OPTICS FOR PIBS   NEO2 Yr4Q1 PIB EOS Maintenance</t>
  </si>
  <si>
    <t xml:space="preserve">  Printing &amp; Provision of Postage Paid Envelopes   RFQ</t>
  </si>
  <si>
    <t xml:space="preserve">    PROVISION OF LOGISTICS SERVICES FOR HOME TEAM RETAIL MEGAMART (HTRM) OPS LOG    PHOTOCOPIER, HEAVY DUTY 9 DAYS</t>
  </si>
  <si>
    <t xml:space="preserve">   BULK TENDER FOR THE SUPPLY OF AGENCY DATA LOSS PREVENTION SERVICES TO GOVERNMENT MINISTRIES/DEPARTMENTS, ORGANS OF STATE, AND  STATUTORY BOARDS    (I) Software subscription license for Data Classification Tool - Titus Classification Suite + OWA Bundle - (5001-10000 licences)  Initial 1 year software subscription license (per user)</t>
  </si>
  <si>
    <t xml:space="preserve">  PROVISION OF LOGISTICS SERVICES FOR HOME TEAM RETAIL MEGAMART (HTRM)   LIGHTS FLUORESCENCE 4 FT  (10 DAYS)</t>
  </si>
  <si>
    <t xml:space="preserve">    PROVISION OF LOGISTICS SERVICES FOR HOME TEAM RETAIL MEGAMART (HTRM) OPS LOG    BEACH UMBRELLA WITH 4 SANDBAGS 10 DAYS</t>
  </si>
  <si>
    <t xml:space="preserve">  Firm 3 Years: Riding and Driving Courses    Class 4 Orientation Driving Course (Lorry with Trailer)</t>
  </si>
  <si>
    <t xml:space="preserve">  FINVITETT20300008 PROVISION OF COURIER SERVICES FOR A PERIOD OF 3 YEARS WITH AN OPTION TO EXTEND FOR 1 YEAR    "Courier C599 For Parcels :  Outbound to Zone P for Weight 15.5Kg"</t>
  </si>
  <si>
    <t xml:space="preserve">   PROVISION OF A BULK TENDER ON CYBERSECURITY AND AUDIT SERVICES FOR GOVERNMENT MINISTRIES/DEPARTMENTS, STATUTORY BOARDS, ORGANS  OF STATE AND PARTICIPATING UNIVERSITIES   C1STA2Y3:Security Training and Awareness/Medium, Customer's Venue/Year 3</t>
  </si>
  <si>
    <t xml:space="preserve">   "WOG PERIOD CONTRACT AND FRAMEWORK AGREEMENT FOR GRAPHIC DESIGN SERVICES.  (BUREAU PTE. LTD.)"   List B - SN 1.5 Artwork for Wall Mural</t>
  </si>
  <si>
    <t xml:space="preserve">  PROVISION OF LOGISTICS SERVICES FOR HOME TEAM RETAIL MEGAMART (HTRM)   Non-Executives (e.g. Logistics Specialist) (STL Staff)</t>
  </si>
  <si>
    <t xml:space="preserve">  Leasing and Installation of AEDs in Vehicles   Batch 2 Lease of AEDs</t>
  </si>
  <si>
    <t xml:space="preserve">  PROVISION OF LOGISTICS SERVICES FOR HOME TEAM RETAIL MEGAMART (HTRM)   SHREDDER, HEAVY DUTY   (8 DAYS)</t>
  </si>
  <si>
    <t xml:space="preserve">  PERIOD CONTRACT FOR RENTAL OF SCRAP VEHICLES    [Ad-hoc Requirement] For all vehicle types -Administrative charge for de-registration of forfeited vehicles, recovery of  residual value of the de-registered vehicle to authority and submitting de-registered documents to Authority.</t>
  </si>
  <si>
    <t xml:space="preserve">  PROVISION OF LOGISTICS SERVICES FOR HOME TEAM RETAIL MEGAMART (HTRM) OPS LOG   PLANTS &amp; LANDSCAPING (1.8M H)  (1 DAY)</t>
  </si>
  <si>
    <t xml:space="preserve">    24-MONTH PERIOD CONTRACT ON THE PROVISION OF 15 RUNS OF CUSTOMISED TRAINING WORKSHOP ON PENAL CODE, CRIMINAL PROCEDURE CODE &amp;  EVIDENCE ACT   3-day Training Workshop - Run</t>
  </si>
  <si>
    <t xml:space="preserve">  Period Contract for Supply and Delivery of Bio-hazardous Waste Bags and Disposal of Bio-hazardous Waste   Option: Period Contract for Supply and Delivery of Bio-hazardous Waste Bags and Disposal of Bio-hazardous Waste</t>
  </si>
  <si>
    <t xml:space="preserve">  MAINTENANCE AND ADMINISTRATION OF BUSINESS ANALYTICS HUB, IINSIGHTS HUB,AND DRUG OFFENDER SCORING AND RECOMMENDATION SYSTEM   Year 1 Application Maintenance Services for I2 Hub</t>
  </si>
  <si>
    <t xml:space="preserve">   Supply of Audio-Visual Equipment, Portable Public Address Systems and Projector Maintenance Services     A02-08 Projector Mounting Services - Classroom / Meeting Room / Conference Room with solid wall / solid ceiling; integration  with EX ISTING Installation Items</t>
  </si>
  <si>
    <t xml:space="preserve">  Provision of Private Sector Salary Data   Control Functions (SG.INFCTR)_2-year_Non-Participant_Start Year 2022</t>
  </si>
  <si>
    <t xml:space="preserve">  PROVISION OF LOGISTICS SERVICES FOR HOME TEAM RETAIL MEGAMART (HTRM) OPS LOG   TABLE (2 FT X 4 FT)  (2 DAYS)</t>
  </si>
  <si>
    <t xml:space="preserve">  PROVISION OF LOGISTICS SERVICES FOR HOME TEAM RETAIL MEGAMART (HTRM) OPS LOG   SUPPLY REMOVABLE STICKER FOR GLASS PANEL. INCLUSIVE OF DEMOB.   (ONE-TIME SUPPLY)</t>
  </si>
  <si>
    <t xml:space="preserve">    WOG Research Services Period Contract cum Framework Agreement      Internet Surveys (Online Panel Sampling) - C-Suite/ Snr Mgmt - Up to 10 Qns (Exclude 10 firmographic Qns) - Translate English  to Malay - Every 5 additional Qns or less (Cost per Questionnaire)</t>
  </si>
  <si>
    <t xml:space="preserve">  SUPPLY AND DELIVERY OF ELECTRIC NOSE (E-NOSE) SYSTEM SOFTWARE LICENCES AND ACCESSORIES   Firm: Web-Based User Interface &amp; 1-Year User Licence for Year 1</t>
  </si>
  <si>
    <t xml:space="preserve">   7-year Post-Warranty (PW) Comprehensive Maintenance for 5 units of Radionuclide Identifier supplied under Lot 7 of the Principal  Contract   Year 1 Post-Warranty (PW) Comprehensive Maintenance for 5 units of Radionuclide Identifier supplied under Lot 7</t>
  </si>
  <si>
    <t xml:space="preserve">  PROVISION OF LOGISTICS SERVICES FOR HOME TEAM RETAIL MEGAMART (HTRM) OPS LOG   POWER POINTS  (4 DAYS)</t>
  </si>
  <si>
    <t xml:space="preserve">   PROVISION OF LOGISTICS SERVICES FOR HOME TEAM RETAIL MEGAMART (HTRM) OPS LOG    POWER POINTS 5 DAYS</t>
  </si>
  <si>
    <t xml:space="preserve">  PROVISION OF LOGISTICS SERVICES FOR HOME TEAM RETAIL MEGAMART (HTRM)   TRANSPORTATION (VAN)</t>
  </si>
  <si>
    <t xml:space="preserve">  Provision of Private Sector Salary Data   Control Functions (SG.INFCTR)_3-year_Participant_Start Year 2022</t>
  </si>
  <si>
    <t xml:space="preserve">   Provision of Security Services Package 5  Firm 5 Years, Adhoc services   Daily Charges 12hrs APOE</t>
  </si>
  <si>
    <t xml:space="preserve">             Supply of Electronics and Electrical Appliances     (CAT 4-56B) INSTALLATION/ASSEMBLE  OF FAN (IF REQUIRED)</t>
  </si>
  <si>
    <t xml:space="preserve">  Year 4 to 5: Provision of secured vault storage and cash-in-transit services    Year 4: Vault Storage Access for Deposit/Withdrawal without Cash-in-Transit Service - Outside of Office Hours with Advance  Notice</t>
  </si>
  <si>
    <t xml:space="preserve">  Provision of Direct Mailing Services   DM2-089 - Addressed Direct Mail: Early Lodgement,  Non-Standard, Non-machinable, Bulk Mail &gt;1,500 qty [300g]</t>
  </si>
  <si>
    <t xml:space="preserve">   Video Wall Systems Schedule of Rates    Comprehensive maintenance for 9 Card Slot Videowall Processor for 5th year - 3rd Quarter Payment Miletone (25%)</t>
  </si>
  <si>
    <t xml:space="preserve">    PROVISION OF LOGISTICS SERVICES FOR HOME TEAM RETAIL MEGAMART (HTRM) OPS LOG    TABLE 2 FT X 4 FT SIZING WITH TABLE CLOTH 3 DAYS</t>
  </si>
  <si>
    <t xml:space="preserve">    PROVISION OF LOGISTICS SERVICES FOR HOME TEAM RETAIL MEGAMART (HTRM) OPS LOG    9,000 BTU UNITS 6 DAYS</t>
  </si>
  <si>
    <t xml:space="preserve">      Three-Year Leasing of Digital Copiers [Ricoh]         [3-Year Lease] Cat-A3, Acc. &lt;(&gt;&lt;&lt;)&gt;(&gt;&lt;(&gt;&lt;&lt;)&gt;&lt;(&gt;&lt;&lt;)&gt;)&gt;(&gt;&lt;(&gt;&lt;&lt;)&gt;(&gt;&lt;(&gt; &lt;&lt;)&gt;&lt;(&gt;&lt;&lt;)&gt;)&gt;&lt;(&gt;  &lt;&lt;)&gt;(&gt;&lt;(&gt;&lt;&lt;)&gt;&lt;(&gt;&lt;&lt;)&gt;)&gt;)&gt;(&gt;&lt;(&gt;&lt;&lt;)&gt;(&gt;&lt;(&gt;&lt;&lt;)&gt;&lt;(&gt;&lt;&lt;)&gt;)&gt;(&gt; &lt;(&gt;&lt;&lt;)&gt;(&gt;&lt;(&gt;&amp;&lt;)&gt;&lt;(&gt;&lt;&lt;)&gt;)&gt;&lt;(&gt;&lt;&lt;)&gt;(&gt;&lt;(&gt;&lt;&lt;)&gt;&lt;(&gt;&lt;&lt;)&gt;)&gt;)&gt;&lt;(&gt;&lt;&lt;)&gt;(&gt; &lt;(&gt;&lt;&lt;)&gt;&lt;(&gt;&lt;  &lt;)&gt;)&gt;(&gt;&lt;(&gt;&lt;&lt;)&gt;(&gt;&lt;(&gt;&lt;&lt;)&gt;&lt;(&gt;&lt;&lt;)&gt;)&gt;&lt;(&gt;&lt;&lt;)&gt;(</t>
  </si>
  <si>
    <t xml:space="preserve">  Provision of Vehicle Cleaning Services   [FIRM] SECTOR 1 (S1)  AUTHORITY'S &amp; CONTRACTORS PREMISES</t>
  </si>
  <si>
    <t xml:space="preserve">  Year 6 Period Contract for Maintenance of Mobile Crash Barriers [ICA]   Fast Response: Digital Pressure Gauges (Year 6 Rates)</t>
  </si>
  <si>
    <t xml:space="preserve">       Five-Year Leasing of Digital Copiers [Kyocera]   [5-Year Lease] Cat-C2, Acc. &amp; Funct: 500 sheets Document Finisher - with Stapling Function</t>
  </si>
  <si>
    <t xml:space="preserve">    WOG Research Services Period Contract cum Framework Agreement      24-Hour Turnaround Telephone Phone Snap Polls (Exclude 10 demographic Qns) - Booster sample (below 30% incidence) (Cost per  Respondent)</t>
  </si>
  <si>
    <t xml:space="preserve">   Five-Year Leasing of Digital Copiers [Ricoh]   [5-Year Lease] Cat-A6, Copy Charges, B&amp;W, $0.0035 per copy</t>
  </si>
  <si>
    <t xml:space="preserve">  PROVISION OF LOGISTICS SERVICES FOR HOME TEAM RETAIL MEGAMART (HTRM) OPS LOG   PE CERTIFICATION (MECHANICAL)</t>
  </si>
  <si>
    <t xml:space="preserve">   "WOG PERIOD CONTRACT AND FRAMEWORK AGREEMENT FOR GRAPHIC DESIGN SERVICES.  (CROP LLP)"   List C - SN 1.6 Web banner - Animated Html5  (Responsive)</t>
  </si>
  <si>
    <t xml:space="preserve">  OPERATION OF CANTEENS    [Option]Op of Canteen at Tuas Checkpoint For 2 Years</t>
  </si>
  <si>
    <t xml:space="preserve">   "WOG PERIOD CONTRACT AND FRAMEWORK AGREEMENT FOR GRAPHIC DESIGN SERVICES.  (CROP LLP)"   List B - SN 1.4 Artwork for Standing Banner</t>
  </si>
  <si>
    <t xml:space="preserve">  PROVISION OF LOGISTICS SERVICES FOR HOME TEAM RETAIL MEGAMART (HTRM) OPS LOG   TABLE CLOTH 72 INCH  (10 DAYS)</t>
  </si>
  <si>
    <t xml:space="preserve">  FINVITETT20300008 PROVISION OF COURIER SERVICES FOR A PERIOD OF 3 YEARS WITH AN OPTION TO EXTEND FOR 1 YEAR   Courier B106 - Cat B: Local Fixed Run Distribution Services, 3 Times Per Week,  &gt; 30kg to 60kg, From A to 2 Points</t>
  </si>
  <si>
    <t xml:space="preserve">    PROVISION OF CATERING SERVICES    [Catering 307 A] Packed Meal - Lunch / Dinner 7</t>
  </si>
  <si>
    <t xml:space="preserve">    WOG Research Services Period Contract cum Framework Agreement     Door-to-door Survey - Up to 40 Qns (Exclude 20 demographic Qns) - Booster sample (below 30% incidence) (Cost per Respondent)</t>
  </si>
  <si>
    <t xml:space="preserve">  FINVITETT20300008 PROVISION OF COURIER SERVICES FOR A PERIOD OF 3 YEARS WITH AN OPTION TO EXTEND FOR 1 YEAR    "Courier C546 For Parcels :  Outbound to Zone O for Weight 9.0Kg"</t>
  </si>
  <si>
    <t xml:space="preserve">  Provision of Bus Hiring Services [Tong Tar Transport Service Pte Ltd]   [CAT B - 31] AD-HOC BUS SERVICE, 4-HOURS' NOTICE, 40-SEATER, NON-PEAK, PER TRIP</t>
  </si>
  <si>
    <t xml:space="preserve">   Supply of Anti-Riot Guns, Weapon Spares, Ammunition and Rifle Accessories for Singapore Police Force and Singapore Prison  Service    Training includes flights for 2 trainers, hotel and living expenses for 2 trainers, training fees for 6 Sessions (as per Tender  specs) and 2 Cut Out of the Weapon for training purposes</t>
  </si>
  <si>
    <t xml:space="preserve">     Maintenance of Digital Copiers (for copiers purchased from FINVITECN21000026) [Konica Minolta]   [Outright Purchase - Maintenance] Cat-D1, Consumable, Drum: DR-214K [REMOVED ON 17 JUNE 2021]</t>
  </si>
  <si>
    <t xml:space="preserve">    PROVISION OF LOGISTICS SERVICES FOR HOME TEAM RETAIL MEGAMART (HTRM) OPS LOG    TENTAGE FOR VEHICLE CHECK 60X20 5 DAYS</t>
  </si>
  <si>
    <t xml:space="preserve">  Supply of Probabilistic Genotyping Software, Hardware and Validation Services   Supply, Delivery and Installation of 6 Probabilistic Genotyping Software Licenses (including 1-year warranty)</t>
  </si>
  <si>
    <t xml:space="preserve">    WOG Research Services Period Contract cum Framework Agreement      Internet Surveys (Online Panel Sampling) - Workers/ Line of Business Mgr/ Mid Mgrs - Up to 10 Qns (Exclude 10 firmographic  Qns) - 300 respondents (Cost per Survey)</t>
  </si>
  <si>
    <t xml:space="preserve">    PROVISION OF LOGISTICS SERVICES FOR HOME TEAM RETAIL MEGAMART (HTRM) OPS LOG    VGA SWITCHER 4 INPUT 2 OUTPUT3 DAYS</t>
  </si>
  <si>
    <t xml:space="preserve">   "WOG PERIOD CONTRACT AND FRAMEWORK AGREEMENT FOR GRAPHIC DESIGN SERVICES.  (H FIFTY FIVE)"   List C - SN 2.1.2 Simple Illustration A4 size: 22cm x 15.8cm - 29.7cm x 21cm (A4)</t>
  </si>
  <si>
    <t>SUPPLY OF SEABORNE ELECTRO OPTICS SYSTEMS (SEOS) FOR PCG 2 COASTAL PATROL CRAFTS OPTIONAL: YEAR 1 TO YEAR 3 COMPREHENSIVE MAINTENANCE</t>
  </si>
  <si>
    <t xml:space="preserve">  Supply of Electronics and Electrical Appliances   (CAT 4-40D) STANDARD INSTALLATION FOR SLIDE WINDOW (W/O GRILL)</t>
  </si>
  <si>
    <t xml:space="preserve">  Development and Accreditation of Home Team Training Modules </t>
  </si>
  <si>
    <t xml:space="preserve">       Three-Year Leasing of Digital Copiers and Desktop Printers [Kyocera]   [3-Year Lease] Cat-B4, Acc. &amp; Funct: Punch Kit (for types DF-7140/DF-7120/DF-7150)</t>
  </si>
  <si>
    <t xml:space="preserve">  PROVISION OF LOGISTICS SERVICES FOR HOME TEAM RETAIL MEGAMART (HTRM)   TENTAGE FOR REST AREA (9 DAYS)</t>
  </si>
  <si>
    <t xml:space="preserve">   Provision of Medical Services to PICs  (adhoc services)   Blood Test for drug screening (includes confirmatory test)</t>
  </si>
  <si>
    <t xml:space="preserve">      WOG Research Services Period Contract cum Framework Agreement        Internet Surveys (Enterprise sample) (Sampling Frame from Customer) - C-Suite/ Snr Mgmt - Up to 10 Qns (Exclude 10  firmographic Qns) - Translate English to Chinese - Every 5 additional Qns or less (Cost per Questionnaire)</t>
  </si>
  <si>
    <t xml:space="preserve">  Provision of Direct Mailing Services   DM1-051 - Un-Addressed Direct Mail: Landed/Condo/Commercial, 3,001 - 5,000 qty [50g]</t>
  </si>
  <si>
    <t xml:space="preserve">     WOG Research Services Period Contract cum Framework Agreement       Focus Group Discussion - C-Suite/ Snr Mgmt - 6 respondents per focus group - Every additional 5 focus groups sessions, max 50  sessions (Cost per Session)</t>
  </si>
  <si>
    <t xml:space="preserve">   PROVISION OF CATERING SERVICES    [Catering 007 B] Rental of Beer Glass / Mug</t>
  </si>
  <si>
    <t xml:space="preserve">    PROVISION OF LOGISTICS SERVICES FOR HOME TEAM RETAIL MEGAMART (HTRM) OPS LOG    WATER SUPPLY DISPOSAL SYS1DAY EA</t>
  </si>
  <si>
    <t xml:space="preserve">  Raw materials for SPF's GC And PCG for Year 3    Year 3 from 1.11.22 - 31.10.23 Potato, kg</t>
  </si>
  <si>
    <t xml:space="preserve">   "WOG PERIOD CONTRACT AND FRAMEWORK AGREEMENT FOR GRAPHIC DESIGN SERVICES.  (MAGICFRUIT PTE. LTD.)"   List C - SN 1.12 Social Media Graphic - Still Image</t>
  </si>
  <si>
    <t xml:space="preserve">  Field Rations for SCDF   Instant Noodle (Non-Veg/Veg) Year 10 (1.11.29 - 31.10.30)</t>
  </si>
  <si>
    <t xml:space="preserve">   PROVISION OF LOGISTICS SERVICES FOR HOME TEAM RETAIL MEGAMART (HTRM) OPS LOG    FREEZER 205 LITRES 2 DAYS</t>
  </si>
  <si>
    <t xml:space="preserve">  Year 4 and 5: Provision of Ad-Hoc Req   ements for Disinfection Services   Year 4 and 5 (Ad-hoc) : Boat Disinfection of PX Class Boat  (Pandemic Disease)</t>
  </si>
  <si>
    <t xml:space="preserve">    PRINTING AND LETTERSHOPPING SERVICES CONTRACT DURATION; 11 MARCH 2021 - 10 MARCH 2024 [3 YEARS]     PRINTING 12-92 ECO INSERT PAPER MATERIALS INTO PUBLICATION IN SPECIFIC PAGE, 100,001 PCS &lt;(&gt;&lt;&lt;)&gt;(&gt;&lt;(&gt;&amp;&lt;)&gt;&lt;(&gt;&lt;&lt;)&gt;)&gt; ABOVE</t>
  </si>
  <si>
    <t xml:space="preserve">   Supply of Audio-Visual Equipment, Portable Public Address Systems and Projector Maintenance Services     A02-05 Projector Mounting Services - Classroom / Meeting Room / Conference Room with false wall / false ceiling; NEW  Installation Items</t>
  </si>
  <si>
    <t xml:space="preserve">   PROVISION OF LOGISTICS SERVICES FOR HOME TEAM RETAIL MEGAMART (HTRM) OPS LOG    TABLE FLORA PER 1 FT RUN 5 DAYS</t>
  </si>
  <si>
    <t xml:space="preserve">    UOB was awarded for the Provision of Credit/debit cards Payment Services     Manday rate with eNETS payment gateway</t>
  </si>
  <si>
    <t xml:space="preserve">       Five-Year Leasing of Digital Copiers [Kyocera]   [5-Year Lease] Cat-A5, Acc. &amp; Funct: 1,000 sheets Document Finisher - with Stapling Function</t>
  </si>
  <si>
    <t xml:space="preserve">   PROVISION OF LOGISTICS SERVICES FOR HOME TEAM RETAIL MEGAMART (HTRM) OPS LOG    CARPET, VARIOUS COLOURS USED 3 DAYS</t>
  </si>
  <si>
    <t xml:space="preserve">  PROVISION OF OUTDOOR LEADERSHIP EXPERENTIAL TRAININGS   LOT 5: PRISON OFFICER COURSE (SERGEANT)</t>
  </si>
  <si>
    <t xml:space="preserve">  Provision of Direct Mailing Services   DM1-062 - Un-Addressed Direct Mail: Landed/Condo/Commercial, 5,001 - 10,000 qty [400g]</t>
  </si>
  <si>
    <t xml:space="preserve">    PROVISION OF PERSONAL COMPUTERS, PRINTERS, ENCRYPTED STORAGE DEVICES, MOBILE DEVICES AND ACCESSORIES TO GOVERNMENT  MINISTRIES/DEPARTMENTS, ORGANS OF STATE, STATUTORY BOARDS AND PARTICIPATING ENTITIES    Workstation - Lenovo - Upgrade to Intel Xeon Gold 6254 CPU</t>
  </si>
  <si>
    <t xml:space="preserve">  PROVISION OF LOGISTICS SERVICES FOR HOME TEAM RETAIL MEGAMART (HTRM) OPS LOG   EXTENSION TENTAGE COMMAND POST (2 DAYS)</t>
  </si>
  <si>
    <t xml:space="preserve">  PROVISION OF LOGISTICS SERVICES FOR HOME TEAM RETAIL MEGAMART (HTRM) OPS LOG   ROUND TABLE (BASED ON 5 FT SIZING)  (10 DAYS)</t>
  </si>
  <si>
    <t xml:space="preserve">  Provision of Laundry Services (Best Laundry)   [Cat A] [Express Services] Overall / Coverall / Jumpsuit</t>
  </si>
  <si>
    <t xml:space="preserve">  WOG Media Monitoring and/or Online Analytics Services   [Category B3] 3b. For Social Media Analytical Reports: Weekly Analytical Report (each additional pre-defined issue)</t>
  </si>
  <si>
    <t xml:space="preserve">  SUPPLY AND IMPLEMENTATION OF IDENTITY AND ACCESS MANAGEMENT SYSTEMS (IAMS) WITH UP TO 9 YEARS MAINTENANCE   Year 5 to Year 9 application maintenance of 5 sets of IAMS (OPTION)</t>
  </si>
  <si>
    <t xml:space="preserve">    WOG Translation and Related Services Period Contract and Framework Agreement - 4th Edition     Post-Editing (T-E), Within 5 hrs, less than or equal to 1500 words</t>
  </si>
  <si>
    <t xml:space="preserve">   PROVISION OF LOGISTICS SERVICES FOR HOME TEAM RETAIL MEGAMART (HTRM) OPS LOG    SPOT LIGHTS 2 DAYS</t>
  </si>
  <si>
    <t xml:space="preserve">    PROVISION OF CATERING SERVICES     [Catering 000 C] Delivery Charge - Delivery on Sat, Sun, 9/8, 1/5, 24/12, 25/12, 31/12, 1/1, CNY Eve, CNY Day 1, 2, Hari Raya  Puasa Eve, Hari Raya Puasa, Hari Raya Haji Eve, Hari Raya Haji, Deepavali Eve, Deepavali, Good Friday, Vesak Day</t>
  </si>
  <si>
    <t xml:space="preserve">  Supply of Electronics and Electrical Appliances   (CAT 5-2B)  SOLID FIXED WALL MOUNTING &lt;2M HEIGHT</t>
  </si>
  <si>
    <t xml:space="preserve">    PROVISION OF LOGISTICS SERVICES FOR HOME TEAM RETAIL MEGAMART (HTRM) OPS LOG    TENTAGE FOR REST AREA 9 DAYS</t>
  </si>
  <si>
    <t xml:space="preserve">  PERIOD CONTRACT FOR MAINTENANCE SERVICES OF FIREFIGHTING EQUIPMENT &amp; LIFESAVING APPLIANCES (LOT 2, 3 AND 7)   Lot 2 Comprehensive Maintenance for PT Class Smoke Detector CY1</t>
  </si>
  <si>
    <t xml:space="preserve">      Three-Year Leasing of Digital Copiers and Desktop Printers [Sharp]    [3-Year Lease] Cat-C3, Acc. &lt;(&gt;&amp;&lt;)&gt; Funct: Hole Punch For MX-FN28/MX-FN29</t>
  </si>
  <si>
    <t xml:space="preserve">  Supply and Maintenance of Handheld Breath Analysers   2nd Batch - YR 10 PW CM of 307 sets of HBA</t>
  </si>
  <si>
    <t xml:space="preserve">   PROVISION OF LOGISTICS SERVICES FOR HOME TEAM RETAIL MEGAMART (HTRM) OPS LOG    ROUND TABLE BASED ON 5 FT SIZING 6 DAYS</t>
  </si>
  <si>
    <t xml:space="preserve">  Supply of Tropical Fruits   Package C: SPOM</t>
  </si>
  <si>
    <t xml:space="preserve">  PROVISION OF LOGISTICS SERVICES FOR HOME TEAM RETAIL MEGAMART (HTRM) OPS LOG   RENT&amp;DEPLOY NEW JERSEY SILENT HOUR</t>
  </si>
  <si>
    <t xml:space="preserve">    WOG Research Services Period Contract cum Framework Agreement     Door-to-door Survey - Up to 40 Qns (Exclude 20 demographic Qns) - 1000 respondents (Cost per Survey)</t>
  </si>
  <si>
    <t xml:space="preserve">  Supply and Delivery of Bio-Hazardous Waste Containers and Disposal of  Bio-Hazardous Waste    1.63 Litre Biohazard Sharps Container (Inclusive of Supply and Delivery of Bio-hazardous Waste Containers and the Collection and  Disposal of Bio-hazardous Waste)</t>
  </si>
  <si>
    <t xml:space="preserve">  VA3 SUBSCRIPTION OF AGENCY FACILITIES MANAGEMENT (AFM) SERVICES UNDER ATFM BULK TENDER GVT(T)16017 (RFQ NO: HOMHQOERQ19300026)   [SPS] Network Fee pay-per-use (Year 5)</t>
  </si>
  <si>
    <t xml:space="preserve">   PROVISION OF A BULK TENDER ON CYBERSECURITY AND AUDIT SERVICES FOR GOVERNMENT MINISTRIES/DEPARTMENTS, STATUTORY BOARDS, ORGANS  OF STATE AND PARTICIPATING UNIVERSITIES    C2ANVS1Y4:Network Vulnerability Scanning (inclusive of 1 post review)/Onsite Single Physical Location/Authenticated Scan Office  hours/Small Year 4</t>
  </si>
  <si>
    <t xml:space="preserve">    [OPTIONAL REQUIREMENT] (BASE SERVICES) ICT INFRA HARDWARE EQUIPMENT MAINTENANCE SERVICES AND ICT CABLING INFRASTRUCTURE  INSTALLATION, MAINTENANCE &amp; SUPPORT SERVICES FOR ADDITIONAL 3 YEARS</t>
  </si>
  <si>
    <t xml:space="preserve">  Three-Year Leasing of Digital Copiers [Konica Minolta]   [3-Year Lease] Cat-B1, Copy Charges, Colour, $0.0738 per copy [Please indicate copier serial no. in the PO.]</t>
  </si>
  <si>
    <t xml:space="preserve">  Comprehensive Maintenance of Building Management System for MHA's Properties for Firm Period of 3 years   Comp Mtce of BMS for Option period of 2 years (MHQ)</t>
  </si>
  <si>
    <t xml:space="preserve">   PROVISION OF CATERING SERVICES     [Catering 043 A] For BBQ Buffet only: Rental of Equipment - BBQ Equipment (Inclusive of charcoal, wire gauze, tongs, skewers  and based the estimated usage per person package)</t>
  </si>
  <si>
    <t xml:space="preserve">   COMPREHENSIVE MAINTENANCE OF ELECTRONIC MEDICAL RECORDS   Up to 200 Service Request Man-days</t>
  </si>
  <si>
    <t xml:space="preserve">   "WOG PERIOD CONTRACT AND FRAMEWORK AGREEMENT FOR GRAPHIC DESIGN SERVICES.  (MAGICFRUIT PTE. LTD.)"   List C - SN 2.1.1 Simple Illustration A5 size: 21cm x 14.8cm and below</t>
  </si>
  <si>
    <t xml:space="preserve">  PROVISION OF LOGISTICS SERVICES FOR HOME TEAM RETAIL MEGAMART (HTRM) OPS LOG   DIRECT INPUT BOX (7 DAYS)</t>
  </si>
  <si>
    <t xml:space="preserve">   PROVISION OF A BULK TENDER ON CYBERSECURITY AND AUDIT SERVICES FOR GOVERNMENT MINISTRIES/DEPARTMENTS, STATUTORY BOARDS, ORGANS  OF STATE AND PARTICIPATING UNIVERSITIES   C1STA8Y5:Security Training and Awareness/Medium, Virtual/Year 5</t>
  </si>
  <si>
    <t xml:space="preserve">  PROVISION OF LOGISTICS SERVICES FOR HOME TEAM RETAIL MEGAMART (HTRM) OPS LOG   FREEZER 205 LITRES  (7 DAYS)</t>
  </si>
  <si>
    <t xml:space="preserve">  PROVISION OF LOGISTICS SERVICES FOR HOME TEAM RETAIL MEGAMART (HTRM) OPS LOG   ROSTRUM W AUDIO RECEPT (7 DAYS)</t>
  </si>
  <si>
    <t>COMPREHENSIVE MAINTENANCE FOR HANDHELD BREATH ANALYSERS PURCHASED DURING OPTIONAL 2-YEAR PERIOD COMPREHENSIVE MAINTENANCE FOR HANDHELD BREATH ANALYSERS (YEAR 3)</t>
  </si>
  <si>
    <t xml:space="preserve">    FOR THE SUPPLY, DELIVERY, INSTALLATION, TESTING, COMMISSIONING OF A FULLY OPERATIONAL BUS INFORMATION DISPLAY SYSTEM (BIDS) AT  TUAS CHECKPOINT WITH AN OPTION FOR MAINTENANCE FOR MINISTRY OF HOME AFFAIRS   PROVISION OF TRAINING SERVICES (pay-per-use basis)</t>
  </si>
  <si>
    <t xml:space="preserve">  Provision of Laundry Services (Systematic)   [Cat A] [Express Services] Cushion Cover</t>
  </si>
  <si>
    <t xml:space="preserve">  Provision of Customised Armoury Management Course   Provision of Customised Armoury Management Course</t>
  </si>
  <si>
    <t xml:space="preserve">  Application and Proof-of-Concept of Advanced Deception Detection System with Option for Maintenance   Up to 100 Service Request Man-Days (Pay-Per-Use) @S$1,000/Man-Day</t>
  </si>
  <si>
    <t xml:space="preserve">   "WOG PERIOD CONTRACT AND FRAMEWORK AGREEMENT FOR GRAPHIC DESIGN SERVICES.  (OXYGEN STUDIO DESIGNS PTE. LTD.)"   List C - SN 1.19 Editable source file of final artwork</t>
  </si>
  <si>
    <t xml:space="preserve">  FINVITETT20300008 PROVISION OF COURIER SERVICES FOR A PERIOD OF 3 YEARS WITH AN OPTION TO EXTEND FOR 1 YEAR    "Courier C032 For Documents :  Outbound to Zone 8 for Weight 2.0Kg"</t>
  </si>
  <si>
    <t xml:space="preserve">   Supply of MST &lt;(&gt;&amp;&lt;)&gt; Maintenance    Comprehensive Maintenance for First 5 Years</t>
  </si>
  <si>
    <t xml:space="preserve">  Leasing of Gym Equipment   J - Leasing of 16 Gym Equipment</t>
  </si>
  <si>
    <t xml:space="preserve">  Provision of Bus Hiring Services [ComfortDelGro Bus Pte Ltd]   [CAT C - 44] AD-HOC SHUTTLE BUS SERVICE, 5 WORKING DAYS' NOTICE, 19-SEATER, UP TO 5 KM, PEAK, PER TRIP</t>
  </si>
  <si>
    <t xml:space="preserve">  PROVISION OF LOGISTICS SERVICES FOR HOME TEAM RETAIL MEGAMART (HTRM) OPS LOG   HEAVY METAL BARRICADE  (8 DAYS)</t>
  </si>
  <si>
    <t xml:space="preserve">  Provision of Laundry Services (Kleen Wash)   [Cat A] [Normal Services] Pillow Protector</t>
  </si>
  <si>
    <t xml:space="preserve">   Provision of Hiring Services for Cars, VIP Buses and Vans [GOLDBELL CAR RENTAL PTE. LTD.]    CAT-D 219 - 13-SEATER VIP BUS - SELF DRIVE WITH EXCESS - PER YEAR</t>
  </si>
  <si>
    <t xml:space="preserve">  PROVISION OF LOGISTICS SERVICES FOR HOME TEAM RETAIL MEGAMART (HTRM)   BANNER (PER SQ FT) WITH FULL DIGITAL COLOR PRINTING ON PVC   (ONE-TIME SUPPLY)</t>
  </si>
  <si>
    <t xml:space="preserve">    PROVISION OF PERSONAL COMPUTERS, PRINTERS, ENCRYPTED STORAGE DEVICES, MOBILE DEVICES AND ACCESSORIES TO GOVERNMENT  MINISTRIES/DEPARTMENTS, ORGANS OF STATE, STATUTORY BOARDS AND PARTICIPATING ENTITIES   Mainstream NB AMD - HP EliteBook 845 G8 - Ryzen 5, 8GB, 256GB SSD (Main Unit) for volume 51 - 100 (Per PO)</t>
  </si>
  <si>
    <t xml:space="preserve">  Firm Requirement (3 Years): Provision of Printing, Enveloping and Mailing Services   Folding of additional insert for mail</t>
  </si>
  <si>
    <t>SUPPLY OF ELECTRIC OPERATED UTILITY VEHICLE FOR SPECIAL OPERATIONS COMMAND CORRECTIVE MAINTENANCE (FROM YR 3, ONWARDS):- REPLACEMENT OF BUZZER (PARTS CODE:  4.04.02.06.006)</t>
  </si>
  <si>
    <t xml:space="preserve">   PROVISION OF LOGISTICS SERVICES FOR HOME TEAM RETAIL MEGAMART (HTRM) OPS LOG    2X 15 SPEAKERS W ACCESSORIES  1 DAY</t>
  </si>
  <si>
    <t xml:space="preserve">   PROVISION OF A BULK TENDER ON CYBERSECURITY AND AUDIT SERVICES FOR GOVERNMENT MINISTRIES/DEPARTMENTS, STATUTORY BOARDS, ORGANS  OF STATE AND PARTICIPATING UNIVERSITIES   C1STA8Y3:Security Training and Awareness/Medium, Virtual/Year 3</t>
  </si>
  <si>
    <t xml:space="preserve">  PROVISION OF LOGISTICS SERVICES FOR HOME TEAM RETAIL MEGAMART (HTRM) OPS LOG   HEAVY DUTY CABLE COVER  (9 DAYS)</t>
  </si>
  <si>
    <t xml:space="preserve">   Video Wall Systems Schedule of Rates    Comprehensive maintenance for DVI Distribution Amplifier for 4th year - 2nd Quarter Payment Miletone (25%)</t>
  </si>
  <si>
    <t xml:space="preserve">  PROVISION OF LOGISTICS SERVICES FOR HOME TEAM RETAIL MEGAMART (HTRM)   ON / OFF SWITCH  (1 DAY)</t>
  </si>
  <si>
    <t xml:space="preserve">  2-YEAR PERIOD CONTRACT FOR THE COMPREHENSIVE CORRECTIVE MAINTENANCE OF AIR-CONDITIONER SYSTEMS   Supply and Replace Evaporator Cooling Coil for Heinen &amp; Hopman Air-Conditioner System Yr 1</t>
  </si>
  <si>
    <t xml:space="preserve">  Raw materials for SPF's GC And PCG for Year 3    Year 3 from 1.11.22 - 31.10.23 Chicken Wing minimum 65 g per pc Frozen, 2kgpkt</t>
  </si>
  <si>
    <t xml:space="preserve">    PROVISION OF CATERING SERVICES    [Catering 801 C] Theme Buffet (Thai Cuisine) - Lunch / Dinner 1</t>
  </si>
  <si>
    <t xml:space="preserve">  Provision of consultancy services for the development, operations and tr </t>
  </si>
  <si>
    <t xml:space="preserve">  PROVISION OF LOGISTICS SERVICES FOR HOME TEAM RETAIL MEGAMART (HTRM) OPS LOG   EXTENSION VEHICLE SCREEN 32X10(2 DAYS)</t>
  </si>
  <si>
    <t xml:space="preserve">   BMS MAINTENANCE AT TUAS CHECKPOINT   Comp Mtce of BMS (extension Nov24-Apr25)</t>
  </si>
  <si>
    <t xml:space="preserve">  Provision of Bus Hiring Services [Aedge Holdings Pte Ltd]   [CAT B - 28] AD-HOC BUS SERVICE, 4-HOURS' NOTICE, 19-SEATER, DISPOSAL SERVICE (RENTAL), MINIMUM 3 HOURS, NON-PEAK, PER HOUR</t>
  </si>
  <si>
    <t xml:space="preserve">   Five-Year Leasing of Digital Copiers [Ricoh]   [5-Year Lease] Cat-A6, Acc. &amp; Funct: IEEE 802.11a/g/n Interface Unit Type M19</t>
  </si>
  <si>
    <t xml:space="preserve">  PROVISION OF LOGISTICS SERVICES FOR HOME TEAM RETAIL MEGAMART (HTRM)   4K VIDEO SCALAR (6 DAYS)</t>
  </si>
  <si>
    <t xml:space="preserve">  Provision of Private Sector Salary Data   Total Remuneration Survey (Non-Executive Limited)_2-year_Participant</t>
  </si>
  <si>
    <t xml:space="preserve">  PROVISION OF LOGISTICS SERVICES FOR HOME TEAM RETAIL MEGAMART (HTRM) OPS LOG   AIRCON (10HP)  (9 DAYS)</t>
  </si>
  <si>
    <t xml:space="preserve">  Provision of Bus Hiring Services [ComfortDelGro Bus Pte Ltd]   [CAT C - 54] AD-HOC SHUTTLE BUS SERVICE, 5 WORKING DAYS' NOTICE, 40-SEATER, MORE THAN 5 KM, LATE NIGHT, PER TRIP</t>
  </si>
  <si>
    <t xml:space="preserve">  PROVISION OF LOGISTICS SERVICES FOR HOME TEAM RETAIL MEGAMART (HTRM) OPS LOG   SPOT LIGHTS  (8 DAYS)</t>
  </si>
  <si>
    <t xml:space="preserve">      WOG Research Services Period Contract cum Framework Agreement     Door-to-door Survey - Up to 40 Qns (Exclude 20 demographic Qns) - Translate English to Malay - Every 5 additional Qns or less  (Cost per Questionnaire)</t>
  </si>
  <si>
    <t xml:space="preserve">   Supply of Electronics and Electrical Appliances   (CAT 4-14C) DISPOSAL OF OLD MACHINE</t>
  </si>
  <si>
    <t xml:space="preserve">  PROVISION OF LOGISTICS SERVICES FOR HOME TEAM RETAIL MEGAMART (HTRM) OPS LOG   SERVICE LINE FOR GENERIC EVENT-TR (ADDITIONAL COLLECT &amp; RETURN SERVICES FOR PIC PROPERTY AT AUTHORITY LOCATION MON TO SAT)</t>
  </si>
  <si>
    <t xml:space="preserve">   Prov of ATE maintenance services for 3 years</t>
  </si>
  <si>
    <t xml:space="preserve">   WOG Translation and Related Services Period Contract and Framework Agreement - 4th Edition    Bundled Services (Translation), Within 24 hrs, less than or equal to 3000 words</t>
  </si>
  <si>
    <t xml:space="preserve">  PROVISION OF LOGISTICS SERVICES FOR HOME TEAM RETAIL MEGAMART (HTRM)   ROUND TABLE (BASED ON 5 FT SIZING)  (&gt; 10 DAYS)</t>
  </si>
  <si>
    <t xml:space="preserve">   WOG Translation and Related Services Period Contract and Framework Agreement - 4th Edition    Vetting (E-M), More than 48 hrs, less than or equal to 3000 words (minimum charge)</t>
  </si>
  <si>
    <t xml:space="preserve">  Development and Leasing of Bus Scanning System (BSS) @Woodlands Checkpoint [Contract No: HOMHQ0ECO17000039]   [VA No. 4 - Annex A (S/N 1)] Firm - Year 5 Lease of Bus Scanning System (Hardware and Software)</t>
  </si>
  <si>
    <t xml:space="preserve">  Provision of Integrated Bldg Mtce Serv and AnA works at MHA (East Zone) - Bundles 1 and 4   Provisional Sum (Bundle 4) (firm)</t>
  </si>
  <si>
    <t xml:space="preserve">  PROVISION OF LOGISTICS SERVICES FOR HOME TEAM RETAIL MEGAMART (HTRM) OPS LOG   400 AMP DISTRIBUTION BOX   (&gt; 10 DAYS)</t>
  </si>
  <si>
    <t xml:space="preserve">   WOG Translation and Related Services Period Contract and Framework Agreement - 4th Edition    Post-Editing (T-E), Within 1-3 hrs, less than or equal to 500 words (minimum charge)</t>
  </si>
  <si>
    <t xml:space="preserve">    PROVISION OF LOGISTICS SERVICES FOR HOME TEAM RETAIL MEGAMART (HTRM) OPS LOG    GROUND FLOORING 10 DAYS</t>
  </si>
  <si>
    <t xml:space="preserve">  PROVISION OF LOGISTICS SERVICES FOR HOME TEAM RETAIL MEGAMART (HTRM) OPS LOG   SHREDDER, HEAVY DUTY   (1 DAY)</t>
  </si>
  <si>
    <t xml:space="preserve">  Supply of Electronics and Electrical Appliances   (CAT 2-0) DELIVERY CHARGES APPLICABLE FOR PURCHASE ORDER VALUES BELOW MINIMUM ORDER VALUE OF S$150</t>
  </si>
  <si>
    <t xml:space="preserve">  PROVISION OF LOGISTICS SERVICES FOR HOME TEAM RETAIL MEGAMART (HTRM) OPS LOG   120/240L TRASH BIN (W DISPOSAL) (2 DAYS)</t>
  </si>
  <si>
    <t xml:space="preserve">  Provision of Laundry Services (Kleen Wash)   [Cat A] [Express Services] Carbon Cool Vest</t>
  </si>
  <si>
    <t xml:space="preserve">  Provision of Laundry Services (Systematic)   [Cat C] Mattress Protector (King/ Queen / Double)</t>
  </si>
  <si>
    <t xml:space="preserve">  PROVISION OF LOGISTICS SERVICES FOR HOME TEAM RETAIL MEGAMART (HTRM) OPS LOG   TENTAGE PERSON CHECK STATION (9 DAYS)</t>
  </si>
  <si>
    <t xml:space="preserve">  FINVITETT20300008 PROVISION OF COURIER SERVICES FOR A PERIOD OF 3 YEARS WITH AN OPTION TO EXTEND FOR 1 YEAR    "Courier C055 For Documents :  Outbound to Zone Q for Weight 1.5Kg"</t>
  </si>
  <si>
    <t xml:space="preserve">   PROVISION OF LOGISTICS SERVICES FOR HOME TEAM RETAIL MEGAMART (HTRM) OPS LOG    INSTRUMENT CONDENSER MIC 7 DAYS</t>
  </si>
  <si>
    <t xml:space="preserve">      WOG Research Services Period Contract cum Framework Agreement        Internet Surveys (Sampling Frame from Customer) - Up to 10 Qns (Exclude 10 demographic Qns) - Translate English to Tamil -  Every 5 additional Qns or less (Cost per Questionnaire)</t>
  </si>
  <si>
    <t xml:space="preserve">   Provision of Hiring Services for Cars, VIP Buses and Vans [COMFORTDELGRO RENT-A-CAR PTE. LTD.]    CAT-C 175 - HYBRID MULTI-PURPOSE VEHICLE WITH SWING DOOR - SELF DRIVE WITH EXCESS - PEAK SEASON SURCHARGE PER DAY</t>
  </si>
  <si>
    <t xml:space="preserve">    PROVISION OF LOGISTICS SERVICES FOR HOME TEAM RETAIL MEGAMART (HTRM) OPS LOG    EXTENSION TENTAGE PERSON CHECKper day after 10 days</t>
  </si>
  <si>
    <t xml:space="preserve">  Provision of Direct Mailing Services   DM2-018 - Addressed Direct Mail: Early Lodgement,  Standard Regular, Average Quality, Bulk Mail 1,500 - 10,000 qty [50g]</t>
  </si>
  <si>
    <t xml:space="preserve">   PROVISION OF LOGISTICS SERVICES FOR HOME TEAM RETAIL MEGAMART (HTRM) OPS LOG    TABLE SKIRTING FOR 3 FT X 3 FT OR 2 FT X 4 FT  10 DAYS</t>
  </si>
  <si>
    <t xml:space="preserve">    VA1: Plan, configure, test and migrate IAC-IB from Windows Server 2012 to Windows Server 2019</t>
  </si>
  <si>
    <t xml:space="preserve">  FIVE-YEAR LEASING OF DIGITAL COPIERS [KONICA MINOLTA]   [5-YEAR LEASE] CAT-A3, ACCESSORY: MAIL BIN KIT / JOB SEPARATOR</t>
  </si>
  <si>
    <t xml:space="preserve">  PROVISION OF LOGISTICS SERVICES FOR HOME TEAM RETAIL MEGAMART (HTRM)   FLORA LANDSCAPING (PER 2M RUN)(&gt;10 DAYS)</t>
  </si>
  <si>
    <t xml:space="preserve">  PROVISION, IMPLEMENTATION AND MAINTENANCE OF HOME TEAM MEDICAL INFORMATION SYSTEM   SOR-Addition Training Class per Class</t>
  </si>
  <si>
    <t xml:space="preserve">   Supply, Delivery, Installation, Testing and Commissioning of Integrated Security System Backend Refresh at Cluster C with (5+2)  Years Comprehensive Maintenance   [Option] IT Security Requirements for Cluster C ISS for 2 Additional Years</t>
  </si>
  <si>
    <t xml:space="preserve">   "WOG PERIOD CONTRACT AND FRAMEWORK AGREEMENT FOR GRAPHIC DESIGN SERVICES.  (WILDTYPE MEDIA GROUP PTE. LTD.)"   List C - SN 1.7 Web banner - Still Html 5 or equivalent (responsive)</t>
  </si>
  <si>
    <t xml:space="preserve">   Provision of Medical Services to PICs  for MHA (Ad-hoc Items/ Services)   Additional Physiotherapist (2 months' notice)</t>
  </si>
  <si>
    <t xml:space="preserve">   PROVISION OF LOGISTICS SERVICES FOR HOME TEAM RETAIL MEGAMART (HTRM) OPS LOG    LONG TABLE 3FT X 6FT  10 DAYS</t>
  </si>
  <si>
    <t xml:space="preserve">  Provision of Services to Calibrate Weapon Gauges   Calibration of Weapon Gauges Year 1</t>
  </si>
  <si>
    <t xml:space="preserve">  Provision of Laundry Services (Kleen Wash)   [Cat A] [Normal Services] SAF No. 1 Dress - Trousers (With Lining)</t>
  </si>
  <si>
    <t xml:space="preserve">  Schedule of Rates (SOR) for Year 2 to Year s8   Year 6 Labour Rates (Monday to Friday, 6pm to 8am)</t>
  </si>
  <si>
    <t xml:space="preserve">  NEO No. 1 - PW Comprehensive Maintenance of HEPA Glove Box and VMWM Station   NEO No. 1 - YR6 to YR7 PW Comprehensive Maintenance of VMWM Station (from 18 Apr 2025 - 17 Apr 2027)</t>
  </si>
  <si>
    <t xml:space="preserve">    PROVISION OF LOGISTICS SERVICES FOR HOME TEAM RETAIL MEGAMART (HTRM) OPS LOG    INNER LINING NON GAZEBO SQFT 4 DAYS</t>
  </si>
  <si>
    <t xml:space="preserve">  Provisional Sum for Supply and Installation of Outdoor Video Camera System and associated accessories for up to 128 sites   Up to 500 Training Session (10 Pax per Session) @S$942/Man-Day</t>
  </si>
  <si>
    <t xml:space="preserve">    Three-Year Leasing of Digital Copiers [Fuji Xerox]    "[3-Year Lease] Cat-A2, Acc. &amp; Funct: Embedded IC Card Reader B  Support: Felica, Mifare HID Prox, HID iClass, Indala Prox"</t>
  </si>
  <si>
    <t xml:space="preserve">  Provision of Laundry Services (Systematic)   [Cat A] [Normal Services] Sleeves</t>
  </si>
  <si>
    <t xml:space="preserve">   PROVISION OF LOGISTICS SERVICES FOR HOME TEAM RETAIL MEGAMART (HTRM) OPS LOG    SPECTATOR STAND 8 FT X 16 FT 7 DAYS</t>
  </si>
  <si>
    <t xml:space="preserve">  Intervention Programme for Young Offenders and Offenders from Drug Rehabilitation Centre   LOT 2:GROUP Module 3 (Physical per session)</t>
  </si>
  <si>
    <t xml:space="preserve">   Site A1-2 (Year 3)</t>
  </si>
  <si>
    <t xml:space="preserve">       Three-Year Leasing of Digital Copiers and Desktop Printers [Kyocera]   [3-Year Lease] Cat-A4, Acc. &amp; Funct: SCAN EXTENSION KIT(A) AC</t>
  </si>
  <si>
    <t xml:space="preserve">  The Provision of Cyber Security Testing Services   VAPT Manday</t>
  </si>
  <si>
    <t xml:space="preserve">      Five-Year Leasing of Digital Copiers [Ricoh]         [5-Year Lease] Cat-B3, Acc. &lt;(&gt;&lt;&lt;)&gt;(&gt;&lt;(&gt;&lt;&lt;)&gt;&lt;(&gt;&lt;&lt;)&gt;)&gt;(&gt;&lt;(&gt;&lt;&lt;)&gt;(&gt;&lt;(&gt; &lt;&lt;)&gt;&lt;(&gt;&lt;&lt;)&gt;)&gt;&lt;(&gt;  &lt;&lt;)&gt;(&gt;&lt;(&gt;&lt;&lt;)&gt;&lt;(&gt;&lt;&lt;)&gt;)&gt;)&gt;(&gt;&lt;(&gt;&lt;&lt;)&gt;(&gt;&lt;(&gt;&lt;&lt;)&gt;&lt;(&gt;&lt;&lt;)&gt;)&gt;(&gt; &lt;(&gt;&lt;&lt;)&gt;(&gt;&lt;(&gt;&amp;&lt;)&gt;&lt;(&gt;&lt;&lt;)&gt;)&gt;&lt;(&gt;&lt;&lt;)&gt;(&gt;&lt;(&gt;&lt;&lt;)&gt;&lt;(&gt;&lt;&lt;)&gt;)&gt;)&gt;&lt;(&gt;&lt;&lt;)&gt;(&gt; &lt;(&gt;&lt;&lt;)&gt;&lt;(&gt;&lt;  &lt;)&gt;)&gt;(&gt;&lt;(&gt;&lt;&lt;)&gt;(&gt;&lt;(&gt;&lt;&lt;)&gt;&lt;(&gt;&lt;&lt;)&gt;)&gt;&lt;(&gt;&lt;&lt;)&gt;(</t>
  </si>
  <si>
    <t xml:space="preserve">  Five-Year Leasing of Digital Copiers [Ricoh]   [5-Year Lease] Cat-A1 , Copy Charges, B&amp;W, $0.0055 per copy</t>
  </si>
  <si>
    <t xml:space="preserve">   PROVISION OF LOGISTICS SERVICES FOR HOME TEAM RETAIL MEGAMART (HTRM) OPS LOG    SPOT LIGHTS 4 DAYS</t>
  </si>
  <si>
    <t xml:space="preserve">   OPERATIONS AND MAINTENANCE SERVICES OF MHA COMMAND, CONTROL AND COMMUNICATION SYSTEM (NESTCOM)    [OPT] Maintenance for Tech Refresh Phase 2 (Year 10 to Year 11)</t>
  </si>
  <si>
    <t xml:space="preserve">  SUPPLY OF THE INTEGRATED THERMAL CAMERA SYSTEM   Year 4  Post-warranty comprehensive Maintenance for each set of Type 1 Thermal Camera at a monthly rate of  67.53 (1-100 ea)</t>
  </si>
  <si>
    <t xml:space="preserve">    PROVISION OF LOGISTICS SERVICES FOR HOME TEAM RETAIL MEGAMART (HTRM) OPS LOG    OCTAGON SHAPE ALUMINIUM STRUCTURAL TENT 6 DAYS</t>
  </si>
  <si>
    <t xml:space="preserve">  Intervention Programme for Young Offenders and Offenders from Drug Rehabilitation Centre   LOT 1:GROUP Module 2 (Virtual per session)</t>
  </si>
  <si>
    <t xml:space="preserve">  PROVISION OF LOGISTICS SERVICES FOR HOME TEAM RETAIL MEGAMART (HTRM)   GS TABLE 2 X 4 FT   (7 DAYS)</t>
  </si>
  <si>
    <t xml:space="preserve">  Provision of Security and Blast Consultancy Services for MHA Cis   SPF Properties for Package 1 and 2</t>
  </si>
  <si>
    <t>212901 - Other Assets511999 - Direct Project: Others</t>
  </si>
  <si>
    <t>212401 - Other Equipment511999 - Direct Project: Others</t>
  </si>
  <si>
    <t>218999 - Other Services511699 - Other Services</t>
  </si>
  <si>
    <t>218999 - Other Services511199 - Other Manpower</t>
  </si>
  <si>
    <t>226301 - Maintenance: ICT Hardware Integrated with SoftwareNot Applicable</t>
  </si>
  <si>
    <t>213201 - Meals &amp; RefreshmentsNot Applicable</t>
  </si>
  <si>
    <t>225901 - Maintenance: Other Equipment &amp; ToolsNot Applicable</t>
  </si>
  <si>
    <t>218101 - Property Management Services511699 - Other Services</t>
  </si>
  <si>
    <t>226201 - Maintenance: ICT SoftwareNot Applicable</t>
  </si>
  <si>
    <t>213101 - Office SuppliesNot Applicable</t>
  </si>
  <si>
    <t>217301 - Software as a Service511603 - Software as a Service</t>
  </si>
  <si>
    <t>218401 - Postage and Courier Services511699 - Other Services</t>
  </si>
  <si>
    <t>216601 - Security Services511699 - Other Services</t>
  </si>
  <si>
    <t>217901 - Other ICT Services511606 - Other ICT Services</t>
  </si>
  <si>
    <t>276101 - Purchase: ICT Hardware511230 - ICT Hardware</t>
  </si>
  <si>
    <t>212101 - Building511999 - Direct Project: Others</t>
  </si>
  <si>
    <t>221201 - Maintenance: Mechanical &amp; Electrical System of BuildingNot Applicable</t>
  </si>
  <si>
    <t>352199 - Other Social &amp; Community TransfersNot Applicable</t>
  </si>
  <si>
    <t>217501 - ICT Security/Audit Services511605 - ICT Security / Audit Services</t>
  </si>
  <si>
    <t>214101 - Telecommunications511999 - Direct Project: Others</t>
  </si>
  <si>
    <t>226101 - Maintenance: ICT HardwareNot Applicable</t>
  </si>
  <si>
    <t>216101 - Consultancy Services511608 - Consultancy Services</t>
  </si>
  <si>
    <t>213904 - Other SuppliesNot Applicable</t>
  </si>
  <si>
    <t>215201 - Local TransportNot Applicable</t>
  </si>
  <si>
    <t>218999 - Other ServicesNot Applicable</t>
  </si>
  <si>
    <t>217101 - Hosting Services511601 - Hosting Services</t>
  </si>
  <si>
    <t>231101 - Staff TrainingNot Applicable</t>
  </si>
  <si>
    <t>212501 - ICT Hardware511999 - Direct Project: Others</t>
  </si>
  <si>
    <t>223601 - Maintenance: VesselsNot Applicable</t>
  </si>
  <si>
    <t>242101 - Marketing &amp; AdvertisingNot Applicable</t>
  </si>
  <si>
    <t>273601 - Purchase: Vessels511217 - Vessels</t>
  </si>
  <si>
    <t>217201 - Network and Cabling Services511602 - Network and Cabling Services</t>
  </si>
  <si>
    <t>223401 - Maintenance: Motor VehiclesNot Applicable</t>
  </si>
  <si>
    <t>213401 - UniformsNot Applicable</t>
  </si>
  <si>
    <t>212301 - Office Equipment511999 - Direct Project: Others</t>
  </si>
  <si>
    <t>221301 - Maintenance: Cleaning, Horticultural Landscaping &amp; Pest Control of BuildingNot Applicable</t>
  </si>
  <si>
    <t>221101 - Maintenance: BuildingNot Applicable</t>
  </si>
  <si>
    <t>216401 - Audit Services511699 - Other Services</t>
  </si>
  <si>
    <t>217601 - ICT Facility Management511606 - Other ICT Services</t>
  </si>
  <si>
    <t>217401 - ICT Consultancy Services511604 - ICT Consultancy Services</t>
  </si>
  <si>
    <t>276301 - Purchase: ICT Hardware Integrated with Software511232 - ICT Hardware Integrated with Software</t>
  </si>
  <si>
    <t>231401 - Staff Well-BeingNot Applicable</t>
  </si>
  <si>
    <t>216201 - Legal Services511607 - Legal Services</t>
  </si>
  <si>
    <t>216501 - Valuation Services511699 - Other Services</t>
  </si>
  <si>
    <t>273401 - Purchase: Motor Vehicles511215 - Motor Vehicles</t>
  </si>
  <si>
    <t>214201 - Public Utilities511999 - Direct Project: Others</t>
  </si>
  <si>
    <t>218601 - Licences and Royalties511699 - Other Services</t>
  </si>
  <si>
    <t>275901 - Purchase: Other Equipment &amp; Tools511229 - Other Equipment &amp; Tools</t>
  </si>
  <si>
    <t>213501 - Safety &amp; Medical SuppliesNot Applicable</t>
  </si>
  <si>
    <t>281201 - InsuranceNot Applicable</t>
  </si>
  <si>
    <t>225201 - Maintenance: Office EquipmentNot Applicable</t>
  </si>
  <si>
    <t>283501 - Road Tax511699 - Other Services</t>
  </si>
  <si>
    <t>965602 - Miscellaneous Deposit 0002Not Applicable</t>
  </si>
  <si>
    <t>271301 - Purchase: Mechanical &amp; Electrical System of Building511224 - Mechanical &amp; Electrical System of Building</t>
  </si>
  <si>
    <t>216301 - Financial Services511699 - Other Services</t>
  </si>
  <si>
    <t>213903 - Ammunitions &amp; TargetsNot Applicable</t>
  </si>
  <si>
    <t>223801 - Maintenance: Unmanned Aerial VehiclesNot Applicable</t>
  </si>
  <si>
    <t>Model is correct</t>
  </si>
  <si>
    <t>Jeanette</t>
  </si>
  <si>
    <t xml:space="preserve">Original mapping correct. </t>
  </si>
  <si>
    <t>Insufficient information.</t>
  </si>
  <si>
    <t>Verified GL</t>
  </si>
  <si>
    <t>Rental of space</t>
  </si>
  <si>
    <t>Mislabelled</t>
  </si>
  <si>
    <t>Insuff info in Contract line item, unable to tell if it is the supply or maintenance</t>
  </si>
  <si>
    <t>Row Labels</t>
  </si>
  <si>
    <t>Grand Total</t>
  </si>
  <si>
    <t>Match</t>
  </si>
  <si>
    <t>Count of Match</t>
  </si>
  <si>
    <t>Column Labels</t>
  </si>
  <si>
    <t>FALSE</t>
  </si>
  <si>
    <t>TRUE</t>
  </si>
  <si>
    <t>confi(rounded)</t>
  </si>
  <si>
    <t>&lt;=50%</t>
  </si>
  <si>
    <t>&gt;95</t>
  </si>
  <si>
    <t>91 to 95</t>
  </si>
  <si>
    <t>66 to 90</t>
  </si>
  <si>
    <t>51 to 65</t>
  </si>
  <si>
    <t>Confidence (%)</t>
  </si>
  <si>
    <t>&lt;=50</t>
  </si>
  <si>
    <t>Correct</t>
  </si>
  <si>
    <t>Wrong</t>
  </si>
  <si>
    <t>Wrong (adjusted)</t>
  </si>
  <si>
    <t>Accuracy</t>
  </si>
  <si>
    <t>91 to 94</t>
  </si>
  <si>
    <t>&gt;=95</t>
  </si>
  <si>
    <t>Volume</t>
  </si>
  <si>
    <t>Volume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</si>
</sst>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5">
    <border>
      <left/>
      <right/>
      <top/>
      <bottom/>
      <diagonal/>
    </border>
    <border>
      <left style="thin">
        <color auto="1"/>
      </left>
      <right style="thin">
        <color auto="1"/>
      </right>
      <top style="thin">
        <color auto="1"/>
      </top>
      <bottom style="thin">
        <color auto="1"/>
      </bottom>
      <diagonal/>
    </border>
    <border>
      <left/>
      <right style="thin">
        <color auto="1"/>
      </right>
      <top/>
      <bottom/>
      <diagonal/>
    </border>
    <border>
      <left/>
      <right/>
      <top/>
      <bottom style="thin">
        <color theme="4" tint="0.39997558519241921"/>
      </bottom>
      <diagonal/>
    </border>
    <border>
      <left/>
      <right/>
      <top style="thin">
        <color theme="4" tint="0.39997558519241921"/>
      </top>
      <bottom/>
      <diagonal/>
    </border>
  </borders>
  <cellStyleXfs count="2">
    <xf numFmtId="0" fontId="0" fillId="0" borderId="0"/>
    <xf numFmtId="9" fontId="2" fillId="0" borderId="0" applyFont="0" applyFill="0" applyBorder="0" applyAlignment="0" applyProtection="0"/>
  </cellStyleXfs>
  <cellXfs count="20">
    <xf numFmtId="0" fontId="0" fillId="0" borderId="0" xfId="0"/>
    <xf numFmtId="0" fontId="1" fillId="0" borderId="1" xfId="0" applyFont="1" applyBorder="1" applyAlignment="1">
      <alignment horizontal="center" vertical="top"/>
    </xf>
    <xf numFmtId="9" fontId="0" fillId="0" borderId="0" xfId="1" applyFont="1"/>
    <xf numFmtId="0" fontId="0" fillId="0" borderId="0" xfId="0" applyAlignment="1">
      <alignment wrapText="1"/>
    </xf>
    <xf numFmtId="0" fontId="1" fillId="0" borderId="1" xfId="0" applyFont="1" applyBorder="1" applyAlignment="1">
      <alignment horizontal="center" wrapText="1"/>
    </xf>
    <xf numFmtId="0" fontId="1" fillId="0" borderId="1" xfId="0" applyFont="1" applyBorder="1" applyAlignment="1">
      <alignment horizontal="center"/>
    </xf>
    <xf numFmtId="9" fontId="1" fillId="0" borderId="1" xfId="1" applyFont="1" applyBorder="1" applyAlignment="1">
      <alignment horizontal="center"/>
    </xf>
    <xf numFmtId="0" fontId="1" fillId="0" borderId="2" xfId="0" applyFont="1" applyBorder="1" applyAlignment="1">
      <alignment horizontal="center"/>
    </xf>
    <xf numFmtId="9" fontId="0" fillId="0" borderId="0" xfId="1" applyFont="1" applyAlignment="1"/>
    <xf numFmtId="0" fontId="0" fillId="0" borderId="0" xfId="0" pivotButton="1"/>
    <xf numFmtId="0" fontId="1" fillId="2" borderId="3" xfId="0" applyFont="1" applyFill="1" applyBorder="1"/>
    <xf numFmtId="9" fontId="1" fillId="0" borderId="2" xfId="1" applyFont="1" applyBorder="1" applyAlignment="1">
      <alignment horizontal="center"/>
    </xf>
    <xf numFmtId="0" fontId="0" fillId="0" borderId="0" xfId="0" applyAlignment="1">
      <alignment horizontal="left"/>
    </xf>
    <xf numFmtId="0" fontId="1" fillId="0" borderId="3" xfId="0" applyFont="1" applyBorder="1" applyAlignment="1">
      <alignment horizontal="left"/>
    </xf>
    <xf numFmtId="0" fontId="1" fillId="0" borderId="3" xfId="0" applyFont="1" applyBorder="1"/>
    <xf numFmtId="0" fontId="1" fillId="2" borderId="4" xfId="0" applyFont="1" applyFill="1" applyBorder="1" applyAlignment="1">
      <alignment horizontal="left"/>
    </xf>
    <xf numFmtId="0" fontId="1" fillId="2" borderId="4" xfId="0" applyFont="1" applyFill="1" applyBorder="1"/>
    <xf numFmtId="10" fontId="1" fillId="0" borderId="3" xfId="1" applyNumberFormat="1" applyFont="1" applyBorder="1"/>
    <xf numFmtId="0" fontId="1" fillId="2" borderId="0" xfId="0" applyFont="1" applyFill="1"/>
    <xf numFmtId="9" fontId="0" fillId="0" borderId="0" xfId="0" applyNumberFormat="1"/>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Sheet1!$E$1</c:f>
              <c:strCache>
                <c:ptCount val="1"/>
                <c:pt idx="0">
                  <c:v>confidence</c:v>
                </c:pt>
              </c:strCache>
            </c:strRef>
          </c:tx>
          <c:spPr>
            <a:ln w="28575" cap="rnd">
              <a:solidFill>
                <a:schemeClr val="accent1"/>
              </a:solidFill>
              <a:round/>
            </a:ln>
            <a:effectLst/>
          </c:spPr>
          <c:marker>
            <c:symbol val="none"/>
          </c:marker>
          <c:val>
            <c:numRef>
              <c:f>Sheet1!$E$2:$E$14534</c:f>
              <c:numCache>
                <c:formatCode>0%</c:formatCode>
                <c:ptCount val="14533"/>
                <c:pt idx="0">
                  <c:v>0.96924309015994758</c:v>
                </c:pt>
                <c:pt idx="1">
                  <c:v>0.98122735704953734</c:v>
                </c:pt>
                <c:pt idx="2">
                  <c:v>0.97706572240245693</c:v>
                </c:pt>
                <c:pt idx="3">
                  <c:v>0.98852220891526854</c:v>
                </c:pt>
                <c:pt idx="4">
                  <c:v>0.95192108390450725</c:v>
                </c:pt>
                <c:pt idx="5">
                  <c:v>0.96924205414415032</c:v>
                </c:pt>
                <c:pt idx="6">
                  <c:v>0.98445303494509084</c:v>
                </c:pt>
                <c:pt idx="7">
                  <c:v>0.97435078724744262</c:v>
                </c:pt>
                <c:pt idx="8">
                  <c:v>0.97224488094166417</c:v>
                </c:pt>
                <c:pt idx="9">
                  <c:v>0.96091596057054574</c:v>
                </c:pt>
                <c:pt idx="10">
                  <c:v>0.97680850858399038</c:v>
                </c:pt>
                <c:pt idx="11">
                  <c:v>0.95739858858000504</c:v>
                </c:pt>
                <c:pt idx="12">
                  <c:v>0.9811874174079076</c:v>
                </c:pt>
                <c:pt idx="13">
                  <c:v>0.98344183031042687</c:v>
                </c:pt>
                <c:pt idx="14">
                  <c:v>0.98447686403212009</c:v>
                </c:pt>
                <c:pt idx="15">
                  <c:v>0.98318234745637767</c:v>
                </c:pt>
                <c:pt idx="16">
                  <c:v>0.95997088351936921</c:v>
                </c:pt>
                <c:pt idx="17">
                  <c:v>0.9746816922360908</c:v>
                </c:pt>
                <c:pt idx="18">
                  <c:v>0.95186090659157174</c:v>
                </c:pt>
                <c:pt idx="19">
                  <c:v>0.98061053305346202</c:v>
                </c:pt>
                <c:pt idx="20">
                  <c:v>0.57097826976684729</c:v>
                </c:pt>
                <c:pt idx="21">
                  <c:v>0.97065144223668742</c:v>
                </c:pt>
                <c:pt idx="22">
                  <c:v>0.96500055265598783</c:v>
                </c:pt>
                <c:pt idx="23">
                  <c:v>0.9816822665089715</c:v>
                </c:pt>
                <c:pt idx="24">
                  <c:v>0.98495415801250275</c:v>
                </c:pt>
                <c:pt idx="25">
                  <c:v>0.98299401940469866</c:v>
                </c:pt>
                <c:pt idx="26">
                  <c:v>0.64293019546974706</c:v>
                </c:pt>
                <c:pt idx="27">
                  <c:v>0.98269795543320893</c:v>
                </c:pt>
                <c:pt idx="28">
                  <c:v>0.98249846974969357</c:v>
                </c:pt>
                <c:pt idx="29">
                  <c:v>0.95423124564622841</c:v>
                </c:pt>
                <c:pt idx="30">
                  <c:v>0.97781813632508763</c:v>
                </c:pt>
                <c:pt idx="31">
                  <c:v>0.9866430187851627</c:v>
                </c:pt>
                <c:pt idx="32">
                  <c:v>0.97714723076549848</c:v>
                </c:pt>
                <c:pt idx="33">
                  <c:v>0.97424664135117811</c:v>
                </c:pt>
                <c:pt idx="34">
                  <c:v>0.98143339171152832</c:v>
                </c:pt>
                <c:pt idx="35">
                  <c:v>0.99017460605763286</c:v>
                </c:pt>
                <c:pt idx="36">
                  <c:v>0.97307893896474185</c:v>
                </c:pt>
                <c:pt idx="37">
                  <c:v>0.97892190617931862</c:v>
                </c:pt>
                <c:pt idx="38">
                  <c:v>0.97525122649959517</c:v>
                </c:pt>
                <c:pt idx="39">
                  <c:v>0.97890757739441392</c:v>
                </c:pt>
                <c:pt idx="40">
                  <c:v>0.98525896649916156</c:v>
                </c:pt>
                <c:pt idx="41">
                  <c:v>0.95813673144563383</c:v>
                </c:pt>
                <c:pt idx="42">
                  <c:v>0.96500055265598783</c:v>
                </c:pt>
                <c:pt idx="43">
                  <c:v>0.98887330099746573</c:v>
                </c:pt>
                <c:pt idx="44">
                  <c:v>0.93416118965108319</c:v>
                </c:pt>
                <c:pt idx="45">
                  <c:v>0.96214263085874907</c:v>
                </c:pt>
                <c:pt idx="46">
                  <c:v>0.97204018264386938</c:v>
                </c:pt>
                <c:pt idx="47">
                  <c:v>0.98119553542178317</c:v>
                </c:pt>
                <c:pt idx="48">
                  <c:v>0.96870534869572411</c:v>
                </c:pt>
                <c:pt idx="49">
                  <c:v>0.97075089109926116</c:v>
                </c:pt>
                <c:pt idx="50">
                  <c:v>0.9636903210894241</c:v>
                </c:pt>
                <c:pt idx="51">
                  <c:v>0.96687102563076244</c:v>
                </c:pt>
                <c:pt idx="52">
                  <c:v>0.98494692236781489</c:v>
                </c:pt>
                <c:pt idx="53">
                  <c:v>0.97867886555929595</c:v>
                </c:pt>
                <c:pt idx="54">
                  <c:v>0.96900529891275156</c:v>
                </c:pt>
                <c:pt idx="55">
                  <c:v>0.85874038715873657</c:v>
                </c:pt>
                <c:pt idx="56">
                  <c:v>0.92323258231700023</c:v>
                </c:pt>
                <c:pt idx="57">
                  <c:v>0.60355714372717906</c:v>
                </c:pt>
                <c:pt idx="58">
                  <c:v>0.92921486350742055</c:v>
                </c:pt>
                <c:pt idx="59">
                  <c:v>0.95739858858000504</c:v>
                </c:pt>
                <c:pt idx="60">
                  <c:v>0.97943961449227834</c:v>
                </c:pt>
                <c:pt idx="61">
                  <c:v>0.98184982080455008</c:v>
                </c:pt>
                <c:pt idx="62">
                  <c:v>0.97599061593803371</c:v>
                </c:pt>
                <c:pt idx="63">
                  <c:v>0.95702829819283797</c:v>
                </c:pt>
                <c:pt idx="64">
                  <c:v>0.96849822658162821</c:v>
                </c:pt>
                <c:pt idx="65">
                  <c:v>0.96962785481473612</c:v>
                </c:pt>
                <c:pt idx="66">
                  <c:v>0.98412100866910901</c:v>
                </c:pt>
                <c:pt idx="67">
                  <c:v>0.97655160232753069</c:v>
                </c:pt>
                <c:pt idx="68">
                  <c:v>0.98058042338858886</c:v>
                </c:pt>
                <c:pt idx="69">
                  <c:v>0.98029785536802605</c:v>
                </c:pt>
                <c:pt idx="70">
                  <c:v>0.1899284457216999</c:v>
                </c:pt>
                <c:pt idx="71">
                  <c:v>0.97210228157410283</c:v>
                </c:pt>
                <c:pt idx="72">
                  <c:v>0.98515658528116679</c:v>
                </c:pt>
                <c:pt idx="73">
                  <c:v>0.97907433670293076</c:v>
                </c:pt>
                <c:pt idx="74">
                  <c:v>0.96547380121354531</c:v>
                </c:pt>
                <c:pt idx="75">
                  <c:v>0.97237294176057909</c:v>
                </c:pt>
                <c:pt idx="76">
                  <c:v>0.97823274062036703</c:v>
                </c:pt>
                <c:pt idx="77">
                  <c:v>0.98161490406157415</c:v>
                </c:pt>
                <c:pt idx="78">
                  <c:v>0.97877885890458227</c:v>
                </c:pt>
                <c:pt idx="79">
                  <c:v>0.97098474966986092</c:v>
                </c:pt>
                <c:pt idx="80">
                  <c:v>0.97356773752459314</c:v>
                </c:pt>
                <c:pt idx="81">
                  <c:v>0.96982534528923803</c:v>
                </c:pt>
                <c:pt idx="82">
                  <c:v>0.98134957985613425</c:v>
                </c:pt>
                <c:pt idx="83">
                  <c:v>0.98539647631388849</c:v>
                </c:pt>
                <c:pt idx="84">
                  <c:v>0.98296541888319422</c:v>
                </c:pt>
                <c:pt idx="85">
                  <c:v>0.98245396938461715</c:v>
                </c:pt>
                <c:pt idx="86">
                  <c:v>0.98176224230707931</c:v>
                </c:pt>
                <c:pt idx="87">
                  <c:v>0.97005306041517625</c:v>
                </c:pt>
                <c:pt idx="88">
                  <c:v>0.98524857754243145</c:v>
                </c:pt>
                <c:pt idx="89">
                  <c:v>0.98102435296885049</c:v>
                </c:pt>
                <c:pt idx="90">
                  <c:v>0.98025225548104766</c:v>
                </c:pt>
                <c:pt idx="91">
                  <c:v>0.9799083792299339</c:v>
                </c:pt>
                <c:pt idx="92">
                  <c:v>0.54744826706139293</c:v>
                </c:pt>
                <c:pt idx="93">
                  <c:v>0.97035083088348328</c:v>
                </c:pt>
                <c:pt idx="94">
                  <c:v>0.96864323876375824</c:v>
                </c:pt>
                <c:pt idx="95">
                  <c:v>0.98201380958515472</c:v>
                </c:pt>
                <c:pt idx="96">
                  <c:v>0.95731304127226535</c:v>
                </c:pt>
                <c:pt idx="97">
                  <c:v>0.9674734233697786</c:v>
                </c:pt>
                <c:pt idx="98">
                  <c:v>0.98483790992593112</c:v>
                </c:pt>
                <c:pt idx="99">
                  <c:v>0.97255219414044836</c:v>
                </c:pt>
                <c:pt idx="100">
                  <c:v>0.98107303084782971</c:v>
                </c:pt>
                <c:pt idx="101">
                  <c:v>0.97680850858399038</c:v>
                </c:pt>
                <c:pt idx="102">
                  <c:v>0.97041743465430963</c:v>
                </c:pt>
                <c:pt idx="103">
                  <c:v>0.33983333692522749</c:v>
                </c:pt>
                <c:pt idx="104">
                  <c:v>0.98000191580988305</c:v>
                </c:pt>
                <c:pt idx="105">
                  <c:v>0.97624781288809925</c:v>
                </c:pt>
                <c:pt idx="106">
                  <c:v>0.94588069123080221</c:v>
                </c:pt>
                <c:pt idx="107">
                  <c:v>0.96892009110387467</c:v>
                </c:pt>
                <c:pt idx="108">
                  <c:v>0.98102435296885049</c:v>
                </c:pt>
                <c:pt idx="109">
                  <c:v>0.82428013361061991</c:v>
                </c:pt>
                <c:pt idx="110">
                  <c:v>0.97419219592098183</c:v>
                </c:pt>
                <c:pt idx="111">
                  <c:v>0.98525896649916156</c:v>
                </c:pt>
                <c:pt idx="112">
                  <c:v>0.95486584575440658</c:v>
                </c:pt>
                <c:pt idx="113">
                  <c:v>0.97526186870693843</c:v>
                </c:pt>
                <c:pt idx="114">
                  <c:v>0.98169511900376849</c:v>
                </c:pt>
                <c:pt idx="115">
                  <c:v>0.9762287828663968</c:v>
                </c:pt>
                <c:pt idx="116">
                  <c:v>0.9820841861219316</c:v>
                </c:pt>
                <c:pt idx="117">
                  <c:v>0.98664994255407623</c:v>
                </c:pt>
                <c:pt idx="118">
                  <c:v>0.97750031105726554</c:v>
                </c:pt>
                <c:pt idx="119">
                  <c:v>0.97908585466963749</c:v>
                </c:pt>
                <c:pt idx="120">
                  <c:v>0.96193414551918899</c:v>
                </c:pt>
                <c:pt idx="121">
                  <c:v>0.97656092771737435</c:v>
                </c:pt>
                <c:pt idx="122">
                  <c:v>0.97068796865193097</c:v>
                </c:pt>
                <c:pt idx="123">
                  <c:v>0.96214263085874907</c:v>
                </c:pt>
                <c:pt idx="124">
                  <c:v>0.97876996765828195</c:v>
                </c:pt>
                <c:pt idx="125">
                  <c:v>0.97959251574856998</c:v>
                </c:pt>
                <c:pt idx="126">
                  <c:v>0.97937384521202342</c:v>
                </c:pt>
                <c:pt idx="127">
                  <c:v>0.97895515758712714</c:v>
                </c:pt>
                <c:pt idx="128">
                  <c:v>0.97536471824640214</c:v>
                </c:pt>
                <c:pt idx="129">
                  <c:v>0.97604828175382075</c:v>
                </c:pt>
                <c:pt idx="130">
                  <c:v>0.97256073742758675</c:v>
                </c:pt>
                <c:pt idx="131">
                  <c:v>0.96856849764188768</c:v>
                </c:pt>
                <c:pt idx="132">
                  <c:v>0.97761947274850969</c:v>
                </c:pt>
                <c:pt idx="133">
                  <c:v>0.96360097613329931</c:v>
                </c:pt>
                <c:pt idx="134">
                  <c:v>0.58001886231411426</c:v>
                </c:pt>
                <c:pt idx="135">
                  <c:v>0.97875875428512149</c:v>
                </c:pt>
                <c:pt idx="136">
                  <c:v>0.96883265132250895</c:v>
                </c:pt>
                <c:pt idx="137">
                  <c:v>0.97144395241675974</c:v>
                </c:pt>
                <c:pt idx="138">
                  <c:v>0.97687867975231479</c:v>
                </c:pt>
                <c:pt idx="139">
                  <c:v>0.9636903210894241</c:v>
                </c:pt>
                <c:pt idx="140">
                  <c:v>0.97574686256893428</c:v>
                </c:pt>
                <c:pt idx="141">
                  <c:v>0.95913485793152964</c:v>
                </c:pt>
                <c:pt idx="142">
                  <c:v>0.98492200608576996</c:v>
                </c:pt>
                <c:pt idx="143">
                  <c:v>0.96348620468550406</c:v>
                </c:pt>
                <c:pt idx="144">
                  <c:v>0.95816599581928119</c:v>
                </c:pt>
                <c:pt idx="145">
                  <c:v>0.95813673144563383</c:v>
                </c:pt>
                <c:pt idx="146">
                  <c:v>0.97231621662457868</c:v>
                </c:pt>
                <c:pt idx="147">
                  <c:v>0.97789160721153612</c:v>
                </c:pt>
                <c:pt idx="148">
                  <c:v>0.96480848240160544</c:v>
                </c:pt>
                <c:pt idx="149">
                  <c:v>0.97624225550155097</c:v>
                </c:pt>
                <c:pt idx="150">
                  <c:v>0.96812424647152473</c:v>
                </c:pt>
                <c:pt idx="151">
                  <c:v>0.96742194807209037</c:v>
                </c:pt>
                <c:pt idx="152">
                  <c:v>0.97719682812986353</c:v>
                </c:pt>
                <c:pt idx="153">
                  <c:v>0.98328168533598848</c:v>
                </c:pt>
                <c:pt idx="154">
                  <c:v>0.97905209767625379</c:v>
                </c:pt>
                <c:pt idx="155">
                  <c:v>0.98091043433998093</c:v>
                </c:pt>
                <c:pt idx="156">
                  <c:v>0.96772547556281285</c:v>
                </c:pt>
                <c:pt idx="157">
                  <c:v>0.96204735848742506</c:v>
                </c:pt>
                <c:pt idx="158">
                  <c:v>0.98026709888467278</c:v>
                </c:pt>
                <c:pt idx="159">
                  <c:v>0.9762287828663968</c:v>
                </c:pt>
                <c:pt idx="160">
                  <c:v>0.98218003893920525</c:v>
                </c:pt>
                <c:pt idx="161">
                  <c:v>0.98334173725038165</c:v>
                </c:pt>
                <c:pt idx="162">
                  <c:v>0.9807125891220323</c:v>
                </c:pt>
                <c:pt idx="163">
                  <c:v>0.92315118666870899</c:v>
                </c:pt>
                <c:pt idx="164">
                  <c:v>0.9803920427867554</c:v>
                </c:pt>
                <c:pt idx="165">
                  <c:v>0.88430723148439017</c:v>
                </c:pt>
                <c:pt idx="166">
                  <c:v>0.973301183211573</c:v>
                </c:pt>
                <c:pt idx="167">
                  <c:v>0.97803518656015098</c:v>
                </c:pt>
                <c:pt idx="168">
                  <c:v>0.94501696383119627</c:v>
                </c:pt>
                <c:pt idx="169">
                  <c:v>0.97964109429850232</c:v>
                </c:pt>
                <c:pt idx="170">
                  <c:v>0.97385389703647474</c:v>
                </c:pt>
                <c:pt idx="171">
                  <c:v>0.98206590256763793</c:v>
                </c:pt>
                <c:pt idx="172">
                  <c:v>0.97818259328072088</c:v>
                </c:pt>
                <c:pt idx="173">
                  <c:v>0.98407565095608818</c:v>
                </c:pt>
                <c:pt idx="174">
                  <c:v>0.97419219592098183</c:v>
                </c:pt>
                <c:pt idx="175">
                  <c:v>0.98155245321905826</c:v>
                </c:pt>
                <c:pt idx="176">
                  <c:v>0.97871406983667164</c:v>
                </c:pt>
                <c:pt idx="177">
                  <c:v>0.981825388327079</c:v>
                </c:pt>
                <c:pt idx="178">
                  <c:v>0.98029785536802605</c:v>
                </c:pt>
                <c:pt idx="179">
                  <c:v>0.97775836163564345</c:v>
                </c:pt>
                <c:pt idx="180">
                  <c:v>0.98023446137652603</c:v>
                </c:pt>
                <c:pt idx="181">
                  <c:v>0.97868749397699817</c:v>
                </c:pt>
                <c:pt idx="182">
                  <c:v>0.97113064156076079</c:v>
                </c:pt>
                <c:pt idx="183">
                  <c:v>0.96076038594143787</c:v>
                </c:pt>
                <c:pt idx="184">
                  <c:v>0.95901371986246853</c:v>
                </c:pt>
                <c:pt idx="185">
                  <c:v>0.98315098381034738</c:v>
                </c:pt>
                <c:pt idx="186">
                  <c:v>0.95208242025148648</c:v>
                </c:pt>
                <c:pt idx="187">
                  <c:v>0.9870149563662638</c:v>
                </c:pt>
                <c:pt idx="188">
                  <c:v>0.96859878822728207</c:v>
                </c:pt>
                <c:pt idx="189">
                  <c:v>0.95159377552093738</c:v>
                </c:pt>
                <c:pt idx="190">
                  <c:v>0.982430417551444</c:v>
                </c:pt>
                <c:pt idx="191">
                  <c:v>0.97995842365151786</c:v>
                </c:pt>
                <c:pt idx="192">
                  <c:v>0.98098405961628588</c:v>
                </c:pt>
                <c:pt idx="193">
                  <c:v>0.97812422784527464</c:v>
                </c:pt>
                <c:pt idx="194">
                  <c:v>0.97889867636414907</c:v>
                </c:pt>
                <c:pt idx="195">
                  <c:v>0.97656238219428104</c:v>
                </c:pt>
                <c:pt idx="196">
                  <c:v>0.98356409612191131</c:v>
                </c:pt>
                <c:pt idx="197">
                  <c:v>0.98101964235582939</c:v>
                </c:pt>
                <c:pt idx="198">
                  <c:v>0.97393147123782386</c:v>
                </c:pt>
                <c:pt idx="199">
                  <c:v>0.59891677579169433</c:v>
                </c:pt>
                <c:pt idx="200">
                  <c:v>0.97311492320044568</c:v>
                </c:pt>
                <c:pt idx="201">
                  <c:v>0.98200159207919735</c:v>
                </c:pt>
                <c:pt idx="202">
                  <c:v>0.98411199887645506</c:v>
                </c:pt>
                <c:pt idx="203">
                  <c:v>0.97383393388375761</c:v>
                </c:pt>
                <c:pt idx="204">
                  <c:v>0.9382746908188635</c:v>
                </c:pt>
                <c:pt idx="205">
                  <c:v>0.98568213614482314</c:v>
                </c:pt>
                <c:pt idx="206">
                  <c:v>0.97529080543012436</c:v>
                </c:pt>
                <c:pt idx="207">
                  <c:v>0.96290869455797667</c:v>
                </c:pt>
                <c:pt idx="208">
                  <c:v>0.98231937061249963</c:v>
                </c:pt>
                <c:pt idx="209">
                  <c:v>0.97368064268356613</c:v>
                </c:pt>
                <c:pt idx="210">
                  <c:v>0.98428877798366066</c:v>
                </c:pt>
                <c:pt idx="211">
                  <c:v>0.98221809587815601</c:v>
                </c:pt>
                <c:pt idx="212">
                  <c:v>0.97671655297615856</c:v>
                </c:pt>
                <c:pt idx="213">
                  <c:v>0.98393962308309302</c:v>
                </c:pt>
                <c:pt idx="214">
                  <c:v>0.97383393388375761</c:v>
                </c:pt>
                <c:pt idx="215">
                  <c:v>0.9804108786867104</c:v>
                </c:pt>
                <c:pt idx="216">
                  <c:v>0.97598891339371652</c:v>
                </c:pt>
                <c:pt idx="217">
                  <c:v>0.98708620816012527</c:v>
                </c:pt>
                <c:pt idx="218">
                  <c:v>0.97265999875763964</c:v>
                </c:pt>
                <c:pt idx="219">
                  <c:v>0.98718855904982805</c:v>
                </c:pt>
                <c:pt idx="220">
                  <c:v>0.98901656236195234</c:v>
                </c:pt>
                <c:pt idx="221">
                  <c:v>0.88445754656201259</c:v>
                </c:pt>
                <c:pt idx="222">
                  <c:v>0.9762745389585884</c:v>
                </c:pt>
                <c:pt idx="223">
                  <c:v>0.98095530423536648</c:v>
                </c:pt>
                <c:pt idx="224">
                  <c:v>0.97185880007667724</c:v>
                </c:pt>
                <c:pt idx="225">
                  <c:v>0.97490396858582484</c:v>
                </c:pt>
                <c:pt idx="226">
                  <c:v>0.49475659753811568</c:v>
                </c:pt>
                <c:pt idx="227">
                  <c:v>0.96047645215228683</c:v>
                </c:pt>
                <c:pt idx="228">
                  <c:v>0.98481514392689584</c:v>
                </c:pt>
                <c:pt idx="229">
                  <c:v>0.83441012280626692</c:v>
                </c:pt>
                <c:pt idx="230">
                  <c:v>0.98023446137652603</c:v>
                </c:pt>
                <c:pt idx="231">
                  <c:v>0.96708547438213976</c:v>
                </c:pt>
                <c:pt idx="232">
                  <c:v>0.98159297995301564</c:v>
                </c:pt>
                <c:pt idx="233">
                  <c:v>0.97429520302391559</c:v>
                </c:pt>
                <c:pt idx="234">
                  <c:v>0.97539285473087267</c:v>
                </c:pt>
                <c:pt idx="235">
                  <c:v>0.96682439405983056</c:v>
                </c:pt>
                <c:pt idx="236">
                  <c:v>0.87590480872081555</c:v>
                </c:pt>
                <c:pt idx="237">
                  <c:v>0.97929080951009517</c:v>
                </c:pt>
                <c:pt idx="238">
                  <c:v>0.97965978444848678</c:v>
                </c:pt>
                <c:pt idx="239">
                  <c:v>0.98887330099746573</c:v>
                </c:pt>
                <c:pt idx="240">
                  <c:v>0.97997605923938758</c:v>
                </c:pt>
                <c:pt idx="241">
                  <c:v>0.69949593646659491</c:v>
                </c:pt>
                <c:pt idx="242">
                  <c:v>0.94225515910438862</c:v>
                </c:pt>
                <c:pt idx="243">
                  <c:v>0.9847303604250266</c:v>
                </c:pt>
                <c:pt idx="244">
                  <c:v>0.98062184751274761</c:v>
                </c:pt>
                <c:pt idx="245">
                  <c:v>0.96348620468550406</c:v>
                </c:pt>
                <c:pt idx="246">
                  <c:v>0.97620113343823589</c:v>
                </c:pt>
                <c:pt idx="247">
                  <c:v>0.97285876061698817</c:v>
                </c:pt>
                <c:pt idx="248">
                  <c:v>0.97856383030603933</c:v>
                </c:pt>
                <c:pt idx="249">
                  <c:v>0.96599207346622418</c:v>
                </c:pt>
                <c:pt idx="250">
                  <c:v>0.97305038280927625</c:v>
                </c:pt>
                <c:pt idx="251">
                  <c:v>0.98261535752166362</c:v>
                </c:pt>
                <c:pt idx="252">
                  <c:v>0.7277929916025434</c:v>
                </c:pt>
                <c:pt idx="253">
                  <c:v>0.98458475333106354</c:v>
                </c:pt>
                <c:pt idx="254">
                  <c:v>0.98177641758094247</c:v>
                </c:pt>
                <c:pt idx="255">
                  <c:v>0.96580665966811041</c:v>
                </c:pt>
                <c:pt idx="256">
                  <c:v>0.1899284457216999</c:v>
                </c:pt>
                <c:pt idx="257">
                  <c:v>0.98568213614482314</c:v>
                </c:pt>
                <c:pt idx="258">
                  <c:v>0.97225152029145323</c:v>
                </c:pt>
                <c:pt idx="259">
                  <c:v>0.98446845548338613</c:v>
                </c:pt>
                <c:pt idx="260">
                  <c:v>0.9771150656327906</c:v>
                </c:pt>
                <c:pt idx="261">
                  <c:v>0.9841066550803067</c:v>
                </c:pt>
                <c:pt idx="262">
                  <c:v>0.95811885952595632</c:v>
                </c:pt>
                <c:pt idx="263">
                  <c:v>0.97922446467703694</c:v>
                </c:pt>
                <c:pt idx="264">
                  <c:v>0.97652722839272799</c:v>
                </c:pt>
                <c:pt idx="265">
                  <c:v>0.98114050647332596</c:v>
                </c:pt>
                <c:pt idx="266">
                  <c:v>0.96180937532242849</c:v>
                </c:pt>
                <c:pt idx="267">
                  <c:v>0.97529080543012436</c:v>
                </c:pt>
                <c:pt idx="268">
                  <c:v>0.96568145955070395</c:v>
                </c:pt>
                <c:pt idx="269">
                  <c:v>0.97875875428512149</c:v>
                </c:pt>
                <c:pt idx="270">
                  <c:v>0.98237791534693808</c:v>
                </c:pt>
                <c:pt idx="271">
                  <c:v>0.96883265132250895</c:v>
                </c:pt>
                <c:pt idx="272">
                  <c:v>0.65935330096667255</c:v>
                </c:pt>
                <c:pt idx="273">
                  <c:v>0.9414391171338361</c:v>
                </c:pt>
                <c:pt idx="274">
                  <c:v>0.96728597717843223</c:v>
                </c:pt>
                <c:pt idx="275">
                  <c:v>0.97054989989002149</c:v>
                </c:pt>
                <c:pt idx="276">
                  <c:v>0.96488146238213357</c:v>
                </c:pt>
                <c:pt idx="277">
                  <c:v>0.94966731187954545</c:v>
                </c:pt>
                <c:pt idx="278">
                  <c:v>0.98287454405140406</c:v>
                </c:pt>
                <c:pt idx="279">
                  <c:v>0.97784698759414534</c:v>
                </c:pt>
                <c:pt idx="280">
                  <c:v>0.96759249794887014</c:v>
                </c:pt>
                <c:pt idx="281">
                  <c:v>0.96527214412804729</c:v>
                </c:pt>
                <c:pt idx="282">
                  <c:v>0.98283179599373116</c:v>
                </c:pt>
                <c:pt idx="283">
                  <c:v>0.97611930186373175</c:v>
                </c:pt>
                <c:pt idx="284">
                  <c:v>0.54671916352337091</c:v>
                </c:pt>
                <c:pt idx="285">
                  <c:v>0.97797437395717624</c:v>
                </c:pt>
                <c:pt idx="286">
                  <c:v>0.98265173301199338</c:v>
                </c:pt>
                <c:pt idx="287">
                  <c:v>0.53108412448471198</c:v>
                </c:pt>
                <c:pt idx="288">
                  <c:v>0.98208164975554413</c:v>
                </c:pt>
                <c:pt idx="289">
                  <c:v>0.98087059518733499</c:v>
                </c:pt>
                <c:pt idx="290">
                  <c:v>0.95157725514953062</c:v>
                </c:pt>
                <c:pt idx="291">
                  <c:v>0.97455694158259387</c:v>
                </c:pt>
                <c:pt idx="292">
                  <c:v>0.96964046447806029</c:v>
                </c:pt>
                <c:pt idx="293">
                  <c:v>0.98009528481174701</c:v>
                </c:pt>
                <c:pt idx="294">
                  <c:v>0.1899284457216999</c:v>
                </c:pt>
                <c:pt idx="295">
                  <c:v>0.97529080543012436</c:v>
                </c:pt>
                <c:pt idx="296">
                  <c:v>0.96900529891275156</c:v>
                </c:pt>
                <c:pt idx="297">
                  <c:v>0.96870534869572411</c:v>
                </c:pt>
                <c:pt idx="298">
                  <c:v>0.894600484848319</c:v>
                </c:pt>
                <c:pt idx="299">
                  <c:v>0.96924381349607192</c:v>
                </c:pt>
                <c:pt idx="300">
                  <c:v>0.97385522087491228</c:v>
                </c:pt>
                <c:pt idx="301">
                  <c:v>0.97467800233173063</c:v>
                </c:pt>
                <c:pt idx="302">
                  <c:v>0.97764682012588044</c:v>
                </c:pt>
                <c:pt idx="303">
                  <c:v>0.95872312653942637</c:v>
                </c:pt>
                <c:pt idx="304">
                  <c:v>0.9815187725257456</c:v>
                </c:pt>
                <c:pt idx="305">
                  <c:v>0.96777790329460911</c:v>
                </c:pt>
                <c:pt idx="306">
                  <c:v>0.64813932147704123</c:v>
                </c:pt>
                <c:pt idx="307">
                  <c:v>0.97393479975786135</c:v>
                </c:pt>
                <c:pt idx="308">
                  <c:v>0.97866851263980481</c:v>
                </c:pt>
                <c:pt idx="309">
                  <c:v>0.97620113343823589</c:v>
                </c:pt>
                <c:pt idx="310">
                  <c:v>0.98055940603229286</c:v>
                </c:pt>
                <c:pt idx="311">
                  <c:v>0.98206590256763793</c:v>
                </c:pt>
                <c:pt idx="312">
                  <c:v>0.96979585838929783</c:v>
                </c:pt>
                <c:pt idx="313">
                  <c:v>0.97331842958077797</c:v>
                </c:pt>
                <c:pt idx="314">
                  <c:v>0.98285787486416898</c:v>
                </c:pt>
                <c:pt idx="315">
                  <c:v>0.97590956219501257</c:v>
                </c:pt>
                <c:pt idx="316">
                  <c:v>0.9687906732227356</c:v>
                </c:pt>
                <c:pt idx="317">
                  <c:v>0.98099801058642266</c:v>
                </c:pt>
                <c:pt idx="318">
                  <c:v>0.52269068680281761</c:v>
                </c:pt>
                <c:pt idx="319">
                  <c:v>0.9777792847846406</c:v>
                </c:pt>
                <c:pt idx="320">
                  <c:v>0.95901371986246853</c:v>
                </c:pt>
                <c:pt idx="321">
                  <c:v>0.98810368721279218</c:v>
                </c:pt>
                <c:pt idx="322">
                  <c:v>0.9767454660931062</c:v>
                </c:pt>
                <c:pt idx="323">
                  <c:v>0.96837995262183774</c:v>
                </c:pt>
                <c:pt idx="324">
                  <c:v>0.95004573135631765</c:v>
                </c:pt>
                <c:pt idx="325">
                  <c:v>0.98194594834157467</c:v>
                </c:pt>
                <c:pt idx="326">
                  <c:v>0.47586236937655491</c:v>
                </c:pt>
                <c:pt idx="327">
                  <c:v>0.70838661426411376</c:v>
                </c:pt>
                <c:pt idx="328">
                  <c:v>0.42528600446852849</c:v>
                </c:pt>
                <c:pt idx="329">
                  <c:v>0.98406374146984987</c:v>
                </c:pt>
                <c:pt idx="330">
                  <c:v>0.97796847355942218</c:v>
                </c:pt>
                <c:pt idx="331">
                  <c:v>0.98151412982179842</c:v>
                </c:pt>
                <c:pt idx="332">
                  <c:v>0.98049166014921918</c:v>
                </c:pt>
                <c:pt idx="333">
                  <c:v>0.97351835517185248</c:v>
                </c:pt>
                <c:pt idx="334">
                  <c:v>0.74583327827212265</c:v>
                </c:pt>
                <c:pt idx="335">
                  <c:v>0.901764184002673</c:v>
                </c:pt>
                <c:pt idx="336">
                  <c:v>0.94826655274602234</c:v>
                </c:pt>
                <c:pt idx="337">
                  <c:v>0.97366587240997782</c:v>
                </c:pt>
                <c:pt idx="338">
                  <c:v>0.97723240461519967</c:v>
                </c:pt>
                <c:pt idx="339">
                  <c:v>0.93330273605657099</c:v>
                </c:pt>
                <c:pt idx="340">
                  <c:v>0.98376192639863302</c:v>
                </c:pt>
                <c:pt idx="341">
                  <c:v>0.78276202421155161</c:v>
                </c:pt>
                <c:pt idx="342">
                  <c:v>0.97964109429850232</c:v>
                </c:pt>
                <c:pt idx="343">
                  <c:v>0.9423809509503569</c:v>
                </c:pt>
                <c:pt idx="344">
                  <c:v>0.97144395241675974</c:v>
                </c:pt>
                <c:pt idx="345">
                  <c:v>0.97624225550155097</c:v>
                </c:pt>
                <c:pt idx="346">
                  <c:v>0.96307355284188334</c:v>
                </c:pt>
                <c:pt idx="347">
                  <c:v>0.96900529891275156</c:v>
                </c:pt>
                <c:pt idx="348">
                  <c:v>0.97922421098832113</c:v>
                </c:pt>
                <c:pt idx="349">
                  <c:v>0.95680353596432466</c:v>
                </c:pt>
                <c:pt idx="350">
                  <c:v>0.69343699271510706</c:v>
                </c:pt>
                <c:pt idx="351">
                  <c:v>0.974832105703066</c:v>
                </c:pt>
                <c:pt idx="352">
                  <c:v>0.97002488741349402</c:v>
                </c:pt>
                <c:pt idx="353">
                  <c:v>0.97708957245606898</c:v>
                </c:pt>
                <c:pt idx="354">
                  <c:v>0.97438406580954062</c:v>
                </c:pt>
                <c:pt idx="355">
                  <c:v>0.1899284457216999</c:v>
                </c:pt>
                <c:pt idx="356">
                  <c:v>0.98082909521393091</c:v>
                </c:pt>
                <c:pt idx="357">
                  <c:v>0.97938487869856117</c:v>
                </c:pt>
                <c:pt idx="358">
                  <c:v>0.97607603191546166</c:v>
                </c:pt>
                <c:pt idx="359">
                  <c:v>0.98104602976873956</c:v>
                </c:pt>
                <c:pt idx="360">
                  <c:v>0.98221075523947809</c:v>
                </c:pt>
                <c:pt idx="361">
                  <c:v>0.9642671785746455</c:v>
                </c:pt>
                <c:pt idx="362">
                  <c:v>0.98011364059063821</c:v>
                </c:pt>
                <c:pt idx="363">
                  <c:v>0.97971831475361371</c:v>
                </c:pt>
                <c:pt idx="364">
                  <c:v>0.98591347424509834</c:v>
                </c:pt>
                <c:pt idx="365">
                  <c:v>0.98065375515682285</c:v>
                </c:pt>
                <c:pt idx="366">
                  <c:v>0.98296541888319422</c:v>
                </c:pt>
                <c:pt idx="367">
                  <c:v>0.92616313928832361</c:v>
                </c:pt>
                <c:pt idx="368">
                  <c:v>0.9692016617398217</c:v>
                </c:pt>
                <c:pt idx="369">
                  <c:v>0.98267363381470929</c:v>
                </c:pt>
                <c:pt idx="370">
                  <c:v>0.94588069123080221</c:v>
                </c:pt>
                <c:pt idx="371">
                  <c:v>0.9639287109491701</c:v>
                </c:pt>
                <c:pt idx="372">
                  <c:v>0.98197133965748118</c:v>
                </c:pt>
                <c:pt idx="373">
                  <c:v>0.97861121581644528</c:v>
                </c:pt>
                <c:pt idx="374">
                  <c:v>0.97572027576085174</c:v>
                </c:pt>
                <c:pt idx="375">
                  <c:v>0.97648102506063306</c:v>
                </c:pt>
                <c:pt idx="376">
                  <c:v>0.97970431489478893</c:v>
                </c:pt>
                <c:pt idx="377">
                  <c:v>0.97803563094516055</c:v>
                </c:pt>
                <c:pt idx="378">
                  <c:v>0.98221166404687499</c:v>
                </c:pt>
                <c:pt idx="379">
                  <c:v>0.97964109429850232</c:v>
                </c:pt>
                <c:pt idx="380">
                  <c:v>0.98296541888319422</c:v>
                </c:pt>
                <c:pt idx="381">
                  <c:v>0.98075348892681491</c:v>
                </c:pt>
                <c:pt idx="382">
                  <c:v>0.98596020779698001</c:v>
                </c:pt>
                <c:pt idx="383">
                  <c:v>0.97693636026758401</c:v>
                </c:pt>
                <c:pt idx="384">
                  <c:v>0.98129341541658088</c:v>
                </c:pt>
                <c:pt idx="385">
                  <c:v>0.97100056459514283</c:v>
                </c:pt>
                <c:pt idx="386">
                  <c:v>0.97356773752459314</c:v>
                </c:pt>
                <c:pt idx="387">
                  <c:v>0.95992161925240471</c:v>
                </c:pt>
                <c:pt idx="388">
                  <c:v>0.97645657390878038</c:v>
                </c:pt>
                <c:pt idx="389">
                  <c:v>0.97743401153304155</c:v>
                </c:pt>
                <c:pt idx="390">
                  <c:v>0.97990715365674819</c:v>
                </c:pt>
                <c:pt idx="391">
                  <c:v>0.9692016617398217</c:v>
                </c:pt>
                <c:pt idx="392">
                  <c:v>0.98252439592892704</c:v>
                </c:pt>
                <c:pt idx="393">
                  <c:v>0.97307893896474185</c:v>
                </c:pt>
                <c:pt idx="394">
                  <c:v>0.46511937610543369</c:v>
                </c:pt>
                <c:pt idx="395">
                  <c:v>0.98296541888319422</c:v>
                </c:pt>
                <c:pt idx="396">
                  <c:v>0.98242008041097706</c:v>
                </c:pt>
                <c:pt idx="397">
                  <c:v>0.1899284457216999</c:v>
                </c:pt>
                <c:pt idx="398">
                  <c:v>0.98480510824000722</c:v>
                </c:pt>
                <c:pt idx="399">
                  <c:v>0.984766226224569</c:v>
                </c:pt>
                <c:pt idx="400">
                  <c:v>0.98529825008134897</c:v>
                </c:pt>
                <c:pt idx="401">
                  <c:v>0.97680709852808945</c:v>
                </c:pt>
                <c:pt idx="402">
                  <c:v>0.97781813632508763</c:v>
                </c:pt>
                <c:pt idx="403">
                  <c:v>0.9812415881988189</c:v>
                </c:pt>
                <c:pt idx="404">
                  <c:v>0.96231398700398407</c:v>
                </c:pt>
                <c:pt idx="405">
                  <c:v>0.97057736406693829</c:v>
                </c:pt>
                <c:pt idx="406">
                  <c:v>0.97423728509718777</c:v>
                </c:pt>
                <c:pt idx="407">
                  <c:v>0.65573912681255142</c:v>
                </c:pt>
                <c:pt idx="408">
                  <c:v>0.98058042338858886</c:v>
                </c:pt>
                <c:pt idx="409">
                  <c:v>0.97796847355942218</c:v>
                </c:pt>
                <c:pt idx="410">
                  <c:v>0.97425439461459118</c:v>
                </c:pt>
                <c:pt idx="411">
                  <c:v>0.96906885235907014</c:v>
                </c:pt>
                <c:pt idx="412">
                  <c:v>0.9872477508323213</c:v>
                </c:pt>
                <c:pt idx="413">
                  <c:v>0.98714426365651753</c:v>
                </c:pt>
                <c:pt idx="414">
                  <c:v>0.65490908252993107</c:v>
                </c:pt>
                <c:pt idx="415">
                  <c:v>0.97505042268460795</c:v>
                </c:pt>
                <c:pt idx="416">
                  <c:v>0.97742276815463058</c:v>
                </c:pt>
                <c:pt idx="417">
                  <c:v>0.97594550329683405</c:v>
                </c:pt>
                <c:pt idx="418">
                  <c:v>0.96435189468892424</c:v>
                </c:pt>
                <c:pt idx="419">
                  <c:v>0.97823793039132423</c:v>
                </c:pt>
                <c:pt idx="420">
                  <c:v>0.89693378683833358</c:v>
                </c:pt>
                <c:pt idx="421">
                  <c:v>0.98657918064362415</c:v>
                </c:pt>
                <c:pt idx="422">
                  <c:v>0.98584707920195791</c:v>
                </c:pt>
                <c:pt idx="423">
                  <c:v>0.9827527831622872</c:v>
                </c:pt>
                <c:pt idx="424">
                  <c:v>0.98510792496279831</c:v>
                </c:pt>
                <c:pt idx="425">
                  <c:v>0.97068263367465624</c:v>
                </c:pt>
                <c:pt idx="426">
                  <c:v>0.99262757316195349</c:v>
                </c:pt>
                <c:pt idx="427">
                  <c:v>0.98525896649916156</c:v>
                </c:pt>
                <c:pt idx="428">
                  <c:v>0.96870534869572411</c:v>
                </c:pt>
                <c:pt idx="429">
                  <c:v>0.97978558305361307</c:v>
                </c:pt>
                <c:pt idx="430">
                  <c:v>0.8776389015816275</c:v>
                </c:pt>
                <c:pt idx="431">
                  <c:v>0.98277590670771464</c:v>
                </c:pt>
                <c:pt idx="432">
                  <c:v>0.9796010282397265</c:v>
                </c:pt>
                <c:pt idx="433">
                  <c:v>0.97317444040683476</c:v>
                </c:pt>
                <c:pt idx="434">
                  <c:v>0.96590875786063068</c:v>
                </c:pt>
                <c:pt idx="435">
                  <c:v>0.98242008041097706</c:v>
                </c:pt>
                <c:pt idx="436">
                  <c:v>0.94588069123080221</c:v>
                </c:pt>
                <c:pt idx="437">
                  <c:v>0.97539285473087267</c:v>
                </c:pt>
                <c:pt idx="438">
                  <c:v>0.97215781184085104</c:v>
                </c:pt>
                <c:pt idx="439">
                  <c:v>0.97680709852808945</c:v>
                </c:pt>
                <c:pt idx="440">
                  <c:v>0.9771535007724188</c:v>
                </c:pt>
                <c:pt idx="441">
                  <c:v>0.89125765750546537</c:v>
                </c:pt>
                <c:pt idx="442">
                  <c:v>0.97883695484749766</c:v>
                </c:pt>
                <c:pt idx="443">
                  <c:v>0.97793211196527297</c:v>
                </c:pt>
                <c:pt idx="444">
                  <c:v>0.9821787137750364</c:v>
                </c:pt>
                <c:pt idx="445">
                  <c:v>0.95739858858000504</c:v>
                </c:pt>
                <c:pt idx="446">
                  <c:v>0.97715237550981082</c:v>
                </c:pt>
                <c:pt idx="447">
                  <c:v>0.97023165594289273</c:v>
                </c:pt>
                <c:pt idx="448">
                  <c:v>0.97866851263980481</c:v>
                </c:pt>
                <c:pt idx="449">
                  <c:v>0.98525896649916156</c:v>
                </c:pt>
                <c:pt idx="450">
                  <c:v>0.97224163285072751</c:v>
                </c:pt>
                <c:pt idx="451">
                  <c:v>0.98378327003160904</c:v>
                </c:pt>
                <c:pt idx="452">
                  <c:v>0.98200953477491526</c:v>
                </c:pt>
                <c:pt idx="453">
                  <c:v>0.97757923886317477</c:v>
                </c:pt>
                <c:pt idx="454">
                  <c:v>0.98901656236195234</c:v>
                </c:pt>
                <c:pt idx="455">
                  <c:v>0.97784698759414534</c:v>
                </c:pt>
                <c:pt idx="456">
                  <c:v>0.97210798516334651</c:v>
                </c:pt>
                <c:pt idx="457">
                  <c:v>0.96930390871461858</c:v>
                </c:pt>
                <c:pt idx="458">
                  <c:v>0.96743799822601562</c:v>
                </c:pt>
                <c:pt idx="459">
                  <c:v>0.96892009110387467</c:v>
                </c:pt>
                <c:pt idx="460">
                  <c:v>0.97331842958077797</c:v>
                </c:pt>
                <c:pt idx="461">
                  <c:v>0.94309544151460289</c:v>
                </c:pt>
                <c:pt idx="462">
                  <c:v>0.97663425299704298</c:v>
                </c:pt>
                <c:pt idx="463">
                  <c:v>0.97311492320044568</c:v>
                </c:pt>
                <c:pt idx="464">
                  <c:v>0.9769243486073117</c:v>
                </c:pt>
                <c:pt idx="465">
                  <c:v>0.63111887456349769</c:v>
                </c:pt>
                <c:pt idx="466">
                  <c:v>0.87765443288717404</c:v>
                </c:pt>
                <c:pt idx="467">
                  <c:v>0.84608201612728884</c:v>
                </c:pt>
                <c:pt idx="468">
                  <c:v>0.97224488094166417</c:v>
                </c:pt>
                <c:pt idx="469">
                  <c:v>0.97425325085988423</c:v>
                </c:pt>
                <c:pt idx="470">
                  <c:v>0.98901656236195234</c:v>
                </c:pt>
                <c:pt idx="471">
                  <c:v>0.98472615746617187</c:v>
                </c:pt>
                <c:pt idx="472">
                  <c:v>0.9660045863794664</c:v>
                </c:pt>
                <c:pt idx="473">
                  <c:v>0.96500055265598783</c:v>
                </c:pt>
                <c:pt idx="474">
                  <c:v>0.95046915244238139</c:v>
                </c:pt>
                <c:pt idx="475">
                  <c:v>0.95577363666917026</c:v>
                </c:pt>
                <c:pt idx="476">
                  <c:v>0.97249178077156717</c:v>
                </c:pt>
                <c:pt idx="477">
                  <c:v>0.97798241813622422</c:v>
                </c:pt>
                <c:pt idx="478">
                  <c:v>0.98107243516626319</c:v>
                </c:pt>
                <c:pt idx="479">
                  <c:v>0.97512375836376042</c:v>
                </c:pt>
                <c:pt idx="480">
                  <c:v>0.75024879701498126</c:v>
                </c:pt>
                <c:pt idx="481">
                  <c:v>0.98387523971565238</c:v>
                </c:pt>
                <c:pt idx="482">
                  <c:v>0.98539647631388849</c:v>
                </c:pt>
                <c:pt idx="483">
                  <c:v>0.96883265132250895</c:v>
                </c:pt>
                <c:pt idx="484">
                  <c:v>0.8638664316823409</c:v>
                </c:pt>
                <c:pt idx="485">
                  <c:v>0.97410552148110818</c:v>
                </c:pt>
                <c:pt idx="486">
                  <c:v>0.97169426806222992</c:v>
                </c:pt>
                <c:pt idx="487">
                  <c:v>0.9872477508323213</c:v>
                </c:pt>
                <c:pt idx="488">
                  <c:v>0.97688426688797114</c:v>
                </c:pt>
                <c:pt idx="489">
                  <c:v>0.97754638993252529</c:v>
                </c:pt>
                <c:pt idx="490">
                  <c:v>0.97717606268054558</c:v>
                </c:pt>
                <c:pt idx="491">
                  <c:v>0.97054989989002149</c:v>
                </c:pt>
                <c:pt idx="492">
                  <c:v>0.98399564767620851</c:v>
                </c:pt>
                <c:pt idx="493">
                  <c:v>0.98625247041216291</c:v>
                </c:pt>
                <c:pt idx="494">
                  <c:v>0.98975999305963303</c:v>
                </c:pt>
                <c:pt idx="495">
                  <c:v>0.98034361906927381</c:v>
                </c:pt>
                <c:pt idx="496">
                  <c:v>0.91454102230004486</c:v>
                </c:pt>
                <c:pt idx="497">
                  <c:v>0.97336536183518274</c:v>
                </c:pt>
                <c:pt idx="498">
                  <c:v>0.9828915083897769</c:v>
                </c:pt>
                <c:pt idx="499">
                  <c:v>0.9767454660931062</c:v>
                </c:pt>
                <c:pt idx="500">
                  <c:v>0.96759953403326482</c:v>
                </c:pt>
                <c:pt idx="501">
                  <c:v>0.97792821049874623</c:v>
                </c:pt>
                <c:pt idx="502">
                  <c:v>0.98422829996708394</c:v>
                </c:pt>
                <c:pt idx="503">
                  <c:v>0.98339964618591402</c:v>
                </c:pt>
                <c:pt idx="504">
                  <c:v>0.97095414814310066</c:v>
                </c:pt>
                <c:pt idx="505">
                  <c:v>0.97892190617931862</c:v>
                </c:pt>
                <c:pt idx="506">
                  <c:v>0.98285787486416898</c:v>
                </c:pt>
                <c:pt idx="507">
                  <c:v>0.9783096375959428</c:v>
                </c:pt>
                <c:pt idx="508">
                  <c:v>0.97887848179390513</c:v>
                </c:pt>
                <c:pt idx="509">
                  <c:v>0.96791045683075583</c:v>
                </c:pt>
                <c:pt idx="510">
                  <c:v>0.98334173725038165</c:v>
                </c:pt>
                <c:pt idx="511">
                  <c:v>0.97291875369681724</c:v>
                </c:pt>
                <c:pt idx="512">
                  <c:v>0.73027291673494743</c:v>
                </c:pt>
                <c:pt idx="513">
                  <c:v>0.97607946179946592</c:v>
                </c:pt>
                <c:pt idx="514">
                  <c:v>0.97389911611462332</c:v>
                </c:pt>
                <c:pt idx="515">
                  <c:v>0.97125471787542339</c:v>
                </c:pt>
                <c:pt idx="516">
                  <c:v>0.89670081891161391</c:v>
                </c:pt>
                <c:pt idx="517">
                  <c:v>0.93713768706781464</c:v>
                </c:pt>
                <c:pt idx="518">
                  <c:v>0.96076641171296751</c:v>
                </c:pt>
                <c:pt idx="519">
                  <c:v>0.27657311720252897</c:v>
                </c:pt>
                <c:pt idx="520">
                  <c:v>0.98356409612191131</c:v>
                </c:pt>
                <c:pt idx="521">
                  <c:v>0.98733312741384149</c:v>
                </c:pt>
                <c:pt idx="522">
                  <c:v>0.97695542572904004</c:v>
                </c:pt>
                <c:pt idx="523">
                  <c:v>0.98095530423536648</c:v>
                </c:pt>
                <c:pt idx="524">
                  <c:v>0.97958030348974146</c:v>
                </c:pt>
                <c:pt idx="525">
                  <c:v>0.97190982817204041</c:v>
                </c:pt>
                <c:pt idx="526">
                  <c:v>0.9785415562673716</c:v>
                </c:pt>
                <c:pt idx="527">
                  <c:v>0.98103247902216639</c:v>
                </c:pt>
                <c:pt idx="528">
                  <c:v>0.97304207293951139</c:v>
                </c:pt>
                <c:pt idx="529">
                  <c:v>0.984766226224569</c:v>
                </c:pt>
                <c:pt idx="530">
                  <c:v>0.97679950822472095</c:v>
                </c:pt>
                <c:pt idx="531">
                  <c:v>0.95403787648080551</c:v>
                </c:pt>
                <c:pt idx="532">
                  <c:v>0.97828980536298504</c:v>
                </c:pt>
                <c:pt idx="533">
                  <c:v>0.9762745389585884</c:v>
                </c:pt>
                <c:pt idx="534">
                  <c:v>0.98238078627960612</c:v>
                </c:pt>
                <c:pt idx="535">
                  <c:v>0.98305935021877455</c:v>
                </c:pt>
                <c:pt idx="536">
                  <c:v>0.984713845575101</c:v>
                </c:pt>
                <c:pt idx="537">
                  <c:v>0.96613735598473272</c:v>
                </c:pt>
                <c:pt idx="538">
                  <c:v>0.98163483464862666</c:v>
                </c:pt>
                <c:pt idx="539">
                  <c:v>0.97853038876378517</c:v>
                </c:pt>
                <c:pt idx="540">
                  <c:v>0.97549205957019058</c:v>
                </c:pt>
                <c:pt idx="541">
                  <c:v>0.96449746172783579</c:v>
                </c:pt>
                <c:pt idx="542">
                  <c:v>0.97466032117713808</c:v>
                </c:pt>
                <c:pt idx="543">
                  <c:v>0.98252439592892704</c:v>
                </c:pt>
                <c:pt idx="544">
                  <c:v>0.98878643867414751</c:v>
                </c:pt>
                <c:pt idx="545">
                  <c:v>0.98664994255407623</c:v>
                </c:pt>
                <c:pt idx="546">
                  <c:v>0.97789160721153612</c:v>
                </c:pt>
                <c:pt idx="547">
                  <c:v>0.96585761365171163</c:v>
                </c:pt>
                <c:pt idx="548">
                  <c:v>0.98225333472470344</c:v>
                </c:pt>
                <c:pt idx="549">
                  <c:v>0.98296541888319422</c:v>
                </c:pt>
                <c:pt idx="550">
                  <c:v>0.95964859954162007</c:v>
                </c:pt>
                <c:pt idx="551">
                  <c:v>0.9241689574010159</c:v>
                </c:pt>
                <c:pt idx="552">
                  <c:v>0.93361449084478831</c:v>
                </c:pt>
                <c:pt idx="553">
                  <c:v>0.96857466558207828</c:v>
                </c:pt>
                <c:pt idx="554">
                  <c:v>0.97895515758712714</c:v>
                </c:pt>
                <c:pt idx="555">
                  <c:v>0.97885063048465781</c:v>
                </c:pt>
                <c:pt idx="556">
                  <c:v>0.98296541888319422</c:v>
                </c:pt>
                <c:pt idx="557">
                  <c:v>0.98515658528116679</c:v>
                </c:pt>
                <c:pt idx="558">
                  <c:v>0.97866851263980481</c:v>
                </c:pt>
                <c:pt idx="559">
                  <c:v>0.98122735704953734</c:v>
                </c:pt>
                <c:pt idx="560">
                  <c:v>0.95597121132454588</c:v>
                </c:pt>
                <c:pt idx="561">
                  <c:v>0.98495415801250275</c:v>
                </c:pt>
                <c:pt idx="562">
                  <c:v>0.98083237110247945</c:v>
                </c:pt>
                <c:pt idx="563">
                  <c:v>0.97796847355942218</c:v>
                </c:pt>
                <c:pt idx="564">
                  <c:v>0.96243764879467653</c:v>
                </c:pt>
                <c:pt idx="565">
                  <c:v>0.9816822665089715</c:v>
                </c:pt>
                <c:pt idx="566">
                  <c:v>0.97982919633108767</c:v>
                </c:pt>
                <c:pt idx="567">
                  <c:v>0.91779752332041242</c:v>
                </c:pt>
                <c:pt idx="568">
                  <c:v>0.98249853076046367</c:v>
                </c:pt>
                <c:pt idx="569">
                  <c:v>0.45626686388128529</c:v>
                </c:pt>
                <c:pt idx="570">
                  <c:v>0.9699685923214888</c:v>
                </c:pt>
                <c:pt idx="571">
                  <c:v>0.9804794133395609</c:v>
                </c:pt>
                <c:pt idx="572">
                  <c:v>0.98473998571196242</c:v>
                </c:pt>
                <c:pt idx="573">
                  <c:v>0.9554806782593559</c:v>
                </c:pt>
                <c:pt idx="574">
                  <c:v>0.98330858620902362</c:v>
                </c:pt>
                <c:pt idx="575">
                  <c:v>0.95973860013312584</c:v>
                </c:pt>
                <c:pt idx="576">
                  <c:v>0.97053121901687334</c:v>
                </c:pt>
                <c:pt idx="577">
                  <c:v>0.98771723019398383</c:v>
                </c:pt>
                <c:pt idx="578">
                  <c:v>0.98170916912966122</c:v>
                </c:pt>
                <c:pt idx="579">
                  <c:v>0.97855986346871171</c:v>
                </c:pt>
                <c:pt idx="580">
                  <c:v>0.5252667216615774</c:v>
                </c:pt>
                <c:pt idx="581">
                  <c:v>0.9822450294686631</c:v>
                </c:pt>
                <c:pt idx="582">
                  <c:v>0.97971831475361371</c:v>
                </c:pt>
                <c:pt idx="583">
                  <c:v>0.98664994255407623</c:v>
                </c:pt>
                <c:pt idx="584">
                  <c:v>0.97982465311583833</c:v>
                </c:pt>
                <c:pt idx="585">
                  <c:v>0.84949100589496462</c:v>
                </c:pt>
                <c:pt idx="586">
                  <c:v>0.95813673144563383</c:v>
                </c:pt>
                <c:pt idx="587">
                  <c:v>0.99017460605763286</c:v>
                </c:pt>
                <c:pt idx="588">
                  <c:v>0.98200185941975882</c:v>
                </c:pt>
                <c:pt idx="589">
                  <c:v>0.97592594043774594</c:v>
                </c:pt>
                <c:pt idx="590">
                  <c:v>0.97311492320044568</c:v>
                </c:pt>
                <c:pt idx="591">
                  <c:v>0.97475173686185435</c:v>
                </c:pt>
                <c:pt idx="592">
                  <c:v>0.9687906732227356</c:v>
                </c:pt>
                <c:pt idx="593">
                  <c:v>0.9830784150094839</c:v>
                </c:pt>
                <c:pt idx="594">
                  <c:v>0.96056881721314546</c:v>
                </c:pt>
                <c:pt idx="595">
                  <c:v>0.97832572579424271</c:v>
                </c:pt>
                <c:pt idx="596">
                  <c:v>0.97645657390878038</c:v>
                </c:pt>
                <c:pt idx="597">
                  <c:v>0.98310016146055423</c:v>
                </c:pt>
                <c:pt idx="598">
                  <c:v>0.97904406964267598</c:v>
                </c:pt>
                <c:pt idx="599">
                  <c:v>0.96534522886601537</c:v>
                </c:pt>
                <c:pt idx="600">
                  <c:v>0.97375611861500988</c:v>
                </c:pt>
                <c:pt idx="601">
                  <c:v>0.97493117644221283</c:v>
                </c:pt>
                <c:pt idx="602">
                  <c:v>0.97152642895303631</c:v>
                </c:pt>
                <c:pt idx="603">
                  <c:v>0.98466061577889596</c:v>
                </c:pt>
                <c:pt idx="604">
                  <c:v>0.97956867266050307</c:v>
                </c:pt>
                <c:pt idx="605">
                  <c:v>0.51653913997260859</c:v>
                </c:pt>
                <c:pt idx="606">
                  <c:v>0.97567317243731799</c:v>
                </c:pt>
                <c:pt idx="607">
                  <c:v>0.98238078627960612</c:v>
                </c:pt>
                <c:pt idx="608">
                  <c:v>0.98229125850051102</c:v>
                </c:pt>
                <c:pt idx="609">
                  <c:v>0.97736029251168688</c:v>
                </c:pt>
                <c:pt idx="610">
                  <c:v>0.981825388327079</c:v>
                </c:pt>
                <c:pt idx="611">
                  <c:v>0.97304207293951139</c:v>
                </c:pt>
                <c:pt idx="612">
                  <c:v>0.48259055753440477</c:v>
                </c:pt>
                <c:pt idx="613">
                  <c:v>0.97270123081043924</c:v>
                </c:pt>
                <c:pt idx="614">
                  <c:v>0.97769274386209093</c:v>
                </c:pt>
                <c:pt idx="615">
                  <c:v>0.98290550752611772</c:v>
                </c:pt>
                <c:pt idx="616">
                  <c:v>0.98146996207083104</c:v>
                </c:pt>
                <c:pt idx="617">
                  <c:v>0.984766226224569</c:v>
                </c:pt>
                <c:pt idx="618">
                  <c:v>0.98576069245265519</c:v>
                </c:pt>
                <c:pt idx="619">
                  <c:v>0.98901656236195234</c:v>
                </c:pt>
                <c:pt idx="620">
                  <c:v>0.97590715884465984</c:v>
                </c:pt>
                <c:pt idx="621">
                  <c:v>0.95901371986246853</c:v>
                </c:pt>
                <c:pt idx="622">
                  <c:v>0.97666955669304811</c:v>
                </c:pt>
                <c:pt idx="623">
                  <c:v>0.96315068744000953</c:v>
                </c:pt>
                <c:pt idx="624">
                  <c:v>0.97224488094166417</c:v>
                </c:pt>
                <c:pt idx="625">
                  <c:v>0.97702478943937565</c:v>
                </c:pt>
                <c:pt idx="626">
                  <c:v>0.98219836671018734</c:v>
                </c:pt>
                <c:pt idx="627">
                  <c:v>0.96568145955070395</c:v>
                </c:pt>
                <c:pt idx="628">
                  <c:v>0.39789223489132031</c:v>
                </c:pt>
                <c:pt idx="629">
                  <c:v>0.97708957245606898</c:v>
                </c:pt>
                <c:pt idx="630">
                  <c:v>0.97418249965335679</c:v>
                </c:pt>
                <c:pt idx="631">
                  <c:v>0.97871887287647952</c:v>
                </c:pt>
                <c:pt idx="632">
                  <c:v>0.98096996789358715</c:v>
                </c:pt>
                <c:pt idx="633">
                  <c:v>0.97944744489803814</c:v>
                </c:pt>
                <c:pt idx="634">
                  <c:v>0.97270315339757452</c:v>
                </c:pt>
                <c:pt idx="635">
                  <c:v>0.97388222808199887</c:v>
                </c:pt>
                <c:pt idx="636">
                  <c:v>0.96204735848742506</c:v>
                </c:pt>
                <c:pt idx="637">
                  <c:v>0.97112426699550414</c:v>
                </c:pt>
                <c:pt idx="638">
                  <c:v>0.97137238762830191</c:v>
                </c:pt>
                <c:pt idx="639">
                  <c:v>0.97624225550155097</c:v>
                </c:pt>
                <c:pt idx="640">
                  <c:v>0.9872477508323213</c:v>
                </c:pt>
                <c:pt idx="641">
                  <c:v>0.97951913904139543</c:v>
                </c:pt>
                <c:pt idx="642">
                  <c:v>0.97771088110737647</c:v>
                </c:pt>
                <c:pt idx="643">
                  <c:v>0.96459257043077806</c:v>
                </c:pt>
                <c:pt idx="644">
                  <c:v>0.98227093879445737</c:v>
                </c:pt>
                <c:pt idx="645">
                  <c:v>0.97467800233173063</c:v>
                </c:pt>
                <c:pt idx="646">
                  <c:v>0.98476104638106965</c:v>
                </c:pt>
                <c:pt idx="647">
                  <c:v>0.96203200833208979</c:v>
                </c:pt>
                <c:pt idx="648">
                  <c:v>0.98201380958515472</c:v>
                </c:pt>
                <c:pt idx="649">
                  <c:v>0.97307893896474185</c:v>
                </c:pt>
                <c:pt idx="650">
                  <c:v>0.98177641758094247</c:v>
                </c:pt>
                <c:pt idx="651">
                  <c:v>0.98515658528116679</c:v>
                </c:pt>
                <c:pt idx="652">
                  <c:v>0.98042978406791692</c:v>
                </c:pt>
                <c:pt idx="653">
                  <c:v>0.9778865140399311</c:v>
                </c:pt>
                <c:pt idx="654">
                  <c:v>0.61703681925860632</c:v>
                </c:pt>
                <c:pt idx="655">
                  <c:v>0.98169619549060094</c:v>
                </c:pt>
                <c:pt idx="656">
                  <c:v>0.94588069123080221</c:v>
                </c:pt>
                <c:pt idx="657">
                  <c:v>0.97948260765666029</c:v>
                </c:pt>
                <c:pt idx="658">
                  <c:v>0.9651216195345903</c:v>
                </c:pt>
                <c:pt idx="659">
                  <c:v>0.97873092312578935</c:v>
                </c:pt>
                <c:pt idx="660">
                  <c:v>0.9814193721650023</c:v>
                </c:pt>
                <c:pt idx="661">
                  <c:v>0.94403510486617459</c:v>
                </c:pt>
                <c:pt idx="662">
                  <c:v>0.97420486961823172</c:v>
                </c:pt>
                <c:pt idx="663">
                  <c:v>0.97671655297615856</c:v>
                </c:pt>
                <c:pt idx="664">
                  <c:v>0.98259018266715492</c:v>
                </c:pt>
                <c:pt idx="665">
                  <c:v>0.95349052606230855</c:v>
                </c:pt>
                <c:pt idx="666">
                  <c:v>0.97879746008287172</c:v>
                </c:pt>
                <c:pt idx="667">
                  <c:v>0.97373027560827852</c:v>
                </c:pt>
                <c:pt idx="668">
                  <c:v>0.96871355143684001</c:v>
                </c:pt>
                <c:pt idx="669">
                  <c:v>0.97971831475361371</c:v>
                </c:pt>
                <c:pt idx="670">
                  <c:v>0.9743099108082669</c:v>
                </c:pt>
                <c:pt idx="671">
                  <c:v>0.94548970983681746</c:v>
                </c:pt>
                <c:pt idx="672">
                  <c:v>0.97729099130656605</c:v>
                </c:pt>
                <c:pt idx="673">
                  <c:v>0.94535405733839661</c:v>
                </c:pt>
                <c:pt idx="674">
                  <c:v>0.97764894570229666</c:v>
                </c:pt>
                <c:pt idx="675">
                  <c:v>0.97420486961823172</c:v>
                </c:pt>
                <c:pt idx="676">
                  <c:v>0.98206590256763793</c:v>
                </c:pt>
                <c:pt idx="677">
                  <c:v>0.98221809587815601</c:v>
                </c:pt>
                <c:pt idx="678">
                  <c:v>0.98251907382647496</c:v>
                </c:pt>
                <c:pt idx="679">
                  <c:v>0.9692016617398217</c:v>
                </c:pt>
                <c:pt idx="680">
                  <c:v>0.67619370757601871</c:v>
                </c:pt>
                <c:pt idx="681">
                  <c:v>0.93605665987522269</c:v>
                </c:pt>
                <c:pt idx="682">
                  <c:v>0.9775002788976167</c:v>
                </c:pt>
                <c:pt idx="683">
                  <c:v>0.9687906732227356</c:v>
                </c:pt>
                <c:pt idx="684">
                  <c:v>0.96516040156878735</c:v>
                </c:pt>
                <c:pt idx="685">
                  <c:v>0.72941899699320323</c:v>
                </c:pt>
                <c:pt idx="686">
                  <c:v>0.97125471787542339</c:v>
                </c:pt>
                <c:pt idx="687">
                  <c:v>0.97389911611462332</c:v>
                </c:pt>
                <c:pt idx="688">
                  <c:v>0.97764629636671319</c:v>
                </c:pt>
                <c:pt idx="689">
                  <c:v>0.96116167033341282</c:v>
                </c:pt>
                <c:pt idx="690">
                  <c:v>0.97642888193656818</c:v>
                </c:pt>
                <c:pt idx="691">
                  <c:v>0.98052656785974701</c:v>
                </c:pt>
                <c:pt idx="692">
                  <c:v>0.97847358076194801</c:v>
                </c:pt>
                <c:pt idx="693">
                  <c:v>0.9753946665456843</c:v>
                </c:pt>
                <c:pt idx="694">
                  <c:v>0.98285787486416898</c:v>
                </c:pt>
                <c:pt idx="695">
                  <c:v>0.98779863667127077</c:v>
                </c:pt>
                <c:pt idx="696">
                  <c:v>0.97540833654757653</c:v>
                </c:pt>
                <c:pt idx="697">
                  <c:v>0.96334985834747666</c:v>
                </c:pt>
                <c:pt idx="698">
                  <c:v>0.96156878786161959</c:v>
                </c:pt>
                <c:pt idx="699">
                  <c:v>0.97730264007329681</c:v>
                </c:pt>
                <c:pt idx="700">
                  <c:v>0.9766452620702516</c:v>
                </c:pt>
                <c:pt idx="701">
                  <c:v>0.1899284457216999</c:v>
                </c:pt>
                <c:pt idx="702">
                  <c:v>0.97803563094516055</c:v>
                </c:pt>
                <c:pt idx="703">
                  <c:v>0.98275482321010621</c:v>
                </c:pt>
                <c:pt idx="704">
                  <c:v>0.98350132400309376</c:v>
                </c:pt>
                <c:pt idx="705">
                  <c:v>0.98058042338858886</c:v>
                </c:pt>
                <c:pt idx="706">
                  <c:v>0.98483790992593112</c:v>
                </c:pt>
                <c:pt idx="707">
                  <c:v>0.97789160721153612</c:v>
                </c:pt>
                <c:pt idx="708">
                  <c:v>0.82378023612657336</c:v>
                </c:pt>
                <c:pt idx="709">
                  <c:v>0.97775584096412005</c:v>
                </c:pt>
                <c:pt idx="710">
                  <c:v>0.98044159815843257</c:v>
                </c:pt>
                <c:pt idx="711">
                  <c:v>0.98287454405140406</c:v>
                </c:pt>
                <c:pt idx="712">
                  <c:v>0.98008783191150539</c:v>
                </c:pt>
                <c:pt idx="713">
                  <c:v>0.93319291813231042</c:v>
                </c:pt>
                <c:pt idx="714">
                  <c:v>0.98008001396691158</c:v>
                </c:pt>
                <c:pt idx="715">
                  <c:v>0.97708957245606898</c:v>
                </c:pt>
                <c:pt idx="716">
                  <c:v>0.97972284466492909</c:v>
                </c:pt>
                <c:pt idx="717">
                  <c:v>0.97908585466963749</c:v>
                </c:pt>
                <c:pt idx="718">
                  <c:v>0.97540833654757653</c:v>
                </c:pt>
                <c:pt idx="719">
                  <c:v>0.97251773314857171</c:v>
                </c:pt>
                <c:pt idx="720">
                  <c:v>0.98279583680631166</c:v>
                </c:pt>
                <c:pt idx="721">
                  <c:v>0.52584981350593696</c:v>
                </c:pt>
                <c:pt idx="722">
                  <c:v>0.96907734173420934</c:v>
                </c:pt>
                <c:pt idx="723">
                  <c:v>0.94588069123080221</c:v>
                </c:pt>
                <c:pt idx="724">
                  <c:v>0.9804676516776063</c:v>
                </c:pt>
                <c:pt idx="725">
                  <c:v>0.97642888193656818</c:v>
                </c:pt>
                <c:pt idx="726">
                  <c:v>0.9692016617398217</c:v>
                </c:pt>
                <c:pt idx="727">
                  <c:v>0.96900529891275156</c:v>
                </c:pt>
                <c:pt idx="728">
                  <c:v>0.98621998526439203</c:v>
                </c:pt>
                <c:pt idx="729">
                  <c:v>0.97062871325171929</c:v>
                </c:pt>
                <c:pt idx="730">
                  <c:v>0.98591954708761842</c:v>
                </c:pt>
                <c:pt idx="731">
                  <c:v>0.98317463277507089</c:v>
                </c:pt>
                <c:pt idx="732">
                  <c:v>0.98365051778257351</c:v>
                </c:pt>
                <c:pt idx="733">
                  <c:v>0.98515658528116679</c:v>
                </c:pt>
                <c:pt idx="734">
                  <c:v>0.62395200482103397</c:v>
                </c:pt>
                <c:pt idx="735">
                  <c:v>0.97784710355243709</c:v>
                </c:pt>
                <c:pt idx="736">
                  <c:v>0.97112426699550414</c:v>
                </c:pt>
                <c:pt idx="737">
                  <c:v>0.98291313516602818</c:v>
                </c:pt>
                <c:pt idx="738">
                  <c:v>0.98344472127613503</c:v>
                </c:pt>
                <c:pt idx="739">
                  <c:v>0.98296541888319422</c:v>
                </c:pt>
                <c:pt idx="740">
                  <c:v>0.97933297113011142</c:v>
                </c:pt>
                <c:pt idx="741">
                  <c:v>0.98494692236781489</c:v>
                </c:pt>
                <c:pt idx="742">
                  <c:v>0.98086293362141586</c:v>
                </c:pt>
                <c:pt idx="743">
                  <c:v>0.98283179599373116</c:v>
                </c:pt>
                <c:pt idx="744">
                  <c:v>0.96496150274771519</c:v>
                </c:pt>
                <c:pt idx="745">
                  <c:v>0.97744446829489462</c:v>
                </c:pt>
                <c:pt idx="746">
                  <c:v>0.98343872418092937</c:v>
                </c:pt>
                <c:pt idx="747">
                  <c:v>0.98277450613366601</c:v>
                </c:pt>
                <c:pt idx="748">
                  <c:v>0.97436278194358894</c:v>
                </c:pt>
                <c:pt idx="749">
                  <c:v>0.97151790816370998</c:v>
                </c:pt>
                <c:pt idx="750">
                  <c:v>0.34114663400997902</c:v>
                </c:pt>
                <c:pt idx="751">
                  <c:v>0.964567693580481</c:v>
                </c:pt>
                <c:pt idx="752">
                  <c:v>0.98581812141222613</c:v>
                </c:pt>
                <c:pt idx="753">
                  <c:v>0.9618201449547582</c:v>
                </c:pt>
                <c:pt idx="754">
                  <c:v>0.98076322593174203</c:v>
                </c:pt>
                <c:pt idx="755">
                  <c:v>0.95973860013312584</c:v>
                </c:pt>
                <c:pt idx="756">
                  <c:v>0.9692016617398217</c:v>
                </c:pt>
                <c:pt idx="757">
                  <c:v>0.60355714372717906</c:v>
                </c:pt>
                <c:pt idx="758">
                  <c:v>0.984766226224569</c:v>
                </c:pt>
                <c:pt idx="759">
                  <c:v>0.97743401153304155</c:v>
                </c:pt>
                <c:pt idx="760">
                  <c:v>0.9591707030898069</c:v>
                </c:pt>
                <c:pt idx="761">
                  <c:v>0.9702826836301488</c:v>
                </c:pt>
                <c:pt idx="762">
                  <c:v>0.96480848240160544</c:v>
                </c:pt>
                <c:pt idx="763">
                  <c:v>0.87537193248670242</c:v>
                </c:pt>
                <c:pt idx="764">
                  <c:v>0.9743725434292555</c:v>
                </c:pt>
                <c:pt idx="765">
                  <c:v>0.98068039884502389</c:v>
                </c:pt>
                <c:pt idx="766">
                  <c:v>0.97817386232235359</c:v>
                </c:pt>
                <c:pt idx="767">
                  <c:v>0.98076117264923268</c:v>
                </c:pt>
                <c:pt idx="768">
                  <c:v>0.89177462832469556</c:v>
                </c:pt>
                <c:pt idx="769">
                  <c:v>0.97764629636671319</c:v>
                </c:pt>
                <c:pt idx="770">
                  <c:v>0.96762717540647769</c:v>
                </c:pt>
                <c:pt idx="771">
                  <c:v>0.98012109299891326</c:v>
                </c:pt>
                <c:pt idx="772">
                  <c:v>0.97017153999754091</c:v>
                </c:pt>
                <c:pt idx="773">
                  <c:v>0.89081724685902286</c:v>
                </c:pt>
                <c:pt idx="774">
                  <c:v>0.97353933962034367</c:v>
                </c:pt>
                <c:pt idx="775">
                  <c:v>0.97765247619734397</c:v>
                </c:pt>
                <c:pt idx="776">
                  <c:v>0.97534957817326207</c:v>
                </c:pt>
                <c:pt idx="777">
                  <c:v>0.98431294963107496</c:v>
                </c:pt>
                <c:pt idx="778">
                  <c:v>0.97837810500110955</c:v>
                </c:pt>
                <c:pt idx="779">
                  <c:v>0.97429520302391559</c:v>
                </c:pt>
                <c:pt idx="780">
                  <c:v>0.97789160721153612</c:v>
                </c:pt>
                <c:pt idx="781">
                  <c:v>0.95798635283640754</c:v>
                </c:pt>
                <c:pt idx="782">
                  <c:v>0.94588069123080221</c:v>
                </c:pt>
                <c:pt idx="783">
                  <c:v>0.96851025986199057</c:v>
                </c:pt>
                <c:pt idx="784">
                  <c:v>0.98729595348609656</c:v>
                </c:pt>
                <c:pt idx="785">
                  <c:v>0.98218003893920525</c:v>
                </c:pt>
                <c:pt idx="786">
                  <c:v>0.97789160721153612</c:v>
                </c:pt>
                <c:pt idx="787">
                  <c:v>0.97436278194358894</c:v>
                </c:pt>
                <c:pt idx="788">
                  <c:v>0.97454549902403298</c:v>
                </c:pt>
                <c:pt idx="789">
                  <c:v>0.97871406983667164</c:v>
                </c:pt>
                <c:pt idx="790">
                  <c:v>0.97291875369681724</c:v>
                </c:pt>
                <c:pt idx="791">
                  <c:v>0.97892190617931862</c:v>
                </c:pt>
                <c:pt idx="792">
                  <c:v>0.97438406580954062</c:v>
                </c:pt>
                <c:pt idx="793">
                  <c:v>0.97423728509718777</c:v>
                </c:pt>
                <c:pt idx="794">
                  <c:v>0.97495387392162325</c:v>
                </c:pt>
                <c:pt idx="795">
                  <c:v>0.97256073742758675</c:v>
                </c:pt>
                <c:pt idx="796">
                  <c:v>0.97194273514350193</c:v>
                </c:pt>
                <c:pt idx="797">
                  <c:v>0.98961369488022866</c:v>
                </c:pt>
                <c:pt idx="798">
                  <c:v>0.97404857724543548</c:v>
                </c:pt>
                <c:pt idx="799">
                  <c:v>0.96449746172783579</c:v>
                </c:pt>
                <c:pt idx="800">
                  <c:v>0.95934936940990378</c:v>
                </c:pt>
                <c:pt idx="801">
                  <c:v>0.41511219635202262</c:v>
                </c:pt>
                <c:pt idx="802">
                  <c:v>0.97862493701811071</c:v>
                </c:pt>
                <c:pt idx="803">
                  <c:v>0.98160955048402132</c:v>
                </c:pt>
                <c:pt idx="804">
                  <c:v>0.96424630512743936</c:v>
                </c:pt>
                <c:pt idx="805">
                  <c:v>0.98175489952239725</c:v>
                </c:pt>
                <c:pt idx="806">
                  <c:v>0.98422829996708394</c:v>
                </c:pt>
                <c:pt idx="807">
                  <c:v>0.97595616932744955</c:v>
                </c:pt>
                <c:pt idx="808">
                  <c:v>0.97895515758712714</c:v>
                </c:pt>
                <c:pt idx="809">
                  <c:v>0.96890214817028486</c:v>
                </c:pt>
                <c:pt idx="810">
                  <c:v>0.97291875369681724</c:v>
                </c:pt>
                <c:pt idx="811">
                  <c:v>0.97982929694394427</c:v>
                </c:pt>
                <c:pt idx="812">
                  <c:v>0.96728597717843223</c:v>
                </c:pt>
                <c:pt idx="813">
                  <c:v>0.96190535022023194</c:v>
                </c:pt>
                <c:pt idx="814">
                  <c:v>0.9812803108816972</c:v>
                </c:pt>
                <c:pt idx="815">
                  <c:v>0.97291681667309737</c:v>
                </c:pt>
                <c:pt idx="816">
                  <c:v>0.98022232732228021</c:v>
                </c:pt>
                <c:pt idx="817">
                  <c:v>0.9870149563662638</c:v>
                </c:pt>
                <c:pt idx="818">
                  <c:v>0.89902282320397942</c:v>
                </c:pt>
                <c:pt idx="819">
                  <c:v>0.97922421098832113</c:v>
                </c:pt>
                <c:pt idx="820">
                  <c:v>0.9639287109491701</c:v>
                </c:pt>
                <c:pt idx="821">
                  <c:v>0.97656092771737435</c:v>
                </c:pt>
                <c:pt idx="822">
                  <c:v>0.97620753441885688</c:v>
                </c:pt>
                <c:pt idx="823">
                  <c:v>0.9699685923214888</c:v>
                </c:pt>
                <c:pt idx="824">
                  <c:v>0.97743401153304155</c:v>
                </c:pt>
                <c:pt idx="825">
                  <c:v>0.96290869455797667</c:v>
                </c:pt>
                <c:pt idx="826">
                  <c:v>0.9767454660931062</c:v>
                </c:pt>
                <c:pt idx="827">
                  <c:v>0.97535765799008645</c:v>
                </c:pt>
                <c:pt idx="828">
                  <c:v>0.96511628881599765</c:v>
                </c:pt>
                <c:pt idx="829">
                  <c:v>0.97418498408230325</c:v>
                </c:pt>
                <c:pt idx="830">
                  <c:v>0.97801759386463583</c:v>
                </c:pt>
                <c:pt idx="831">
                  <c:v>0.97639336530762433</c:v>
                </c:pt>
                <c:pt idx="832">
                  <c:v>0.98124818966592819</c:v>
                </c:pt>
                <c:pt idx="833">
                  <c:v>0.96091596057054574</c:v>
                </c:pt>
                <c:pt idx="834">
                  <c:v>0.71447080657007467</c:v>
                </c:pt>
                <c:pt idx="835">
                  <c:v>0.98162844574603858</c:v>
                </c:pt>
                <c:pt idx="836">
                  <c:v>0.98350114268072131</c:v>
                </c:pt>
                <c:pt idx="837">
                  <c:v>0.97539285473087267</c:v>
                </c:pt>
                <c:pt idx="838">
                  <c:v>0.98352891234237383</c:v>
                </c:pt>
                <c:pt idx="839">
                  <c:v>0.96728597717843223</c:v>
                </c:pt>
                <c:pt idx="840">
                  <c:v>0.98688810787479375</c:v>
                </c:pt>
                <c:pt idx="841">
                  <c:v>0.97183490494590108</c:v>
                </c:pt>
                <c:pt idx="842">
                  <c:v>0.92835657293875717</c:v>
                </c:pt>
                <c:pt idx="843">
                  <c:v>0.92438593923423351</c:v>
                </c:pt>
                <c:pt idx="844">
                  <c:v>0.9814193721650023</c:v>
                </c:pt>
                <c:pt idx="845">
                  <c:v>0.96059498838909929</c:v>
                </c:pt>
                <c:pt idx="846">
                  <c:v>0.97616119693672943</c:v>
                </c:pt>
                <c:pt idx="847">
                  <c:v>0.70925207791982769</c:v>
                </c:pt>
                <c:pt idx="848">
                  <c:v>0.60072100125744488</c:v>
                </c:pt>
                <c:pt idx="849">
                  <c:v>0.85538108791692546</c:v>
                </c:pt>
                <c:pt idx="850">
                  <c:v>0.97717606268054558</c:v>
                </c:pt>
                <c:pt idx="851">
                  <c:v>0.97890775173514655</c:v>
                </c:pt>
                <c:pt idx="852">
                  <c:v>0.94306782893746899</c:v>
                </c:pt>
                <c:pt idx="853">
                  <c:v>0.97231220386797779</c:v>
                </c:pt>
                <c:pt idx="854">
                  <c:v>0.96864323876375824</c:v>
                </c:pt>
                <c:pt idx="855">
                  <c:v>0.96348620468550406</c:v>
                </c:pt>
                <c:pt idx="856">
                  <c:v>0.98126051890684018</c:v>
                </c:pt>
                <c:pt idx="857">
                  <c:v>0.98774381159100566</c:v>
                </c:pt>
                <c:pt idx="858">
                  <c:v>0.98307019424574027</c:v>
                </c:pt>
                <c:pt idx="859">
                  <c:v>0.98308670687196376</c:v>
                </c:pt>
                <c:pt idx="860">
                  <c:v>0.97978824103617801</c:v>
                </c:pt>
                <c:pt idx="861">
                  <c:v>0.96746469569357907</c:v>
                </c:pt>
                <c:pt idx="862">
                  <c:v>0.96160055581457704</c:v>
                </c:pt>
                <c:pt idx="863">
                  <c:v>0.97194469500109759</c:v>
                </c:pt>
                <c:pt idx="864">
                  <c:v>0.97364941081220469</c:v>
                </c:pt>
                <c:pt idx="865">
                  <c:v>0.97345746016446755</c:v>
                </c:pt>
                <c:pt idx="866">
                  <c:v>0.97330658029391404</c:v>
                </c:pt>
                <c:pt idx="867">
                  <c:v>0.98428006836073878</c:v>
                </c:pt>
                <c:pt idx="868">
                  <c:v>0.97964109429850232</c:v>
                </c:pt>
                <c:pt idx="869">
                  <c:v>0.97828980536298504</c:v>
                </c:pt>
                <c:pt idx="870">
                  <c:v>0.98611420206999401</c:v>
                </c:pt>
                <c:pt idx="871">
                  <c:v>0.97096619205195067</c:v>
                </c:pt>
                <c:pt idx="872">
                  <c:v>0.97464338857527788</c:v>
                </c:pt>
                <c:pt idx="873">
                  <c:v>0.98201160083227745</c:v>
                </c:pt>
                <c:pt idx="874">
                  <c:v>0.95423124564622841</c:v>
                </c:pt>
                <c:pt idx="875">
                  <c:v>0.97590956219501257</c:v>
                </c:pt>
                <c:pt idx="876">
                  <c:v>0.9830784150094839</c:v>
                </c:pt>
                <c:pt idx="877">
                  <c:v>0.97378431891157291</c:v>
                </c:pt>
                <c:pt idx="878">
                  <c:v>0.9705426608241744</c:v>
                </c:pt>
                <c:pt idx="879">
                  <c:v>0.98238078627960612</c:v>
                </c:pt>
                <c:pt idx="880">
                  <c:v>0.98247095799870898</c:v>
                </c:pt>
                <c:pt idx="881">
                  <c:v>0.97969339559782986</c:v>
                </c:pt>
                <c:pt idx="882">
                  <c:v>0.1899284457216999</c:v>
                </c:pt>
                <c:pt idx="883">
                  <c:v>0.97469769010939322</c:v>
                </c:pt>
                <c:pt idx="884">
                  <c:v>0.97877885890458227</c:v>
                </c:pt>
                <c:pt idx="885">
                  <c:v>0.97438406580954062</c:v>
                </c:pt>
                <c:pt idx="886">
                  <c:v>0.97906942459412494</c:v>
                </c:pt>
                <c:pt idx="887">
                  <c:v>0.96979585838929783</c:v>
                </c:pt>
                <c:pt idx="888">
                  <c:v>0.98177641758094247</c:v>
                </c:pt>
                <c:pt idx="889">
                  <c:v>0.97856383030603933</c:v>
                </c:pt>
                <c:pt idx="890">
                  <c:v>0.97837184950634115</c:v>
                </c:pt>
                <c:pt idx="891">
                  <c:v>0.93502713211328314</c:v>
                </c:pt>
                <c:pt idx="892">
                  <c:v>0.91247495628080055</c:v>
                </c:pt>
                <c:pt idx="893">
                  <c:v>0.97971831475361371</c:v>
                </c:pt>
                <c:pt idx="894">
                  <c:v>0.96454840791044505</c:v>
                </c:pt>
                <c:pt idx="895">
                  <c:v>0.98516595898996218</c:v>
                </c:pt>
                <c:pt idx="896">
                  <c:v>0.98182117709927241</c:v>
                </c:pt>
                <c:pt idx="897">
                  <c:v>0.75338190172126229</c:v>
                </c:pt>
                <c:pt idx="898">
                  <c:v>0.95960005261983949</c:v>
                </c:pt>
                <c:pt idx="899">
                  <c:v>0.97706572240245693</c:v>
                </c:pt>
                <c:pt idx="900">
                  <c:v>0.98238078627960612</c:v>
                </c:pt>
                <c:pt idx="901">
                  <c:v>0.97369237172266099</c:v>
                </c:pt>
                <c:pt idx="902">
                  <c:v>0.95990753858950661</c:v>
                </c:pt>
                <c:pt idx="903">
                  <c:v>0.9821401138472996</c:v>
                </c:pt>
                <c:pt idx="904">
                  <c:v>0.97062661198634659</c:v>
                </c:pt>
                <c:pt idx="905">
                  <c:v>0.98291313516602818</c:v>
                </c:pt>
                <c:pt idx="906">
                  <c:v>0.97793615448405513</c:v>
                </c:pt>
                <c:pt idx="907">
                  <c:v>0.97863249671268426</c:v>
                </c:pt>
                <c:pt idx="908">
                  <c:v>0.98434056116426982</c:v>
                </c:pt>
                <c:pt idx="909">
                  <c:v>0.97058910147816069</c:v>
                </c:pt>
                <c:pt idx="910">
                  <c:v>0.97853734867834219</c:v>
                </c:pt>
                <c:pt idx="911">
                  <c:v>0.97742276815463058</c:v>
                </c:pt>
                <c:pt idx="912">
                  <c:v>0.98621147451163282</c:v>
                </c:pt>
                <c:pt idx="913">
                  <c:v>0.97383393388375761</c:v>
                </c:pt>
                <c:pt idx="914">
                  <c:v>0.98263352195794407</c:v>
                </c:pt>
                <c:pt idx="915">
                  <c:v>0.97159603281888951</c:v>
                </c:pt>
                <c:pt idx="916">
                  <c:v>0.96849822658162821</c:v>
                </c:pt>
                <c:pt idx="917">
                  <c:v>0.9743526472402777</c:v>
                </c:pt>
                <c:pt idx="918">
                  <c:v>0.80571728241615082</c:v>
                </c:pt>
                <c:pt idx="919">
                  <c:v>0.97356773752459314</c:v>
                </c:pt>
                <c:pt idx="920">
                  <c:v>0.98270699133534389</c:v>
                </c:pt>
                <c:pt idx="921">
                  <c:v>0.98183893550852441</c:v>
                </c:pt>
                <c:pt idx="922">
                  <c:v>0.97982919633108767</c:v>
                </c:pt>
                <c:pt idx="923">
                  <c:v>0.9687906732227356</c:v>
                </c:pt>
                <c:pt idx="924">
                  <c:v>0.9814193721650023</c:v>
                </c:pt>
                <c:pt idx="925">
                  <c:v>0.98529825008134897</c:v>
                </c:pt>
                <c:pt idx="926">
                  <c:v>0.95001155069459975</c:v>
                </c:pt>
                <c:pt idx="927">
                  <c:v>0.98318234745637767</c:v>
                </c:pt>
                <c:pt idx="928">
                  <c:v>0.96107848822847508</c:v>
                </c:pt>
                <c:pt idx="929">
                  <c:v>0.98569572142990047</c:v>
                </c:pt>
                <c:pt idx="930">
                  <c:v>0.97431723056190711</c:v>
                </c:pt>
                <c:pt idx="931">
                  <c:v>0.98107243516626319</c:v>
                </c:pt>
                <c:pt idx="932">
                  <c:v>0.97930983187973841</c:v>
                </c:pt>
                <c:pt idx="933">
                  <c:v>0.97450666335028624</c:v>
                </c:pt>
                <c:pt idx="934">
                  <c:v>0.72057895323685783</c:v>
                </c:pt>
                <c:pt idx="935">
                  <c:v>0.98025225548104766</c:v>
                </c:pt>
                <c:pt idx="936">
                  <c:v>0.97712752507356415</c:v>
                </c:pt>
                <c:pt idx="937">
                  <c:v>0.97620113343823589</c:v>
                </c:pt>
                <c:pt idx="938">
                  <c:v>0.98445007327719658</c:v>
                </c:pt>
                <c:pt idx="939">
                  <c:v>0.98025734750244242</c:v>
                </c:pt>
                <c:pt idx="940">
                  <c:v>0.9767454660931062</c:v>
                </c:pt>
                <c:pt idx="941">
                  <c:v>0.9776479710507392</c:v>
                </c:pt>
                <c:pt idx="942">
                  <c:v>0.97730264007329681</c:v>
                </c:pt>
                <c:pt idx="943">
                  <c:v>0.98334173725038165</c:v>
                </c:pt>
                <c:pt idx="944">
                  <c:v>0.97319552199336212</c:v>
                </c:pt>
                <c:pt idx="945">
                  <c:v>0.97906942459412494</c:v>
                </c:pt>
                <c:pt idx="946">
                  <c:v>0.98480617065007492</c:v>
                </c:pt>
                <c:pt idx="947">
                  <c:v>0.62395200482103397</c:v>
                </c:pt>
                <c:pt idx="948">
                  <c:v>0.92919959422042542</c:v>
                </c:pt>
                <c:pt idx="949">
                  <c:v>0.98022232732228021</c:v>
                </c:pt>
                <c:pt idx="950">
                  <c:v>0.97224163285072751</c:v>
                </c:pt>
                <c:pt idx="951">
                  <c:v>0.97429520302391559</c:v>
                </c:pt>
                <c:pt idx="952">
                  <c:v>0.94904664874223599</c:v>
                </c:pt>
                <c:pt idx="953">
                  <c:v>0.98269795543320893</c:v>
                </c:pt>
                <c:pt idx="954">
                  <c:v>0.9618201449547582</c:v>
                </c:pt>
                <c:pt idx="955">
                  <c:v>0.98291329516824733</c:v>
                </c:pt>
                <c:pt idx="956">
                  <c:v>0.9781285566429837</c:v>
                </c:pt>
                <c:pt idx="957">
                  <c:v>0.9595139478270186</c:v>
                </c:pt>
                <c:pt idx="958">
                  <c:v>0.96905689999724909</c:v>
                </c:pt>
                <c:pt idx="959">
                  <c:v>0.98450148012508765</c:v>
                </c:pt>
                <c:pt idx="960">
                  <c:v>0.96492531756054023</c:v>
                </c:pt>
                <c:pt idx="961">
                  <c:v>0.96488146238213357</c:v>
                </c:pt>
                <c:pt idx="962">
                  <c:v>0.96484627157031522</c:v>
                </c:pt>
                <c:pt idx="963">
                  <c:v>0.97656092771737435</c:v>
                </c:pt>
                <c:pt idx="964">
                  <c:v>0.97887848179390513</c:v>
                </c:pt>
                <c:pt idx="965">
                  <c:v>0.97878957202169892</c:v>
                </c:pt>
                <c:pt idx="966">
                  <c:v>0.98364349823650044</c:v>
                </c:pt>
                <c:pt idx="967">
                  <c:v>0.97073332022546244</c:v>
                </c:pt>
                <c:pt idx="968">
                  <c:v>0.98101964235582939</c:v>
                </c:pt>
                <c:pt idx="969">
                  <c:v>0.65727673924780894</c:v>
                </c:pt>
                <c:pt idx="970">
                  <c:v>0.96900529891275156</c:v>
                </c:pt>
                <c:pt idx="971">
                  <c:v>0.98648712767673907</c:v>
                </c:pt>
                <c:pt idx="972">
                  <c:v>0.96707350076732213</c:v>
                </c:pt>
                <c:pt idx="973">
                  <c:v>0.9835648563199616</c:v>
                </c:pt>
                <c:pt idx="974">
                  <c:v>0.96837303197789626</c:v>
                </c:pt>
                <c:pt idx="975">
                  <c:v>0.98552860765037908</c:v>
                </c:pt>
                <c:pt idx="976">
                  <c:v>0.95778703718887015</c:v>
                </c:pt>
                <c:pt idx="977">
                  <c:v>0.96947386031736971</c:v>
                </c:pt>
                <c:pt idx="978">
                  <c:v>0.9814193721650023</c:v>
                </c:pt>
                <c:pt idx="979">
                  <c:v>0.96786249783999434</c:v>
                </c:pt>
                <c:pt idx="980">
                  <c:v>0.98199092396632925</c:v>
                </c:pt>
                <c:pt idx="981">
                  <c:v>0.97381835055475174</c:v>
                </c:pt>
                <c:pt idx="982">
                  <c:v>0.97833912547997914</c:v>
                </c:pt>
                <c:pt idx="983">
                  <c:v>0.98218003893920525</c:v>
                </c:pt>
                <c:pt idx="984">
                  <c:v>0.97725292781520368</c:v>
                </c:pt>
                <c:pt idx="985">
                  <c:v>0.96565762131977384</c:v>
                </c:pt>
                <c:pt idx="986">
                  <c:v>0.98176224230707931</c:v>
                </c:pt>
                <c:pt idx="987">
                  <c:v>0.96979430456732429</c:v>
                </c:pt>
                <c:pt idx="988">
                  <c:v>0.96984127264618425</c:v>
                </c:pt>
                <c:pt idx="989">
                  <c:v>0.98581812141222613</c:v>
                </c:pt>
                <c:pt idx="990">
                  <c:v>0.9776479710507392</c:v>
                </c:pt>
                <c:pt idx="991">
                  <c:v>0.96856605663276851</c:v>
                </c:pt>
                <c:pt idx="992">
                  <c:v>0.98040620958429514</c:v>
                </c:pt>
                <c:pt idx="993">
                  <c:v>0.97929322496070303</c:v>
                </c:pt>
                <c:pt idx="994">
                  <c:v>0.98530769876347724</c:v>
                </c:pt>
                <c:pt idx="995">
                  <c:v>0.96500055265598783</c:v>
                </c:pt>
                <c:pt idx="996">
                  <c:v>0.96724763534959646</c:v>
                </c:pt>
                <c:pt idx="997">
                  <c:v>0.9762745389585884</c:v>
                </c:pt>
                <c:pt idx="998">
                  <c:v>0.97771088110737647</c:v>
                </c:pt>
                <c:pt idx="999">
                  <c:v>0.97811520340116032</c:v>
                </c:pt>
                <c:pt idx="1000">
                  <c:v>0.98682450802770472</c:v>
                </c:pt>
                <c:pt idx="1001">
                  <c:v>0.98060242465501679</c:v>
                </c:pt>
                <c:pt idx="1002">
                  <c:v>0.97982919633108767</c:v>
                </c:pt>
                <c:pt idx="1003">
                  <c:v>0.981090483266432</c:v>
                </c:pt>
                <c:pt idx="1004">
                  <c:v>0.96797814106636026</c:v>
                </c:pt>
                <c:pt idx="1005">
                  <c:v>0.96525872340159857</c:v>
                </c:pt>
                <c:pt idx="1006">
                  <c:v>0.9211314507199404</c:v>
                </c:pt>
                <c:pt idx="1007">
                  <c:v>0.96214263085874907</c:v>
                </c:pt>
                <c:pt idx="1008">
                  <c:v>0.95778703718887015</c:v>
                </c:pt>
                <c:pt idx="1009">
                  <c:v>0.97775836163564345</c:v>
                </c:pt>
                <c:pt idx="1010">
                  <c:v>0.95853301505456989</c:v>
                </c:pt>
                <c:pt idx="1011">
                  <c:v>0.96964046447806029</c:v>
                </c:pt>
                <c:pt idx="1012">
                  <c:v>0.98169958027360349</c:v>
                </c:pt>
                <c:pt idx="1013">
                  <c:v>0.86067593843869916</c:v>
                </c:pt>
                <c:pt idx="1014">
                  <c:v>0.96849822658162821</c:v>
                </c:pt>
                <c:pt idx="1015">
                  <c:v>0.98328168533598848</c:v>
                </c:pt>
                <c:pt idx="1016">
                  <c:v>0.96581530984911956</c:v>
                </c:pt>
                <c:pt idx="1017">
                  <c:v>0.98714900318401055</c:v>
                </c:pt>
                <c:pt idx="1018">
                  <c:v>0.96777790329460911</c:v>
                </c:pt>
                <c:pt idx="1019">
                  <c:v>0.97512962555475124</c:v>
                </c:pt>
                <c:pt idx="1020">
                  <c:v>0.98247095799870898</c:v>
                </c:pt>
                <c:pt idx="1021">
                  <c:v>0.41987559713126399</c:v>
                </c:pt>
                <c:pt idx="1022">
                  <c:v>0.98422829996708394</c:v>
                </c:pt>
                <c:pt idx="1023">
                  <c:v>0.97351835517185248</c:v>
                </c:pt>
                <c:pt idx="1024">
                  <c:v>0.96824889668030512</c:v>
                </c:pt>
                <c:pt idx="1025">
                  <c:v>0.9814193721650023</c:v>
                </c:pt>
                <c:pt idx="1026">
                  <c:v>0.98104097277011881</c:v>
                </c:pt>
                <c:pt idx="1027">
                  <c:v>0.98160955048402132</c:v>
                </c:pt>
                <c:pt idx="1028">
                  <c:v>0.97781813632508763</c:v>
                </c:pt>
                <c:pt idx="1029">
                  <c:v>0.98328168533598848</c:v>
                </c:pt>
                <c:pt idx="1030">
                  <c:v>0.98199092396632925</c:v>
                </c:pt>
                <c:pt idx="1031">
                  <c:v>0.98549079629861747</c:v>
                </c:pt>
                <c:pt idx="1032">
                  <c:v>0.98664280996675924</c:v>
                </c:pt>
                <c:pt idx="1033">
                  <c:v>0.97744446829489462</c:v>
                </c:pt>
                <c:pt idx="1034">
                  <c:v>0.97771088110737647</c:v>
                </c:pt>
                <c:pt idx="1035">
                  <c:v>0.98930593716361259</c:v>
                </c:pt>
                <c:pt idx="1036">
                  <c:v>0.42250777166876041</c:v>
                </c:pt>
                <c:pt idx="1037">
                  <c:v>0.96454840791044505</c:v>
                </c:pt>
                <c:pt idx="1038">
                  <c:v>0.97422025359889619</c:v>
                </c:pt>
                <c:pt idx="1039">
                  <c:v>0.97887848179390513</c:v>
                </c:pt>
                <c:pt idx="1040">
                  <c:v>0.96842595162934553</c:v>
                </c:pt>
                <c:pt idx="1041">
                  <c:v>0.97540833654757653</c:v>
                </c:pt>
                <c:pt idx="1042">
                  <c:v>0.96824889668030512</c:v>
                </c:pt>
                <c:pt idx="1043">
                  <c:v>0.9870200587522453</c:v>
                </c:pt>
                <c:pt idx="1044">
                  <c:v>0.97819527736828038</c:v>
                </c:pt>
                <c:pt idx="1045">
                  <c:v>0.98965545591809112</c:v>
                </c:pt>
                <c:pt idx="1046">
                  <c:v>0.97638759395626573</c:v>
                </c:pt>
                <c:pt idx="1047">
                  <c:v>0.93003270833642449</c:v>
                </c:pt>
                <c:pt idx="1048">
                  <c:v>0.98001242932055255</c:v>
                </c:pt>
                <c:pt idx="1049">
                  <c:v>0.98277450613366601</c:v>
                </c:pt>
                <c:pt idx="1050">
                  <c:v>0.91778812813901922</c:v>
                </c:pt>
                <c:pt idx="1051">
                  <c:v>0.98290550752611772</c:v>
                </c:pt>
                <c:pt idx="1052">
                  <c:v>0.97364296653025073</c:v>
                </c:pt>
                <c:pt idx="1053">
                  <c:v>0.97656530395988805</c:v>
                </c:pt>
                <c:pt idx="1054">
                  <c:v>0.96290869455797667</c:v>
                </c:pt>
                <c:pt idx="1055">
                  <c:v>0.96728597717843223</c:v>
                </c:pt>
                <c:pt idx="1056">
                  <c:v>0.9805304865967045</c:v>
                </c:pt>
                <c:pt idx="1057">
                  <c:v>0.97340863743578598</c:v>
                </c:pt>
                <c:pt idx="1058">
                  <c:v>0.97871887287647952</c:v>
                </c:pt>
                <c:pt idx="1059">
                  <c:v>0.9639287109491701</c:v>
                </c:pt>
                <c:pt idx="1060">
                  <c:v>0.96707350076732213</c:v>
                </c:pt>
                <c:pt idx="1061">
                  <c:v>0.973301183211573</c:v>
                </c:pt>
                <c:pt idx="1062">
                  <c:v>0.98023003990318514</c:v>
                </c:pt>
                <c:pt idx="1063">
                  <c:v>0.52672919588786493</c:v>
                </c:pt>
                <c:pt idx="1064">
                  <c:v>0.9743099108082669</c:v>
                </c:pt>
                <c:pt idx="1065">
                  <c:v>0.98525896649916156</c:v>
                </c:pt>
                <c:pt idx="1066">
                  <c:v>0.96777790329460911</c:v>
                </c:pt>
                <c:pt idx="1067">
                  <c:v>0.97719682812986353</c:v>
                </c:pt>
                <c:pt idx="1068">
                  <c:v>0.98061053305346202</c:v>
                </c:pt>
                <c:pt idx="1069">
                  <c:v>0.97383393388375761</c:v>
                </c:pt>
                <c:pt idx="1070">
                  <c:v>0.86492495174850847</c:v>
                </c:pt>
                <c:pt idx="1071">
                  <c:v>0.98197133965748118</c:v>
                </c:pt>
                <c:pt idx="1072">
                  <c:v>0.96593413923747007</c:v>
                </c:pt>
                <c:pt idx="1073">
                  <c:v>0.9822450294686631</c:v>
                </c:pt>
                <c:pt idx="1074">
                  <c:v>0.96226394074092991</c:v>
                </c:pt>
                <c:pt idx="1075">
                  <c:v>0.97375189121875239</c:v>
                </c:pt>
                <c:pt idx="1076">
                  <c:v>0.98083917525551989</c:v>
                </c:pt>
                <c:pt idx="1077">
                  <c:v>0.95370518235049051</c:v>
                </c:pt>
                <c:pt idx="1078">
                  <c:v>0.69506735594143942</c:v>
                </c:pt>
                <c:pt idx="1079">
                  <c:v>0.96784068594817008</c:v>
                </c:pt>
                <c:pt idx="1080">
                  <c:v>0.96214263085874907</c:v>
                </c:pt>
                <c:pt idx="1081">
                  <c:v>0.96526903891898574</c:v>
                </c:pt>
                <c:pt idx="1082">
                  <c:v>0.97856383030603933</c:v>
                </c:pt>
                <c:pt idx="1083">
                  <c:v>0.984766226224569</c:v>
                </c:pt>
                <c:pt idx="1084">
                  <c:v>0.98901656236195234</c:v>
                </c:pt>
                <c:pt idx="1085">
                  <c:v>0.97905209767625379</c:v>
                </c:pt>
                <c:pt idx="1086">
                  <c:v>0.97425241133288432</c:v>
                </c:pt>
                <c:pt idx="1087">
                  <c:v>0.1899284457216999</c:v>
                </c:pt>
                <c:pt idx="1088">
                  <c:v>0.97177587068419946</c:v>
                </c:pt>
                <c:pt idx="1089">
                  <c:v>0.96299539074902341</c:v>
                </c:pt>
                <c:pt idx="1090">
                  <c:v>0.98180151740639832</c:v>
                </c:pt>
                <c:pt idx="1091">
                  <c:v>0.97687484008677328</c:v>
                </c:pt>
                <c:pt idx="1092">
                  <c:v>0.9833008509142005</c:v>
                </c:pt>
                <c:pt idx="1093">
                  <c:v>0.97680850858399038</c:v>
                </c:pt>
                <c:pt idx="1094">
                  <c:v>0.95325740297837402</c:v>
                </c:pt>
                <c:pt idx="1095">
                  <c:v>0.97793211196527297</c:v>
                </c:pt>
                <c:pt idx="1096">
                  <c:v>0.9804676516776063</c:v>
                </c:pt>
                <c:pt idx="1097">
                  <c:v>0.97792821049874623</c:v>
                </c:pt>
                <c:pt idx="1098">
                  <c:v>0.97706572240245693</c:v>
                </c:pt>
                <c:pt idx="1099">
                  <c:v>0.96637745141283449</c:v>
                </c:pt>
                <c:pt idx="1100">
                  <c:v>0.95390408126387649</c:v>
                </c:pt>
                <c:pt idx="1101">
                  <c:v>0.98107303084782971</c:v>
                </c:pt>
                <c:pt idx="1102">
                  <c:v>0.96565762131977384</c:v>
                </c:pt>
                <c:pt idx="1103">
                  <c:v>0.98471484396599462</c:v>
                </c:pt>
                <c:pt idx="1104">
                  <c:v>0.98100703927592803</c:v>
                </c:pt>
                <c:pt idx="1105">
                  <c:v>0.97812422784527464</c:v>
                </c:pt>
                <c:pt idx="1106">
                  <c:v>0.96713092795584854</c:v>
                </c:pt>
                <c:pt idx="1107">
                  <c:v>0.63787690090250582</c:v>
                </c:pt>
                <c:pt idx="1108">
                  <c:v>0.96382130679984479</c:v>
                </c:pt>
                <c:pt idx="1109">
                  <c:v>0.96924205414415032</c:v>
                </c:pt>
                <c:pt idx="1110">
                  <c:v>0.97741324025951304</c:v>
                </c:pt>
                <c:pt idx="1111">
                  <c:v>0.98871417099954773</c:v>
                </c:pt>
                <c:pt idx="1112">
                  <c:v>0.94507367812032206</c:v>
                </c:pt>
                <c:pt idx="1113">
                  <c:v>0.97125471787542339</c:v>
                </c:pt>
                <c:pt idx="1114">
                  <c:v>0.95741067516725331</c:v>
                </c:pt>
                <c:pt idx="1115">
                  <c:v>0.98352376901959015</c:v>
                </c:pt>
                <c:pt idx="1116">
                  <c:v>0.97438406580954062</c:v>
                </c:pt>
                <c:pt idx="1117">
                  <c:v>0.9660170777885918</c:v>
                </c:pt>
                <c:pt idx="1118">
                  <c:v>0.77495101972832481</c:v>
                </c:pt>
                <c:pt idx="1119">
                  <c:v>0.98328168533598848</c:v>
                </c:pt>
                <c:pt idx="1120">
                  <c:v>0.97951913904139543</c:v>
                </c:pt>
                <c:pt idx="1121">
                  <c:v>0.98329520797420022</c:v>
                </c:pt>
                <c:pt idx="1122">
                  <c:v>0.97282304688438059</c:v>
                </c:pt>
                <c:pt idx="1123">
                  <c:v>0.97098474966986092</c:v>
                </c:pt>
                <c:pt idx="1124">
                  <c:v>0.98422829996708394</c:v>
                </c:pt>
                <c:pt idx="1125">
                  <c:v>0.25785437134704942</c:v>
                </c:pt>
                <c:pt idx="1126">
                  <c:v>0.98116119400083035</c:v>
                </c:pt>
                <c:pt idx="1127">
                  <c:v>0.98405112293472585</c:v>
                </c:pt>
                <c:pt idx="1128">
                  <c:v>0.97193205640794333</c:v>
                </c:pt>
                <c:pt idx="1129">
                  <c:v>0.96696018176853671</c:v>
                </c:pt>
                <c:pt idx="1130">
                  <c:v>0.58523563013427071</c:v>
                </c:pt>
                <c:pt idx="1131">
                  <c:v>0.9600635156799957</c:v>
                </c:pt>
                <c:pt idx="1132">
                  <c:v>0.97799073879351872</c:v>
                </c:pt>
                <c:pt idx="1133">
                  <c:v>0.97438406580954062</c:v>
                </c:pt>
                <c:pt idx="1134">
                  <c:v>0.97529080543012436</c:v>
                </c:pt>
                <c:pt idx="1135">
                  <c:v>0.95486584575440658</c:v>
                </c:pt>
                <c:pt idx="1136">
                  <c:v>0.96099852617305626</c:v>
                </c:pt>
                <c:pt idx="1137">
                  <c:v>0.96488146238213357</c:v>
                </c:pt>
                <c:pt idx="1138">
                  <c:v>0.97775836163564345</c:v>
                </c:pt>
                <c:pt idx="1139">
                  <c:v>0.96272151917766846</c:v>
                </c:pt>
                <c:pt idx="1140">
                  <c:v>0.9804676516776063</c:v>
                </c:pt>
                <c:pt idx="1141">
                  <c:v>0.98408271111464618</c:v>
                </c:pt>
                <c:pt idx="1142">
                  <c:v>0.97680709852808945</c:v>
                </c:pt>
                <c:pt idx="1143">
                  <c:v>0.97429520302391559</c:v>
                </c:pt>
                <c:pt idx="1144">
                  <c:v>0.97561520852306338</c:v>
                </c:pt>
                <c:pt idx="1145">
                  <c:v>0.92570406388455417</c:v>
                </c:pt>
                <c:pt idx="1146">
                  <c:v>0.96767897434045802</c:v>
                </c:pt>
                <c:pt idx="1147">
                  <c:v>0.94594781974184594</c:v>
                </c:pt>
                <c:pt idx="1148">
                  <c:v>0.97529080543012436</c:v>
                </c:pt>
                <c:pt idx="1149">
                  <c:v>0.96161151806823053</c:v>
                </c:pt>
                <c:pt idx="1150">
                  <c:v>0.94129377095598366</c:v>
                </c:pt>
                <c:pt idx="1151">
                  <c:v>0.98423260015755132</c:v>
                </c:pt>
                <c:pt idx="1152">
                  <c:v>0.97768324403983653</c:v>
                </c:pt>
                <c:pt idx="1153">
                  <c:v>0.9766452620702516</c:v>
                </c:pt>
                <c:pt idx="1154">
                  <c:v>0.97879039872244922</c:v>
                </c:pt>
                <c:pt idx="1155">
                  <c:v>0.9649858992481215</c:v>
                </c:pt>
                <c:pt idx="1156">
                  <c:v>0.98454888030614529</c:v>
                </c:pt>
                <c:pt idx="1157">
                  <c:v>0.96947742681020599</c:v>
                </c:pt>
                <c:pt idx="1158">
                  <c:v>0.98003478349764728</c:v>
                </c:pt>
                <c:pt idx="1159">
                  <c:v>0.97768438412128911</c:v>
                </c:pt>
                <c:pt idx="1160">
                  <c:v>0.97638759395626573</c:v>
                </c:pt>
                <c:pt idx="1161">
                  <c:v>0.97875875428512149</c:v>
                </c:pt>
                <c:pt idx="1162">
                  <c:v>0.98131126756125953</c:v>
                </c:pt>
                <c:pt idx="1163">
                  <c:v>0.98415470345638312</c:v>
                </c:pt>
                <c:pt idx="1164">
                  <c:v>0.97553920404290406</c:v>
                </c:pt>
                <c:pt idx="1165">
                  <c:v>0.97986143721264174</c:v>
                </c:pt>
                <c:pt idx="1166">
                  <c:v>0.96584047802603124</c:v>
                </c:pt>
                <c:pt idx="1167">
                  <c:v>0.98200159207919735</c:v>
                </c:pt>
                <c:pt idx="1168">
                  <c:v>0.97540844974681984</c:v>
                </c:pt>
                <c:pt idx="1169">
                  <c:v>0.97892190617931862</c:v>
                </c:pt>
                <c:pt idx="1170">
                  <c:v>0.97154842225628857</c:v>
                </c:pt>
                <c:pt idx="1171">
                  <c:v>0.98446858755465683</c:v>
                </c:pt>
                <c:pt idx="1172">
                  <c:v>0.96489176858630921</c:v>
                </c:pt>
                <c:pt idx="1173">
                  <c:v>0.9815887073184163</c:v>
                </c:pt>
                <c:pt idx="1174">
                  <c:v>0.97010475477323221</c:v>
                </c:pt>
                <c:pt idx="1175">
                  <c:v>0.95549561857822563</c:v>
                </c:pt>
                <c:pt idx="1176">
                  <c:v>0.98431294963107496</c:v>
                </c:pt>
                <c:pt idx="1177">
                  <c:v>0.97317873002894262</c:v>
                </c:pt>
                <c:pt idx="1178">
                  <c:v>0.45071558614157342</c:v>
                </c:pt>
                <c:pt idx="1179">
                  <c:v>0.98292465989496502</c:v>
                </c:pt>
                <c:pt idx="1180">
                  <c:v>0.9816796441082255</c:v>
                </c:pt>
                <c:pt idx="1181">
                  <c:v>0.96599207346622418</c:v>
                </c:pt>
                <c:pt idx="1182">
                  <c:v>0.9826699787960631</c:v>
                </c:pt>
                <c:pt idx="1183">
                  <c:v>0.98177641758094247</c:v>
                </c:pt>
                <c:pt idx="1184">
                  <c:v>0.66414581706113407</c:v>
                </c:pt>
                <c:pt idx="1185">
                  <c:v>0.98218003893920525</c:v>
                </c:pt>
                <c:pt idx="1186">
                  <c:v>0.97932039260045456</c:v>
                </c:pt>
                <c:pt idx="1187">
                  <c:v>0.9769198115302633</c:v>
                </c:pt>
                <c:pt idx="1188">
                  <c:v>0.98525896649916156</c:v>
                </c:pt>
                <c:pt idx="1189">
                  <c:v>0.98348054957459541</c:v>
                </c:pt>
                <c:pt idx="1190">
                  <c:v>0.96565534446245338</c:v>
                </c:pt>
                <c:pt idx="1191">
                  <c:v>0.9692016617398217</c:v>
                </c:pt>
                <c:pt idx="1192">
                  <c:v>0.97310626061426064</c:v>
                </c:pt>
                <c:pt idx="1193">
                  <c:v>0.97520185539854976</c:v>
                </c:pt>
                <c:pt idx="1194">
                  <c:v>0.98154106451555523</c:v>
                </c:pt>
                <c:pt idx="1195">
                  <c:v>0.92626398112342945</c:v>
                </c:pt>
                <c:pt idx="1196">
                  <c:v>0.98008783191150539</c:v>
                </c:pt>
                <c:pt idx="1197">
                  <c:v>0.41517033107769852</c:v>
                </c:pt>
                <c:pt idx="1198">
                  <c:v>0.97054989989002149</c:v>
                </c:pt>
                <c:pt idx="1199">
                  <c:v>0.98240431561167774</c:v>
                </c:pt>
                <c:pt idx="1200">
                  <c:v>0.97786948494543413</c:v>
                </c:pt>
                <c:pt idx="1201">
                  <c:v>0.98243202602682067</c:v>
                </c:pt>
                <c:pt idx="1202">
                  <c:v>0.97789160721153612</c:v>
                </c:pt>
                <c:pt idx="1203">
                  <c:v>0.67117167739865757</c:v>
                </c:pt>
                <c:pt idx="1204">
                  <c:v>0.97932296488494575</c:v>
                </c:pt>
                <c:pt idx="1205">
                  <c:v>0.97885063048465781</c:v>
                </c:pt>
                <c:pt idx="1206">
                  <c:v>0.94484191542065066</c:v>
                </c:pt>
                <c:pt idx="1207">
                  <c:v>0.98107303084782971</c:v>
                </c:pt>
                <c:pt idx="1208">
                  <c:v>0.81887879236342409</c:v>
                </c:pt>
                <c:pt idx="1209">
                  <c:v>0.94389905764084858</c:v>
                </c:pt>
                <c:pt idx="1210">
                  <c:v>0.9539158520049934</c:v>
                </c:pt>
                <c:pt idx="1211">
                  <c:v>0.98000191580988305</c:v>
                </c:pt>
                <c:pt idx="1212">
                  <c:v>0.95901371986246853</c:v>
                </c:pt>
                <c:pt idx="1213">
                  <c:v>0.97857074496420238</c:v>
                </c:pt>
                <c:pt idx="1214">
                  <c:v>0.96161151806823053</c:v>
                </c:pt>
                <c:pt idx="1215">
                  <c:v>0.9636903210894241</c:v>
                </c:pt>
                <c:pt idx="1216">
                  <c:v>0.9699685923214888</c:v>
                </c:pt>
                <c:pt idx="1217">
                  <c:v>0.98584707920195791</c:v>
                </c:pt>
                <c:pt idx="1218">
                  <c:v>0.9648395414624209</c:v>
                </c:pt>
                <c:pt idx="1219">
                  <c:v>0.84312100096214415</c:v>
                </c:pt>
                <c:pt idx="1220">
                  <c:v>0.98160955048402132</c:v>
                </c:pt>
                <c:pt idx="1221">
                  <c:v>0.94481038586102906</c:v>
                </c:pt>
                <c:pt idx="1222">
                  <c:v>0.97933297113011142</c:v>
                </c:pt>
                <c:pt idx="1223">
                  <c:v>0.97282304688438059</c:v>
                </c:pt>
                <c:pt idx="1224">
                  <c:v>0.98023446137652603</c:v>
                </c:pt>
                <c:pt idx="1225">
                  <c:v>0.97422025359889619</c:v>
                </c:pt>
                <c:pt idx="1226">
                  <c:v>0.94988831111434746</c:v>
                </c:pt>
                <c:pt idx="1227">
                  <c:v>0.9797094582892415</c:v>
                </c:pt>
                <c:pt idx="1228">
                  <c:v>0.97340005766210536</c:v>
                </c:pt>
                <c:pt idx="1229">
                  <c:v>0.98578765862335005</c:v>
                </c:pt>
                <c:pt idx="1230">
                  <c:v>0.97041743465430963</c:v>
                </c:pt>
                <c:pt idx="1231">
                  <c:v>0.96707350076732213</c:v>
                </c:pt>
                <c:pt idx="1232">
                  <c:v>0.96755518359018267</c:v>
                </c:pt>
                <c:pt idx="1233">
                  <c:v>0.98131126756125953</c:v>
                </c:pt>
                <c:pt idx="1234">
                  <c:v>0.9793661780355869</c:v>
                </c:pt>
                <c:pt idx="1235">
                  <c:v>0.97373027560827852</c:v>
                </c:pt>
                <c:pt idx="1236">
                  <c:v>0.98418304325127859</c:v>
                </c:pt>
                <c:pt idx="1237">
                  <c:v>0.97719682812986353</c:v>
                </c:pt>
                <c:pt idx="1238">
                  <c:v>0.98027468382767358</c:v>
                </c:pt>
                <c:pt idx="1239">
                  <c:v>0.98043688466173895</c:v>
                </c:pt>
                <c:pt idx="1240">
                  <c:v>0.96340068836651371</c:v>
                </c:pt>
                <c:pt idx="1241">
                  <c:v>0.88980777831562619</c:v>
                </c:pt>
                <c:pt idx="1242">
                  <c:v>0.96197611737400979</c:v>
                </c:pt>
                <c:pt idx="1243">
                  <c:v>0.98975999305963303</c:v>
                </c:pt>
                <c:pt idx="1244">
                  <c:v>0.96299770912022564</c:v>
                </c:pt>
                <c:pt idx="1245">
                  <c:v>0.97604190163923721</c:v>
                </c:pt>
                <c:pt idx="1246">
                  <c:v>0.97183490494590108</c:v>
                </c:pt>
                <c:pt idx="1247">
                  <c:v>0.96511628881599765</c:v>
                </c:pt>
                <c:pt idx="1248">
                  <c:v>0.77143898593179716</c:v>
                </c:pt>
                <c:pt idx="1249">
                  <c:v>0.98252439592892704</c:v>
                </c:pt>
                <c:pt idx="1250">
                  <c:v>0.98296541888319422</c:v>
                </c:pt>
                <c:pt idx="1251">
                  <c:v>0.98621147451163282</c:v>
                </c:pt>
                <c:pt idx="1252">
                  <c:v>0.9687906732227356</c:v>
                </c:pt>
                <c:pt idx="1253">
                  <c:v>0.96641530448206603</c:v>
                </c:pt>
                <c:pt idx="1254">
                  <c:v>0.98365051778257351</c:v>
                </c:pt>
                <c:pt idx="1255">
                  <c:v>0.75366129571723839</c:v>
                </c:pt>
                <c:pt idx="1256">
                  <c:v>0.98287454405140406</c:v>
                </c:pt>
                <c:pt idx="1257">
                  <c:v>0.97887848179390513</c:v>
                </c:pt>
                <c:pt idx="1258">
                  <c:v>0.48604872317598008</c:v>
                </c:pt>
                <c:pt idx="1259">
                  <c:v>0.97892190617931862</c:v>
                </c:pt>
                <c:pt idx="1260">
                  <c:v>0.97883695484749766</c:v>
                </c:pt>
                <c:pt idx="1261">
                  <c:v>0.97483748078625665</c:v>
                </c:pt>
                <c:pt idx="1262">
                  <c:v>0.73027291673494743</c:v>
                </c:pt>
                <c:pt idx="1263">
                  <c:v>0.85105275707181249</c:v>
                </c:pt>
                <c:pt idx="1264">
                  <c:v>0.9804676516776063</c:v>
                </c:pt>
                <c:pt idx="1265">
                  <c:v>0.98602077553600354</c:v>
                </c:pt>
                <c:pt idx="1266">
                  <c:v>0.98086293362141586</c:v>
                </c:pt>
                <c:pt idx="1267">
                  <c:v>0.97694458415941576</c:v>
                </c:pt>
                <c:pt idx="1268">
                  <c:v>0.97744515133422494</c:v>
                </c:pt>
                <c:pt idx="1269">
                  <c:v>0.97518445067320025</c:v>
                </c:pt>
                <c:pt idx="1270">
                  <c:v>0.98099801058642266</c:v>
                </c:pt>
                <c:pt idx="1271">
                  <c:v>0.98365051778257351</c:v>
                </c:pt>
                <c:pt idx="1272">
                  <c:v>0.40989513202029398</c:v>
                </c:pt>
                <c:pt idx="1273">
                  <c:v>0.96724763534959646</c:v>
                </c:pt>
                <c:pt idx="1274">
                  <c:v>0.9608630629111754</c:v>
                </c:pt>
                <c:pt idx="1275">
                  <c:v>0.96496150274771519</c:v>
                </c:pt>
                <c:pt idx="1276">
                  <c:v>0.984766226224569</c:v>
                </c:pt>
                <c:pt idx="1277">
                  <c:v>0.96199473579011063</c:v>
                </c:pt>
                <c:pt idx="1278">
                  <c:v>0.97637731434114872</c:v>
                </c:pt>
                <c:pt idx="1279">
                  <c:v>0.98333362635460664</c:v>
                </c:pt>
                <c:pt idx="1280">
                  <c:v>0.23354121334812339</c:v>
                </c:pt>
                <c:pt idx="1281">
                  <c:v>0.97978706482894862</c:v>
                </c:pt>
                <c:pt idx="1282">
                  <c:v>0.97493444291489284</c:v>
                </c:pt>
                <c:pt idx="1283">
                  <c:v>0.97583058847426829</c:v>
                </c:pt>
                <c:pt idx="1284">
                  <c:v>0.98069846615387735</c:v>
                </c:pt>
                <c:pt idx="1285">
                  <c:v>0.97075089109926116</c:v>
                </c:pt>
                <c:pt idx="1286">
                  <c:v>0.97068796865193097</c:v>
                </c:pt>
                <c:pt idx="1287">
                  <c:v>0.96849822658162821</c:v>
                </c:pt>
                <c:pt idx="1288">
                  <c:v>0.96979585838929783</c:v>
                </c:pt>
                <c:pt idx="1289">
                  <c:v>0.95432368229749986</c:v>
                </c:pt>
                <c:pt idx="1290">
                  <c:v>0.95990753858950661</c:v>
                </c:pt>
                <c:pt idx="1291">
                  <c:v>0.98219680172711887</c:v>
                </c:pt>
                <c:pt idx="1292">
                  <c:v>0.9758188860510062</c:v>
                </c:pt>
                <c:pt idx="1293">
                  <c:v>0.9692016617398217</c:v>
                </c:pt>
                <c:pt idx="1294">
                  <c:v>0.98694022714864749</c:v>
                </c:pt>
                <c:pt idx="1295">
                  <c:v>0.98297388409660513</c:v>
                </c:pt>
                <c:pt idx="1296">
                  <c:v>0.97316690408745499</c:v>
                </c:pt>
                <c:pt idx="1297">
                  <c:v>0.9784280073871402</c:v>
                </c:pt>
                <c:pt idx="1298">
                  <c:v>0.97725292781520368</c:v>
                </c:pt>
                <c:pt idx="1299">
                  <c:v>0.96431528863224347</c:v>
                </c:pt>
                <c:pt idx="1300">
                  <c:v>0.98527373743842372</c:v>
                </c:pt>
                <c:pt idx="1301">
                  <c:v>0.9769753059540367</c:v>
                </c:pt>
                <c:pt idx="1302">
                  <c:v>0.97565120872336064</c:v>
                </c:pt>
                <c:pt idx="1303">
                  <c:v>0.98365700976878423</c:v>
                </c:pt>
                <c:pt idx="1304">
                  <c:v>0.96905689999724909</c:v>
                </c:pt>
                <c:pt idx="1305">
                  <c:v>0.97005417003282324</c:v>
                </c:pt>
                <c:pt idx="1306">
                  <c:v>0.96587820189854801</c:v>
                </c:pt>
                <c:pt idx="1307">
                  <c:v>0.97856383030603933</c:v>
                </c:pt>
                <c:pt idx="1308">
                  <c:v>0.97922421098832113</c:v>
                </c:pt>
                <c:pt idx="1309">
                  <c:v>0.96841790317422016</c:v>
                </c:pt>
                <c:pt idx="1310">
                  <c:v>0.98280330061439225</c:v>
                </c:pt>
                <c:pt idx="1311">
                  <c:v>0.97435078724744262</c:v>
                </c:pt>
                <c:pt idx="1312">
                  <c:v>0.97139825743512065</c:v>
                </c:pt>
                <c:pt idx="1313">
                  <c:v>0.98515658528116679</c:v>
                </c:pt>
                <c:pt idx="1314">
                  <c:v>0.97098474966986092</c:v>
                </c:pt>
                <c:pt idx="1315">
                  <c:v>0.97659152290255824</c:v>
                </c:pt>
                <c:pt idx="1316">
                  <c:v>0.9702251966577361</c:v>
                </c:pt>
                <c:pt idx="1317">
                  <c:v>0.97944744489803814</c:v>
                </c:pt>
                <c:pt idx="1318">
                  <c:v>0.98690687827636592</c:v>
                </c:pt>
                <c:pt idx="1319">
                  <c:v>0.98053583997448734</c:v>
                </c:pt>
                <c:pt idx="1320">
                  <c:v>0.98441373445930558</c:v>
                </c:pt>
                <c:pt idx="1321">
                  <c:v>0.91959064849903349</c:v>
                </c:pt>
                <c:pt idx="1322">
                  <c:v>0.49720121762427899</c:v>
                </c:pt>
                <c:pt idx="1323">
                  <c:v>0.92473915742639856</c:v>
                </c:pt>
                <c:pt idx="1324">
                  <c:v>0.97743904721319286</c:v>
                </c:pt>
                <c:pt idx="1325">
                  <c:v>0.98525896649916156</c:v>
                </c:pt>
                <c:pt idx="1326">
                  <c:v>0.98188801624270483</c:v>
                </c:pt>
                <c:pt idx="1327">
                  <c:v>0.98130814067361027</c:v>
                </c:pt>
                <c:pt idx="1328">
                  <c:v>0.9828915083897769</c:v>
                </c:pt>
                <c:pt idx="1329">
                  <c:v>0.96599207346622418</c:v>
                </c:pt>
                <c:pt idx="1330">
                  <c:v>0.98665683453031483</c:v>
                </c:pt>
                <c:pt idx="1331">
                  <c:v>0.98199784482443331</c:v>
                </c:pt>
                <c:pt idx="1332">
                  <c:v>0.98102435296885049</c:v>
                </c:pt>
                <c:pt idx="1333">
                  <c:v>0.97775584096412005</c:v>
                </c:pt>
                <c:pt idx="1334">
                  <c:v>0.9824165274684965</c:v>
                </c:pt>
                <c:pt idx="1335">
                  <c:v>0.97529080543012436</c:v>
                </c:pt>
                <c:pt idx="1336">
                  <c:v>0.97054989989002149</c:v>
                </c:pt>
                <c:pt idx="1337">
                  <c:v>0.95271161301226337</c:v>
                </c:pt>
                <c:pt idx="1338">
                  <c:v>0.97560197175984009</c:v>
                </c:pt>
                <c:pt idx="1339">
                  <c:v>0.52672919588786493</c:v>
                </c:pt>
                <c:pt idx="1340">
                  <c:v>0.9872477508323213</c:v>
                </c:pt>
                <c:pt idx="1341">
                  <c:v>0.95588574954997818</c:v>
                </c:pt>
                <c:pt idx="1342">
                  <c:v>0.97551526051303161</c:v>
                </c:pt>
                <c:pt idx="1343">
                  <c:v>0.96565762131977384</c:v>
                </c:pt>
                <c:pt idx="1344">
                  <c:v>0.96942181210930944</c:v>
                </c:pt>
                <c:pt idx="1345">
                  <c:v>0.98225878710514269</c:v>
                </c:pt>
                <c:pt idx="1346">
                  <c:v>0.97611930186373175</c:v>
                </c:pt>
                <c:pt idx="1347">
                  <c:v>0.98249846974969357</c:v>
                </c:pt>
                <c:pt idx="1348">
                  <c:v>0.97944744489803814</c:v>
                </c:pt>
                <c:pt idx="1349">
                  <c:v>0.9853109878907752</c:v>
                </c:pt>
                <c:pt idx="1350">
                  <c:v>0.98376192639863302</c:v>
                </c:pt>
                <c:pt idx="1351">
                  <c:v>0.94407069208112748</c:v>
                </c:pt>
                <c:pt idx="1352">
                  <c:v>0.54821095840059075</c:v>
                </c:pt>
                <c:pt idx="1353">
                  <c:v>0.98427433886207072</c:v>
                </c:pt>
                <c:pt idx="1354">
                  <c:v>0.95873425231309106</c:v>
                </c:pt>
                <c:pt idx="1355">
                  <c:v>0.98636527388383555</c:v>
                </c:pt>
                <c:pt idx="1356">
                  <c:v>0.9769639451950527</c:v>
                </c:pt>
                <c:pt idx="1357">
                  <c:v>0.9743725434292555</c:v>
                </c:pt>
                <c:pt idx="1358">
                  <c:v>0.9600043476187039</c:v>
                </c:pt>
                <c:pt idx="1359">
                  <c:v>0.9833008509142005</c:v>
                </c:pt>
                <c:pt idx="1360">
                  <c:v>0.95597121132454588</c:v>
                </c:pt>
                <c:pt idx="1361">
                  <c:v>0.98386119963881913</c:v>
                </c:pt>
                <c:pt idx="1362">
                  <c:v>0.97764629636671319</c:v>
                </c:pt>
                <c:pt idx="1363">
                  <c:v>0.97529080543012436</c:v>
                </c:pt>
                <c:pt idx="1364">
                  <c:v>0.95325740297837402</c:v>
                </c:pt>
                <c:pt idx="1365">
                  <c:v>0.1899284457216999</c:v>
                </c:pt>
                <c:pt idx="1366">
                  <c:v>0.9639287109491701</c:v>
                </c:pt>
                <c:pt idx="1367">
                  <c:v>0.44380575685070078</c:v>
                </c:pt>
                <c:pt idx="1368">
                  <c:v>0.97409065375096449</c:v>
                </c:pt>
                <c:pt idx="1369">
                  <c:v>0.94445629290037447</c:v>
                </c:pt>
                <c:pt idx="1370">
                  <c:v>0.96204735848742506</c:v>
                </c:pt>
                <c:pt idx="1371">
                  <c:v>0.9784104375240128</c:v>
                </c:pt>
                <c:pt idx="1372">
                  <c:v>0.98200159207919735</c:v>
                </c:pt>
                <c:pt idx="1373">
                  <c:v>0.96307355284188334</c:v>
                </c:pt>
                <c:pt idx="1374">
                  <c:v>0.59504694024099947</c:v>
                </c:pt>
                <c:pt idx="1375">
                  <c:v>0.98365700976878423</c:v>
                </c:pt>
                <c:pt idx="1376">
                  <c:v>0.6574034545575409</c:v>
                </c:pt>
                <c:pt idx="1377">
                  <c:v>0.96864323876375824</c:v>
                </c:pt>
                <c:pt idx="1378">
                  <c:v>0.97902890702896583</c:v>
                </c:pt>
                <c:pt idx="1379">
                  <c:v>0.97866851263980481</c:v>
                </c:pt>
                <c:pt idx="1380">
                  <c:v>0.97706572240245693</c:v>
                </c:pt>
                <c:pt idx="1381">
                  <c:v>0.98221075523947809</c:v>
                </c:pt>
                <c:pt idx="1382">
                  <c:v>0.98369646723953552</c:v>
                </c:pt>
                <c:pt idx="1383">
                  <c:v>0.97291681667309737</c:v>
                </c:pt>
                <c:pt idx="1384">
                  <c:v>0.98184982080455008</c:v>
                </c:pt>
                <c:pt idx="1385">
                  <c:v>0.97137238762830191</c:v>
                </c:pt>
                <c:pt idx="1386">
                  <c:v>0.9767454660931062</c:v>
                </c:pt>
                <c:pt idx="1387">
                  <c:v>0.97540833654757653</c:v>
                </c:pt>
                <c:pt idx="1388">
                  <c:v>0.97908585466963749</c:v>
                </c:pt>
                <c:pt idx="1389">
                  <c:v>0.96826798070287123</c:v>
                </c:pt>
                <c:pt idx="1390">
                  <c:v>0.95420967859511063</c:v>
                </c:pt>
                <c:pt idx="1391">
                  <c:v>0.98535616304785678</c:v>
                </c:pt>
                <c:pt idx="1392">
                  <c:v>0.9830784150094839</c:v>
                </c:pt>
                <c:pt idx="1393">
                  <c:v>0.9803920427867554</c:v>
                </c:pt>
                <c:pt idx="1394">
                  <c:v>0.98195418116957467</c:v>
                </c:pt>
                <c:pt idx="1395">
                  <c:v>0.9693286902612186</c:v>
                </c:pt>
                <c:pt idx="1396">
                  <c:v>0.98363186726218754</c:v>
                </c:pt>
                <c:pt idx="1397">
                  <c:v>0.98023446137652603</c:v>
                </c:pt>
                <c:pt idx="1398">
                  <c:v>0.96781717869894313</c:v>
                </c:pt>
                <c:pt idx="1399">
                  <c:v>0.96905689999724909</c:v>
                </c:pt>
                <c:pt idx="1400">
                  <c:v>0.96500055265598783</c:v>
                </c:pt>
                <c:pt idx="1401">
                  <c:v>0.47653990031359578</c:v>
                </c:pt>
                <c:pt idx="1402">
                  <c:v>0.97671655297615856</c:v>
                </c:pt>
                <c:pt idx="1403">
                  <c:v>0.96849822658162821</c:v>
                </c:pt>
                <c:pt idx="1404">
                  <c:v>0.98206590256763793</c:v>
                </c:pt>
                <c:pt idx="1405">
                  <c:v>0.98022232732228021</c:v>
                </c:pt>
                <c:pt idx="1406">
                  <c:v>0.98515658528116679</c:v>
                </c:pt>
                <c:pt idx="1407">
                  <c:v>0.96091596057054574</c:v>
                </c:pt>
                <c:pt idx="1408">
                  <c:v>0.9805304865967045</c:v>
                </c:pt>
                <c:pt idx="1409">
                  <c:v>0.96193414551918899</c:v>
                </c:pt>
                <c:pt idx="1410">
                  <c:v>0.87870746845417158</c:v>
                </c:pt>
                <c:pt idx="1411">
                  <c:v>0.96636886754000639</c:v>
                </c:pt>
                <c:pt idx="1412">
                  <c:v>0.9804794133395609</c:v>
                </c:pt>
                <c:pt idx="1413">
                  <c:v>0.97020253715063787</c:v>
                </c:pt>
                <c:pt idx="1414">
                  <c:v>0.97883695484749766</c:v>
                </c:pt>
                <c:pt idx="1415">
                  <c:v>0.9824276169700632</c:v>
                </c:pt>
                <c:pt idx="1416">
                  <c:v>0.98083560210057519</c:v>
                </c:pt>
                <c:pt idx="1417">
                  <c:v>0.9751293092654032</c:v>
                </c:pt>
                <c:pt idx="1418">
                  <c:v>0.98019939860985572</c:v>
                </c:pt>
                <c:pt idx="1419">
                  <c:v>0.96572602030113119</c:v>
                </c:pt>
                <c:pt idx="1420">
                  <c:v>0.96807855299282974</c:v>
                </c:pt>
                <c:pt idx="1421">
                  <c:v>0.98720590102199446</c:v>
                </c:pt>
                <c:pt idx="1422">
                  <c:v>0.98428877798366066</c:v>
                </c:pt>
                <c:pt idx="1423">
                  <c:v>0.97933297113011142</c:v>
                </c:pt>
                <c:pt idx="1424">
                  <c:v>0.97881438707849799</c:v>
                </c:pt>
                <c:pt idx="1425">
                  <c:v>0.97479238778494215</c:v>
                </c:pt>
                <c:pt idx="1426">
                  <c:v>0.97183490494590108</c:v>
                </c:pt>
                <c:pt idx="1427">
                  <c:v>0.98721126251359315</c:v>
                </c:pt>
                <c:pt idx="1428">
                  <c:v>0.81900483714479932</c:v>
                </c:pt>
                <c:pt idx="1429">
                  <c:v>0.97570655460170452</c:v>
                </c:pt>
                <c:pt idx="1430">
                  <c:v>0.97784698759414534</c:v>
                </c:pt>
                <c:pt idx="1431">
                  <c:v>0.95778703718887015</c:v>
                </c:pt>
                <c:pt idx="1432">
                  <c:v>0.9764685837439202</c:v>
                </c:pt>
                <c:pt idx="1433">
                  <c:v>0.98193266731571993</c:v>
                </c:pt>
                <c:pt idx="1434">
                  <c:v>0.86948206331099342</c:v>
                </c:pt>
                <c:pt idx="1435">
                  <c:v>0.96318181365708389</c:v>
                </c:pt>
                <c:pt idx="1436">
                  <c:v>0.97812422784527464</c:v>
                </c:pt>
                <c:pt idx="1437">
                  <c:v>0.97560314234670531</c:v>
                </c:pt>
                <c:pt idx="1438">
                  <c:v>0.98124835793594811</c:v>
                </c:pt>
                <c:pt idx="1439">
                  <c:v>0.97645657390878038</c:v>
                </c:pt>
                <c:pt idx="1440">
                  <c:v>0.97784710355243709</c:v>
                </c:pt>
                <c:pt idx="1441">
                  <c:v>0.27989382613628139</c:v>
                </c:pt>
                <c:pt idx="1442">
                  <c:v>0.1899284457216999</c:v>
                </c:pt>
                <c:pt idx="1443">
                  <c:v>0.97390671004792717</c:v>
                </c:pt>
                <c:pt idx="1444">
                  <c:v>0.9803265973569697</c:v>
                </c:pt>
                <c:pt idx="1445">
                  <c:v>0.96527214412804729</c:v>
                </c:pt>
                <c:pt idx="1446">
                  <c:v>0.97892190617931862</c:v>
                </c:pt>
                <c:pt idx="1447">
                  <c:v>0.96059498838909929</c:v>
                </c:pt>
                <c:pt idx="1448">
                  <c:v>0.97966127592408658</c:v>
                </c:pt>
                <c:pt idx="1449">
                  <c:v>0.96949537069493152</c:v>
                </c:pt>
                <c:pt idx="1450">
                  <c:v>0.97714180855868515</c:v>
                </c:pt>
                <c:pt idx="1451">
                  <c:v>0.62286035704850329</c:v>
                </c:pt>
                <c:pt idx="1452">
                  <c:v>0.97920164192355164</c:v>
                </c:pt>
                <c:pt idx="1453">
                  <c:v>0.96908013169216045</c:v>
                </c:pt>
                <c:pt idx="1454">
                  <c:v>0.98352376901959015</c:v>
                </c:pt>
                <c:pt idx="1455">
                  <c:v>0.97888889301423665</c:v>
                </c:pt>
                <c:pt idx="1456">
                  <c:v>0.97969050362662546</c:v>
                </c:pt>
                <c:pt idx="1457">
                  <c:v>0.98329531156084293</c:v>
                </c:pt>
                <c:pt idx="1458">
                  <c:v>0.97775836163564345</c:v>
                </c:pt>
                <c:pt idx="1459">
                  <c:v>0.98147928948075425</c:v>
                </c:pt>
                <c:pt idx="1460">
                  <c:v>0.98334173725038165</c:v>
                </c:pt>
                <c:pt idx="1461">
                  <c:v>0.98027666476668984</c:v>
                </c:pt>
                <c:pt idx="1462">
                  <c:v>0.96857232621266931</c:v>
                </c:pt>
                <c:pt idx="1463">
                  <c:v>0.98001242932055255</c:v>
                </c:pt>
                <c:pt idx="1464">
                  <c:v>0.1899284457216999</c:v>
                </c:pt>
                <c:pt idx="1465">
                  <c:v>0.98182117709927241</c:v>
                </c:pt>
                <c:pt idx="1466">
                  <c:v>0.97986143721264174</c:v>
                </c:pt>
                <c:pt idx="1467">
                  <c:v>0.95325740297837402</c:v>
                </c:pt>
                <c:pt idx="1468">
                  <c:v>0.97417019662896642</c:v>
                </c:pt>
                <c:pt idx="1469">
                  <c:v>0.73884656172467111</c:v>
                </c:pt>
                <c:pt idx="1470">
                  <c:v>0.97144395241675974</c:v>
                </c:pt>
                <c:pt idx="1471">
                  <c:v>0.96883265132250895</c:v>
                </c:pt>
                <c:pt idx="1472">
                  <c:v>0.98694022714864749</c:v>
                </c:pt>
                <c:pt idx="1473">
                  <c:v>0.98177641758094247</c:v>
                </c:pt>
                <c:pt idx="1474">
                  <c:v>0.97793615448405513</c:v>
                </c:pt>
                <c:pt idx="1475">
                  <c:v>0.97518278176966222</c:v>
                </c:pt>
                <c:pt idx="1476">
                  <c:v>0.96424630512743936</c:v>
                </c:pt>
                <c:pt idx="1477">
                  <c:v>0.97978706482894862</c:v>
                </c:pt>
                <c:pt idx="1478">
                  <c:v>0.97633680886273277</c:v>
                </c:pt>
                <c:pt idx="1479">
                  <c:v>0.98485749352150709</c:v>
                </c:pt>
                <c:pt idx="1480">
                  <c:v>0.98779852435349047</c:v>
                </c:pt>
                <c:pt idx="1481">
                  <c:v>0.88501461809155546</c:v>
                </c:pt>
                <c:pt idx="1482">
                  <c:v>0.98047881248789426</c:v>
                </c:pt>
                <c:pt idx="1483">
                  <c:v>0.96599205877877403</c:v>
                </c:pt>
                <c:pt idx="1484">
                  <c:v>0.96784068594817008</c:v>
                </c:pt>
                <c:pt idx="1485">
                  <c:v>0.1899284457216999</c:v>
                </c:pt>
                <c:pt idx="1486">
                  <c:v>0.98386616679442296</c:v>
                </c:pt>
                <c:pt idx="1487">
                  <c:v>0.97982929694394427</c:v>
                </c:pt>
                <c:pt idx="1488">
                  <c:v>0.97058910147816069</c:v>
                </c:pt>
                <c:pt idx="1489">
                  <c:v>0.97539285473087267</c:v>
                </c:pt>
                <c:pt idx="1490">
                  <c:v>0.9804794133395609</c:v>
                </c:pt>
                <c:pt idx="1491">
                  <c:v>0.68256863119350863</c:v>
                </c:pt>
                <c:pt idx="1492">
                  <c:v>0.98315120500423914</c:v>
                </c:pt>
                <c:pt idx="1493">
                  <c:v>0.98431294963107496</c:v>
                </c:pt>
                <c:pt idx="1494">
                  <c:v>0.98047881248789426</c:v>
                </c:pt>
                <c:pt idx="1495">
                  <c:v>0.9756971251742359</c:v>
                </c:pt>
                <c:pt idx="1496">
                  <c:v>0.97612610173689696</c:v>
                </c:pt>
                <c:pt idx="1497">
                  <c:v>0.97304207293951139</c:v>
                </c:pt>
                <c:pt idx="1498">
                  <c:v>0.97837810500110955</c:v>
                </c:pt>
                <c:pt idx="1499">
                  <c:v>0.97058427289294014</c:v>
                </c:pt>
                <c:pt idx="1500">
                  <c:v>0.96193414551918899</c:v>
                </c:pt>
                <c:pt idx="1501">
                  <c:v>0.96599207346622418</c:v>
                </c:pt>
                <c:pt idx="1502">
                  <c:v>0.98290569861588639</c:v>
                </c:pt>
                <c:pt idx="1503">
                  <c:v>0.97214376984833262</c:v>
                </c:pt>
                <c:pt idx="1504">
                  <c:v>0.96837060027424149</c:v>
                </c:pt>
                <c:pt idx="1505">
                  <c:v>0.98626631353542271</c:v>
                </c:pt>
                <c:pt idx="1506">
                  <c:v>0.9687906732227356</c:v>
                </c:pt>
                <c:pt idx="1507">
                  <c:v>0.97767257404851071</c:v>
                </c:pt>
                <c:pt idx="1508">
                  <c:v>0.97764629636671319</c:v>
                </c:pt>
                <c:pt idx="1509">
                  <c:v>0.97311988070545419</c:v>
                </c:pt>
                <c:pt idx="1510">
                  <c:v>0.96719761398562609</c:v>
                </c:pt>
                <c:pt idx="1511">
                  <c:v>0.97540833654757653</c:v>
                </c:pt>
                <c:pt idx="1512">
                  <c:v>0.96964046447806029</c:v>
                </c:pt>
                <c:pt idx="1513">
                  <c:v>0.9830784150094839</c:v>
                </c:pt>
                <c:pt idx="1514">
                  <c:v>0.98869143526783643</c:v>
                </c:pt>
                <c:pt idx="1515">
                  <c:v>0.97888889301423665</c:v>
                </c:pt>
                <c:pt idx="1516">
                  <c:v>0.98869964140198296</c:v>
                </c:pt>
                <c:pt idx="1517">
                  <c:v>0.96577761529042316</c:v>
                </c:pt>
                <c:pt idx="1518">
                  <c:v>0.95703000762445678</c:v>
                </c:pt>
                <c:pt idx="1519">
                  <c:v>0.96150171939612361</c:v>
                </c:pt>
                <c:pt idx="1520">
                  <c:v>0.981090483266432</c:v>
                </c:pt>
                <c:pt idx="1521">
                  <c:v>0.97944744489803814</c:v>
                </c:pt>
                <c:pt idx="1522">
                  <c:v>0.98130225914143909</c:v>
                </c:pt>
                <c:pt idx="1523">
                  <c:v>0.98689524523459138</c:v>
                </c:pt>
                <c:pt idx="1524">
                  <c:v>0.97354461008848359</c:v>
                </c:pt>
                <c:pt idx="1525">
                  <c:v>0.97863249671268426</c:v>
                </c:pt>
                <c:pt idx="1526">
                  <c:v>0.97307893896474185</c:v>
                </c:pt>
                <c:pt idx="1527">
                  <c:v>0.98225878710514269</c:v>
                </c:pt>
                <c:pt idx="1528">
                  <c:v>0.98061215000957735</c:v>
                </c:pt>
                <c:pt idx="1529">
                  <c:v>0.97438406580954062</c:v>
                </c:pt>
                <c:pt idx="1530">
                  <c:v>0.97907433670293076</c:v>
                </c:pt>
                <c:pt idx="1531">
                  <c:v>0.9867382246323162</c:v>
                </c:pt>
                <c:pt idx="1532">
                  <c:v>0.98185640999295654</c:v>
                </c:pt>
                <c:pt idx="1533">
                  <c:v>0.9769753059540367</c:v>
                </c:pt>
                <c:pt idx="1534">
                  <c:v>0.97424309856616687</c:v>
                </c:pt>
                <c:pt idx="1535">
                  <c:v>0.36404928805376668</c:v>
                </c:pt>
                <c:pt idx="1536">
                  <c:v>0.88610757385509697</c:v>
                </c:pt>
                <c:pt idx="1537">
                  <c:v>0.97310351876972212</c:v>
                </c:pt>
                <c:pt idx="1538">
                  <c:v>0.97444961998347213</c:v>
                </c:pt>
                <c:pt idx="1539">
                  <c:v>0.97218231426285229</c:v>
                </c:pt>
                <c:pt idx="1540">
                  <c:v>0.9823205954081653</c:v>
                </c:pt>
                <c:pt idx="1541">
                  <c:v>0.97687867975231479</c:v>
                </c:pt>
                <c:pt idx="1542">
                  <c:v>0.726665037831984</c:v>
                </c:pt>
                <c:pt idx="1543">
                  <c:v>0.97410711460240995</c:v>
                </c:pt>
                <c:pt idx="1544">
                  <c:v>0.97906942459412494</c:v>
                </c:pt>
                <c:pt idx="1545">
                  <c:v>0.97049417154165973</c:v>
                </c:pt>
                <c:pt idx="1546">
                  <c:v>0.97311492320044568</c:v>
                </c:pt>
                <c:pt idx="1547">
                  <c:v>0.97364296653025073</c:v>
                </c:pt>
                <c:pt idx="1548">
                  <c:v>0.98249846974969357</c:v>
                </c:pt>
                <c:pt idx="1549">
                  <c:v>0.97784710355243709</c:v>
                </c:pt>
                <c:pt idx="1550">
                  <c:v>0.97526186870693843</c:v>
                </c:pt>
                <c:pt idx="1551">
                  <c:v>0.9830784150094839</c:v>
                </c:pt>
                <c:pt idx="1552">
                  <c:v>0.9798662871521916</c:v>
                </c:pt>
                <c:pt idx="1553">
                  <c:v>0.9862417569808748</c:v>
                </c:pt>
                <c:pt idx="1554">
                  <c:v>0.97144395241675974</c:v>
                </c:pt>
                <c:pt idx="1555">
                  <c:v>0.82993823597682304</c:v>
                </c:pt>
                <c:pt idx="1556">
                  <c:v>0.97945492509196597</c:v>
                </c:pt>
                <c:pt idx="1557">
                  <c:v>0.97553284569417809</c:v>
                </c:pt>
                <c:pt idx="1558">
                  <c:v>0.98052241881313851</c:v>
                </c:pt>
                <c:pt idx="1559">
                  <c:v>0.98742986100112407</c:v>
                </c:pt>
                <c:pt idx="1560">
                  <c:v>0.98277810913898878</c:v>
                </c:pt>
                <c:pt idx="1561">
                  <c:v>0.89177462832469556</c:v>
                </c:pt>
                <c:pt idx="1562">
                  <c:v>0.98840762084755729</c:v>
                </c:pt>
                <c:pt idx="1563">
                  <c:v>0.98181511763512463</c:v>
                </c:pt>
                <c:pt idx="1564">
                  <c:v>0.76562653689737936</c:v>
                </c:pt>
                <c:pt idx="1565">
                  <c:v>0.97935774769316164</c:v>
                </c:pt>
                <c:pt idx="1566">
                  <c:v>0.54581161409716183</c:v>
                </c:pt>
                <c:pt idx="1567">
                  <c:v>0.98107303084782971</c:v>
                </c:pt>
                <c:pt idx="1568">
                  <c:v>0.97076132421074968</c:v>
                </c:pt>
                <c:pt idx="1569">
                  <c:v>0.94769836384555772</c:v>
                </c:pt>
                <c:pt idx="1570">
                  <c:v>0.96099852617305626</c:v>
                </c:pt>
                <c:pt idx="1571">
                  <c:v>0.98011364059063821</c:v>
                </c:pt>
                <c:pt idx="1572">
                  <c:v>0.98445303494509084</c:v>
                </c:pt>
                <c:pt idx="1573">
                  <c:v>0.98456371653631736</c:v>
                </c:pt>
                <c:pt idx="1574">
                  <c:v>0.98055667659865065</c:v>
                </c:pt>
                <c:pt idx="1575">
                  <c:v>0.83004918222639379</c:v>
                </c:pt>
                <c:pt idx="1576">
                  <c:v>0.98328168533598848</c:v>
                </c:pt>
                <c:pt idx="1577">
                  <c:v>0.83946311370666038</c:v>
                </c:pt>
                <c:pt idx="1578">
                  <c:v>0.98664994255407623</c:v>
                </c:pt>
                <c:pt idx="1579">
                  <c:v>0.97905209767625379</c:v>
                </c:pt>
                <c:pt idx="1580">
                  <c:v>0.9771150656327906</c:v>
                </c:pt>
                <c:pt idx="1581">
                  <c:v>0.98751354211395648</c:v>
                </c:pt>
                <c:pt idx="1582">
                  <c:v>0.97633814798130292</c:v>
                </c:pt>
                <c:pt idx="1583">
                  <c:v>0.97971831475361371</c:v>
                </c:pt>
                <c:pt idx="1584">
                  <c:v>0.97964109429850232</c:v>
                </c:pt>
                <c:pt idx="1585">
                  <c:v>0.95046915244238139</c:v>
                </c:pt>
                <c:pt idx="1586">
                  <c:v>0.96112749082903171</c:v>
                </c:pt>
                <c:pt idx="1587">
                  <c:v>0.62757346672604331</c:v>
                </c:pt>
                <c:pt idx="1588">
                  <c:v>0.96982534528923803</c:v>
                </c:pt>
                <c:pt idx="1589">
                  <c:v>0.981090483266432</c:v>
                </c:pt>
                <c:pt idx="1590">
                  <c:v>0.98058042338858886</c:v>
                </c:pt>
                <c:pt idx="1591">
                  <c:v>0.98155245321905826</c:v>
                </c:pt>
                <c:pt idx="1592">
                  <c:v>0.9798662871521916</c:v>
                </c:pt>
                <c:pt idx="1593">
                  <c:v>0.9660170777885918</c:v>
                </c:pt>
                <c:pt idx="1594">
                  <c:v>0.98263352195794407</c:v>
                </c:pt>
                <c:pt idx="1595">
                  <c:v>0.97275852035187249</c:v>
                </c:pt>
                <c:pt idx="1596">
                  <c:v>0.96982534528923803</c:v>
                </c:pt>
                <c:pt idx="1597">
                  <c:v>0.96456788852547459</c:v>
                </c:pt>
                <c:pt idx="1598">
                  <c:v>0.98200159207919735</c:v>
                </c:pt>
                <c:pt idx="1599">
                  <c:v>0.98107243516626319</c:v>
                </c:pt>
                <c:pt idx="1600">
                  <c:v>0.98083237110247945</c:v>
                </c:pt>
                <c:pt idx="1601">
                  <c:v>0.98641976868585179</c:v>
                </c:pt>
                <c:pt idx="1602">
                  <c:v>0.9766452620702516</c:v>
                </c:pt>
                <c:pt idx="1603">
                  <c:v>0.9692016617398217</c:v>
                </c:pt>
                <c:pt idx="1604">
                  <c:v>0.97804901568030522</c:v>
                </c:pt>
                <c:pt idx="1605">
                  <c:v>0.98249846974969357</c:v>
                </c:pt>
                <c:pt idx="1606">
                  <c:v>0.98422829996708394</c:v>
                </c:pt>
                <c:pt idx="1607">
                  <c:v>0.97687867975231479</c:v>
                </c:pt>
                <c:pt idx="1608">
                  <c:v>0.97561520852306338</c:v>
                </c:pt>
                <c:pt idx="1609">
                  <c:v>0.96786285298466179</c:v>
                </c:pt>
                <c:pt idx="1610">
                  <c:v>0.96789822265443104</c:v>
                </c:pt>
                <c:pt idx="1611">
                  <c:v>0.98242480201567839</c:v>
                </c:pt>
                <c:pt idx="1612">
                  <c:v>0.98189181079761434</c:v>
                </c:pt>
                <c:pt idx="1613">
                  <c:v>0.93652017749979044</c:v>
                </c:pt>
                <c:pt idx="1614">
                  <c:v>0.98099801058642266</c:v>
                </c:pt>
                <c:pt idx="1615">
                  <c:v>0.97419917900561759</c:v>
                </c:pt>
                <c:pt idx="1616">
                  <c:v>0.96456788852547459</c:v>
                </c:pt>
                <c:pt idx="1617">
                  <c:v>0.95370518235049051</c:v>
                </c:pt>
                <c:pt idx="1618">
                  <c:v>0.9582814618545511</c:v>
                </c:pt>
                <c:pt idx="1619">
                  <c:v>0.9825482747526133</c:v>
                </c:pt>
                <c:pt idx="1620">
                  <c:v>0.79896667164069901</c:v>
                </c:pt>
                <c:pt idx="1621">
                  <c:v>0.97883695484749766</c:v>
                </c:pt>
                <c:pt idx="1622">
                  <c:v>0.97895515758712714</c:v>
                </c:pt>
                <c:pt idx="1623">
                  <c:v>0.980012444113458</c:v>
                </c:pt>
                <c:pt idx="1624">
                  <c:v>0.97224588960350533</c:v>
                </c:pt>
                <c:pt idx="1625">
                  <c:v>0.97283373260218298</c:v>
                </c:pt>
                <c:pt idx="1626">
                  <c:v>0.98520614314287491</c:v>
                </c:pt>
                <c:pt idx="1627">
                  <c:v>0.95528351620874419</c:v>
                </c:pt>
                <c:pt idx="1628">
                  <c:v>0.59728959935795189</c:v>
                </c:pt>
                <c:pt idx="1629">
                  <c:v>0.97797437395717624</c:v>
                </c:pt>
                <c:pt idx="1630">
                  <c:v>0.61428081521812228</c:v>
                </c:pt>
                <c:pt idx="1631">
                  <c:v>0.48593395793060118</c:v>
                </c:pt>
                <c:pt idx="1632">
                  <c:v>0.97944706520810887</c:v>
                </c:pt>
                <c:pt idx="1633">
                  <c:v>0.60332817461609278</c:v>
                </c:pt>
                <c:pt idx="1634">
                  <c:v>0.98099454577839396</c:v>
                </c:pt>
                <c:pt idx="1635">
                  <c:v>0.98901656236195234</c:v>
                </c:pt>
                <c:pt idx="1636">
                  <c:v>0.97881659959119871</c:v>
                </c:pt>
                <c:pt idx="1637">
                  <c:v>0.48332538921622992</c:v>
                </c:pt>
                <c:pt idx="1638">
                  <c:v>0.97878355685011031</c:v>
                </c:pt>
                <c:pt idx="1639">
                  <c:v>0.97293552665398053</c:v>
                </c:pt>
                <c:pt idx="1640">
                  <c:v>0.96475230380603505</c:v>
                </c:pt>
                <c:pt idx="1641">
                  <c:v>0.80709784101279458</c:v>
                </c:pt>
                <c:pt idx="1642">
                  <c:v>0.9605236584753476</c:v>
                </c:pt>
                <c:pt idx="1643">
                  <c:v>0.97903163334122811</c:v>
                </c:pt>
                <c:pt idx="1644">
                  <c:v>0.98048879461178484</c:v>
                </c:pt>
                <c:pt idx="1645">
                  <c:v>0.39463635650770013</c:v>
                </c:pt>
                <c:pt idx="1646">
                  <c:v>0.96599207346622418</c:v>
                </c:pt>
                <c:pt idx="1647">
                  <c:v>0.96953809901904664</c:v>
                </c:pt>
                <c:pt idx="1648">
                  <c:v>0.98363186726218754</c:v>
                </c:pt>
                <c:pt idx="1649">
                  <c:v>0.96841790317422016</c:v>
                </c:pt>
                <c:pt idx="1650">
                  <c:v>0.97023165594289273</c:v>
                </c:pt>
                <c:pt idx="1651">
                  <c:v>0.97570655460170452</c:v>
                </c:pt>
                <c:pt idx="1652">
                  <c:v>0.95292782518436425</c:v>
                </c:pt>
                <c:pt idx="1653">
                  <c:v>0.96348620468550406</c:v>
                </c:pt>
                <c:pt idx="1654">
                  <c:v>0.97970431489478893</c:v>
                </c:pt>
                <c:pt idx="1655">
                  <c:v>0.98156521681353404</c:v>
                </c:pt>
                <c:pt idx="1656">
                  <c:v>0.98023003990318514</c:v>
                </c:pt>
                <c:pt idx="1657">
                  <c:v>0.96908013169216045</c:v>
                </c:pt>
                <c:pt idx="1658">
                  <c:v>0.96908013169216045</c:v>
                </c:pt>
                <c:pt idx="1659">
                  <c:v>0.98591347424509834</c:v>
                </c:pt>
                <c:pt idx="1660">
                  <c:v>0.98491770547768831</c:v>
                </c:pt>
                <c:pt idx="1661">
                  <c:v>0.97773284384211245</c:v>
                </c:pt>
                <c:pt idx="1662">
                  <c:v>0.97548430924770124</c:v>
                </c:pt>
                <c:pt idx="1663">
                  <c:v>0.98350726864260252</c:v>
                </c:pt>
                <c:pt idx="1664">
                  <c:v>0.86523266121095332</c:v>
                </c:pt>
                <c:pt idx="1665">
                  <c:v>0.97214376984833262</c:v>
                </c:pt>
                <c:pt idx="1666">
                  <c:v>0.97058027234572997</c:v>
                </c:pt>
                <c:pt idx="1667">
                  <c:v>0.98311757437501546</c:v>
                </c:pt>
                <c:pt idx="1668">
                  <c:v>0.9649858992481215</c:v>
                </c:pt>
                <c:pt idx="1669">
                  <c:v>0.96864323876375824</c:v>
                </c:pt>
                <c:pt idx="1670">
                  <c:v>0.97915722977847963</c:v>
                </c:pt>
                <c:pt idx="1671">
                  <c:v>0.97837810500110955</c:v>
                </c:pt>
                <c:pt idx="1672">
                  <c:v>0.97877885890458227</c:v>
                </c:pt>
                <c:pt idx="1673">
                  <c:v>0.97418429480173785</c:v>
                </c:pt>
                <c:pt idx="1674">
                  <c:v>0.96864323876375824</c:v>
                </c:pt>
                <c:pt idx="1675">
                  <c:v>0.98065375515682285</c:v>
                </c:pt>
                <c:pt idx="1676">
                  <c:v>0.98565942394879136</c:v>
                </c:pt>
                <c:pt idx="1677">
                  <c:v>0.9539158520049934</c:v>
                </c:pt>
                <c:pt idx="1678">
                  <c:v>0.89348278781990464</c:v>
                </c:pt>
                <c:pt idx="1679">
                  <c:v>0.981090483266432</c:v>
                </c:pt>
                <c:pt idx="1680">
                  <c:v>0.98483790992593112</c:v>
                </c:pt>
                <c:pt idx="1681">
                  <c:v>0.97743401153304155</c:v>
                </c:pt>
                <c:pt idx="1682">
                  <c:v>0.98013279799038511</c:v>
                </c:pt>
                <c:pt idx="1683">
                  <c:v>0.57498074009957989</c:v>
                </c:pt>
                <c:pt idx="1684">
                  <c:v>0.96859878822728207</c:v>
                </c:pt>
                <c:pt idx="1685">
                  <c:v>0.98197607833566436</c:v>
                </c:pt>
                <c:pt idx="1686">
                  <c:v>0.97445702120239142</c:v>
                </c:pt>
                <c:pt idx="1687">
                  <c:v>0.98851219690133463</c:v>
                </c:pt>
                <c:pt idx="1688">
                  <c:v>0.98297388409660513</c:v>
                </c:pt>
                <c:pt idx="1689">
                  <c:v>0.97888889301423665</c:v>
                </c:pt>
                <c:pt idx="1690">
                  <c:v>0.97958030348974146</c:v>
                </c:pt>
                <c:pt idx="1691">
                  <c:v>0.97639336530762433</c:v>
                </c:pt>
                <c:pt idx="1692">
                  <c:v>0.91810943818834068</c:v>
                </c:pt>
                <c:pt idx="1693">
                  <c:v>0.95370518235049051</c:v>
                </c:pt>
                <c:pt idx="1694">
                  <c:v>0.98621998526439203</c:v>
                </c:pt>
                <c:pt idx="1695">
                  <c:v>0.97644595797402223</c:v>
                </c:pt>
                <c:pt idx="1696">
                  <c:v>0.9680037836302201</c:v>
                </c:pt>
                <c:pt idx="1697">
                  <c:v>0.97701111128373197</c:v>
                </c:pt>
                <c:pt idx="1698">
                  <c:v>0.97788304892287226</c:v>
                </c:pt>
                <c:pt idx="1699">
                  <c:v>0.98486483004146042</c:v>
                </c:pt>
                <c:pt idx="1700">
                  <c:v>0.98689524523459138</c:v>
                </c:pt>
                <c:pt idx="1701">
                  <c:v>0.98249846974969357</c:v>
                </c:pt>
                <c:pt idx="1702">
                  <c:v>0.98592646648432214</c:v>
                </c:pt>
                <c:pt idx="1703">
                  <c:v>0.96348620468550406</c:v>
                </c:pt>
                <c:pt idx="1704">
                  <c:v>0.97838754886357948</c:v>
                </c:pt>
                <c:pt idx="1705">
                  <c:v>0.98307019424574027</c:v>
                </c:pt>
                <c:pt idx="1706">
                  <c:v>0.97224163285072751</c:v>
                </c:pt>
                <c:pt idx="1707">
                  <c:v>0.96193414551918899</c:v>
                </c:pt>
                <c:pt idx="1708">
                  <c:v>0.96799507616203972</c:v>
                </c:pt>
                <c:pt idx="1709">
                  <c:v>0.96849822658162821</c:v>
                </c:pt>
                <c:pt idx="1710">
                  <c:v>0.98124276210185946</c:v>
                </c:pt>
                <c:pt idx="1711">
                  <c:v>0.98297388409660513</c:v>
                </c:pt>
                <c:pt idx="1712">
                  <c:v>0.96788645190744993</c:v>
                </c:pt>
                <c:pt idx="1713">
                  <c:v>0.98058042338858886</c:v>
                </c:pt>
                <c:pt idx="1714">
                  <c:v>0.96979585838929783</c:v>
                </c:pt>
                <c:pt idx="1715">
                  <c:v>0.97873092312578935</c:v>
                </c:pt>
                <c:pt idx="1716">
                  <c:v>0.96161151806823053</c:v>
                </c:pt>
                <c:pt idx="1717">
                  <c:v>0.91346102575406574</c:v>
                </c:pt>
                <c:pt idx="1718">
                  <c:v>0.95644040356862592</c:v>
                </c:pt>
                <c:pt idx="1719">
                  <c:v>0.97546275631715529</c:v>
                </c:pt>
                <c:pt idx="1720">
                  <c:v>0.90040145449999787</c:v>
                </c:pt>
                <c:pt idx="1721">
                  <c:v>0.9762745389585884</c:v>
                </c:pt>
                <c:pt idx="1722">
                  <c:v>0.98263352195794407</c:v>
                </c:pt>
                <c:pt idx="1723">
                  <c:v>0.93377413700223622</c:v>
                </c:pt>
                <c:pt idx="1724">
                  <c:v>0.98113772348227657</c:v>
                </c:pt>
                <c:pt idx="1725">
                  <c:v>0.97057736406693829</c:v>
                </c:pt>
                <c:pt idx="1726">
                  <c:v>0.98410940903611654</c:v>
                </c:pt>
                <c:pt idx="1727">
                  <c:v>0.97734890584337131</c:v>
                </c:pt>
                <c:pt idx="1728">
                  <c:v>0.96683546386386676</c:v>
                </c:pt>
                <c:pt idx="1729">
                  <c:v>0.96640955420350649</c:v>
                </c:pt>
                <c:pt idx="1730">
                  <c:v>0.97856383030603933</c:v>
                </c:pt>
                <c:pt idx="1731">
                  <c:v>0.89437058535279301</c:v>
                </c:pt>
                <c:pt idx="1732">
                  <c:v>0.98654462813349508</c:v>
                </c:pt>
                <c:pt idx="1733">
                  <c:v>0.73325471045447477</c:v>
                </c:pt>
                <c:pt idx="1734">
                  <c:v>0.98009528481174701</c:v>
                </c:pt>
                <c:pt idx="1735">
                  <c:v>0.9588845498891132</c:v>
                </c:pt>
                <c:pt idx="1736">
                  <c:v>0.86425910987929855</c:v>
                </c:pt>
                <c:pt idx="1737">
                  <c:v>0.98031656482779739</c:v>
                </c:pt>
                <c:pt idx="1738">
                  <c:v>0.90240547700940055</c:v>
                </c:pt>
                <c:pt idx="1739">
                  <c:v>0.55742944393400207</c:v>
                </c:pt>
                <c:pt idx="1740">
                  <c:v>0.97781813632508763</c:v>
                </c:pt>
                <c:pt idx="1741">
                  <c:v>0.97218231426285229</c:v>
                </c:pt>
                <c:pt idx="1742">
                  <c:v>0.97167790452070157</c:v>
                </c:pt>
                <c:pt idx="1743">
                  <c:v>0.97907433670293076</c:v>
                </c:pt>
                <c:pt idx="1744">
                  <c:v>0.97114496797223282</c:v>
                </c:pt>
                <c:pt idx="1745">
                  <c:v>0.98063104795770129</c:v>
                </c:pt>
                <c:pt idx="1746">
                  <c:v>0.9798662871521916</c:v>
                </c:pt>
                <c:pt idx="1747">
                  <c:v>0.98069846615387735</c:v>
                </c:pt>
                <c:pt idx="1748">
                  <c:v>0.97853734867834219</c:v>
                </c:pt>
                <c:pt idx="1749">
                  <c:v>0.97818286140082422</c:v>
                </c:pt>
                <c:pt idx="1750">
                  <c:v>0.9766904020002386</c:v>
                </c:pt>
                <c:pt idx="1751">
                  <c:v>0.97729433817045552</c:v>
                </c:pt>
                <c:pt idx="1752">
                  <c:v>0.97877525857910064</c:v>
                </c:pt>
                <c:pt idx="1753">
                  <c:v>0.98130814067361027</c:v>
                </c:pt>
                <c:pt idx="1754">
                  <c:v>0.71787826745633443</c:v>
                </c:pt>
                <c:pt idx="1755">
                  <c:v>0.97423728509718777</c:v>
                </c:pt>
                <c:pt idx="1756">
                  <c:v>0.98575673504822203</c:v>
                </c:pt>
                <c:pt idx="1757">
                  <c:v>0.86866616818085129</c:v>
                </c:pt>
                <c:pt idx="1758">
                  <c:v>0.98107303084782971</c:v>
                </c:pt>
                <c:pt idx="1759">
                  <c:v>0.1899284457216999</c:v>
                </c:pt>
                <c:pt idx="1760">
                  <c:v>0.97317873002894262</c:v>
                </c:pt>
                <c:pt idx="1761">
                  <c:v>0.9803265973569697</c:v>
                </c:pt>
                <c:pt idx="1762">
                  <c:v>0.97671655297615856</c:v>
                </c:pt>
                <c:pt idx="1763">
                  <c:v>0.98133638405048418</c:v>
                </c:pt>
                <c:pt idx="1764">
                  <c:v>0.9448453643414565</c:v>
                </c:pt>
                <c:pt idx="1765">
                  <c:v>0.97832887630309173</c:v>
                </c:pt>
                <c:pt idx="1766">
                  <c:v>0.96707350076732213</c:v>
                </c:pt>
                <c:pt idx="1767">
                  <c:v>0.94588069123080221</c:v>
                </c:pt>
                <c:pt idx="1768">
                  <c:v>0.98664280996675924</c:v>
                </c:pt>
                <c:pt idx="1769">
                  <c:v>0.98192436655318116</c:v>
                </c:pt>
                <c:pt idx="1770">
                  <c:v>0.97669027185377522</c:v>
                </c:pt>
                <c:pt idx="1771">
                  <c:v>0.96620880307167667</c:v>
                </c:pt>
                <c:pt idx="1772">
                  <c:v>0.98495415801250275</c:v>
                </c:pt>
                <c:pt idx="1773">
                  <c:v>0.97838754886357948</c:v>
                </c:pt>
                <c:pt idx="1774">
                  <c:v>0.97385389703647474</c:v>
                </c:pt>
                <c:pt idx="1775">
                  <c:v>0.97548430924770124</c:v>
                </c:pt>
                <c:pt idx="1776">
                  <c:v>0.9804676516776063</c:v>
                </c:pt>
                <c:pt idx="1777">
                  <c:v>0.82156060154577537</c:v>
                </c:pt>
                <c:pt idx="1778">
                  <c:v>0.9781285566429837</c:v>
                </c:pt>
                <c:pt idx="1779">
                  <c:v>0.9606900103943421</c:v>
                </c:pt>
                <c:pt idx="1780">
                  <c:v>0.97272176462816407</c:v>
                </c:pt>
                <c:pt idx="1781">
                  <c:v>0.97951913904139543</c:v>
                </c:pt>
                <c:pt idx="1782">
                  <c:v>0.97645657390878038</c:v>
                </c:pt>
                <c:pt idx="1783">
                  <c:v>0.97455694158259387</c:v>
                </c:pt>
                <c:pt idx="1784">
                  <c:v>0.98376120386443977</c:v>
                </c:pt>
                <c:pt idx="1785">
                  <c:v>0.49229422873399931</c:v>
                </c:pt>
                <c:pt idx="1786">
                  <c:v>0.9328683062337666</c:v>
                </c:pt>
                <c:pt idx="1787">
                  <c:v>0.97578474458570719</c:v>
                </c:pt>
                <c:pt idx="1788">
                  <c:v>0.9769753059540367</c:v>
                </c:pt>
                <c:pt idx="1789">
                  <c:v>0.98792967473195614</c:v>
                </c:pt>
                <c:pt idx="1790">
                  <c:v>0.53719018817142372</c:v>
                </c:pt>
                <c:pt idx="1791">
                  <c:v>0.98529825008134897</c:v>
                </c:pt>
                <c:pt idx="1792">
                  <c:v>0.96982534528923803</c:v>
                </c:pt>
                <c:pt idx="1793">
                  <c:v>0.98328168533598848</c:v>
                </c:pt>
                <c:pt idx="1794">
                  <c:v>0.93280446836075281</c:v>
                </c:pt>
                <c:pt idx="1795">
                  <c:v>0.98901656236195234</c:v>
                </c:pt>
                <c:pt idx="1796">
                  <c:v>0.97888842992211633</c:v>
                </c:pt>
                <c:pt idx="1797">
                  <c:v>0.30110214641098182</c:v>
                </c:pt>
                <c:pt idx="1798">
                  <c:v>0.94993142955499899</c:v>
                </c:pt>
                <c:pt idx="1799">
                  <c:v>0.97879746008287172</c:v>
                </c:pt>
                <c:pt idx="1800">
                  <c:v>0.98149039673765603</c:v>
                </c:pt>
                <c:pt idx="1801">
                  <c:v>0.5739331578608764</c:v>
                </c:pt>
                <c:pt idx="1802">
                  <c:v>0.96400278875542544</c:v>
                </c:pt>
                <c:pt idx="1803">
                  <c:v>0.96458125114656035</c:v>
                </c:pt>
                <c:pt idx="1804">
                  <c:v>0.98113230786811556</c:v>
                </c:pt>
                <c:pt idx="1805">
                  <c:v>0.98477966859638622</c:v>
                </c:pt>
                <c:pt idx="1806">
                  <c:v>0.96728746434302249</c:v>
                </c:pt>
                <c:pt idx="1807">
                  <c:v>0.96454840791044505</c:v>
                </c:pt>
                <c:pt idx="1808">
                  <c:v>0.94966731187954545</c:v>
                </c:pt>
                <c:pt idx="1809">
                  <c:v>0.98083237110247945</c:v>
                </c:pt>
                <c:pt idx="1810">
                  <c:v>0.97752128335478883</c:v>
                </c:pt>
                <c:pt idx="1811">
                  <c:v>0.68823073884755903</c:v>
                </c:pt>
                <c:pt idx="1812">
                  <c:v>0.92557869217650734</c:v>
                </c:pt>
                <c:pt idx="1813">
                  <c:v>0.96147581185057907</c:v>
                </c:pt>
                <c:pt idx="1814">
                  <c:v>0.98122735704953734</c:v>
                </c:pt>
                <c:pt idx="1815">
                  <c:v>0.98124276210185946</c:v>
                </c:pt>
                <c:pt idx="1816">
                  <c:v>0.9651775498500863</c:v>
                </c:pt>
                <c:pt idx="1817">
                  <c:v>0.96565762131977384</c:v>
                </c:pt>
                <c:pt idx="1818">
                  <c:v>0.96982534528923803</c:v>
                </c:pt>
                <c:pt idx="1819">
                  <c:v>0.98296265858560816</c:v>
                </c:pt>
                <c:pt idx="1820">
                  <c:v>0.44349107115963271</c:v>
                </c:pt>
                <c:pt idx="1821">
                  <c:v>0.97417019662896642</c:v>
                </c:pt>
                <c:pt idx="1822">
                  <c:v>0.96781717869894313</c:v>
                </c:pt>
                <c:pt idx="1823">
                  <c:v>0.9575883704738285</c:v>
                </c:pt>
                <c:pt idx="1824">
                  <c:v>0.97339409507052144</c:v>
                </c:pt>
                <c:pt idx="1825">
                  <c:v>0.98409415533583433</c:v>
                </c:pt>
                <c:pt idx="1826">
                  <c:v>0.96803655983051462</c:v>
                </c:pt>
                <c:pt idx="1827">
                  <c:v>0.98025225548104766</c:v>
                </c:pt>
                <c:pt idx="1828">
                  <c:v>0.97164348174384274</c:v>
                </c:pt>
                <c:pt idx="1829">
                  <c:v>0.9692016617398217</c:v>
                </c:pt>
                <c:pt idx="1830">
                  <c:v>0.97355285726572005</c:v>
                </c:pt>
                <c:pt idx="1831">
                  <c:v>0.96599207346622418</c:v>
                </c:pt>
                <c:pt idx="1832">
                  <c:v>0.97642888193656818</c:v>
                </c:pt>
                <c:pt idx="1833">
                  <c:v>0.97944744489803814</c:v>
                </c:pt>
                <c:pt idx="1834">
                  <c:v>0.98334173725038165</c:v>
                </c:pt>
                <c:pt idx="1835">
                  <c:v>0.96161151806823053</c:v>
                </c:pt>
                <c:pt idx="1836">
                  <c:v>0.98290569861588639</c:v>
                </c:pt>
                <c:pt idx="1837">
                  <c:v>0.98011225015699321</c:v>
                </c:pt>
                <c:pt idx="1838">
                  <c:v>0.95216182097844615</c:v>
                </c:pt>
                <c:pt idx="1839">
                  <c:v>0.97920164192355164</c:v>
                </c:pt>
                <c:pt idx="1840">
                  <c:v>0.98342951566471792</c:v>
                </c:pt>
                <c:pt idx="1841">
                  <c:v>0.96979430456732429</c:v>
                </c:pt>
                <c:pt idx="1842">
                  <c:v>0.97908585466963749</c:v>
                </c:pt>
                <c:pt idx="1843">
                  <c:v>0.96824889668030512</c:v>
                </c:pt>
                <c:pt idx="1844">
                  <c:v>0.83604923392354069</c:v>
                </c:pt>
                <c:pt idx="1845">
                  <c:v>0.97342675720477545</c:v>
                </c:pt>
                <c:pt idx="1846">
                  <c:v>0.98431526138701897</c:v>
                </c:pt>
                <c:pt idx="1847">
                  <c:v>0.61835109929733401</c:v>
                </c:pt>
                <c:pt idx="1848">
                  <c:v>0.9762745389585884</c:v>
                </c:pt>
                <c:pt idx="1849">
                  <c:v>0.97771088110737647</c:v>
                </c:pt>
                <c:pt idx="1850">
                  <c:v>0.97701241542255057</c:v>
                </c:pt>
                <c:pt idx="1851">
                  <c:v>0.94823229115538066</c:v>
                </c:pt>
                <c:pt idx="1852">
                  <c:v>0.98160955048402132</c:v>
                </c:pt>
                <c:pt idx="1853">
                  <c:v>0.98568213614482314</c:v>
                </c:pt>
                <c:pt idx="1854">
                  <c:v>0.98901656236195234</c:v>
                </c:pt>
                <c:pt idx="1855">
                  <c:v>0.97317873002894262</c:v>
                </c:pt>
                <c:pt idx="1856">
                  <c:v>0.45171892128951402</c:v>
                </c:pt>
                <c:pt idx="1857">
                  <c:v>0.96111182188055222</c:v>
                </c:pt>
                <c:pt idx="1858">
                  <c:v>0.97607946179946592</c:v>
                </c:pt>
                <c:pt idx="1859">
                  <c:v>0.69672872630233973</c:v>
                </c:pt>
                <c:pt idx="1860">
                  <c:v>0.9813120401801001</c:v>
                </c:pt>
                <c:pt idx="1861">
                  <c:v>0.96335063793430931</c:v>
                </c:pt>
                <c:pt idx="1862">
                  <c:v>0.98058042338858886</c:v>
                </c:pt>
                <c:pt idx="1863">
                  <c:v>0.96091596057054574</c:v>
                </c:pt>
                <c:pt idx="1864">
                  <c:v>0.94441889388808598</c:v>
                </c:pt>
                <c:pt idx="1865">
                  <c:v>0.97883695484749766</c:v>
                </c:pt>
                <c:pt idx="1866">
                  <c:v>0.9781285566429837</c:v>
                </c:pt>
                <c:pt idx="1867">
                  <c:v>0.97282304688438059</c:v>
                </c:pt>
                <c:pt idx="1868">
                  <c:v>0.73380719547004891</c:v>
                </c:pt>
                <c:pt idx="1869">
                  <c:v>0.79288159353878818</c:v>
                </c:pt>
                <c:pt idx="1870">
                  <c:v>0.97533664652193774</c:v>
                </c:pt>
                <c:pt idx="1871">
                  <c:v>0.96193414551918899</c:v>
                </c:pt>
                <c:pt idx="1872">
                  <c:v>0.97224163285072751</c:v>
                </c:pt>
                <c:pt idx="1873">
                  <c:v>0.95310838065423131</c:v>
                </c:pt>
                <c:pt idx="1874">
                  <c:v>0.56216585066943492</c:v>
                </c:pt>
                <c:pt idx="1875">
                  <c:v>0.97910421272380721</c:v>
                </c:pt>
                <c:pt idx="1876">
                  <c:v>0.98296541888319422</c:v>
                </c:pt>
                <c:pt idx="1877">
                  <c:v>0.98851219690133463</c:v>
                </c:pt>
                <c:pt idx="1878">
                  <c:v>0.1899284457216999</c:v>
                </c:pt>
                <c:pt idx="1879">
                  <c:v>0.95589012339965862</c:v>
                </c:pt>
                <c:pt idx="1880">
                  <c:v>0.97944744489803814</c:v>
                </c:pt>
                <c:pt idx="1881">
                  <c:v>0.95524114461812704</c:v>
                </c:pt>
                <c:pt idx="1882">
                  <c:v>0.98415470345638312</c:v>
                </c:pt>
                <c:pt idx="1883">
                  <c:v>0.98516595898996218</c:v>
                </c:pt>
                <c:pt idx="1884">
                  <c:v>0.98271210826188093</c:v>
                </c:pt>
                <c:pt idx="1885">
                  <c:v>0.96092073727594318</c:v>
                </c:pt>
                <c:pt idx="1886">
                  <c:v>0.97832572579424271</c:v>
                </c:pt>
                <c:pt idx="1887">
                  <c:v>0.96812726563692342</c:v>
                </c:pt>
                <c:pt idx="1888">
                  <c:v>0.97715237550981082</c:v>
                </c:pt>
                <c:pt idx="1889">
                  <c:v>0.97536471824640214</c:v>
                </c:pt>
                <c:pt idx="1890">
                  <c:v>0.98497490031212021</c:v>
                </c:pt>
                <c:pt idx="1891">
                  <c:v>0.97466481477587119</c:v>
                </c:pt>
                <c:pt idx="1892">
                  <c:v>0.97390671004792717</c:v>
                </c:pt>
                <c:pt idx="1893">
                  <c:v>0.98055940603229286</c:v>
                </c:pt>
                <c:pt idx="1894">
                  <c:v>0.97198611971121163</c:v>
                </c:pt>
                <c:pt idx="1895">
                  <c:v>0.97754858900672481</c:v>
                </c:pt>
                <c:pt idx="1896">
                  <c:v>0.93451485093813336</c:v>
                </c:pt>
                <c:pt idx="1897">
                  <c:v>0.98789272718020094</c:v>
                </c:pt>
                <c:pt idx="1898">
                  <c:v>0.96898107662306354</c:v>
                </c:pt>
                <c:pt idx="1899">
                  <c:v>0.98583660098379133</c:v>
                </c:pt>
                <c:pt idx="1900">
                  <c:v>0.97207168652766052</c:v>
                </c:pt>
                <c:pt idx="1901">
                  <c:v>0.97680709852808945</c:v>
                </c:pt>
                <c:pt idx="1902">
                  <c:v>0.97304207293951139</c:v>
                </c:pt>
                <c:pt idx="1903">
                  <c:v>0.98310178622679989</c:v>
                </c:pt>
                <c:pt idx="1904">
                  <c:v>0.93334409307214783</c:v>
                </c:pt>
                <c:pt idx="1905">
                  <c:v>0.95813673144563383</c:v>
                </c:pt>
                <c:pt idx="1906">
                  <c:v>0.97658183224558992</c:v>
                </c:pt>
                <c:pt idx="1907">
                  <c:v>0.97214376984833262</c:v>
                </c:pt>
                <c:pt idx="1908">
                  <c:v>0.77495101972832481</c:v>
                </c:pt>
                <c:pt idx="1909">
                  <c:v>0.98373315265070005</c:v>
                </c:pt>
                <c:pt idx="1910">
                  <c:v>0.9842774574386095</c:v>
                </c:pt>
                <c:pt idx="1911">
                  <c:v>0.98447663401805785</c:v>
                </c:pt>
                <c:pt idx="1912">
                  <c:v>0.97909638597967663</c:v>
                </c:pt>
                <c:pt idx="1913">
                  <c:v>0.91769893738326225</c:v>
                </c:pt>
                <c:pt idx="1914">
                  <c:v>0.98263352195794407</c:v>
                </c:pt>
                <c:pt idx="1915">
                  <c:v>0.98481514392689584</c:v>
                </c:pt>
                <c:pt idx="1916">
                  <c:v>0.93334409307214783</c:v>
                </c:pt>
                <c:pt idx="1917">
                  <c:v>0.98924627396519327</c:v>
                </c:pt>
                <c:pt idx="1918">
                  <c:v>0.97908585466963749</c:v>
                </c:pt>
                <c:pt idx="1919">
                  <c:v>0.98525896649916156</c:v>
                </c:pt>
                <c:pt idx="1920">
                  <c:v>0.9778865140399311</c:v>
                </c:pt>
                <c:pt idx="1921">
                  <c:v>0.97293463909341382</c:v>
                </c:pt>
                <c:pt idx="1922">
                  <c:v>0.9423809509503569</c:v>
                </c:pt>
                <c:pt idx="1923">
                  <c:v>0.96789822265443104</c:v>
                </c:pt>
                <c:pt idx="1924">
                  <c:v>0.98037029485141891</c:v>
                </c:pt>
                <c:pt idx="1925">
                  <c:v>0.98104758025321526</c:v>
                </c:pt>
                <c:pt idx="1926">
                  <c:v>0.98053933770906743</c:v>
                </c:pt>
                <c:pt idx="1927">
                  <c:v>0.96290869455797667</c:v>
                </c:pt>
                <c:pt idx="1928">
                  <c:v>0.9815086172955253</c:v>
                </c:pt>
                <c:pt idx="1929">
                  <c:v>0.97680709852808945</c:v>
                </c:pt>
                <c:pt idx="1930">
                  <c:v>0.98050317857503821</c:v>
                </c:pt>
                <c:pt idx="1931">
                  <c:v>0.98376192639863302</c:v>
                </c:pt>
                <c:pt idx="1932">
                  <c:v>0.98107303084782971</c:v>
                </c:pt>
                <c:pt idx="1933">
                  <c:v>0.98178461388393534</c:v>
                </c:pt>
                <c:pt idx="1934">
                  <c:v>0.98011112426017011</c:v>
                </c:pt>
                <c:pt idx="1935">
                  <c:v>0.97789160721153612</c:v>
                </c:pt>
                <c:pt idx="1936">
                  <c:v>0.95934708825326998</c:v>
                </c:pt>
                <c:pt idx="1937">
                  <c:v>0.97383393388375761</c:v>
                </c:pt>
                <c:pt idx="1938">
                  <c:v>0.95741067516725331</c:v>
                </c:pt>
                <c:pt idx="1939">
                  <c:v>0.9588845498891132</c:v>
                </c:pt>
                <c:pt idx="1940">
                  <c:v>0.97518278176966222</c:v>
                </c:pt>
                <c:pt idx="1941">
                  <c:v>0.98099801058642266</c:v>
                </c:pt>
                <c:pt idx="1942">
                  <c:v>0.95832045524008636</c:v>
                </c:pt>
                <c:pt idx="1943">
                  <c:v>0.9793395183842234</c:v>
                </c:pt>
                <c:pt idx="1944">
                  <c:v>0.97468252183782034</c:v>
                </c:pt>
                <c:pt idx="1945">
                  <c:v>0.98400511581315442</c:v>
                </c:pt>
                <c:pt idx="1946">
                  <c:v>0.98543847367801385</c:v>
                </c:pt>
                <c:pt idx="1947">
                  <c:v>0.98359133822939937</c:v>
                </c:pt>
                <c:pt idx="1948">
                  <c:v>0.98403367489768689</c:v>
                </c:pt>
                <c:pt idx="1949">
                  <c:v>0.97978706482894862</c:v>
                </c:pt>
                <c:pt idx="1950">
                  <c:v>0.57486318785949231</c:v>
                </c:pt>
                <c:pt idx="1951">
                  <c:v>0.9692016617398217</c:v>
                </c:pt>
                <c:pt idx="1952">
                  <c:v>0.97971831475361371</c:v>
                </c:pt>
                <c:pt idx="1953">
                  <c:v>0.96386911789847396</c:v>
                </c:pt>
                <c:pt idx="1954">
                  <c:v>0.97604828175382075</c:v>
                </c:pt>
                <c:pt idx="1955">
                  <c:v>0.97416521133301759</c:v>
                </c:pt>
                <c:pt idx="1956">
                  <c:v>0.95302543210137003</c:v>
                </c:pt>
                <c:pt idx="1957">
                  <c:v>0.97775836163564345</c:v>
                </c:pt>
                <c:pt idx="1958">
                  <c:v>0.1899284457216999</c:v>
                </c:pt>
                <c:pt idx="1959">
                  <c:v>0.97982919633108767</c:v>
                </c:pt>
                <c:pt idx="1960">
                  <c:v>0.97920164192355164</c:v>
                </c:pt>
                <c:pt idx="1961">
                  <c:v>0.98494692236781489</c:v>
                </c:pt>
                <c:pt idx="1962">
                  <c:v>0.98107303084782971</c:v>
                </c:pt>
                <c:pt idx="1963">
                  <c:v>0.95474716125042958</c:v>
                </c:pt>
                <c:pt idx="1964">
                  <c:v>0.8644530122606735</c:v>
                </c:pt>
                <c:pt idx="1965">
                  <c:v>0.75368837259897403</c:v>
                </c:pt>
                <c:pt idx="1966">
                  <c:v>0.98023446137652603</c:v>
                </c:pt>
                <c:pt idx="1967">
                  <c:v>0.98135895789397121</c:v>
                </c:pt>
                <c:pt idx="1968">
                  <c:v>0.96147581185057907</c:v>
                </c:pt>
                <c:pt idx="1969">
                  <c:v>0.87500242744181667</c:v>
                </c:pt>
                <c:pt idx="1970">
                  <c:v>0.98359017850925523</c:v>
                </c:pt>
                <c:pt idx="1971">
                  <c:v>0.98539136695676999</c:v>
                </c:pt>
                <c:pt idx="1972">
                  <c:v>0.98083237110247945</c:v>
                </c:pt>
                <c:pt idx="1973">
                  <c:v>0.96858791759964313</c:v>
                </c:pt>
                <c:pt idx="1974">
                  <c:v>0.52672919588786493</c:v>
                </c:pt>
                <c:pt idx="1975">
                  <c:v>0.97793615448405513</c:v>
                </c:pt>
                <c:pt idx="1976">
                  <c:v>0.98206590256763793</c:v>
                </c:pt>
                <c:pt idx="1977">
                  <c:v>0.98090051161400282</c:v>
                </c:pt>
                <c:pt idx="1978">
                  <c:v>0.97218887361619455</c:v>
                </c:pt>
                <c:pt idx="1979">
                  <c:v>0.98055940603229286</c:v>
                </c:pt>
                <c:pt idx="1980">
                  <c:v>0.98276866391996065</c:v>
                </c:pt>
                <c:pt idx="1981">
                  <c:v>0.64766314689389026</c:v>
                </c:pt>
                <c:pt idx="1982">
                  <c:v>0.97317873002894262</c:v>
                </c:pt>
                <c:pt idx="1983">
                  <c:v>0.98199092396632925</c:v>
                </c:pt>
                <c:pt idx="1984">
                  <c:v>0.98135371001921978</c:v>
                </c:pt>
                <c:pt idx="1985">
                  <c:v>0.95691715964804813</c:v>
                </c:pt>
                <c:pt idx="1986">
                  <c:v>0.95576936831131132</c:v>
                </c:pt>
                <c:pt idx="1987">
                  <c:v>0.95899579323421413</c:v>
                </c:pt>
                <c:pt idx="1988">
                  <c:v>0.98677698685248494</c:v>
                </c:pt>
                <c:pt idx="1989">
                  <c:v>0.97420810497302313</c:v>
                </c:pt>
                <c:pt idx="1990">
                  <c:v>0.9671235081945081</c:v>
                </c:pt>
                <c:pt idx="1991">
                  <c:v>0.96870534869572411</c:v>
                </c:pt>
                <c:pt idx="1992">
                  <c:v>0.96161151806823053</c:v>
                </c:pt>
                <c:pt idx="1993">
                  <c:v>0.9766904020002386</c:v>
                </c:pt>
                <c:pt idx="1994">
                  <c:v>0.98171467930719292</c:v>
                </c:pt>
                <c:pt idx="1995">
                  <c:v>0.97542950688855723</c:v>
                </c:pt>
                <c:pt idx="1996">
                  <c:v>0.98428877798366066</c:v>
                </c:pt>
                <c:pt idx="1997">
                  <c:v>0.97920164192355164</c:v>
                </c:pt>
                <c:pt idx="1998">
                  <c:v>0.98901656236195234</c:v>
                </c:pt>
                <c:pt idx="1999">
                  <c:v>0.98011364059063821</c:v>
                </c:pt>
                <c:pt idx="2000">
                  <c:v>0.98080512955251942</c:v>
                </c:pt>
                <c:pt idx="2001">
                  <c:v>0.9639287109491701</c:v>
                </c:pt>
                <c:pt idx="2002">
                  <c:v>0.98495040059061356</c:v>
                </c:pt>
                <c:pt idx="2003">
                  <c:v>0.94333415149462385</c:v>
                </c:pt>
                <c:pt idx="2004">
                  <c:v>0.97499862793736847</c:v>
                </c:pt>
                <c:pt idx="2005">
                  <c:v>0.98243202602682067</c:v>
                </c:pt>
                <c:pt idx="2006">
                  <c:v>0.97231220386797779</c:v>
                </c:pt>
                <c:pt idx="2007">
                  <c:v>0.98365051778257351</c:v>
                </c:pt>
                <c:pt idx="2008">
                  <c:v>0.90121729298474307</c:v>
                </c:pt>
                <c:pt idx="2009">
                  <c:v>0.97116666546132413</c:v>
                </c:pt>
                <c:pt idx="2010">
                  <c:v>0.9777340192467443</c:v>
                </c:pt>
                <c:pt idx="2011">
                  <c:v>0.96588520455234816</c:v>
                </c:pt>
                <c:pt idx="2012">
                  <c:v>0.9815187725257456</c:v>
                </c:pt>
                <c:pt idx="2013">
                  <c:v>0.97438406580954062</c:v>
                </c:pt>
                <c:pt idx="2014">
                  <c:v>0.96619946756324548</c:v>
                </c:pt>
                <c:pt idx="2015">
                  <c:v>0.98492200608576996</c:v>
                </c:pt>
                <c:pt idx="2016">
                  <c:v>0.98422829996708394</c:v>
                </c:pt>
                <c:pt idx="2017">
                  <c:v>0.96860481378095786</c:v>
                </c:pt>
                <c:pt idx="2018">
                  <c:v>0.9767454660931062</c:v>
                </c:pt>
                <c:pt idx="2019">
                  <c:v>0.97815369548415509</c:v>
                </c:pt>
                <c:pt idx="2020">
                  <c:v>0.96707350076732213</c:v>
                </c:pt>
                <c:pt idx="2021">
                  <c:v>0.98287454405140406</c:v>
                </c:pt>
                <c:pt idx="2022">
                  <c:v>0.9816822665089715</c:v>
                </c:pt>
                <c:pt idx="2023">
                  <c:v>0.96527214412804729</c:v>
                </c:pt>
                <c:pt idx="2024">
                  <c:v>0.75725953665045354</c:v>
                </c:pt>
                <c:pt idx="2025">
                  <c:v>0.98423299912577866</c:v>
                </c:pt>
                <c:pt idx="2026">
                  <c:v>0.97505042268460795</c:v>
                </c:pt>
                <c:pt idx="2027">
                  <c:v>0.95749998498014011</c:v>
                </c:pt>
                <c:pt idx="2028">
                  <c:v>0.96469907951877654</c:v>
                </c:pt>
                <c:pt idx="2029">
                  <c:v>0.97818286140082422</c:v>
                </c:pt>
                <c:pt idx="2030">
                  <c:v>0.98296541888319422</c:v>
                </c:pt>
                <c:pt idx="2031">
                  <c:v>0.96696018176853671</c:v>
                </c:pt>
                <c:pt idx="2032">
                  <c:v>0.98381097331624423</c:v>
                </c:pt>
                <c:pt idx="2033">
                  <c:v>0.97793615448405513</c:v>
                </c:pt>
                <c:pt idx="2034">
                  <c:v>0.62286035704850329</c:v>
                </c:pt>
                <c:pt idx="2035">
                  <c:v>0.98051086477138516</c:v>
                </c:pt>
                <c:pt idx="2036">
                  <c:v>0.96062589127344378</c:v>
                </c:pt>
                <c:pt idx="2037">
                  <c:v>0.96784934158631786</c:v>
                </c:pt>
                <c:pt idx="2038">
                  <c:v>0.96580665966811041</c:v>
                </c:pt>
                <c:pt idx="2039">
                  <c:v>0.96569387657481354</c:v>
                </c:pt>
                <c:pt idx="2040">
                  <c:v>0.95434178093698141</c:v>
                </c:pt>
                <c:pt idx="2041">
                  <c:v>0.9692016617398217</c:v>
                </c:pt>
                <c:pt idx="2042">
                  <c:v>0.97467800233173063</c:v>
                </c:pt>
                <c:pt idx="2043">
                  <c:v>0.98431294963107496</c:v>
                </c:pt>
                <c:pt idx="2044">
                  <c:v>0.97194273514350193</c:v>
                </c:pt>
                <c:pt idx="2045">
                  <c:v>0.96584047802603124</c:v>
                </c:pt>
                <c:pt idx="2046">
                  <c:v>0.97843247367195174</c:v>
                </c:pt>
                <c:pt idx="2047">
                  <c:v>0.98441373445930558</c:v>
                </c:pt>
                <c:pt idx="2048">
                  <c:v>0.96534522886601537</c:v>
                </c:pt>
                <c:pt idx="2049">
                  <c:v>0.98471484396599462</c:v>
                </c:pt>
                <c:pt idx="2050">
                  <c:v>0.98193266731571993</c:v>
                </c:pt>
                <c:pt idx="2051">
                  <c:v>0.96161151806823053</c:v>
                </c:pt>
                <c:pt idx="2052">
                  <c:v>0.46979557196860439</c:v>
                </c:pt>
                <c:pt idx="2053">
                  <c:v>0.98328168533598848</c:v>
                </c:pt>
                <c:pt idx="2054">
                  <c:v>0.97933297113011142</c:v>
                </c:pt>
                <c:pt idx="2055">
                  <c:v>0.96340068836651371</c:v>
                </c:pt>
                <c:pt idx="2056">
                  <c:v>0.98296541888319422</c:v>
                </c:pt>
                <c:pt idx="2057">
                  <c:v>0.98177641758094247</c:v>
                </c:pt>
                <c:pt idx="2058">
                  <c:v>0.96962785481473612</c:v>
                </c:pt>
                <c:pt idx="2059">
                  <c:v>0.98125244738597972</c:v>
                </c:pt>
                <c:pt idx="2060">
                  <c:v>0.97224488094166417</c:v>
                </c:pt>
                <c:pt idx="2061">
                  <c:v>0.90833762410426377</c:v>
                </c:pt>
                <c:pt idx="2062">
                  <c:v>0.68885612282392739</c:v>
                </c:pt>
                <c:pt idx="2063">
                  <c:v>0.97596663834573416</c:v>
                </c:pt>
                <c:pt idx="2064">
                  <c:v>0.96799507616203972</c:v>
                </c:pt>
                <c:pt idx="2065">
                  <c:v>0.96728597717843223</c:v>
                </c:pt>
                <c:pt idx="2066">
                  <c:v>0.97529080543012436</c:v>
                </c:pt>
                <c:pt idx="2067">
                  <c:v>0.9870200587522453</c:v>
                </c:pt>
                <c:pt idx="2068">
                  <c:v>0.96777790329460911</c:v>
                </c:pt>
                <c:pt idx="2069">
                  <c:v>0.9808454853033286</c:v>
                </c:pt>
                <c:pt idx="2070">
                  <c:v>0.97881438707849799</c:v>
                </c:pt>
                <c:pt idx="2071">
                  <c:v>0.97346895052992344</c:v>
                </c:pt>
                <c:pt idx="2072">
                  <c:v>0.91369640456764767</c:v>
                </c:pt>
                <c:pt idx="2073">
                  <c:v>0.97413975237000128</c:v>
                </c:pt>
                <c:pt idx="2074">
                  <c:v>0.26204526379653159</c:v>
                </c:pt>
                <c:pt idx="2075">
                  <c:v>0.94590542709350234</c:v>
                </c:pt>
                <c:pt idx="2076">
                  <c:v>0.9800436704905735</c:v>
                </c:pt>
                <c:pt idx="2077">
                  <c:v>0.97604828175382075</c:v>
                </c:pt>
                <c:pt idx="2078">
                  <c:v>0.97873092312578935</c:v>
                </c:pt>
                <c:pt idx="2079">
                  <c:v>0.97639336530762433</c:v>
                </c:pt>
                <c:pt idx="2080">
                  <c:v>0.97467800233173063</c:v>
                </c:pt>
                <c:pt idx="2081">
                  <c:v>0.98221075523947809</c:v>
                </c:pt>
                <c:pt idx="2082">
                  <c:v>0.98442044016974184</c:v>
                </c:pt>
                <c:pt idx="2083">
                  <c:v>0.9766904020002386</c:v>
                </c:pt>
                <c:pt idx="2084">
                  <c:v>0.95418782840556138</c:v>
                </c:pt>
                <c:pt idx="2085">
                  <c:v>0.7799378279130762</c:v>
                </c:pt>
                <c:pt idx="2086">
                  <c:v>0.96659380093919578</c:v>
                </c:pt>
                <c:pt idx="2087">
                  <c:v>0.98027468382767358</c:v>
                </c:pt>
                <c:pt idx="2088">
                  <c:v>0.97209442449974848</c:v>
                </c:pt>
                <c:pt idx="2089">
                  <c:v>0.98456371653631736</c:v>
                </c:pt>
                <c:pt idx="2090">
                  <c:v>0.98376192639863302</c:v>
                </c:pt>
                <c:pt idx="2091">
                  <c:v>0.79586628912645174</c:v>
                </c:pt>
                <c:pt idx="2092">
                  <c:v>0.97476853387596063</c:v>
                </c:pt>
                <c:pt idx="2093">
                  <c:v>0.97838754886357948</c:v>
                </c:pt>
                <c:pt idx="2094">
                  <c:v>0.9772401497186648</c:v>
                </c:pt>
                <c:pt idx="2095">
                  <c:v>0.98525896649916156</c:v>
                </c:pt>
                <c:pt idx="2096">
                  <c:v>0.98226239109699875</c:v>
                </c:pt>
                <c:pt idx="2097">
                  <c:v>0.9854553589073628</c:v>
                </c:pt>
                <c:pt idx="2098">
                  <c:v>0.98285466255203302</c:v>
                </c:pt>
                <c:pt idx="2099">
                  <c:v>0.97076662750584342</c:v>
                </c:pt>
                <c:pt idx="2100">
                  <c:v>0.98331701185707954</c:v>
                </c:pt>
                <c:pt idx="2101">
                  <c:v>0.9518332564486558</c:v>
                </c:pt>
                <c:pt idx="2102">
                  <c:v>0.96568589657399195</c:v>
                </c:pt>
                <c:pt idx="2103">
                  <c:v>0.33147385248792233</c:v>
                </c:pt>
                <c:pt idx="2104">
                  <c:v>0.96453599275643587</c:v>
                </c:pt>
                <c:pt idx="2105">
                  <c:v>0.96269954785334888</c:v>
                </c:pt>
                <c:pt idx="2106">
                  <c:v>0.97388033014015318</c:v>
                </c:pt>
                <c:pt idx="2107">
                  <c:v>0.97282304688438059</c:v>
                </c:pt>
                <c:pt idx="2108">
                  <c:v>0.97366599772031748</c:v>
                </c:pt>
                <c:pt idx="2109">
                  <c:v>0.98043487927785</c:v>
                </c:pt>
                <c:pt idx="2110">
                  <c:v>0.73027291673494743</c:v>
                </c:pt>
                <c:pt idx="2111">
                  <c:v>0.98139422839020996</c:v>
                </c:pt>
                <c:pt idx="2112">
                  <c:v>0.9813975761924052</c:v>
                </c:pt>
                <c:pt idx="2113">
                  <c:v>0.96962785481473612</c:v>
                </c:pt>
                <c:pt idx="2114">
                  <c:v>0.96504022566719316</c:v>
                </c:pt>
                <c:pt idx="2115">
                  <c:v>0.98009528481174701</c:v>
                </c:pt>
                <c:pt idx="2116">
                  <c:v>0.97781813632508763</c:v>
                </c:pt>
                <c:pt idx="2117">
                  <c:v>0.97971374606418904</c:v>
                </c:pt>
                <c:pt idx="2118">
                  <c:v>0.97877525857910064</c:v>
                </c:pt>
                <c:pt idx="2119">
                  <c:v>0.98083237110247945</c:v>
                </c:pt>
                <c:pt idx="2120">
                  <c:v>0.96480848240160544</c:v>
                </c:pt>
                <c:pt idx="2121">
                  <c:v>0.94299228048046402</c:v>
                </c:pt>
                <c:pt idx="2122">
                  <c:v>0.98122735704953734</c:v>
                </c:pt>
                <c:pt idx="2123">
                  <c:v>0.94514639775362996</c:v>
                </c:pt>
                <c:pt idx="2124">
                  <c:v>0.96368769400758014</c:v>
                </c:pt>
                <c:pt idx="2125">
                  <c:v>0.92694044984944468</c:v>
                </c:pt>
                <c:pt idx="2126">
                  <c:v>0.96675413498518714</c:v>
                </c:pt>
                <c:pt idx="2127">
                  <c:v>0.97245966730513056</c:v>
                </c:pt>
                <c:pt idx="2128">
                  <c:v>0.97488048060220345</c:v>
                </c:pt>
                <c:pt idx="2129">
                  <c:v>0.9815272681520566</c:v>
                </c:pt>
                <c:pt idx="2130">
                  <c:v>0.96449746172783579</c:v>
                </c:pt>
                <c:pt idx="2131">
                  <c:v>0.96568145955070395</c:v>
                </c:pt>
                <c:pt idx="2132">
                  <c:v>0.98357842886251823</c:v>
                </c:pt>
                <c:pt idx="2133">
                  <c:v>0.97656092771737435</c:v>
                </c:pt>
                <c:pt idx="2134">
                  <c:v>0.98520614314287491</c:v>
                </c:pt>
                <c:pt idx="2135">
                  <c:v>0.98754357924907354</c:v>
                </c:pt>
                <c:pt idx="2136">
                  <c:v>0.98394073114936575</c:v>
                </c:pt>
                <c:pt idx="2137">
                  <c:v>0.97214376984833262</c:v>
                </c:pt>
                <c:pt idx="2138">
                  <c:v>0.97221761398813644</c:v>
                </c:pt>
                <c:pt idx="2139">
                  <c:v>0.95549561857822563</c:v>
                </c:pt>
                <c:pt idx="2140">
                  <c:v>0.96707350076732213</c:v>
                </c:pt>
                <c:pt idx="2141">
                  <c:v>0.96140155456711685</c:v>
                </c:pt>
                <c:pt idx="2142">
                  <c:v>0.98515658528116679</c:v>
                </c:pt>
                <c:pt idx="2143">
                  <c:v>0.97903163334122811</c:v>
                </c:pt>
                <c:pt idx="2144">
                  <c:v>0.9687906732227356</c:v>
                </c:pt>
                <c:pt idx="2145">
                  <c:v>0.97385522087491228</c:v>
                </c:pt>
                <c:pt idx="2146">
                  <c:v>0.971393757265821</c:v>
                </c:pt>
                <c:pt idx="2147">
                  <c:v>0.97410711460240995</c:v>
                </c:pt>
                <c:pt idx="2148">
                  <c:v>0.97856383030603933</c:v>
                </c:pt>
                <c:pt idx="2149">
                  <c:v>0.96515754914907637</c:v>
                </c:pt>
                <c:pt idx="2150">
                  <c:v>0.96382368792344908</c:v>
                </c:pt>
                <c:pt idx="2151">
                  <c:v>0.98471484396599462</c:v>
                </c:pt>
                <c:pt idx="2152">
                  <c:v>0.97725537708124632</c:v>
                </c:pt>
                <c:pt idx="2153">
                  <c:v>0.9636903210894241</c:v>
                </c:pt>
                <c:pt idx="2154">
                  <c:v>0.97364296653025073</c:v>
                </c:pt>
                <c:pt idx="2155">
                  <c:v>0.9786559187233248</c:v>
                </c:pt>
                <c:pt idx="2156">
                  <c:v>0.98434056116426982</c:v>
                </c:pt>
                <c:pt idx="2157">
                  <c:v>0.72222374771654485</c:v>
                </c:pt>
                <c:pt idx="2158">
                  <c:v>0.96900569979278495</c:v>
                </c:pt>
                <c:pt idx="2159">
                  <c:v>0.96889677233945615</c:v>
                </c:pt>
                <c:pt idx="2160">
                  <c:v>0.97768438412128911</c:v>
                </c:pt>
                <c:pt idx="2161">
                  <c:v>0.1899284457216999</c:v>
                </c:pt>
                <c:pt idx="2162">
                  <c:v>0.97964109429850232</c:v>
                </c:pt>
                <c:pt idx="2163">
                  <c:v>0.9756971251742359</c:v>
                </c:pt>
                <c:pt idx="2164">
                  <c:v>0.90700246400546314</c:v>
                </c:pt>
                <c:pt idx="2165">
                  <c:v>0.97977211976895084</c:v>
                </c:pt>
                <c:pt idx="2166">
                  <c:v>0.9708109664201201</c:v>
                </c:pt>
                <c:pt idx="2167">
                  <c:v>0.53471176014492949</c:v>
                </c:pt>
                <c:pt idx="2168">
                  <c:v>0.43601633383953631</c:v>
                </c:pt>
                <c:pt idx="2169">
                  <c:v>0.97811977426626928</c:v>
                </c:pt>
                <c:pt idx="2170">
                  <c:v>0.96843216158982082</c:v>
                </c:pt>
                <c:pt idx="2171">
                  <c:v>0.58581761738241533</c:v>
                </c:pt>
                <c:pt idx="2172">
                  <c:v>0.98165887493294601</c:v>
                </c:pt>
                <c:pt idx="2173">
                  <c:v>0.97976427698044921</c:v>
                </c:pt>
                <c:pt idx="2174">
                  <c:v>0.98742292916977825</c:v>
                </c:pt>
                <c:pt idx="2175">
                  <c:v>0.96206762520760436</c:v>
                </c:pt>
                <c:pt idx="2176">
                  <c:v>0.9755631262159149</c:v>
                </c:pt>
                <c:pt idx="2177">
                  <c:v>0.33542497728164239</c:v>
                </c:pt>
                <c:pt idx="2178">
                  <c:v>0.85701621084739155</c:v>
                </c:pt>
                <c:pt idx="2179">
                  <c:v>0.9448453643414565</c:v>
                </c:pt>
                <c:pt idx="2180">
                  <c:v>0.97144318787669481</c:v>
                </c:pt>
                <c:pt idx="2181">
                  <c:v>0.96886033444388375</c:v>
                </c:pt>
                <c:pt idx="2182">
                  <c:v>0.96526903891898574</c:v>
                </c:pt>
                <c:pt idx="2183">
                  <c:v>0.82355254596312977</c:v>
                </c:pt>
                <c:pt idx="2184">
                  <c:v>0.97953459379732499</c:v>
                </c:pt>
                <c:pt idx="2185">
                  <c:v>0.97565476197783274</c:v>
                </c:pt>
                <c:pt idx="2186">
                  <c:v>0.98027666476668984</c:v>
                </c:pt>
                <c:pt idx="2187">
                  <c:v>0.97701063206342231</c:v>
                </c:pt>
                <c:pt idx="2188">
                  <c:v>0.96857466558207828</c:v>
                </c:pt>
                <c:pt idx="2189">
                  <c:v>0.97764629636671319</c:v>
                </c:pt>
                <c:pt idx="2190">
                  <c:v>0.98023446137652603</c:v>
                </c:pt>
                <c:pt idx="2191">
                  <c:v>0.73657166004747832</c:v>
                </c:pt>
                <c:pt idx="2192">
                  <c:v>0.9798662871521916</c:v>
                </c:pt>
                <c:pt idx="2193">
                  <c:v>0.97385522087491228</c:v>
                </c:pt>
                <c:pt idx="2194">
                  <c:v>0.97275852035187249</c:v>
                </c:pt>
                <c:pt idx="2195">
                  <c:v>0.96867467501745974</c:v>
                </c:pt>
                <c:pt idx="2196">
                  <c:v>0.97971831475361371</c:v>
                </c:pt>
                <c:pt idx="2197">
                  <c:v>0.96982534528923803</c:v>
                </c:pt>
                <c:pt idx="2198">
                  <c:v>0.7159908642531001</c:v>
                </c:pt>
                <c:pt idx="2199">
                  <c:v>0.94028619877275121</c:v>
                </c:pt>
                <c:pt idx="2200">
                  <c:v>0.82927503310656636</c:v>
                </c:pt>
                <c:pt idx="2201">
                  <c:v>0.9814193721650023</c:v>
                </c:pt>
                <c:pt idx="2202">
                  <c:v>0.98070619868979247</c:v>
                </c:pt>
                <c:pt idx="2203">
                  <c:v>0.96809516631666992</c:v>
                </c:pt>
                <c:pt idx="2204">
                  <c:v>0.98263352195794407</c:v>
                </c:pt>
                <c:pt idx="2205">
                  <c:v>0.97384723445182753</c:v>
                </c:pt>
                <c:pt idx="2206">
                  <c:v>0.1899284457216999</c:v>
                </c:pt>
                <c:pt idx="2207">
                  <c:v>0.9816822665089715</c:v>
                </c:pt>
                <c:pt idx="2208">
                  <c:v>0.97781813632508763</c:v>
                </c:pt>
                <c:pt idx="2209">
                  <c:v>0.96396392631023442</c:v>
                </c:pt>
                <c:pt idx="2210">
                  <c:v>0.6238782383577306</c:v>
                </c:pt>
                <c:pt idx="2211">
                  <c:v>0.97892190617931862</c:v>
                </c:pt>
                <c:pt idx="2212">
                  <c:v>0.97895515758712714</c:v>
                </c:pt>
                <c:pt idx="2213">
                  <c:v>0.944064766978018</c:v>
                </c:pt>
                <c:pt idx="2214">
                  <c:v>0.98201160083227745</c:v>
                </c:pt>
                <c:pt idx="2215">
                  <c:v>0.97862640992469729</c:v>
                </c:pt>
                <c:pt idx="2216">
                  <c:v>0.98307019424574027</c:v>
                </c:pt>
                <c:pt idx="2217">
                  <c:v>0.98199092396632925</c:v>
                </c:pt>
                <c:pt idx="2218">
                  <c:v>0.98259527057212259</c:v>
                </c:pt>
                <c:pt idx="2219">
                  <c:v>0.98901656236195234</c:v>
                </c:pt>
                <c:pt idx="2220">
                  <c:v>0.96964046447806029</c:v>
                </c:pt>
                <c:pt idx="2221">
                  <c:v>0.97038081614138993</c:v>
                </c:pt>
                <c:pt idx="2222">
                  <c:v>0.95186090659157174</c:v>
                </c:pt>
                <c:pt idx="2223">
                  <c:v>0.97931622571831001</c:v>
                </c:pt>
                <c:pt idx="2224">
                  <c:v>0.98206590256763793</c:v>
                </c:pt>
                <c:pt idx="2225">
                  <c:v>0.96527214412804729</c:v>
                </c:pt>
                <c:pt idx="2226">
                  <c:v>0.98474169664877542</c:v>
                </c:pt>
                <c:pt idx="2227">
                  <c:v>0.98009528481174701</c:v>
                </c:pt>
                <c:pt idx="2228">
                  <c:v>0.94190616335233535</c:v>
                </c:pt>
                <c:pt idx="2229">
                  <c:v>0.81980010346885979</c:v>
                </c:pt>
                <c:pt idx="2230">
                  <c:v>0.96210987187232322</c:v>
                </c:pt>
                <c:pt idx="2231">
                  <c:v>0.95221634475643191</c:v>
                </c:pt>
                <c:pt idx="2232">
                  <c:v>0.97666955669304811</c:v>
                </c:pt>
                <c:pt idx="2233">
                  <c:v>0.97767257404851071</c:v>
                </c:pt>
                <c:pt idx="2234">
                  <c:v>0.97818286140082422</c:v>
                </c:pt>
                <c:pt idx="2235">
                  <c:v>0.97553920404290406</c:v>
                </c:pt>
                <c:pt idx="2236">
                  <c:v>0.97317873002894262</c:v>
                </c:pt>
                <c:pt idx="2237">
                  <c:v>0.97417019662896642</c:v>
                </c:pt>
                <c:pt idx="2238">
                  <c:v>0.53786962682248007</c:v>
                </c:pt>
                <c:pt idx="2239">
                  <c:v>0.98201847399450437</c:v>
                </c:pt>
                <c:pt idx="2240">
                  <c:v>0.9652412347169308</c:v>
                </c:pt>
                <c:pt idx="2241">
                  <c:v>0.97784710355243709</c:v>
                </c:pt>
                <c:pt idx="2242">
                  <c:v>0.97373850826139241</c:v>
                </c:pt>
                <c:pt idx="2243">
                  <c:v>0.95934453848212686</c:v>
                </c:pt>
                <c:pt idx="2244">
                  <c:v>0.96290869455797667</c:v>
                </c:pt>
                <c:pt idx="2245">
                  <c:v>0.98226239109699875</c:v>
                </c:pt>
                <c:pt idx="2246">
                  <c:v>0.96873578535870875</c:v>
                </c:pt>
                <c:pt idx="2247">
                  <c:v>0.97645186135774886</c:v>
                </c:pt>
                <c:pt idx="2248">
                  <c:v>0.97922421098832113</c:v>
                </c:pt>
                <c:pt idx="2249">
                  <c:v>0.91289045823166481</c:v>
                </c:pt>
                <c:pt idx="2250">
                  <c:v>0.98754357924907354</c:v>
                </c:pt>
                <c:pt idx="2251">
                  <c:v>0.98099801058642266</c:v>
                </c:pt>
                <c:pt idx="2252">
                  <c:v>0.96424630512743936</c:v>
                </c:pt>
                <c:pt idx="2253">
                  <c:v>0.90513234134632936</c:v>
                </c:pt>
                <c:pt idx="2254">
                  <c:v>0.97964109429850232</c:v>
                </c:pt>
                <c:pt idx="2255">
                  <c:v>0.89081724685902286</c:v>
                </c:pt>
                <c:pt idx="2256">
                  <c:v>0.97708957245606898</c:v>
                </c:pt>
                <c:pt idx="2257">
                  <c:v>0.94927578700610993</c:v>
                </c:pt>
                <c:pt idx="2258">
                  <c:v>0.98001242932055255</c:v>
                </c:pt>
                <c:pt idx="2259">
                  <c:v>0.97753466627961649</c:v>
                </c:pt>
                <c:pt idx="2260">
                  <c:v>0.97908118830712376</c:v>
                </c:pt>
                <c:pt idx="2261">
                  <c:v>0.98406727765467328</c:v>
                </c:pt>
                <c:pt idx="2262">
                  <c:v>0.98044326647427449</c:v>
                </c:pt>
                <c:pt idx="2263">
                  <c:v>0.98291069283152877</c:v>
                </c:pt>
                <c:pt idx="2264">
                  <c:v>0.96454840791044505</c:v>
                </c:pt>
                <c:pt idx="2265">
                  <c:v>0.98001242932055255</c:v>
                </c:pt>
                <c:pt idx="2266">
                  <c:v>0.96735600176243852</c:v>
                </c:pt>
                <c:pt idx="2267">
                  <c:v>0.9556942278441275</c:v>
                </c:pt>
                <c:pt idx="2268">
                  <c:v>0.96728597717843223</c:v>
                </c:pt>
                <c:pt idx="2269">
                  <c:v>0.95221634475643191</c:v>
                </c:pt>
                <c:pt idx="2270">
                  <c:v>0.98253506011588032</c:v>
                </c:pt>
                <c:pt idx="2271">
                  <c:v>0.98901656236195234</c:v>
                </c:pt>
                <c:pt idx="2272">
                  <c:v>0.97988662475190691</c:v>
                </c:pt>
                <c:pt idx="2273">
                  <c:v>0.9575883704738285</c:v>
                </c:pt>
                <c:pt idx="2274">
                  <c:v>0.96527214412804729</c:v>
                </c:pt>
                <c:pt idx="2275">
                  <c:v>0.96105880029840429</c:v>
                </c:pt>
                <c:pt idx="2276">
                  <c:v>0.98975999305963303</c:v>
                </c:pt>
                <c:pt idx="2277">
                  <c:v>0.97680709852808945</c:v>
                </c:pt>
                <c:pt idx="2278">
                  <c:v>0.9814749458596882</c:v>
                </c:pt>
                <c:pt idx="2279">
                  <c:v>0.98524857754243145</c:v>
                </c:pt>
                <c:pt idx="2280">
                  <c:v>0.96299770912022564</c:v>
                </c:pt>
                <c:pt idx="2281">
                  <c:v>0.97342736459681001</c:v>
                </c:pt>
                <c:pt idx="2282">
                  <c:v>0.9219164836404341</c:v>
                </c:pt>
                <c:pt idx="2283">
                  <c:v>0.98201380958515472</c:v>
                </c:pt>
                <c:pt idx="2284">
                  <c:v>0.98529825008134897</c:v>
                </c:pt>
                <c:pt idx="2285">
                  <c:v>0.96964046447806029</c:v>
                </c:pt>
                <c:pt idx="2286">
                  <c:v>0.60116031057504649</c:v>
                </c:pt>
                <c:pt idx="2287">
                  <c:v>0.97922746549137296</c:v>
                </c:pt>
                <c:pt idx="2288">
                  <c:v>0.96811426600555495</c:v>
                </c:pt>
                <c:pt idx="2289">
                  <c:v>0.9804108786867104</c:v>
                </c:pt>
                <c:pt idx="2290">
                  <c:v>0.98099454577839396</c:v>
                </c:pt>
                <c:pt idx="2291">
                  <c:v>0.9769639451950527</c:v>
                </c:pt>
                <c:pt idx="2292">
                  <c:v>0.9692410591702012</c:v>
                </c:pt>
                <c:pt idx="2293">
                  <c:v>0.96526903891898574</c:v>
                </c:pt>
                <c:pt idx="2294">
                  <c:v>0.97997949082822033</c:v>
                </c:pt>
                <c:pt idx="2295">
                  <c:v>0.96091596057054574</c:v>
                </c:pt>
                <c:pt idx="2296">
                  <c:v>0.87628916143418856</c:v>
                </c:pt>
                <c:pt idx="2297">
                  <c:v>0.96515754914907637</c:v>
                </c:pt>
                <c:pt idx="2298">
                  <c:v>0.97906942459412494</c:v>
                </c:pt>
                <c:pt idx="2299">
                  <c:v>0.97412355451878929</c:v>
                </c:pt>
                <c:pt idx="2300">
                  <c:v>0.1899284457216999</c:v>
                </c:pt>
                <c:pt idx="2301">
                  <c:v>0.96568145955070395</c:v>
                </c:pt>
                <c:pt idx="2302">
                  <c:v>0.9699685923214888</c:v>
                </c:pt>
                <c:pt idx="2303">
                  <c:v>0.37690107785263771</c:v>
                </c:pt>
                <c:pt idx="2304">
                  <c:v>0.98808066256494875</c:v>
                </c:pt>
                <c:pt idx="2305">
                  <c:v>0.97756789969507962</c:v>
                </c:pt>
                <c:pt idx="2306">
                  <c:v>0.9757493163948231</c:v>
                </c:pt>
                <c:pt idx="2307">
                  <c:v>0.90537577299274441</c:v>
                </c:pt>
                <c:pt idx="2308">
                  <c:v>0.98283179599373116</c:v>
                </c:pt>
                <c:pt idx="2309">
                  <c:v>0.97609025505019686</c:v>
                </c:pt>
                <c:pt idx="2310">
                  <c:v>0.97481389957698705</c:v>
                </c:pt>
                <c:pt idx="2311">
                  <c:v>0.98291841427115012</c:v>
                </c:pt>
                <c:pt idx="2312">
                  <c:v>0.97978824103617801</c:v>
                </c:pt>
                <c:pt idx="2313">
                  <c:v>0.97944744489803814</c:v>
                </c:pt>
                <c:pt idx="2314">
                  <c:v>0.96883265132250895</c:v>
                </c:pt>
                <c:pt idx="2315">
                  <c:v>0.98783797502270954</c:v>
                </c:pt>
                <c:pt idx="2316">
                  <c:v>0.97674079573227723</c:v>
                </c:pt>
                <c:pt idx="2317">
                  <c:v>0.94823229115538066</c:v>
                </c:pt>
                <c:pt idx="2318">
                  <c:v>0.9585017812638903</c:v>
                </c:pt>
                <c:pt idx="2319">
                  <c:v>0.96348620468550406</c:v>
                </c:pt>
                <c:pt idx="2320">
                  <c:v>0.95370518235049051</c:v>
                </c:pt>
                <c:pt idx="2321">
                  <c:v>0.98208164975554413</c:v>
                </c:pt>
                <c:pt idx="2322">
                  <c:v>0.97944744489803814</c:v>
                </c:pt>
                <c:pt idx="2323">
                  <c:v>0.982430417551444</c:v>
                </c:pt>
                <c:pt idx="2324">
                  <c:v>0.96480848240160544</c:v>
                </c:pt>
                <c:pt idx="2325">
                  <c:v>0.98538875777099977</c:v>
                </c:pt>
                <c:pt idx="2326">
                  <c:v>0.97311492320044568</c:v>
                </c:pt>
                <c:pt idx="2327">
                  <c:v>0.97565053936912116</c:v>
                </c:pt>
                <c:pt idx="2328">
                  <c:v>0.96811426600555495</c:v>
                </c:pt>
                <c:pt idx="2329">
                  <c:v>0.98365700976878423</c:v>
                </c:pt>
                <c:pt idx="2330">
                  <c:v>0.96777790329460911</c:v>
                </c:pt>
                <c:pt idx="2331">
                  <c:v>0.98238078627960612</c:v>
                </c:pt>
                <c:pt idx="2332">
                  <c:v>0.97438406580954062</c:v>
                </c:pt>
                <c:pt idx="2333">
                  <c:v>0.96226394074092991</c:v>
                </c:pt>
                <c:pt idx="2334">
                  <c:v>0.96243764879467653</c:v>
                </c:pt>
                <c:pt idx="2335">
                  <c:v>0.98930593716361259</c:v>
                </c:pt>
                <c:pt idx="2336">
                  <c:v>0.66223689282984677</c:v>
                </c:pt>
                <c:pt idx="2337">
                  <c:v>0.98483790992593112</c:v>
                </c:pt>
                <c:pt idx="2338">
                  <c:v>0.98066528759805149</c:v>
                </c:pt>
                <c:pt idx="2339">
                  <c:v>0.97812422784527464</c:v>
                </c:pt>
                <c:pt idx="2340">
                  <c:v>0.98025225548104766</c:v>
                </c:pt>
                <c:pt idx="2341">
                  <c:v>0.97304207293951139</c:v>
                </c:pt>
                <c:pt idx="2342">
                  <c:v>0.97895515758712714</c:v>
                </c:pt>
                <c:pt idx="2343">
                  <c:v>0.98238078627960612</c:v>
                </c:pt>
                <c:pt idx="2344">
                  <c:v>0.98307019424574027</c:v>
                </c:pt>
                <c:pt idx="2345">
                  <c:v>0.98542651262764258</c:v>
                </c:pt>
                <c:pt idx="2346">
                  <c:v>0.97469769010939322</c:v>
                </c:pt>
                <c:pt idx="2347">
                  <c:v>0.97624781288809925</c:v>
                </c:pt>
                <c:pt idx="2348">
                  <c:v>0.97226897100224985</c:v>
                </c:pt>
                <c:pt idx="2349">
                  <c:v>0.97877885890458227</c:v>
                </c:pt>
                <c:pt idx="2350">
                  <c:v>0.97194469500109759</c:v>
                </c:pt>
                <c:pt idx="2351">
                  <c:v>0.52846279741521407</c:v>
                </c:pt>
                <c:pt idx="2352">
                  <c:v>0.97154091889856853</c:v>
                </c:pt>
                <c:pt idx="2353">
                  <c:v>0.97418498408230325</c:v>
                </c:pt>
                <c:pt idx="2354">
                  <c:v>0.97708957245606898</c:v>
                </c:pt>
                <c:pt idx="2355">
                  <c:v>0.96824460188096051</c:v>
                </c:pt>
                <c:pt idx="2356">
                  <c:v>0.97405868836775511</c:v>
                </c:pt>
                <c:pt idx="2357">
                  <c:v>0.85763039269950492</c:v>
                </c:pt>
                <c:pt idx="2358">
                  <c:v>0.39335112971594849</c:v>
                </c:pt>
                <c:pt idx="2359">
                  <c:v>0.9568376530196353</c:v>
                </c:pt>
                <c:pt idx="2360">
                  <c:v>0.97654658947364903</c:v>
                </c:pt>
                <c:pt idx="2361">
                  <c:v>0.45102327449040119</c:v>
                </c:pt>
                <c:pt idx="2362">
                  <c:v>0.98496911574544688</c:v>
                </c:pt>
                <c:pt idx="2363">
                  <c:v>0.98058042338858886</c:v>
                </c:pt>
                <c:pt idx="2364">
                  <c:v>0.97425439461459118</c:v>
                </c:pt>
                <c:pt idx="2365">
                  <c:v>0.98437180775736621</c:v>
                </c:pt>
                <c:pt idx="2366">
                  <c:v>0.97767257404851071</c:v>
                </c:pt>
                <c:pt idx="2367">
                  <c:v>0.97732097419759201</c:v>
                </c:pt>
                <c:pt idx="2368">
                  <c:v>0.98091245597672461</c:v>
                </c:pt>
                <c:pt idx="2369">
                  <c:v>0.97781813632508763</c:v>
                </c:pt>
                <c:pt idx="2370">
                  <c:v>0.96239545106152025</c:v>
                </c:pt>
                <c:pt idx="2371">
                  <c:v>0.89039323879515098</c:v>
                </c:pt>
                <c:pt idx="2372">
                  <c:v>0.98047279376310181</c:v>
                </c:pt>
                <c:pt idx="2373">
                  <c:v>0.97892190617931862</c:v>
                </c:pt>
                <c:pt idx="2374">
                  <c:v>0.98177641758094247</c:v>
                </c:pt>
                <c:pt idx="2375">
                  <c:v>0.96348620468550406</c:v>
                </c:pt>
                <c:pt idx="2376">
                  <c:v>0.95390497713893441</c:v>
                </c:pt>
                <c:pt idx="2377">
                  <c:v>0.98296541888319422</c:v>
                </c:pt>
                <c:pt idx="2378">
                  <c:v>0.9803265973569697</c:v>
                </c:pt>
                <c:pt idx="2379">
                  <c:v>0.97215781184085104</c:v>
                </c:pt>
                <c:pt idx="2380">
                  <c:v>0.98301352449355739</c:v>
                </c:pt>
                <c:pt idx="2381">
                  <c:v>0.96780618206338054</c:v>
                </c:pt>
                <c:pt idx="2382">
                  <c:v>0.97620113343823589</c:v>
                </c:pt>
                <c:pt idx="2383">
                  <c:v>0.98521675829160993</c:v>
                </c:pt>
                <c:pt idx="2384">
                  <c:v>0.98002267675334365</c:v>
                </c:pt>
                <c:pt idx="2385">
                  <c:v>0.98086418109860296</c:v>
                </c:pt>
                <c:pt idx="2386">
                  <c:v>0.98139422839020996</c:v>
                </c:pt>
                <c:pt idx="2387">
                  <c:v>0.91369640456764767</c:v>
                </c:pt>
                <c:pt idx="2388">
                  <c:v>0.98270477652405985</c:v>
                </c:pt>
                <c:pt idx="2389">
                  <c:v>0.95934453848212686</c:v>
                </c:pt>
                <c:pt idx="2390">
                  <c:v>0.98090249766714754</c:v>
                </c:pt>
                <c:pt idx="2391">
                  <c:v>0.96190535022023194</c:v>
                </c:pt>
                <c:pt idx="2392">
                  <c:v>0.97766513415121903</c:v>
                </c:pt>
                <c:pt idx="2393">
                  <c:v>0.981090483266432</c:v>
                </c:pt>
                <c:pt idx="2394">
                  <c:v>0.97449236320148491</c:v>
                </c:pt>
                <c:pt idx="2395">
                  <c:v>0.96742194807209037</c:v>
                </c:pt>
                <c:pt idx="2396">
                  <c:v>0.96391495557955087</c:v>
                </c:pt>
                <c:pt idx="2397">
                  <c:v>0.98184982080455008</c:v>
                </c:pt>
                <c:pt idx="2398">
                  <c:v>0.98059030283510717</c:v>
                </c:pt>
                <c:pt idx="2399">
                  <c:v>0.97550869097215931</c:v>
                </c:pt>
                <c:pt idx="2400">
                  <c:v>0.97272176462816407</c:v>
                </c:pt>
                <c:pt idx="2401">
                  <c:v>0.92779394809341453</c:v>
                </c:pt>
                <c:pt idx="2402">
                  <c:v>0.97771088110737647</c:v>
                </c:pt>
                <c:pt idx="2403">
                  <c:v>0.96924242064291233</c:v>
                </c:pt>
                <c:pt idx="2404">
                  <c:v>0.97385247624399884</c:v>
                </c:pt>
                <c:pt idx="2405">
                  <c:v>0.78808201142771661</c:v>
                </c:pt>
                <c:pt idx="2406">
                  <c:v>0.97490471998995853</c:v>
                </c:pt>
                <c:pt idx="2407">
                  <c:v>0.97867886555929595</c:v>
                </c:pt>
                <c:pt idx="2408">
                  <c:v>0.9804794133395609</c:v>
                </c:pt>
                <c:pt idx="2409">
                  <c:v>0.87903885663351011</c:v>
                </c:pt>
                <c:pt idx="2410">
                  <c:v>0.97130885809810685</c:v>
                </c:pt>
                <c:pt idx="2411">
                  <c:v>0.97435078724744262</c:v>
                </c:pt>
                <c:pt idx="2412">
                  <c:v>0.95749998498014011</c:v>
                </c:pt>
                <c:pt idx="2413">
                  <c:v>0.96939659251815657</c:v>
                </c:pt>
                <c:pt idx="2414">
                  <c:v>0.98715710517640898</c:v>
                </c:pt>
                <c:pt idx="2415">
                  <c:v>0.97775836163564345</c:v>
                </c:pt>
                <c:pt idx="2416">
                  <c:v>0.9769639451950527</c:v>
                </c:pt>
                <c:pt idx="2417">
                  <c:v>0.97624781288809925</c:v>
                </c:pt>
                <c:pt idx="2418">
                  <c:v>0.97541504571752058</c:v>
                </c:pt>
                <c:pt idx="2419">
                  <c:v>0.97019019199714762</c:v>
                </c:pt>
                <c:pt idx="2420">
                  <c:v>0.97628241062327403</c:v>
                </c:pt>
                <c:pt idx="2421">
                  <c:v>0.97715295593303753</c:v>
                </c:pt>
                <c:pt idx="2422">
                  <c:v>0.98296541888319422</c:v>
                </c:pt>
                <c:pt idx="2423">
                  <c:v>0.97316690408745499</c:v>
                </c:pt>
                <c:pt idx="2424">
                  <c:v>0.98200159207919735</c:v>
                </c:pt>
                <c:pt idx="2425">
                  <c:v>0.98346166237498556</c:v>
                </c:pt>
                <c:pt idx="2426">
                  <c:v>0.97784698759414534</c:v>
                </c:pt>
                <c:pt idx="2427">
                  <c:v>0.98879923918238677</c:v>
                </c:pt>
                <c:pt idx="2428">
                  <c:v>0.98221075523947809</c:v>
                </c:pt>
                <c:pt idx="2429">
                  <c:v>0.65920596564634115</c:v>
                </c:pt>
                <c:pt idx="2430">
                  <c:v>0.96653158980846621</c:v>
                </c:pt>
                <c:pt idx="2431">
                  <c:v>0.9692016617398217</c:v>
                </c:pt>
                <c:pt idx="2432">
                  <c:v>0.96435189468892424</c:v>
                </c:pt>
                <c:pt idx="2433">
                  <c:v>0.97165421131403829</c:v>
                </c:pt>
                <c:pt idx="2434">
                  <c:v>0.95390497713893441</c:v>
                </c:pt>
                <c:pt idx="2435">
                  <c:v>0.96182419568040456</c:v>
                </c:pt>
                <c:pt idx="2436">
                  <c:v>0.98424695560306785</c:v>
                </c:pt>
                <c:pt idx="2437">
                  <c:v>0.9814749458596882</c:v>
                </c:pt>
                <c:pt idx="2438">
                  <c:v>0.88089405127699172</c:v>
                </c:pt>
                <c:pt idx="2439">
                  <c:v>0.98591347424509834</c:v>
                </c:pt>
                <c:pt idx="2440">
                  <c:v>0.98249846974969357</c:v>
                </c:pt>
                <c:pt idx="2441">
                  <c:v>0.1899284457216999</c:v>
                </c:pt>
                <c:pt idx="2442">
                  <c:v>0.97162972549732118</c:v>
                </c:pt>
                <c:pt idx="2443">
                  <c:v>0.96864323876375824</c:v>
                </c:pt>
                <c:pt idx="2444">
                  <c:v>0.96400278875542544</c:v>
                </c:pt>
                <c:pt idx="2445">
                  <c:v>0.98296541888319422</c:v>
                </c:pt>
                <c:pt idx="2446">
                  <c:v>0.97177587068419946</c:v>
                </c:pt>
                <c:pt idx="2447">
                  <c:v>0.96728597717843223</c:v>
                </c:pt>
                <c:pt idx="2448">
                  <c:v>0.9832615230091124</c:v>
                </c:pt>
                <c:pt idx="2449">
                  <c:v>0.98395883753830093</c:v>
                </c:pt>
                <c:pt idx="2450">
                  <c:v>0.98725271882029042</c:v>
                </c:pt>
                <c:pt idx="2451">
                  <c:v>0.98328168533598848</c:v>
                </c:pt>
                <c:pt idx="2452">
                  <c:v>0.98165887493294601</c:v>
                </c:pt>
                <c:pt idx="2453">
                  <c:v>0.96193414551918899</c:v>
                </c:pt>
                <c:pt idx="2454">
                  <c:v>0.95054186972167576</c:v>
                </c:pt>
                <c:pt idx="2455">
                  <c:v>0.97792821049874623</c:v>
                </c:pt>
                <c:pt idx="2456">
                  <c:v>0.49458072247157792</c:v>
                </c:pt>
                <c:pt idx="2457">
                  <c:v>0.97526874274665221</c:v>
                </c:pt>
                <c:pt idx="2458">
                  <c:v>0.98491770547768831</c:v>
                </c:pt>
                <c:pt idx="2459">
                  <c:v>0.58912271954282835</c:v>
                </c:pt>
                <c:pt idx="2460">
                  <c:v>0.98123228675035157</c:v>
                </c:pt>
                <c:pt idx="2461">
                  <c:v>0.98199092396632925</c:v>
                </c:pt>
                <c:pt idx="2462">
                  <c:v>0.94609359737726118</c:v>
                </c:pt>
                <c:pt idx="2463">
                  <c:v>0.97796847355942218</c:v>
                </c:pt>
                <c:pt idx="2464">
                  <c:v>0.9804794133395609</c:v>
                </c:pt>
                <c:pt idx="2465">
                  <c:v>0.9842774574386095</c:v>
                </c:pt>
                <c:pt idx="2466">
                  <c:v>0.98475465188027145</c:v>
                </c:pt>
                <c:pt idx="2467">
                  <c:v>0.95671718131545358</c:v>
                </c:pt>
                <c:pt idx="2468">
                  <c:v>0.97342675720477545</c:v>
                </c:pt>
                <c:pt idx="2469">
                  <c:v>0.56098424340806741</c:v>
                </c:pt>
                <c:pt idx="2470">
                  <c:v>0.98065641100541967</c:v>
                </c:pt>
                <c:pt idx="2471">
                  <c:v>0.98115583988505173</c:v>
                </c:pt>
                <c:pt idx="2472">
                  <c:v>0.5999235534097862</c:v>
                </c:pt>
                <c:pt idx="2473">
                  <c:v>0.97871406983667164</c:v>
                </c:pt>
                <c:pt idx="2474">
                  <c:v>0.97812422784527464</c:v>
                </c:pt>
                <c:pt idx="2475">
                  <c:v>0.93328570385396292</c:v>
                </c:pt>
                <c:pt idx="2476">
                  <c:v>0.68668780565837761</c:v>
                </c:pt>
                <c:pt idx="2477">
                  <c:v>0.97796847355942218</c:v>
                </c:pt>
                <c:pt idx="2478">
                  <c:v>0.95880608142658041</c:v>
                </c:pt>
                <c:pt idx="2479">
                  <c:v>0.97574043608381089</c:v>
                </c:pt>
                <c:pt idx="2480">
                  <c:v>0.9806351652989298</c:v>
                </c:pt>
                <c:pt idx="2481">
                  <c:v>0.96579679946206487</c:v>
                </c:pt>
                <c:pt idx="2482">
                  <c:v>0.98583660098379133</c:v>
                </c:pt>
                <c:pt idx="2483">
                  <c:v>0.96941064318531289</c:v>
                </c:pt>
                <c:pt idx="2484">
                  <c:v>0.97356773752459314</c:v>
                </c:pt>
                <c:pt idx="2485">
                  <c:v>0.98011364059063821</c:v>
                </c:pt>
                <c:pt idx="2486">
                  <c:v>0.96091596057054574</c:v>
                </c:pt>
                <c:pt idx="2487">
                  <c:v>0.9821039760468695</c:v>
                </c:pt>
                <c:pt idx="2488">
                  <c:v>0.9772401497186648</c:v>
                </c:pt>
                <c:pt idx="2489">
                  <c:v>0.98009528481174701</c:v>
                </c:pt>
                <c:pt idx="2490">
                  <c:v>0.964567693580481</c:v>
                </c:pt>
                <c:pt idx="2491">
                  <c:v>0.96112749082903171</c:v>
                </c:pt>
                <c:pt idx="2492">
                  <c:v>0.42871057978813348</c:v>
                </c:pt>
                <c:pt idx="2493">
                  <c:v>0.98315399424297834</c:v>
                </c:pt>
                <c:pt idx="2494">
                  <c:v>0.98694022714864749</c:v>
                </c:pt>
                <c:pt idx="2495">
                  <c:v>0.38357854844489669</c:v>
                </c:pt>
                <c:pt idx="2496">
                  <c:v>0.98550587275592638</c:v>
                </c:pt>
                <c:pt idx="2497">
                  <c:v>0.98259418535119836</c:v>
                </c:pt>
                <c:pt idx="2498">
                  <c:v>0.97245966730513056</c:v>
                </c:pt>
                <c:pt idx="2499">
                  <c:v>0.98218020864570688</c:v>
                </c:pt>
                <c:pt idx="2500">
                  <c:v>0.9804676516776063</c:v>
                </c:pt>
                <c:pt idx="2501">
                  <c:v>0.98376192639863302</c:v>
                </c:pt>
                <c:pt idx="2502">
                  <c:v>0.96354619737468583</c:v>
                </c:pt>
                <c:pt idx="2503">
                  <c:v>0.96777790329460911</c:v>
                </c:pt>
                <c:pt idx="2504">
                  <c:v>0.97863249671268426</c:v>
                </c:pt>
                <c:pt idx="2505">
                  <c:v>0.97057379966726631</c:v>
                </c:pt>
                <c:pt idx="2506">
                  <c:v>0.98220086836844533</c:v>
                </c:pt>
                <c:pt idx="2507">
                  <c:v>0.97085381661989112</c:v>
                </c:pt>
                <c:pt idx="2508">
                  <c:v>0.9643937371540563</c:v>
                </c:pt>
                <c:pt idx="2509">
                  <c:v>0.97781813632508763</c:v>
                </c:pt>
                <c:pt idx="2510">
                  <c:v>0.1899284457216999</c:v>
                </c:pt>
                <c:pt idx="2511">
                  <c:v>0.98235889005277566</c:v>
                </c:pt>
                <c:pt idx="2512">
                  <c:v>0.97218231426285229</c:v>
                </c:pt>
                <c:pt idx="2513">
                  <c:v>0.97712752507356415</c:v>
                </c:pt>
                <c:pt idx="2514">
                  <c:v>0.96962426514131328</c:v>
                </c:pt>
                <c:pt idx="2515">
                  <c:v>0.50808552971705756</c:v>
                </c:pt>
                <c:pt idx="2516">
                  <c:v>0.91366621675902382</c:v>
                </c:pt>
                <c:pt idx="2517">
                  <c:v>0.9814749458596882</c:v>
                </c:pt>
                <c:pt idx="2518">
                  <c:v>0.98102435296885049</c:v>
                </c:pt>
                <c:pt idx="2519">
                  <c:v>0.97475595763318768</c:v>
                </c:pt>
                <c:pt idx="2520">
                  <c:v>0.96908013169216045</c:v>
                </c:pt>
                <c:pt idx="2521">
                  <c:v>0.98365700976878423</c:v>
                </c:pt>
                <c:pt idx="2522">
                  <c:v>0.97467800233173063</c:v>
                </c:pt>
                <c:pt idx="2523">
                  <c:v>0.97679062034138675</c:v>
                </c:pt>
                <c:pt idx="2524">
                  <c:v>0.98011364059063821</c:v>
                </c:pt>
                <c:pt idx="2525">
                  <c:v>0.97311147740525994</c:v>
                </c:pt>
                <c:pt idx="2526">
                  <c:v>0.97945492509196597</c:v>
                </c:pt>
                <c:pt idx="2527">
                  <c:v>0.97892190617931862</c:v>
                </c:pt>
                <c:pt idx="2528">
                  <c:v>0.95816599581928119</c:v>
                </c:pt>
                <c:pt idx="2529">
                  <c:v>0.96348620468550406</c:v>
                </c:pt>
                <c:pt idx="2530">
                  <c:v>0.98275426642904706</c:v>
                </c:pt>
                <c:pt idx="2531">
                  <c:v>0.98267363381470929</c:v>
                </c:pt>
                <c:pt idx="2532">
                  <c:v>0.97540833654757653</c:v>
                </c:pt>
                <c:pt idx="2533">
                  <c:v>0.98135371001921978</c:v>
                </c:pt>
                <c:pt idx="2534">
                  <c:v>0.97801519532841785</c:v>
                </c:pt>
                <c:pt idx="2535">
                  <c:v>0.78369927273632933</c:v>
                </c:pt>
                <c:pt idx="2536">
                  <c:v>0.97169426806222992</c:v>
                </c:pt>
                <c:pt idx="2537">
                  <c:v>0.95216182097844615</c:v>
                </c:pt>
                <c:pt idx="2538">
                  <c:v>0.97276250387070484</c:v>
                </c:pt>
                <c:pt idx="2539">
                  <c:v>0.97398862160663369</c:v>
                </c:pt>
                <c:pt idx="2540">
                  <c:v>0.98019939860985572</c:v>
                </c:pt>
                <c:pt idx="2541">
                  <c:v>0.84259471653724527</c:v>
                </c:pt>
                <c:pt idx="2542">
                  <c:v>0.97645657390878038</c:v>
                </c:pt>
                <c:pt idx="2543">
                  <c:v>0.98975999305963303</c:v>
                </c:pt>
                <c:pt idx="2544">
                  <c:v>0.98441373445930558</c:v>
                </c:pt>
                <c:pt idx="2545">
                  <c:v>0.97298890972110497</c:v>
                </c:pt>
                <c:pt idx="2546">
                  <c:v>0.97764629636671319</c:v>
                </c:pt>
                <c:pt idx="2547">
                  <c:v>0.97342736459681001</c:v>
                </c:pt>
                <c:pt idx="2548">
                  <c:v>0.97258848040786605</c:v>
                </c:pt>
                <c:pt idx="2549">
                  <c:v>0.97590956219501257</c:v>
                </c:pt>
                <c:pt idx="2550">
                  <c:v>0.96719761398562609</c:v>
                </c:pt>
                <c:pt idx="2551">
                  <c:v>0.68996177615369414</c:v>
                </c:pt>
                <c:pt idx="2552">
                  <c:v>0.98263352195794407</c:v>
                </c:pt>
                <c:pt idx="2553">
                  <c:v>0.97832887630309173</c:v>
                </c:pt>
                <c:pt idx="2554">
                  <c:v>0.97796847355942218</c:v>
                </c:pt>
                <c:pt idx="2555">
                  <c:v>0.97592594043774594</c:v>
                </c:pt>
                <c:pt idx="2556">
                  <c:v>0.96579679946206487</c:v>
                </c:pt>
                <c:pt idx="2557">
                  <c:v>0.97725292781520368</c:v>
                </c:pt>
                <c:pt idx="2558">
                  <c:v>0.96147581185057907</c:v>
                </c:pt>
                <c:pt idx="2559">
                  <c:v>0.98099454577839396</c:v>
                </c:pt>
                <c:pt idx="2560">
                  <c:v>0.95086464954881988</c:v>
                </c:pt>
                <c:pt idx="2561">
                  <c:v>0.96629120404306212</c:v>
                </c:pt>
                <c:pt idx="2562">
                  <c:v>0.98238078627960612</c:v>
                </c:pt>
                <c:pt idx="2563">
                  <c:v>0.97687867975231479</c:v>
                </c:pt>
                <c:pt idx="2564">
                  <c:v>0.98132412028277149</c:v>
                </c:pt>
                <c:pt idx="2565">
                  <c:v>0.97340863743578598</c:v>
                </c:pt>
                <c:pt idx="2566">
                  <c:v>0.97656092771737435</c:v>
                </c:pt>
                <c:pt idx="2567">
                  <c:v>0.98734910375827489</c:v>
                </c:pt>
                <c:pt idx="2568">
                  <c:v>0.98051015913484962</c:v>
                </c:pt>
                <c:pt idx="2569">
                  <c:v>0.97215781184085104</c:v>
                </c:pt>
                <c:pt idx="2570">
                  <c:v>0.97995463494416324</c:v>
                </c:pt>
                <c:pt idx="2571">
                  <c:v>0.97943961449227834</c:v>
                </c:pt>
                <c:pt idx="2572">
                  <c:v>0.96851025986199057</c:v>
                </c:pt>
                <c:pt idx="2573">
                  <c:v>0.9764685837439202</c:v>
                </c:pt>
                <c:pt idx="2574">
                  <c:v>0.98009528481174701</c:v>
                </c:pt>
                <c:pt idx="2575">
                  <c:v>0.95899579323421413</c:v>
                </c:pt>
                <c:pt idx="2576">
                  <c:v>0.97531537635257304</c:v>
                </c:pt>
                <c:pt idx="2577">
                  <c:v>0.96161151806823053</c:v>
                </c:pt>
                <c:pt idx="2578">
                  <c:v>0.97988662475190691</c:v>
                </c:pt>
                <c:pt idx="2579">
                  <c:v>0.96268295735610288</c:v>
                </c:pt>
                <c:pt idx="2580">
                  <c:v>0.96883265132250895</c:v>
                </c:pt>
                <c:pt idx="2581">
                  <c:v>0.98525896649916156</c:v>
                </c:pt>
                <c:pt idx="2582">
                  <c:v>0.97331842958077797</c:v>
                </c:pt>
                <c:pt idx="2583">
                  <c:v>0.97153392551095141</c:v>
                </c:pt>
                <c:pt idx="2584">
                  <c:v>0.98328168533598848</c:v>
                </c:pt>
                <c:pt idx="2585">
                  <c:v>0.98303006184618502</c:v>
                </c:pt>
                <c:pt idx="2586">
                  <c:v>0.9130176214586756</c:v>
                </c:pt>
                <c:pt idx="2587">
                  <c:v>0.9743725434292555</c:v>
                </c:pt>
                <c:pt idx="2588">
                  <c:v>0.98424695560306785</c:v>
                </c:pt>
                <c:pt idx="2589">
                  <c:v>0.97908585466963749</c:v>
                </c:pt>
                <c:pt idx="2590">
                  <c:v>0.95370518235049051</c:v>
                </c:pt>
                <c:pt idx="2591">
                  <c:v>0.98565942394879136</c:v>
                </c:pt>
                <c:pt idx="2592">
                  <c:v>0.98661115495684304</c:v>
                </c:pt>
                <c:pt idx="2593">
                  <c:v>0.1899284457216999</c:v>
                </c:pt>
                <c:pt idx="2594">
                  <c:v>0.9821039760468695</c:v>
                </c:pt>
                <c:pt idx="2595">
                  <c:v>0.98107303084782971</c:v>
                </c:pt>
                <c:pt idx="2596">
                  <c:v>0.98085815087106165</c:v>
                </c:pt>
                <c:pt idx="2597">
                  <c:v>0.97991528479395029</c:v>
                </c:pt>
                <c:pt idx="2598">
                  <c:v>0.50483569108914483</c:v>
                </c:pt>
                <c:pt idx="2599">
                  <c:v>0.97713063146585211</c:v>
                </c:pt>
                <c:pt idx="2600">
                  <c:v>0.94636975926792943</c:v>
                </c:pt>
                <c:pt idx="2601">
                  <c:v>0.31895672090652533</c:v>
                </c:pt>
                <c:pt idx="2602">
                  <c:v>0.44850484572520088</c:v>
                </c:pt>
                <c:pt idx="2603">
                  <c:v>0.94824144911011687</c:v>
                </c:pt>
                <c:pt idx="2604">
                  <c:v>0.97423728509718777</c:v>
                </c:pt>
                <c:pt idx="2605">
                  <c:v>0.98318111959000176</c:v>
                </c:pt>
                <c:pt idx="2606">
                  <c:v>0.98099801058642266</c:v>
                </c:pt>
                <c:pt idx="2607">
                  <c:v>0.95538940630171498</c:v>
                </c:pt>
                <c:pt idx="2608">
                  <c:v>0.96611570094724575</c:v>
                </c:pt>
                <c:pt idx="2609">
                  <c:v>0.9803920427867554</c:v>
                </c:pt>
                <c:pt idx="2610">
                  <c:v>0.96193414551918899</c:v>
                </c:pt>
                <c:pt idx="2611">
                  <c:v>0.95802494501832425</c:v>
                </c:pt>
                <c:pt idx="2612">
                  <c:v>0.97098474966986092</c:v>
                </c:pt>
                <c:pt idx="2613">
                  <c:v>0.97390671004792717</c:v>
                </c:pt>
                <c:pt idx="2614">
                  <c:v>0.96565762131977384</c:v>
                </c:pt>
                <c:pt idx="2615">
                  <c:v>0.98107303084782971</c:v>
                </c:pt>
                <c:pt idx="2616">
                  <c:v>0.71454120988352865</c:v>
                </c:pt>
                <c:pt idx="2617">
                  <c:v>0.96635658428759863</c:v>
                </c:pt>
                <c:pt idx="2618">
                  <c:v>0.98361478669600388</c:v>
                </c:pt>
                <c:pt idx="2619">
                  <c:v>0.9815187725257456</c:v>
                </c:pt>
                <c:pt idx="2620">
                  <c:v>0.9762745389585884</c:v>
                </c:pt>
                <c:pt idx="2621">
                  <c:v>0.97904406964267598</c:v>
                </c:pt>
                <c:pt idx="2622">
                  <c:v>0.98096782561814688</c:v>
                </c:pt>
                <c:pt idx="2623">
                  <c:v>0.44932308650656461</c:v>
                </c:pt>
                <c:pt idx="2624">
                  <c:v>0.96511628881599765</c:v>
                </c:pt>
                <c:pt idx="2625">
                  <c:v>0.97962343661095519</c:v>
                </c:pt>
                <c:pt idx="2626">
                  <c:v>0.98065133483516242</c:v>
                </c:pt>
                <c:pt idx="2627">
                  <c:v>0.97744446829489462</c:v>
                </c:pt>
                <c:pt idx="2628">
                  <c:v>0.97207168652766052</c:v>
                </c:pt>
                <c:pt idx="2629">
                  <c:v>0.9814193721650023</c:v>
                </c:pt>
                <c:pt idx="2630">
                  <c:v>0.97725445343695383</c:v>
                </c:pt>
                <c:pt idx="2631">
                  <c:v>0.98177641758094247</c:v>
                </c:pt>
                <c:pt idx="2632">
                  <c:v>0.97814251797676177</c:v>
                </c:pt>
                <c:pt idx="2633">
                  <c:v>0.95647603347130217</c:v>
                </c:pt>
                <c:pt idx="2634">
                  <c:v>0.97789861700090408</c:v>
                </c:pt>
                <c:pt idx="2635">
                  <c:v>0.97977796425008867</c:v>
                </c:pt>
                <c:pt idx="2636">
                  <c:v>0.98334173725038165</c:v>
                </c:pt>
                <c:pt idx="2637">
                  <c:v>0.98054750187655926</c:v>
                </c:pt>
                <c:pt idx="2638">
                  <c:v>0.97436278194358894</c:v>
                </c:pt>
                <c:pt idx="2639">
                  <c:v>0.97765247619734397</c:v>
                </c:pt>
                <c:pt idx="2640">
                  <c:v>0.97539285473087267</c:v>
                </c:pt>
                <c:pt idx="2641">
                  <c:v>0.95778703718887015</c:v>
                </c:pt>
                <c:pt idx="2642">
                  <c:v>0.97764629636671319</c:v>
                </c:pt>
                <c:pt idx="2643">
                  <c:v>0.96335591316539071</c:v>
                </c:pt>
                <c:pt idx="2644">
                  <c:v>0.97733835983555983</c:v>
                </c:pt>
                <c:pt idx="2645">
                  <c:v>0.91212856015489074</c:v>
                </c:pt>
                <c:pt idx="2646">
                  <c:v>0.97540833654757653</c:v>
                </c:pt>
                <c:pt idx="2647">
                  <c:v>0.9776479710507392</c:v>
                </c:pt>
                <c:pt idx="2648">
                  <c:v>0.97793211196527297</c:v>
                </c:pt>
                <c:pt idx="2649">
                  <c:v>0.97922746549137296</c:v>
                </c:pt>
                <c:pt idx="2650">
                  <c:v>0.96229560750231546</c:v>
                </c:pt>
                <c:pt idx="2651">
                  <c:v>0.98568213614482314</c:v>
                </c:pt>
                <c:pt idx="2652">
                  <c:v>0.98078089054122564</c:v>
                </c:pt>
                <c:pt idx="2653">
                  <c:v>0.98359017850925523</c:v>
                </c:pt>
                <c:pt idx="2654">
                  <c:v>0.98336550665073685</c:v>
                </c:pt>
                <c:pt idx="2655">
                  <c:v>0.78315169901769077</c:v>
                </c:pt>
                <c:pt idx="2656">
                  <c:v>0.98524857754243145</c:v>
                </c:pt>
                <c:pt idx="2657">
                  <c:v>0.98081192639573533</c:v>
                </c:pt>
                <c:pt idx="2658">
                  <c:v>0.97054989989002149</c:v>
                </c:pt>
                <c:pt idx="2659">
                  <c:v>0.96900529891275156</c:v>
                </c:pt>
                <c:pt idx="2660">
                  <c:v>0.98160955048402132</c:v>
                </c:pt>
                <c:pt idx="2661">
                  <c:v>0.96905689999724909</c:v>
                </c:pt>
                <c:pt idx="2662">
                  <c:v>0.97592594043774594</c:v>
                </c:pt>
                <c:pt idx="2663">
                  <c:v>0.1899284457216999</c:v>
                </c:pt>
                <c:pt idx="2664">
                  <c:v>0.97725292781520368</c:v>
                </c:pt>
                <c:pt idx="2665">
                  <c:v>0.92467928989263037</c:v>
                </c:pt>
                <c:pt idx="2666">
                  <c:v>0.97624781288809925</c:v>
                </c:pt>
                <c:pt idx="2667">
                  <c:v>0.97135269551890424</c:v>
                </c:pt>
                <c:pt idx="2668">
                  <c:v>0.98097924456558694</c:v>
                </c:pt>
                <c:pt idx="2669">
                  <c:v>0.95778703718887015</c:v>
                </c:pt>
                <c:pt idx="2670">
                  <c:v>0.98025734750244242</c:v>
                </c:pt>
                <c:pt idx="2671">
                  <c:v>0.98162844574603858</c:v>
                </c:pt>
                <c:pt idx="2672">
                  <c:v>0.98022232732228021</c:v>
                </c:pt>
                <c:pt idx="2673">
                  <c:v>0.98081192639573533</c:v>
                </c:pt>
                <c:pt idx="2674">
                  <c:v>0.97075831518474709</c:v>
                </c:pt>
                <c:pt idx="2675">
                  <c:v>0.98026083559302091</c:v>
                </c:pt>
                <c:pt idx="2676">
                  <c:v>0.97838754886357948</c:v>
                </c:pt>
                <c:pt idx="2677">
                  <c:v>0.97144395241675974</c:v>
                </c:pt>
                <c:pt idx="2678">
                  <c:v>0.981090483266432</c:v>
                </c:pt>
                <c:pt idx="2679">
                  <c:v>0.9798662871521916</c:v>
                </c:pt>
                <c:pt idx="2680">
                  <c:v>0.97279885469510829</c:v>
                </c:pt>
                <c:pt idx="2681">
                  <c:v>0.97540833654757653</c:v>
                </c:pt>
                <c:pt idx="2682">
                  <c:v>0.98291069283152877</c:v>
                </c:pt>
                <c:pt idx="2683">
                  <c:v>0.97423728509718777</c:v>
                </c:pt>
                <c:pt idx="2684">
                  <c:v>0.97708957245606898</c:v>
                </c:pt>
                <c:pt idx="2685">
                  <c:v>0.97769274386209093</c:v>
                </c:pt>
                <c:pt idx="2686">
                  <c:v>0.58349835155658469</c:v>
                </c:pt>
                <c:pt idx="2687">
                  <c:v>0.98115583988505173</c:v>
                </c:pt>
                <c:pt idx="2688">
                  <c:v>0.98483790992593112</c:v>
                </c:pt>
                <c:pt idx="2689">
                  <c:v>0.90429980541644528</c:v>
                </c:pt>
                <c:pt idx="2690">
                  <c:v>0.52562049549507195</c:v>
                </c:pt>
                <c:pt idx="2691">
                  <c:v>0.97311147740525994</c:v>
                </c:pt>
                <c:pt idx="2692">
                  <c:v>0.98472656890347143</c:v>
                </c:pt>
                <c:pt idx="2693">
                  <c:v>0.97812422784527464</c:v>
                </c:pt>
                <c:pt idx="2694">
                  <c:v>0.98552688443649838</c:v>
                </c:pt>
                <c:pt idx="2695">
                  <c:v>0.97426131791456339</c:v>
                </c:pt>
                <c:pt idx="2696">
                  <c:v>0.96511628881599765</c:v>
                </c:pt>
                <c:pt idx="2697">
                  <c:v>0.95739858858000504</c:v>
                </c:pt>
                <c:pt idx="2698">
                  <c:v>0.95508485681991695</c:v>
                </c:pt>
                <c:pt idx="2699">
                  <c:v>0.92628989651191174</c:v>
                </c:pt>
                <c:pt idx="2700">
                  <c:v>0.97854998573729368</c:v>
                </c:pt>
                <c:pt idx="2701">
                  <c:v>0.96157121090691078</c:v>
                </c:pt>
                <c:pt idx="2702">
                  <c:v>0.98584707920195791</c:v>
                </c:pt>
                <c:pt idx="2703">
                  <c:v>0.97420486961823172</c:v>
                </c:pt>
                <c:pt idx="2704">
                  <c:v>0.98102435296885049</c:v>
                </c:pt>
                <c:pt idx="2705">
                  <c:v>0.58174387549279805</c:v>
                </c:pt>
                <c:pt idx="2706">
                  <c:v>0.96229560750231546</c:v>
                </c:pt>
                <c:pt idx="2707">
                  <c:v>0.95613491391583183</c:v>
                </c:pt>
                <c:pt idx="2708">
                  <c:v>0.97317873002894262</c:v>
                </c:pt>
                <c:pt idx="2709">
                  <c:v>0.93460197310115212</c:v>
                </c:pt>
                <c:pt idx="2710">
                  <c:v>0.97554736353600302</c:v>
                </c:pt>
                <c:pt idx="2711">
                  <c:v>0.9732692905326118</c:v>
                </c:pt>
                <c:pt idx="2712">
                  <c:v>0.9673531795995165</c:v>
                </c:pt>
                <c:pt idx="2713">
                  <c:v>0.97920164192355164</c:v>
                </c:pt>
                <c:pt idx="2714">
                  <c:v>0.98042978406791692</c:v>
                </c:pt>
                <c:pt idx="2715">
                  <c:v>0.8638664316823409</c:v>
                </c:pt>
                <c:pt idx="2716">
                  <c:v>0.9776479710507392</c:v>
                </c:pt>
                <c:pt idx="2717">
                  <c:v>0.39335112971594849</c:v>
                </c:pt>
                <c:pt idx="2718">
                  <c:v>0.97760557912852464</c:v>
                </c:pt>
                <c:pt idx="2719">
                  <c:v>0.96226394074092991</c:v>
                </c:pt>
                <c:pt idx="2720">
                  <c:v>0.96579679946206487</c:v>
                </c:pt>
                <c:pt idx="2721">
                  <c:v>0.97872639267885941</c:v>
                </c:pt>
                <c:pt idx="2722">
                  <c:v>0.97897301950587079</c:v>
                </c:pt>
                <c:pt idx="2723">
                  <c:v>0.86647604374203824</c:v>
                </c:pt>
                <c:pt idx="2724">
                  <c:v>0.97744446829489462</c:v>
                </c:pt>
                <c:pt idx="2725">
                  <c:v>0.96879733056542072</c:v>
                </c:pt>
                <c:pt idx="2726">
                  <c:v>0.98315203325235889</c:v>
                </c:pt>
                <c:pt idx="2727">
                  <c:v>0.97538278628312791</c:v>
                </c:pt>
                <c:pt idx="2728">
                  <c:v>0.98318234745637767</c:v>
                </c:pt>
                <c:pt idx="2729">
                  <c:v>0.98259418535119836</c:v>
                </c:pt>
                <c:pt idx="2730">
                  <c:v>0.96777790329460911</c:v>
                </c:pt>
                <c:pt idx="2731">
                  <c:v>0.97156782511892692</c:v>
                </c:pt>
                <c:pt idx="2732">
                  <c:v>0.95644040356862592</c:v>
                </c:pt>
                <c:pt idx="2733">
                  <c:v>0.95901371986246853</c:v>
                </c:pt>
                <c:pt idx="2734">
                  <c:v>0.9567764170110451</c:v>
                </c:pt>
                <c:pt idx="2735">
                  <c:v>0.97269268570293366</c:v>
                </c:pt>
                <c:pt idx="2736">
                  <c:v>0.98521038649456005</c:v>
                </c:pt>
                <c:pt idx="2737">
                  <c:v>0.98592177050066976</c:v>
                </c:pt>
                <c:pt idx="2738">
                  <c:v>0.97390671004792717</c:v>
                </c:pt>
                <c:pt idx="2739">
                  <c:v>0.9705426608241744</c:v>
                </c:pt>
                <c:pt idx="2740">
                  <c:v>0.97982919633108767</c:v>
                </c:pt>
                <c:pt idx="2741">
                  <c:v>0.96386911789847396</c:v>
                </c:pt>
                <c:pt idx="2742">
                  <c:v>0.53721054805269419</c:v>
                </c:pt>
                <c:pt idx="2743">
                  <c:v>0.97224488094166417</c:v>
                </c:pt>
                <c:pt idx="2744">
                  <c:v>0.97625618810841741</c:v>
                </c:pt>
                <c:pt idx="2745">
                  <c:v>0.9539158520049934</c:v>
                </c:pt>
                <c:pt idx="2746">
                  <c:v>0.94204811628462559</c:v>
                </c:pt>
                <c:pt idx="2747">
                  <c:v>0.97027110618237289</c:v>
                </c:pt>
                <c:pt idx="2748">
                  <c:v>0.9784104375240128</c:v>
                </c:pt>
                <c:pt idx="2749">
                  <c:v>0.97020253715063787</c:v>
                </c:pt>
                <c:pt idx="2750">
                  <c:v>0.96185635484691157</c:v>
                </c:pt>
                <c:pt idx="2751">
                  <c:v>0.98113772348227657</c:v>
                </c:pt>
                <c:pt idx="2752">
                  <c:v>0.95990753858950661</c:v>
                </c:pt>
                <c:pt idx="2753">
                  <c:v>0.96784068594817008</c:v>
                </c:pt>
                <c:pt idx="2754">
                  <c:v>0.55532451225097168</c:v>
                </c:pt>
                <c:pt idx="2755">
                  <c:v>0.97708957245606898</c:v>
                </c:pt>
                <c:pt idx="2756">
                  <c:v>0.77108247491354831</c:v>
                </c:pt>
                <c:pt idx="2757">
                  <c:v>0.96861908553462772</c:v>
                </c:pt>
                <c:pt idx="2758">
                  <c:v>0.72310293388854463</c:v>
                </c:pt>
                <c:pt idx="2759">
                  <c:v>0.97580695601832801</c:v>
                </c:pt>
                <c:pt idx="2760">
                  <c:v>0.94029264074357344</c:v>
                </c:pt>
                <c:pt idx="2761">
                  <c:v>0.34829423712975272</c:v>
                </c:pt>
                <c:pt idx="2762">
                  <c:v>0.96942999044875611</c:v>
                </c:pt>
                <c:pt idx="2763">
                  <c:v>0.87192625943244706</c:v>
                </c:pt>
                <c:pt idx="2764">
                  <c:v>0.98058042338858886</c:v>
                </c:pt>
                <c:pt idx="2765">
                  <c:v>0.97165146099458377</c:v>
                </c:pt>
                <c:pt idx="2766">
                  <c:v>0.60883483652248938</c:v>
                </c:pt>
                <c:pt idx="2767">
                  <c:v>0.98975999305963303</c:v>
                </c:pt>
                <c:pt idx="2768">
                  <c:v>0.97100056459514283</c:v>
                </c:pt>
                <c:pt idx="2769">
                  <c:v>0.96648155690790871</c:v>
                </c:pt>
                <c:pt idx="2770">
                  <c:v>0.97282304688438059</c:v>
                </c:pt>
                <c:pt idx="2771">
                  <c:v>0.96874757700945102</c:v>
                </c:pt>
                <c:pt idx="2772">
                  <c:v>0.78162460705497838</c:v>
                </c:pt>
                <c:pt idx="2773">
                  <c:v>0.97670341871105726</c:v>
                </c:pt>
                <c:pt idx="2774">
                  <c:v>0.84345466528307056</c:v>
                </c:pt>
                <c:pt idx="2775">
                  <c:v>0.98491770547768831</c:v>
                </c:pt>
                <c:pt idx="2776">
                  <c:v>0.9769753059540367</c:v>
                </c:pt>
                <c:pt idx="2777">
                  <c:v>0.97922421098832113</c:v>
                </c:pt>
                <c:pt idx="2778">
                  <c:v>0.97560739627588622</c:v>
                </c:pt>
                <c:pt idx="2779">
                  <c:v>0.97311492320044568</c:v>
                </c:pt>
                <c:pt idx="2780">
                  <c:v>0.91735949193793986</c:v>
                </c:pt>
                <c:pt idx="2781">
                  <c:v>0.98055940603229286</c:v>
                </c:pt>
                <c:pt idx="2782">
                  <c:v>0.97922469836077508</c:v>
                </c:pt>
                <c:pt idx="2783">
                  <c:v>0.96484627157031522</c:v>
                </c:pt>
                <c:pt idx="2784">
                  <c:v>0.97177587068419946</c:v>
                </c:pt>
                <c:pt idx="2785">
                  <c:v>0.97474908331148069</c:v>
                </c:pt>
                <c:pt idx="2786">
                  <c:v>0.83560876344809731</c:v>
                </c:pt>
                <c:pt idx="2787">
                  <c:v>0.96777790329460911</c:v>
                </c:pt>
                <c:pt idx="2788">
                  <c:v>0.98525896649916156</c:v>
                </c:pt>
                <c:pt idx="2789">
                  <c:v>0.98754357924907354</c:v>
                </c:pt>
                <c:pt idx="2790">
                  <c:v>0.80475546681534027</c:v>
                </c:pt>
                <c:pt idx="2791">
                  <c:v>0.96777656000774059</c:v>
                </c:pt>
                <c:pt idx="2792">
                  <c:v>0.98284872549035229</c:v>
                </c:pt>
                <c:pt idx="2793">
                  <c:v>0.97218887361619455</c:v>
                </c:pt>
                <c:pt idx="2794">
                  <c:v>0.7677788896245008</c:v>
                </c:pt>
                <c:pt idx="2795">
                  <c:v>0.9660170777885918</c:v>
                </c:pt>
                <c:pt idx="2796">
                  <c:v>0.98664994255407623</c:v>
                </c:pt>
                <c:pt idx="2797">
                  <c:v>0.97818286140082422</c:v>
                </c:pt>
                <c:pt idx="2798">
                  <c:v>0.96900529891275156</c:v>
                </c:pt>
                <c:pt idx="2799">
                  <c:v>0.97636356177363837</c:v>
                </c:pt>
                <c:pt idx="2800">
                  <c:v>0.96900529891275156</c:v>
                </c:pt>
                <c:pt idx="2801">
                  <c:v>0.97656092771737435</c:v>
                </c:pt>
                <c:pt idx="2802">
                  <c:v>0.95434178093698141</c:v>
                </c:pt>
                <c:pt idx="2803">
                  <c:v>0.98241657445770902</c:v>
                </c:pt>
                <c:pt idx="2804">
                  <c:v>0.96027177387019569</c:v>
                </c:pt>
                <c:pt idx="2805">
                  <c:v>0.98483790992593112</c:v>
                </c:pt>
                <c:pt idx="2806">
                  <c:v>0.96609233730588306</c:v>
                </c:pt>
                <c:pt idx="2807">
                  <c:v>0.98149258476143297</c:v>
                </c:pt>
                <c:pt idx="2808">
                  <c:v>0.97764682012588044</c:v>
                </c:pt>
                <c:pt idx="2809">
                  <c:v>0.95390497713893441</c:v>
                </c:pt>
                <c:pt idx="2810">
                  <c:v>0.98781581102454363</c:v>
                </c:pt>
                <c:pt idx="2811">
                  <c:v>0.98259527057212259</c:v>
                </c:pt>
                <c:pt idx="2812">
                  <c:v>0.96777790329460911</c:v>
                </c:pt>
                <c:pt idx="2813">
                  <c:v>0.98189183647029343</c:v>
                </c:pt>
                <c:pt idx="2814">
                  <c:v>0.97935774769316164</c:v>
                </c:pt>
                <c:pt idx="2815">
                  <c:v>0.98325919035613363</c:v>
                </c:pt>
                <c:pt idx="2816">
                  <c:v>0.98044326647427449</c:v>
                </c:pt>
                <c:pt idx="2817">
                  <c:v>0.97885063048465781</c:v>
                </c:pt>
                <c:pt idx="2818">
                  <c:v>0.98265704566107193</c:v>
                </c:pt>
                <c:pt idx="2819">
                  <c:v>0.97588054637567045</c:v>
                </c:pt>
                <c:pt idx="2820">
                  <c:v>0.98227093879445737</c:v>
                </c:pt>
                <c:pt idx="2821">
                  <c:v>0.97018890131069635</c:v>
                </c:pt>
                <c:pt idx="2822">
                  <c:v>0.54212472328503947</c:v>
                </c:pt>
                <c:pt idx="2823">
                  <c:v>0.97862987361024634</c:v>
                </c:pt>
                <c:pt idx="2824">
                  <c:v>0.98158696025403158</c:v>
                </c:pt>
                <c:pt idx="2825">
                  <c:v>0.95633029033966355</c:v>
                </c:pt>
                <c:pt idx="2826">
                  <c:v>0.96412898579882511</c:v>
                </c:pt>
                <c:pt idx="2827">
                  <c:v>0.877351981158629</c:v>
                </c:pt>
                <c:pt idx="2828">
                  <c:v>0.97420486961823172</c:v>
                </c:pt>
                <c:pt idx="2829">
                  <c:v>0.96521330247087178</c:v>
                </c:pt>
                <c:pt idx="2830">
                  <c:v>0.9805093217248334</c:v>
                </c:pt>
                <c:pt idx="2831">
                  <c:v>0.97624225550155097</c:v>
                </c:pt>
                <c:pt idx="2832">
                  <c:v>0.66127654879986542</c:v>
                </c:pt>
                <c:pt idx="2833">
                  <c:v>0.95466812398326295</c:v>
                </c:pt>
                <c:pt idx="2834">
                  <c:v>0.97351835517185248</c:v>
                </c:pt>
                <c:pt idx="2835">
                  <c:v>0.93696330170936482</c:v>
                </c:pt>
                <c:pt idx="2836">
                  <c:v>0.49610153397292889</c:v>
                </c:pt>
                <c:pt idx="2837">
                  <c:v>0.98099454577839396</c:v>
                </c:pt>
                <c:pt idx="2838">
                  <c:v>0.1899284457216999</c:v>
                </c:pt>
                <c:pt idx="2839">
                  <c:v>0.97946375315728262</c:v>
                </c:pt>
                <c:pt idx="2840">
                  <c:v>0.98207818027511284</c:v>
                </c:pt>
                <c:pt idx="2841">
                  <c:v>0.98583660098379133</c:v>
                </c:pt>
                <c:pt idx="2842">
                  <c:v>0.98126051890684018</c:v>
                </c:pt>
                <c:pt idx="2843">
                  <c:v>0.97855986346871171</c:v>
                </c:pt>
                <c:pt idx="2844">
                  <c:v>0.77381423332662591</c:v>
                </c:pt>
                <c:pt idx="2845">
                  <c:v>0.97196780517725989</c:v>
                </c:pt>
                <c:pt idx="2846">
                  <c:v>0.97378783366182664</c:v>
                </c:pt>
                <c:pt idx="2847">
                  <c:v>0.9835648563199616</c:v>
                </c:pt>
                <c:pt idx="2848">
                  <c:v>0.9804108786867104</c:v>
                </c:pt>
                <c:pt idx="2849">
                  <c:v>0.95749998498014011</c:v>
                </c:pt>
                <c:pt idx="2850">
                  <c:v>0.97702478943937565</c:v>
                </c:pt>
                <c:pt idx="2851">
                  <c:v>0.98219836671018734</c:v>
                </c:pt>
                <c:pt idx="2852">
                  <c:v>0.98365051778257351</c:v>
                </c:pt>
                <c:pt idx="2853">
                  <c:v>0.97159603281888951</c:v>
                </c:pt>
                <c:pt idx="2854">
                  <c:v>0.97224488094166417</c:v>
                </c:pt>
                <c:pt idx="2855">
                  <c:v>0.97503790963936932</c:v>
                </c:pt>
                <c:pt idx="2856">
                  <c:v>0.9807112126875156</c:v>
                </c:pt>
                <c:pt idx="2857">
                  <c:v>0.98477162919469663</c:v>
                </c:pt>
                <c:pt idx="2858">
                  <c:v>0.98275426642904706</c:v>
                </c:pt>
                <c:pt idx="2859">
                  <c:v>0.74992760748808274</c:v>
                </c:pt>
                <c:pt idx="2860">
                  <c:v>0.98001242932055255</c:v>
                </c:pt>
                <c:pt idx="2861">
                  <c:v>0.97425439461459118</c:v>
                </c:pt>
                <c:pt idx="2862">
                  <c:v>0.96668959944529731</c:v>
                </c:pt>
                <c:pt idx="2863">
                  <c:v>0.98201380958515472</c:v>
                </c:pt>
                <c:pt idx="2864">
                  <c:v>0.98307019424574027</c:v>
                </c:pt>
                <c:pt idx="2865">
                  <c:v>0.96580665966811041</c:v>
                </c:pt>
                <c:pt idx="2866">
                  <c:v>0.97373585165520049</c:v>
                </c:pt>
                <c:pt idx="2867">
                  <c:v>0.97812240828087804</c:v>
                </c:pt>
                <c:pt idx="2868">
                  <c:v>0.98307019424574027</c:v>
                </c:pt>
                <c:pt idx="2869">
                  <c:v>0.97412171899564959</c:v>
                </c:pt>
                <c:pt idx="2870">
                  <c:v>0.97931622571831001</c:v>
                </c:pt>
                <c:pt idx="2871">
                  <c:v>0.9786521793637295</c:v>
                </c:pt>
                <c:pt idx="2872">
                  <c:v>0.98664994255407623</c:v>
                </c:pt>
                <c:pt idx="2873">
                  <c:v>0.97404762224796682</c:v>
                </c:pt>
                <c:pt idx="2874">
                  <c:v>0.9830784150094839</c:v>
                </c:pt>
                <c:pt idx="2875">
                  <c:v>0.98063542946180071</c:v>
                </c:pt>
                <c:pt idx="2876">
                  <c:v>0.98069846615387735</c:v>
                </c:pt>
                <c:pt idx="2877">
                  <c:v>0.98011364059063821</c:v>
                </c:pt>
                <c:pt idx="2878">
                  <c:v>0.98285787486416898</c:v>
                </c:pt>
                <c:pt idx="2879">
                  <c:v>0.96565762131977384</c:v>
                </c:pt>
                <c:pt idx="2880">
                  <c:v>0.97509895397355884</c:v>
                </c:pt>
                <c:pt idx="2881">
                  <c:v>0.95423124564622841</c:v>
                </c:pt>
                <c:pt idx="2882">
                  <c:v>0.98011225015699321</c:v>
                </c:pt>
                <c:pt idx="2883">
                  <c:v>0.97777632037256201</c:v>
                </c:pt>
                <c:pt idx="2884">
                  <c:v>0.98221809587815601</c:v>
                </c:pt>
                <c:pt idx="2885">
                  <c:v>0.97518278176966222</c:v>
                </c:pt>
                <c:pt idx="2886">
                  <c:v>0.94588069123080221</c:v>
                </c:pt>
                <c:pt idx="2887">
                  <c:v>0.88475830900724173</c:v>
                </c:pt>
                <c:pt idx="2888">
                  <c:v>0.97812422784527464</c:v>
                </c:pt>
                <c:pt idx="2889">
                  <c:v>0.96841790317422016</c:v>
                </c:pt>
                <c:pt idx="2890">
                  <c:v>0.97609025505019686</c:v>
                </c:pt>
                <c:pt idx="2891">
                  <c:v>0.98515658528116679</c:v>
                </c:pt>
                <c:pt idx="2892">
                  <c:v>0.63569936791240633</c:v>
                </c:pt>
                <c:pt idx="2893">
                  <c:v>0.94384020199661334</c:v>
                </c:pt>
                <c:pt idx="2894">
                  <c:v>0.89182731835006357</c:v>
                </c:pt>
                <c:pt idx="2895">
                  <c:v>0.98538875777099977</c:v>
                </c:pt>
                <c:pt idx="2896">
                  <c:v>0.98130410842223537</c:v>
                </c:pt>
                <c:pt idx="2897">
                  <c:v>0.95597121132454588</c:v>
                </c:pt>
                <c:pt idx="2898">
                  <c:v>0.96824460188096051</c:v>
                </c:pt>
                <c:pt idx="2899">
                  <c:v>0.97857074496420238</c:v>
                </c:pt>
                <c:pt idx="2900">
                  <c:v>0.98013279799038511</c:v>
                </c:pt>
                <c:pt idx="2901">
                  <c:v>0.95390497713893441</c:v>
                </c:pt>
                <c:pt idx="2902">
                  <c:v>0.96059498838909929</c:v>
                </c:pt>
                <c:pt idx="2903">
                  <c:v>0.98272853323573961</c:v>
                </c:pt>
                <c:pt idx="2904">
                  <c:v>0.9833008509142005</c:v>
                </c:pt>
                <c:pt idx="2905">
                  <c:v>0.60355714372717906</c:v>
                </c:pt>
                <c:pt idx="2906">
                  <c:v>0.96892009110387467</c:v>
                </c:pt>
                <c:pt idx="2907">
                  <c:v>0.98100999344194828</c:v>
                </c:pt>
                <c:pt idx="2908">
                  <c:v>0.9815187725257456</c:v>
                </c:pt>
                <c:pt idx="2909">
                  <c:v>0.98238078627960612</c:v>
                </c:pt>
                <c:pt idx="2910">
                  <c:v>0.9673531795995165</c:v>
                </c:pt>
                <c:pt idx="2911">
                  <c:v>0.96335591316539071</c:v>
                </c:pt>
                <c:pt idx="2912">
                  <c:v>0.96680017820044828</c:v>
                </c:pt>
                <c:pt idx="2913">
                  <c:v>0.97784710355243709</c:v>
                </c:pt>
                <c:pt idx="2914">
                  <c:v>0.97855986346871171</c:v>
                </c:pt>
                <c:pt idx="2915">
                  <c:v>0.72407135005561951</c:v>
                </c:pt>
                <c:pt idx="2916">
                  <c:v>0.98365086727778572</c:v>
                </c:pt>
                <c:pt idx="2917">
                  <c:v>0.9816796441082255</c:v>
                </c:pt>
                <c:pt idx="2918">
                  <c:v>0.91209332262583442</c:v>
                </c:pt>
                <c:pt idx="2919">
                  <c:v>0.96883265132250895</c:v>
                </c:pt>
                <c:pt idx="2920">
                  <c:v>0.97085533172790106</c:v>
                </c:pt>
                <c:pt idx="2921">
                  <c:v>0.98097570423365621</c:v>
                </c:pt>
                <c:pt idx="2922">
                  <c:v>0.96841790317422016</c:v>
                </c:pt>
                <c:pt idx="2923">
                  <c:v>0.98367851329565248</c:v>
                </c:pt>
                <c:pt idx="2924">
                  <c:v>0.973301183211573</c:v>
                </c:pt>
                <c:pt idx="2925">
                  <c:v>0.97957713959418768</c:v>
                </c:pt>
                <c:pt idx="2926">
                  <c:v>0.96799507616203972</c:v>
                </c:pt>
                <c:pt idx="2927">
                  <c:v>0.96488146238213357</c:v>
                </c:pt>
                <c:pt idx="2928">
                  <c:v>0.97409065375096449</c:v>
                </c:pt>
                <c:pt idx="2929">
                  <c:v>0.97100056459514283</c:v>
                </c:pt>
                <c:pt idx="2930">
                  <c:v>0.98102435296885049</c:v>
                </c:pt>
                <c:pt idx="2931">
                  <c:v>0.96784068594817008</c:v>
                </c:pt>
                <c:pt idx="2932">
                  <c:v>0.96018043146765142</c:v>
                </c:pt>
                <c:pt idx="2933">
                  <c:v>0.97334405852264183</c:v>
                </c:pt>
                <c:pt idx="2934">
                  <c:v>0.95609447752128962</c:v>
                </c:pt>
                <c:pt idx="2935">
                  <c:v>0.98119553542178317</c:v>
                </c:pt>
                <c:pt idx="2936">
                  <c:v>0.95130121049375149</c:v>
                </c:pt>
                <c:pt idx="2937">
                  <c:v>0.97788304892287226</c:v>
                </c:pt>
                <c:pt idx="2938">
                  <c:v>0.97744446829489462</c:v>
                </c:pt>
                <c:pt idx="2939">
                  <c:v>0.97304207293951139</c:v>
                </c:pt>
                <c:pt idx="2940">
                  <c:v>0.9618201449547582</c:v>
                </c:pt>
                <c:pt idx="2941">
                  <c:v>0.9793113820081526</c:v>
                </c:pt>
                <c:pt idx="2942">
                  <c:v>0.96768191283866101</c:v>
                </c:pt>
                <c:pt idx="2943">
                  <c:v>0.97889232083920741</c:v>
                </c:pt>
                <c:pt idx="2944">
                  <c:v>0.6535788713873647</c:v>
                </c:pt>
                <c:pt idx="2945">
                  <c:v>0.98170916912966122</c:v>
                </c:pt>
                <c:pt idx="2946">
                  <c:v>0.9814193721650023</c:v>
                </c:pt>
                <c:pt idx="2947">
                  <c:v>0.97438009610136178</c:v>
                </c:pt>
                <c:pt idx="2948">
                  <c:v>0.98309876679073205</c:v>
                </c:pt>
                <c:pt idx="2949">
                  <c:v>0.98440688437131885</c:v>
                </c:pt>
                <c:pt idx="2950">
                  <c:v>0.98475193355741697</c:v>
                </c:pt>
                <c:pt idx="2951">
                  <c:v>0.94407069208112748</c:v>
                </c:pt>
                <c:pt idx="2952">
                  <c:v>0.96526903891898574</c:v>
                </c:pt>
                <c:pt idx="2953">
                  <c:v>0.97831926995734497</c:v>
                </c:pt>
                <c:pt idx="2954">
                  <c:v>0.9651040204171355</c:v>
                </c:pt>
                <c:pt idx="2955">
                  <c:v>0.97743401153304155</c:v>
                </c:pt>
                <c:pt idx="2956">
                  <c:v>0.94866702356356503</c:v>
                </c:pt>
                <c:pt idx="2957">
                  <c:v>0.97543277432011766</c:v>
                </c:pt>
                <c:pt idx="2958">
                  <c:v>0.98259418535119836</c:v>
                </c:pt>
                <c:pt idx="2959">
                  <c:v>0.98169958027360349</c:v>
                </c:pt>
                <c:pt idx="2960">
                  <c:v>0.9803920427867554</c:v>
                </c:pt>
                <c:pt idx="2961">
                  <c:v>0.98030928126766592</c:v>
                </c:pt>
                <c:pt idx="2962">
                  <c:v>0.9764685837439202</c:v>
                </c:pt>
                <c:pt idx="2963">
                  <c:v>0.8644530122606735</c:v>
                </c:pt>
                <c:pt idx="2964">
                  <c:v>0.98350132400309376</c:v>
                </c:pt>
                <c:pt idx="2965">
                  <c:v>0.96348620468550406</c:v>
                </c:pt>
                <c:pt idx="2966">
                  <c:v>0.96759249794887014</c:v>
                </c:pt>
                <c:pt idx="2967">
                  <c:v>0.97859061850788787</c:v>
                </c:pt>
                <c:pt idx="2968">
                  <c:v>0.9812415881988189</c:v>
                </c:pt>
                <c:pt idx="2969">
                  <c:v>0.97207168652766052</c:v>
                </c:pt>
                <c:pt idx="2970">
                  <c:v>0.65534044441885375</c:v>
                </c:pt>
                <c:pt idx="2971">
                  <c:v>0.96936372974750462</c:v>
                </c:pt>
                <c:pt idx="2972">
                  <c:v>0.97784698759414534</c:v>
                </c:pt>
                <c:pt idx="2973">
                  <c:v>0.97931622571831001</c:v>
                </c:pt>
                <c:pt idx="2974">
                  <c:v>0.98001242932055255</c:v>
                </c:pt>
                <c:pt idx="2975">
                  <c:v>0.96962752481341175</c:v>
                </c:pt>
                <c:pt idx="2976">
                  <c:v>0.96900529891275156</c:v>
                </c:pt>
                <c:pt idx="2977">
                  <c:v>0.97642888193656818</c:v>
                </c:pt>
                <c:pt idx="2978">
                  <c:v>0.98107303084782971</c:v>
                </c:pt>
                <c:pt idx="2979">
                  <c:v>0.97717588773165287</c:v>
                </c:pt>
                <c:pt idx="2980">
                  <c:v>0.9286316024952207</c:v>
                </c:pt>
                <c:pt idx="2981">
                  <c:v>0.97910421272380721</c:v>
                </c:pt>
                <c:pt idx="2982">
                  <c:v>0.97144395241675974</c:v>
                </c:pt>
                <c:pt idx="2983">
                  <c:v>0.97730264007329681</c:v>
                </c:pt>
                <c:pt idx="2984">
                  <c:v>0.96526903891898574</c:v>
                </c:pt>
                <c:pt idx="2985">
                  <c:v>0.98328168533598848</c:v>
                </c:pt>
                <c:pt idx="2986">
                  <c:v>0.95811970456938411</c:v>
                </c:pt>
                <c:pt idx="2987">
                  <c:v>0.97587937420367954</c:v>
                </c:pt>
                <c:pt idx="2988">
                  <c:v>0.68871952928640978</c:v>
                </c:pt>
                <c:pt idx="2989">
                  <c:v>0.97782894219896688</c:v>
                </c:pt>
                <c:pt idx="2990">
                  <c:v>0.90620575171582218</c:v>
                </c:pt>
                <c:pt idx="2991">
                  <c:v>0.94980691947220952</c:v>
                </c:pt>
                <c:pt idx="2992">
                  <c:v>0.9483434643912112</c:v>
                </c:pt>
                <c:pt idx="2993">
                  <c:v>0.97832572579424271</c:v>
                </c:pt>
                <c:pt idx="2994">
                  <c:v>0.96515754914907637</c:v>
                </c:pt>
                <c:pt idx="2995">
                  <c:v>0.98071324670112536</c:v>
                </c:pt>
                <c:pt idx="2996">
                  <c:v>0.97732042729968183</c:v>
                </c:pt>
                <c:pt idx="2997">
                  <c:v>0.97788304892287226</c:v>
                </c:pt>
                <c:pt idx="2998">
                  <c:v>0.97781813632508763</c:v>
                </c:pt>
                <c:pt idx="2999">
                  <c:v>0.97400921959219333</c:v>
                </c:pt>
                <c:pt idx="3000">
                  <c:v>0.97304207293951139</c:v>
                </c:pt>
                <c:pt idx="3001">
                  <c:v>0.65155287907651138</c:v>
                </c:pt>
                <c:pt idx="3002">
                  <c:v>0.98218020864570688</c:v>
                </c:pt>
                <c:pt idx="3003">
                  <c:v>0.98019939860985572</c:v>
                </c:pt>
                <c:pt idx="3004">
                  <c:v>0.98102632773376208</c:v>
                </c:pt>
                <c:pt idx="3005">
                  <c:v>0.97495387392162325</c:v>
                </c:pt>
                <c:pt idx="3006">
                  <c:v>0.98325482036501677</c:v>
                </c:pt>
                <c:pt idx="3007">
                  <c:v>0.98049241672218057</c:v>
                </c:pt>
                <c:pt idx="3008">
                  <c:v>0.98218985369965961</c:v>
                </c:pt>
                <c:pt idx="3009">
                  <c:v>0.98226239109699875</c:v>
                </c:pt>
                <c:pt idx="3010">
                  <c:v>0.95192108390450725</c:v>
                </c:pt>
                <c:pt idx="3011">
                  <c:v>0.97964109429850232</c:v>
                </c:pt>
                <c:pt idx="3012">
                  <c:v>0.97522577004558375</c:v>
                </c:pt>
                <c:pt idx="3013">
                  <c:v>0.97224488094166417</c:v>
                </c:pt>
                <c:pt idx="3014">
                  <c:v>0.95778703718887015</c:v>
                </c:pt>
                <c:pt idx="3015">
                  <c:v>0.972899677386039</c:v>
                </c:pt>
                <c:pt idx="3016">
                  <c:v>0.9743725434292555</c:v>
                </c:pt>
                <c:pt idx="3017">
                  <c:v>0.97945492509196597</c:v>
                </c:pt>
                <c:pt idx="3018">
                  <c:v>0.96824460188096051</c:v>
                </c:pt>
                <c:pt idx="3019">
                  <c:v>0.96851025986199057</c:v>
                </c:pt>
                <c:pt idx="3020">
                  <c:v>0.97356773752459314</c:v>
                </c:pt>
                <c:pt idx="3021">
                  <c:v>0.98102685014143753</c:v>
                </c:pt>
                <c:pt idx="3022">
                  <c:v>0.97383393388375761</c:v>
                </c:pt>
                <c:pt idx="3023">
                  <c:v>0.97680850858399038</c:v>
                </c:pt>
                <c:pt idx="3024">
                  <c:v>0.97682679922871463</c:v>
                </c:pt>
                <c:pt idx="3025">
                  <c:v>0.97674079573227723</c:v>
                </c:pt>
                <c:pt idx="3026">
                  <c:v>0.98285787486416898</c:v>
                </c:pt>
                <c:pt idx="3027">
                  <c:v>0.97944005927051303</c:v>
                </c:pt>
                <c:pt idx="3028">
                  <c:v>0.98065641100541967</c:v>
                </c:pt>
                <c:pt idx="3029">
                  <c:v>0.96625455048737674</c:v>
                </c:pt>
                <c:pt idx="3030">
                  <c:v>0.98901656236195234</c:v>
                </c:pt>
                <c:pt idx="3031">
                  <c:v>0.97775836163564345</c:v>
                </c:pt>
                <c:pt idx="3032">
                  <c:v>0.98089036349618153</c:v>
                </c:pt>
                <c:pt idx="3033">
                  <c:v>0.9837482779780421</c:v>
                </c:pt>
                <c:pt idx="3034">
                  <c:v>0.98694022714864749</c:v>
                </c:pt>
                <c:pt idx="3035">
                  <c:v>0.90928459123800565</c:v>
                </c:pt>
                <c:pt idx="3036">
                  <c:v>0.95813673144563383</c:v>
                </c:pt>
                <c:pt idx="3037">
                  <c:v>0.98328168533598848</c:v>
                </c:pt>
                <c:pt idx="3038">
                  <c:v>0.96739805508299648</c:v>
                </c:pt>
                <c:pt idx="3039">
                  <c:v>0.97598811428920818</c:v>
                </c:pt>
                <c:pt idx="3040">
                  <c:v>0.98023003990318514</c:v>
                </c:pt>
                <c:pt idx="3041">
                  <c:v>0.97932296488494575</c:v>
                </c:pt>
                <c:pt idx="3042">
                  <c:v>0.9749614053088107</c:v>
                </c:pt>
                <c:pt idx="3043">
                  <c:v>0.98417174331549906</c:v>
                </c:pt>
                <c:pt idx="3044">
                  <c:v>0.97509837263111976</c:v>
                </c:pt>
                <c:pt idx="3045">
                  <c:v>0.97887848179390513</c:v>
                </c:pt>
                <c:pt idx="3046">
                  <c:v>0.98291313516602818</c:v>
                </c:pt>
                <c:pt idx="3047">
                  <c:v>0.97137238762830191</c:v>
                </c:pt>
                <c:pt idx="3048">
                  <c:v>0.97125471787542339</c:v>
                </c:pt>
                <c:pt idx="3049">
                  <c:v>0.97493475947149122</c:v>
                </c:pt>
                <c:pt idx="3050">
                  <c:v>0.97866851263980481</c:v>
                </c:pt>
                <c:pt idx="3051">
                  <c:v>0.52547135409728574</c:v>
                </c:pt>
                <c:pt idx="3052">
                  <c:v>0.98525896649916156</c:v>
                </c:pt>
                <c:pt idx="3053">
                  <c:v>0.98706167270307466</c:v>
                </c:pt>
                <c:pt idx="3054">
                  <c:v>0.9636903210894241</c:v>
                </c:pt>
                <c:pt idx="3055">
                  <c:v>0.95703000762445678</c:v>
                </c:pt>
                <c:pt idx="3056">
                  <c:v>0.97933297113011142</c:v>
                </c:pt>
                <c:pt idx="3057">
                  <c:v>0.98592177050066976</c:v>
                </c:pt>
                <c:pt idx="3058">
                  <c:v>0.77216634739355317</c:v>
                </c:pt>
                <c:pt idx="3059">
                  <c:v>0.97560739627588622</c:v>
                </c:pt>
                <c:pt idx="3060">
                  <c:v>0.97856383030603933</c:v>
                </c:pt>
                <c:pt idx="3061">
                  <c:v>0.96516274216352893</c:v>
                </c:pt>
                <c:pt idx="3062">
                  <c:v>0.97832572579424271</c:v>
                </c:pt>
                <c:pt idx="3063">
                  <c:v>0.9784104375240128</c:v>
                </c:pt>
                <c:pt idx="3064">
                  <c:v>0.98291329516824733</c:v>
                </c:pt>
                <c:pt idx="3065">
                  <c:v>0.96099852617305626</c:v>
                </c:pt>
                <c:pt idx="3066">
                  <c:v>0.98063104795770129</c:v>
                </c:pt>
                <c:pt idx="3067">
                  <c:v>0.97922746549137296</c:v>
                </c:pt>
                <c:pt idx="3068">
                  <c:v>0.97946375315728262</c:v>
                </c:pt>
                <c:pt idx="3069">
                  <c:v>0.9766452620702516</c:v>
                </c:pt>
                <c:pt idx="3070">
                  <c:v>0.97674079573227723</c:v>
                </c:pt>
                <c:pt idx="3071">
                  <c:v>0.98111860254202488</c:v>
                </c:pt>
                <c:pt idx="3072">
                  <c:v>0.98409178275161779</c:v>
                </c:pt>
                <c:pt idx="3073">
                  <c:v>0.98694022714864749</c:v>
                </c:pt>
                <c:pt idx="3074">
                  <c:v>0.97563767649994459</c:v>
                </c:pt>
                <c:pt idx="3075">
                  <c:v>0.96947761974394953</c:v>
                </c:pt>
                <c:pt idx="3076">
                  <c:v>0.9704298201112026</c:v>
                </c:pt>
                <c:pt idx="3077">
                  <c:v>0.93783480092130644</c:v>
                </c:pt>
                <c:pt idx="3078">
                  <c:v>0.96824889668030512</c:v>
                </c:pt>
                <c:pt idx="3079">
                  <c:v>0.97837810500110955</c:v>
                </c:pt>
                <c:pt idx="3080">
                  <c:v>0.1899284457216999</c:v>
                </c:pt>
                <c:pt idx="3081">
                  <c:v>0.96696018176853671</c:v>
                </c:pt>
                <c:pt idx="3082">
                  <c:v>0.97304207293951139</c:v>
                </c:pt>
                <c:pt idx="3083">
                  <c:v>0.98664994255407623</c:v>
                </c:pt>
                <c:pt idx="3084">
                  <c:v>0.96110662604677977</c:v>
                </c:pt>
                <c:pt idx="3085">
                  <c:v>0.98319172584470493</c:v>
                </c:pt>
                <c:pt idx="3086">
                  <c:v>0.98307019424574027</c:v>
                </c:pt>
                <c:pt idx="3087">
                  <c:v>0.98083560210057519</c:v>
                </c:pt>
                <c:pt idx="3088">
                  <c:v>0.97818286140082422</c:v>
                </c:pt>
                <c:pt idx="3089">
                  <c:v>0.98205837776522098</c:v>
                </c:pt>
                <c:pt idx="3090">
                  <c:v>0.95901371986246853</c:v>
                </c:pt>
                <c:pt idx="3091">
                  <c:v>0.1899284457216999</c:v>
                </c:pt>
                <c:pt idx="3092">
                  <c:v>0.98176224230707931</c:v>
                </c:pt>
                <c:pt idx="3093">
                  <c:v>0.9833008509142005</c:v>
                </c:pt>
                <c:pt idx="3094">
                  <c:v>0.1899284457216999</c:v>
                </c:pt>
                <c:pt idx="3095">
                  <c:v>0.97418498408230325</c:v>
                </c:pt>
                <c:pt idx="3096">
                  <c:v>0.98901656236195234</c:v>
                </c:pt>
                <c:pt idx="3097">
                  <c:v>0.97760557912852464</c:v>
                </c:pt>
                <c:pt idx="3098">
                  <c:v>0.9879578453778487</c:v>
                </c:pt>
                <c:pt idx="3099">
                  <c:v>0.97784698759414534</c:v>
                </c:pt>
                <c:pt idx="3100">
                  <c:v>0.98541591239157178</c:v>
                </c:pt>
                <c:pt idx="3101">
                  <c:v>0.97648549807335139</c:v>
                </c:pt>
                <c:pt idx="3102">
                  <c:v>0.97932296488494575</c:v>
                </c:pt>
                <c:pt idx="3103">
                  <c:v>0.98352376901959015</c:v>
                </c:pt>
                <c:pt idx="3104">
                  <c:v>0.94968583769385295</c:v>
                </c:pt>
                <c:pt idx="3105">
                  <c:v>0.96412898579882511</c:v>
                </c:pt>
                <c:pt idx="3106">
                  <c:v>0.97965590633031741</c:v>
                </c:pt>
                <c:pt idx="3107">
                  <c:v>0.94591399005505239</c:v>
                </c:pt>
                <c:pt idx="3108">
                  <c:v>0.94947051032270502</c:v>
                </c:pt>
                <c:pt idx="3109">
                  <c:v>0.96728746434302249</c:v>
                </c:pt>
                <c:pt idx="3110">
                  <c:v>0.981825388327079</c:v>
                </c:pt>
                <c:pt idx="3111">
                  <c:v>0.62395200482103397</c:v>
                </c:pt>
                <c:pt idx="3112">
                  <c:v>0.97965590633031741</c:v>
                </c:pt>
                <c:pt idx="3113">
                  <c:v>0.97125471787542339</c:v>
                </c:pt>
                <c:pt idx="3114">
                  <c:v>0.97724932750006877</c:v>
                </c:pt>
                <c:pt idx="3115">
                  <c:v>0.96151795429983777</c:v>
                </c:pt>
                <c:pt idx="3116">
                  <c:v>0.9743725434292555</c:v>
                </c:pt>
                <c:pt idx="3117">
                  <c:v>0.96900529891275156</c:v>
                </c:pt>
                <c:pt idx="3118">
                  <c:v>0.97518278176966222</c:v>
                </c:pt>
                <c:pt idx="3119">
                  <c:v>0.96962893818838225</c:v>
                </c:pt>
                <c:pt idx="3120">
                  <c:v>0.98591347424509834</c:v>
                </c:pt>
                <c:pt idx="3121">
                  <c:v>0.98924627396519327</c:v>
                </c:pt>
                <c:pt idx="3122">
                  <c:v>0.98200159207919735</c:v>
                </c:pt>
                <c:pt idx="3123">
                  <c:v>0.98013279799038511</c:v>
                </c:pt>
                <c:pt idx="3124">
                  <c:v>0.98694022714864749</c:v>
                </c:pt>
                <c:pt idx="3125">
                  <c:v>0.98201380958515472</c:v>
                </c:pt>
                <c:pt idx="3126">
                  <c:v>0.9600043476187039</c:v>
                </c:pt>
                <c:pt idx="3127">
                  <c:v>0.98037029485141891</c:v>
                </c:pt>
                <c:pt idx="3128">
                  <c:v>0.98251943915543227</c:v>
                </c:pt>
                <c:pt idx="3129">
                  <c:v>0.98376746331883314</c:v>
                </c:pt>
                <c:pt idx="3130">
                  <c:v>0.98376192639863302</c:v>
                </c:pt>
                <c:pt idx="3131">
                  <c:v>0.98107243516626319</c:v>
                </c:pt>
                <c:pt idx="3132">
                  <c:v>0.97493484890314652</c:v>
                </c:pt>
                <c:pt idx="3133">
                  <c:v>0.9766904020002386</c:v>
                </c:pt>
                <c:pt idx="3134">
                  <c:v>0.97725976827694472</c:v>
                </c:pt>
                <c:pt idx="3135">
                  <c:v>0.98043785520930393</c:v>
                </c:pt>
                <c:pt idx="3136">
                  <c:v>0.98184982080455008</c:v>
                </c:pt>
                <c:pt idx="3137">
                  <c:v>0.96565762131977384</c:v>
                </c:pt>
                <c:pt idx="3138">
                  <c:v>0.98143339171152832</c:v>
                </c:pt>
                <c:pt idx="3139">
                  <c:v>0.97931622571831001</c:v>
                </c:pt>
                <c:pt idx="3140">
                  <c:v>0.97743401153304155</c:v>
                </c:pt>
                <c:pt idx="3141">
                  <c:v>0.982232761977895</c:v>
                </c:pt>
                <c:pt idx="3142">
                  <c:v>0.98102435296885049</c:v>
                </c:pt>
                <c:pt idx="3143">
                  <c:v>0.96059498838909929</c:v>
                </c:pt>
                <c:pt idx="3144">
                  <c:v>0.96788645190744993</c:v>
                </c:pt>
                <c:pt idx="3145">
                  <c:v>0.97218231426285229</c:v>
                </c:pt>
                <c:pt idx="3146">
                  <c:v>0.96653158980846621</c:v>
                </c:pt>
                <c:pt idx="3147">
                  <c:v>0.62395200482103397</c:v>
                </c:pt>
                <c:pt idx="3148">
                  <c:v>0.96599207346622418</c:v>
                </c:pt>
                <c:pt idx="3149">
                  <c:v>0.97573465962324502</c:v>
                </c:pt>
                <c:pt idx="3150">
                  <c:v>0.9638075246892337</c:v>
                </c:pt>
                <c:pt idx="3151">
                  <c:v>0.98548320267179812</c:v>
                </c:pt>
                <c:pt idx="3152">
                  <c:v>0.98284220549530299</c:v>
                </c:pt>
                <c:pt idx="3153">
                  <c:v>0.97517970986950164</c:v>
                </c:pt>
                <c:pt idx="3154">
                  <c:v>0.97832572579424271</c:v>
                </c:pt>
                <c:pt idx="3155">
                  <c:v>0.9046371398261307</c:v>
                </c:pt>
                <c:pt idx="3156">
                  <c:v>0.96812424647152473</c:v>
                </c:pt>
                <c:pt idx="3157">
                  <c:v>0.98238348179016133</c:v>
                </c:pt>
                <c:pt idx="3158">
                  <c:v>0.97231220386797779</c:v>
                </c:pt>
                <c:pt idx="3159">
                  <c:v>0.76098895816796452</c:v>
                </c:pt>
                <c:pt idx="3160">
                  <c:v>0.96299770912022564</c:v>
                </c:pt>
                <c:pt idx="3161">
                  <c:v>0.95954430029924398</c:v>
                </c:pt>
                <c:pt idx="3162">
                  <c:v>0.97871406983667164</c:v>
                </c:pt>
                <c:pt idx="3163">
                  <c:v>0.98336324678500764</c:v>
                </c:pt>
                <c:pt idx="3164">
                  <c:v>0.97553920404290406</c:v>
                </c:pt>
                <c:pt idx="3165">
                  <c:v>0.98679652557130326</c:v>
                </c:pt>
                <c:pt idx="3166">
                  <c:v>0.1899284457216999</c:v>
                </c:pt>
                <c:pt idx="3167">
                  <c:v>0.97196780517725989</c:v>
                </c:pt>
                <c:pt idx="3168">
                  <c:v>0.97706572240245693</c:v>
                </c:pt>
                <c:pt idx="3169">
                  <c:v>0.95221634475643191</c:v>
                </c:pt>
                <c:pt idx="3170">
                  <c:v>0.9786521793637295</c:v>
                </c:pt>
                <c:pt idx="3171">
                  <c:v>0.96738907149896269</c:v>
                </c:pt>
                <c:pt idx="3172">
                  <c:v>0.97808466701499586</c:v>
                </c:pt>
                <c:pt idx="3173">
                  <c:v>0.97023165594289273</c:v>
                </c:pt>
                <c:pt idx="3174">
                  <c:v>0.96986240847576999</c:v>
                </c:pt>
                <c:pt idx="3175">
                  <c:v>0.96743799822601562</c:v>
                </c:pt>
                <c:pt idx="3176">
                  <c:v>0.97526874274665221</c:v>
                </c:pt>
                <c:pt idx="3177">
                  <c:v>0.98009528481174701</c:v>
                </c:pt>
                <c:pt idx="3178">
                  <c:v>0.98882970708145257</c:v>
                </c:pt>
                <c:pt idx="3179">
                  <c:v>0.96449746172783579</c:v>
                </c:pt>
                <c:pt idx="3180">
                  <c:v>0.98456371653631736</c:v>
                </c:pt>
                <c:pt idx="3181">
                  <c:v>0.98193266731571993</c:v>
                </c:pt>
                <c:pt idx="3182">
                  <c:v>0.94407069208112748</c:v>
                </c:pt>
                <c:pt idx="3183">
                  <c:v>0.98394388981504277</c:v>
                </c:pt>
                <c:pt idx="3184">
                  <c:v>0.96871211927881173</c:v>
                </c:pt>
                <c:pt idx="3185">
                  <c:v>0.98206590256763793</c:v>
                </c:pt>
                <c:pt idx="3186">
                  <c:v>0.98296541888319422</c:v>
                </c:pt>
                <c:pt idx="3187">
                  <c:v>0.97364296653025073</c:v>
                </c:pt>
                <c:pt idx="3188">
                  <c:v>0.95057843859060875</c:v>
                </c:pt>
                <c:pt idx="3189">
                  <c:v>0.98267363381470929</c:v>
                </c:pt>
                <c:pt idx="3190">
                  <c:v>0.93574246797124994</c:v>
                </c:pt>
                <c:pt idx="3191">
                  <c:v>0.98023003990318514</c:v>
                </c:pt>
                <c:pt idx="3192">
                  <c:v>0.98043785520930393</c:v>
                </c:pt>
                <c:pt idx="3193">
                  <c:v>0.97372892356307084</c:v>
                </c:pt>
                <c:pt idx="3194">
                  <c:v>0.97543491628549328</c:v>
                </c:pt>
                <c:pt idx="3195">
                  <c:v>0.70297805878767017</c:v>
                </c:pt>
                <c:pt idx="3196">
                  <c:v>0.70444699736830019</c:v>
                </c:pt>
                <c:pt idx="3197">
                  <c:v>0.98327192963659305</c:v>
                </c:pt>
                <c:pt idx="3198">
                  <c:v>0.98808066256494875</c:v>
                </c:pt>
                <c:pt idx="3199">
                  <c:v>0.97706572240245693</c:v>
                </c:pt>
                <c:pt idx="3200">
                  <c:v>0.97034955645496068</c:v>
                </c:pt>
                <c:pt idx="3201">
                  <c:v>0.97775836163564345</c:v>
                </c:pt>
                <c:pt idx="3202">
                  <c:v>0.98084880589502688</c:v>
                </c:pt>
                <c:pt idx="3203">
                  <c:v>0.97814350426882479</c:v>
                </c:pt>
                <c:pt idx="3204">
                  <c:v>0.98222603526918761</c:v>
                </c:pt>
                <c:pt idx="3205">
                  <c:v>0.97151633707050189</c:v>
                </c:pt>
                <c:pt idx="3206">
                  <c:v>0.98688059066350198</c:v>
                </c:pt>
                <c:pt idx="3207">
                  <c:v>0.85110713296871165</c:v>
                </c:pt>
                <c:pt idx="3208">
                  <c:v>0.97279885469510829</c:v>
                </c:pt>
                <c:pt idx="3209">
                  <c:v>0.62241378204911046</c:v>
                </c:pt>
                <c:pt idx="3210">
                  <c:v>0.98052064703449671</c:v>
                </c:pt>
                <c:pt idx="3211">
                  <c:v>0.97553079079622429</c:v>
                </c:pt>
                <c:pt idx="3212">
                  <c:v>0.97743401153304155</c:v>
                </c:pt>
                <c:pt idx="3213">
                  <c:v>0.98434056116426982</c:v>
                </c:pt>
                <c:pt idx="3214">
                  <c:v>0.98022232732228021</c:v>
                </c:pt>
                <c:pt idx="3215">
                  <c:v>0.90761490194930994</c:v>
                </c:pt>
                <c:pt idx="3216">
                  <c:v>0.97039923115906235</c:v>
                </c:pt>
                <c:pt idx="3217">
                  <c:v>0.98242480201567839</c:v>
                </c:pt>
                <c:pt idx="3218">
                  <c:v>0.98322492992881672</c:v>
                </c:pt>
                <c:pt idx="3219">
                  <c:v>0.97425508174327169</c:v>
                </c:pt>
                <c:pt idx="3220">
                  <c:v>0.96173691970322994</c:v>
                </c:pt>
                <c:pt idx="3221">
                  <c:v>0.97574188971048981</c:v>
                </c:pt>
                <c:pt idx="3222">
                  <c:v>0.97666955669304811</c:v>
                </c:pt>
                <c:pt idx="3223">
                  <c:v>0.97978706482894862</c:v>
                </c:pt>
                <c:pt idx="3224">
                  <c:v>0.95741067516725331</c:v>
                </c:pt>
                <c:pt idx="3225">
                  <c:v>0.98403367489768689</c:v>
                </c:pt>
                <c:pt idx="3226">
                  <c:v>0.96063585267897778</c:v>
                </c:pt>
                <c:pt idx="3227">
                  <c:v>0.95813673144563383</c:v>
                </c:pt>
                <c:pt idx="3228">
                  <c:v>0.97875875428512149</c:v>
                </c:pt>
                <c:pt idx="3229">
                  <c:v>0.97214376984833262</c:v>
                </c:pt>
                <c:pt idx="3230">
                  <c:v>0.97030141617313492</c:v>
                </c:pt>
                <c:pt idx="3231">
                  <c:v>0.97239206380080656</c:v>
                </c:pt>
                <c:pt idx="3232">
                  <c:v>0.98153692353515842</c:v>
                </c:pt>
                <c:pt idx="3233">
                  <c:v>0.1899284457216999</c:v>
                </c:pt>
                <c:pt idx="3234">
                  <c:v>0.98130814067361027</c:v>
                </c:pt>
                <c:pt idx="3235">
                  <c:v>0.96527214412804729</c:v>
                </c:pt>
                <c:pt idx="3236">
                  <c:v>0.97523785832307441</c:v>
                </c:pt>
                <c:pt idx="3237">
                  <c:v>0.98169958027360349</c:v>
                </c:pt>
                <c:pt idx="3238">
                  <c:v>0.9706957450500735</c:v>
                </c:pt>
                <c:pt idx="3239">
                  <c:v>0.97920164192355164</c:v>
                </c:pt>
                <c:pt idx="3240">
                  <c:v>0.97494318035426952</c:v>
                </c:pt>
                <c:pt idx="3241">
                  <c:v>0.98069846615387735</c:v>
                </c:pt>
                <c:pt idx="3242">
                  <c:v>0.97895515758712714</c:v>
                </c:pt>
                <c:pt idx="3243">
                  <c:v>0.98071324670112536</c:v>
                </c:pt>
                <c:pt idx="3244">
                  <c:v>0.95861343340333005</c:v>
                </c:pt>
                <c:pt idx="3245">
                  <c:v>0.97385522087491228</c:v>
                </c:pt>
                <c:pt idx="3246">
                  <c:v>0.97796847355942218</c:v>
                </c:pt>
                <c:pt idx="3247">
                  <c:v>0.32114094461522469</c:v>
                </c:pt>
                <c:pt idx="3248">
                  <c:v>0.9814193721650023</c:v>
                </c:pt>
                <c:pt idx="3249">
                  <c:v>0.98465291160566903</c:v>
                </c:pt>
                <c:pt idx="3250">
                  <c:v>0.5060326079432198</c:v>
                </c:pt>
                <c:pt idx="3251">
                  <c:v>0.98022232732228021</c:v>
                </c:pt>
                <c:pt idx="3252">
                  <c:v>0.98359017850925523</c:v>
                </c:pt>
                <c:pt idx="3253">
                  <c:v>0.97445539485296051</c:v>
                </c:pt>
                <c:pt idx="3254">
                  <c:v>0.97342675720477545</c:v>
                </c:pt>
                <c:pt idx="3255">
                  <c:v>0.98591347424509834</c:v>
                </c:pt>
                <c:pt idx="3256">
                  <c:v>0.97282304688438059</c:v>
                </c:pt>
                <c:pt idx="3257">
                  <c:v>0.94769836384555772</c:v>
                </c:pt>
                <c:pt idx="3258">
                  <c:v>0.91369640456764767</c:v>
                </c:pt>
                <c:pt idx="3259">
                  <c:v>0.90971700945405232</c:v>
                </c:pt>
                <c:pt idx="3260">
                  <c:v>0.96982534528923803</c:v>
                </c:pt>
                <c:pt idx="3261">
                  <c:v>0.9692016617398217</c:v>
                </c:pt>
                <c:pt idx="3262">
                  <c:v>0.9639287109491701</c:v>
                </c:pt>
                <c:pt idx="3263">
                  <c:v>0.97436278194358894</c:v>
                </c:pt>
                <c:pt idx="3264">
                  <c:v>0.98130814067361027</c:v>
                </c:pt>
                <c:pt idx="3265">
                  <c:v>0.94373782953958307</c:v>
                </c:pt>
                <c:pt idx="3266">
                  <c:v>0.9585017812638903</c:v>
                </c:pt>
                <c:pt idx="3267">
                  <c:v>0.98304122889783252</c:v>
                </c:pt>
                <c:pt idx="3268">
                  <c:v>0.73790728190742061</c:v>
                </c:pt>
                <c:pt idx="3269">
                  <c:v>0.96568145955070395</c:v>
                </c:pt>
                <c:pt idx="3270">
                  <c:v>0.96572602030113119</c:v>
                </c:pt>
                <c:pt idx="3271">
                  <c:v>0.97982919633108767</c:v>
                </c:pt>
                <c:pt idx="3272">
                  <c:v>0.96724763534959646</c:v>
                </c:pt>
                <c:pt idx="3273">
                  <c:v>0.97546275631715529</c:v>
                </c:pt>
                <c:pt idx="3274">
                  <c:v>0.96264427443116796</c:v>
                </c:pt>
                <c:pt idx="3275">
                  <c:v>0.58578006184314924</c:v>
                </c:pt>
                <c:pt idx="3276">
                  <c:v>0.98364349823650044</c:v>
                </c:pt>
                <c:pt idx="3277">
                  <c:v>0.96786285298466179</c:v>
                </c:pt>
                <c:pt idx="3278">
                  <c:v>0.973301183211573</c:v>
                </c:pt>
                <c:pt idx="3279">
                  <c:v>0.98441373445930558</c:v>
                </c:pt>
                <c:pt idx="3280">
                  <c:v>0.97535285038958153</c:v>
                </c:pt>
                <c:pt idx="3281">
                  <c:v>0.98135371001921978</c:v>
                </c:pt>
                <c:pt idx="3282">
                  <c:v>0.97279885469510829</c:v>
                </c:pt>
                <c:pt idx="3283">
                  <c:v>0.98525896649916156</c:v>
                </c:pt>
                <c:pt idx="3284">
                  <c:v>0.97982919633108767</c:v>
                </c:pt>
                <c:pt idx="3285">
                  <c:v>0.98290569861588639</c:v>
                </c:pt>
                <c:pt idx="3286">
                  <c:v>0.97518278176966222</c:v>
                </c:pt>
                <c:pt idx="3287">
                  <c:v>0.9692016617398217</c:v>
                </c:pt>
                <c:pt idx="3288">
                  <c:v>0.38797875345682481</c:v>
                </c:pt>
                <c:pt idx="3289">
                  <c:v>0.98704193957501496</c:v>
                </c:pt>
                <c:pt idx="3290">
                  <c:v>0.96998386558009952</c:v>
                </c:pt>
                <c:pt idx="3291">
                  <c:v>0.97364207269389047</c:v>
                </c:pt>
                <c:pt idx="3292">
                  <c:v>0.97723240461519967</c:v>
                </c:pt>
                <c:pt idx="3293">
                  <c:v>0.96734295332953302</c:v>
                </c:pt>
                <c:pt idx="3294">
                  <c:v>0.9700300394223742</c:v>
                </c:pt>
                <c:pt idx="3295">
                  <c:v>0.9650931538591756</c:v>
                </c:pt>
                <c:pt idx="3296">
                  <c:v>0.98095530423536648</c:v>
                </c:pt>
                <c:pt idx="3297">
                  <c:v>0.49610153397292889</c:v>
                </c:pt>
                <c:pt idx="3298">
                  <c:v>0.97376698338824264</c:v>
                </c:pt>
                <c:pt idx="3299">
                  <c:v>0.95046915244238139</c:v>
                </c:pt>
                <c:pt idx="3300">
                  <c:v>0.9821401138472996</c:v>
                </c:pt>
                <c:pt idx="3301">
                  <c:v>0.95809952913964802</c:v>
                </c:pt>
                <c:pt idx="3302">
                  <c:v>0.9730152062106342</c:v>
                </c:pt>
                <c:pt idx="3303">
                  <c:v>0.97927597825157608</c:v>
                </c:pt>
                <c:pt idx="3304">
                  <c:v>0.9705426608241744</c:v>
                </c:pt>
                <c:pt idx="3305">
                  <c:v>0.97058001357733836</c:v>
                </c:pt>
                <c:pt idx="3306">
                  <c:v>0.96728700330542117</c:v>
                </c:pt>
                <c:pt idx="3307">
                  <c:v>0.98266186235621533</c:v>
                </c:pt>
                <c:pt idx="3308">
                  <c:v>0.97879746008287172</c:v>
                </c:pt>
                <c:pt idx="3309">
                  <c:v>0.9382806023996535</c:v>
                </c:pt>
                <c:pt idx="3310">
                  <c:v>0.97646073952685097</c:v>
                </c:pt>
                <c:pt idx="3311">
                  <c:v>0.97553920404290406</c:v>
                </c:pt>
                <c:pt idx="3312">
                  <c:v>0.97818286140082422</c:v>
                </c:pt>
                <c:pt idx="3313">
                  <c:v>0.9743725434292555</c:v>
                </c:pt>
                <c:pt idx="3314">
                  <c:v>0.97307380888352579</c:v>
                </c:pt>
                <c:pt idx="3315">
                  <c:v>0.98272853323573961</c:v>
                </c:pt>
                <c:pt idx="3316">
                  <c:v>0.96193414551918899</c:v>
                </c:pt>
                <c:pt idx="3317">
                  <c:v>0.98307019424574027</c:v>
                </c:pt>
                <c:pt idx="3318">
                  <c:v>0.97125471787542339</c:v>
                </c:pt>
                <c:pt idx="3319">
                  <c:v>0.97423728509718777</c:v>
                </c:pt>
                <c:pt idx="3320">
                  <c:v>0.98475193355741697</c:v>
                </c:pt>
                <c:pt idx="3321">
                  <c:v>0.98687500837755615</c:v>
                </c:pt>
                <c:pt idx="3322">
                  <c:v>0.95776425184694547</c:v>
                </c:pt>
                <c:pt idx="3323">
                  <c:v>0.48320906619127901</c:v>
                </c:pt>
                <c:pt idx="3324">
                  <c:v>0.97620113343823589</c:v>
                </c:pt>
                <c:pt idx="3325">
                  <c:v>0.96858385603345609</c:v>
                </c:pt>
                <c:pt idx="3326">
                  <c:v>0.96982534528923803</c:v>
                </c:pt>
                <c:pt idx="3327">
                  <c:v>0.9652412347169308</c:v>
                </c:pt>
                <c:pt idx="3328">
                  <c:v>0.97248145344704384</c:v>
                </c:pt>
                <c:pt idx="3329">
                  <c:v>0.9699685923214888</c:v>
                </c:pt>
                <c:pt idx="3330">
                  <c:v>0.98189442526255866</c:v>
                </c:pt>
                <c:pt idx="3331">
                  <c:v>0.96568145955070395</c:v>
                </c:pt>
                <c:pt idx="3332">
                  <c:v>0.98535616304785678</c:v>
                </c:pt>
                <c:pt idx="3333">
                  <c:v>0.95576509982686209</c:v>
                </c:pt>
                <c:pt idx="3334">
                  <c:v>0.98073261647380883</c:v>
                </c:pt>
                <c:pt idx="3335">
                  <c:v>0.97968732021280192</c:v>
                </c:pt>
                <c:pt idx="3336">
                  <c:v>0.98376192639863302</c:v>
                </c:pt>
                <c:pt idx="3337">
                  <c:v>0.96759249794887014</c:v>
                </c:pt>
                <c:pt idx="3338">
                  <c:v>0.97806223370185053</c:v>
                </c:pt>
                <c:pt idx="3339">
                  <c:v>0.96613661857913891</c:v>
                </c:pt>
                <c:pt idx="3340">
                  <c:v>0.98263805353023859</c:v>
                </c:pt>
                <c:pt idx="3341">
                  <c:v>0.9660170777885918</c:v>
                </c:pt>
                <c:pt idx="3342">
                  <c:v>0.97701063206342231</c:v>
                </c:pt>
                <c:pt idx="3343">
                  <c:v>0.98365051778257351</c:v>
                </c:pt>
                <c:pt idx="3344">
                  <c:v>0.97753922005997629</c:v>
                </c:pt>
                <c:pt idx="3345">
                  <c:v>0.97565120872336064</c:v>
                </c:pt>
                <c:pt idx="3346">
                  <c:v>0.97898459752502409</c:v>
                </c:pt>
                <c:pt idx="3347">
                  <c:v>0.81780664474218556</c:v>
                </c:pt>
                <c:pt idx="3348">
                  <c:v>0.96870534869572411</c:v>
                </c:pt>
                <c:pt idx="3349">
                  <c:v>0.98661115495684304</c:v>
                </c:pt>
                <c:pt idx="3350">
                  <c:v>0.97585837259104946</c:v>
                </c:pt>
                <c:pt idx="3351">
                  <c:v>0.4103629753863256</c:v>
                </c:pt>
                <c:pt idx="3352">
                  <c:v>0.95778703718887015</c:v>
                </c:pt>
                <c:pt idx="3353">
                  <c:v>0.96719616021076293</c:v>
                </c:pt>
                <c:pt idx="3354">
                  <c:v>0.98238795976732063</c:v>
                </c:pt>
                <c:pt idx="3355">
                  <c:v>0.98107303084782971</c:v>
                </c:pt>
                <c:pt idx="3356">
                  <c:v>0.96816210894984389</c:v>
                </c:pt>
                <c:pt idx="3357">
                  <c:v>0.6486922162386255</c:v>
                </c:pt>
                <c:pt idx="3358">
                  <c:v>0.98051015913484962</c:v>
                </c:pt>
                <c:pt idx="3359">
                  <c:v>0.96335591316539071</c:v>
                </c:pt>
                <c:pt idx="3360">
                  <c:v>0.93621744773026072</c:v>
                </c:pt>
                <c:pt idx="3361">
                  <c:v>0.98779863667127077</c:v>
                </c:pt>
                <c:pt idx="3362">
                  <c:v>0.97249089117343157</c:v>
                </c:pt>
                <c:pt idx="3363">
                  <c:v>0.98379352384361418</c:v>
                </c:pt>
                <c:pt idx="3364">
                  <c:v>0.97887848179390513</c:v>
                </c:pt>
                <c:pt idx="3365">
                  <c:v>0.94586648268537643</c:v>
                </c:pt>
                <c:pt idx="3366">
                  <c:v>0.97597029694821236</c:v>
                </c:pt>
                <c:pt idx="3367">
                  <c:v>0.98386119963881913</c:v>
                </c:pt>
                <c:pt idx="3368">
                  <c:v>0.95778703718887015</c:v>
                </c:pt>
                <c:pt idx="3369">
                  <c:v>0.97468252183782034</c:v>
                </c:pt>
                <c:pt idx="3370">
                  <c:v>0.98154106451555523</c:v>
                </c:pt>
                <c:pt idx="3371">
                  <c:v>0.98089036349618153</c:v>
                </c:pt>
                <c:pt idx="3372">
                  <c:v>0.96756449724105598</c:v>
                </c:pt>
                <c:pt idx="3373">
                  <c:v>0.98096897610170974</c:v>
                </c:pt>
                <c:pt idx="3374">
                  <c:v>0.9448453643414565</c:v>
                </c:pt>
                <c:pt idx="3375">
                  <c:v>0.94648861734181922</c:v>
                </c:pt>
                <c:pt idx="3376">
                  <c:v>0.97887848179390513</c:v>
                </c:pt>
                <c:pt idx="3377">
                  <c:v>0.9842774574386095</c:v>
                </c:pt>
                <c:pt idx="3378">
                  <c:v>0.97921643454877949</c:v>
                </c:pt>
                <c:pt idx="3379">
                  <c:v>0.1899284457216999</c:v>
                </c:pt>
                <c:pt idx="3380">
                  <c:v>0.98311981315055852</c:v>
                </c:pt>
                <c:pt idx="3381">
                  <c:v>0.93687903776001025</c:v>
                </c:pt>
                <c:pt idx="3382">
                  <c:v>0.88501461809155546</c:v>
                </c:pt>
                <c:pt idx="3383">
                  <c:v>0.96515754914907637</c:v>
                </c:pt>
                <c:pt idx="3384">
                  <c:v>0.9868166866690673</c:v>
                </c:pt>
                <c:pt idx="3385">
                  <c:v>0.98040185243052047</c:v>
                </c:pt>
                <c:pt idx="3386">
                  <c:v>0.98040620958429514</c:v>
                </c:pt>
                <c:pt idx="3387">
                  <c:v>0.95644040356862592</c:v>
                </c:pt>
                <c:pt idx="3388">
                  <c:v>0.97639336530762433</c:v>
                </c:pt>
                <c:pt idx="3389">
                  <c:v>0.96180937532242849</c:v>
                </c:pt>
                <c:pt idx="3390">
                  <c:v>0.1899284457216999</c:v>
                </c:pt>
                <c:pt idx="3391">
                  <c:v>0.95990753858950661</c:v>
                </c:pt>
                <c:pt idx="3392">
                  <c:v>0.97982163537323486</c:v>
                </c:pt>
                <c:pt idx="3393">
                  <c:v>0.90121729298474307</c:v>
                </c:pt>
                <c:pt idx="3394">
                  <c:v>0.97904406964267598</c:v>
                </c:pt>
                <c:pt idx="3395">
                  <c:v>0.98591347424509834</c:v>
                </c:pt>
                <c:pt idx="3396">
                  <c:v>0.97965527196721247</c:v>
                </c:pt>
                <c:pt idx="3397">
                  <c:v>0.98023446137652603</c:v>
                </c:pt>
                <c:pt idx="3398">
                  <c:v>0.9325676398456757</c:v>
                </c:pt>
                <c:pt idx="3399">
                  <c:v>0.9649858992481215</c:v>
                </c:pt>
                <c:pt idx="3400">
                  <c:v>0.98525896649916156</c:v>
                </c:pt>
                <c:pt idx="3401">
                  <c:v>0.95685556343371603</c:v>
                </c:pt>
                <c:pt idx="3402">
                  <c:v>0.98051015913484962</c:v>
                </c:pt>
                <c:pt idx="3403">
                  <c:v>0.98321178624939731</c:v>
                </c:pt>
                <c:pt idx="3404">
                  <c:v>0.89474553202302098</c:v>
                </c:pt>
                <c:pt idx="3405">
                  <c:v>0.9784280073871402</c:v>
                </c:pt>
                <c:pt idx="3406">
                  <c:v>0.92020944962553164</c:v>
                </c:pt>
                <c:pt idx="3407">
                  <c:v>0.98525896649916156</c:v>
                </c:pt>
                <c:pt idx="3408">
                  <c:v>0.96851395667457341</c:v>
                </c:pt>
                <c:pt idx="3409">
                  <c:v>0.9634086254473303</c:v>
                </c:pt>
                <c:pt idx="3410">
                  <c:v>0.98343872418092937</c:v>
                </c:pt>
                <c:pt idx="3411">
                  <c:v>0.98621998526439203</c:v>
                </c:pt>
                <c:pt idx="3412">
                  <c:v>0.97781813632508763</c:v>
                </c:pt>
                <c:pt idx="3413">
                  <c:v>0.97645657390878038</c:v>
                </c:pt>
                <c:pt idx="3414">
                  <c:v>0.98420051338078596</c:v>
                </c:pt>
                <c:pt idx="3415">
                  <c:v>0.8223715010968633</c:v>
                </c:pt>
                <c:pt idx="3416">
                  <c:v>0.98296541888319422</c:v>
                </c:pt>
                <c:pt idx="3417">
                  <c:v>0.97356773752459314</c:v>
                </c:pt>
                <c:pt idx="3418">
                  <c:v>0.97473956746460322</c:v>
                </c:pt>
                <c:pt idx="3419">
                  <c:v>0.97895440978707349</c:v>
                </c:pt>
                <c:pt idx="3420">
                  <c:v>0.9762287828663968</c:v>
                </c:pt>
                <c:pt idx="3421">
                  <c:v>0.95649854905610499</c:v>
                </c:pt>
                <c:pt idx="3422">
                  <c:v>0.97875875428512149</c:v>
                </c:pt>
                <c:pt idx="3423">
                  <c:v>0.9762745389585884</c:v>
                </c:pt>
                <c:pt idx="3424">
                  <c:v>0.98422829996708394</c:v>
                </c:pt>
                <c:pt idx="3425">
                  <c:v>0.97758034936160776</c:v>
                </c:pt>
                <c:pt idx="3426">
                  <c:v>0.98221997414236673</c:v>
                </c:pt>
                <c:pt idx="3427">
                  <c:v>0.9702251966577361</c:v>
                </c:pt>
                <c:pt idx="3428">
                  <c:v>0.98126051890684018</c:v>
                </c:pt>
                <c:pt idx="3429">
                  <c:v>0.98565006237770203</c:v>
                </c:pt>
                <c:pt idx="3430">
                  <c:v>0.98704193957501496</c:v>
                </c:pt>
                <c:pt idx="3431">
                  <c:v>0.98176224230707931</c:v>
                </c:pt>
                <c:pt idx="3432">
                  <c:v>0.96609233730588306</c:v>
                </c:pt>
                <c:pt idx="3433">
                  <c:v>0.95922004167607189</c:v>
                </c:pt>
                <c:pt idx="3434">
                  <c:v>0.9870149563662638</c:v>
                </c:pt>
                <c:pt idx="3435">
                  <c:v>0.97887848179390513</c:v>
                </c:pt>
                <c:pt idx="3436">
                  <c:v>0.97624781288809925</c:v>
                </c:pt>
                <c:pt idx="3437">
                  <c:v>0.97651167253953608</c:v>
                </c:pt>
                <c:pt idx="3438">
                  <c:v>0.98328168533598848</c:v>
                </c:pt>
                <c:pt idx="3439">
                  <c:v>0.96511628881599765</c:v>
                </c:pt>
                <c:pt idx="3440">
                  <c:v>0.98065375515682285</c:v>
                </c:pt>
                <c:pt idx="3441">
                  <c:v>0.98365051778257351</c:v>
                </c:pt>
                <c:pt idx="3442">
                  <c:v>0.98439744648878647</c:v>
                </c:pt>
                <c:pt idx="3443">
                  <c:v>0.98184580933769572</c:v>
                </c:pt>
                <c:pt idx="3444">
                  <c:v>0.98525896649916156</c:v>
                </c:pt>
                <c:pt idx="3445">
                  <c:v>0.9760830645323445</c:v>
                </c:pt>
                <c:pt idx="3446">
                  <c:v>0.98177772909872218</c:v>
                </c:pt>
                <c:pt idx="3447">
                  <c:v>0.98414813438379078</c:v>
                </c:pt>
                <c:pt idx="3448">
                  <c:v>0.98050317857503821</c:v>
                </c:pt>
                <c:pt idx="3449">
                  <c:v>0.98206077576067696</c:v>
                </c:pt>
                <c:pt idx="3450">
                  <c:v>0.98591235894460105</c:v>
                </c:pt>
                <c:pt idx="3451">
                  <c:v>0.96589142879664003</c:v>
                </c:pt>
                <c:pt idx="3452">
                  <c:v>0.97215781184085104</c:v>
                </c:pt>
                <c:pt idx="3453">
                  <c:v>0.89693378683833358</c:v>
                </c:pt>
                <c:pt idx="3454">
                  <c:v>0.97238575887788625</c:v>
                </c:pt>
                <c:pt idx="3455">
                  <c:v>0.98201380958515472</c:v>
                </c:pt>
                <c:pt idx="3456">
                  <c:v>0.98267609984959159</c:v>
                </c:pt>
                <c:pt idx="3457">
                  <c:v>0.98352376901959015</c:v>
                </c:pt>
                <c:pt idx="3458">
                  <c:v>0.9778865140399311</c:v>
                </c:pt>
                <c:pt idx="3459">
                  <c:v>0.97331842958077797</c:v>
                </c:pt>
                <c:pt idx="3460">
                  <c:v>0.97920164192355164</c:v>
                </c:pt>
                <c:pt idx="3461">
                  <c:v>0.98023446137652603</c:v>
                </c:pt>
                <c:pt idx="3462">
                  <c:v>0.98315012809009128</c:v>
                </c:pt>
                <c:pt idx="3463">
                  <c:v>0.98523530485194699</c:v>
                </c:pt>
                <c:pt idx="3464">
                  <c:v>0.60355714372717906</c:v>
                </c:pt>
                <c:pt idx="3465">
                  <c:v>0.98098405961628588</c:v>
                </c:pt>
                <c:pt idx="3466">
                  <c:v>0.97052817271584912</c:v>
                </c:pt>
                <c:pt idx="3467">
                  <c:v>0.98267609984959159</c:v>
                </c:pt>
                <c:pt idx="3468">
                  <c:v>0.97590956219501257</c:v>
                </c:pt>
                <c:pt idx="3469">
                  <c:v>0.42333251603572603</c:v>
                </c:pt>
                <c:pt idx="3470">
                  <c:v>0.29496219001396878</c:v>
                </c:pt>
                <c:pt idx="3471">
                  <c:v>0.96759249794887014</c:v>
                </c:pt>
                <c:pt idx="3472">
                  <c:v>0.96454840791044505</c:v>
                </c:pt>
                <c:pt idx="3473">
                  <c:v>0.98023003990318514</c:v>
                </c:pt>
                <c:pt idx="3474">
                  <c:v>0.95934453848212686</c:v>
                </c:pt>
                <c:pt idx="3475">
                  <c:v>0.98676389438851664</c:v>
                </c:pt>
                <c:pt idx="3476">
                  <c:v>0.97438406580954062</c:v>
                </c:pt>
                <c:pt idx="3477">
                  <c:v>0.97908585466963749</c:v>
                </c:pt>
                <c:pt idx="3478">
                  <c:v>0.97980547589515665</c:v>
                </c:pt>
                <c:pt idx="3479">
                  <c:v>0.98023446137652603</c:v>
                </c:pt>
                <c:pt idx="3480">
                  <c:v>0.98102435296885049</c:v>
                </c:pt>
                <c:pt idx="3481">
                  <c:v>0.97140796050983558</c:v>
                </c:pt>
                <c:pt idx="3482">
                  <c:v>0.97932296488494575</c:v>
                </c:pt>
                <c:pt idx="3483">
                  <c:v>0.61158863344310499</c:v>
                </c:pt>
                <c:pt idx="3484">
                  <c:v>0.98947696558129028</c:v>
                </c:pt>
                <c:pt idx="3485">
                  <c:v>0.60355714372717906</c:v>
                </c:pt>
                <c:pt idx="3486">
                  <c:v>0.91604908316314249</c:v>
                </c:pt>
                <c:pt idx="3487">
                  <c:v>0.97570655460170452</c:v>
                </c:pt>
                <c:pt idx="3488">
                  <c:v>0.97969956285292636</c:v>
                </c:pt>
                <c:pt idx="3489">
                  <c:v>0.98198788943676019</c:v>
                </c:pt>
                <c:pt idx="3490">
                  <c:v>0.97507886952087852</c:v>
                </c:pt>
                <c:pt idx="3491">
                  <c:v>0.97775836163564345</c:v>
                </c:pt>
                <c:pt idx="3492">
                  <c:v>0.98019144424884264</c:v>
                </c:pt>
                <c:pt idx="3493">
                  <c:v>0.97520185539854976</c:v>
                </c:pt>
                <c:pt idx="3494">
                  <c:v>0.97623802916379465</c:v>
                </c:pt>
                <c:pt idx="3495">
                  <c:v>0.98304362862205641</c:v>
                </c:pt>
                <c:pt idx="3496">
                  <c:v>0.97978706482894862</c:v>
                </c:pt>
                <c:pt idx="3497">
                  <c:v>0.97361531184596317</c:v>
                </c:pt>
                <c:pt idx="3498">
                  <c:v>0.95390497713893441</c:v>
                </c:pt>
                <c:pt idx="3499">
                  <c:v>0.97952702730269114</c:v>
                </c:pt>
                <c:pt idx="3500">
                  <c:v>0.98792967473195614</c:v>
                </c:pt>
                <c:pt idx="3501">
                  <c:v>0.94535600659578378</c:v>
                </c:pt>
                <c:pt idx="3502">
                  <c:v>0.93690627954860073</c:v>
                </c:pt>
                <c:pt idx="3503">
                  <c:v>0.97906942459412494</c:v>
                </c:pt>
                <c:pt idx="3504">
                  <c:v>0.95349052606230855</c:v>
                </c:pt>
                <c:pt idx="3505">
                  <c:v>0.94927578700610993</c:v>
                </c:pt>
                <c:pt idx="3506">
                  <c:v>0.98124835793594811</c:v>
                </c:pt>
                <c:pt idx="3507">
                  <c:v>0.97981593986243065</c:v>
                </c:pt>
                <c:pt idx="3508">
                  <c:v>0.98047881248789426</c:v>
                </c:pt>
                <c:pt idx="3509">
                  <c:v>0.1899284457216999</c:v>
                </c:pt>
                <c:pt idx="3510">
                  <c:v>0.98352891234237383</c:v>
                </c:pt>
                <c:pt idx="3511">
                  <c:v>0.96883265132250895</c:v>
                </c:pt>
                <c:pt idx="3512">
                  <c:v>0.9862286050396174</c:v>
                </c:pt>
                <c:pt idx="3513">
                  <c:v>0.95922004167607189</c:v>
                </c:pt>
                <c:pt idx="3514">
                  <c:v>0.97356773752459314</c:v>
                </c:pt>
                <c:pt idx="3515">
                  <c:v>0.96527214412804729</c:v>
                </c:pt>
                <c:pt idx="3516">
                  <c:v>0.97336852557166065</c:v>
                </c:pt>
                <c:pt idx="3517">
                  <c:v>0.63492777014074575</c:v>
                </c:pt>
                <c:pt idx="3518">
                  <c:v>0.9763893133823538</c:v>
                </c:pt>
                <c:pt idx="3519">
                  <c:v>0.95434178093698141</c:v>
                </c:pt>
                <c:pt idx="3520">
                  <c:v>0.97888889301423665</c:v>
                </c:pt>
                <c:pt idx="3521">
                  <c:v>0.97426131791456339</c:v>
                </c:pt>
                <c:pt idx="3522">
                  <c:v>0.98711819469209894</c:v>
                </c:pt>
                <c:pt idx="3523">
                  <c:v>0.96883265132250895</c:v>
                </c:pt>
                <c:pt idx="3524">
                  <c:v>0.97231621662457868</c:v>
                </c:pt>
                <c:pt idx="3525">
                  <c:v>0.9766904020002386</c:v>
                </c:pt>
                <c:pt idx="3526">
                  <c:v>0.97875875428512149</c:v>
                </c:pt>
                <c:pt idx="3527">
                  <c:v>0.91959064849903349</c:v>
                </c:pt>
                <c:pt idx="3528">
                  <c:v>0.98418304325127859</c:v>
                </c:pt>
                <c:pt idx="3529">
                  <c:v>0.9786521793637295</c:v>
                </c:pt>
                <c:pt idx="3530">
                  <c:v>0.9764685837439202</c:v>
                </c:pt>
                <c:pt idx="3531">
                  <c:v>0.96864323876375824</c:v>
                </c:pt>
                <c:pt idx="3532">
                  <c:v>0.98343495269923731</c:v>
                </c:pt>
                <c:pt idx="3533">
                  <c:v>0.97552331171187967</c:v>
                </c:pt>
                <c:pt idx="3534">
                  <c:v>0.97370180505369197</c:v>
                </c:pt>
                <c:pt idx="3535">
                  <c:v>0.98307019424574027</c:v>
                </c:pt>
                <c:pt idx="3536">
                  <c:v>0.9784280073871402</c:v>
                </c:pt>
                <c:pt idx="3537">
                  <c:v>0.97987551304374576</c:v>
                </c:pt>
                <c:pt idx="3538">
                  <c:v>0.88501461809155546</c:v>
                </c:pt>
                <c:pt idx="3539">
                  <c:v>0.97314779570137644</c:v>
                </c:pt>
                <c:pt idx="3540">
                  <c:v>0.97790254407121302</c:v>
                </c:pt>
                <c:pt idx="3541">
                  <c:v>0.57787441865736489</c:v>
                </c:pt>
                <c:pt idx="3542">
                  <c:v>0.96280434049356456</c:v>
                </c:pt>
                <c:pt idx="3543">
                  <c:v>0.98160955048402132</c:v>
                </c:pt>
                <c:pt idx="3544">
                  <c:v>0.96526903891898574</c:v>
                </c:pt>
                <c:pt idx="3545">
                  <c:v>0.98164427716928415</c:v>
                </c:pt>
                <c:pt idx="3546">
                  <c:v>0.98177772909872218</c:v>
                </c:pt>
                <c:pt idx="3547">
                  <c:v>0.98025225548104766</c:v>
                </c:pt>
                <c:pt idx="3548">
                  <c:v>0.97784698759414534</c:v>
                </c:pt>
                <c:pt idx="3549">
                  <c:v>0.98327479969640275</c:v>
                </c:pt>
                <c:pt idx="3550">
                  <c:v>0.99262757316195349</c:v>
                </c:pt>
                <c:pt idx="3551">
                  <c:v>0.90121729298474307</c:v>
                </c:pt>
                <c:pt idx="3552">
                  <c:v>0.96960110718354486</c:v>
                </c:pt>
                <c:pt idx="3553">
                  <c:v>0.97144395241675974</c:v>
                </c:pt>
                <c:pt idx="3554">
                  <c:v>0.95749998498014011</c:v>
                </c:pt>
                <c:pt idx="3555">
                  <c:v>0.96810852440432438</c:v>
                </c:pt>
                <c:pt idx="3556">
                  <c:v>0.97435078724744262</c:v>
                </c:pt>
                <c:pt idx="3557">
                  <c:v>0.98122735704953734</c:v>
                </c:pt>
                <c:pt idx="3558">
                  <c:v>0.96604054132745654</c:v>
                </c:pt>
                <c:pt idx="3559">
                  <c:v>0.98089036349618153</c:v>
                </c:pt>
                <c:pt idx="3560">
                  <c:v>0.98341331184297898</c:v>
                </c:pt>
                <c:pt idx="3561">
                  <c:v>0.98107303084782971</c:v>
                </c:pt>
                <c:pt idx="3562">
                  <c:v>0.96934455969646327</c:v>
                </c:pt>
                <c:pt idx="3563">
                  <c:v>0.9825932669274009</c:v>
                </c:pt>
                <c:pt idx="3564">
                  <c:v>0.57621989646326255</c:v>
                </c:pt>
                <c:pt idx="3565">
                  <c:v>0.96059498838909929</c:v>
                </c:pt>
                <c:pt idx="3566">
                  <c:v>0.98661115495684304</c:v>
                </c:pt>
                <c:pt idx="3567">
                  <c:v>0.97385522087491228</c:v>
                </c:pt>
                <c:pt idx="3568">
                  <c:v>0.97583324996545961</c:v>
                </c:pt>
                <c:pt idx="3569">
                  <c:v>0.9816796441082255</c:v>
                </c:pt>
                <c:pt idx="3570">
                  <c:v>0.53917234771767242</c:v>
                </c:pt>
                <c:pt idx="3571">
                  <c:v>0.97435078724744262</c:v>
                </c:pt>
                <c:pt idx="3572">
                  <c:v>0.98023003990318514</c:v>
                </c:pt>
                <c:pt idx="3573">
                  <c:v>0.62569137303815892</c:v>
                </c:pt>
                <c:pt idx="3574">
                  <c:v>0.97877885890458227</c:v>
                </c:pt>
                <c:pt idx="3575">
                  <c:v>0.9769639451950527</c:v>
                </c:pt>
                <c:pt idx="3576">
                  <c:v>0.98331698423398017</c:v>
                </c:pt>
                <c:pt idx="3577">
                  <c:v>0.97735898765095219</c:v>
                </c:pt>
                <c:pt idx="3578">
                  <c:v>0.98270699133534389</c:v>
                </c:pt>
                <c:pt idx="3579">
                  <c:v>0.95201020001420589</c:v>
                </c:pt>
                <c:pt idx="3580">
                  <c:v>0.96900529891275156</c:v>
                </c:pt>
                <c:pt idx="3581">
                  <c:v>0.97994101961890379</c:v>
                </c:pt>
                <c:pt idx="3582">
                  <c:v>0.97793615448405513</c:v>
                </c:pt>
                <c:pt idx="3583">
                  <c:v>0.97988367141141985</c:v>
                </c:pt>
                <c:pt idx="3584">
                  <c:v>0.90005813412752611</c:v>
                </c:pt>
                <c:pt idx="3585">
                  <c:v>0.98515658528116679</c:v>
                </c:pt>
                <c:pt idx="3586">
                  <c:v>0.97563941863628167</c:v>
                </c:pt>
                <c:pt idx="3587">
                  <c:v>0.98029785536802605</c:v>
                </c:pt>
                <c:pt idx="3588">
                  <c:v>0.97054989989002149</c:v>
                </c:pt>
                <c:pt idx="3589">
                  <c:v>0.80902102101741957</c:v>
                </c:pt>
                <c:pt idx="3590">
                  <c:v>0.97275852035187249</c:v>
                </c:pt>
                <c:pt idx="3591">
                  <c:v>0.97616863577142254</c:v>
                </c:pt>
                <c:pt idx="3592">
                  <c:v>0.95547032158030576</c:v>
                </c:pt>
                <c:pt idx="3593">
                  <c:v>0.98095530423536648</c:v>
                </c:pt>
                <c:pt idx="3594">
                  <c:v>0.95022633348499286</c:v>
                </c:pt>
                <c:pt idx="3595">
                  <c:v>0.98177641758094247</c:v>
                </c:pt>
                <c:pt idx="3596">
                  <c:v>0.97283823454990936</c:v>
                </c:pt>
                <c:pt idx="3597">
                  <c:v>0.98099454577839396</c:v>
                </c:pt>
                <c:pt idx="3598">
                  <c:v>0.98263352195794407</c:v>
                </c:pt>
                <c:pt idx="3599">
                  <c:v>0.98199092396632925</c:v>
                </c:pt>
                <c:pt idx="3600">
                  <c:v>0.98568213614482314</c:v>
                </c:pt>
                <c:pt idx="3601">
                  <c:v>0.9805779195960177</c:v>
                </c:pt>
                <c:pt idx="3602">
                  <c:v>0.86877074192750103</c:v>
                </c:pt>
                <c:pt idx="3603">
                  <c:v>0.96870534869572411</c:v>
                </c:pt>
                <c:pt idx="3604">
                  <c:v>0.97529080543012436</c:v>
                </c:pt>
                <c:pt idx="3605">
                  <c:v>0.1899284457216999</c:v>
                </c:pt>
                <c:pt idx="3606">
                  <c:v>0.97566963733980894</c:v>
                </c:pt>
                <c:pt idx="3607">
                  <c:v>0.95749998498014011</c:v>
                </c:pt>
                <c:pt idx="3608">
                  <c:v>0.9821902456301258</c:v>
                </c:pt>
                <c:pt idx="3609">
                  <c:v>0.98400511581315442</c:v>
                </c:pt>
                <c:pt idx="3610">
                  <c:v>0.90802632781795567</c:v>
                </c:pt>
                <c:pt idx="3611">
                  <c:v>0.96864323876375824</c:v>
                </c:pt>
                <c:pt idx="3612">
                  <c:v>0.95816599581928119</c:v>
                </c:pt>
                <c:pt idx="3613">
                  <c:v>0.98249846974969357</c:v>
                </c:pt>
                <c:pt idx="3614">
                  <c:v>0.98152670093927585</c:v>
                </c:pt>
                <c:pt idx="3615">
                  <c:v>0.98089036349618153</c:v>
                </c:pt>
                <c:pt idx="3616">
                  <c:v>0.98428006836073878</c:v>
                </c:pt>
                <c:pt idx="3617">
                  <c:v>0.96532937174604228</c:v>
                </c:pt>
                <c:pt idx="3618">
                  <c:v>0.97464422036405929</c:v>
                </c:pt>
                <c:pt idx="3619">
                  <c:v>0.98164427716928415</c:v>
                </c:pt>
                <c:pt idx="3620">
                  <c:v>0.97753922005997629</c:v>
                </c:pt>
                <c:pt idx="3621">
                  <c:v>0.95486584575440658</c:v>
                </c:pt>
                <c:pt idx="3622">
                  <c:v>0.98200159207919735</c:v>
                </c:pt>
                <c:pt idx="3623">
                  <c:v>0.98254815832944209</c:v>
                </c:pt>
                <c:pt idx="3624">
                  <c:v>0.97518278176966222</c:v>
                </c:pt>
                <c:pt idx="3625">
                  <c:v>0.9539158520049934</c:v>
                </c:pt>
                <c:pt idx="3626">
                  <c:v>0.97877885890458227</c:v>
                </c:pt>
                <c:pt idx="3627">
                  <c:v>0.9585017812638903</c:v>
                </c:pt>
                <c:pt idx="3628">
                  <c:v>0.9751293092654032</c:v>
                </c:pt>
                <c:pt idx="3629">
                  <c:v>0.9781285566429837</c:v>
                </c:pt>
                <c:pt idx="3630">
                  <c:v>0.984766226224569</c:v>
                </c:pt>
                <c:pt idx="3631">
                  <c:v>0.94510512849459227</c:v>
                </c:pt>
                <c:pt idx="3632">
                  <c:v>0.97115071197576053</c:v>
                </c:pt>
                <c:pt idx="3633">
                  <c:v>0.9726308657344882</c:v>
                </c:pt>
                <c:pt idx="3634">
                  <c:v>0.97838754886357948</c:v>
                </c:pt>
                <c:pt idx="3635">
                  <c:v>0.97671655297615856</c:v>
                </c:pt>
                <c:pt idx="3636">
                  <c:v>0.96964046447806029</c:v>
                </c:pt>
                <c:pt idx="3637">
                  <c:v>0.94029264074357344</c:v>
                </c:pt>
                <c:pt idx="3638">
                  <c:v>0.96402553777817235</c:v>
                </c:pt>
                <c:pt idx="3639">
                  <c:v>0.96454840791044505</c:v>
                </c:pt>
                <c:pt idx="3640">
                  <c:v>0.1899284457216999</c:v>
                </c:pt>
                <c:pt idx="3641">
                  <c:v>0.98117430042324738</c:v>
                </c:pt>
                <c:pt idx="3642">
                  <c:v>0.79298610297441885</c:v>
                </c:pt>
                <c:pt idx="3643">
                  <c:v>0.97525562196871651</c:v>
                </c:pt>
                <c:pt idx="3644">
                  <c:v>0.97946375315728262</c:v>
                </c:pt>
                <c:pt idx="3645">
                  <c:v>0.71102498905755795</c:v>
                </c:pt>
                <c:pt idx="3646">
                  <c:v>0.96970284179932253</c:v>
                </c:pt>
                <c:pt idx="3647">
                  <c:v>0.96527214412804729</c:v>
                </c:pt>
                <c:pt idx="3648">
                  <c:v>0.9766452620702516</c:v>
                </c:pt>
                <c:pt idx="3649">
                  <c:v>0.6673962826522184</c:v>
                </c:pt>
                <c:pt idx="3650">
                  <c:v>0.97789160721153612</c:v>
                </c:pt>
                <c:pt idx="3651">
                  <c:v>0.97674079573227723</c:v>
                </c:pt>
                <c:pt idx="3652">
                  <c:v>0.97194273514350193</c:v>
                </c:pt>
                <c:pt idx="3653">
                  <c:v>0.96776615964068768</c:v>
                </c:pt>
                <c:pt idx="3654">
                  <c:v>0.98029785536802605</c:v>
                </c:pt>
                <c:pt idx="3655">
                  <c:v>0.93377413700223622</c:v>
                </c:pt>
                <c:pt idx="3656">
                  <c:v>0.97887848179390513</c:v>
                </c:pt>
                <c:pt idx="3657">
                  <c:v>0.97764629636671319</c:v>
                </c:pt>
                <c:pt idx="3658">
                  <c:v>0.96112749082903171</c:v>
                </c:pt>
                <c:pt idx="3659">
                  <c:v>0.97892190617931862</c:v>
                </c:pt>
                <c:pt idx="3660">
                  <c:v>0.97769274386209093</c:v>
                </c:pt>
                <c:pt idx="3661">
                  <c:v>0.9743725434292555</c:v>
                </c:pt>
                <c:pt idx="3662">
                  <c:v>0.97291875369681724</c:v>
                </c:pt>
                <c:pt idx="3663">
                  <c:v>0.98312467928194902</c:v>
                </c:pt>
                <c:pt idx="3664">
                  <c:v>0.97509403423314289</c:v>
                </c:pt>
                <c:pt idx="3665">
                  <c:v>0.98013482557692444</c:v>
                </c:pt>
                <c:pt idx="3666">
                  <c:v>0.98090051161400282</c:v>
                </c:pt>
                <c:pt idx="3667">
                  <c:v>0.98975999305963303</c:v>
                </c:pt>
                <c:pt idx="3668">
                  <c:v>0.97125471787542339</c:v>
                </c:pt>
                <c:pt idx="3669">
                  <c:v>0.981090483266432</c:v>
                </c:pt>
                <c:pt idx="3670">
                  <c:v>0.9649858992481215</c:v>
                </c:pt>
                <c:pt idx="3671">
                  <c:v>0.9023769147801517</c:v>
                </c:pt>
                <c:pt idx="3672">
                  <c:v>0.94661259037518641</c:v>
                </c:pt>
                <c:pt idx="3673">
                  <c:v>0.97832572579424271</c:v>
                </c:pt>
                <c:pt idx="3674">
                  <c:v>0.97786948494543413</c:v>
                </c:pt>
                <c:pt idx="3675">
                  <c:v>0.97229689491367688</c:v>
                </c:pt>
                <c:pt idx="3676">
                  <c:v>0.62096220408720204</c:v>
                </c:pt>
                <c:pt idx="3677">
                  <c:v>0.98307019424574027</c:v>
                </c:pt>
                <c:pt idx="3678">
                  <c:v>0.98325870397024107</c:v>
                </c:pt>
                <c:pt idx="3679">
                  <c:v>0.9518332564486558</c:v>
                </c:pt>
                <c:pt idx="3680">
                  <c:v>0.68207367142737851</c:v>
                </c:pt>
                <c:pt idx="3681">
                  <c:v>0.88760902376877016</c:v>
                </c:pt>
                <c:pt idx="3682">
                  <c:v>0.97373868061193281</c:v>
                </c:pt>
                <c:pt idx="3683">
                  <c:v>0.98094651705970648</c:v>
                </c:pt>
                <c:pt idx="3684">
                  <c:v>0.98227093879445737</c:v>
                </c:pt>
                <c:pt idx="3685">
                  <c:v>0.98095530423536648</c:v>
                </c:pt>
                <c:pt idx="3686">
                  <c:v>0.96707350076732213</c:v>
                </c:pt>
                <c:pt idx="3687">
                  <c:v>0.68231141358190239</c:v>
                </c:pt>
                <c:pt idx="3688">
                  <c:v>0.96091596057054574</c:v>
                </c:pt>
                <c:pt idx="3689">
                  <c:v>0.97342675720477545</c:v>
                </c:pt>
                <c:pt idx="3690">
                  <c:v>0.97792821049874623</c:v>
                </c:pt>
                <c:pt idx="3691">
                  <c:v>0.9588845498891132</c:v>
                </c:pt>
                <c:pt idx="3692">
                  <c:v>0.98547760637320736</c:v>
                </c:pt>
                <c:pt idx="3693">
                  <c:v>0.98714426365651753</c:v>
                </c:pt>
                <c:pt idx="3694">
                  <c:v>0.98325870397024107</c:v>
                </c:pt>
                <c:pt idx="3695">
                  <c:v>0.97164404661725678</c:v>
                </c:pt>
                <c:pt idx="3696">
                  <c:v>0.97472176684733081</c:v>
                </c:pt>
                <c:pt idx="3697">
                  <c:v>0.98529502852045392</c:v>
                </c:pt>
                <c:pt idx="3698">
                  <c:v>0.98143051756642219</c:v>
                </c:pt>
                <c:pt idx="3699">
                  <c:v>0.96161151806823053</c:v>
                </c:pt>
                <c:pt idx="3700">
                  <c:v>0.97488048060220345</c:v>
                </c:pt>
                <c:pt idx="3701">
                  <c:v>0.97781813632508763</c:v>
                </c:pt>
                <c:pt idx="3702">
                  <c:v>0.97992758795171453</c:v>
                </c:pt>
                <c:pt idx="3703">
                  <c:v>0.97694458415941576</c:v>
                </c:pt>
                <c:pt idx="3704">
                  <c:v>0.97424309856616687</c:v>
                </c:pt>
                <c:pt idx="3705">
                  <c:v>0.97744446829489462</c:v>
                </c:pt>
                <c:pt idx="3706">
                  <c:v>0.98199092396632925</c:v>
                </c:pt>
                <c:pt idx="3707">
                  <c:v>0.62985646256097494</c:v>
                </c:pt>
                <c:pt idx="3708">
                  <c:v>0.97841616307491075</c:v>
                </c:pt>
                <c:pt idx="3709">
                  <c:v>0.9734112594916553</c:v>
                </c:pt>
                <c:pt idx="3710">
                  <c:v>0.97417327541235754</c:v>
                </c:pt>
                <c:pt idx="3711">
                  <c:v>0.98152670093927585</c:v>
                </c:pt>
                <c:pt idx="3712">
                  <c:v>0.9804108786867104</c:v>
                </c:pt>
                <c:pt idx="3713">
                  <c:v>0.98082773806975898</c:v>
                </c:pt>
                <c:pt idx="3714">
                  <c:v>0.97920164192355164</c:v>
                </c:pt>
                <c:pt idx="3715">
                  <c:v>0.96147581185057907</c:v>
                </c:pt>
                <c:pt idx="3716">
                  <c:v>0.50805209483588176</c:v>
                </c:pt>
                <c:pt idx="3717">
                  <c:v>0.97760557912852464</c:v>
                </c:pt>
                <c:pt idx="3718">
                  <c:v>0.96924242064291233</c:v>
                </c:pt>
                <c:pt idx="3719">
                  <c:v>0.95325740297837402</c:v>
                </c:pt>
                <c:pt idx="3720">
                  <c:v>0.973301183211573</c:v>
                </c:pt>
                <c:pt idx="3721">
                  <c:v>0.95816599581928119</c:v>
                </c:pt>
                <c:pt idx="3722">
                  <c:v>0.97863504765947751</c:v>
                </c:pt>
                <c:pt idx="3723">
                  <c:v>0.97282304688438059</c:v>
                </c:pt>
                <c:pt idx="3724">
                  <c:v>0.98591347424509834</c:v>
                </c:pt>
                <c:pt idx="3725">
                  <c:v>0.98065641100541967</c:v>
                </c:pt>
                <c:pt idx="3726">
                  <c:v>0.97540604871661107</c:v>
                </c:pt>
                <c:pt idx="3727">
                  <c:v>0.96781717869894313</c:v>
                </c:pt>
                <c:pt idx="3728">
                  <c:v>0.98065641100541967</c:v>
                </c:pt>
                <c:pt idx="3729">
                  <c:v>0.9804794133395609</c:v>
                </c:pt>
                <c:pt idx="3730">
                  <c:v>0.9554806782593559</c:v>
                </c:pt>
                <c:pt idx="3731">
                  <c:v>0.94866702356356503</c:v>
                </c:pt>
                <c:pt idx="3732">
                  <c:v>0.97851759229495006</c:v>
                </c:pt>
                <c:pt idx="3733">
                  <c:v>0.95813673144563383</c:v>
                </c:pt>
                <c:pt idx="3734">
                  <c:v>0.97423728509718777</c:v>
                </c:pt>
                <c:pt idx="3735">
                  <c:v>0.97063964728843966</c:v>
                </c:pt>
                <c:pt idx="3736">
                  <c:v>0.93451485093813336</c:v>
                </c:pt>
                <c:pt idx="3737">
                  <c:v>0.97767257404851071</c:v>
                </c:pt>
                <c:pt idx="3738">
                  <c:v>0.97771088110737647</c:v>
                </c:pt>
                <c:pt idx="3739">
                  <c:v>0.86877074192750103</c:v>
                </c:pt>
                <c:pt idx="3740">
                  <c:v>0.97021118635486281</c:v>
                </c:pt>
                <c:pt idx="3741">
                  <c:v>0.98394388981504277</c:v>
                </c:pt>
                <c:pt idx="3742">
                  <c:v>0.97224908032874713</c:v>
                </c:pt>
                <c:pt idx="3743">
                  <c:v>0.95597121132454588</c:v>
                </c:pt>
                <c:pt idx="3744">
                  <c:v>0.93986499817088054</c:v>
                </c:pt>
                <c:pt idx="3745">
                  <c:v>0.67725357904831351</c:v>
                </c:pt>
                <c:pt idx="3746">
                  <c:v>0.98029785536802605</c:v>
                </c:pt>
                <c:pt idx="3747">
                  <c:v>0.9743725434292555</c:v>
                </c:pt>
                <c:pt idx="3748">
                  <c:v>0.9862286050396174</c:v>
                </c:pt>
                <c:pt idx="3749">
                  <c:v>0.96781717869894313</c:v>
                </c:pt>
                <c:pt idx="3750">
                  <c:v>0.95948199210514373</c:v>
                </c:pt>
                <c:pt idx="3751">
                  <c:v>0.98155245321905826</c:v>
                </c:pt>
                <c:pt idx="3752">
                  <c:v>0.98447663401805785</c:v>
                </c:pt>
                <c:pt idx="3753">
                  <c:v>0.98069846615387735</c:v>
                </c:pt>
                <c:pt idx="3754">
                  <c:v>0.97864377814999481</c:v>
                </c:pt>
                <c:pt idx="3755">
                  <c:v>0.98060242465501679</c:v>
                </c:pt>
                <c:pt idx="3756">
                  <c:v>0.97741497616724582</c:v>
                </c:pt>
                <c:pt idx="3757">
                  <c:v>0.97933297113011142</c:v>
                </c:pt>
                <c:pt idx="3758">
                  <c:v>0.98481128743042023</c:v>
                </c:pt>
                <c:pt idx="3759">
                  <c:v>0.97792821049874623</c:v>
                </c:pt>
                <c:pt idx="3760">
                  <c:v>0.98039993697117289</c:v>
                </c:pt>
                <c:pt idx="3761">
                  <c:v>0.97479238778494215</c:v>
                </c:pt>
                <c:pt idx="3762">
                  <c:v>0.9736883284266048</c:v>
                </c:pt>
                <c:pt idx="3763">
                  <c:v>0.98043785520930393</c:v>
                </c:pt>
                <c:pt idx="3764">
                  <c:v>0.97054989989002149</c:v>
                </c:pt>
                <c:pt idx="3765">
                  <c:v>0.883227988943735</c:v>
                </c:pt>
                <c:pt idx="3766">
                  <c:v>0.9692016617398217</c:v>
                </c:pt>
                <c:pt idx="3767">
                  <c:v>0.97645657390878038</c:v>
                </c:pt>
                <c:pt idx="3768">
                  <c:v>0.95751792645342548</c:v>
                </c:pt>
                <c:pt idx="3769">
                  <c:v>0.96846141599612812</c:v>
                </c:pt>
                <c:pt idx="3770">
                  <c:v>0.98113772348227657</c:v>
                </c:pt>
                <c:pt idx="3771">
                  <c:v>0.97784698759414534</c:v>
                </c:pt>
                <c:pt idx="3772">
                  <c:v>0.97784698759414534</c:v>
                </c:pt>
                <c:pt idx="3773">
                  <c:v>0.98328168533598848</c:v>
                </c:pt>
                <c:pt idx="3774">
                  <c:v>0.98087504379052404</c:v>
                </c:pt>
                <c:pt idx="3775">
                  <c:v>0.97789861700090408</c:v>
                </c:pt>
                <c:pt idx="3776">
                  <c:v>0.97680709852808945</c:v>
                </c:pt>
                <c:pt idx="3777">
                  <c:v>0.98403153720534353</c:v>
                </c:pt>
                <c:pt idx="3778">
                  <c:v>0.97959280354471656</c:v>
                </c:pt>
                <c:pt idx="3779">
                  <c:v>0.98200159207919735</c:v>
                </c:pt>
                <c:pt idx="3780">
                  <c:v>0.85258403323486631</c:v>
                </c:pt>
                <c:pt idx="3781">
                  <c:v>0.9839005158003703</c:v>
                </c:pt>
                <c:pt idx="3782">
                  <c:v>0.98591347424509834</c:v>
                </c:pt>
                <c:pt idx="3783">
                  <c:v>0.98103247902216639</c:v>
                </c:pt>
                <c:pt idx="3784">
                  <c:v>0.1899284457216999</c:v>
                </c:pt>
                <c:pt idx="3785">
                  <c:v>0.9764685837439202</c:v>
                </c:pt>
                <c:pt idx="3786">
                  <c:v>0.92628989651191174</c:v>
                </c:pt>
                <c:pt idx="3787">
                  <c:v>0.97932296488494575</c:v>
                </c:pt>
                <c:pt idx="3788">
                  <c:v>0.98779863667127077</c:v>
                </c:pt>
                <c:pt idx="3789">
                  <c:v>0.97356773752459314</c:v>
                </c:pt>
                <c:pt idx="3790">
                  <c:v>0.9764685837439202</c:v>
                </c:pt>
                <c:pt idx="3791">
                  <c:v>0.96526903891898574</c:v>
                </c:pt>
                <c:pt idx="3792">
                  <c:v>0.97489122622814528</c:v>
                </c:pt>
                <c:pt idx="3793">
                  <c:v>0.95089371863831285</c:v>
                </c:pt>
                <c:pt idx="3794">
                  <c:v>0.97231220386797779</c:v>
                </c:pt>
                <c:pt idx="3795">
                  <c:v>0.98472419533569566</c:v>
                </c:pt>
                <c:pt idx="3796">
                  <c:v>0.97235497532783888</c:v>
                </c:pt>
                <c:pt idx="3797">
                  <c:v>0.97518278176966222</c:v>
                </c:pt>
                <c:pt idx="3798">
                  <c:v>0.76098895816796452</c:v>
                </c:pt>
                <c:pt idx="3799">
                  <c:v>0.98559497473777979</c:v>
                </c:pt>
                <c:pt idx="3800">
                  <c:v>0.98201160083227745</c:v>
                </c:pt>
                <c:pt idx="3801">
                  <c:v>0.97572859631315045</c:v>
                </c:pt>
                <c:pt idx="3802">
                  <c:v>0.97995840094468212</c:v>
                </c:pt>
                <c:pt idx="3803">
                  <c:v>0.97526186870693843</c:v>
                </c:pt>
                <c:pt idx="3804">
                  <c:v>0.96848436698418949</c:v>
                </c:pt>
                <c:pt idx="3805">
                  <c:v>0.98807109399819348</c:v>
                </c:pt>
                <c:pt idx="3806">
                  <c:v>0.98051086477138516</c:v>
                </c:pt>
                <c:pt idx="3807">
                  <c:v>0.97405868836775511</c:v>
                </c:pt>
                <c:pt idx="3808">
                  <c:v>0.98127111894849506</c:v>
                </c:pt>
                <c:pt idx="3809">
                  <c:v>0.87668674458666618</c:v>
                </c:pt>
                <c:pt idx="3810">
                  <c:v>0.95576509982686209</c:v>
                </c:pt>
                <c:pt idx="3811">
                  <c:v>0.98011364059063821</c:v>
                </c:pt>
                <c:pt idx="3812">
                  <c:v>0.9771957295945507</c:v>
                </c:pt>
                <c:pt idx="3813">
                  <c:v>0.98208164975554413</c:v>
                </c:pt>
                <c:pt idx="3814">
                  <c:v>0.97922746549137296</c:v>
                </c:pt>
                <c:pt idx="3815">
                  <c:v>0.98155433446594031</c:v>
                </c:pt>
                <c:pt idx="3816">
                  <c:v>0.96982534528923803</c:v>
                </c:pt>
                <c:pt idx="3817">
                  <c:v>0.9862286050396174</c:v>
                </c:pt>
                <c:pt idx="3818">
                  <c:v>0.97161493042410607</c:v>
                </c:pt>
                <c:pt idx="3819">
                  <c:v>0.97574031283087825</c:v>
                </c:pt>
                <c:pt idx="3820">
                  <c:v>0.96449746172783579</c:v>
                </c:pt>
                <c:pt idx="3821">
                  <c:v>0.97929080951009517</c:v>
                </c:pt>
                <c:pt idx="3822">
                  <c:v>0.82166646006312827</c:v>
                </c:pt>
                <c:pt idx="3823">
                  <c:v>0.97620113343823589</c:v>
                </c:pt>
                <c:pt idx="3824">
                  <c:v>0.97256073742758675</c:v>
                </c:pt>
                <c:pt idx="3825">
                  <c:v>0.94624316724945312</c:v>
                </c:pt>
                <c:pt idx="3826">
                  <c:v>0.95797770759957879</c:v>
                </c:pt>
                <c:pt idx="3827">
                  <c:v>0.73790728190742061</c:v>
                </c:pt>
                <c:pt idx="3828">
                  <c:v>0.97385522087491228</c:v>
                </c:pt>
                <c:pt idx="3829">
                  <c:v>0.98218020864570688</c:v>
                </c:pt>
                <c:pt idx="3830">
                  <c:v>0.98252439592892704</c:v>
                </c:pt>
                <c:pt idx="3831">
                  <c:v>0.96889677233945615</c:v>
                </c:pt>
                <c:pt idx="3832">
                  <c:v>0.96449746172783579</c:v>
                </c:pt>
                <c:pt idx="3833">
                  <c:v>0.97812422784527464</c:v>
                </c:pt>
                <c:pt idx="3834">
                  <c:v>0.98525896649916156</c:v>
                </c:pt>
                <c:pt idx="3835">
                  <c:v>0.97685916181270538</c:v>
                </c:pt>
                <c:pt idx="3836">
                  <c:v>0.97832572579424271</c:v>
                </c:pt>
                <c:pt idx="3837">
                  <c:v>0.97784710355243709</c:v>
                </c:pt>
                <c:pt idx="3838">
                  <c:v>0.98023446137652603</c:v>
                </c:pt>
                <c:pt idx="3839">
                  <c:v>0.97526874274665221</c:v>
                </c:pt>
                <c:pt idx="3840">
                  <c:v>0.97424664135117811</c:v>
                </c:pt>
                <c:pt idx="3841">
                  <c:v>0.9575883704738285</c:v>
                </c:pt>
                <c:pt idx="3842">
                  <c:v>0.98221001325956725</c:v>
                </c:pt>
                <c:pt idx="3843">
                  <c:v>0.96786285298466179</c:v>
                </c:pt>
                <c:pt idx="3844">
                  <c:v>0.96161151806823053</c:v>
                </c:pt>
                <c:pt idx="3845">
                  <c:v>0.98447663401805785</c:v>
                </c:pt>
                <c:pt idx="3846">
                  <c:v>0.90794754350241857</c:v>
                </c:pt>
                <c:pt idx="3847">
                  <c:v>0.92616313928832361</c:v>
                </c:pt>
                <c:pt idx="3848">
                  <c:v>0.98658652536826241</c:v>
                </c:pt>
                <c:pt idx="3849">
                  <c:v>0.97596075262951154</c:v>
                </c:pt>
                <c:pt idx="3850">
                  <c:v>0.97978706482894862</c:v>
                </c:pt>
                <c:pt idx="3851">
                  <c:v>0.9798662871521916</c:v>
                </c:pt>
                <c:pt idx="3852">
                  <c:v>0.97435776285264242</c:v>
                </c:pt>
                <c:pt idx="3853">
                  <c:v>0.9784280073871402</c:v>
                </c:pt>
                <c:pt idx="3854">
                  <c:v>0.97401872832771519</c:v>
                </c:pt>
                <c:pt idx="3855">
                  <c:v>0.96774370704111823</c:v>
                </c:pt>
                <c:pt idx="3856">
                  <c:v>0.9776479710507392</c:v>
                </c:pt>
                <c:pt idx="3857">
                  <c:v>0.97507886952087852</c:v>
                </c:pt>
                <c:pt idx="3858">
                  <c:v>0.93765199410591793</c:v>
                </c:pt>
                <c:pt idx="3859">
                  <c:v>0.96900529891275156</c:v>
                </c:pt>
                <c:pt idx="3860">
                  <c:v>0.95954082948478325</c:v>
                </c:pt>
                <c:pt idx="3861">
                  <c:v>0.98182117709927241</c:v>
                </c:pt>
                <c:pt idx="3862">
                  <c:v>0.98359017850925523</c:v>
                </c:pt>
                <c:pt idx="3863">
                  <c:v>0.97526874274665221</c:v>
                </c:pt>
                <c:pt idx="3864">
                  <c:v>0.96493609390659552</c:v>
                </c:pt>
                <c:pt idx="3865">
                  <c:v>0.97485734770816035</c:v>
                </c:pt>
                <c:pt idx="3866">
                  <c:v>0.9837475417657956</c:v>
                </c:pt>
                <c:pt idx="3867">
                  <c:v>0.97540833654757653</c:v>
                </c:pt>
                <c:pt idx="3868">
                  <c:v>0.97982465311583833</c:v>
                </c:pt>
                <c:pt idx="3869">
                  <c:v>0.97645657390878038</c:v>
                </c:pt>
                <c:pt idx="3870">
                  <c:v>0.1899284457216999</c:v>
                </c:pt>
                <c:pt idx="3871">
                  <c:v>0.98342951566471792</c:v>
                </c:pt>
                <c:pt idx="3872">
                  <c:v>0.98065133483516242</c:v>
                </c:pt>
                <c:pt idx="3873">
                  <c:v>0.9803265973569697</c:v>
                </c:pt>
                <c:pt idx="3874">
                  <c:v>0.97356773752459314</c:v>
                </c:pt>
                <c:pt idx="3875">
                  <c:v>0.98232076935716106</c:v>
                </c:pt>
                <c:pt idx="3876">
                  <c:v>0.97832572579424271</c:v>
                </c:pt>
                <c:pt idx="3877">
                  <c:v>0.98119594910267405</c:v>
                </c:pt>
                <c:pt idx="3878">
                  <c:v>0.96577761529042316</c:v>
                </c:pt>
                <c:pt idx="3879">
                  <c:v>0.97553284569417809</c:v>
                </c:pt>
                <c:pt idx="3880">
                  <c:v>0.98307019424574027</c:v>
                </c:pt>
                <c:pt idx="3881">
                  <c:v>0.98135371001921978</c:v>
                </c:pt>
                <c:pt idx="3882">
                  <c:v>0.98367851329565248</c:v>
                </c:pt>
                <c:pt idx="3883">
                  <c:v>0.98359133822939937</c:v>
                </c:pt>
                <c:pt idx="3884">
                  <c:v>0.97438406580954062</c:v>
                </c:pt>
                <c:pt idx="3885">
                  <c:v>0.97207168652766052</c:v>
                </c:pt>
                <c:pt idx="3886">
                  <c:v>0.98130410842223537</c:v>
                </c:pt>
                <c:pt idx="3887">
                  <c:v>0.95517837767428748</c:v>
                </c:pt>
                <c:pt idx="3888">
                  <c:v>0.97798241813622422</c:v>
                </c:pt>
                <c:pt idx="3889">
                  <c:v>0.7915066866852184</c:v>
                </c:pt>
                <c:pt idx="3890">
                  <c:v>0.73027291673494743</c:v>
                </c:pt>
                <c:pt idx="3891">
                  <c:v>0.96484627157031522</c:v>
                </c:pt>
                <c:pt idx="3892">
                  <c:v>0.95370518235049051</c:v>
                </c:pt>
                <c:pt idx="3893">
                  <c:v>0.97520273022305359</c:v>
                </c:pt>
                <c:pt idx="3894">
                  <c:v>0.97274168912024928</c:v>
                </c:pt>
                <c:pt idx="3895">
                  <c:v>0.98245279579604805</c:v>
                </c:pt>
                <c:pt idx="3896">
                  <c:v>0.97098474966986092</c:v>
                </c:pt>
                <c:pt idx="3897">
                  <c:v>0.97562889949860043</c:v>
                </c:pt>
                <c:pt idx="3898">
                  <c:v>0.95499997391287228</c:v>
                </c:pt>
                <c:pt idx="3899">
                  <c:v>0.96515754914907637</c:v>
                </c:pt>
                <c:pt idx="3900">
                  <c:v>0.69724295388864577</c:v>
                </c:pt>
                <c:pt idx="3901">
                  <c:v>0.9788645978410967</c:v>
                </c:pt>
                <c:pt idx="3902">
                  <c:v>0.95813673144563383</c:v>
                </c:pt>
                <c:pt idx="3903">
                  <c:v>0.98206590256763793</c:v>
                </c:pt>
                <c:pt idx="3904">
                  <c:v>0.9880160222970874</c:v>
                </c:pt>
                <c:pt idx="3905">
                  <c:v>0.96348620468550406</c:v>
                </c:pt>
                <c:pt idx="3906">
                  <c:v>0.97218231426285229</c:v>
                </c:pt>
                <c:pt idx="3907">
                  <c:v>0.98200159207919735</c:v>
                </c:pt>
                <c:pt idx="3908">
                  <c:v>0.98649528426995681</c:v>
                </c:pt>
                <c:pt idx="3909">
                  <c:v>0.93222606708932898</c:v>
                </c:pt>
                <c:pt idx="3910">
                  <c:v>0.973709611042756</c:v>
                </c:pt>
                <c:pt idx="3911">
                  <c:v>0.980446155622136</c:v>
                </c:pt>
                <c:pt idx="3912">
                  <c:v>0.98307019424574027</c:v>
                </c:pt>
                <c:pt idx="3913">
                  <c:v>0.98201160083227745</c:v>
                </c:pt>
                <c:pt idx="3914">
                  <c:v>0.98200159207919735</c:v>
                </c:pt>
                <c:pt idx="3915">
                  <c:v>0.97725292781520368</c:v>
                </c:pt>
                <c:pt idx="3916">
                  <c:v>0.97489926996736576</c:v>
                </c:pt>
                <c:pt idx="3917">
                  <c:v>0.9418280319637562</c:v>
                </c:pt>
                <c:pt idx="3918">
                  <c:v>0.97929080951009517</c:v>
                </c:pt>
                <c:pt idx="3919">
                  <c:v>0.96579679946206487</c:v>
                </c:pt>
                <c:pt idx="3920">
                  <c:v>0.97793211196527297</c:v>
                </c:pt>
                <c:pt idx="3921">
                  <c:v>0.98009528481174701</c:v>
                </c:pt>
                <c:pt idx="3922">
                  <c:v>0.97317873002894262</c:v>
                </c:pt>
                <c:pt idx="3923">
                  <c:v>0.95141555454387272</c:v>
                </c:pt>
                <c:pt idx="3924">
                  <c:v>0.98694022714864749</c:v>
                </c:pt>
                <c:pt idx="3925">
                  <c:v>0.97144366526240555</c:v>
                </c:pt>
                <c:pt idx="3926">
                  <c:v>0.98186664126095713</c:v>
                </c:pt>
                <c:pt idx="3927">
                  <c:v>0.98008650553280252</c:v>
                </c:pt>
                <c:pt idx="3928">
                  <c:v>0.98011364059063821</c:v>
                </c:pt>
                <c:pt idx="3929">
                  <c:v>0.97481190383644967</c:v>
                </c:pt>
                <c:pt idx="3930">
                  <c:v>0.96870534869572411</c:v>
                </c:pt>
                <c:pt idx="3931">
                  <c:v>0.96629120404306212</c:v>
                </c:pt>
                <c:pt idx="3932">
                  <c:v>0.98296541888319422</c:v>
                </c:pt>
                <c:pt idx="3933">
                  <c:v>0.97526186870693843</c:v>
                </c:pt>
                <c:pt idx="3934">
                  <c:v>0.96568145955070395</c:v>
                </c:pt>
                <c:pt idx="3935">
                  <c:v>0.97982465311583833</c:v>
                </c:pt>
                <c:pt idx="3936">
                  <c:v>0.98424371669738642</c:v>
                </c:pt>
                <c:pt idx="3937">
                  <c:v>0.98483790992593112</c:v>
                </c:pt>
                <c:pt idx="3938">
                  <c:v>0.97888889301423665</c:v>
                </c:pt>
                <c:pt idx="3939">
                  <c:v>0.96883265132250895</c:v>
                </c:pt>
                <c:pt idx="3940">
                  <c:v>0.56795701498944429</c:v>
                </c:pt>
                <c:pt idx="3941">
                  <c:v>0.9585017812638903</c:v>
                </c:pt>
                <c:pt idx="3942">
                  <c:v>0.97425439461459118</c:v>
                </c:pt>
                <c:pt idx="3943">
                  <c:v>0.97764629636671319</c:v>
                </c:pt>
                <c:pt idx="3944">
                  <c:v>0.9862417569808748</c:v>
                </c:pt>
                <c:pt idx="3945">
                  <c:v>0.97945492509196597</c:v>
                </c:pt>
                <c:pt idx="3946">
                  <c:v>0.97051835404083808</c:v>
                </c:pt>
                <c:pt idx="3947">
                  <c:v>0.97744446829489462</c:v>
                </c:pt>
                <c:pt idx="3948">
                  <c:v>0.9814749458596882</c:v>
                </c:pt>
                <c:pt idx="3949">
                  <c:v>0.98023003990318514</c:v>
                </c:pt>
                <c:pt idx="3950">
                  <c:v>0.9049460626953223</c:v>
                </c:pt>
                <c:pt idx="3951">
                  <c:v>0.85266423269595149</c:v>
                </c:pt>
                <c:pt idx="3952">
                  <c:v>0.97304207293951139</c:v>
                </c:pt>
                <c:pt idx="3953">
                  <c:v>0.96151795429983777</c:v>
                </c:pt>
                <c:pt idx="3954">
                  <c:v>0.97079171217809801</c:v>
                </c:pt>
                <c:pt idx="3955">
                  <c:v>0.88412329784055621</c:v>
                </c:pt>
                <c:pt idx="3956">
                  <c:v>0.97885063048465781</c:v>
                </c:pt>
                <c:pt idx="3957">
                  <c:v>0.95314643700067592</c:v>
                </c:pt>
                <c:pt idx="3958">
                  <c:v>0.9692016617398217</c:v>
                </c:pt>
                <c:pt idx="3959">
                  <c:v>0.93456421769090281</c:v>
                </c:pt>
                <c:pt idx="3960">
                  <c:v>0.9639287109491701</c:v>
                </c:pt>
                <c:pt idx="3961">
                  <c:v>0.97930983187973841</c:v>
                </c:pt>
                <c:pt idx="3962">
                  <c:v>0.96214263085874907</c:v>
                </c:pt>
                <c:pt idx="3963">
                  <c:v>0.97548477682478629</c:v>
                </c:pt>
                <c:pt idx="3964">
                  <c:v>0.98334173725038165</c:v>
                </c:pt>
                <c:pt idx="3965">
                  <c:v>0.97624781288809925</c:v>
                </c:pt>
                <c:pt idx="3966">
                  <c:v>0.9814193721650023</c:v>
                </c:pt>
                <c:pt idx="3967">
                  <c:v>0.97982919633108767</c:v>
                </c:pt>
                <c:pt idx="3968">
                  <c:v>0.98495415801250275</c:v>
                </c:pt>
                <c:pt idx="3969">
                  <c:v>0.98221809587815601</c:v>
                </c:pt>
                <c:pt idx="3970">
                  <c:v>0.98389786043970617</c:v>
                </c:pt>
                <c:pt idx="3971">
                  <c:v>0.97525562196871651</c:v>
                </c:pt>
                <c:pt idx="3972">
                  <c:v>0.97553284569417809</c:v>
                </c:pt>
                <c:pt idx="3973">
                  <c:v>0.66720634490998221</c:v>
                </c:pt>
                <c:pt idx="3974">
                  <c:v>0.98144309880034997</c:v>
                </c:pt>
                <c:pt idx="3975">
                  <c:v>0.98438203684408732</c:v>
                </c:pt>
                <c:pt idx="3976">
                  <c:v>0.97107271240104676</c:v>
                </c:pt>
                <c:pt idx="3977">
                  <c:v>0.98221166404687499</c:v>
                </c:pt>
                <c:pt idx="3978">
                  <c:v>0.97871406983667164</c:v>
                </c:pt>
                <c:pt idx="3979">
                  <c:v>0.97935490984281448</c:v>
                </c:pt>
                <c:pt idx="3980">
                  <c:v>0.98052241881313851</c:v>
                </c:pt>
                <c:pt idx="3981">
                  <c:v>0.1899284457216999</c:v>
                </c:pt>
                <c:pt idx="3982">
                  <c:v>0.96454840791044505</c:v>
                </c:pt>
                <c:pt idx="3983">
                  <c:v>0.96515754914907637</c:v>
                </c:pt>
                <c:pt idx="3984">
                  <c:v>0.91304159481822178</c:v>
                </c:pt>
                <c:pt idx="3985">
                  <c:v>0.96998386558009952</c:v>
                </c:pt>
                <c:pt idx="3986">
                  <c:v>0.97832887630309173</c:v>
                </c:pt>
                <c:pt idx="3987">
                  <c:v>0.9872477508323213</c:v>
                </c:pt>
                <c:pt idx="3988">
                  <c:v>0.98013279799038511</c:v>
                </c:pt>
                <c:pt idx="3989">
                  <c:v>0.98065133483516242</c:v>
                </c:pt>
                <c:pt idx="3990">
                  <c:v>0.96572602030113119</c:v>
                </c:pt>
                <c:pt idx="3991">
                  <c:v>0.96110662604677977</c:v>
                </c:pt>
                <c:pt idx="3992">
                  <c:v>0.96193414551918899</c:v>
                </c:pt>
                <c:pt idx="3993">
                  <c:v>0.98339964618591402</c:v>
                </c:pt>
                <c:pt idx="3994">
                  <c:v>0.96719761398562609</c:v>
                </c:pt>
                <c:pt idx="3995">
                  <c:v>0.98098090105801927</c:v>
                </c:pt>
                <c:pt idx="3996">
                  <c:v>0.98664994255407623</c:v>
                </c:pt>
                <c:pt idx="3997">
                  <c:v>0.97304207293951139</c:v>
                </c:pt>
                <c:pt idx="3998">
                  <c:v>0.98525896649916156</c:v>
                </c:pt>
                <c:pt idx="3999">
                  <c:v>0.9842774574386095</c:v>
                </c:pt>
                <c:pt idx="4000">
                  <c:v>0.9767454660931062</c:v>
                </c:pt>
                <c:pt idx="4001">
                  <c:v>0.9782738017017889</c:v>
                </c:pt>
                <c:pt idx="4002">
                  <c:v>0.97085815101873418</c:v>
                </c:pt>
                <c:pt idx="4003">
                  <c:v>0.97811520340116032</c:v>
                </c:pt>
                <c:pt idx="4004">
                  <c:v>0.98810368721279218</c:v>
                </c:pt>
                <c:pt idx="4005">
                  <c:v>0.98107303084782971</c:v>
                </c:pt>
                <c:pt idx="4006">
                  <c:v>0.97778160495692146</c:v>
                </c:pt>
                <c:pt idx="4007">
                  <c:v>0.98381270338589766</c:v>
                </c:pt>
                <c:pt idx="4008">
                  <c:v>0.97725292781520368</c:v>
                </c:pt>
                <c:pt idx="4009">
                  <c:v>0.73757784233217649</c:v>
                </c:pt>
                <c:pt idx="4010">
                  <c:v>0.98355653475472005</c:v>
                </c:pt>
                <c:pt idx="4011">
                  <c:v>0.8607323908739517</c:v>
                </c:pt>
                <c:pt idx="4012">
                  <c:v>0.9796262177364623</c:v>
                </c:pt>
                <c:pt idx="4013">
                  <c:v>0.98689524523459138</c:v>
                </c:pt>
                <c:pt idx="4014">
                  <c:v>0.98448896894883098</c:v>
                </c:pt>
                <c:pt idx="4015">
                  <c:v>0.98477879591294692</c:v>
                </c:pt>
                <c:pt idx="4016">
                  <c:v>0.74985463026712673</c:v>
                </c:pt>
                <c:pt idx="4017">
                  <c:v>0.98779863667127077</c:v>
                </c:pt>
                <c:pt idx="4018">
                  <c:v>0.97856446037700828</c:v>
                </c:pt>
                <c:pt idx="4019">
                  <c:v>0.96708373852542662</c:v>
                </c:pt>
                <c:pt idx="4020">
                  <c:v>0.96515754914907637</c:v>
                </c:pt>
                <c:pt idx="4021">
                  <c:v>0.98704193957501496</c:v>
                </c:pt>
                <c:pt idx="4022">
                  <c:v>0.9788645978410967</c:v>
                </c:pt>
                <c:pt idx="4023">
                  <c:v>0.96769093493981995</c:v>
                </c:pt>
                <c:pt idx="4024">
                  <c:v>0.97137238762830191</c:v>
                </c:pt>
                <c:pt idx="4025">
                  <c:v>0.42212216252174412</c:v>
                </c:pt>
                <c:pt idx="4026">
                  <c:v>0.98065375515682285</c:v>
                </c:pt>
                <c:pt idx="4027">
                  <c:v>0.9588845498891132</c:v>
                </c:pt>
                <c:pt idx="4028">
                  <c:v>0.97817386232235359</c:v>
                </c:pt>
                <c:pt idx="4029">
                  <c:v>0.92850993063284393</c:v>
                </c:pt>
                <c:pt idx="4030">
                  <c:v>0.97792821049874623</c:v>
                </c:pt>
                <c:pt idx="4031">
                  <c:v>0.97423728509718777</c:v>
                </c:pt>
                <c:pt idx="4032">
                  <c:v>0.96883265132250895</c:v>
                </c:pt>
                <c:pt idx="4033">
                  <c:v>0.97756367094916707</c:v>
                </c:pt>
                <c:pt idx="4034">
                  <c:v>0.9705426608241744</c:v>
                </c:pt>
                <c:pt idx="4035">
                  <c:v>0.982430417551444</c:v>
                </c:pt>
                <c:pt idx="4036">
                  <c:v>0.9585017812638903</c:v>
                </c:pt>
                <c:pt idx="4037">
                  <c:v>0.96299770912022564</c:v>
                </c:pt>
                <c:pt idx="4038">
                  <c:v>0.97702478943937565</c:v>
                </c:pt>
                <c:pt idx="4039">
                  <c:v>0.9679255324220204</c:v>
                </c:pt>
                <c:pt idx="4040">
                  <c:v>0.92595304221374342</c:v>
                </c:pt>
                <c:pt idx="4041">
                  <c:v>0.9326383069019768</c:v>
                </c:pt>
                <c:pt idx="4042">
                  <c:v>0.96059498838909929</c:v>
                </c:pt>
                <c:pt idx="4043">
                  <c:v>0.97908585466963749</c:v>
                </c:pt>
                <c:pt idx="4044">
                  <c:v>0.95579436370936166</c:v>
                </c:pt>
                <c:pt idx="4045">
                  <c:v>0.3925176453252891</c:v>
                </c:pt>
                <c:pt idx="4046">
                  <c:v>0.86744239212100138</c:v>
                </c:pt>
                <c:pt idx="4047">
                  <c:v>0.96719761398562609</c:v>
                </c:pt>
                <c:pt idx="4048">
                  <c:v>0.97902890702896583</c:v>
                </c:pt>
                <c:pt idx="4049">
                  <c:v>0.80569813581897276</c:v>
                </c:pt>
                <c:pt idx="4050">
                  <c:v>0.97947528743594547</c:v>
                </c:pt>
                <c:pt idx="4051">
                  <c:v>0.9652412347169308</c:v>
                </c:pt>
                <c:pt idx="4052">
                  <c:v>0.98525896649916156</c:v>
                </c:pt>
                <c:pt idx="4053">
                  <c:v>0.97643626002091466</c:v>
                </c:pt>
                <c:pt idx="4054">
                  <c:v>0.97423728509718777</c:v>
                </c:pt>
                <c:pt idx="4055">
                  <c:v>0.97715295593303753</c:v>
                </c:pt>
                <c:pt idx="4056">
                  <c:v>0.98011364059063821</c:v>
                </c:pt>
                <c:pt idx="4057">
                  <c:v>0.92220273597828761</c:v>
                </c:pt>
                <c:pt idx="4058">
                  <c:v>0.97427107700080329</c:v>
                </c:pt>
                <c:pt idx="4059">
                  <c:v>0.92146335504297061</c:v>
                </c:pt>
                <c:pt idx="4060">
                  <c:v>0.9777340192467443</c:v>
                </c:pt>
                <c:pt idx="4061">
                  <c:v>0.98238348179016133</c:v>
                </c:pt>
                <c:pt idx="4062">
                  <c:v>0.98044217456257721</c:v>
                </c:pt>
                <c:pt idx="4063">
                  <c:v>0.97781813632508763</c:v>
                </c:pt>
                <c:pt idx="4064">
                  <c:v>0.98022232732228021</c:v>
                </c:pt>
                <c:pt idx="4065">
                  <c:v>0.96565762131977384</c:v>
                </c:pt>
                <c:pt idx="4066">
                  <c:v>0.97781813632508763</c:v>
                </c:pt>
                <c:pt idx="4067">
                  <c:v>0.95739858858000504</c:v>
                </c:pt>
                <c:pt idx="4068">
                  <c:v>0.97732097419759201</c:v>
                </c:pt>
                <c:pt idx="4069">
                  <c:v>0.96412898579882511</c:v>
                </c:pt>
                <c:pt idx="4070">
                  <c:v>0.95446916705812757</c:v>
                </c:pt>
                <c:pt idx="4071">
                  <c:v>0.98173969456337962</c:v>
                </c:pt>
                <c:pt idx="4072">
                  <c:v>0.97218887361619455</c:v>
                </c:pt>
                <c:pt idx="4073">
                  <c:v>0.97163502354379383</c:v>
                </c:pt>
                <c:pt idx="4074">
                  <c:v>0.9605681455049121</c:v>
                </c:pt>
                <c:pt idx="4075">
                  <c:v>0.97945886007924321</c:v>
                </c:pt>
                <c:pt idx="4076">
                  <c:v>0.97054775908981272</c:v>
                </c:pt>
                <c:pt idx="4077">
                  <c:v>0.98238078627960612</c:v>
                </c:pt>
                <c:pt idx="4078">
                  <c:v>0.97509895397355884</c:v>
                </c:pt>
                <c:pt idx="4079">
                  <c:v>0.9692016617398217</c:v>
                </c:pt>
                <c:pt idx="4080">
                  <c:v>0.98104758025321526</c:v>
                </c:pt>
                <c:pt idx="4081">
                  <c:v>0.97255219414044836</c:v>
                </c:pt>
                <c:pt idx="4082">
                  <c:v>0.9585017812638903</c:v>
                </c:pt>
                <c:pt idx="4083">
                  <c:v>0.96833824474301866</c:v>
                </c:pt>
                <c:pt idx="4084">
                  <c:v>0.98520614314287491</c:v>
                </c:pt>
                <c:pt idx="4085">
                  <c:v>0.97903163334122811</c:v>
                </c:pt>
                <c:pt idx="4086">
                  <c:v>0.97553920404290406</c:v>
                </c:pt>
                <c:pt idx="4087">
                  <c:v>0.971459368134172</c:v>
                </c:pt>
                <c:pt idx="4088">
                  <c:v>0.98126469953102835</c:v>
                </c:pt>
                <c:pt idx="4089">
                  <c:v>0.97693636026758401</c:v>
                </c:pt>
                <c:pt idx="4090">
                  <c:v>0.96059498838909929</c:v>
                </c:pt>
                <c:pt idx="4091">
                  <c:v>0.97020253715063787</c:v>
                </c:pt>
                <c:pt idx="4092">
                  <c:v>0.98695658923539342</c:v>
                </c:pt>
                <c:pt idx="4093">
                  <c:v>0.9043075992952424</c:v>
                </c:pt>
                <c:pt idx="4094">
                  <c:v>0.90528903358293233</c:v>
                </c:pt>
                <c:pt idx="4095">
                  <c:v>0.98411270923228678</c:v>
                </c:pt>
                <c:pt idx="4096">
                  <c:v>0.93913975525967897</c:v>
                </c:pt>
                <c:pt idx="4097">
                  <c:v>0.96193414551918899</c:v>
                </c:pt>
                <c:pt idx="4098">
                  <c:v>0.97404857724543548</c:v>
                </c:pt>
                <c:pt idx="4099">
                  <c:v>0.97871406983667164</c:v>
                </c:pt>
                <c:pt idx="4100">
                  <c:v>0.96870534869572411</c:v>
                </c:pt>
                <c:pt idx="4101">
                  <c:v>0.98043785520930393</c:v>
                </c:pt>
                <c:pt idx="4102">
                  <c:v>0.97282969473938485</c:v>
                </c:pt>
                <c:pt idx="4103">
                  <c:v>0.97425439461459118</c:v>
                </c:pt>
                <c:pt idx="4104">
                  <c:v>0.97760557912852464</c:v>
                </c:pt>
                <c:pt idx="4105">
                  <c:v>0.96664196769724309</c:v>
                </c:pt>
                <c:pt idx="4106">
                  <c:v>0.1899284457216999</c:v>
                </c:pt>
                <c:pt idx="4107">
                  <c:v>0.98310178622679989</c:v>
                </c:pt>
                <c:pt idx="4108">
                  <c:v>0.9668563300780102</c:v>
                </c:pt>
                <c:pt idx="4109">
                  <c:v>0.97888889301423665</c:v>
                </c:pt>
                <c:pt idx="4110">
                  <c:v>0.96864323876375824</c:v>
                </c:pt>
                <c:pt idx="4111">
                  <c:v>0.9017489252722164</c:v>
                </c:pt>
                <c:pt idx="4112">
                  <c:v>0.97812422784527464</c:v>
                </c:pt>
                <c:pt idx="4113">
                  <c:v>0.94477303462451512</c:v>
                </c:pt>
                <c:pt idx="4114">
                  <c:v>0.96799507616203972</c:v>
                </c:pt>
                <c:pt idx="4115">
                  <c:v>0.9766452620702516</c:v>
                </c:pt>
                <c:pt idx="4116">
                  <c:v>0.97451385245050925</c:v>
                </c:pt>
                <c:pt idx="4117">
                  <c:v>0.96568145955070395</c:v>
                </c:pt>
                <c:pt idx="4118">
                  <c:v>0.96807855299282974</c:v>
                </c:pt>
                <c:pt idx="4119">
                  <c:v>0.98767910731931075</c:v>
                </c:pt>
                <c:pt idx="4120">
                  <c:v>0.98496923048867302</c:v>
                </c:pt>
                <c:pt idx="4121">
                  <c:v>0.56778069716078172</c:v>
                </c:pt>
                <c:pt idx="4122">
                  <c:v>0.96848436698418949</c:v>
                </c:pt>
                <c:pt idx="4123">
                  <c:v>0.98529825008134897</c:v>
                </c:pt>
                <c:pt idx="4124">
                  <c:v>0.3616418725092021</c:v>
                </c:pt>
                <c:pt idx="4125">
                  <c:v>0.98176224230707931</c:v>
                </c:pt>
                <c:pt idx="4126">
                  <c:v>0.9783231634828109</c:v>
                </c:pt>
                <c:pt idx="4127">
                  <c:v>0.9862762780761184</c:v>
                </c:pt>
                <c:pt idx="4128">
                  <c:v>0.95486584575440658</c:v>
                </c:pt>
                <c:pt idx="4129">
                  <c:v>0.894600484848319</c:v>
                </c:pt>
                <c:pt idx="4130">
                  <c:v>0.83627930228819936</c:v>
                </c:pt>
                <c:pt idx="4131">
                  <c:v>0.98051015913484962</c:v>
                </c:pt>
                <c:pt idx="4132">
                  <c:v>0.95519118145005089</c:v>
                </c:pt>
                <c:pt idx="4133">
                  <c:v>0.96147581185057907</c:v>
                </c:pt>
                <c:pt idx="4134">
                  <c:v>0.97929080951009517</c:v>
                </c:pt>
                <c:pt idx="4135">
                  <c:v>0.97436497206008654</c:v>
                </c:pt>
                <c:pt idx="4136">
                  <c:v>0.97404857724543548</c:v>
                </c:pt>
                <c:pt idx="4137">
                  <c:v>0.98515658528116679</c:v>
                </c:pt>
                <c:pt idx="4138">
                  <c:v>0.98275426642904706</c:v>
                </c:pt>
                <c:pt idx="4139">
                  <c:v>0.9804108786867104</c:v>
                </c:pt>
                <c:pt idx="4140">
                  <c:v>0.9695990655534924</c:v>
                </c:pt>
                <c:pt idx="4141">
                  <c:v>0.98022232732228021</c:v>
                </c:pt>
                <c:pt idx="4142">
                  <c:v>0.98331698423398017</c:v>
                </c:pt>
                <c:pt idx="4143">
                  <c:v>0.9824276169700632</c:v>
                </c:pt>
                <c:pt idx="4144">
                  <c:v>0.98887330099746573</c:v>
                </c:pt>
                <c:pt idx="4145">
                  <c:v>0.98238078627960612</c:v>
                </c:pt>
                <c:pt idx="4146">
                  <c:v>0.97730264007329681</c:v>
                </c:pt>
                <c:pt idx="4147">
                  <c:v>0.97218231426285229</c:v>
                </c:pt>
                <c:pt idx="4148">
                  <c:v>0.984766226224569</c:v>
                </c:pt>
                <c:pt idx="4149">
                  <c:v>0.96973163825156683</c:v>
                </c:pt>
                <c:pt idx="4150">
                  <c:v>0.97920164192355164</c:v>
                </c:pt>
                <c:pt idx="4151">
                  <c:v>0.97539285473087267</c:v>
                </c:pt>
                <c:pt idx="4152">
                  <c:v>0.96246969216227196</c:v>
                </c:pt>
                <c:pt idx="4153">
                  <c:v>0.984766226224569</c:v>
                </c:pt>
                <c:pt idx="4154">
                  <c:v>0.96454840791044505</c:v>
                </c:pt>
                <c:pt idx="4155">
                  <c:v>0.97708957245606898</c:v>
                </c:pt>
                <c:pt idx="4156">
                  <c:v>0.98618467889458061</c:v>
                </c:pt>
                <c:pt idx="4157">
                  <c:v>0.84684296990933206</c:v>
                </c:pt>
                <c:pt idx="4158">
                  <c:v>0.97314779570137644</c:v>
                </c:pt>
                <c:pt idx="4159">
                  <c:v>0.97729777741017188</c:v>
                </c:pt>
                <c:pt idx="4160">
                  <c:v>0.94455650194036134</c:v>
                </c:pt>
                <c:pt idx="4161">
                  <c:v>0.97922746549137296</c:v>
                </c:pt>
                <c:pt idx="4162">
                  <c:v>0.97845006340346818</c:v>
                </c:pt>
                <c:pt idx="4163">
                  <c:v>0.98009528481174701</c:v>
                </c:pt>
                <c:pt idx="4164">
                  <c:v>0.97636356177363837</c:v>
                </c:pt>
                <c:pt idx="4165">
                  <c:v>0.9760830645323445</c:v>
                </c:pt>
                <c:pt idx="4166">
                  <c:v>0.98411581357272193</c:v>
                </c:pt>
                <c:pt idx="4167">
                  <c:v>0.96759249794887014</c:v>
                </c:pt>
                <c:pt idx="4168">
                  <c:v>0.96500055265598783</c:v>
                </c:pt>
                <c:pt idx="4169">
                  <c:v>0.955764291911543</c:v>
                </c:pt>
                <c:pt idx="4170">
                  <c:v>0.97701386264133494</c:v>
                </c:pt>
                <c:pt idx="4171">
                  <c:v>0.98154106451555523</c:v>
                </c:pt>
                <c:pt idx="4172">
                  <c:v>0.74838547546222878</c:v>
                </c:pt>
                <c:pt idx="4173">
                  <c:v>0.98013279799038511</c:v>
                </c:pt>
                <c:pt idx="4174">
                  <c:v>0.96147581185057907</c:v>
                </c:pt>
                <c:pt idx="4175">
                  <c:v>0.98033469578708288</c:v>
                </c:pt>
                <c:pt idx="4176">
                  <c:v>0.97331842958077797</c:v>
                </c:pt>
                <c:pt idx="4177">
                  <c:v>0.91810943818834068</c:v>
                </c:pt>
                <c:pt idx="4178">
                  <c:v>0.97812422784527464</c:v>
                </c:pt>
                <c:pt idx="4179">
                  <c:v>0.9692016617398217</c:v>
                </c:pt>
                <c:pt idx="4180">
                  <c:v>0.97656092771737435</c:v>
                </c:pt>
                <c:pt idx="4181">
                  <c:v>0.96889677233945615</c:v>
                </c:pt>
                <c:pt idx="4182">
                  <c:v>0.96838478563609021</c:v>
                </c:pt>
                <c:pt idx="4183">
                  <c:v>0.98307019424574027</c:v>
                </c:pt>
                <c:pt idx="4184">
                  <c:v>0.98218003893920525</c:v>
                </c:pt>
                <c:pt idx="4185">
                  <c:v>0.1899284457216999</c:v>
                </c:pt>
                <c:pt idx="4186">
                  <c:v>0.96719761398562609</c:v>
                </c:pt>
                <c:pt idx="4187">
                  <c:v>0.97592594043774594</c:v>
                </c:pt>
                <c:pt idx="4188">
                  <c:v>0.94588069123080221</c:v>
                </c:pt>
                <c:pt idx="4189">
                  <c:v>0.9757493163948231</c:v>
                </c:pt>
                <c:pt idx="4190">
                  <c:v>0.58839949370214795</c:v>
                </c:pt>
                <c:pt idx="4191">
                  <c:v>0.9757493163948231</c:v>
                </c:pt>
                <c:pt idx="4192">
                  <c:v>0.98483620518860637</c:v>
                </c:pt>
                <c:pt idx="4193">
                  <c:v>0.41651362297127181</c:v>
                </c:pt>
                <c:pt idx="4194">
                  <c:v>0.98694022714864749</c:v>
                </c:pt>
                <c:pt idx="4195">
                  <c:v>0.97742276815463058</c:v>
                </c:pt>
                <c:pt idx="4196">
                  <c:v>0.64307071491838619</c:v>
                </c:pt>
                <c:pt idx="4197">
                  <c:v>0.97605119749538072</c:v>
                </c:pt>
                <c:pt idx="4198">
                  <c:v>0.97325132937121739</c:v>
                </c:pt>
                <c:pt idx="4199">
                  <c:v>0.98126051890684018</c:v>
                </c:pt>
                <c:pt idx="4200">
                  <c:v>0.98485749352150709</c:v>
                </c:pt>
                <c:pt idx="4201">
                  <c:v>0.97957713959418768</c:v>
                </c:pt>
                <c:pt idx="4202">
                  <c:v>0.97218231426285229</c:v>
                </c:pt>
                <c:pt idx="4203">
                  <c:v>0.97418498408230325</c:v>
                </c:pt>
                <c:pt idx="4204">
                  <c:v>0.98160955048402132</c:v>
                </c:pt>
                <c:pt idx="4205">
                  <c:v>0.97364941081220469</c:v>
                </c:pt>
                <c:pt idx="4206">
                  <c:v>0.95216757902452753</c:v>
                </c:pt>
                <c:pt idx="4207">
                  <c:v>0.97438406580954062</c:v>
                </c:pt>
                <c:pt idx="4208">
                  <c:v>0.96829062972668434</c:v>
                </c:pt>
                <c:pt idx="4209">
                  <c:v>0.97669027185377522</c:v>
                </c:pt>
                <c:pt idx="4210">
                  <c:v>0.97518278176966222</c:v>
                </c:pt>
                <c:pt idx="4211">
                  <c:v>0.97209442449974848</c:v>
                </c:pt>
                <c:pt idx="4212">
                  <c:v>0.97892190617931862</c:v>
                </c:pt>
                <c:pt idx="4213">
                  <c:v>0.95778703718887015</c:v>
                </c:pt>
                <c:pt idx="4214">
                  <c:v>0.95739858858000504</c:v>
                </c:pt>
                <c:pt idx="4215">
                  <c:v>0.9636903210894241</c:v>
                </c:pt>
                <c:pt idx="4216">
                  <c:v>0.97982465311583833</c:v>
                </c:pt>
                <c:pt idx="4217">
                  <c:v>0.98267609984959159</c:v>
                </c:pt>
                <c:pt idx="4218">
                  <c:v>0.98099454577839396</c:v>
                </c:pt>
                <c:pt idx="4219">
                  <c:v>0.97221761398813644</c:v>
                </c:pt>
                <c:pt idx="4220">
                  <c:v>0.97671058752656936</c:v>
                </c:pt>
                <c:pt idx="4221">
                  <c:v>0.98144141901714055</c:v>
                </c:pt>
                <c:pt idx="4222">
                  <c:v>0.982430417551444</c:v>
                </c:pt>
                <c:pt idx="4223">
                  <c:v>0.97575054600390909</c:v>
                </c:pt>
                <c:pt idx="4224">
                  <c:v>0.98591347424509834</c:v>
                </c:pt>
                <c:pt idx="4225">
                  <c:v>0.98503315069554742</c:v>
                </c:pt>
                <c:pt idx="4226">
                  <c:v>0.96386911789847396</c:v>
                </c:pt>
                <c:pt idx="4227">
                  <c:v>0.9804794133395609</c:v>
                </c:pt>
                <c:pt idx="4228">
                  <c:v>0.97715791499986471</c:v>
                </c:pt>
                <c:pt idx="4229">
                  <c:v>0.96978843496473721</c:v>
                </c:pt>
                <c:pt idx="4230">
                  <c:v>0.9730648928766692</c:v>
                </c:pt>
                <c:pt idx="4231">
                  <c:v>0.97331201017027935</c:v>
                </c:pt>
                <c:pt idx="4232">
                  <c:v>0.98764413683231711</c:v>
                </c:pt>
                <c:pt idx="4233">
                  <c:v>0.97385522087491228</c:v>
                </c:pt>
                <c:pt idx="4234">
                  <c:v>0.97784698759414534</c:v>
                </c:pt>
                <c:pt idx="4235">
                  <c:v>0.98529825008134897</c:v>
                </c:pt>
                <c:pt idx="4236">
                  <c:v>0.96570577574025729</c:v>
                </c:pt>
                <c:pt idx="4237">
                  <c:v>0.97493214546535112</c:v>
                </c:pt>
                <c:pt idx="4238">
                  <c:v>0.98124954424292099</c:v>
                </c:pt>
                <c:pt idx="4239">
                  <c:v>0.97553920404290406</c:v>
                </c:pt>
                <c:pt idx="4240">
                  <c:v>0.93997718772848859</c:v>
                </c:pt>
                <c:pt idx="4241">
                  <c:v>0.96983798428819323</c:v>
                </c:pt>
                <c:pt idx="4242">
                  <c:v>0.95899579323421413</c:v>
                </c:pt>
                <c:pt idx="4243">
                  <c:v>0.96151795429983777</c:v>
                </c:pt>
                <c:pt idx="4244">
                  <c:v>0.97163502354379383</c:v>
                </c:pt>
                <c:pt idx="4245">
                  <c:v>0.97548430924770124</c:v>
                </c:pt>
                <c:pt idx="4246">
                  <c:v>0.98238078627960612</c:v>
                </c:pt>
                <c:pt idx="4247">
                  <c:v>0.98365700976878423</c:v>
                </c:pt>
                <c:pt idx="4248">
                  <c:v>0.97837184950634115</c:v>
                </c:pt>
                <c:pt idx="4249">
                  <c:v>0.96580665966811041</c:v>
                </c:pt>
                <c:pt idx="4250">
                  <c:v>0.98754357924907354</c:v>
                </c:pt>
                <c:pt idx="4251">
                  <c:v>0.98243202602682067</c:v>
                </c:pt>
                <c:pt idx="4252">
                  <c:v>0.984766226224569</c:v>
                </c:pt>
                <c:pt idx="4253">
                  <c:v>0.98429529225570112</c:v>
                </c:pt>
                <c:pt idx="4254">
                  <c:v>0.97356773752459314</c:v>
                </c:pt>
                <c:pt idx="4255">
                  <c:v>0.85230385447400503</c:v>
                </c:pt>
                <c:pt idx="4256">
                  <c:v>0.94616662567283549</c:v>
                </c:pt>
                <c:pt idx="4257">
                  <c:v>0.96824889668030512</c:v>
                </c:pt>
                <c:pt idx="4258">
                  <c:v>0.98427433886207072</c:v>
                </c:pt>
                <c:pt idx="4259">
                  <c:v>0.96480848240160544</c:v>
                </c:pt>
                <c:pt idx="4260">
                  <c:v>0.84802723693611992</c:v>
                </c:pt>
                <c:pt idx="4261">
                  <c:v>0.96227811842848054</c:v>
                </c:pt>
                <c:pt idx="4262">
                  <c:v>0.97764629636671319</c:v>
                </c:pt>
                <c:pt idx="4263">
                  <c:v>0.98169860037060364</c:v>
                </c:pt>
                <c:pt idx="4264">
                  <c:v>0.77328974750907897</c:v>
                </c:pt>
                <c:pt idx="4265">
                  <c:v>0.97760557912852464</c:v>
                </c:pt>
                <c:pt idx="4266">
                  <c:v>0.97799073879351872</c:v>
                </c:pt>
                <c:pt idx="4267">
                  <c:v>0.98165887493294601</c:v>
                </c:pt>
                <c:pt idx="4268">
                  <c:v>0.97422120099712761</c:v>
                </c:pt>
                <c:pt idx="4269">
                  <c:v>0.98621998526439203</c:v>
                </c:pt>
                <c:pt idx="4270">
                  <c:v>0.98175489952239725</c:v>
                </c:pt>
                <c:pt idx="4271">
                  <c:v>0.97763646862193299</c:v>
                </c:pt>
                <c:pt idx="4272">
                  <c:v>0.98369401850789284</c:v>
                </c:pt>
                <c:pt idx="4273">
                  <c:v>0.98036888527492683</c:v>
                </c:pt>
                <c:pt idx="4274">
                  <c:v>0.97651167253953608</c:v>
                </c:pt>
                <c:pt idx="4275">
                  <c:v>0.981825388327079</c:v>
                </c:pt>
                <c:pt idx="4276">
                  <c:v>0.9778865140399311</c:v>
                </c:pt>
                <c:pt idx="4277">
                  <c:v>0.96299501434793078</c:v>
                </c:pt>
                <c:pt idx="4278">
                  <c:v>0.94588069123080221</c:v>
                </c:pt>
                <c:pt idx="4279">
                  <c:v>0.97611786352963248</c:v>
                </c:pt>
                <c:pt idx="4280">
                  <c:v>0.1899284457216999</c:v>
                </c:pt>
                <c:pt idx="4281">
                  <c:v>0.97718454553446477</c:v>
                </c:pt>
                <c:pt idx="4282">
                  <c:v>0.97422120099712761</c:v>
                </c:pt>
                <c:pt idx="4283">
                  <c:v>0.96111860987734565</c:v>
                </c:pt>
                <c:pt idx="4284">
                  <c:v>0.97895515758712714</c:v>
                </c:pt>
                <c:pt idx="4285">
                  <c:v>0.97846817407732778</c:v>
                </c:pt>
                <c:pt idx="4286">
                  <c:v>0.23868542162898121</c:v>
                </c:pt>
                <c:pt idx="4287">
                  <c:v>0.9765575305614711</c:v>
                </c:pt>
                <c:pt idx="4288">
                  <c:v>0.98706167270307466</c:v>
                </c:pt>
                <c:pt idx="4289">
                  <c:v>0.97656238219428104</c:v>
                </c:pt>
                <c:pt idx="4290">
                  <c:v>0.97955569552531008</c:v>
                </c:pt>
                <c:pt idx="4291">
                  <c:v>0.98161490406157415</c:v>
                </c:pt>
                <c:pt idx="4292">
                  <c:v>0.96488126600012514</c:v>
                </c:pt>
                <c:pt idx="4293">
                  <c:v>0.97877885890458227</c:v>
                </c:pt>
                <c:pt idx="4294">
                  <c:v>0.98268466285458533</c:v>
                </c:pt>
                <c:pt idx="4295">
                  <c:v>0.97775807295851536</c:v>
                </c:pt>
                <c:pt idx="4296">
                  <c:v>0.97662100376086636</c:v>
                </c:pt>
                <c:pt idx="4297">
                  <c:v>0.97417019662896642</c:v>
                </c:pt>
                <c:pt idx="4298">
                  <c:v>0.97784710355243709</c:v>
                </c:pt>
                <c:pt idx="4299">
                  <c:v>0.96924309015994758</c:v>
                </c:pt>
                <c:pt idx="4300">
                  <c:v>0.97841616307491075</c:v>
                </c:pt>
                <c:pt idx="4301">
                  <c:v>0.98559497473777979</c:v>
                </c:pt>
                <c:pt idx="4302">
                  <c:v>0.96707350076732213</c:v>
                </c:pt>
                <c:pt idx="4303">
                  <c:v>0.97282304688438059</c:v>
                </c:pt>
                <c:pt idx="4304">
                  <c:v>0.97210798516334651</c:v>
                </c:pt>
                <c:pt idx="4305">
                  <c:v>0.98115449976746394</c:v>
                </c:pt>
                <c:pt idx="4306">
                  <c:v>0.98454888030614529</c:v>
                </c:pt>
                <c:pt idx="4307">
                  <c:v>0.98328168533598848</c:v>
                </c:pt>
                <c:pt idx="4308">
                  <c:v>0.98307019424574027</c:v>
                </c:pt>
                <c:pt idx="4309">
                  <c:v>0.97396286941022814</c:v>
                </c:pt>
                <c:pt idx="4310">
                  <c:v>0.95486584575440658</c:v>
                </c:pt>
                <c:pt idx="4311">
                  <c:v>0.88228193141768863</c:v>
                </c:pt>
                <c:pt idx="4312">
                  <c:v>0.97866851263980481</c:v>
                </c:pt>
                <c:pt idx="4313">
                  <c:v>0.97832572579424271</c:v>
                </c:pt>
                <c:pt idx="4314">
                  <c:v>0.96974883967600767</c:v>
                </c:pt>
                <c:pt idx="4315">
                  <c:v>0.9764685837439202</c:v>
                </c:pt>
                <c:pt idx="4316">
                  <c:v>0.97949080792224452</c:v>
                </c:pt>
                <c:pt idx="4317">
                  <c:v>0.9745817835951881</c:v>
                </c:pt>
                <c:pt idx="4318">
                  <c:v>0.98238078627960612</c:v>
                </c:pt>
                <c:pt idx="4319">
                  <c:v>0.95778703718887015</c:v>
                </c:pt>
                <c:pt idx="4320">
                  <c:v>0.98343872418092937</c:v>
                </c:pt>
                <c:pt idx="4321">
                  <c:v>0.98358782716783966</c:v>
                </c:pt>
                <c:pt idx="4322">
                  <c:v>0.98144141901714055</c:v>
                </c:pt>
                <c:pt idx="4323">
                  <c:v>0.98554501267367089</c:v>
                </c:pt>
                <c:pt idx="4324">
                  <c:v>0.97125471787542339</c:v>
                </c:pt>
                <c:pt idx="4325">
                  <c:v>0.97959908044061517</c:v>
                </c:pt>
                <c:pt idx="4326">
                  <c:v>0.96965111430334205</c:v>
                </c:pt>
                <c:pt idx="4327">
                  <c:v>0.97922746549137296</c:v>
                </c:pt>
                <c:pt idx="4328">
                  <c:v>0.97673963910131845</c:v>
                </c:pt>
                <c:pt idx="4329">
                  <c:v>0.9587246790624061</c:v>
                </c:pt>
                <c:pt idx="4330">
                  <c:v>0.96653158980846621</c:v>
                </c:pt>
                <c:pt idx="4331">
                  <c:v>0.97546275631715529</c:v>
                </c:pt>
                <c:pt idx="4332">
                  <c:v>0.96843216158982082</c:v>
                </c:pt>
                <c:pt idx="4333">
                  <c:v>0.96466663211387371</c:v>
                </c:pt>
                <c:pt idx="4334">
                  <c:v>0.97853134631486349</c:v>
                </c:pt>
                <c:pt idx="4335">
                  <c:v>0.84079507084159533</c:v>
                </c:pt>
                <c:pt idx="4336">
                  <c:v>0.97418498408230325</c:v>
                </c:pt>
                <c:pt idx="4337">
                  <c:v>0.97376694584214507</c:v>
                </c:pt>
                <c:pt idx="4338">
                  <c:v>0.97906942459412494</c:v>
                </c:pt>
                <c:pt idx="4339">
                  <c:v>0.96454840791044505</c:v>
                </c:pt>
                <c:pt idx="4340">
                  <c:v>0.97539285473087267</c:v>
                </c:pt>
                <c:pt idx="4341">
                  <c:v>0.94407069208112748</c:v>
                </c:pt>
                <c:pt idx="4342">
                  <c:v>0.96418627324796891</c:v>
                </c:pt>
                <c:pt idx="4343">
                  <c:v>0.95186487905259987</c:v>
                </c:pt>
                <c:pt idx="4344">
                  <c:v>0.97224488094166417</c:v>
                </c:pt>
                <c:pt idx="4345">
                  <c:v>0.60355714372717906</c:v>
                </c:pt>
                <c:pt idx="4346">
                  <c:v>0.97340058012430197</c:v>
                </c:pt>
                <c:pt idx="4347">
                  <c:v>0.98408396608298432</c:v>
                </c:pt>
                <c:pt idx="4348">
                  <c:v>0.98276051900058192</c:v>
                </c:pt>
                <c:pt idx="4349">
                  <c:v>0.9585017812638903</c:v>
                </c:pt>
                <c:pt idx="4350">
                  <c:v>0.98103663244867345</c:v>
                </c:pt>
                <c:pt idx="4351">
                  <c:v>0.98133638405048418</c:v>
                </c:pt>
                <c:pt idx="4352">
                  <c:v>0.97656092771737435</c:v>
                </c:pt>
                <c:pt idx="4353">
                  <c:v>0.97856383030603933</c:v>
                </c:pt>
                <c:pt idx="4354">
                  <c:v>0.9778865140399311</c:v>
                </c:pt>
                <c:pt idx="4355">
                  <c:v>0.96229560750231546</c:v>
                </c:pt>
                <c:pt idx="4356">
                  <c:v>0.97218887361619455</c:v>
                </c:pt>
                <c:pt idx="4357">
                  <c:v>0.97418964405717845</c:v>
                </c:pt>
                <c:pt idx="4358">
                  <c:v>0.97308636794490366</c:v>
                </c:pt>
                <c:pt idx="4359">
                  <c:v>0.96777790329460911</c:v>
                </c:pt>
                <c:pt idx="4360">
                  <c:v>0.97023552774679067</c:v>
                </c:pt>
                <c:pt idx="4361">
                  <c:v>0.97390671004792717</c:v>
                </c:pt>
                <c:pt idx="4362">
                  <c:v>0.964567693580481</c:v>
                </c:pt>
                <c:pt idx="4363">
                  <c:v>0.38492402659231229</c:v>
                </c:pt>
                <c:pt idx="4364">
                  <c:v>0.97713913100429317</c:v>
                </c:pt>
                <c:pt idx="4365">
                  <c:v>0.75224890611479978</c:v>
                </c:pt>
                <c:pt idx="4366">
                  <c:v>0.9751293092654032</c:v>
                </c:pt>
                <c:pt idx="4367">
                  <c:v>0.96743799822601562</c:v>
                </c:pt>
                <c:pt idx="4368">
                  <c:v>0.97144395241675974</c:v>
                </c:pt>
                <c:pt idx="4369">
                  <c:v>0.95990753858950661</c:v>
                </c:pt>
                <c:pt idx="4370">
                  <c:v>0.98184982080455008</c:v>
                </c:pt>
                <c:pt idx="4371">
                  <c:v>0.98245279579604805</c:v>
                </c:pt>
                <c:pt idx="4372">
                  <c:v>0.98124835793594811</c:v>
                </c:pt>
                <c:pt idx="4373">
                  <c:v>0.98483790992593112</c:v>
                </c:pt>
                <c:pt idx="4374">
                  <c:v>0.95597121132454588</c:v>
                </c:pt>
                <c:pt idx="4375">
                  <c:v>0.89708825103197953</c:v>
                </c:pt>
                <c:pt idx="4376">
                  <c:v>0.98013279799038511</c:v>
                </c:pt>
                <c:pt idx="4377">
                  <c:v>0.97968774925486335</c:v>
                </c:pt>
                <c:pt idx="4378">
                  <c:v>0.97996424137787752</c:v>
                </c:pt>
                <c:pt idx="4379">
                  <c:v>0.95589012339965862</c:v>
                </c:pt>
                <c:pt idx="4380">
                  <c:v>0.98161192612305703</c:v>
                </c:pt>
                <c:pt idx="4381">
                  <c:v>0.9804794133395609</c:v>
                </c:pt>
                <c:pt idx="4382">
                  <c:v>0.97376694584214507</c:v>
                </c:pt>
                <c:pt idx="4383">
                  <c:v>0.98247845051101557</c:v>
                </c:pt>
                <c:pt idx="4384">
                  <c:v>0.95423124564622841</c:v>
                </c:pt>
                <c:pt idx="4385">
                  <c:v>0.97920164192355164</c:v>
                </c:pt>
                <c:pt idx="4386">
                  <c:v>0.96076038594143787</c:v>
                </c:pt>
                <c:pt idx="4387">
                  <c:v>0.97282304688438059</c:v>
                </c:pt>
                <c:pt idx="4388">
                  <c:v>0.96484627157031522</c:v>
                </c:pt>
                <c:pt idx="4389">
                  <c:v>0.97797437395717624</c:v>
                </c:pt>
                <c:pt idx="4390">
                  <c:v>0.97851909001721427</c:v>
                </c:pt>
                <c:pt idx="4391">
                  <c:v>0.97713063146585211</c:v>
                </c:pt>
                <c:pt idx="4392">
                  <c:v>0.9660170777885918</c:v>
                </c:pt>
                <c:pt idx="4393">
                  <c:v>0.43787841442677539</c:v>
                </c:pt>
                <c:pt idx="4394">
                  <c:v>0.98307019424574027</c:v>
                </c:pt>
                <c:pt idx="4395">
                  <c:v>0.97938487869856117</c:v>
                </c:pt>
                <c:pt idx="4396">
                  <c:v>0.98238078627960612</c:v>
                </c:pt>
                <c:pt idx="4397">
                  <c:v>0.95209248783715028</c:v>
                </c:pt>
                <c:pt idx="4398">
                  <c:v>0.96226394074092991</c:v>
                </c:pt>
                <c:pt idx="4399">
                  <c:v>0.59466949125250312</c:v>
                </c:pt>
                <c:pt idx="4400">
                  <c:v>0.1899284457216999</c:v>
                </c:pt>
                <c:pt idx="4401">
                  <c:v>0.98029785536802605</c:v>
                </c:pt>
                <c:pt idx="4402">
                  <c:v>0.9781285566429837</c:v>
                </c:pt>
                <c:pt idx="4403">
                  <c:v>0.97777632037256201</c:v>
                </c:pt>
                <c:pt idx="4404">
                  <c:v>0.97331842958077797</c:v>
                </c:pt>
                <c:pt idx="4405">
                  <c:v>0.97674079573227723</c:v>
                </c:pt>
                <c:pt idx="4406">
                  <c:v>0.97751624187974362</c:v>
                </c:pt>
                <c:pt idx="4407">
                  <c:v>0.97927597825157608</c:v>
                </c:pt>
                <c:pt idx="4408">
                  <c:v>0.96299770912022564</c:v>
                </c:pt>
                <c:pt idx="4409">
                  <c:v>0.98422829996708394</c:v>
                </c:pt>
                <c:pt idx="4410">
                  <c:v>0.96874757700945102</c:v>
                </c:pt>
                <c:pt idx="4411">
                  <c:v>0.96280286696922202</c:v>
                </c:pt>
                <c:pt idx="4412">
                  <c:v>0.98238078627960612</c:v>
                </c:pt>
                <c:pt idx="4413">
                  <c:v>0.90731316060843614</c:v>
                </c:pt>
                <c:pt idx="4414">
                  <c:v>0.97767257404851071</c:v>
                </c:pt>
                <c:pt idx="4415">
                  <c:v>0.97368064268356613</c:v>
                </c:pt>
                <c:pt idx="4416">
                  <c:v>0.98975999305963303</c:v>
                </c:pt>
                <c:pt idx="4417">
                  <c:v>0.97753255521410876</c:v>
                </c:pt>
                <c:pt idx="4418">
                  <c:v>0.97144395241675974</c:v>
                </c:pt>
                <c:pt idx="4419">
                  <c:v>0.98000191580988305</c:v>
                </c:pt>
                <c:pt idx="4420">
                  <c:v>0.96964046447806029</c:v>
                </c:pt>
                <c:pt idx="4421">
                  <c:v>0.98083237110247945</c:v>
                </c:pt>
                <c:pt idx="4422">
                  <c:v>0.9797094582892415</c:v>
                </c:pt>
                <c:pt idx="4423">
                  <c:v>0.94439287167388508</c:v>
                </c:pt>
                <c:pt idx="4424">
                  <c:v>0.97020253715063787</c:v>
                </c:pt>
                <c:pt idx="4425">
                  <c:v>0.98515658528116679</c:v>
                </c:pt>
                <c:pt idx="4426">
                  <c:v>0.9798662871521916</c:v>
                </c:pt>
                <c:pt idx="4427">
                  <c:v>0.98471484396599462</c:v>
                </c:pt>
                <c:pt idx="4428">
                  <c:v>0.9828915083897769</c:v>
                </c:pt>
                <c:pt idx="4429">
                  <c:v>0.97784698759414534</c:v>
                </c:pt>
                <c:pt idx="4430">
                  <c:v>0.96521330247087178</c:v>
                </c:pt>
                <c:pt idx="4431">
                  <c:v>0.9743725434292555</c:v>
                </c:pt>
                <c:pt idx="4432">
                  <c:v>0.97919643209226859</c:v>
                </c:pt>
                <c:pt idx="4433">
                  <c:v>0.95644040356862592</c:v>
                </c:pt>
                <c:pt idx="4434">
                  <c:v>0.95901371986246853</c:v>
                </c:pt>
                <c:pt idx="4435">
                  <c:v>0.97494318035426952</c:v>
                </c:pt>
                <c:pt idx="4436">
                  <c:v>0.98328168533598848</c:v>
                </c:pt>
                <c:pt idx="4437">
                  <c:v>0.9743099108082669</c:v>
                </c:pt>
                <c:pt idx="4438">
                  <c:v>0.96424630512743936</c:v>
                </c:pt>
                <c:pt idx="4439">
                  <c:v>0.98664280996675924</c:v>
                </c:pt>
                <c:pt idx="4440">
                  <c:v>0.98277810913898878</c:v>
                </c:pt>
                <c:pt idx="4441">
                  <c:v>0.97282304688438059</c:v>
                </c:pt>
                <c:pt idx="4442">
                  <c:v>0.55984001927984228</c:v>
                </c:pt>
                <c:pt idx="4443">
                  <c:v>0.96299770912022564</c:v>
                </c:pt>
                <c:pt idx="4444">
                  <c:v>0.9705426608241744</c:v>
                </c:pt>
                <c:pt idx="4445">
                  <c:v>0.98081766900085943</c:v>
                </c:pt>
                <c:pt idx="4446">
                  <c:v>0.98069846615387735</c:v>
                </c:pt>
                <c:pt idx="4447">
                  <c:v>0.9037894047229067</c:v>
                </c:pt>
                <c:pt idx="4448">
                  <c:v>0.9828915083897769</c:v>
                </c:pt>
                <c:pt idx="4449">
                  <c:v>0.98218020864570688</c:v>
                </c:pt>
                <c:pt idx="4450">
                  <c:v>0.97666955669304811</c:v>
                </c:pt>
                <c:pt idx="4451">
                  <c:v>0.98317868137313036</c:v>
                </c:pt>
                <c:pt idx="4452">
                  <c:v>0.95390497713893441</c:v>
                </c:pt>
                <c:pt idx="4453">
                  <c:v>0.97920808645703128</c:v>
                </c:pt>
                <c:pt idx="4454">
                  <c:v>0.96488146238213357</c:v>
                </c:pt>
                <c:pt idx="4455">
                  <c:v>0.96587820189854801</c:v>
                </c:pt>
                <c:pt idx="4456">
                  <c:v>0.97311492320044568</c:v>
                </c:pt>
                <c:pt idx="4457">
                  <c:v>0.97719705967716908</c:v>
                </c:pt>
                <c:pt idx="4458">
                  <c:v>0.35991833136080092</c:v>
                </c:pt>
                <c:pt idx="4459">
                  <c:v>0.98199092396632925</c:v>
                </c:pt>
                <c:pt idx="4460">
                  <c:v>0.97113837845829243</c:v>
                </c:pt>
                <c:pt idx="4461">
                  <c:v>0.1899284457216999</c:v>
                </c:pt>
                <c:pt idx="4462">
                  <c:v>0.9679255324220204</c:v>
                </c:pt>
                <c:pt idx="4463">
                  <c:v>0.98343351547972335</c:v>
                </c:pt>
                <c:pt idx="4464">
                  <c:v>0.97970431489478893</c:v>
                </c:pt>
                <c:pt idx="4465">
                  <c:v>0.73046323157063975</c:v>
                </c:pt>
                <c:pt idx="4466">
                  <c:v>0.98098685776084182</c:v>
                </c:pt>
                <c:pt idx="4467">
                  <c:v>0.97760557912852464</c:v>
                </c:pt>
                <c:pt idx="4468">
                  <c:v>0.98535763724380632</c:v>
                </c:pt>
                <c:pt idx="4469">
                  <c:v>0.94439287167388508</c:v>
                </c:pt>
                <c:pt idx="4470">
                  <c:v>0.97815833054689205</c:v>
                </c:pt>
                <c:pt idx="4471">
                  <c:v>0.95576509982686209</c:v>
                </c:pt>
                <c:pt idx="4472">
                  <c:v>0.97291875369681724</c:v>
                </c:pt>
                <c:pt idx="4473">
                  <c:v>0.96962785481473612</c:v>
                </c:pt>
                <c:pt idx="4474">
                  <c:v>0.97642888193656818</c:v>
                </c:pt>
                <c:pt idx="4475">
                  <c:v>0.98058042338858886</c:v>
                </c:pt>
                <c:pt idx="4476">
                  <c:v>0.9017489252722164</c:v>
                </c:pt>
                <c:pt idx="4477">
                  <c:v>0.71215230133132068</c:v>
                </c:pt>
                <c:pt idx="4478">
                  <c:v>0.98297388409660513</c:v>
                </c:pt>
                <c:pt idx="4479">
                  <c:v>0.98034361906927381</c:v>
                </c:pt>
                <c:pt idx="4480">
                  <c:v>0.98607240185824219</c:v>
                </c:pt>
                <c:pt idx="4481">
                  <c:v>0.95103007703356091</c:v>
                </c:pt>
                <c:pt idx="4482">
                  <c:v>0.97564769492268366</c:v>
                </c:pt>
                <c:pt idx="4483">
                  <c:v>0.97207168652766052</c:v>
                </c:pt>
                <c:pt idx="4484">
                  <c:v>0.97892190617931862</c:v>
                </c:pt>
                <c:pt idx="4485">
                  <c:v>0.98025225548104766</c:v>
                </c:pt>
                <c:pt idx="4486">
                  <c:v>0.97488048060220345</c:v>
                </c:pt>
                <c:pt idx="4487">
                  <c:v>0.90064805502505718</c:v>
                </c:pt>
                <c:pt idx="4488">
                  <c:v>0.56398615268770824</c:v>
                </c:pt>
                <c:pt idx="4489">
                  <c:v>0.9539158520049934</c:v>
                </c:pt>
                <c:pt idx="4490">
                  <c:v>0.98129341541658088</c:v>
                </c:pt>
                <c:pt idx="4491">
                  <c:v>0.97489926996736576</c:v>
                </c:pt>
                <c:pt idx="4492">
                  <c:v>0.96945458853106492</c:v>
                </c:pt>
                <c:pt idx="4493">
                  <c:v>0.9414391171338361</c:v>
                </c:pt>
                <c:pt idx="4494">
                  <c:v>0.9384090631709272</c:v>
                </c:pt>
                <c:pt idx="4495">
                  <c:v>0.98382263556225702</c:v>
                </c:pt>
                <c:pt idx="4496">
                  <c:v>0.1899284457216999</c:v>
                </c:pt>
                <c:pt idx="4497">
                  <c:v>0.98530345514477136</c:v>
                </c:pt>
                <c:pt idx="4498">
                  <c:v>0.96879546377036507</c:v>
                </c:pt>
                <c:pt idx="4499">
                  <c:v>0.97122447197110984</c:v>
                </c:pt>
                <c:pt idx="4500">
                  <c:v>0.98487938228141036</c:v>
                </c:pt>
                <c:pt idx="4501">
                  <c:v>0.97764629636671319</c:v>
                </c:pt>
                <c:pt idx="4502">
                  <c:v>0.98023003990318514</c:v>
                </c:pt>
                <c:pt idx="4503">
                  <c:v>0.84802723693611992</c:v>
                </c:pt>
                <c:pt idx="4504">
                  <c:v>0.97416521133301759</c:v>
                </c:pt>
                <c:pt idx="4505">
                  <c:v>0.98792967473195614</c:v>
                </c:pt>
                <c:pt idx="4506">
                  <c:v>0.96940445040472623</c:v>
                </c:pt>
                <c:pt idx="4507">
                  <c:v>0.97895787878818363</c:v>
                </c:pt>
                <c:pt idx="4508">
                  <c:v>0.9649858992481215</c:v>
                </c:pt>
                <c:pt idx="4509">
                  <c:v>0.98102435296885049</c:v>
                </c:pt>
                <c:pt idx="4510">
                  <c:v>0.98052241881313851</c:v>
                </c:pt>
                <c:pt idx="4511">
                  <c:v>0.98541591239157178</c:v>
                </c:pt>
                <c:pt idx="4512">
                  <c:v>0.97922746549137296</c:v>
                </c:pt>
                <c:pt idx="4513">
                  <c:v>0.981825388327079</c:v>
                </c:pt>
                <c:pt idx="4514">
                  <c:v>0.96889677233945615</c:v>
                </c:pt>
                <c:pt idx="4515">
                  <c:v>0.98082773806975898</c:v>
                </c:pt>
                <c:pt idx="4516">
                  <c:v>0.981825388327079</c:v>
                </c:pt>
                <c:pt idx="4517">
                  <c:v>0.97533122843180953</c:v>
                </c:pt>
                <c:pt idx="4518">
                  <c:v>0.96474401166734935</c:v>
                </c:pt>
                <c:pt idx="4519">
                  <c:v>0.96180937532242849</c:v>
                </c:pt>
                <c:pt idx="4520">
                  <c:v>0.96941263979366354</c:v>
                </c:pt>
                <c:pt idx="4521">
                  <c:v>0.98066842052231795</c:v>
                </c:pt>
                <c:pt idx="4522">
                  <c:v>0.98071324670112536</c:v>
                </c:pt>
                <c:pt idx="4523">
                  <c:v>0.95549561857822563</c:v>
                </c:pt>
                <c:pt idx="4524">
                  <c:v>0.98177641758094247</c:v>
                </c:pt>
                <c:pt idx="4525">
                  <c:v>0.98552688443649838</c:v>
                </c:pt>
                <c:pt idx="4526">
                  <c:v>0.9814193721650023</c:v>
                </c:pt>
                <c:pt idx="4527">
                  <c:v>0.97645657390878038</c:v>
                </c:pt>
                <c:pt idx="4528">
                  <c:v>0.97429520302391559</c:v>
                </c:pt>
                <c:pt idx="4529">
                  <c:v>0.97335243894785406</c:v>
                </c:pt>
                <c:pt idx="4530">
                  <c:v>0.98135371001921978</c:v>
                </c:pt>
                <c:pt idx="4531">
                  <c:v>0.76012283252716373</c:v>
                </c:pt>
                <c:pt idx="4532">
                  <c:v>0.9649858992481215</c:v>
                </c:pt>
                <c:pt idx="4533">
                  <c:v>0.9539158520049934</c:v>
                </c:pt>
                <c:pt idx="4534">
                  <c:v>0.97392756707594863</c:v>
                </c:pt>
                <c:pt idx="4535">
                  <c:v>0.97589637324613743</c:v>
                </c:pt>
                <c:pt idx="4536">
                  <c:v>0.96851395667457341</c:v>
                </c:pt>
                <c:pt idx="4537">
                  <c:v>0.60355714372717906</c:v>
                </c:pt>
                <c:pt idx="4538">
                  <c:v>0.97781132192591202</c:v>
                </c:pt>
                <c:pt idx="4539">
                  <c:v>0.97319552199336212</c:v>
                </c:pt>
                <c:pt idx="4540">
                  <c:v>0.97058001357733836</c:v>
                </c:pt>
                <c:pt idx="4541">
                  <c:v>0.9769639451950527</c:v>
                </c:pt>
                <c:pt idx="4542">
                  <c:v>0.94558220117609115</c:v>
                </c:pt>
                <c:pt idx="4543">
                  <c:v>0.97645657390878038</c:v>
                </c:pt>
                <c:pt idx="4544">
                  <c:v>0.9868166866690673</c:v>
                </c:pt>
                <c:pt idx="4545">
                  <c:v>0.98249853076046367</c:v>
                </c:pt>
                <c:pt idx="4546">
                  <c:v>0.98297388409660513</c:v>
                </c:pt>
                <c:pt idx="4547">
                  <c:v>0.97677847516561678</c:v>
                </c:pt>
                <c:pt idx="4548">
                  <c:v>0.98334173725038165</c:v>
                </c:pt>
                <c:pt idx="4549">
                  <c:v>0.97551872452881871</c:v>
                </c:pt>
                <c:pt idx="4550">
                  <c:v>0.86608428466078047</c:v>
                </c:pt>
                <c:pt idx="4551">
                  <c:v>0.97792821049874623</c:v>
                </c:pt>
                <c:pt idx="4552">
                  <c:v>0.97633680886273277</c:v>
                </c:pt>
                <c:pt idx="4553">
                  <c:v>0.97239843870029963</c:v>
                </c:pt>
                <c:pt idx="4554">
                  <c:v>0.98098685776084182</c:v>
                </c:pt>
                <c:pt idx="4555">
                  <c:v>0.98692414798774153</c:v>
                </c:pt>
                <c:pt idx="4556">
                  <c:v>0.98110457963504127</c:v>
                </c:pt>
                <c:pt idx="4557">
                  <c:v>0.98275482321010621</c:v>
                </c:pt>
                <c:pt idx="4558">
                  <c:v>0.97085381661989112</c:v>
                </c:pt>
                <c:pt idx="4559">
                  <c:v>0.9743725434292555</c:v>
                </c:pt>
                <c:pt idx="4560">
                  <c:v>0.97594108156660597</c:v>
                </c:pt>
                <c:pt idx="4561">
                  <c:v>0.97317873002894262</c:v>
                </c:pt>
                <c:pt idx="4562">
                  <c:v>0.96454840791044505</c:v>
                </c:pt>
                <c:pt idx="4563">
                  <c:v>0.97761932076979774</c:v>
                </c:pt>
                <c:pt idx="4564">
                  <c:v>0.96777790329460911</c:v>
                </c:pt>
                <c:pt idx="4565">
                  <c:v>0.97304207293951139</c:v>
                </c:pt>
                <c:pt idx="4566">
                  <c:v>0.97823832437538427</c:v>
                </c:pt>
                <c:pt idx="4567">
                  <c:v>0.94439287167388508</c:v>
                </c:pt>
                <c:pt idx="4568">
                  <c:v>0.96599205877877403</c:v>
                </c:pt>
                <c:pt idx="4569">
                  <c:v>0.9844907250412005</c:v>
                </c:pt>
                <c:pt idx="4570">
                  <c:v>0.98065133483516242</c:v>
                </c:pt>
                <c:pt idx="4571">
                  <c:v>0.78325048529336327</c:v>
                </c:pt>
                <c:pt idx="4572">
                  <c:v>0.95370518235049051</c:v>
                </c:pt>
                <c:pt idx="4573">
                  <c:v>0.94966731187954545</c:v>
                </c:pt>
                <c:pt idx="4574">
                  <c:v>0.78372780951634125</c:v>
                </c:pt>
                <c:pt idx="4575">
                  <c:v>0.96569700209480991</c:v>
                </c:pt>
                <c:pt idx="4576">
                  <c:v>0.98475465188027145</c:v>
                </c:pt>
                <c:pt idx="4577">
                  <c:v>0.98204724149803835</c:v>
                </c:pt>
                <c:pt idx="4578">
                  <c:v>0.96243764879467653</c:v>
                </c:pt>
                <c:pt idx="4579">
                  <c:v>0.98335518942754108</c:v>
                </c:pt>
                <c:pt idx="4580">
                  <c:v>0.9666071489214646</c:v>
                </c:pt>
                <c:pt idx="4581">
                  <c:v>0.97340472297348291</c:v>
                </c:pt>
                <c:pt idx="4582">
                  <c:v>0.97203415547937</c:v>
                </c:pt>
                <c:pt idx="4583">
                  <c:v>0.9376970840223271</c:v>
                </c:pt>
                <c:pt idx="4584">
                  <c:v>0.97908585466963749</c:v>
                </c:pt>
                <c:pt idx="4585">
                  <c:v>0.98087059518733499</c:v>
                </c:pt>
                <c:pt idx="4586">
                  <c:v>0.95549561857822563</c:v>
                </c:pt>
                <c:pt idx="4587">
                  <c:v>0.96799507616203972</c:v>
                </c:pt>
                <c:pt idx="4588">
                  <c:v>0.97848289397071597</c:v>
                </c:pt>
                <c:pt idx="4589">
                  <c:v>0.98599990647526159</c:v>
                </c:pt>
                <c:pt idx="4590">
                  <c:v>0.9539158520049934</c:v>
                </c:pt>
                <c:pt idx="4591">
                  <c:v>0.96781717869894313</c:v>
                </c:pt>
                <c:pt idx="4592">
                  <c:v>0.98044159815843257</c:v>
                </c:pt>
                <c:pt idx="4593">
                  <c:v>0.71893188544813236</c:v>
                </c:pt>
                <c:pt idx="4594">
                  <c:v>0.98200159207919735</c:v>
                </c:pt>
                <c:pt idx="4595">
                  <c:v>0.98768328242398218</c:v>
                </c:pt>
                <c:pt idx="4596">
                  <c:v>0.98251943915543227</c:v>
                </c:pt>
                <c:pt idx="4597">
                  <c:v>0.98359133822939937</c:v>
                </c:pt>
                <c:pt idx="4598">
                  <c:v>0.45417390184503731</c:v>
                </c:pt>
                <c:pt idx="4599">
                  <c:v>0.96781717869894313</c:v>
                </c:pt>
                <c:pt idx="4600">
                  <c:v>0.97669027185377522</c:v>
                </c:pt>
                <c:pt idx="4601">
                  <c:v>0.97702478943937565</c:v>
                </c:pt>
                <c:pt idx="4602">
                  <c:v>0.98218985369965961</c:v>
                </c:pt>
                <c:pt idx="4603">
                  <c:v>0.97517970986950164</c:v>
                </c:pt>
                <c:pt idx="4604">
                  <c:v>0.96243764879467653</c:v>
                </c:pt>
                <c:pt idx="4605">
                  <c:v>0.98549079629861747</c:v>
                </c:pt>
                <c:pt idx="4606">
                  <c:v>0.87590480872081555</c:v>
                </c:pt>
                <c:pt idx="4607">
                  <c:v>0.97230110290196592</c:v>
                </c:pt>
                <c:pt idx="4608">
                  <c:v>0.9766452620702516</c:v>
                </c:pt>
                <c:pt idx="4609">
                  <c:v>0.96793466444517462</c:v>
                </c:pt>
                <c:pt idx="4610">
                  <c:v>0.96729908174178936</c:v>
                </c:pt>
                <c:pt idx="4611">
                  <c:v>0.98089036349618153</c:v>
                </c:pt>
                <c:pt idx="4612">
                  <c:v>0.97395235906274746</c:v>
                </c:pt>
                <c:pt idx="4613">
                  <c:v>0.9872477508323213</c:v>
                </c:pt>
                <c:pt idx="4614">
                  <c:v>0.97100056459514283</c:v>
                </c:pt>
                <c:pt idx="4615">
                  <c:v>0.97637731434114872</c:v>
                </c:pt>
                <c:pt idx="4616">
                  <c:v>0.97935774769316164</c:v>
                </c:pt>
                <c:pt idx="4617">
                  <c:v>0.96870534869572411</c:v>
                </c:pt>
                <c:pt idx="4618">
                  <c:v>0.97867886555929595</c:v>
                </c:pt>
                <c:pt idx="4619">
                  <c:v>0.93390847842031111</c:v>
                </c:pt>
                <c:pt idx="4620">
                  <c:v>0.98501556275320401</c:v>
                </c:pt>
                <c:pt idx="4621">
                  <c:v>0.98334173725038165</c:v>
                </c:pt>
                <c:pt idx="4622">
                  <c:v>0.96843216158982082</c:v>
                </c:pt>
                <c:pt idx="4623">
                  <c:v>0.96229560750231546</c:v>
                </c:pt>
                <c:pt idx="4624">
                  <c:v>0.98238078627960612</c:v>
                </c:pt>
                <c:pt idx="4625">
                  <c:v>0.97941215098047218</c:v>
                </c:pt>
                <c:pt idx="4626">
                  <c:v>0.98052241881313851</c:v>
                </c:pt>
                <c:pt idx="4627">
                  <c:v>0.98023446137652603</c:v>
                </c:pt>
                <c:pt idx="4628">
                  <c:v>0.9679255324220204</c:v>
                </c:pt>
                <c:pt idx="4629">
                  <c:v>0.44888500784391983</c:v>
                </c:pt>
                <c:pt idx="4630">
                  <c:v>0.96348620468550406</c:v>
                </c:pt>
                <c:pt idx="4631">
                  <c:v>0.981090483266432</c:v>
                </c:pt>
                <c:pt idx="4632">
                  <c:v>0.96759953403326482</c:v>
                </c:pt>
                <c:pt idx="4633">
                  <c:v>0.98466061577889596</c:v>
                </c:pt>
                <c:pt idx="4634">
                  <c:v>0.97725292781520368</c:v>
                </c:pt>
                <c:pt idx="4635">
                  <c:v>0.97616161832034876</c:v>
                </c:pt>
                <c:pt idx="4636">
                  <c:v>0.98259527057212259</c:v>
                </c:pt>
                <c:pt idx="4637">
                  <c:v>0.9830784150094839</c:v>
                </c:pt>
                <c:pt idx="4638">
                  <c:v>0.98277450613366601</c:v>
                </c:pt>
                <c:pt idx="4639">
                  <c:v>0.96386911789847396</c:v>
                </c:pt>
                <c:pt idx="4640">
                  <c:v>0.96412898579882511</c:v>
                </c:pt>
                <c:pt idx="4641">
                  <c:v>0.97364296653025073</c:v>
                </c:pt>
                <c:pt idx="4642">
                  <c:v>0.97887848179390513</c:v>
                </c:pt>
                <c:pt idx="4643">
                  <c:v>0.96099852617305626</c:v>
                </c:pt>
                <c:pt idx="4644">
                  <c:v>0.9605681455049121</c:v>
                </c:pt>
                <c:pt idx="4645">
                  <c:v>0.9699685923214888</c:v>
                </c:pt>
                <c:pt idx="4646">
                  <c:v>0.97499065187380496</c:v>
                </c:pt>
                <c:pt idx="4647">
                  <c:v>0.97560739627588622</c:v>
                </c:pt>
                <c:pt idx="4648">
                  <c:v>0.89535647169584875</c:v>
                </c:pt>
                <c:pt idx="4649">
                  <c:v>0.98494692236781489</c:v>
                </c:pt>
                <c:pt idx="4650">
                  <c:v>0.96768191283866101</c:v>
                </c:pt>
                <c:pt idx="4651">
                  <c:v>0.97526874274665221</c:v>
                </c:pt>
                <c:pt idx="4652">
                  <c:v>0.94966731187954545</c:v>
                </c:pt>
                <c:pt idx="4653">
                  <c:v>0.58912271954282835</c:v>
                </c:pt>
                <c:pt idx="4654">
                  <c:v>0.97892190617931862</c:v>
                </c:pt>
                <c:pt idx="4655">
                  <c:v>0.97793615448405513</c:v>
                </c:pt>
                <c:pt idx="4656">
                  <c:v>0.97771088110737647</c:v>
                </c:pt>
                <c:pt idx="4657">
                  <c:v>0.97128325655563386</c:v>
                </c:pt>
                <c:pt idx="4658">
                  <c:v>0.96941064318531289</c:v>
                </c:pt>
                <c:pt idx="4659">
                  <c:v>0.98164691863427722</c:v>
                </c:pt>
                <c:pt idx="4660">
                  <c:v>0.97385522087491228</c:v>
                </c:pt>
                <c:pt idx="4661">
                  <c:v>0.96799507616203972</c:v>
                </c:pt>
                <c:pt idx="4662">
                  <c:v>0.98199092396632925</c:v>
                </c:pt>
                <c:pt idx="4663">
                  <c:v>0.97812422784527464</c:v>
                </c:pt>
                <c:pt idx="4664">
                  <c:v>0.9588845498891132</c:v>
                </c:pt>
                <c:pt idx="4665">
                  <c:v>0.93062597533052238</c:v>
                </c:pt>
                <c:pt idx="4666">
                  <c:v>0.97331842958077797</c:v>
                </c:pt>
                <c:pt idx="4667">
                  <c:v>0.97856446037700828</c:v>
                </c:pt>
                <c:pt idx="4668">
                  <c:v>0.90030965111801908</c:v>
                </c:pt>
                <c:pt idx="4669">
                  <c:v>0.9821401138472996</c:v>
                </c:pt>
                <c:pt idx="4670">
                  <c:v>0.96243764879467653</c:v>
                </c:pt>
                <c:pt idx="4671">
                  <c:v>0.93923811247230482</c:v>
                </c:pt>
                <c:pt idx="4672">
                  <c:v>0.97812483964668484</c:v>
                </c:pt>
                <c:pt idx="4673">
                  <c:v>0.9814193721650023</c:v>
                </c:pt>
                <c:pt idx="4674">
                  <c:v>0.96710023960797498</c:v>
                </c:pt>
                <c:pt idx="4675">
                  <c:v>0.97874029462538881</c:v>
                </c:pt>
                <c:pt idx="4676">
                  <c:v>0.98104758025321526</c:v>
                </c:pt>
                <c:pt idx="4677">
                  <c:v>0.96777790329460911</c:v>
                </c:pt>
                <c:pt idx="4678">
                  <c:v>0.50610872019586806</c:v>
                </c:pt>
                <c:pt idx="4679">
                  <c:v>0.9859408826712418</c:v>
                </c:pt>
                <c:pt idx="4680">
                  <c:v>0.95917389485284921</c:v>
                </c:pt>
                <c:pt idx="4681">
                  <c:v>0.97311492320044568</c:v>
                </c:pt>
                <c:pt idx="4682">
                  <c:v>0.98134506279025824</c:v>
                </c:pt>
                <c:pt idx="4683">
                  <c:v>0.98376192639863302</c:v>
                </c:pt>
                <c:pt idx="4684">
                  <c:v>0.96091596057054574</c:v>
                </c:pt>
                <c:pt idx="4685">
                  <c:v>0.53471176014492949</c:v>
                </c:pt>
                <c:pt idx="4686">
                  <c:v>0.9793395183842234</c:v>
                </c:pt>
                <c:pt idx="4687">
                  <c:v>0.96859878822728207</c:v>
                </c:pt>
                <c:pt idx="4688">
                  <c:v>0.46195153796010791</c:v>
                </c:pt>
                <c:pt idx="4689">
                  <c:v>0.97383093492680595</c:v>
                </c:pt>
                <c:pt idx="4690">
                  <c:v>0.9692389266194239</c:v>
                </c:pt>
                <c:pt idx="4691">
                  <c:v>0.9706174500424487</c:v>
                </c:pt>
                <c:pt idx="4692">
                  <c:v>0.97489926996736576</c:v>
                </c:pt>
                <c:pt idx="4693">
                  <c:v>0.85517281820661939</c:v>
                </c:pt>
                <c:pt idx="4694">
                  <c:v>0.97304207293951139</c:v>
                </c:pt>
                <c:pt idx="4695">
                  <c:v>0.98328168533598848</c:v>
                </c:pt>
                <c:pt idx="4696">
                  <c:v>0.9758789808691859</c:v>
                </c:pt>
                <c:pt idx="4697">
                  <c:v>0.97656530395988805</c:v>
                </c:pt>
                <c:pt idx="4698">
                  <c:v>0.96869037002659975</c:v>
                </c:pt>
                <c:pt idx="4699">
                  <c:v>0.96940445040472623</c:v>
                </c:pt>
                <c:pt idx="4700">
                  <c:v>0.64650961349514169</c:v>
                </c:pt>
                <c:pt idx="4701">
                  <c:v>0.97832572579424271</c:v>
                </c:pt>
                <c:pt idx="4702">
                  <c:v>0.98219124411942593</c:v>
                </c:pt>
                <c:pt idx="4703">
                  <c:v>0.98263352195794407</c:v>
                </c:pt>
                <c:pt idx="4704">
                  <c:v>0.98592646648432214</c:v>
                </c:pt>
                <c:pt idx="4705">
                  <c:v>0.95613491391583183</c:v>
                </c:pt>
                <c:pt idx="4706">
                  <c:v>0.96527214412804729</c:v>
                </c:pt>
                <c:pt idx="4707">
                  <c:v>0.96620880307167667</c:v>
                </c:pt>
                <c:pt idx="4708">
                  <c:v>0.9833008509142005</c:v>
                </c:pt>
                <c:pt idx="4709">
                  <c:v>0.97612254176071578</c:v>
                </c:pt>
                <c:pt idx="4710">
                  <c:v>0.9807112126875156</c:v>
                </c:pt>
                <c:pt idx="4711">
                  <c:v>0.98103663244867345</c:v>
                </c:pt>
                <c:pt idx="4712">
                  <c:v>0.9764685837439202</c:v>
                </c:pt>
                <c:pt idx="4713">
                  <c:v>0.96611605292930847</c:v>
                </c:pt>
                <c:pt idx="4714">
                  <c:v>0.97364296653025073</c:v>
                </c:pt>
                <c:pt idx="4715">
                  <c:v>0.9812684261180733</c:v>
                </c:pt>
                <c:pt idx="4716">
                  <c:v>0.97725445343695383</c:v>
                </c:pt>
                <c:pt idx="4717">
                  <c:v>0.94634718651516114</c:v>
                </c:pt>
                <c:pt idx="4718">
                  <c:v>0.97838754886357948</c:v>
                </c:pt>
                <c:pt idx="4719">
                  <c:v>0.98524857754243145</c:v>
                </c:pt>
                <c:pt idx="4720">
                  <c:v>0.97239206380080656</c:v>
                </c:pt>
                <c:pt idx="4721">
                  <c:v>0.98171467930719292</c:v>
                </c:pt>
                <c:pt idx="4722">
                  <c:v>0.97426131791456339</c:v>
                </c:pt>
                <c:pt idx="4723">
                  <c:v>0.97768438412128911</c:v>
                </c:pt>
                <c:pt idx="4724">
                  <c:v>0.97113044997218767</c:v>
                </c:pt>
                <c:pt idx="4725">
                  <c:v>0.49448665746706161</c:v>
                </c:pt>
                <c:pt idx="4726">
                  <c:v>0.96110662604677977</c:v>
                </c:pt>
                <c:pt idx="4727">
                  <c:v>0.98001242932055255</c:v>
                </c:pt>
                <c:pt idx="4728">
                  <c:v>0.97764682012588044</c:v>
                </c:pt>
                <c:pt idx="4729">
                  <c:v>0.98291069283152877</c:v>
                </c:pt>
                <c:pt idx="4730">
                  <c:v>0.97218887361619455</c:v>
                </c:pt>
                <c:pt idx="4731">
                  <c:v>0.97345746016446755</c:v>
                </c:pt>
                <c:pt idx="4732">
                  <c:v>0.97882960900667904</c:v>
                </c:pt>
                <c:pt idx="4733">
                  <c:v>0.95816599581928119</c:v>
                </c:pt>
                <c:pt idx="4734">
                  <c:v>0.75956060098319345</c:v>
                </c:pt>
                <c:pt idx="4735">
                  <c:v>0.98089036349618153</c:v>
                </c:pt>
                <c:pt idx="4736">
                  <c:v>0.96979585838929783</c:v>
                </c:pt>
                <c:pt idx="4737">
                  <c:v>0.97884628794843831</c:v>
                </c:pt>
                <c:pt idx="4738">
                  <c:v>0.98445007327719658</c:v>
                </c:pt>
                <c:pt idx="4739">
                  <c:v>0.97693243271947261</c:v>
                </c:pt>
                <c:pt idx="4740">
                  <c:v>0.98116119400083035</c:v>
                </c:pt>
                <c:pt idx="4741">
                  <c:v>0.97931622571831001</c:v>
                </c:pt>
                <c:pt idx="4742">
                  <c:v>0.98530720741505229</c:v>
                </c:pt>
                <c:pt idx="4743">
                  <c:v>0.98155245321905826</c:v>
                </c:pt>
                <c:pt idx="4744">
                  <c:v>0.98350726864260252</c:v>
                </c:pt>
                <c:pt idx="4745">
                  <c:v>0.97487755258691355</c:v>
                </c:pt>
                <c:pt idx="4746">
                  <c:v>0.95280290608627316</c:v>
                </c:pt>
                <c:pt idx="4747">
                  <c:v>0.97214376984833262</c:v>
                </c:pt>
                <c:pt idx="4748">
                  <c:v>0.98271392643128019</c:v>
                </c:pt>
                <c:pt idx="4749">
                  <c:v>0.978757979638468</c:v>
                </c:pt>
                <c:pt idx="4750">
                  <c:v>0.97169426806222992</c:v>
                </c:pt>
                <c:pt idx="4751">
                  <c:v>0.98377964902185311</c:v>
                </c:pt>
                <c:pt idx="4752">
                  <c:v>0.98001242932055255</c:v>
                </c:pt>
                <c:pt idx="4753">
                  <c:v>0.93536401850467321</c:v>
                </c:pt>
                <c:pt idx="4754">
                  <c:v>0.96777790329460911</c:v>
                </c:pt>
                <c:pt idx="4755">
                  <c:v>0.95895344539334459</c:v>
                </c:pt>
                <c:pt idx="4756">
                  <c:v>0.9757493163948231</c:v>
                </c:pt>
                <c:pt idx="4757">
                  <c:v>0.96879764475830277</c:v>
                </c:pt>
                <c:pt idx="4758">
                  <c:v>0.98099983387150513</c:v>
                </c:pt>
                <c:pt idx="4759">
                  <c:v>0.98735406437126727</c:v>
                </c:pt>
                <c:pt idx="4760">
                  <c:v>0.96728597717843223</c:v>
                </c:pt>
                <c:pt idx="4761">
                  <c:v>0.98058042338858886</c:v>
                </c:pt>
                <c:pt idx="4762">
                  <c:v>0.98325919035613363</c:v>
                </c:pt>
                <c:pt idx="4763">
                  <c:v>0.95644040356862592</c:v>
                </c:pt>
                <c:pt idx="4764">
                  <c:v>0.87725367233761564</c:v>
                </c:pt>
                <c:pt idx="4765">
                  <c:v>0.97809305958754478</c:v>
                </c:pt>
                <c:pt idx="4766">
                  <c:v>0.98159297995301564</c:v>
                </c:pt>
                <c:pt idx="4767">
                  <c:v>0.97144395241675974</c:v>
                </c:pt>
                <c:pt idx="4768">
                  <c:v>0.97137238762830191</c:v>
                </c:pt>
                <c:pt idx="4769">
                  <c:v>0.67323333896266591</c:v>
                </c:pt>
                <c:pt idx="4770">
                  <c:v>0.97952702730269114</c:v>
                </c:pt>
                <c:pt idx="4771">
                  <c:v>0.9803265973569697</c:v>
                </c:pt>
                <c:pt idx="4772">
                  <c:v>0.96729908174178936</c:v>
                </c:pt>
                <c:pt idx="4773">
                  <c:v>0.98364659350773054</c:v>
                </c:pt>
                <c:pt idx="4774">
                  <c:v>0.97020253715063787</c:v>
                </c:pt>
                <c:pt idx="4775">
                  <c:v>0.95990753858950661</c:v>
                </c:pt>
                <c:pt idx="4776">
                  <c:v>0.95816599581928119</c:v>
                </c:pt>
                <c:pt idx="4777">
                  <c:v>0.98647701875544924</c:v>
                </c:pt>
                <c:pt idx="4778">
                  <c:v>0.97784710355243709</c:v>
                </c:pt>
                <c:pt idx="4779">
                  <c:v>0.98296541888319422</c:v>
                </c:pt>
                <c:pt idx="4780">
                  <c:v>0.97231621662457868</c:v>
                </c:pt>
                <c:pt idx="4781">
                  <c:v>0.98481514392689584</c:v>
                </c:pt>
                <c:pt idx="4782">
                  <c:v>0.96757356045853682</c:v>
                </c:pt>
                <c:pt idx="4783">
                  <c:v>0.96889677233945615</c:v>
                </c:pt>
                <c:pt idx="4784">
                  <c:v>0.92626398112342945</c:v>
                </c:pt>
                <c:pt idx="4785">
                  <c:v>0.96849822658162821</c:v>
                </c:pt>
                <c:pt idx="4786">
                  <c:v>0.97009281125704361</c:v>
                </c:pt>
                <c:pt idx="4787">
                  <c:v>0.9862762780761184</c:v>
                </c:pt>
                <c:pt idx="4788">
                  <c:v>0.95813673144563383</c:v>
                </c:pt>
                <c:pt idx="4789">
                  <c:v>0.98352376901959015</c:v>
                </c:pt>
                <c:pt idx="4790">
                  <c:v>0.96110662604677977</c:v>
                </c:pt>
                <c:pt idx="4791">
                  <c:v>0.98335518942754108</c:v>
                </c:pt>
                <c:pt idx="4792">
                  <c:v>0.97920164192355164</c:v>
                </c:pt>
                <c:pt idx="4793">
                  <c:v>0.96150902837375296</c:v>
                </c:pt>
                <c:pt idx="4794">
                  <c:v>0.98568213614482314</c:v>
                </c:pt>
                <c:pt idx="4795">
                  <c:v>0.97920164192355164</c:v>
                </c:pt>
                <c:pt idx="4796">
                  <c:v>0.86804478050680312</c:v>
                </c:pt>
                <c:pt idx="4797">
                  <c:v>0.95391038504728132</c:v>
                </c:pt>
                <c:pt idx="4798">
                  <c:v>0.9832324628084379</c:v>
                </c:pt>
                <c:pt idx="4799">
                  <c:v>0.96112321643116272</c:v>
                </c:pt>
                <c:pt idx="4800">
                  <c:v>0.94771746100410381</c:v>
                </c:pt>
                <c:pt idx="4801">
                  <c:v>0.97445539485296051</c:v>
                </c:pt>
                <c:pt idx="4802">
                  <c:v>0.98221809587815601</c:v>
                </c:pt>
                <c:pt idx="4803">
                  <c:v>0.96908013169216045</c:v>
                </c:pt>
                <c:pt idx="4804">
                  <c:v>0.98025225548104766</c:v>
                </c:pt>
                <c:pt idx="4805">
                  <c:v>0.98044159815843257</c:v>
                </c:pt>
                <c:pt idx="4806">
                  <c:v>0.9828915083897769</c:v>
                </c:pt>
                <c:pt idx="4807">
                  <c:v>0.97818286140082422</c:v>
                </c:pt>
                <c:pt idx="4808">
                  <c:v>0.90429980541644528</c:v>
                </c:pt>
                <c:pt idx="4809">
                  <c:v>0.9005209989527343</c:v>
                </c:pt>
                <c:pt idx="4810">
                  <c:v>0.97539285473087267</c:v>
                </c:pt>
                <c:pt idx="4811">
                  <c:v>0.97784710355243709</c:v>
                </c:pt>
                <c:pt idx="4812">
                  <c:v>0.97906942459412494</c:v>
                </c:pt>
                <c:pt idx="4813">
                  <c:v>0.60964305920309458</c:v>
                </c:pt>
                <c:pt idx="4814">
                  <c:v>0.97781813632508763</c:v>
                </c:pt>
                <c:pt idx="4815">
                  <c:v>0.9792400171835578</c:v>
                </c:pt>
                <c:pt idx="4816">
                  <c:v>0.97085207120190053</c:v>
                </c:pt>
                <c:pt idx="4817">
                  <c:v>0.97238297938958795</c:v>
                </c:pt>
                <c:pt idx="4818">
                  <c:v>0.97014004091041917</c:v>
                </c:pt>
                <c:pt idx="4819">
                  <c:v>0.97424664135117811</c:v>
                </c:pt>
                <c:pt idx="4820">
                  <c:v>0.97311697253209073</c:v>
                </c:pt>
                <c:pt idx="4821">
                  <c:v>0.98023003990318514</c:v>
                </c:pt>
                <c:pt idx="4822">
                  <c:v>0.97477367618491451</c:v>
                </c:pt>
                <c:pt idx="4823">
                  <c:v>0.97639336530762433</c:v>
                </c:pt>
                <c:pt idx="4824">
                  <c:v>0.96718172675299707</c:v>
                </c:pt>
                <c:pt idx="4825">
                  <c:v>0.97935428700772287</c:v>
                </c:pt>
                <c:pt idx="4826">
                  <c:v>0.96340068836651371</c:v>
                </c:pt>
                <c:pt idx="4827">
                  <c:v>0.96250475122137169</c:v>
                </c:pt>
                <c:pt idx="4828">
                  <c:v>0.96348620468550406</c:v>
                </c:pt>
                <c:pt idx="4829">
                  <c:v>0.97853134631486349</c:v>
                </c:pt>
                <c:pt idx="4830">
                  <c:v>0.1899284457216999</c:v>
                </c:pt>
                <c:pt idx="4831">
                  <c:v>0.96824889668030512</c:v>
                </c:pt>
                <c:pt idx="4832">
                  <c:v>0.97436127382774562</c:v>
                </c:pt>
                <c:pt idx="4833">
                  <c:v>0.98044326647427449</c:v>
                </c:pt>
                <c:pt idx="4834">
                  <c:v>0.98162844574603858</c:v>
                </c:pt>
                <c:pt idx="4835">
                  <c:v>0.97713063146585211</c:v>
                </c:pt>
                <c:pt idx="4836">
                  <c:v>0.97042074967190162</c:v>
                </c:pt>
                <c:pt idx="4837">
                  <c:v>0.97837810500110955</c:v>
                </c:pt>
                <c:pt idx="4838">
                  <c:v>0.97902890702896583</c:v>
                </c:pt>
                <c:pt idx="4839">
                  <c:v>0.95465902484600118</c:v>
                </c:pt>
                <c:pt idx="4840">
                  <c:v>0.97633677970351473</c:v>
                </c:pt>
                <c:pt idx="4841">
                  <c:v>0.97907433670293076</c:v>
                </c:pt>
                <c:pt idx="4842">
                  <c:v>0.98568213614482314</c:v>
                </c:pt>
                <c:pt idx="4843">
                  <c:v>0.97757923886317477</c:v>
                </c:pt>
                <c:pt idx="4844">
                  <c:v>0.96161151806823053</c:v>
                </c:pt>
                <c:pt idx="4845">
                  <c:v>0.98331698423398017</c:v>
                </c:pt>
                <c:pt idx="4846">
                  <c:v>0.98463348795048944</c:v>
                </c:pt>
                <c:pt idx="4847">
                  <c:v>0.53471176014492949</c:v>
                </c:pt>
                <c:pt idx="4848">
                  <c:v>0.97888842992211633</c:v>
                </c:pt>
                <c:pt idx="4849">
                  <c:v>0.97959065277459667</c:v>
                </c:pt>
                <c:pt idx="4850">
                  <c:v>0.97207168652766052</c:v>
                </c:pt>
                <c:pt idx="4851">
                  <c:v>0.98102435296885049</c:v>
                </c:pt>
                <c:pt idx="4852">
                  <c:v>0.98523795527888913</c:v>
                </c:pt>
                <c:pt idx="4853">
                  <c:v>0.9730152062106342</c:v>
                </c:pt>
                <c:pt idx="4854">
                  <c:v>0.96784068594817008</c:v>
                </c:pt>
                <c:pt idx="4855">
                  <c:v>0.96449746172783579</c:v>
                </c:pt>
                <c:pt idx="4856">
                  <c:v>0.97560739627588622</c:v>
                </c:pt>
                <c:pt idx="4857">
                  <c:v>0.98431294963107496</c:v>
                </c:pt>
                <c:pt idx="4858">
                  <c:v>0.97768871762752574</c:v>
                </c:pt>
                <c:pt idx="4859">
                  <c:v>0.98359017850925523</c:v>
                </c:pt>
                <c:pt idx="4860">
                  <c:v>0.95498528303333463</c:v>
                </c:pt>
                <c:pt idx="4861">
                  <c:v>0.9828915083897769</c:v>
                </c:pt>
                <c:pt idx="4862">
                  <c:v>0.98975999305963303</c:v>
                </c:pt>
                <c:pt idx="4863">
                  <c:v>0.98171467930719292</c:v>
                </c:pt>
                <c:pt idx="4864">
                  <c:v>0.98285787486416898</c:v>
                </c:pt>
                <c:pt idx="4865">
                  <c:v>0.97837810500110955</c:v>
                </c:pt>
                <c:pt idx="4866">
                  <c:v>0.97731931910753789</c:v>
                </c:pt>
                <c:pt idx="4867">
                  <c:v>0.9830784150094839</c:v>
                </c:pt>
                <c:pt idx="4868">
                  <c:v>0.98218003893920525</c:v>
                </c:pt>
                <c:pt idx="4869">
                  <c:v>0.97638759395626573</c:v>
                </c:pt>
                <c:pt idx="4870">
                  <c:v>0.98296541888319422</c:v>
                </c:pt>
                <c:pt idx="4871">
                  <c:v>0.98515658528116679</c:v>
                </c:pt>
                <c:pt idx="4872">
                  <c:v>0.95046915244238139</c:v>
                </c:pt>
                <c:pt idx="4873">
                  <c:v>0.97655160232753069</c:v>
                </c:pt>
                <c:pt idx="4874">
                  <c:v>0.9786521793637295</c:v>
                </c:pt>
                <c:pt idx="4875">
                  <c:v>0.9339051323032006</c:v>
                </c:pt>
                <c:pt idx="4876">
                  <c:v>0.9639287109491701</c:v>
                </c:pt>
                <c:pt idx="4877">
                  <c:v>0.55957945215509675</c:v>
                </c:pt>
                <c:pt idx="4878">
                  <c:v>0.97157974374386191</c:v>
                </c:pt>
                <c:pt idx="4879">
                  <c:v>0.97090856367360645</c:v>
                </c:pt>
                <c:pt idx="4880">
                  <c:v>0.96515754914907637</c:v>
                </c:pt>
                <c:pt idx="4881">
                  <c:v>0.9766452620702516</c:v>
                </c:pt>
                <c:pt idx="4882">
                  <c:v>0.97715295593303753</c:v>
                </c:pt>
                <c:pt idx="4883">
                  <c:v>0.98296541888319422</c:v>
                </c:pt>
                <c:pt idx="4884">
                  <c:v>0.97895515758712714</c:v>
                </c:pt>
                <c:pt idx="4885">
                  <c:v>0.96110662604677977</c:v>
                </c:pt>
                <c:pt idx="4886">
                  <c:v>0.95340466418320025</c:v>
                </c:pt>
                <c:pt idx="4887">
                  <c:v>0.98449492111607562</c:v>
                </c:pt>
                <c:pt idx="4888">
                  <c:v>0.90464521348791749</c:v>
                </c:pt>
                <c:pt idx="4889">
                  <c:v>0.97418249965335679</c:v>
                </c:pt>
                <c:pt idx="4890">
                  <c:v>0.9804108786867104</c:v>
                </c:pt>
                <c:pt idx="4891">
                  <c:v>0.98120885383724266</c:v>
                </c:pt>
                <c:pt idx="4892">
                  <c:v>0.96480848240160544</c:v>
                </c:pt>
                <c:pt idx="4893">
                  <c:v>0.9830784150094839</c:v>
                </c:pt>
                <c:pt idx="4894">
                  <c:v>0.9819544878179931</c:v>
                </c:pt>
                <c:pt idx="4895">
                  <c:v>0.98012109299891326</c:v>
                </c:pt>
                <c:pt idx="4896">
                  <c:v>0.8093892804602838</c:v>
                </c:pt>
                <c:pt idx="4897">
                  <c:v>0.96068600033126628</c:v>
                </c:pt>
                <c:pt idx="4898">
                  <c:v>0.42319216552489197</c:v>
                </c:pt>
                <c:pt idx="4899">
                  <c:v>0.9776479710507392</c:v>
                </c:pt>
                <c:pt idx="4900">
                  <c:v>0.94042394675420105</c:v>
                </c:pt>
                <c:pt idx="4901">
                  <c:v>0.98221809587815601</c:v>
                </c:pt>
                <c:pt idx="4902">
                  <c:v>0.98565006237770203</c:v>
                </c:pt>
                <c:pt idx="4903">
                  <c:v>0.98334173725038165</c:v>
                </c:pt>
                <c:pt idx="4904">
                  <c:v>0.60849695568850015</c:v>
                </c:pt>
                <c:pt idx="4905">
                  <c:v>0.9776479710507392</c:v>
                </c:pt>
                <c:pt idx="4906">
                  <c:v>0.98267363381470929</c:v>
                </c:pt>
                <c:pt idx="4907">
                  <c:v>0.70462248602392707</c:v>
                </c:pt>
                <c:pt idx="4908">
                  <c:v>0.9766743131497776</c:v>
                </c:pt>
                <c:pt idx="4909">
                  <c:v>0.97162130759090903</c:v>
                </c:pt>
                <c:pt idx="4910">
                  <c:v>0.97994094574859614</c:v>
                </c:pt>
                <c:pt idx="4911">
                  <c:v>0.98023446137652603</c:v>
                </c:pt>
                <c:pt idx="4912">
                  <c:v>0.96770695833306175</c:v>
                </c:pt>
                <c:pt idx="4913">
                  <c:v>0.66984623971582291</c:v>
                </c:pt>
                <c:pt idx="4914">
                  <c:v>0.97951913904139543</c:v>
                </c:pt>
                <c:pt idx="4915">
                  <c:v>0.97814251797676177</c:v>
                </c:pt>
                <c:pt idx="4916">
                  <c:v>0.97295402753202309</c:v>
                </c:pt>
                <c:pt idx="4917">
                  <c:v>0.96193414551918899</c:v>
                </c:pt>
                <c:pt idx="4918">
                  <c:v>0.98119553542178317</c:v>
                </c:pt>
                <c:pt idx="4919">
                  <c:v>0.96988231638621125</c:v>
                </c:pt>
                <c:pt idx="4920">
                  <c:v>0.9745637767241192</c:v>
                </c:pt>
                <c:pt idx="4921">
                  <c:v>0.96180937532242849</c:v>
                </c:pt>
                <c:pt idx="4922">
                  <c:v>0.96480848240160544</c:v>
                </c:pt>
                <c:pt idx="4923">
                  <c:v>0.98535763724380632</c:v>
                </c:pt>
                <c:pt idx="4924">
                  <c:v>0.93333087305220275</c:v>
                </c:pt>
                <c:pt idx="4925">
                  <c:v>0.96871355143684001</c:v>
                </c:pt>
                <c:pt idx="4926">
                  <c:v>0.98307019424574027</c:v>
                </c:pt>
                <c:pt idx="4927">
                  <c:v>0.97906942459412494</c:v>
                </c:pt>
                <c:pt idx="4928">
                  <c:v>0.96653158980846621</c:v>
                </c:pt>
                <c:pt idx="4929">
                  <c:v>0.96996629304800874</c:v>
                </c:pt>
                <c:pt idx="4930">
                  <c:v>0.75739824318425308</c:v>
                </c:pt>
                <c:pt idx="4931">
                  <c:v>0.97892190617931862</c:v>
                </c:pt>
                <c:pt idx="4932">
                  <c:v>0.89069034322971752</c:v>
                </c:pt>
                <c:pt idx="4933">
                  <c:v>0.97632501995120824</c:v>
                </c:pt>
                <c:pt idx="4934">
                  <c:v>0.98130410842223537</c:v>
                </c:pt>
                <c:pt idx="4935">
                  <c:v>0.97498357512950862</c:v>
                </c:pt>
                <c:pt idx="4936">
                  <c:v>0.98263460574747175</c:v>
                </c:pt>
                <c:pt idx="4937">
                  <c:v>0.96784068594817008</c:v>
                </c:pt>
                <c:pt idx="4938">
                  <c:v>0.96681298703722374</c:v>
                </c:pt>
                <c:pt idx="4939">
                  <c:v>0.96204735848742506</c:v>
                </c:pt>
                <c:pt idx="4940">
                  <c:v>0.981825388327079</c:v>
                </c:pt>
                <c:pt idx="4941">
                  <c:v>0.98158696025403158</c:v>
                </c:pt>
                <c:pt idx="4942">
                  <c:v>0.96449746172783579</c:v>
                </c:pt>
                <c:pt idx="4943">
                  <c:v>0.98169619549060094</c:v>
                </c:pt>
                <c:pt idx="4944">
                  <c:v>0.9784280073871402</c:v>
                </c:pt>
                <c:pt idx="4945">
                  <c:v>0.96964046447806029</c:v>
                </c:pt>
                <c:pt idx="4946">
                  <c:v>0.96984127264618425</c:v>
                </c:pt>
                <c:pt idx="4947">
                  <c:v>0.97488048060220345</c:v>
                </c:pt>
                <c:pt idx="4948">
                  <c:v>0.91324016324580837</c:v>
                </c:pt>
                <c:pt idx="4949">
                  <c:v>0.98160195124496075</c:v>
                </c:pt>
                <c:pt idx="4950">
                  <c:v>0.95434880686652446</c:v>
                </c:pt>
                <c:pt idx="4951">
                  <c:v>0.98022791951590926</c:v>
                </c:pt>
                <c:pt idx="4952">
                  <c:v>0.9800546855207074</c:v>
                </c:pt>
                <c:pt idx="4953">
                  <c:v>0.97737170834867015</c:v>
                </c:pt>
                <c:pt idx="4954">
                  <c:v>0.96340068836651371</c:v>
                </c:pt>
                <c:pt idx="4955">
                  <c:v>0.9762745389585884</c:v>
                </c:pt>
                <c:pt idx="4956">
                  <c:v>0.97404857724543548</c:v>
                </c:pt>
                <c:pt idx="4957">
                  <c:v>0.97174322233469501</c:v>
                </c:pt>
                <c:pt idx="4958">
                  <c:v>0.96999863831281474</c:v>
                </c:pt>
                <c:pt idx="4959">
                  <c:v>0.92296239645332245</c:v>
                </c:pt>
                <c:pt idx="4960">
                  <c:v>0.9862762780761184</c:v>
                </c:pt>
                <c:pt idx="4961">
                  <c:v>0.97410011571386479</c:v>
                </c:pt>
                <c:pt idx="4962">
                  <c:v>0.98012109299891326</c:v>
                </c:pt>
                <c:pt idx="4963">
                  <c:v>0.97133338372523781</c:v>
                </c:pt>
                <c:pt idx="4964">
                  <c:v>0.98083560210057519</c:v>
                </c:pt>
                <c:pt idx="4965">
                  <c:v>0.94276865149873967</c:v>
                </c:pt>
                <c:pt idx="4966">
                  <c:v>0.98471484396599462</c:v>
                </c:pt>
                <c:pt idx="4967">
                  <c:v>0.52396028773214065</c:v>
                </c:pt>
                <c:pt idx="4968">
                  <c:v>0.97335956201673146</c:v>
                </c:pt>
                <c:pt idx="4969">
                  <c:v>0.95004573135631765</c:v>
                </c:pt>
                <c:pt idx="4970">
                  <c:v>0.98259687046219069</c:v>
                </c:pt>
                <c:pt idx="4971">
                  <c:v>0.1899284457216999</c:v>
                </c:pt>
                <c:pt idx="4972">
                  <c:v>0.97396981610367495</c:v>
                </c:pt>
                <c:pt idx="4973">
                  <c:v>0.96900529891275156</c:v>
                </c:pt>
                <c:pt idx="4974">
                  <c:v>0.27924761664170422</c:v>
                </c:pt>
                <c:pt idx="4975">
                  <c:v>0.97373027560827852</c:v>
                </c:pt>
                <c:pt idx="4976">
                  <c:v>0.8795463064247413</c:v>
                </c:pt>
                <c:pt idx="4977">
                  <c:v>0.47648804019663887</c:v>
                </c:pt>
                <c:pt idx="4978">
                  <c:v>0.97383393388375761</c:v>
                </c:pt>
                <c:pt idx="4979">
                  <c:v>0.96900529891275156</c:v>
                </c:pt>
                <c:pt idx="4980">
                  <c:v>0.97215781184085104</c:v>
                </c:pt>
                <c:pt idx="4981">
                  <c:v>0.71973180258529557</c:v>
                </c:pt>
                <c:pt idx="4982">
                  <c:v>0.96842460011180942</c:v>
                </c:pt>
                <c:pt idx="4983">
                  <c:v>0.98388827380771515</c:v>
                </c:pt>
                <c:pt idx="4984">
                  <c:v>0.98296541888319422</c:v>
                </c:pt>
                <c:pt idx="4985">
                  <c:v>0.95218532061581485</c:v>
                </c:pt>
                <c:pt idx="4986">
                  <c:v>0.98352376901959015</c:v>
                </c:pt>
                <c:pt idx="4987">
                  <c:v>0.98042030935932822</c:v>
                </c:pt>
                <c:pt idx="4988">
                  <c:v>0.97798241813622422</c:v>
                </c:pt>
                <c:pt idx="4989">
                  <c:v>0.98840762084755729</c:v>
                </c:pt>
                <c:pt idx="4990">
                  <c:v>0.98352026321193764</c:v>
                </c:pt>
                <c:pt idx="4991">
                  <c:v>0.97080651320351907</c:v>
                </c:pt>
                <c:pt idx="4992">
                  <c:v>0.95644040356862592</c:v>
                </c:pt>
                <c:pt idx="4993">
                  <c:v>0.95753206987322237</c:v>
                </c:pt>
                <c:pt idx="4994">
                  <c:v>0.93612919986806342</c:v>
                </c:pt>
                <c:pt idx="4995">
                  <c:v>0.9793661780355869</c:v>
                </c:pt>
                <c:pt idx="4996">
                  <c:v>0.53638342498961233</c:v>
                </c:pt>
                <c:pt idx="4997">
                  <c:v>0.97744446829489462</c:v>
                </c:pt>
                <c:pt idx="4998">
                  <c:v>0.94858985519631855</c:v>
                </c:pt>
                <c:pt idx="4999">
                  <c:v>0.58912271954282835</c:v>
                </c:pt>
                <c:pt idx="5000">
                  <c:v>0.94078347498021875</c:v>
                </c:pt>
                <c:pt idx="5001">
                  <c:v>0.97112426699550414</c:v>
                </c:pt>
                <c:pt idx="5002">
                  <c:v>0.97085381661989112</c:v>
                </c:pt>
                <c:pt idx="5003">
                  <c:v>0.97207168652766052</c:v>
                </c:pt>
                <c:pt idx="5004">
                  <c:v>0.98022232732228021</c:v>
                </c:pt>
                <c:pt idx="5005">
                  <c:v>0.97137055300471342</c:v>
                </c:pt>
                <c:pt idx="5006">
                  <c:v>0.97522577004558375</c:v>
                </c:pt>
                <c:pt idx="5007">
                  <c:v>0.98065545138637833</c:v>
                </c:pt>
                <c:pt idx="5008">
                  <c:v>0.82595730653234933</c:v>
                </c:pt>
                <c:pt idx="5009">
                  <c:v>0.98121939671098202</c:v>
                </c:pt>
                <c:pt idx="5010">
                  <c:v>0.98352376901959015</c:v>
                </c:pt>
                <c:pt idx="5011">
                  <c:v>0.98529825008134897</c:v>
                </c:pt>
                <c:pt idx="5012">
                  <c:v>0.95644040356862592</c:v>
                </c:pt>
                <c:pt idx="5013">
                  <c:v>0.96979585838929783</c:v>
                </c:pt>
                <c:pt idx="5014">
                  <c:v>0.98012109299891326</c:v>
                </c:pt>
                <c:pt idx="5015">
                  <c:v>0.95157725514953062</c:v>
                </c:pt>
                <c:pt idx="5016">
                  <c:v>0.97023866765888722</c:v>
                </c:pt>
                <c:pt idx="5017">
                  <c:v>0.97807001054385123</c:v>
                </c:pt>
                <c:pt idx="5018">
                  <c:v>0.84156057560665154</c:v>
                </c:pt>
                <c:pt idx="5019">
                  <c:v>0.98296541888319422</c:v>
                </c:pt>
                <c:pt idx="5020">
                  <c:v>0.9828699040637302</c:v>
                </c:pt>
                <c:pt idx="5021">
                  <c:v>0.97326025832046026</c:v>
                </c:pt>
                <c:pt idx="5022">
                  <c:v>0.9662244897800667</c:v>
                </c:pt>
                <c:pt idx="5023">
                  <c:v>0.97702478943937565</c:v>
                </c:pt>
                <c:pt idx="5024">
                  <c:v>0.97337535816449672</c:v>
                </c:pt>
                <c:pt idx="5025">
                  <c:v>0.96640981502978041</c:v>
                </c:pt>
                <c:pt idx="5026">
                  <c:v>0.53786962682248007</c:v>
                </c:pt>
                <c:pt idx="5027">
                  <c:v>0.98257149075609895</c:v>
                </c:pt>
                <c:pt idx="5028">
                  <c:v>0.96340068836651371</c:v>
                </c:pt>
                <c:pt idx="5029">
                  <c:v>0.97282304688438059</c:v>
                </c:pt>
                <c:pt idx="5030">
                  <c:v>0.97231220386797779</c:v>
                </c:pt>
                <c:pt idx="5031">
                  <c:v>0.98122735704953734</c:v>
                </c:pt>
                <c:pt idx="5032">
                  <c:v>0.96694944109352954</c:v>
                </c:pt>
                <c:pt idx="5033">
                  <c:v>0.95816599581928119</c:v>
                </c:pt>
                <c:pt idx="5034">
                  <c:v>0.46078475672012648</c:v>
                </c:pt>
                <c:pt idx="5035">
                  <c:v>0.97058910147816069</c:v>
                </c:pt>
                <c:pt idx="5036">
                  <c:v>0.98258052518862971</c:v>
                </c:pt>
                <c:pt idx="5037">
                  <c:v>0.49489225340137299</c:v>
                </c:pt>
                <c:pt idx="5038">
                  <c:v>0.97336852557166065</c:v>
                </c:pt>
                <c:pt idx="5039">
                  <c:v>0.9830784150094839</c:v>
                </c:pt>
                <c:pt idx="5040">
                  <c:v>0.62135541142409034</c:v>
                </c:pt>
                <c:pt idx="5041">
                  <c:v>0.97784710355243709</c:v>
                </c:pt>
                <c:pt idx="5042">
                  <c:v>0.98538875777099977</c:v>
                </c:pt>
                <c:pt idx="5043">
                  <c:v>0.98152670093927585</c:v>
                </c:pt>
                <c:pt idx="5044">
                  <c:v>0.97154842225628857</c:v>
                </c:pt>
                <c:pt idx="5045">
                  <c:v>0.93161339852173608</c:v>
                </c:pt>
                <c:pt idx="5046">
                  <c:v>0.97390671004792717</c:v>
                </c:pt>
                <c:pt idx="5047">
                  <c:v>0.91471731817891744</c:v>
                </c:pt>
                <c:pt idx="5048">
                  <c:v>0.973301183211573</c:v>
                </c:pt>
                <c:pt idx="5049">
                  <c:v>0.97759667780538229</c:v>
                </c:pt>
                <c:pt idx="5050">
                  <c:v>0.97764629636671319</c:v>
                </c:pt>
                <c:pt idx="5051">
                  <c:v>0.97418498408230325</c:v>
                </c:pt>
                <c:pt idx="5052">
                  <c:v>0.97843247367195174</c:v>
                </c:pt>
                <c:pt idx="5053">
                  <c:v>0.97970431489478893</c:v>
                </c:pt>
                <c:pt idx="5054">
                  <c:v>0.97566963733980894</c:v>
                </c:pt>
                <c:pt idx="5055">
                  <c:v>0.92398620380709373</c:v>
                </c:pt>
                <c:pt idx="5056">
                  <c:v>0.96565762131977384</c:v>
                </c:pt>
                <c:pt idx="5057">
                  <c:v>0.98393962308309302</c:v>
                </c:pt>
                <c:pt idx="5058">
                  <c:v>0.96759249794887014</c:v>
                </c:pt>
                <c:pt idx="5059">
                  <c:v>0.97908585466963749</c:v>
                </c:pt>
                <c:pt idx="5060">
                  <c:v>0.96059498838909929</c:v>
                </c:pt>
                <c:pt idx="5061">
                  <c:v>0.62995026470295734</c:v>
                </c:pt>
                <c:pt idx="5062">
                  <c:v>0.98359133822939937</c:v>
                </c:pt>
                <c:pt idx="5063">
                  <c:v>0.97517618714053034</c:v>
                </c:pt>
                <c:pt idx="5064">
                  <c:v>0.96942999044875611</c:v>
                </c:pt>
                <c:pt idx="5065">
                  <c:v>0.97390671004792717</c:v>
                </c:pt>
                <c:pt idx="5066">
                  <c:v>0.98066528759805149</c:v>
                </c:pt>
                <c:pt idx="5067">
                  <c:v>0.96412898579882511</c:v>
                </c:pt>
                <c:pt idx="5068">
                  <c:v>0.97532145929024738</c:v>
                </c:pt>
                <c:pt idx="5069">
                  <c:v>0.97311147740525994</c:v>
                </c:pt>
                <c:pt idx="5070">
                  <c:v>0.97896278331277853</c:v>
                </c:pt>
                <c:pt idx="5071">
                  <c:v>0.9762745389585884</c:v>
                </c:pt>
                <c:pt idx="5072">
                  <c:v>0.98336324678500764</c:v>
                </c:pt>
                <c:pt idx="5073">
                  <c:v>0.9787135062170037</c:v>
                </c:pt>
                <c:pt idx="5074">
                  <c:v>0.9755631262159149</c:v>
                </c:pt>
                <c:pt idx="5075">
                  <c:v>0.98975999305963303</c:v>
                </c:pt>
                <c:pt idx="5076">
                  <c:v>0.96924309015994758</c:v>
                </c:pt>
                <c:pt idx="5077">
                  <c:v>0.97425439461459118</c:v>
                </c:pt>
                <c:pt idx="5078">
                  <c:v>0.96099852617305626</c:v>
                </c:pt>
                <c:pt idx="5079">
                  <c:v>0.98105564795359701</c:v>
                </c:pt>
                <c:pt idx="5080">
                  <c:v>0.97866851263980481</c:v>
                </c:pt>
                <c:pt idx="5081">
                  <c:v>0.9804108786867104</c:v>
                </c:pt>
                <c:pt idx="5082">
                  <c:v>0.97763646862193299</c:v>
                </c:pt>
                <c:pt idx="5083">
                  <c:v>0.97978706482894862</c:v>
                </c:pt>
                <c:pt idx="5084">
                  <c:v>0.96236060411965596</c:v>
                </c:pt>
                <c:pt idx="5085">
                  <c:v>0.98179501628810684</c:v>
                </c:pt>
                <c:pt idx="5086">
                  <c:v>0.95778703718887015</c:v>
                </c:pt>
                <c:pt idx="5087">
                  <c:v>0.98249846974969357</c:v>
                </c:pt>
                <c:pt idx="5088">
                  <c:v>0.98022900119014267</c:v>
                </c:pt>
                <c:pt idx="5089">
                  <c:v>0.98328168533598848</c:v>
                </c:pt>
                <c:pt idx="5090">
                  <c:v>0.97021118635486281</c:v>
                </c:pt>
                <c:pt idx="5091">
                  <c:v>0.9692016617398217</c:v>
                </c:pt>
                <c:pt idx="5092">
                  <c:v>0.98277450613366601</c:v>
                </c:pt>
                <c:pt idx="5093">
                  <c:v>0.52887863591549789</c:v>
                </c:pt>
                <c:pt idx="5094">
                  <c:v>0.9705426608241744</c:v>
                </c:pt>
                <c:pt idx="5095">
                  <c:v>0.9769639451950527</c:v>
                </c:pt>
                <c:pt idx="5096">
                  <c:v>0.978757979638468</c:v>
                </c:pt>
                <c:pt idx="5097">
                  <c:v>0.98251943915543227</c:v>
                </c:pt>
                <c:pt idx="5098">
                  <c:v>0.98485749352150709</c:v>
                </c:pt>
                <c:pt idx="5099">
                  <c:v>0.97706572240245693</c:v>
                </c:pt>
                <c:pt idx="5100">
                  <c:v>0.97224383558008276</c:v>
                </c:pt>
                <c:pt idx="5101">
                  <c:v>0.98901656236195234</c:v>
                </c:pt>
                <c:pt idx="5102">
                  <c:v>0.97922421098832113</c:v>
                </c:pt>
                <c:pt idx="5103">
                  <c:v>0.98036888527492683</c:v>
                </c:pt>
                <c:pt idx="5104">
                  <c:v>0.96062589127344378</c:v>
                </c:pt>
                <c:pt idx="5105">
                  <c:v>0.95952439979439519</c:v>
                </c:pt>
                <c:pt idx="5106">
                  <c:v>0.98099801058642266</c:v>
                </c:pt>
                <c:pt idx="5107">
                  <c:v>0.89081724685902286</c:v>
                </c:pt>
                <c:pt idx="5108">
                  <c:v>0.98150260936614353</c:v>
                </c:pt>
                <c:pt idx="5109">
                  <c:v>0.44858529261466429</c:v>
                </c:pt>
                <c:pt idx="5110">
                  <c:v>0.97418498408230325</c:v>
                </c:pt>
                <c:pt idx="5111">
                  <c:v>0.9764685837439202</c:v>
                </c:pt>
                <c:pt idx="5112">
                  <c:v>0.96784068594817008</c:v>
                </c:pt>
                <c:pt idx="5113">
                  <c:v>0.96063344520887539</c:v>
                </c:pt>
                <c:pt idx="5114">
                  <c:v>0.98238078627960612</c:v>
                </c:pt>
                <c:pt idx="5115">
                  <c:v>0.98122735704953734</c:v>
                </c:pt>
                <c:pt idx="5116">
                  <c:v>0.98704150283676051</c:v>
                </c:pt>
                <c:pt idx="5117">
                  <c:v>0.97183534113655556</c:v>
                </c:pt>
                <c:pt idx="5118">
                  <c:v>0.98339964618591402</c:v>
                </c:pt>
                <c:pt idx="5119">
                  <c:v>0.97902890702896583</c:v>
                </c:pt>
                <c:pt idx="5120">
                  <c:v>0.94029264074357344</c:v>
                </c:pt>
                <c:pt idx="5121">
                  <c:v>0.97409065375096449</c:v>
                </c:pt>
                <c:pt idx="5122">
                  <c:v>0.98083237110247945</c:v>
                </c:pt>
                <c:pt idx="5123">
                  <c:v>0.98317463277507089</c:v>
                </c:pt>
                <c:pt idx="5124">
                  <c:v>0.98292465989496502</c:v>
                </c:pt>
                <c:pt idx="5125">
                  <c:v>0.96412898579882511</c:v>
                </c:pt>
                <c:pt idx="5126">
                  <c:v>0.97621159324811457</c:v>
                </c:pt>
                <c:pt idx="5127">
                  <c:v>0.97638759395626573</c:v>
                </c:pt>
                <c:pt idx="5128">
                  <c:v>0.98146996207083104</c:v>
                </c:pt>
                <c:pt idx="5129">
                  <c:v>0.96449746172783579</c:v>
                </c:pt>
                <c:pt idx="5130">
                  <c:v>0.98742278117150928</c:v>
                </c:pt>
                <c:pt idx="5131">
                  <c:v>0.96500055265598783</c:v>
                </c:pt>
                <c:pt idx="5132">
                  <c:v>0.96860594631617492</c:v>
                </c:pt>
                <c:pt idx="5133">
                  <c:v>0.98022232732228021</c:v>
                </c:pt>
                <c:pt idx="5134">
                  <c:v>0.9751293092654032</c:v>
                </c:pt>
                <c:pt idx="5135">
                  <c:v>0.98259418535119836</c:v>
                </c:pt>
                <c:pt idx="5136">
                  <c:v>0.98122735704953734</c:v>
                </c:pt>
                <c:pt idx="5137">
                  <c:v>0.98525896649916156</c:v>
                </c:pt>
                <c:pt idx="5138">
                  <c:v>0.96161151806823053</c:v>
                </c:pt>
                <c:pt idx="5139">
                  <c:v>0.96759249794887014</c:v>
                </c:pt>
                <c:pt idx="5140">
                  <c:v>0.98009528481174701</c:v>
                </c:pt>
                <c:pt idx="5141">
                  <c:v>0.98547189244762134</c:v>
                </c:pt>
                <c:pt idx="5142">
                  <c:v>0.96831033589374138</c:v>
                </c:pt>
                <c:pt idx="5143">
                  <c:v>0.97214376984833262</c:v>
                </c:pt>
                <c:pt idx="5144">
                  <c:v>0.98069846615387735</c:v>
                </c:pt>
                <c:pt idx="5145">
                  <c:v>0.97642888193656818</c:v>
                </c:pt>
                <c:pt idx="5146">
                  <c:v>0.97418498408230325</c:v>
                </c:pt>
                <c:pt idx="5147">
                  <c:v>0.97493117644221283</c:v>
                </c:pt>
                <c:pt idx="5148">
                  <c:v>0.96886033444388375</c:v>
                </c:pt>
                <c:pt idx="5149">
                  <c:v>0.9798662871521916</c:v>
                </c:pt>
                <c:pt idx="5150">
                  <c:v>0.1899284457216999</c:v>
                </c:pt>
                <c:pt idx="5151">
                  <c:v>0.96572602030113119</c:v>
                </c:pt>
                <c:pt idx="5152">
                  <c:v>0.97526874274665221</c:v>
                </c:pt>
                <c:pt idx="5153">
                  <c:v>0.97539285473087267</c:v>
                </c:pt>
                <c:pt idx="5154">
                  <c:v>0.97837810500110955</c:v>
                </c:pt>
                <c:pt idx="5155">
                  <c:v>0.96229560750231546</c:v>
                </c:pt>
                <c:pt idx="5156">
                  <c:v>0.9673531795995165</c:v>
                </c:pt>
                <c:pt idx="5157">
                  <c:v>0.97425439461459118</c:v>
                </c:pt>
                <c:pt idx="5158">
                  <c:v>0.97528843782248786</c:v>
                </c:pt>
                <c:pt idx="5159">
                  <c:v>0.97183490494590108</c:v>
                </c:pt>
                <c:pt idx="5160">
                  <c:v>0.97741598741166469</c:v>
                </c:pt>
                <c:pt idx="5161">
                  <c:v>0.98296541888319422</c:v>
                </c:pt>
                <c:pt idx="5162">
                  <c:v>0.96746226776136113</c:v>
                </c:pt>
                <c:pt idx="5163">
                  <c:v>0.95597121132454588</c:v>
                </c:pt>
                <c:pt idx="5164">
                  <c:v>0.96702831357345076</c:v>
                </c:pt>
                <c:pt idx="5165">
                  <c:v>0.98472615746617187</c:v>
                </c:pt>
                <c:pt idx="5166">
                  <c:v>0.9692016617398217</c:v>
                </c:pt>
                <c:pt idx="5167">
                  <c:v>0.74733602312245551</c:v>
                </c:pt>
                <c:pt idx="5168">
                  <c:v>0.97931622571831001</c:v>
                </c:pt>
                <c:pt idx="5169">
                  <c:v>0.98077942832151055</c:v>
                </c:pt>
                <c:pt idx="5170">
                  <c:v>0.97956215191709417</c:v>
                </c:pt>
                <c:pt idx="5171">
                  <c:v>0.94356160816807899</c:v>
                </c:pt>
                <c:pt idx="5172">
                  <c:v>0.97224163285072751</c:v>
                </c:pt>
                <c:pt idx="5173">
                  <c:v>0.9814193721650023</c:v>
                </c:pt>
                <c:pt idx="5174">
                  <c:v>0.97759985603435118</c:v>
                </c:pt>
                <c:pt idx="5175">
                  <c:v>0.96229560750231546</c:v>
                </c:pt>
                <c:pt idx="5176">
                  <c:v>0.97228692741710687</c:v>
                </c:pt>
                <c:pt idx="5177">
                  <c:v>0.96719761398562609</c:v>
                </c:pt>
                <c:pt idx="5178">
                  <c:v>0.93006779744010382</c:v>
                </c:pt>
                <c:pt idx="5179">
                  <c:v>0.96521330247087178</c:v>
                </c:pt>
                <c:pt idx="5180">
                  <c:v>0.90391065130463333</c:v>
                </c:pt>
                <c:pt idx="5181">
                  <c:v>0.98218020864570688</c:v>
                </c:pt>
                <c:pt idx="5182">
                  <c:v>0.97525562196871651</c:v>
                </c:pt>
                <c:pt idx="5183">
                  <c:v>0.95749998498014011</c:v>
                </c:pt>
                <c:pt idx="5184">
                  <c:v>0.97043128370792819</c:v>
                </c:pt>
                <c:pt idx="5185">
                  <c:v>0.98022232732228021</c:v>
                </c:pt>
                <c:pt idx="5186">
                  <c:v>0.9816796441082255</c:v>
                </c:pt>
                <c:pt idx="5187">
                  <c:v>0.98315098381034738</c:v>
                </c:pt>
                <c:pt idx="5188">
                  <c:v>0.9804108786867104</c:v>
                </c:pt>
                <c:pt idx="5189">
                  <c:v>0.9642691286819588</c:v>
                </c:pt>
                <c:pt idx="5190">
                  <c:v>0.9856272989345678</c:v>
                </c:pt>
                <c:pt idx="5191">
                  <c:v>0.97964109429850232</c:v>
                </c:pt>
                <c:pt idx="5192">
                  <c:v>0.97624781288809925</c:v>
                </c:pt>
                <c:pt idx="5193">
                  <c:v>0.97372009338720533</c:v>
                </c:pt>
                <c:pt idx="5194">
                  <c:v>0.97784710355243709</c:v>
                </c:pt>
                <c:pt idx="5195">
                  <c:v>0.9803265973569697</c:v>
                </c:pt>
                <c:pt idx="5196">
                  <c:v>0.97420486961823172</c:v>
                </c:pt>
                <c:pt idx="5197">
                  <c:v>0.97981593986243065</c:v>
                </c:pt>
                <c:pt idx="5198">
                  <c:v>0.65496197416714408</c:v>
                </c:pt>
                <c:pt idx="5199">
                  <c:v>0.9804108786867104</c:v>
                </c:pt>
                <c:pt idx="5200">
                  <c:v>0.97701386264133494</c:v>
                </c:pt>
                <c:pt idx="5201">
                  <c:v>0.1899284457216999</c:v>
                </c:pt>
                <c:pt idx="5202">
                  <c:v>0.97082380651219147</c:v>
                </c:pt>
                <c:pt idx="5203">
                  <c:v>0.97885063048465781</c:v>
                </c:pt>
                <c:pt idx="5204">
                  <c:v>0.9588845498891132</c:v>
                </c:pt>
                <c:pt idx="5205">
                  <c:v>0.97420486961823172</c:v>
                </c:pt>
                <c:pt idx="5206">
                  <c:v>0.97856383030603933</c:v>
                </c:pt>
                <c:pt idx="5207">
                  <c:v>0.9636903210894241</c:v>
                </c:pt>
                <c:pt idx="5208">
                  <c:v>0.97866851263980481</c:v>
                </c:pt>
                <c:pt idx="5209">
                  <c:v>0.97057207684536773</c:v>
                </c:pt>
                <c:pt idx="5210">
                  <c:v>0.97518278176966222</c:v>
                </c:pt>
                <c:pt idx="5211">
                  <c:v>0.81342531774501925</c:v>
                </c:pt>
                <c:pt idx="5212">
                  <c:v>0.9793113820081526</c:v>
                </c:pt>
                <c:pt idx="5213">
                  <c:v>0.97691050591344075</c:v>
                </c:pt>
                <c:pt idx="5214">
                  <c:v>0.97098474966986092</c:v>
                </c:pt>
                <c:pt idx="5215">
                  <c:v>0.98238078627960612</c:v>
                </c:pt>
                <c:pt idx="5216">
                  <c:v>0.98374389923848649</c:v>
                </c:pt>
                <c:pt idx="5217">
                  <c:v>0.97788304892287226</c:v>
                </c:pt>
                <c:pt idx="5218">
                  <c:v>0.96534522886601537</c:v>
                </c:pt>
                <c:pt idx="5219">
                  <c:v>0.97645657390878038</c:v>
                </c:pt>
                <c:pt idx="5220">
                  <c:v>0.74413625865318545</c:v>
                </c:pt>
                <c:pt idx="5221">
                  <c:v>0.96707350076732213</c:v>
                </c:pt>
                <c:pt idx="5222">
                  <c:v>0.97037316803513485</c:v>
                </c:pt>
                <c:pt idx="5223">
                  <c:v>0.97656238219428104</c:v>
                </c:pt>
                <c:pt idx="5224">
                  <c:v>0.98826183005411994</c:v>
                </c:pt>
                <c:pt idx="5225">
                  <c:v>0.95703000762445678</c:v>
                </c:pt>
                <c:pt idx="5226">
                  <c:v>0.9762287828663968</c:v>
                </c:pt>
                <c:pt idx="5227">
                  <c:v>0.97988367141141985</c:v>
                </c:pt>
                <c:pt idx="5228">
                  <c:v>0.98694022714864749</c:v>
                </c:pt>
                <c:pt idx="5229">
                  <c:v>0.94659124275287332</c:v>
                </c:pt>
                <c:pt idx="5230">
                  <c:v>0.98754357924907354</c:v>
                </c:pt>
                <c:pt idx="5231">
                  <c:v>0.97904463629362348</c:v>
                </c:pt>
                <c:pt idx="5232">
                  <c:v>0.98083237110247945</c:v>
                </c:pt>
                <c:pt idx="5233">
                  <c:v>0.9776479710507392</c:v>
                </c:pt>
                <c:pt idx="5234">
                  <c:v>0.97533664652193774</c:v>
                </c:pt>
                <c:pt idx="5235">
                  <c:v>0.98249846974969357</c:v>
                </c:pt>
                <c:pt idx="5236">
                  <c:v>0.96982534528923803</c:v>
                </c:pt>
                <c:pt idx="5237">
                  <c:v>0.98013279799038511</c:v>
                </c:pt>
                <c:pt idx="5238">
                  <c:v>0.93377413700223622</c:v>
                </c:pt>
                <c:pt idx="5239">
                  <c:v>0.98591235894460105</c:v>
                </c:pt>
                <c:pt idx="5240">
                  <c:v>0.97624781288809925</c:v>
                </c:pt>
                <c:pt idx="5241">
                  <c:v>0.9766904020002386</c:v>
                </c:pt>
                <c:pt idx="5242">
                  <c:v>0.82166646006312827</c:v>
                </c:pt>
                <c:pt idx="5243">
                  <c:v>0.54116835194361745</c:v>
                </c:pt>
                <c:pt idx="5244">
                  <c:v>0.98352376901959015</c:v>
                </c:pt>
                <c:pt idx="5245">
                  <c:v>0.98393962308309302</c:v>
                </c:pt>
                <c:pt idx="5246">
                  <c:v>0.96857719450059088</c:v>
                </c:pt>
                <c:pt idx="5247">
                  <c:v>0.97877885890458227</c:v>
                </c:pt>
                <c:pt idx="5248">
                  <c:v>0.97674079573227723</c:v>
                </c:pt>
                <c:pt idx="5249">
                  <c:v>0.98022232732228021</c:v>
                </c:pt>
                <c:pt idx="5250">
                  <c:v>0.96299770912022564</c:v>
                </c:pt>
                <c:pt idx="5251">
                  <c:v>0.96521330247087178</c:v>
                </c:pt>
                <c:pt idx="5252">
                  <c:v>0.98145432620356365</c:v>
                </c:pt>
                <c:pt idx="5253">
                  <c:v>0.98754357924907354</c:v>
                </c:pt>
                <c:pt idx="5254">
                  <c:v>0.97837184950634115</c:v>
                </c:pt>
                <c:pt idx="5255">
                  <c:v>0.98099801058642266</c:v>
                </c:pt>
                <c:pt idx="5256">
                  <c:v>0.97438406580954062</c:v>
                </c:pt>
                <c:pt idx="5257">
                  <c:v>0.97408092344209263</c:v>
                </c:pt>
                <c:pt idx="5258">
                  <c:v>0.96511628881599765</c:v>
                </c:pt>
                <c:pt idx="5259">
                  <c:v>0.5799835258303514</c:v>
                </c:pt>
                <c:pt idx="5260">
                  <c:v>0.94029264074357344</c:v>
                </c:pt>
                <c:pt idx="5261">
                  <c:v>0.97763646862193299</c:v>
                </c:pt>
                <c:pt idx="5262">
                  <c:v>0.97794801399680042</c:v>
                </c:pt>
                <c:pt idx="5263">
                  <c:v>0.97752128335478883</c:v>
                </c:pt>
                <c:pt idx="5264">
                  <c:v>0.96864323876375824</c:v>
                </c:pt>
                <c:pt idx="5265">
                  <c:v>0.97997284304158772</c:v>
                </c:pt>
                <c:pt idx="5266">
                  <c:v>0.98055940603229286</c:v>
                </c:pt>
                <c:pt idx="5267">
                  <c:v>0.96962785481473612</c:v>
                </c:pt>
                <c:pt idx="5268">
                  <c:v>0.96982534528923803</c:v>
                </c:pt>
                <c:pt idx="5269">
                  <c:v>0.9730648928766692</c:v>
                </c:pt>
                <c:pt idx="5270">
                  <c:v>0.95652182514589001</c:v>
                </c:pt>
                <c:pt idx="5271">
                  <c:v>0.93287534785587645</c:v>
                </c:pt>
                <c:pt idx="5272">
                  <c:v>0.97877885890458227</c:v>
                </c:pt>
                <c:pt idx="5273">
                  <c:v>0.91959064849903349</c:v>
                </c:pt>
                <c:pt idx="5274">
                  <c:v>0.97886628738604853</c:v>
                </c:pt>
                <c:pt idx="5275">
                  <c:v>0.9781285566429837</c:v>
                </c:pt>
                <c:pt idx="5276">
                  <c:v>0.96229560750231546</c:v>
                </c:pt>
                <c:pt idx="5277">
                  <c:v>0.97892190617931862</c:v>
                </c:pt>
                <c:pt idx="5278">
                  <c:v>0.97085815101873418</c:v>
                </c:pt>
                <c:pt idx="5279">
                  <c:v>0.9705426608241744</c:v>
                </c:pt>
                <c:pt idx="5280">
                  <c:v>0.9671128423066746</c:v>
                </c:pt>
                <c:pt idx="5281">
                  <c:v>0.97706572240245693</c:v>
                </c:pt>
                <c:pt idx="5282">
                  <c:v>0.97489926996736576</c:v>
                </c:pt>
                <c:pt idx="5283">
                  <c:v>0.95873425231309106</c:v>
                </c:pt>
                <c:pt idx="5284">
                  <c:v>0.97436278194358894</c:v>
                </c:pt>
                <c:pt idx="5285">
                  <c:v>0.97978558305361307</c:v>
                </c:pt>
                <c:pt idx="5286">
                  <c:v>0.98292465989496502</c:v>
                </c:pt>
                <c:pt idx="5287">
                  <c:v>0.9835926809176101</c:v>
                </c:pt>
                <c:pt idx="5288">
                  <c:v>0.97169426806222992</c:v>
                </c:pt>
                <c:pt idx="5289">
                  <c:v>0.97771088110737647</c:v>
                </c:pt>
                <c:pt idx="5290">
                  <c:v>0.97529080543012436</c:v>
                </c:pt>
                <c:pt idx="5291">
                  <c:v>0.96099852617305626</c:v>
                </c:pt>
                <c:pt idx="5292">
                  <c:v>0.93986499817088054</c:v>
                </c:pt>
                <c:pt idx="5293">
                  <c:v>0.96719761398562609</c:v>
                </c:pt>
                <c:pt idx="5294">
                  <c:v>0.97166813789150142</c:v>
                </c:pt>
                <c:pt idx="5295">
                  <c:v>0.85763039269950492</c:v>
                </c:pt>
                <c:pt idx="5296">
                  <c:v>0.9762745389585884</c:v>
                </c:pt>
                <c:pt idx="5297">
                  <c:v>0.96824889668030512</c:v>
                </c:pt>
                <c:pt idx="5298">
                  <c:v>0.91669091050168117</c:v>
                </c:pt>
                <c:pt idx="5299">
                  <c:v>0.98901656236195234</c:v>
                </c:pt>
                <c:pt idx="5300">
                  <c:v>0.96243484508683641</c:v>
                </c:pt>
                <c:pt idx="5301">
                  <c:v>0.94208092410060795</c:v>
                </c:pt>
                <c:pt idx="5302">
                  <c:v>0.9699685923214888</c:v>
                </c:pt>
                <c:pt idx="5303">
                  <c:v>0.9830784150094839</c:v>
                </c:pt>
                <c:pt idx="5304">
                  <c:v>0.98277590670771464</c:v>
                </c:pt>
                <c:pt idx="5305">
                  <c:v>0.96849822658162821</c:v>
                </c:pt>
                <c:pt idx="5306">
                  <c:v>0.97951913904139543</c:v>
                </c:pt>
                <c:pt idx="5307">
                  <c:v>0.1899284457216999</c:v>
                </c:pt>
                <c:pt idx="5308">
                  <c:v>0.98520614314287491</c:v>
                </c:pt>
                <c:pt idx="5309">
                  <c:v>0.97734890584337131</c:v>
                </c:pt>
                <c:pt idx="5310">
                  <c:v>0.98491012213682028</c:v>
                </c:pt>
                <c:pt idx="5311">
                  <c:v>0.98029785536802605</c:v>
                </c:pt>
                <c:pt idx="5312">
                  <c:v>0.9828915083897769</c:v>
                </c:pt>
                <c:pt idx="5313">
                  <c:v>0.97536471824640214</c:v>
                </c:pt>
                <c:pt idx="5314">
                  <c:v>0.97784698759414534</c:v>
                </c:pt>
                <c:pt idx="5315">
                  <c:v>0.98318111959000176</c:v>
                </c:pt>
                <c:pt idx="5316">
                  <c:v>0.96193414551918899</c:v>
                </c:pt>
                <c:pt idx="5317">
                  <c:v>0.94190616335233535</c:v>
                </c:pt>
                <c:pt idx="5318">
                  <c:v>0.98270817362073815</c:v>
                </c:pt>
                <c:pt idx="5319">
                  <c:v>0.97781813632508763</c:v>
                </c:pt>
                <c:pt idx="5320">
                  <c:v>0.98200159207919735</c:v>
                </c:pt>
                <c:pt idx="5321">
                  <c:v>0.9800805705440625</c:v>
                </c:pt>
                <c:pt idx="5322">
                  <c:v>0.98307019424574027</c:v>
                </c:pt>
                <c:pt idx="5323">
                  <c:v>0.97573465962324502</c:v>
                </c:pt>
                <c:pt idx="5324">
                  <c:v>0.89081724685902286</c:v>
                </c:pt>
                <c:pt idx="5325">
                  <c:v>0.82028654798985967</c:v>
                </c:pt>
                <c:pt idx="5326">
                  <c:v>0.98011364059063821</c:v>
                </c:pt>
                <c:pt idx="5327">
                  <c:v>0.96526494007033392</c:v>
                </c:pt>
                <c:pt idx="5328">
                  <c:v>0.75143769623006695</c:v>
                </c:pt>
                <c:pt idx="5329">
                  <c:v>0.9812602756160782</c:v>
                </c:pt>
                <c:pt idx="5330">
                  <c:v>0.97970431489478893</c:v>
                </c:pt>
                <c:pt idx="5331">
                  <c:v>0.98075235415449935</c:v>
                </c:pt>
                <c:pt idx="5332">
                  <c:v>0.97317873002894262</c:v>
                </c:pt>
                <c:pt idx="5333">
                  <c:v>0.97851909001721427</c:v>
                </c:pt>
                <c:pt idx="5334">
                  <c:v>0.97931622571831001</c:v>
                </c:pt>
                <c:pt idx="5335">
                  <c:v>0.96942999044875611</c:v>
                </c:pt>
                <c:pt idx="5336">
                  <c:v>0.97853102784460422</c:v>
                </c:pt>
                <c:pt idx="5337">
                  <c:v>0.97529080543012436</c:v>
                </c:pt>
                <c:pt idx="5338">
                  <c:v>0.87842964740973462</c:v>
                </c:pt>
                <c:pt idx="5339">
                  <c:v>0.96226394074092991</c:v>
                </c:pt>
                <c:pt idx="5340">
                  <c:v>0.90546116871077698</c:v>
                </c:pt>
                <c:pt idx="5341">
                  <c:v>0.96091596057054574</c:v>
                </c:pt>
                <c:pt idx="5342">
                  <c:v>0.98462524939874707</c:v>
                </c:pt>
                <c:pt idx="5343">
                  <c:v>0.98714900318401055</c:v>
                </c:pt>
                <c:pt idx="5344">
                  <c:v>0.9575883704738285</c:v>
                </c:pt>
                <c:pt idx="5345">
                  <c:v>0.98122735704953734</c:v>
                </c:pt>
                <c:pt idx="5346">
                  <c:v>0.97056371089792659</c:v>
                </c:pt>
                <c:pt idx="5347">
                  <c:v>0.97764682012588044</c:v>
                </c:pt>
                <c:pt idx="5348">
                  <c:v>0.97423728509718777</c:v>
                </c:pt>
                <c:pt idx="5349">
                  <c:v>0.96412898579882511</c:v>
                </c:pt>
                <c:pt idx="5350">
                  <c:v>0.98291841427115012</c:v>
                </c:pt>
                <c:pt idx="5351">
                  <c:v>0.97526874274665221</c:v>
                </c:pt>
                <c:pt idx="5352">
                  <c:v>0.98221075523947809</c:v>
                </c:pt>
                <c:pt idx="5353">
                  <c:v>0.95813673144563383</c:v>
                </c:pt>
                <c:pt idx="5354">
                  <c:v>0.97311492320044568</c:v>
                </c:pt>
                <c:pt idx="5355">
                  <c:v>0.95809952913964802</c:v>
                </c:pt>
                <c:pt idx="5356">
                  <c:v>0.43001092887152359</c:v>
                </c:pt>
                <c:pt idx="5357">
                  <c:v>0.97438406580954062</c:v>
                </c:pt>
                <c:pt idx="5358">
                  <c:v>0.98352376901959015</c:v>
                </c:pt>
                <c:pt idx="5359">
                  <c:v>0.9585017812638903</c:v>
                </c:pt>
                <c:pt idx="5360">
                  <c:v>0.96526903891898574</c:v>
                </c:pt>
                <c:pt idx="5361">
                  <c:v>0.98170620273522613</c:v>
                </c:pt>
                <c:pt idx="5362">
                  <c:v>0.98404293483850025</c:v>
                </c:pt>
                <c:pt idx="5363">
                  <c:v>0.97418498408230325</c:v>
                </c:pt>
                <c:pt idx="5364">
                  <c:v>0.98711819469209894</c:v>
                </c:pt>
                <c:pt idx="5365">
                  <c:v>0.97183490494590108</c:v>
                </c:pt>
                <c:pt idx="5366">
                  <c:v>0.97704020070386866</c:v>
                </c:pt>
                <c:pt idx="5367">
                  <c:v>0.97440680169456917</c:v>
                </c:pt>
                <c:pt idx="5368">
                  <c:v>0.8525623571731259</c:v>
                </c:pt>
                <c:pt idx="5369">
                  <c:v>0.96786249783999434</c:v>
                </c:pt>
                <c:pt idx="5370">
                  <c:v>0.79298610297441885</c:v>
                </c:pt>
                <c:pt idx="5371">
                  <c:v>0.96568145955070395</c:v>
                </c:pt>
                <c:pt idx="5372">
                  <c:v>0.98276275272724833</c:v>
                </c:pt>
                <c:pt idx="5373">
                  <c:v>0.96204735848742506</c:v>
                </c:pt>
                <c:pt idx="5374">
                  <c:v>0.97204483906847761</c:v>
                </c:pt>
                <c:pt idx="5375">
                  <c:v>0.98022791951590926</c:v>
                </c:pt>
                <c:pt idx="5376">
                  <c:v>0.98177772909872218</c:v>
                </c:pt>
                <c:pt idx="5377">
                  <c:v>0.95933257549364581</c:v>
                </c:pt>
                <c:pt idx="5378">
                  <c:v>0.95919914995810329</c:v>
                </c:pt>
                <c:pt idx="5379">
                  <c:v>0.69027994359122047</c:v>
                </c:pt>
                <c:pt idx="5380">
                  <c:v>0.97137238762830191</c:v>
                </c:pt>
                <c:pt idx="5381">
                  <c:v>0.98089036349618153</c:v>
                </c:pt>
                <c:pt idx="5382">
                  <c:v>0.9751829768520045</c:v>
                </c:pt>
                <c:pt idx="5383">
                  <c:v>0.9830784150094839</c:v>
                </c:pt>
                <c:pt idx="5384">
                  <c:v>0.98169619549060094</c:v>
                </c:pt>
                <c:pt idx="5385">
                  <c:v>0.9649858992481215</c:v>
                </c:pt>
                <c:pt idx="5386">
                  <c:v>0.98139132505664217</c:v>
                </c:pt>
                <c:pt idx="5387">
                  <c:v>0.9804794133395609</c:v>
                </c:pt>
                <c:pt idx="5388">
                  <c:v>0.94190616335233535</c:v>
                </c:pt>
                <c:pt idx="5389">
                  <c:v>0.1899284457216999</c:v>
                </c:pt>
                <c:pt idx="5390">
                  <c:v>0.97625618810841741</c:v>
                </c:pt>
                <c:pt idx="5391">
                  <c:v>0.98292465989496502</c:v>
                </c:pt>
                <c:pt idx="5392">
                  <c:v>0.96715166385085638</c:v>
                </c:pt>
                <c:pt idx="5393">
                  <c:v>0.97529080543012436</c:v>
                </c:pt>
                <c:pt idx="5394">
                  <c:v>0.9757493163948231</c:v>
                </c:pt>
                <c:pt idx="5395">
                  <c:v>0.98579065973484004</c:v>
                </c:pt>
                <c:pt idx="5396">
                  <c:v>0.1899284457216999</c:v>
                </c:pt>
                <c:pt idx="5397">
                  <c:v>0.981825388327079</c:v>
                </c:pt>
                <c:pt idx="5398">
                  <c:v>0.97291875369681724</c:v>
                </c:pt>
                <c:pt idx="5399">
                  <c:v>0.97496008222989394</c:v>
                </c:pt>
                <c:pt idx="5400">
                  <c:v>0.98328168533598848</c:v>
                </c:pt>
                <c:pt idx="5401">
                  <c:v>0.96204735848742506</c:v>
                </c:pt>
                <c:pt idx="5402">
                  <c:v>0.94609359737726118</c:v>
                </c:pt>
                <c:pt idx="5403">
                  <c:v>0.9769639451950527</c:v>
                </c:pt>
                <c:pt idx="5404">
                  <c:v>0.97784698759414534</c:v>
                </c:pt>
                <c:pt idx="5405">
                  <c:v>0.98483790992593112</c:v>
                </c:pt>
                <c:pt idx="5406">
                  <c:v>0.96424630512743936</c:v>
                </c:pt>
                <c:pt idx="5407">
                  <c:v>0.98291069283152877</c:v>
                </c:pt>
                <c:pt idx="5408">
                  <c:v>0.98307019424574027</c:v>
                </c:pt>
                <c:pt idx="5409">
                  <c:v>0.95816599581928119</c:v>
                </c:pt>
                <c:pt idx="5410">
                  <c:v>0.98171467930719292</c:v>
                </c:pt>
                <c:pt idx="5411">
                  <c:v>0.9799583072063609</c:v>
                </c:pt>
                <c:pt idx="5412">
                  <c:v>0.96972461209432803</c:v>
                </c:pt>
                <c:pt idx="5413">
                  <c:v>0.86482020978420682</c:v>
                </c:pt>
                <c:pt idx="5414">
                  <c:v>0.98305588890180007</c:v>
                </c:pt>
                <c:pt idx="5415">
                  <c:v>0.85644566252257892</c:v>
                </c:pt>
                <c:pt idx="5416">
                  <c:v>0.96735600176243852</c:v>
                </c:pt>
                <c:pt idx="5417">
                  <c:v>0.98771723019398383</c:v>
                </c:pt>
                <c:pt idx="5418">
                  <c:v>0.98256005789293432</c:v>
                </c:pt>
                <c:pt idx="5419">
                  <c:v>0.95751792645342548</c:v>
                </c:pt>
                <c:pt idx="5420">
                  <c:v>0.90121729298474307</c:v>
                </c:pt>
                <c:pt idx="5421">
                  <c:v>0.97238297938958795</c:v>
                </c:pt>
                <c:pt idx="5422">
                  <c:v>0.95549561857822563</c:v>
                </c:pt>
                <c:pt idx="5423">
                  <c:v>0.97544753094677417</c:v>
                </c:pt>
                <c:pt idx="5424">
                  <c:v>0.97696779963561098</c:v>
                </c:pt>
                <c:pt idx="5425">
                  <c:v>0.97851412289613049</c:v>
                </c:pt>
                <c:pt idx="5426">
                  <c:v>0.97981593986243065</c:v>
                </c:pt>
                <c:pt idx="5427">
                  <c:v>0.97417019662896642</c:v>
                </c:pt>
                <c:pt idx="5428">
                  <c:v>0.98324641172576543</c:v>
                </c:pt>
                <c:pt idx="5429">
                  <c:v>0.97863093251832434</c:v>
                </c:pt>
                <c:pt idx="5430">
                  <c:v>0.98521675829160993</c:v>
                </c:pt>
                <c:pt idx="5431">
                  <c:v>0.97510917085501991</c:v>
                </c:pt>
                <c:pt idx="5432">
                  <c:v>0.97932096343704633</c:v>
                </c:pt>
                <c:pt idx="5433">
                  <c:v>0.98107243516626319</c:v>
                </c:pt>
                <c:pt idx="5434">
                  <c:v>0.97272176462816407</c:v>
                </c:pt>
                <c:pt idx="5435">
                  <c:v>0.96950572747958519</c:v>
                </c:pt>
                <c:pt idx="5436">
                  <c:v>0.96340068836651371</c:v>
                </c:pt>
                <c:pt idx="5437">
                  <c:v>0.97702478943937565</c:v>
                </c:pt>
                <c:pt idx="5438">
                  <c:v>0.96449746172783579</c:v>
                </c:pt>
                <c:pt idx="5439">
                  <c:v>0.98447663401805785</c:v>
                </c:pt>
                <c:pt idx="5440">
                  <c:v>0.98219124411942593</c:v>
                </c:pt>
                <c:pt idx="5441">
                  <c:v>0.73790728190742061</c:v>
                </c:pt>
                <c:pt idx="5442">
                  <c:v>0.98179501628810684</c:v>
                </c:pt>
                <c:pt idx="5443">
                  <c:v>0.96307355284188334</c:v>
                </c:pt>
                <c:pt idx="5444">
                  <c:v>0.9828915083897769</c:v>
                </c:pt>
                <c:pt idx="5445">
                  <c:v>0.97932096343704633</c:v>
                </c:pt>
                <c:pt idx="5446">
                  <c:v>0.96342604089666628</c:v>
                </c:pt>
                <c:pt idx="5447">
                  <c:v>0.97237529036803227</c:v>
                </c:pt>
                <c:pt idx="5448">
                  <c:v>0.94588069123080221</c:v>
                </c:pt>
                <c:pt idx="5449">
                  <c:v>0.9797094582892415</c:v>
                </c:pt>
                <c:pt idx="5450">
                  <c:v>0.97682575897824486</c:v>
                </c:pt>
                <c:pt idx="5451">
                  <c:v>0.97373447164929294</c:v>
                </c:pt>
                <c:pt idx="5452">
                  <c:v>0.97553284569417809</c:v>
                </c:pt>
                <c:pt idx="5453">
                  <c:v>0.88243863255390165</c:v>
                </c:pt>
                <c:pt idx="5454">
                  <c:v>0.9870408619400417</c:v>
                </c:pt>
                <c:pt idx="5455">
                  <c:v>0.69692440888187868</c:v>
                </c:pt>
                <c:pt idx="5456">
                  <c:v>0.98287454405140406</c:v>
                </c:pt>
                <c:pt idx="5457">
                  <c:v>0.98126743884997758</c:v>
                </c:pt>
                <c:pt idx="5458">
                  <c:v>0.98027666476668984</c:v>
                </c:pt>
                <c:pt idx="5459">
                  <c:v>0.98263352195794407</c:v>
                </c:pt>
                <c:pt idx="5460">
                  <c:v>0.97812073010059986</c:v>
                </c:pt>
                <c:pt idx="5461">
                  <c:v>0.97337963494678326</c:v>
                </c:pt>
                <c:pt idx="5462">
                  <c:v>0.95325740297837402</c:v>
                </c:pt>
                <c:pt idx="5463">
                  <c:v>0.97877998788851883</c:v>
                </c:pt>
                <c:pt idx="5464">
                  <c:v>0.98704193957501496</c:v>
                </c:pt>
                <c:pt idx="5465">
                  <c:v>0.98199092396632925</c:v>
                </c:pt>
                <c:pt idx="5466">
                  <c:v>0.98237857160025166</c:v>
                </c:pt>
                <c:pt idx="5467">
                  <c:v>0.97020253715063787</c:v>
                </c:pt>
                <c:pt idx="5468">
                  <c:v>0.97793211196527297</c:v>
                </c:pt>
                <c:pt idx="5469">
                  <c:v>0.97218231426285229</c:v>
                </c:pt>
                <c:pt idx="5470">
                  <c:v>0.98581812141222613</c:v>
                </c:pt>
                <c:pt idx="5471">
                  <c:v>0.98171522188561422</c:v>
                </c:pt>
                <c:pt idx="5472">
                  <c:v>0.96696018176853671</c:v>
                </c:pt>
                <c:pt idx="5473">
                  <c:v>0.98290550752611772</c:v>
                </c:pt>
                <c:pt idx="5474">
                  <c:v>0.98365051778257351</c:v>
                </c:pt>
                <c:pt idx="5475">
                  <c:v>0.98074900788500696</c:v>
                </c:pt>
                <c:pt idx="5476">
                  <c:v>0.97021118635486281</c:v>
                </c:pt>
                <c:pt idx="5477">
                  <c:v>0.97473249400460671</c:v>
                </c:pt>
                <c:pt idx="5478">
                  <c:v>0.97540833654757653</c:v>
                </c:pt>
                <c:pt idx="5479">
                  <c:v>0.98004820496816369</c:v>
                </c:pt>
                <c:pt idx="5480">
                  <c:v>0.97552039276362768</c:v>
                </c:pt>
                <c:pt idx="5481">
                  <c:v>0.96386911789847396</c:v>
                </c:pt>
                <c:pt idx="5482">
                  <c:v>0.61982986375986659</c:v>
                </c:pt>
                <c:pt idx="5483">
                  <c:v>0.96161151806823053</c:v>
                </c:pt>
                <c:pt idx="5484">
                  <c:v>0.9618595720265013</c:v>
                </c:pt>
                <c:pt idx="5485">
                  <c:v>0.98238078627960612</c:v>
                </c:pt>
                <c:pt idx="5486">
                  <c:v>0.60401056077962401</c:v>
                </c:pt>
                <c:pt idx="5487">
                  <c:v>0.97611930186373175</c:v>
                </c:pt>
                <c:pt idx="5488">
                  <c:v>0.97417019662896642</c:v>
                </c:pt>
                <c:pt idx="5489">
                  <c:v>0.88510009171429205</c:v>
                </c:pt>
                <c:pt idx="5490">
                  <c:v>0.96653158980846621</c:v>
                </c:pt>
                <c:pt idx="5491">
                  <c:v>0.92146335504297061</c:v>
                </c:pt>
                <c:pt idx="5492">
                  <c:v>0.97725292781520368</c:v>
                </c:pt>
                <c:pt idx="5493">
                  <c:v>0.93451485093813336</c:v>
                </c:pt>
                <c:pt idx="5494">
                  <c:v>0.98033070642365538</c:v>
                </c:pt>
                <c:pt idx="5495">
                  <c:v>0.97621159324811457</c:v>
                </c:pt>
                <c:pt idx="5496">
                  <c:v>0.97892190617931862</c:v>
                </c:pt>
                <c:pt idx="5497">
                  <c:v>0.9651216195345903</c:v>
                </c:pt>
                <c:pt idx="5498">
                  <c:v>0.97624225550155097</c:v>
                </c:pt>
                <c:pt idx="5499">
                  <c:v>0.98101488738849985</c:v>
                </c:pt>
                <c:pt idx="5500">
                  <c:v>0.98115583988505173</c:v>
                </c:pt>
                <c:pt idx="5501">
                  <c:v>0.98581812141222613</c:v>
                </c:pt>
                <c:pt idx="5502">
                  <c:v>0.97040912539065993</c:v>
                </c:pt>
                <c:pt idx="5503">
                  <c:v>0.97866851263980481</c:v>
                </c:pt>
                <c:pt idx="5504">
                  <c:v>0.97540833654757653</c:v>
                </c:pt>
                <c:pt idx="5505">
                  <c:v>0.96449746172783579</c:v>
                </c:pt>
                <c:pt idx="5506">
                  <c:v>0.96870534869572411</c:v>
                </c:pt>
                <c:pt idx="5507">
                  <c:v>0.96010111448924707</c:v>
                </c:pt>
                <c:pt idx="5508">
                  <c:v>0.98406160071934301</c:v>
                </c:pt>
                <c:pt idx="5509">
                  <c:v>0.97475976655154084</c:v>
                </c:pt>
                <c:pt idx="5510">
                  <c:v>0.97855667385969747</c:v>
                </c:pt>
                <c:pt idx="5511">
                  <c:v>0.98521675829160993</c:v>
                </c:pt>
                <c:pt idx="5512">
                  <c:v>0.97701241542255057</c:v>
                </c:pt>
                <c:pt idx="5513">
                  <c:v>0.97743904721319286</c:v>
                </c:pt>
                <c:pt idx="5514">
                  <c:v>0.97218231426285229</c:v>
                </c:pt>
                <c:pt idx="5515">
                  <c:v>0.84737063712969807</c:v>
                </c:pt>
                <c:pt idx="5516">
                  <c:v>0.97620113343823589</c:v>
                </c:pt>
                <c:pt idx="5517">
                  <c:v>0.94113856166223364</c:v>
                </c:pt>
                <c:pt idx="5518">
                  <c:v>0.97193205640794333</c:v>
                </c:pt>
                <c:pt idx="5519">
                  <c:v>0.97818286140082422</c:v>
                </c:pt>
                <c:pt idx="5520">
                  <c:v>0.97451700850064182</c:v>
                </c:pt>
                <c:pt idx="5521">
                  <c:v>0.98026083559302091</c:v>
                </c:pt>
                <c:pt idx="5522">
                  <c:v>0.98741039880906212</c:v>
                </c:pt>
                <c:pt idx="5523">
                  <c:v>0.97920164192355164</c:v>
                </c:pt>
                <c:pt idx="5524">
                  <c:v>0.87801030604876473</c:v>
                </c:pt>
                <c:pt idx="5525">
                  <c:v>0.97435078724744262</c:v>
                </c:pt>
                <c:pt idx="5526">
                  <c:v>0.97282304688438059</c:v>
                </c:pt>
                <c:pt idx="5527">
                  <c:v>0.97775836163564345</c:v>
                </c:pt>
                <c:pt idx="5528">
                  <c:v>0.98524857754243145</c:v>
                </c:pt>
                <c:pt idx="5529">
                  <c:v>0.98013033431392138</c:v>
                </c:pt>
                <c:pt idx="5530">
                  <c:v>0.95349052606230855</c:v>
                </c:pt>
                <c:pt idx="5531">
                  <c:v>0.97781813632508763</c:v>
                </c:pt>
                <c:pt idx="5532">
                  <c:v>0.98262599995661615</c:v>
                </c:pt>
                <c:pt idx="5533">
                  <c:v>0.97336852557166065</c:v>
                </c:pt>
                <c:pt idx="5534">
                  <c:v>0.98113772348227657</c:v>
                </c:pt>
                <c:pt idx="5535">
                  <c:v>0.9743725434292555</c:v>
                </c:pt>
                <c:pt idx="5536">
                  <c:v>0.98079187651637079</c:v>
                </c:pt>
                <c:pt idx="5537">
                  <c:v>0.97505042268460795</c:v>
                </c:pt>
                <c:pt idx="5538">
                  <c:v>0.1899284457216999</c:v>
                </c:pt>
                <c:pt idx="5539">
                  <c:v>0.9854553589073628</c:v>
                </c:pt>
                <c:pt idx="5540">
                  <c:v>0.96702440390885569</c:v>
                </c:pt>
                <c:pt idx="5541">
                  <c:v>0.95216757902452753</c:v>
                </c:pt>
                <c:pt idx="5542">
                  <c:v>0.97319552199336212</c:v>
                </c:pt>
                <c:pt idx="5543">
                  <c:v>0.9798662871521916</c:v>
                </c:pt>
                <c:pt idx="5544">
                  <c:v>0.98238078627960612</c:v>
                </c:pt>
                <c:pt idx="5545">
                  <c:v>0.90011775323504539</c:v>
                </c:pt>
                <c:pt idx="5546">
                  <c:v>0.97642845546861601</c:v>
                </c:pt>
                <c:pt idx="5547">
                  <c:v>0.97008567606829743</c:v>
                </c:pt>
                <c:pt idx="5548">
                  <c:v>0.98247845051101557</c:v>
                </c:pt>
                <c:pt idx="5549">
                  <c:v>0.96599207346622418</c:v>
                </c:pt>
                <c:pt idx="5550">
                  <c:v>0.96214263085874907</c:v>
                </c:pt>
                <c:pt idx="5551">
                  <c:v>0.96977068007497169</c:v>
                </c:pt>
                <c:pt idx="5552">
                  <c:v>0.98009528481174701</c:v>
                </c:pt>
                <c:pt idx="5553">
                  <c:v>0.97047420863621914</c:v>
                </c:pt>
                <c:pt idx="5554">
                  <c:v>0.97883695484749766</c:v>
                </c:pt>
                <c:pt idx="5555">
                  <c:v>0.97352190560125229</c:v>
                </c:pt>
                <c:pt idx="5556">
                  <c:v>0.96059498838909929</c:v>
                </c:pt>
                <c:pt idx="5557">
                  <c:v>0.97317873002894262</c:v>
                </c:pt>
                <c:pt idx="5558">
                  <c:v>0.98276051900058192</c:v>
                </c:pt>
                <c:pt idx="5559">
                  <c:v>0.97906942459412494</c:v>
                </c:pt>
                <c:pt idx="5560">
                  <c:v>0.97208416984618484</c:v>
                </c:pt>
                <c:pt idx="5561">
                  <c:v>0.9784280073871402</c:v>
                </c:pt>
                <c:pt idx="5562">
                  <c:v>0.98356976865575096</c:v>
                </c:pt>
                <c:pt idx="5563">
                  <c:v>0.97888889301423665</c:v>
                </c:pt>
                <c:pt idx="5564">
                  <c:v>0.98412100866910901</c:v>
                </c:pt>
                <c:pt idx="5565">
                  <c:v>0.97725445343695383</c:v>
                </c:pt>
                <c:pt idx="5566">
                  <c:v>0.98104758025321526</c:v>
                </c:pt>
                <c:pt idx="5567">
                  <c:v>0.96707350076732213</c:v>
                </c:pt>
                <c:pt idx="5568">
                  <c:v>0.95703000762445678</c:v>
                </c:pt>
                <c:pt idx="5569">
                  <c:v>0.98013279799038511</c:v>
                </c:pt>
                <c:pt idx="5570">
                  <c:v>0.96488146238213357</c:v>
                </c:pt>
                <c:pt idx="5571">
                  <c:v>0.98417499950580267</c:v>
                </c:pt>
                <c:pt idx="5572">
                  <c:v>0.9649829188122141</c:v>
                </c:pt>
                <c:pt idx="5573">
                  <c:v>0.98122735704953734</c:v>
                </c:pt>
                <c:pt idx="5574">
                  <c:v>0.81576004369851651</c:v>
                </c:pt>
                <c:pt idx="5575">
                  <c:v>0.98065545138637833</c:v>
                </c:pt>
                <c:pt idx="5576">
                  <c:v>0.97553920404290406</c:v>
                </c:pt>
                <c:pt idx="5577">
                  <c:v>0.98540662878578067</c:v>
                </c:pt>
                <c:pt idx="5578">
                  <c:v>0.98104602976873956</c:v>
                </c:pt>
                <c:pt idx="5579">
                  <c:v>0.78640744985626188</c:v>
                </c:pt>
                <c:pt idx="5580">
                  <c:v>0.98771723019398383</c:v>
                </c:pt>
                <c:pt idx="5581">
                  <c:v>0.97429520302391559</c:v>
                </c:pt>
                <c:pt idx="5582">
                  <c:v>0.97488048060220345</c:v>
                </c:pt>
                <c:pt idx="5583">
                  <c:v>0.98231937061249963</c:v>
                </c:pt>
                <c:pt idx="5584">
                  <c:v>0.98205837776522098</c:v>
                </c:pt>
                <c:pt idx="5585">
                  <c:v>0.97908585466963749</c:v>
                </c:pt>
                <c:pt idx="5586">
                  <c:v>0.98351074406697381</c:v>
                </c:pt>
                <c:pt idx="5587">
                  <c:v>0.96193159340243106</c:v>
                </c:pt>
                <c:pt idx="5588">
                  <c:v>0.97931622571831001</c:v>
                </c:pt>
                <c:pt idx="5589">
                  <c:v>0.98290550752611772</c:v>
                </c:pt>
                <c:pt idx="5590">
                  <c:v>0.39063561277487868</c:v>
                </c:pt>
                <c:pt idx="5591">
                  <c:v>0.98134048703288657</c:v>
                </c:pt>
                <c:pt idx="5592">
                  <c:v>0.96412898579882511</c:v>
                </c:pt>
                <c:pt idx="5593">
                  <c:v>0.9800792091024999</c:v>
                </c:pt>
                <c:pt idx="5594">
                  <c:v>0.96831664446503041</c:v>
                </c:pt>
                <c:pt idx="5595">
                  <c:v>0.96924309015994758</c:v>
                </c:pt>
                <c:pt idx="5596">
                  <c:v>0.96236494868611522</c:v>
                </c:pt>
                <c:pt idx="5597">
                  <c:v>0.9805354713310338</c:v>
                </c:pt>
                <c:pt idx="5598">
                  <c:v>0.4504274069505862</c:v>
                </c:pt>
                <c:pt idx="5599">
                  <c:v>0.98218003893920525</c:v>
                </c:pt>
                <c:pt idx="5600">
                  <c:v>0.9684290319908786</c:v>
                </c:pt>
                <c:pt idx="5601">
                  <c:v>0.97417019662896642</c:v>
                </c:pt>
                <c:pt idx="5602">
                  <c:v>0.98334173725038165</c:v>
                </c:pt>
                <c:pt idx="5603">
                  <c:v>0.98376192639863302</c:v>
                </c:pt>
                <c:pt idx="5604">
                  <c:v>0.97781813632508763</c:v>
                </c:pt>
                <c:pt idx="5605">
                  <c:v>0.97536471824640214</c:v>
                </c:pt>
                <c:pt idx="5606">
                  <c:v>0.98624835683843304</c:v>
                </c:pt>
                <c:pt idx="5607">
                  <c:v>0.1899284457216999</c:v>
                </c:pt>
                <c:pt idx="5608">
                  <c:v>0.98011225015699321</c:v>
                </c:pt>
                <c:pt idx="5609">
                  <c:v>0.1899284457216999</c:v>
                </c:pt>
                <c:pt idx="5610">
                  <c:v>0.97207168652766052</c:v>
                </c:pt>
                <c:pt idx="5611">
                  <c:v>0.96161151806823053</c:v>
                </c:pt>
                <c:pt idx="5612">
                  <c:v>0.98336324678500764</c:v>
                </c:pt>
                <c:pt idx="5613">
                  <c:v>0.9784104375240128</c:v>
                </c:pt>
                <c:pt idx="5614">
                  <c:v>0.96076641171296751</c:v>
                </c:pt>
                <c:pt idx="5615">
                  <c:v>0.98082773806975898</c:v>
                </c:pt>
                <c:pt idx="5616">
                  <c:v>0.98099454577839396</c:v>
                </c:pt>
                <c:pt idx="5617">
                  <c:v>0.98445303494509084</c:v>
                </c:pt>
                <c:pt idx="5618">
                  <c:v>0.9767454660931062</c:v>
                </c:pt>
                <c:pt idx="5619">
                  <c:v>0.96908013169216045</c:v>
                </c:pt>
                <c:pt idx="5620">
                  <c:v>0.96799507616203972</c:v>
                </c:pt>
                <c:pt idx="5621">
                  <c:v>0.98381097331624423</c:v>
                </c:pt>
                <c:pt idx="5622">
                  <c:v>0.98520614314287491</c:v>
                </c:pt>
                <c:pt idx="5623">
                  <c:v>0.9652412347169308</c:v>
                </c:pt>
                <c:pt idx="5624">
                  <c:v>0.97889232083920741</c:v>
                </c:pt>
                <c:pt idx="5625">
                  <c:v>0.98219495198869233</c:v>
                </c:pt>
                <c:pt idx="5626">
                  <c:v>0.67613395671652332</c:v>
                </c:pt>
                <c:pt idx="5627">
                  <c:v>0.98154106451555523</c:v>
                </c:pt>
                <c:pt idx="5628">
                  <c:v>0.96303798486004166</c:v>
                </c:pt>
                <c:pt idx="5629">
                  <c:v>0.981825388327079</c:v>
                </c:pt>
                <c:pt idx="5630">
                  <c:v>0.74962817044820751</c:v>
                </c:pt>
                <c:pt idx="5631">
                  <c:v>0.96572602030113119</c:v>
                </c:pt>
                <c:pt idx="5632">
                  <c:v>0.97953273027322996</c:v>
                </c:pt>
                <c:pt idx="5633">
                  <c:v>0.97246482699816217</c:v>
                </c:pt>
                <c:pt idx="5634">
                  <c:v>0.98607240185824219</c:v>
                </c:pt>
                <c:pt idx="5635">
                  <c:v>0.97743401153304155</c:v>
                </c:pt>
                <c:pt idx="5636">
                  <c:v>0.97418498408230325</c:v>
                </c:pt>
                <c:pt idx="5637">
                  <c:v>0.73790728190742061</c:v>
                </c:pt>
                <c:pt idx="5638">
                  <c:v>0.96246366291561236</c:v>
                </c:pt>
                <c:pt idx="5639">
                  <c:v>0.964567693580481</c:v>
                </c:pt>
                <c:pt idx="5640">
                  <c:v>0.96515754914907637</c:v>
                </c:pt>
                <c:pt idx="5641">
                  <c:v>0.94956526688008114</c:v>
                </c:pt>
                <c:pt idx="5642">
                  <c:v>0.98027666476668984</c:v>
                </c:pt>
                <c:pt idx="5643">
                  <c:v>0.97021118635486281</c:v>
                </c:pt>
                <c:pt idx="5644">
                  <c:v>0.95221948074730345</c:v>
                </c:pt>
                <c:pt idx="5645">
                  <c:v>0.97442273669942803</c:v>
                </c:pt>
                <c:pt idx="5646">
                  <c:v>0.1899284457216999</c:v>
                </c:pt>
                <c:pt idx="5647">
                  <c:v>0.9803265973569697</c:v>
                </c:pt>
                <c:pt idx="5648">
                  <c:v>0.95446898974446071</c:v>
                </c:pt>
                <c:pt idx="5649">
                  <c:v>0.80375354580882374</c:v>
                </c:pt>
                <c:pt idx="5650">
                  <c:v>0.97986143721264174</c:v>
                </c:pt>
                <c:pt idx="5651">
                  <c:v>0.98054750187655926</c:v>
                </c:pt>
                <c:pt idx="5652">
                  <c:v>0.96507556495598357</c:v>
                </c:pt>
                <c:pt idx="5653">
                  <c:v>0.97928571346761362</c:v>
                </c:pt>
                <c:pt idx="5654">
                  <c:v>0.95684935400359095</c:v>
                </c:pt>
                <c:pt idx="5655">
                  <c:v>0.98009528481174701</c:v>
                </c:pt>
                <c:pt idx="5656">
                  <c:v>0.97493117644221283</c:v>
                </c:pt>
                <c:pt idx="5657">
                  <c:v>0.98291841427115012</c:v>
                </c:pt>
                <c:pt idx="5658">
                  <c:v>0.98296541888319422</c:v>
                </c:pt>
                <c:pt idx="5659">
                  <c:v>0.95893912924539892</c:v>
                </c:pt>
                <c:pt idx="5660">
                  <c:v>0.98334173725038165</c:v>
                </c:pt>
                <c:pt idx="5661">
                  <c:v>0.9840554538188977</c:v>
                </c:pt>
                <c:pt idx="5662">
                  <c:v>0.97166813789150142</c:v>
                </c:pt>
                <c:pt idx="5663">
                  <c:v>0.96719761398562609</c:v>
                </c:pt>
                <c:pt idx="5664">
                  <c:v>0.9804676516776063</c:v>
                </c:pt>
                <c:pt idx="5665">
                  <c:v>0.98296541888319422</c:v>
                </c:pt>
                <c:pt idx="5666">
                  <c:v>0.98229125850051102</c:v>
                </c:pt>
                <c:pt idx="5667">
                  <c:v>0.96883265132250895</c:v>
                </c:pt>
                <c:pt idx="5668">
                  <c:v>0.98243202602682067</c:v>
                </c:pt>
                <c:pt idx="5669">
                  <c:v>0.97224488094166417</c:v>
                </c:pt>
                <c:pt idx="5670">
                  <c:v>0.89782527702919401</c:v>
                </c:pt>
                <c:pt idx="5671">
                  <c:v>0.98592177050066976</c:v>
                </c:pt>
                <c:pt idx="5672">
                  <c:v>0.9784104375240128</c:v>
                </c:pt>
                <c:pt idx="5673">
                  <c:v>0.5083729073196086</c:v>
                </c:pt>
                <c:pt idx="5674">
                  <c:v>0.98177641758094247</c:v>
                </c:pt>
                <c:pt idx="5675">
                  <c:v>0.95644040356862592</c:v>
                </c:pt>
                <c:pt idx="5676">
                  <c:v>0.98077942832151055</c:v>
                </c:pt>
                <c:pt idx="5677">
                  <c:v>0.97642888193656818</c:v>
                </c:pt>
                <c:pt idx="5678">
                  <c:v>0.97945492509196597</c:v>
                </c:pt>
                <c:pt idx="5679">
                  <c:v>0.32048379164816138</c:v>
                </c:pt>
                <c:pt idx="5680">
                  <c:v>0.97656238219428104</c:v>
                </c:pt>
                <c:pt idx="5681">
                  <c:v>0.97353854642788618</c:v>
                </c:pt>
                <c:pt idx="5682">
                  <c:v>0.9800546855207074</c:v>
                </c:pt>
                <c:pt idx="5683">
                  <c:v>0.96521330247087178</c:v>
                </c:pt>
                <c:pt idx="5684">
                  <c:v>0.98055940603229286</c:v>
                </c:pt>
                <c:pt idx="5685">
                  <c:v>0.96628608600219135</c:v>
                </c:pt>
                <c:pt idx="5686">
                  <c:v>0.97147488704402851</c:v>
                </c:pt>
                <c:pt idx="5687">
                  <c:v>0.96214263085874907</c:v>
                </c:pt>
                <c:pt idx="5688">
                  <c:v>0.95901371986246853</c:v>
                </c:pt>
                <c:pt idx="5689">
                  <c:v>0.96641530448206603</c:v>
                </c:pt>
                <c:pt idx="5690">
                  <c:v>0.97944744489803814</c:v>
                </c:pt>
                <c:pt idx="5691">
                  <c:v>0.97373850826139241</c:v>
                </c:pt>
                <c:pt idx="5692">
                  <c:v>0.95390497713893441</c:v>
                </c:pt>
                <c:pt idx="5693">
                  <c:v>0.9859998266485327</c:v>
                </c:pt>
                <c:pt idx="5694">
                  <c:v>0.96551724456003041</c:v>
                </c:pt>
                <c:pt idx="5695">
                  <c:v>0.97978824103617801</c:v>
                </c:pt>
                <c:pt idx="5696">
                  <c:v>0.97981593986243065</c:v>
                </c:pt>
                <c:pt idx="5697">
                  <c:v>0.98023446137652603</c:v>
                </c:pt>
                <c:pt idx="5698">
                  <c:v>0.94588069123080221</c:v>
                </c:pt>
                <c:pt idx="5699">
                  <c:v>0.97811520340116032</c:v>
                </c:pt>
                <c:pt idx="5700">
                  <c:v>0.98121939671098202</c:v>
                </c:pt>
                <c:pt idx="5701">
                  <c:v>0.96572602030113119</c:v>
                </c:pt>
                <c:pt idx="5702">
                  <c:v>0.95310838065423131</c:v>
                </c:pt>
                <c:pt idx="5703">
                  <c:v>0.98529825008134897</c:v>
                </c:pt>
                <c:pt idx="5704">
                  <c:v>0.93989075957137835</c:v>
                </c:pt>
                <c:pt idx="5705">
                  <c:v>0.97781813632508763</c:v>
                </c:pt>
                <c:pt idx="5706">
                  <c:v>0.9699685923214888</c:v>
                </c:pt>
                <c:pt idx="5707">
                  <c:v>0.98076353221575707</c:v>
                </c:pt>
                <c:pt idx="5708">
                  <c:v>0.98164427716928415</c:v>
                </c:pt>
                <c:pt idx="5709">
                  <c:v>0.97753922005997629</c:v>
                </c:pt>
                <c:pt idx="5710">
                  <c:v>0.9769639451950527</c:v>
                </c:pt>
                <c:pt idx="5711">
                  <c:v>0.49674916541229891</c:v>
                </c:pt>
                <c:pt idx="5712">
                  <c:v>0.9862762780761184</c:v>
                </c:pt>
                <c:pt idx="5713">
                  <c:v>0.97784698759414534</c:v>
                </c:pt>
                <c:pt idx="5714">
                  <c:v>0.96391495557955087</c:v>
                </c:pt>
                <c:pt idx="5715">
                  <c:v>0.97656530395988805</c:v>
                </c:pt>
                <c:pt idx="5716">
                  <c:v>0.9726731533188776</c:v>
                </c:pt>
                <c:pt idx="5717">
                  <c:v>0.98771723019398383</c:v>
                </c:pt>
                <c:pt idx="5718">
                  <c:v>0.96599205877877403</c:v>
                </c:pt>
                <c:pt idx="5719">
                  <c:v>0.1899284457216999</c:v>
                </c:pt>
                <c:pt idx="5720">
                  <c:v>0.96777790329460911</c:v>
                </c:pt>
                <c:pt idx="5721">
                  <c:v>0.97451045376236323</c:v>
                </c:pt>
                <c:pt idx="5722">
                  <c:v>0.9423809509503569</c:v>
                </c:pt>
                <c:pt idx="5723">
                  <c:v>0.98011225015699321</c:v>
                </c:pt>
                <c:pt idx="5724">
                  <c:v>0.78293610551571313</c:v>
                </c:pt>
                <c:pt idx="5725">
                  <c:v>0.97877885890458227</c:v>
                </c:pt>
                <c:pt idx="5726">
                  <c:v>0.98483827610074803</c:v>
                </c:pt>
                <c:pt idx="5727">
                  <c:v>0.95954082948478325</c:v>
                </c:pt>
                <c:pt idx="5728">
                  <c:v>0.97764629636671319</c:v>
                </c:pt>
                <c:pt idx="5729">
                  <c:v>0.98104758025321526</c:v>
                </c:pt>
                <c:pt idx="5730">
                  <c:v>0.3329036362202466</c:v>
                </c:pt>
                <c:pt idx="5731">
                  <c:v>0.91247495628080055</c:v>
                </c:pt>
                <c:pt idx="5732">
                  <c:v>0.98206077576067696</c:v>
                </c:pt>
                <c:pt idx="5733">
                  <c:v>0.98184982080455008</c:v>
                </c:pt>
                <c:pt idx="5734">
                  <c:v>0.97291875369681724</c:v>
                </c:pt>
                <c:pt idx="5735">
                  <c:v>0.97624781288809925</c:v>
                </c:pt>
                <c:pt idx="5736">
                  <c:v>0.97807757460958267</c:v>
                </c:pt>
                <c:pt idx="5737">
                  <c:v>0.9833008509142005</c:v>
                </c:pt>
                <c:pt idx="5738">
                  <c:v>0.98438379693702649</c:v>
                </c:pt>
                <c:pt idx="5739">
                  <c:v>0.97877026804521527</c:v>
                </c:pt>
                <c:pt idx="5740">
                  <c:v>0.69968264842145389</c:v>
                </c:pt>
                <c:pt idx="5741">
                  <c:v>0.98664994255407623</c:v>
                </c:pt>
                <c:pt idx="5742">
                  <c:v>0.98043785520930393</c:v>
                </c:pt>
                <c:pt idx="5743">
                  <c:v>0.9684565433305139</c:v>
                </c:pt>
                <c:pt idx="5744">
                  <c:v>0.9814193721650023</c:v>
                </c:pt>
                <c:pt idx="5745">
                  <c:v>0.96515383727865856</c:v>
                </c:pt>
                <c:pt idx="5746">
                  <c:v>0.82199571730947318</c:v>
                </c:pt>
                <c:pt idx="5747">
                  <c:v>0.95325740297837402</c:v>
                </c:pt>
                <c:pt idx="5748">
                  <c:v>0.98328168533598848</c:v>
                </c:pt>
                <c:pt idx="5749">
                  <c:v>0.97757923886317477</c:v>
                </c:pt>
                <c:pt idx="5750">
                  <c:v>0.96880760536081156</c:v>
                </c:pt>
                <c:pt idx="5751">
                  <c:v>0.97607946179946592</c:v>
                </c:pt>
                <c:pt idx="5752">
                  <c:v>0.9872477508323213</c:v>
                </c:pt>
                <c:pt idx="5753">
                  <c:v>0.96290869455797667</c:v>
                </c:pt>
                <c:pt idx="5754">
                  <c:v>0.9762287828663968</c:v>
                </c:pt>
                <c:pt idx="5755">
                  <c:v>0.98036888527492683</c:v>
                </c:pt>
                <c:pt idx="5756">
                  <c:v>0.98515658528116679</c:v>
                </c:pt>
                <c:pt idx="5757">
                  <c:v>0.98099801058642266</c:v>
                </c:pt>
                <c:pt idx="5758">
                  <c:v>0.97920164192355164</c:v>
                </c:pt>
                <c:pt idx="5759">
                  <c:v>0.98393962308309302</c:v>
                </c:pt>
                <c:pt idx="5760">
                  <c:v>0.97923463235879338</c:v>
                </c:pt>
                <c:pt idx="5761">
                  <c:v>0.97992758795171453</c:v>
                </c:pt>
                <c:pt idx="5762">
                  <c:v>0.97760557912852464</c:v>
                </c:pt>
                <c:pt idx="5763">
                  <c:v>0.97291681667309737</c:v>
                </c:pt>
                <c:pt idx="5764">
                  <c:v>0.9692016617398217</c:v>
                </c:pt>
                <c:pt idx="5765">
                  <c:v>0.9812803108816972</c:v>
                </c:pt>
                <c:pt idx="5766">
                  <c:v>0.97542625057001009</c:v>
                </c:pt>
                <c:pt idx="5767">
                  <c:v>0.87222215764798217</c:v>
                </c:pt>
                <c:pt idx="5768">
                  <c:v>0.9765575305614711</c:v>
                </c:pt>
                <c:pt idx="5769">
                  <c:v>0.98449492111607562</c:v>
                </c:pt>
                <c:pt idx="5770">
                  <c:v>0.97932296488494575</c:v>
                </c:pt>
                <c:pt idx="5771">
                  <c:v>0.97291875369681724</c:v>
                </c:pt>
                <c:pt idx="5772">
                  <c:v>0.97771088110737647</c:v>
                </c:pt>
                <c:pt idx="5773">
                  <c:v>0.97945886007924321</c:v>
                </c:pt>
                <c:pt idx="5774">
                  <c:v>0.91262894010190454</c:v>
                </c:pt>
                <c:pt idx="5775">
                  <c:v>0.98505562915650047</c:v>
                </c:pt>
                <c:pt idx="5776">
                  <c:v>0.91001844778424945</c:v>
                </c:pt>
                <c:pt idx="5777">
                  <c:v>0.98226239109699875</c:v>
                </c:pt>
                <c:pt idx="5778">
                  <c:v>0.9605681455049121</c:v>
                </c:pt>
                <c:pt idx="5779">
                  <c:v>0.97811977426626928</c:v>
                </c:pt>
                <c:pt idx="5780">
                  <c:v>0.96568145955070395</c:v>
                </c:pt>
                <c:pt idx="5781">
                  <c:v>0.9339051323032006</c:v>
                </c:pt>
                <c:pt idx="5782">
                  <c:v>0.98477659061920142</c:v>
                </c:pt>
                <c:pt idx="5783">
                  <c:v>0.97926157146471038</c:v>
                </c:pt>
                <c:pt idx="5784">
                  <c:v>0.98947696558129028</c:v>
                </c:pt>
                <c:pt idx="5785">
                  <c:v>0.97472176684733081</c:v>
                </c:pt>
                <c:pt idx="5786">
                  <c:v>0.97592602501070602</c:v>
                </c:pt>
                <c:pt idx="5787">
                  <c:v>0.97574188971048981</c:v>
                </c:pt>
                <c:pt idx="5788">
                  <c:v>0.75224890611479978</c:v>
                </c:pt>
                <c:pt idx="5789">
                  <c:v>0.98218020864570688</c:v>
                </c:pt>
                <c:pt idx="5790">
                  <c:v>0.98495415801250275</c:v>
                </c:pt>
                <c:pt idx="5791">
                  <c:v>0.96161151806823053</c:v>
                </c:pt>
                <c:pt idx="5792">
                  <c:v>0.97251064188727876</c:v>
                </c:pt>
                <c:pt idx="5793">
                  <c:v>0.96759249794887014</c:v>
                </c:pt>
                <c:pt idx="5794">
                  <c:v>0.97744446829489462</c:v>
                </c:pt>
                <c:pt idx="5795">
                  <c:v>0.98352891234237383</c:v>
                </c:pt>
                <c:pt idx="5796">
                  <c:v>0.97199174751401807</c:v>
                </c:pt>
                <c:pt idx="5797">
                  <c:v>0.95960005261983949</c:v>
                </c:pt>
                <c:pt idx="5798">
                  <c:v>0.98285787486416898</c:v>
                </c:pt>
                <c:pt idx="5799">
                  <c:v>0.96226394074092991</c:v>
                </c:pt>
                <c:pt idx="5800">
                  <c:v>0.97764629636671319</c:v>
                </c:pt>
                <c:pt idx="5801">
                  <c:v>0.97023165594289273</c:v>
                </c:pt>
                <c:pt idx="5802">
                  <c:v>0.98047881248789426</c:v>
                </c:pt>
                <c:pt idx="5803">
                  <c:v>0.98296541888319422</c:v>
                </c:pt>
                <c:pt idx="5804">
                  <c:v>0.96484627157031522</c:v>
                </c:pt>
                <c:pt idx="5805">
                  <c:v>0.97517970986950164</c:v>
                </c:pt>
                <c:pt idx="5806">
                  <c:v>0.96515754914907637</c:v>
                </c:pt>
                <c:pt idx="5807">
                  <c:v>0.9818744025775985</c:v>
                </c:pt>
                <c:pt idx="5808">
                  <c:v>0.95816599581928119</c:v>
                </c:pt>
                <c:pt idx="5809">
                  <c:v>0.98267609984959159</c:v>
                </c:pt>
                <c:pt idx="5810">
                  <c:v>0.98352891234237383</c:v>
                </c:pt>
                <c:pt idx="5811">
                  <c:v>0.95778703718887015</c:v>
                </c:pt>
                <c:pt idx="5812">
                  <c:v>0.97489926996736576</c:v>
                </c:pt>
                <c:pt idx="5813">
                  <c:v>0.97763646862193299</c:v>
                </c:pt>
                <c:pt idx="5814">
                  <c:v>0.98009435863248962</c:v>
                </c:pt>
                <c:pt idx="5815">
                  <c:v>0.95813673144563383</c:v>
                </c:pt>
                <c:pt idx="5816">
                  <c:v>0.98130410842223537</c:v>
                </c:pt>
                <c:pt idx="5817">
                  <c:v>0.9837482779780421</c:v>
                </c:pt>
                <c:pt idx="5818">
                  <c:v>0.97944744489803814</c:v>
                </c:pt>
                <c:pt idx="5819">
                  <c:v>0.97058027234572997</c:v>
                </c:pt>
                <c:pt idx="5820">
                  <c:v>0.97982919633108767</c:v>
                </c:pt>
                <c:pt idx="5821">
                  <c:v>0.98099801058642266</c:v>
                </c:pt>
                <c:pt idx="5822">
                  <c:v>0.980640742989908</c:v>
                </c:pt>
                <c:pt idx="5823">
                  <c:v>0.96964046447806029</c:v>
                </c:pt>
                <c:pt idx="5824">
                  <c:v>0.95178320830626029</c:v>
                </c:pt>
                <c:pt idx="5825">
                  <c:v>0.96599207346622418</c:v>
                </c:pt>
                <c:pt idx="5826">
                  <c:v>0.96864323876375824</c:v>
                </c:pt>
                <c:pt idx="5827">
                  <c:v>0.98590057801297948</c:v>
                </c:pt>
                <c:pt idx="5828">
                  <c:v>0.97589637324613743</c:v>
                </c:pt>
                <c:pt idx="5829">
                  <c:v>0.97181589588245454</c:v>
                </c:pt>
                <c:pt idx="5830">
                  <c:v>0.95644040356862592</c:v>
                </c:pt>
                <c:pt idx="5831">
                  <c:v>0.98183893550852441</c:v>
                </c:pt>
                <c:pt idx="5832">
                  <c:v>0.96904753352993223</c:v>
                </c:pt>
                <c:pt idx="5833">
                  <c:v>0.97645657390878038</c:v>
                </c:pt>
                <c:pt idx="5834">
                  <c:v>0.97796847355942218</c:v>
                </c:pt>
                <c:pt idx="5835">
                  <c:v>0.98071324670112536</c:v>
                </c:pt>
                <c:pt idx="5836">
                  <c:v>0.98768328242398218</c:v>
                </c:pt>
                <c:pt idx="5837">
                  <c:v>0.97818259328072088</c:v>
                </c:pt>
                <c:pt idx="5838">
                  <c:v>0.97207168652766052</c:v>
                </c:pt>
                <c:pt idx="5839">
                  <c:v>0.96568145955070395</c:v>
                </c:pt>
                <c:pt idx="5840">
                  <c:v>0.97895515758712714</c:v>
                </c:pt>
                <c:pt idx="5841">
                  <c:v>0.96299770912022564</c:v>
                </c:pt>
                <c:pt idx="5842">
                  <c:v>0.96059498838909929</c:v>
                </c:pt>
                <c:pt idx="5843">
                  <c:v>0.98113772348227657</c:v>
                </c:pt>
                <c:pt idx="5844">
                  <c:v>0.98525896649916156</c:v>
                </c:pt>
                <c:pt idx="5845">
                  <c:v>0.97438406580954062</c:v>
                </c:pt>
                <c:pt idx="5846">
                  <c:v>0.97937067669897071</c:v>
                </c:pt>
                <c:pt idx="5847">
                  <c:v>0.98161490406157415</c:v>
                </c:pt>
                <c:pt idx="5848">
                  <c:v>0.97314779570137644</c:v>
                </c:pt>
                <c:pt idx="5849">
                  <c:v>0.97767257404851071</c:v>
                </c:pt>
                <c:pt idx="5850">
                  <c:v>0.98022791951590926</c:v>
                </c:pt>
                <c:pt idx="5851">
                  <c:v>0.98238078627960612</c:v>
                </c:pt>
                <c:pt idx="5852">
                  <c:v>0.95574837452614037</c:v>
                </c:pt>
                <c:pt idx="5853">
                  <c:v>0.97207168652766052</c:v>
                </c:pt>
                <c:pt idx="5854">
                  <c:v>0.63815504689676661</c:v>
                </c:pt>
                <c:pt idx="5855">
                  <c:v>0.96500055265598783</c:v>
                </c:pt>
                <c:pt idx="5856">
                  <c:v>0.97403091092211869</c:v>
                </c:pt>
                <c:pt idx="5857">
                  <c:v>0.4996184631332124</c:v>
                </c:pt>
                <c:pt idx="5858">
                  <c:v>0.97464338857527788</c:v>
                </c:pt>
                <c:pt idx="5859">
                  <c:v>0.98621998526439203</c:v>
                </c:pt>
                <c:pt idx="5860">
                  <c:v>0.98272551642980233</c:v>
                </c:pt>
                <c:pt idx="5861">
                  <c:v>0.97715237550981082</c:v>
                </c:pt>
                <c:pt idx="5862">
                  <c:v>0.97624225550155097</c:v>
                </c:pt>
                <c:pt idx="5863">
                  <c:v>0.97418498408230325</c:v>
                </c:pt>
                <c:pt idx="5864">
                  <c:v>0.96864323876375824</c:v>
                </c:pt>
                <c:pt idx="5865">
                  <c:v>0.83450161232830611</c:v>
                </c:pt>
                <c:pt idx="5866">
                  <c:v>0.97624762152306399</c:v>
                </c:pt>
                <c:pt idx="5867">
                  <c:v>0.96527214412804729</c:v>
                </c:pt>
                <c:pt idx="5868">
                  <c:v>0.9692016617398217</c:v>
                </c:pt>
                <c:pt idx="5869">
                  <c:v>0.96335591316539071</c:v>
                </c:pt>
                <c:pt idx="5870">
                  <c:v>0.9692016617398217</c:v>
                </c:pt>
                <c:pt idx="5871">
                  <c:v>0.98155245321905826</c:v>
                </c:pt>
                <c:pt idx="5872">
                  <c:v>0.85701621084739155</c:v>
                </c:pt>
                <c:pt idx="5873">
                  <c:v>0.96312067613523511</c:v>
                </c:pt>
                <c:pt idx="5874">
                  <c:v>0.98099801058642266</c:v>
                </c:pt>
                <c:pt idx="5875">
                  <c:v>0.95901371986246853</c:v>
                </c:pt>
                <c:pt idx="5876">
                  <c:v>0.97642888193656818</c:v>
                </c:pt>
                <c:pt idx="5877">
                  <c:v>0.9687906732227356</c:v>
                </c:pt>
                <c:pt idx="5878">
                  <c:v>0.97965179393755997</c:v>
                </c:pt>
                <c:pt idx="5879">
                  <c:v>0.98032942126017752</c:v>
                </c:pt>
                <c:pt idx="5880">
                  <c:v>0.96870534869572411</c:v>
                </c:pt>
                <c:pt idx="5881">
                  <c:v>0.73426803936870066</c:v>
                </c:pt>
                <c:pt idx="5882">
                  <c:v>0.96786509591669545</c:v>
                </c:pt>
                <c:pt idx="5883">
                  <c:v>0.97832572579424271</c:v>
                </c:pt>
                <c:pt idx="5884">
                  <c:v>0.98022232732228021</c:v>
                </c:pt>
                <c:pt idx="5885">
                  <c:v>0.97982919633108767</c:v>
                </c:pt>
                <c:pt idx="5886">
                  <c:v>0.97365086879319751</c:v>
                </c:pt>
                <c:pt idx="5887">
                  <c:v>0.87256183866023362</c:v>
                </c:pt>
                <c:pt idx="5888">
                  <c:v>0.97932296488494575</c:v>
                </c:pt>
                <c:pt idx="5889">
                  <c:v>0.96728597717843223</c:v>
                </c:pt>
                <c:pt idx="5890">
                  <c:v>0.97793615448405513</c:v>
                </c:pt>
                <c:pt idx="5891">
                  <c:v>0.97076662750584342</c:v>
                </c:pt>
                <c:pt idx="5892">
                  <c:v>0.83702886697112289</c:v>
                </c:pt>
                <c:pt idx="5893">
                  <c:v>0.97598811428920818</c:v>
                </c:pt>
                <c:pt idx="5894">
                  <c:v>0.97590956219501257</c:v>
                </c:pt>
                <c:pt idx="5895">
                  <c:v>0.97100056459514283</c:v>
                </c:pt>
                <c:pt idx="5896">
                  <c:v>0.98098685776084182</c:v>
                </c:pt>
                <c:pt idx="5897">
                  <c:v>0.97183490494590108</c:v>
                </c:pt>
                <c:pt idx="5898">
                  <c:v>0.98694115298425678</c:v>
                </c:pt>
                <c:pt idx="5899">
                  <c:v>0.9872477508323213</c:v>
                </c:pt>
                <c:pt idx="5900">
                  <c:v>0.98011364059063821</c:v>
                </c:pt>
                <c:pt idx="5901">
                  <c:v>0.95576509982686209</c:v>
                </c:pt>
                <c:pt idx="5902">
                  <c:v>0.96824460188096051</c:v>
                </c:pt>
                <c:pt idx="5903">
                  <c:v>0.97972284466492909</c:v>
                </c:pt>
                <c:pt idx="5904">
                  <c:v>0.98164961964014652</c:v>
                </c:pt>
                <c:pt idx="5905">
                  <c:v>0.98432253029941297</c:v>
                </c:pt>
                <c:pt idx="5906">
                  <c:v>0.96580665966811041</c:v>
                </c:pt>
                <c:pt idx="5907">
                  <c:v>0.98694022714864749</c:v>
                </c:pt>
                <c:pt idx="5908">
                  <c:v>0.54844120972851673</c:v>
                </c:pt>
                <c:pt idx="5909">
                  <c:v>0.9751293092654032</c:v>
                </c:pt>
                <c:pt idx="5910">
                  <c:v>0.96480848240160544</c:v>
                </c:pt>
                <c:pt idx="5911">
                  <c:v>0.98122735704953734</c:v>
                </c:pt>
                <c:pt idx="5912">
                  <c:v>0.8706156905712763</c:v>
                </c:pt>
                <c:pt idx="5913">
                  <c:v>0.97218887361619455</c:v>
                </c:pt>
                <c:pt idx="5914">
                  <c:v>0.9692016617398217</c:v>
                </c:pt>
                <c:pt idx="5915">
                  <c:v>0.81902090299400887</c:v>
                </c:pt>
                <c:pt idx="5916">
                  <c:v>0.96947761974394953</c:v>
                </c:pt>
                <c:pt idx="5917">
                  <c:v>0.92710746386077347</c:v>
                </c:pt>
                <c:pt idx="5918">
                  <c:v>0.98065133483516242</c:v>
                </c:pt>
                <c:pt idx="5919">
                  <c:v>0.9828915083897769</c:v>
                </c:pt>
                <c:pt idx="5920">
                  <c:v>0.98742292916977825</c:v>
                </c:pt>
                <c:pt idx="5921">
                  <c:v>0.98148370990327582</c:v>
                </c:pt>
                <c:pt idx="5922">
                  <c:v>0.98742292916977825</c:v>
                </c:pt>
                <c:pt idx="5923">
                  <c:v>0.98689524523459138</c:v>
                </c:pt>
                <c:pt idx="5924">
                  <c:v>0.93428190522506327</c:v>
                </c:pt>
                <c:pt idx="5925">
                  <c:v>0.97549205957019058</c:v>
                </c:pt>
                <c:pt idx="5926">
                  <c:v>0.96892009110387467</c:v>
                </c:pt>
                <c:pt idx="5927">
                  <c:v>0.80215575710234577</c:v>
                </c:pt>
                <c:pt idx="5928">
                  <c:v>0.96924205414415032</c:v>
                </c:pt>
                <c:pt idx="5929">
                  <c:v>0.96527214412804729</c:v>
                </c:pt>
                <c:pt idx="5930">
                  <c:v>0.85751785369531741</c:v>
                </c:pt>
                <c:pt idx="5931">
                  <c:v>0.98199092396632925</c:v>
                </c:pt>
                <c:pt idx="5932">
                  <c:v>0.9757493163948231</c:v>
                </c:pt>
                <c:pt idx="5933">
                  <c:v>0.60355714372717906</c:v>
                </c:pt>
                <c:pt idx="5934">
                  <c:v>0.96701574416099878</c:v>
                </c:pt>
                <c:pt idx="5935">
                  <c:v>0.97229287454134161</c:v>
                </c:pt>
                <c:pt idx="5936">
                  <c:v>0.98694022714864749</c:v>
                </c:pt>
                <c:pt idx="5937">
                  <c:v>0.96526903891898574</c:v>
                </c:pt>
                <c:pt idx="5938">
                  <c:v>0.97771088110737647</c:v>
                </c:pt>
                <c:pt idx="5939">
                  <c:v>0.96979430456732429</c:v>
                </c:pt>
                <c:pt idx="5940">
                  <c:v>0.97565120872336064</c:v>
                </c:pt>
                <c:pt idx="5941">
                  <c:v>0.42588197591688393</c:v>
                </c:pt>
                <c:pt idx="5942">
                  <c:v>0.96777790329460911</c:v>
                </c:pt>
                <c:pt idx="5943">
                  <c:v>0.97687867975231479</c:v>
                </c:pt>
                <c:pt idx="5944">
                  <c:v>0.97096619205195067</c:v>
                </c:pt>
                <c:pt idx="5945">
                  <c:v>0.48860027082144403</c:v>
                </c:pt>
                <c:pt idx="5946">
                  <c:v>0.97488048060220345</c:v>
                </c:pt>
                <c:pt idx="5947">
                  <c:v>0.9135333610268106</c:v>
                </c:pt>
                <c:pt idx="5948">
                  <c:v>0.95325740297837402</c:v>
                </c:pt>
                <c:pt idx="5949">
                  <c:v>0.97895515758712714</c:v>
                </c:pt>
                <c:pt idx="5950">
                  <c:v>0.98475193355741697</c:v>
                </c:pt>
                <c:pt idx="5951">
                  <c:v>0.98481327727387957</c:v>
                </c:pt>
                <c:pt idx="5952">
                  <c:v>0.97744446829489462</c:v>
                </c:pt>
                <c:pt idx="5953">
                  <c:v>0.93794404456967384</c:v>
                </c:pt>
                <c:pt idx="5954">
                  <c:v>0.98565006237770203</c:v>
                </c:pt>
                <c:pt idx="5955">
                  <c:v>0.54948946170165303</c:v>
                </c:pt>
                <c:pt idx="5956">
                  <c:v>0.98496923048867302</c:v>
                </c:pt>
                <c:pt idx="5957">
                  <c:v>0.97307893896474185</c:v>
                </c:pt>
                <c:pt idx="5958">
                  <c:v>0.96648527500029646</c:v>
                </c:pt>
                <c:pt idx="5959">
                  <c:v>0.95778703718887015</c:v>
                </c:pt>
                <c:pt idx="5960">
                  <c:v>0.98515658528116679</c:v>
                </c:pt>
                <c:pt idx="5961">
                  <c:v>0.96613421438348868</c:v>
                </c:pt>
                <c:pt idx="5962">
                  <c:v>0.98495415801250275</c:v>
                </c:pt>
                <c:pt idx="5963">
                  <c:v>0.9575672476608601</c:v>
                </c:pt>
                <c:pt idx="5964">
                  <c:v>0.97742276815463058</c:v>
                </c:pt>
                <c:pt idx="5965">
                  <c:v>0.7159908642531001</c:v>
                </c:pt>
                <c:pt idx="5966">
                  <c:v>0.75739824318425308</c:v>
                </c:pt>
                <c:pt idx="5967">
                  <c:v>0.9764685837439202</c:v>
                </c:pt>
                <c:pt idx="5968">
                  <c:v>0.97423849618391645</c:v>
                </c:pt>
                <c:pt idx="5969">
                  <c:v>0.98525896649916156</c:v>
                </c:pt>
                <c:pt idx="5970">
                  <c:v>0.96580665966811041</c:v>
                </c:pt>
                <c:pt idx="5971">
                  <c:v>0.44633026253308378</c:v>
                </c:pt>
                <c:pt idx="5972">
                  <c:v>0.97671655297615856</c:v>
                </c:pt>
                <c:pt idx="5973">
                  <c:v>0.70861454792087586</c:v>
                </c:pt>
                <c:pt idx="5974">
                  <c:v>0.98307019424574027</c:v>
                </c:pt>
                <c:pt idx="5975">
                  <c:v>0.97385522087491228</c:v>
                </c:pt>
                <c:pt idx="5976">
                  <c:v>0.9743099108082669</c:v>
                </c:pt>
                <c:pt idx="5977">
                  <c:v>0.97788304892287226</c:v>
                </c:pt>
                <c:pt idx="5978">
                  <c:v>0.98352376901959015</c:v>
                </c:pt>
                <c:pt idx="5979">
                  <c:v>0.97789160721153612</c:v>
                </c:pt>
                <c:pt idx="5980">
                  <c:v>0.98689766184959304</c:v>
                </c:pt>
                <c:pt idx="5981">
                  <c:v>0.95671718131545358</c:v>
                </c:pt>
                <c:pt idx="5982">
                  <c:v>0.97385522087491228</c:v>
                </c:pt>
                <c:pt idx="5983">
                  <c:v>0.98924627396519327</c:v>
                </c:pt>
                <c:pt idx="5984">
                  <c:v>0.9735448481468858</c:v>
                </c:pt>
                <c:pt idx="5985">
                  <c:v>0.93645288813440308</c:v>
                </c:pt>
                <c:pt idx="5986">
                  <c:v>0.97296470871257967</c:v>
                </c:pt>
                <c:pt idx="5987">
                  <c:v>0.9652412347169308</c:v>
                </c:pt>
                <c:pt idx="5988">
                  <c:v>0.96786285298466179</c:v>
                </c:pt>
                <c:pt idx="5989">
                  <c:v>0.89827587037474199</c:v>
                </c:pt>
                <c:pt idx="5990">
                  <c:v>0.97375189121875239</c:v>
                </c:pt>
                <c:pt idx="5991">
                  <c:v>0.98359017850925523</c:v>
                </c:pt>
                <c:pt idx="5992">
                  <c:v>0.97354230227002658</c:v>
                </c:pt>
                <c:pt idx="5993">
                  <c:v>0.98083237110247945</c:v>
                </c:pt>
                <c:pt idx="5994">
                  <c:v>0.98473998571196242</c:v>
                </c:pt>
                <c:pt idx="5995">
                  <c:v>0.96964046447806029</c:v>
                </c:pt>
                <c:pt idx="5996">
                  <c:v>0.96759953403326482</c:v>
                </c:pt>
                <c:pt idx="5997">
                  <c:v>0.98238078627960612</c:v>
                </c:pt>
                <c:pt idx="5998">
                  <c:v>0.95739858858000504</c:v>
                </c:pt>
                <c:pt idx="5999">
                  <c:v>0.97438406580954062</c:v>
                </c:pt>
                <c:pt idx="6000">
                  <c:v>0.9860967537951677</c:v>
                </c:pt>
                <c:pt idx="6001">
                  <c:v>0.97984752088731408</c:v>
                </c:pt>
                <c:pt idx="6002">
                  <c:v>0.97892283329816454</c:v>
                </c:pt>
                <c:pt idx="6003">
                  <c:v>0.96696018176853671</c:v>
                </c:pt>
                <c:pt idx="6004">
                  <c:v>0.9755008499069604</c:v>
                </c:pt>
                <c:pt idx="6005">
                  <c:v>0.9795773201282767</c:v>
                </c:pt>
                <c:pt idx="6006">
                  <c:v>0.97793615448405513</c:v>
                </c:pt>
                <c:pt idx="6007">
                  <c:v>0.98029785536802605</c:v>
                </c:pt>
                <c:pt idx="6008">
                  <c:v>0.96269471194018585</c:v>
                </c:pt>
                <c:pt idx="6009">
                  <c:v>0.95325740297837402</c:v>
                </c:pt>
                <c:pt idx="6010">
                  <c:v>0.98516595898996218</c:v>
                </c:pt>
                <c:pt idx="6011">
                  <c:v>0.97218231426285229</c:v>
                </c:pt>
                <c:pt idx="6012">
                  <c:v>0.98754648424964553</c:v>
                </c:pt>
                <c:pt idx="6013">
                  <c:v>0.95613491391583183</c:v>
                </c:pt>
                <c:pt idx="6014">
                  <c:v>0.97978549179508057</c:v>
                </c:pt>
                <c:pt idx="6015">
                  <c:v>0.97789160721153612</c:v>
                </c:pt>
                <c:pt idx="6016">
                  <c:v>0.96173691970322994</c:v>
                </c:pt>
                <c:pt idx="6017">
                  <c:v>0.9844982665252433</c:v>
                </c:pt>
                <c:pt idx="6018">
                  <c:v>0.97692373900709395</c:v>
                </c:pt>
                <c:pt idx="6019">
                  <c:v>0.97281471079528647</c:v>
                </c:pt>
                <c:pt idx="6020">
                  <c:v>0.97207168652766052</c:v>
                </c:pt>
                <c:pt idx="6021">
                  <c:v>0.98901656236195234</c:v>
                </c:pt>
                <c:pt idx="6022">
                  <c:v>0.97282304688438059</c:v>
                </c:pt>
                <c:pt idx="6023">
                  <c:v>0.97932296488494575</c:v>
                </c:pt>
                <c:pt idx="6024">
                  <c:v>0.981090483266432</c:v>
                </c:pt>
                <c:pt idx="6025">
                  <c:v>0.91369640456764767</c:v>
                </c:pt>
                <c:pt idx="6026">
                  <c:v>0.96250475122137169</c:v>
                </c:pt>
                <c:pt idx="6027">
                  <c:v>0.95922004167607189</c:v>
                </c:pt>
                <c:pt idx="6028">
                  <c:v>0.97418429480173785</c:v>
                </c:pt>
                <c:pt idx="6029">
                  <c:v>0.9539158520049934</c:v>
                </c:pt>
                <c:pt idx="6030">
                  <c:v>0.98130410842223537</c:v>
                </c:pt>
                <c:pt idx="6031">
                  <c:v>0.98365700976878423</c:v>
                </c:pt>
                <c:pt idx="6032">
                  <c:v>0.98600003045469187</c:v>
                </c:pt>
                <c:pt idx="6033">
                  <c:v>0.9814193721650023</c:v>
                </c:pt>
                <c:pt idx="6034">
                  <c:v>0.74663409760654731</c:v>
                </c:pt>
                <c:pt idx="6035">
                  <c:v>0.93005928914628855</c:v>
                </c:pt>
                <c:pt idx="6036">
                  <c:v>0.98376192639863302</c:v>
                </c:pt>
                <c:pt idx="6037">
                  <c:v>0.97622525564926621</c:v>
                </c:pt>
                <c:pt idx="6038">
                  <c:v>0.97054989989002149</c:v>
                </c:pt>
                <c:pt idx="6039">
                  <c:v>0.64873089461879141</c:v>
                </c:pt>
                <c:pt idx="6040">
                  <c:v>0.96864495493458258</c:v>
                </c:pt>
                <c:pt idx="6041">
                  <c:v>0.98058042338858886</c:v>
                </c:pt>
                <c:pt idx="6042">
                  <c:v>0.9854553589073628</c:v>
                </c:pt>
                <c:pt idx="6043">
                  <c:v>0.98063110610033344</c:v>
                </c:pt>
                <c:pt idx="6044">
                  <c:v>0.97539285473087267</c:v>
                </c:pt>
                <c:pt idx="6045">
                  <c:v>0.98099801058642266</c:v>
                </c:pt>
                <c:pt idx="6046">
                  <c:v>0.97809046073647055</c:v>
                </c:pt>
                <c:pt idx="6047">
                  <c:v>0.94029264074357344</c:v>
                </c:pt>
                <c:pt idx="6048">
                  <c:v>0.97920164192355164</c:v>
                </c:pt>
                <c:pt idx="6049">
                  <c:v>0.96759249794887014</c:v>
                </c:pt>
                <c:pt idx="6050">
                  <c:v>0.96396392631023442</c:v>
                </c:pt>
                <c:pt idx="6051">
                  <c:v>0.97974589449092431</c:v>
                </c:pt>
                <c:pt idx="6052">
                  <c:v>0.98099801058642266</c:v>
                </c:pt>
                <c:pt idx="6053">
                  <c:v>0.96280434049356456</c:v>
                </c:pt>
                <c:pt idx="6054">
                  <c:v>0.98581812141222613</c:v>
                </c:pt>
                <c:pt idx="6055">
                  <c:v>0.96924309015994758</c:v>
                </c:pt>
                <c:pt idx="6056">
                  <c:v>0.95945338877544528</c:v>
                </c:pt>
                <c:pt idx="6057">
                  <c:v>0.9804198486804957</c:v>
                </c:pt>
                <c:pt idx="6058">
                  <c:v>0.97331842958077797</c:v>
                </c:pt>
                <c:pt idx="6059">
                  <c:v>0.98116119400083035</c:v>
                </c:pt>
                <c:pt idx="6060">
                  <c:v>0.95644040356862592</c:v>
                </c:pt>
                <c:pt idx="6061">
                  <c:v>0.98334173725038165</c:v>
                </c:pt>
                <c:pt idx="6062">
                  <c:v>0.9650323616795673</c:v>
                </c:pt>
                <c:pt idx="6063">
                  <c:v>0.98151175198156104</c:v>
                </c:pt>
                <c:pt idx="6064">
                  <c:v>0.97810467366118004</c:v>
                </c:pt>
                <c:pt idx="6065">
                  <c:v>0.96984127264618425</c:v>
                </c:pt>
                <c:pt idx="6066">
                  <c:v>0.98055940603229286</c:v>
                </c:pt>
                <c:pt idx="6067">
                  <c:v>0.76283232333775097</c:v>
                </c:pt>
                <c:pt idx="6068">
                  <c:v>0.97438406580954062</c:v>
                </c:pt>
                <c:pt idx="6069">
                  <c:v>0.97317873002894262</c:v>
                </c:pt>
                <c:pt idx="6070">
                  <c:v>0.98314274455726913</c:v>
                </c:pt>
                <c:pt idx="6071">
                  <c:v>0.9828915083897769</c:v>
                </c:pt>
                <c:pt idx="6072">
                  <c:v>0.98229125850051102</c:v>
                </c:pt>
                <c:pt idx="6073">
                  <c:v>0.98767910731931075</c:v>
                </c:pt>
                <c:pt idx="6074">
                  <c:v>0.96962785481473612</c:v>
                </c:pt>
                <c:pt idx="6075">
                  <c:v>0.97738704093561579</c:v>
                </c:pt>
                <c:pt idx="6076">
                  <c:v>0.87955356771636661</c:v>
                </c:pt>
                <c:pt idx="6077">
                  <c:v>0.98025734750244242</c:v>
                </c:pt>
                <c:pt idx="6078">
                  <c:v>0.98238078627960612</c:v>
                </c:pt>
                <c:pt idx="6079">
                  <c:v>0.97779158828648183</c:v>
                </c:pt>
                <c:pt idx="6080">
                  <c:v>0.97438406580954062</c:v>
                </c:pt>
                <c:pt idx="6081">
                  <c:v>0.98318111959000176</c:v>
                </c:pt>
                <c:pt idx="6082">
                  <c:v>0.98171522188561422</c:v>
                </c:pt>
                <c:pt idx="6083">
                  <c:v>0.97420486961823172</c:v>
                </c:pt>
                <c:pt idx="6084">
                  <c:v>0.98296541888319422</c:v>
                </c:pt>
                <c:pt idx="6085">
                  <c:v>0.98346053160243052</c:v>
                </c:pt>
                <c:pt idx="6086">
                  <c:v>0.96527214412804729</c:v>
                </c:pt>
                <c:pt idx="6087">
                  <c:v>0.984766226224569</c:v>
                </c:pt>
                <c:pt idx="6088">
                  <c:v>0.94439287167388508</c:v>
                </c:pt>
                <c:pt idx="6089">
                  <c:v>0.98520614314287491</c:v>
                </c:pt>
                <c:pt idx="6090">
                  <c:v>0.97787002565476866</c:v>
                </c:pt>
                <c:pt idx="6091">
                  <c:v>0.98307019424574027</c:v>
                </c:pt>
                <c:pt idx="6092">
                  <c:v>0.97410706093921429</c:v>
                </c:pt>
                <c:pt idx="6093">
                  <c:v>0.98359208177134527</c:v>
                </c:pt>
                <c:pt idx="6094">
                  <c:v>0.96793466444517462</c:v>
                </c:pt>
                <c:pt idx="6095">
                  <c:v>0.96484627157031522</c:v>
                </c:pt>
                <c:pt idx="6096">
                  <c:v>0.96180937532242849</c:v>
                </c:pt>
                <c:pt idx="6097">
                  <c:v>0.96526903891898574</c:v>
                </c:pt>
                <c:pt idx="6098">
                  <c:v>0.97100056459514283</c:v>
                </c:pt>
                <c:pt idx="6099">
                  <c:v>0.97892190617931862</c:v>
                </c:pt>
                <c:pt idx="6100">
                  <c:v>0.98422829996708394</c:v>
                </c:pt>
                <c:pt idx="6101">
                  <c:v>0.98408070164282457</c:v>
                </c:pt>
                <c:pt idx="6102">
                  <c:v>0.98200159207919735</c:v>
                </c:pt>
                <c:pt idx="6103">
                  <c:v>0.98771723019398383</c:v>
                </c:pt>
                <c:pt idx="6104">
                  <c:v>0.96982534528923803</c:v>
                </c:pt>
                <c:pt idx="6105">
                  <c:v>0.9854553589073628</c:v>
                </c:pt>
                <c:pt idx="6106">
                  <c:v>0.95808997227895598</c:v>
                </c:pt>
                <c:pt idx="6107">
                  <c:v>0.9762745389585884</c:v>
                </c:pt>
                <c:pt idx="6108">
                  <c:v>0.97194469500109759</c:v>
                </c:pt>
                <c:pt idx="6109">
                  <c:v>0.81816797722326162</c:v>
                </c:pt>
                <c:pt idx="6110">
                  <c:v>0.96180937532242849</c:v>
                </c:pt>
                <c:pt idx="6111">
                  <c:v>0.97569095463591393</c:v>
                </c:pt>
                <c:pt idx="6112">
                  <c:v>0.96496150274771519</c:v>
                </c:pt>
                <c:pt idx="6113">
                  <c:v>0.9803265973569697</c:v>
                </c:pt>
                <c:pt idx="6114">
                  <c:v>0.9767454660931062</c:v>
                </c:pt>
                <c:pt idx="6115">
                  <c:v>0.97322683618321348</c:v>
                </c:pt>
                <c:pt idx="6116">
                  <c:v>0.98067406255191547</c:v>
                </c:pt>
                <c:pt idx="6117">
                  <c:v>0.981825388327079</c:v>
                </c:pt>
                <c:pt idx="6118">
                  <c:v>0.86449852883956113</c:v>
                </c:pt>
                <c:pt idx="6119">
                  <c:v>0.98428978740754691</c:v>
                </c:pt>
                <c:pt idx="6120">
                  <c:v>0.98296541888319422</c:v>
                </c:pt>
                <c:pt idx="6121">
                  <c:v>0.98591347424509834</c:v>
                </c:pt>
                <c:pt idx="6122">
                  <c:v>0.98483790992593112</c:v>
                </c:pt>
                <c:pt idx="6123">
                  <c:v>0.95159377552093738</c:v>
                </c:pt>
                <c:pt idx="6124">
                  <c:v>0.98834378732749306</c:v>
                </c:pt>
                <c:pt idx="6125">
                  <c:v>0.96634731782782912</c:v>
                </c:pt>
                <c:pt idx="6126">
                  <c:v>0.98071324670112536</c:v>
                </c:pt>
                <c:pt idx="6127">
                  <c:v>0.9675773435051841</c:v>
                </c:pt>
                <c:pt idx="6128">
                  <c:v>0.97336852557166065</c:v>
                </c:pt>
                <c:pt idx="6129">
                  <c:v>0.97646335262438044</c:v>
                </c:pt>
                <c:pt idx="6130">
                  <c:v>0.96290869455797667</c:v>
                </c:pt>
                <c:pt idx="6131">
                  <c:v>0.9726725330499576</c:v>
                </c:pt>
                <c:pt idx="6132">
                  <c:v>0.97658183224558992</c:v>
                </c:pt>
                <c:pt idx="6133">
                  <c:v>0.6680395933289982</c:v>
                </c:pt>
                <c:pt idx="6134">
                  <c:v>0.96484627157031522</c:v>
                </c:pt>
                <c:pt idx="6135">
                  <c:v>0.96709947698790288</c:v>
                </c:pt>
                <c:pt idx="6136">
                  <c:v>0.98251943915543227</c:v>
                </c:pt>
                <c:pt idx="6137">
                  <c:v>0.97319552199336212</c:v>
                </c:pt>
                <c:pt idx="6138">
                  <c:v>0.98060242465501679</c:v>
                </c:pt>
                <c:pt idx="6139">
                  <c:v>0.97412171899564959</c:v>
                </c:pt>
                <c:pt idx="6140">
                  <c:v>0.60211274048983154</c:v>
                </c:pt>
                <c:pt idx="6141">
                  <c:v>0.97518278176966222</c:v>
                </c:pt>
                <c:pt idx="6142">
                  <c:v>0.96729908174178936</c:v>
                </c:pt>
                <c:pt idx="6143">
                  <c:v>0.98530720741505229</c:v>
                </c:pt>
                <c:pt idx="6144">
                  <c:v>0.98171467930719292</c:v>
                </c:pt>
                <c:pt idx="6145">
                  <c:v>0.98011364059063821</c:v>
                </c:pt>
                <c:pt idx="6146">
                  <c:v>0.9692016617398217</c:v>
                </c:pt>
                <c:pt idx="6147">
                  <c:v>0.96908013169216045</c:v>
                </c:pt>
                <c:pt idx="6148">
                  <c:v>0.88700501029406342</c:v>
                </c:pt>
                <c:pt idx="6149">
                  <c:v>0.97085815101873418</c:v>
                </c:pt>
                <c:pt idx="6150">
                  <c:v>0.98331054349917513</c:v>
                </c:pt>
                <c:pt idx="6151">
                  <c:v>0.9854553589073628</c:v>
                </c:pt>
                <c:pt idx="6152">
                  <c:v>0.97621418739029553</c:v>
                </c:pt>
                <c:pt idx="6153">
                  <c:v>0.98075235415449935</c:v>
                </c:pt>
                <c:pt idx="6154">
                  <c:v>0.97700291310006104</c:v>
                </c:pt>
                <c:pt idx="6155">
                  <c:v>0.98101725171300413</c:v>
                </c:pt>
                <c:pt idx="6156">
                  <c:v>0.984976721722161</c:v>
                </c:pt>
                <c:pt idx="6157">
                  <c:v>0.95390497713893441</c:v>
                </c:pt>
                <c:pt idx="6158">
                  <c:v>0.97468252183782034</c:v>
                </c:pt>
                <c:pt idx="6159">
                  <c:v>0.86656362480132287</c:v>
                </c:pt>
                <c:pt idx="6160">
                  <c:v>0.95115194204914744</c:v>
                </c:pt>
                <c:pt idx="6161">
                  <c:v>0.97274168912024928</c:v>
                </c:pt>
                <c:pt idx="6162">
                  <c:v>0.98592646648432214</c:v>
                </c:pt>
                <c:pt idx="6163">
                  <c:v>0.98429037615471615</c:v>
                </c:pt>
                <c:pt idx="6164">
                  <c:v>0.97491921941296444</c:v>
                </c:pt>
                <c:pt idx="6165">
                  <c:v>0.98479521134760206</c:v>
                </c:pt>
                <c:pt idx="6166">
                  <c:v>0.97049563119350601</c:v>
                </c:pt>
                <c:pt idx="6167">
                  <c:v>0.98029785536802605</c:v>
                </c:pt>
                <c:pt idx="6168">
                  <c:v>0.97920164192355164</c:v>
                </c:pt>
                <c:pt idx="6169">
                  <c:v>0.97789160721153612</c:v>
                </c:pt>
                <c:pt idx="6170">
                  <c:v>0.98273302960787046</c:v>
                </c:pt>
                <c:pt idx="6171">
                  <c:v>0.93687903776001025</c:v>
                </c:pt>
                <c:pt idx="6172">
                  <c:v>0.97098474966986092</c:v>
                </c:pt>
                <c:pt idx="6173">
                  <c:v>0.95390497713893441</c:v>
                </c:pt>
                <c:pt idx="6174">
                  <c:v>0.98975999305963303</c:v>
                </c:pt>
                <c:pt idx="6175">
                  <c:v>0.97373850826139241</c:v>
                </c:pt>
                <c:pt idx="6176">
                  <c:v>0.97417019662896642</c:v>
                </c:pt>
                <c:pt idx="6177">
                  <c:v>0.98154106451555523</c:v>
                </c:pt>
                <c:pt idx="6178">
                  <c:v>0.984976721722161</c:v>
                </c:pt>
                <c:pt idx="6179">
                  <c:v>0.98483827610074803</c:v>
                </c:pt>
                <c:pt idx="6180">
                  <c:v>0.94927578700610993</c:v>
                </c:pt>
                <c:pt idx="6181">
                  <c:v>0.95370518235049051</c:v>
                </c:pt>
                <c:pt idx="6182">
                  <c:v>0.9859998266485327</c:v>
                </c:pt>
                <c:pt idx="6183">
                  <c:v>0.33542497728164239</c:v>
                </c:pt>
                <c:pt idx="6184">
                  <c:v>0.9765575305614711</c:v>
                </c:pt>
                <c:pt idx="6185">
                  <c:v>0.97223927990377956</c:v>
                </c:pt>
                <c:pt idx="6186">
                  <c:v>0.57959680227504495</c:v>
                </c:pt>
                <c:pt idx="6187">
                  <c:v>0.98483790992593112</c:v>
                </c:pt>
                <c:pt idx="6188">
                  <c:v>0.98658652536826241</c:v>
                </c:pt>
                <c:pt idx="6189">
                  <c:v>0.98256005789293432</c:v>
                </c:pt>
                <c:pt idx="6190">
                  <c:v>0.97006579562944761</c:v>
                </c:pt>
                <c:pt idx="6191">
                  <c:v>0.9732692905326118</c:v>
                </c:pt>
                <c:pt idx="6192">
                  <c:v>0.96193414551918899</c:v>
                </c:pt>
                <c:pt idx="6193">
                  <c:v>0.95901371986246853</c:v>
                </c:pt>
                <c:pt idx="6194">
                  <c:v>0.92710746386077347</c:v>
                </c:pt>
                <c:pt idx="6195">
                  <c:v>0.83878963508636206</c:v>
                </c:pt>
                <c:pt idx="6196">
                  <c:v>0.95798635283640754</c:v>
                </c:pt>
                <c:pt idx="6197">
                  <c:v>0.97376195376905128</c:v>
                </c:pt>
                <c:pt idx="6198">
                  <c:v>0.96335591316539071</c:v>
                </c:pt>
                <c:pt idx="6199">
                  <c:v>0.98113726107466037</c:v>
                </c:pt>
                <c:pt idx="6200">
                  <c:v>0.9798662871521916</c:v>
                </c:pt>
                <c:pt idx="6201">
                  <c:v>0.97373027560827852</c:v>
                </c:pt>
                <c:pt idx="6202">
                  <c:v>0.97642888193656818</c:v>
                </c:pt>
                <c:pt idx="6203">
                  <c:v>0.9784280073871402</c:v>
                </c:pt>
                <c:pt idx="6204">
                  <c:v>0.9776479710507392</c:v>
                </c:pt>
                <c:pt idx="6205">
                  <c:v>0.94943895146672919</c:v>
                </c:pt>
                <c:pt idx="6206">
                  <c:v>0.9636903210894241</c:v>
                </c:pt>
                <c:pt idx="6207">
                  <c:v>0.97340863743578598</c:v>
                </c:pt>
                <c:pt idx="6208">
                  <c:v>0.98565006237770203</c:v>
                </c:pt>
                <c:pt idx="6209">
                  <c:v>0.97970431489478893</c:v>
                </c:pt>
                <c:pt idx="6210">
                  <c:v>0.97706901416982517</c:v>
                </c:pt>
                <c:pt idx="6211">
                  <c:v>0.9814749458596882</c:v>
                </c:pt>
                <c:pt idx="6212">
                  <c:v>0.95370518235049051</c:v>
                </c:pt>
                <c:pt idx="6213">
                  <c:v>0.9692016617398217</c:v>
                </c:pt>
                <c:pt idx="6214">
                  <c:v>0.981825388327079</c:v>
                </c:pt>
                <c:pt idx="6215">
                  <c:v>0.95609447752128962</c:v>
                </c:pt>
                <c:pt idx="6216">
                  <c:v>0.98113726107466037</c:v>
                </c:pt>
                <c:pt idx="6217">
                  <c:v>0.98270699133534389</c:v>
                </c:pt>
                <c:pt idx="6218">
                  <c:v>0.96402553777817235</c:v>
                </c:pt>
                <c:pt idx="6219">
                  <c:v>0.96161151806823053</c:v>
                </c:pt>
                <c:pt idx="6220">
                  <c:v>0.96883265132250895</c:v>
                </c:pt>
                <c:pt idx="6221">
                  <c:v>0.98194425679092667</c:v>
                </c:pt>
                <c:pt idx="6222">
                  <c:v>0.97760557912852464</c:v>
                </c:pt>
                <c:pt idx="6223">
                  <c:v>0.98331698423398017</c:v>
                </c:pt>
                <c:pt idx="6224">
                  <c:v>0.98121939671098202</c:v>
                </c:pt>
                <c:pt idx="6225">
                  <c:v>0.97526186870693843</c:v>
                </c:pt>
                <c:pt idx="6226">
                  <c:v>0.97978706482894862</c:v>
                </c:pt>
                <c:pt idx="6227">
                  <c:v>0.97809046073647055</c:v>
                </c:pt>
                <c:pt idx="6228">
                  <c:v>0.96653015859666858</c:v>
                </c:pt>
                <c:pt idx="6229">
                  <c:v>0.97904406964267598</c:v>
                </c:pt>
                <c:pt idx="6230">
                  <c:v>0.96480848240160544</c:v>
                </c:pt>
                <c:pt idx="6231">
                  <c:v>0.98738359434001288</c:v>
                </c:pt>
                <c:pt idx="6232">
                  <c:v>0.97125493376821925</c:v>
                </c:pt>
                <c:pt idx="6233">
                  <c:v>0.97169426806222992</c:v>
                </c:pt>
                <c:pt idx="6234">
                  <c:v>0.98227093879445737</c:v>
                </c:pt>
                <c:pt idx="6235">
                  <c:v>0.75103126028665956</c:v>
                </c:pt>
                <c:pt idx="6236">
                  <c:v>0.90121729298474307</c:v>
                </c:pt>
                <c:pt idx="6237">
                  <c:v>0.97308771327084287</c:v>
                </c:pt>
                <c:pt idx="6238">
                  <c:v>0.97561520852306338</c:v>
                </c:pt>
                <c:pt idx="6239">
                  <c:v>0.98339987366440429</c:v>
                </c:pt>
                <c:pt idx="6240">
                  <c:v>0.9798662871521916</c:v>
                </c:pt>
                <c:pt idx="6241">
                  <c:v>0.97904406964267598</c:v>
                </c:pt>
                <c:pt idx="6242">
                  <c:v>0.98066842052231795</c:v>
                </c:pt>
                <c:pt idx="6243">
                  <c:v>0.97300702406371598</c:v>
                </c:pt>
                <c:pt idx="6244">
                  <c:v>0.9639287109491701</c:v>
                </c:pt>
                <c:pt idx="6245">
                  <c:v>0.97291875369681724</c:v>
                </c:pt>
                <c:pt idx="6246">
                  <c:v>0.97533438525843441</c:v>
                </c:pt>
                <c:pt idx="6247">
                  <c:v>0.9760830645323445</c:v>
                </c:pt>
                <c:pt idx="6248">
                  <c:v>0.97877885890458227</c:v>
                </c:pt>
                <c:pt idx="6249">
                  <c:v>0.98116796523466798</c:v>
                </c:pt>
                <c:pt idx="6250">
                  <c:v>0.9778865140399311</c:v>
                </c:pt>
                <c:pt idx="6251">
                  <c:v>0.98055940603229286</c:v>
                </c:pt>
                <c:pt idx="6252">
                  <c:v>0.96964046447806029</c:v>
                </c:pt>
                <c:pt idx="6253">
                  <c:v>0.92392771048224209</c:v>
                </c:pt>
                <c:pt idx="6254">
                  <c:v>0.97384988927921534</c:v>
                </c:pt>
                <c:pt idx="6255">
                  <c:v>0.97645657390878038</c:v>
                </c:pt>
                <c:pt idx="6256">
                  <c:v>0.98104758025321526</c:v>
                </c:pt>
                <c:pt idx="6257">
                  <c:v>0.96161151806823053</c:v>
                </c:pt>
                <c:pt idx="6258">
                  <c:v>0.97644708186765694</c:v>
                </c:pt>
                <c:pt idx="6259">
                  <c:v>0.98152670093927585</c:v>
                </c:pt>
                <c:pt idx="6260">
                  <c:v>0.97553284569417809</c:v>
                </c:pt>
                <c:pt idx="6261">
                  <c:v>0.92864305932783553</c:v>
                </c:pt>
                <c:pt idx="6262">
                  <c:v>0.96908013169216045</c:v>
                </c:pt>
                <c:pt idx="6263">
                  <c:v>0.98473540734768927</c:v>
                </c:pt>
                <c:pt idx="6264">
                  <c:v>0.97988662475190691</c:v>
                </c:pt>
                <c:pt idx="6265">
                  <c:v>0.97945492509196597</c:v>
                </c:pt>
                <c:pt idx="6266">
                  <c:v>0.96033883960438104</c:v>
                </c:pt>
                <c:pt idx="6267">
                  <c:v>0.98061215000957735</c:v>
                </c:pt>
                <c:pt idx="6268">
                  <c:v>0.97020253715063787</c:v>
                </c:pt>
                <c:pt idx="6269">
                  <c:v>0.98117150455367685</c:v>
                </c:pt>
                <c:pt idx="6270">
                  <c:v>0.95942610704131082</c:v>
                </c:pt>
                <c:pt idx="6271">
                  <c:v>0.98393962308309302</c:v>
                </c:pt>
                <c:pt idx="6272">
                  <c:v>0.98082302515149955</c:v>
                </c:pt>
                <c:pt idx="6273">
                  <c:v>0.97725445343695383</c:v>
                </c:pt>
                <c:pt idx="6274">
                  <c:v>0.98481514392689584</c:v>
                </c:pt>
                <c:pt idx="6275">
                  <c:v>0.98066528759805149</c:v>
                </c:pt>
                <c:pt idx="6276">
                  <c:v>0.95883650688487732</c:v>
                </c:pt>
                <c:pt idx="6277">
                  <c:v>0.93014658214178447</c:v>
                </c:pt>
                <c:pt idx="6278">
                  <c:v>0.98751354211395648</c:v>
                </c:pt>
                <c:pt idx="6279">
                  <c:v>0.9585017812638903</c:v>
                </c:pt>
                <c:pt idx="6280">
                  <c:v>0.98307019424574027</c:v>
                </c:pt>
                <c:pt idx="6281">
                  <c:v>0.97927597825157608</c:v>
                </c:pt>
                <c:pt idx="6282">
                  <c:v>0.93399020926077192</c:v>
                </c:pt>
                <c:pt idx="6283">
                  <c:v>0.83702886697112289</c:v>
                </c:pt>
                <c:pt idx="6284">
                  <c:v>0.98664994255407623</c:v>
                </c:pt>
                <c:pt idx="6285">
                  <c:v>0.9758188860510062</c:v>
                </c:pt>
                <c:pt idx="6286">
                  <c:v>0.98524857754243145</c:v>
                </c:pt>
                <c:pt idx="6287">
                  <c:v>0.98748130184565652</c:v>
                </c:pt>
                <c:pt idx="6288">
                  <c:v>0.95891578765294017</c:v>
                </c:pt>
                <c:pt idx="6289">
                  <c:v>0.98694022714864749</c:v>
                </c:pt>
                <c:pt idx="6290">
                  <c:v>0.59235514043558679</c:v>
                </c:pt>
                <c:pt idx="6291">
                  <c:v>0.96924309015994758</c:v>
                </c:pt>
                <c:pt idx="6292">
                  <c:v>0.97384988927921534</c:v>
                </c:pt>
                <c:pt idx="6293">
                  <c:v>0.97708957245606898</c:v>
                </c:pt>
                <c:pt idx="6294">
                  <c:v>0.96864323876375824</c:v>
                </c:pt>
                <c:pt idx="6295">
                  <c:v>0.97838754886357948</c:v>
                </c:pt>
                <c:pt idx="6296">
                  <c:v>0.73027291673494743</c:v>
                </c:pt>
                <c:pt idx="6297">
                  <c:v>0.97526874274665221</c:v>
                </c:pt>
                <c:pt idx="6298">
                  <c:v>0.98176224230707931</c:v>
                </c:pt>
                <c:pt idx="6299">
                  <c:v>0.97153563138239496</c:v>
                </c:pt>
                <c:pt idx="6300">
                  <c:v>0.97932296488494575</c:v>
                </c:pt>
                <c:pt idx="6301">
                  <c:v>0.9575883704738285</c:v>
                </c:pt>
                <c:pt idx="6302">
                  <c:v>0.98263352195794407</c:v>
                </c:pt>
                <c:pt idx="6303">
                  <c:v>0.97933297113011142</c:v>
                </c:pt>
                <c:pt idx="6304">
                  <c:v>0.9795773201282767</c:v>
                </c:pt>
                <c:pt idx="6305">
                  <c:v>0.97627343360961605</c:v>
                </c:pt>
                <c:pt idx="6306">
                  <c:v>0.97331842958077797</c:v>
                </c:pt>
                <c:pt idx="6307">
                  <c:v>0.97010475477323221</c:v>
                </c:pt>
                <c:pt idx="6308">
                  <c:v>0.96884505942793009</c:v>
                </c:pt>
                <c:pt idx="6309">
                  <c:v>0.9659820560297071</c:v>
                </c:pt>
                <c:pt idx="6310">
                  <c:v>0.96812726563692342</c:v>
                </c:pt>
                <c:pt idx="6311">
                  <c:v>0.1899284457216999</c:v>
                </c:pt>
                <c:pt idx="6312">
                  <c:v>0.96883265132250895</c:v>
                </c:pt>
                <c:pt idx="6313">
                  <c:v>0.98307019424574027</c:v>
                </c:pt>
                <c:pt idx="6314">
                  <c:v>0.98154106451555523</c:v>
                </c:pt>
                <c:pt idx="6315">
                  <c:v>0.97971831475361371</c:v>
                </c:pt>
                <c:pt idx="6316">
                  <c:v>0.97467800233173063</c:v>
                </c:pt>
                <c:pt idx="6317">
                  <c:v>0.90459039977093769</c:v>
                </c:pt>
                <c:pt idx="6318">
                  <c:v>0.97764629636671319</c:v>
                </c:pt>
                <c:pt idx="6319">
                  <c:v>0.97888842992211633</c:v>
                </c:pt>
                <c:pt idx="6320">
                  <c:v>0.98042978406791692</c:v>
                </c:pt>
                <c:pt idx="6321">
                  <c:v>0.96226394074092991</c:v>
                </c:pt>
                <c:pt idx="6322">
                  <c:v>0.97580695601832801</c:v>
                </c:pt>
                <c:pt idx="6323">
                  <c:v>0.98420011236684979</c:v>
                </c:pt>
                <c:pt idx="6324">
                  <c:v>0.9757493163948231</c:v>
                </c:pt>
                <c:pt idx="6325">
                  <c:v>0.96290869455797667</c:v>
                </c:pt>
                <c:pt idx="6326">
                  <c:v>0.96696018176853671</c:v>
                </c:pt>
                <c:pt idx="6327">
                  <c:v>0.96099852617305626</c:v>
                </c:pt>
                <c:pt idx="6328">
                  <c:v>0.97354461008848359</c:v>
                </c:pt>
                <c:pt idx="6329">
                  <c:v>0.97841592761099339</c:v>
                </c:pt>
                <c:pt idx="6330">
                  <c:v>0.97422120099712761</c:v>
                </c:pt>
                <c:pt idx="6331">
                  <c:v>0.95901371986246853</c:v>
                </c:pt>
                <c:pt idx="6332">
                  <c:v>0.96500055265598783</c:v>
                </c:pt>
                <c:pt idx="6333">
                  <c:v>0.96777790329460911</c:v>
                </c:pt>
                <c:pt idx="6334">
                  <c:v>0.98047279376310181</c:v>
                </c:pt>
                <c:pt idx="6335">
                  <c:v>0.98288273095527678</c:v>
                </c:pt>
                <c:pt idx="6336">
                  <c:v>0.72479506412306371</c:v>
                </c:pt>
                <c:pt idx="6337">
                  <c:v>0.98229125850051102</c:v>
                </c:pt>
                <c:pt idx="6338">
                  <c:v>0.97669027185377522</c:v>
                </c:pt>
                <c:pt idx="6339">
                  <c:v>0.97922746549137296</c:v>
                </c:pt>
                <c:pt idx="6340">
                  <c:v>0.91106272363396423</c:v>
                </c:pt>
                <c:pt idx="6341">
                  <c:v>0.96449746172783579</c:v>
                </c:pt>
                <c:pt idx="6342">
                  <c:v>0.92034280948862457</c:v>
                </c:pt>
                <c:pt idx="6343">
                  <c:v>0.97385389703647474</c:v>
                </c:pt>
                <c:pt idx="6344">
                  <c:v>0.98270699133534389</c:v>
                </c:pt>
                <c:pt idx="6345">
                  <c:v>0.79086568397373769</c:v>
                </c:pt>
                <c:pt idx="6346">
                  <c:v>0.98253506011588032</c:v>
                </c:pt>
                <c:pt idx="6347">
                  <c:v>0.96480848240160544</c:v>
                </c:pt>
                <c:pt idx="6348">
                  <c:v>0.96939969623818345</c:v>
                </c:pt>
                <c:pt idx="6349">
                  <c:v>0.67623350251966319</c:v>
                </c:pt>
                <c:pt idx="6350">
                  <c:v>0.9798662871521916</c:v>
                </c:pt>
                <c:pt idx="6351">
                  <c:v>0.95935291344279894</c:v>
                </c:pt>
                <c:pt idx="6352">
                  <c:v>0.98579140419839639</c:v>
                </c:pt>
                <c:pt idx="6353">
                  <c:v>0.97592594043774594</c:v>
                </c:pt>
                <c:pt idx="6354">
                  <c:v>0.96620880307167667</c:v>
                </c:pt>
                <c:pt idx="6355">
                  <c:v>0.9766452620702516</c:v>
                </c:pt>
                <c:pt idx="6356">
                  <c:v>0.96908013169216045</c:v>
                </c:pt>
                <c:pt idx="6357">
                  <c:v>0.97160294129381664</c:v>
                </c:pt>
                <c:pt idx="6358">
                  <c:v>0.98733050320217652</c:v>
                </c:pt>
                <c:pt idx="6359">
                  <c:v>0.98466695268081117</c:v>
                </c:pt>
                <c:pt idx="6360">
                  <c:v>0.98471484396599462</c:v>
                </c:pt>
                <c:pt idx="6361">
                  <c:v>0.9762745389585884</c:v>
                </c:pt>
                <c:pt idx="6362">
                  <c:v>0.98459139592188305</c:v>
                </c:pt>
                <c:pt idx="6363">
                  <c:v>0.97583058847426829</c:v>
                </c:pt>
                <c:pt idx="6364">
                  <c:v>0.9874933214849474</c:v>
                </c:pt>
                <c:pt idx="6365">
                  <c:v>0.94445629290037447</c:v>
                </c:pt>
                <c:pt idx="6366">
                  <c:v>0.95935291344279894</c:v>
                </c:pt>
                <c:pt idx="6367">
                  <c:v>0.96784068594817008</c:v>
                </c:pt>
                <c:pt idx="6368">
                  <c:v>0.97818286140082422</c:v>
                </c:pt>
                <c:pt idx="6369">
                  <c:v>0.92019324228835286</c:v>
                </c:pt>
                <c:pt idx="6370">
                  <c:v>0.98354686691600046</c:v>
                </c:pt>
                <c:pt idx="6371">
                  <c:v>0.95423124564622841</c:v>
                </c:pt>
                <c:pt idx="6372">
                  <c:v>0.97526874274665221</c:v>
                </c:pt>
                <c:pt idx="6373">
                  <c:v>0.71893188544813236</c:v>
                </c:pt>
                <c:pt idx="6374">
                  <c:v>0.96163270662032951</c:v>
                </c:pt>
                <c:pt idx="6375">
                  <c:v>0.9754234800659225</c:v>
                </c:pt>
                <c:pt idx="6376">
                  <c:v>0.96568145955070395</c:v>
                </c:pt>
                <c:pt idx="6377">
                  <c:v>0.97982929694394427</c:v>
                </c:pt>
                <c:pt idx="6378">
                  <c:v>0.98123363358038085</c:v>
                </c:pt>
                <c:pt idx="6379">
                  <c:v>0.9769639451950527</c:v>
                </c:pt>
                <c:pt idx="6380">
                  <c:v>0.87685333023783196</c:v>
                </c:pt>
                <c:pt idx="6381">
                  <c:v>0.95946543528039197</c:v>
                </c:pt>
                <c:pt idx="6382">
                  <c:v>0.98515658528116679</c:v>
                </c:pt>
                <c:pt idx="6383">
                  <c:v>0.96103242892630958</c:v>
                </c:pt>
                <c:pt idx="6384">
                  <c:v>0.98025225548104766</c:v>
                </c:pt>
                <c:pt idx="6385">
                  <c:v>0.964567693580481</c:v>
                </c:pt>
                <c:pt idx="6386">
                  <c:v>0.96348620468550406</c:v>
                </c:pt>
                <c:pt idx="6387">
                  <c:v>0.96999764880787642</c:v>
                </c:pt>
                <c:pt idx="6388">
                  <c:v>0.68879997584602093</c:v>
                </c:pt>
                <c:pt idx="6389">
                  <c:v>0.9839767732946052</c:v>
                </c:pt>
                <c:pt idx="6390">
                  <c:v>0.97422120099712761</c:v>
                </c:pt>
                <c:pt idx="6391">
                  <c:v>0.98285787486416898</c:v>
                </c:pt>
                <c:pt idx="6392">
                  <c:v>0.98661115495684304</c:v>
                </c:pt>
                <c:pt idx="6393">
                  <c:v>0.96444707671964092</c:v>
                </c:pt>
                <c:pt idx="6394">
                  <c:v>0.94588069123080221</c:v>
                </c:pt>
                <c:pt idx="6395">
                  <c:v>0.97971831475361371</c:v>
                </c:pt>
                <c:pt idx="6396">
                  <c:v>0.97779158828648183</c:v>
                </c:pt>
                <c:pt idx="6397">
                  <c:v>0.98307019424574027</c:v>
                </c:pt>
                <c:pt idx="6398">
                  <c:v>0.95625843042186465</c:v>
                </c:pt>
                <c:pt idx="6399">
                  <c:v>0.78325048529336327</c:v>
                </c:pt>
                <c:pt idx="6400">
                  <c:v>0.9786190742256522</c:v>
                </c:pt>
                <c:pt idx="6401">
                  <c:v>0.97488458743593931</c:v>
                </c:pt>
                <c:pt idx="6402">
                  <c:v>0.9767454660931062</c:v>
                </c:pt>
                <c:pt idx="6403">
                  <c:v>0.97793615448405513</c:v>
                </c:pt>
                <c:pt idx="6404">
                  <c:v>0.9763893133823538</c:v>
                </c:pt>
                <c:pt idx="6405">
                  <c:v>0.97744800796168341</c:v>
                </c:pt>
                <c:pt idx="6406">
                  <c:v>0.95594616802719101</c:v>
                </c:pt>
                <c:pt idx="6407">
                  <c:v>0.98558081176066492</c:v>
                </c:pt>
                <c:pt idx="6408">
                  <c:v>0.97477565076054273</c:v>
                </c:pt>
                <c:pt idx="6409">
                  <c:v>0.98258114262995444</c:v>
                </c:pt>
                <c:pt idx="6410">
                  <c:v>0.98042978406791692</c:v>
                </c:pt>
                <c:pt idx="6411">
                  <c:v>0.98393962308309302</c:v>
                </c:pt>
                <c:pt idx="6412">
                  <c:v>0.97385522087491228</c:v>
                </c:pt>
                <c:pt idx="6413">
                  <c:v>0.97068796865193097</c:v>
                </c:pt>
                <c:pt idx="6414">
                  <c:v>0.98527373743842372</c:v>
                </c:pt>
                <c:pt idx="6415">
                  <c:v>0.98161350689026317</c:v>
                </c:pt>
                <c:pt idx="6416">
                  <c:v>0.97352189254411226</c:v>
                </c:pt>
                <c:pt idx="6417">
                  <c:v>0.97429520302391559</c:v>
                </c:pt>
                <c:pt idx="6418">
                  <c:v>0.95901371986246853</c:v>
                </c:pt>
                <c:pt idx="6419">
                  <c:v>0.9769753059540367</c:v>
                </c:pt>
                <c:pt idx="6420">
                  <c:v>0.9840554538188977</c:v>
                </c:pt>
                <c:pt idx="6421">
                  <c:v>0.98359017850925523</c:v>
                </c:pt>
                <c:pt idx="6422">
                  <c:v>0.82111747389458201</c:v>
                </c:pt>
                <c:pt idx="6423">
                  <c:v>0.95934453848212686</c:v>
                </c:pt>
                <c:pt idx="6424">
                  <c:v>0.96708697142834732</c:v>
                </c:pt>
                <c:pt idx="6425">
                  <c:v>0.95574837452614037</c:v>
                </c:pt>
                <c:pt idx="6426">
                  <c:v>0.97786948494543413</c:v>
                </c:pt>
                <c:pt idx="6427">
                  <c:v>0.97573465962324502</c:v>
                </c:pt>
                <c:pt idx="6428">
                  <c:v>0.98065641100541967</c:v>
                </c:pt>
                <c:pt idx="6429">
                  <c:v>0.84477857437008996</c:v>
                </c:pt>
                <c:pt idx="6430">
                  <c:v>0.9804108786867104</c:v>
                </c:pt>
                <c:pt idx="6431">
                  <c:v>0.85038297933735729</c:v>
                </c:pt>
                <c:pt idx="6432">
                  <c:v>0.98307019424574027</c:v>
                </c:pt>
                <c:pt idx="6433">
                  <c:v>0.9872477508323213</c:v>
                </c:pt>
                <c:pt idx="6434">
                  <c:v>0.97383522872210515</c:v>
                </c:pt>
                <c:pt idx="6435">
                  <c:v>0.98130814067361027</c:v>
                </c:pt>
                <c:pt idx="6436">
                  <c:v>0.97330658029391404</c:v>
                </c:pt>
                <c:pt idx="6437">
                  <c:v>0.97704020070386866</c:v>
                </c:pt>
                <c:pt idx="6438">
                  <c:v>0.96777790329460911</c:v>
                </c:pt>
                <c:pt idx="6439">
                  <c:v>0.97838754886357948</c:v>
                </c:pt>
                <c:pt idx="6440">
                  <c:v>0.97222481896823465</c:v>
                </c:pt>
                <c:pt idx="6441">
                  <c:v>0.98539647631388849</c:v>
                </c:pt>
                <c:pt idx="6442">
                  <c:v>0.98013279799038511</c:v>
                </c:pt>
                <c:pt idx="6443">
                  <c:v>0.98255294459747533</c:v>
                </c:pt>
                <c:pt idx="6444">
                  <c:v>0.98334173725038165</c:v>
                </c:pt>
                <c:pt idx="6445">
                  <c:v>0.9833008509142005</c:v>
                </c:pt>
                <c:pt idx="6446">
                  <c:v>0.97645657390878038</c:v>
                </c:pt>
                <c:pt idx="6447">
                  <c:v>0.63951533528920979</c:v>
                </c:pt>
                <c:pt idx="6448">
                  <c:v>0.98169619549060094</c:v>
                </c:pt>
                <c:pt idx="6449">
                  <c:v>0.55705814277032284</c:v>
                </c:pt>
                <c:pt idx="6450">
                  <c:v>0.98267609984959159</c:v>
                </c:pt>
                <c:pt idx="6451">
                  <c:v>0.54449741802514962</c:v>
                </c:pt>
                <c:pt idx="6452">
                  <c:v>0.97418498408230325</c:v>
                </c:pt>
                <c:pt idx="6453">
                  <c:v>0.1899284457216999</c:v>
                </c:pt>
                <c:pt idx="6454">
                  <c:v>0.98515658528116679</c:v>
                </c:pt>
                <c:pt idx="6455">
                  <c:v>0.95816599581928119</c:v>
                </c:pt>
                <c:pt idx="6456">
                  <c:v>0.97931622571831001</c:v>
                </c:pt>
                <c:pt idx="6457">
                  <c:v>0.95853301505456989</c:v>
                </c:pt>
                <c:pt idx="6458">
                  <c:v>0.9649858992481215</c:v>
                </c:pt>
                <c:pt idx="6459">
                  <c:v>0.98367463978758241</c:v>
                </c:pt>
                <c:pt idx="6460">
                  <c:v>0.96508237606692759</c:v>
                </c:pt>
                <c:pt idx="6461">
                  <c:v>0.98073183098708294</c:v>
                </c:pt>
                <c:pt idx="6462">
                  <c:v>0.95141555454387272</c:v>
                </c:pt>
                <c:pt idx="6463">
                  <c:v>0.98042978406791692</c:v>
                </c:pt>
                <c:pt idx="6464">
                  <c:v>0.97381583827719598</c:v>
                </c:pt>
                <c:pt idx="6465">
                  <c:v>0.97118430001530709</c:v>
                </c:pt>
                <c:pt idx="6466">
                  <c:v>0.97351835517185248</c:v>
                </c:pt>
                <c:pt idx="6467">
                  <c:v>0.98001242932055255</c:v>
                </c:pt>
                <c:pt idx="6468">
                  <c:v>0.58988383993066651</c:v>
                </c:pt>
                <c:pt idx="6469">
                  <c:v>0.96956380622356764</c:v>
                </c:pt>
                <c:pt idx="6470">
                  <c:v>0.97282304688438059</c:v>
                </c:pt>
                <c:pt idx="6471">
                  <c:v>0.96449746172783579</c:v>
                </c:pt>
                <c:pt idx="6472">
                  <c:v>0.98025225548104766</c:v>
                </c:pt>
                <c:pt idx="6473">
                  <c:v>0.9642691286819588</c:v>
                </c:pt>
                <c:pt idx="6474">
                  <c:v>0.98143051756642219</c:v>
                </c:pt>
                <c:pt idx="6475">
                  <c:v>0.97725292781520368</c:v>
                </c:pt>
                <c:pt idx="6476">
                  <c:v>0.98001242932055255</c:v>
                </c:pt>
                <c:pt idx="6477">
                  <c:v>0.97250711152023361</c:v>
                </c:pt>
                <c:pt idx="6478">
                  <c:v>0.96857466558207828</c:v>
                </c:pt>
                <c:pt idx="6479">
                  <c:v>0.9822450294686631</c:v>
                </c:pt>
                <c:pt idx="6480">
                  <c:v>0.97988367141141985</c:v>
                </c:pt>
                <c:pt idx="6481">
                  <c:v>0.97488048060220345</c:v>
                </c:pt>
                <c:pt idx="6482">
                  <c:v>0.96017749827341348</c:v>
                </c:pt>
                <c:pt idx="6483">
                  <c:v>0.96299501434793078</c:v>
                </c:pt>
                <c:pt idx="6484">
                  <c:v>0.9706957450500735</c:v>
                </c:pt>
                <c:pt idx="6485">
                  <c:v>0.9687906732227356</c:v>
                </c:pt>
                <c:pt idx="6486">
                  <c:v>0.96348620468550406</c:v>
                </c:pt>
                <c:pt idx="6487">
                  <c:v>0.97890885734515243</c:v>
                </c:pt>
                <c:pt idx="6488">
                  <c:v>0.98160955048402132</c:v>
                </c:pt>
                <c:pt idx="6489">
                  <c:v>0.95159377552093738</c:v>
                </c:pt>
                <c:pt idx="6490">
                  <c:v>0.98565006237770203</c:v>
                </c:pt>
                <c:pt idx="6491">
                  <c:v>0.98365051778257351</c:v>
                </c:pt>
                <c:pt idx="6492">
                  <c:v>0.97438406580954062</c:v>
                </c:pt>
                <c:pt idx="6493">
                  <c:v>0.96689098443564103</c:v>
                </c:pt>
                <c:pt idx="6494">
                  <c:v>0.96707350076732213</c:v>
                </c:pt>
                <c:pt idx="6495">
                  <c:v>0.96969349429567409</c:v>
                </c:pt>
                <c:pt idx="6496">
                  <c:v>0.98020933218146433</c:v>
                </c:pt>
                <c:pt idx="6497">
                  <c:v>0.96982534528923803</c:v>
                </c:pt>
                <c:pt idx="6498">
                  <c:v>0.98147928948075425</c:v>
                </c:pt>
                <c:pt idx="6499">
                  <c:v>0.98230978680377201</c:v>
                </c:pt>
                <c:pt idx="6500">
                  <c:v>0.97904406964267598</c:v>
                </c:pt>
                <c:pt idx="6501">
                  <c:v>0.96229560750231546</c:v>
                </c:pt>
                <c:pt idx="6502">
                  <c:v>0.98206590256763793</c:v>
                </c:pt>
                <c:pt idx="6503">
                  <c:v>0.63318771454594058</c:v>
                </c:pt>
                <c:pt idx="6504">
                  <c:v>0.94735231745300474</c:v>
                </c:pt>
                <c:pt idx="6505">
                  <c:v>0.9834154048809618</c:v>
                </c:pt>
                <c:pt idx="6506">
                  <c:v>0.98292465989496502</c:v>
                </c:pt>
                <c:pt idx="6507">
                  <c:v>0.98098685776084182</c:v>
                </c:pt>
                <c:pt idx="6508">
                  <c:v>0.97533438525843441</c:v>
                </c:pt>
                <c:pt idx="6509">
                  <c:v>0.9804794133395609</c:v>
                </c:pt>
                <c:pt idx="6510">
                  <c:v>0.98048879461178484</c:v>
                </c:pt>
                <c:pt idx="6511">
                  <c:v>0.8717398892379522</c:v>
                </c:pt>
                <c:pt idx="6512">
                  <c:v>0.96449746172783579</c:v>
                </c:pt>
                <c:pt idx="6513">
                  <c:v>0.96983798428819323</c:v>
                </c:pt>
                <c:pt idx="6514">
                  <c:v>0.97526186870693843</c:v>
                </c:pt>
                <c:pt idx="6515">
                  <c:v>0.60123824433697948</c:v>
                </c:pt>
                <c:pt idx="6516">
                  <c:v>0.98930593716361259</c:v>
                </c:pt>
                <c:pt idx="6517">
                  <c:v>0.95749998498014011</c:v>
                </c:pt>
                <c:pt idx="6518">
                  <c:v>0.9781285566429837</c:v>
                </c:pt>
                <c:pt idx="6519">
                  <c:v>0.97207168652766052</c:v>
                </c:pt>
                <c:pt idx="6520">
                  <c:v>0.97851909001721427</c:v>
                </c:pt>
                <c:pt idx="6521">
                  <c:v>0.64854500890121436</c:v>
                </c:pt>
                <c:pt idx="6522">
                  <c:v>0.98043940225386073</c:v>
                </c:pt>
                <c:pt idx="6523">
                  <c:v>0.973301183211573</c:v>
                </c:pt>
                <c:pt idx="6524">
                  <c:v>0.94846762599433398</c:v>
                </c:pt>
                <c:pt idx="6525">
                  <c:v>0.97725292781520368</c:v>
                </c:pt>
                <c:pt idx="6526">
                  <c:v>0.81902090299400887</c:v>
                </c:pt>
                <c:pt idx="6527">
                  <c:v>0.9816796441082255</c:v>
                </c:pt>
                <c:pt idx="6528">
                  <c:v>0.98616215541019336</c:v>
                </c:pt>
                <c:pt idx="6529">
                  <c:v>0.97877488919849254</c:v>
                </c:pt>
                <c:pt idx="6530">
                  <c:v>0.95644040356862592</c:v>
                </c:pt>
                <c:pt idx="6531">
                  <c:v>0.1899284457216999</c:v>
                </c:pt>
                <c:pt idx="6532">
                  <c:v>0.97424309856616687</c:v>
                </c:pt>
                <c:pt idx="6533">
                  <c:v>0.96488146238213357</c:v>
                </c:pt>
                <c:pt idx="6534">
                  <c:v>0.54484647396937791</c:v>
                </c:pt>
                <c:pt idx="6535">
                  <c:v>0.42871057978813348</c:v>
                </c:pt>
                <c:pt idx="6536">
                  <c:v>0.98477966859638622</c:v>
                </c:pt>
                <c:pt idx="6537">
                  <c:v>0.95115194204914744</c:v>
                </c:pt>
                <c:pt idx="6538">
                  <c:v>0.97793615448405513</c:v>
                </c:pt>
                <c:pt idx="6539">
                  <c:v>0.97875875428512149</c:v>
                </c:pt>
                <c:pt idx="6540">
                  <c:v>0.98220868380325432</c:v>
                </c:pt>
                <c:pt idx="6541">
                  <c:v>0.97838754886357948</c:v>
                </c:pt>
                <c:pt idx="6542">
                  <c:v>0.97823793039132423</c:v>
                </c:pt>
                <c:pt idx="6543">
                  <c:v>0.9757774065247441</c:v>
                </c:pt>
                <c:pt idx="6544">
                  <c:v>0.97438406580954062</c:v>
                </c:pt>
                <c:pt idx="6545">
                  <c:v>0.9730152062106342</c:v>
                </c:pt>
                <c:pt idx="6546">
                  <c:v>0.84731257601254362</c:v>
                </c:pt>
                <c:pt idx="6547">
                  <c:v>0.97174260814797564</c:v>
                </c:pt>
                <c:pt idx="6548">
                  <c:v>0.97832572579424271</c:v>
                </c:pt>
                <c:pt idx="6549">
                  <c:v>0.98599762444661587</c:v>
                </c:pt>
                <c:pt idx="6550">
                  <c:v>0.95866729936321493</c:v>
                </c:pt>
                <c:pt idx="6551">
                  <c:v>0.81781759258204867</c:v>
                </c:pt>
                <c:pt idx="6552">
                  <c:v>0.9762287828663968</c:v>
                </c:pt>
                <c:pt idx="6553">
                  <c:v>0.7128829271634165</c:v>
                </c:pt>
                <c:pt idx="6554">
                  <c:v>0.97943961449227834</c:v>
                </c:pt>
                <c:pt idx="6555">
                  <c:v>0.96719761398562609</c:v>
                </c:pt>
                <c:pt idx="6556">
                  <c:v>0.97883695484749766</c:v>
                </c:pt>
                <c:pt idx="6557">
                  <c:v>0.97417019662896642</c:v>
                </c:pt>
                <c:pt idx="6558">
                  <c:v>0.97879746008287172</c:v>
                </c:pt>
                <c:pt idx="6559">
                  <c:v>0.97944744489803814</c:v>
                </c:pt>
                <c:pt idx="6560">
                  <c:v>0.97137238762830191</c:v>
                </c:pt>
                <c:pt idx="6561">
                  <c:v>0.97812422784527464</c:v>
                </c:pt>
                <c:pt idx="6562">
                  <c:v>0.1899284457216999</c:v>
                </c:pt>
                <c:pt idx="6563">
                  <c:v>0.98351074406697381</c:v>
                </c:pt>
                <c:pt idx="6564">
                  <c:v>0.98336324678500764</c:v>
                </c:pt>
                <c:pt idx="6565">
                  <c:v>0.81257338153740832</c:v>
                </c:pt>
                <c:pt idx="6566">
                  <c:v>0.98296541888319422</c:v>
                </c:pt>
                <c:pt idx="6567">
                  <c:v>0.9554806782593559</c:v>
                </c:pt>
                <c:pt idx="6568">
                  <c:v>0.22557918428351639</c:v>
                </c:pt>
                <c:pt idx="6569">
                  <c:v>0.98200159207919735</c:v>
                </c:pt>
                <c:pt idx="6570">
                  <c:v>0.9842755458669743</c:v>
                </c:pt>
                <c:pt idx="6571">
                  <c:v>0.96515754914907637</c:v>
                </c:pt>
                <c:pt idx="6572">
                  <c:v>0.98175489952239725</c:v>
                </c:pt>
                <c:pt idx="6573">
                  <c:v>0.9760830645323445</c:v>
                </c:pt>
                <c:pt idx="6574">
                  <c:v>0.97317873002894262</c:v>
                </c:pt>
                <c:pt idx="6575">
                  <c:v>0.95990753858950661</c:v>
                </c:pt>
                <c:pt idx="6576">
                  <c:v>0.97218231426285229</c:v>
                </c:pt>
                <c:pt idx="6577">
                  <c:v>0.9830784150094839</c:v>
                </c:pt>
                <c:pt idx="6578">
                  <c:v>0.96579679946206487</c:v>
                </c:pt>
                <c:pt idx="6579">
                  <c:v>0.97438406580954062</c:v>
                </c:pt>
                <c:pt idx="6580">
                  <c:v>0.97818286140082422</c:v>
                </c:pt>
                <c:pt idx="6581">
                  <c:v>0.96707350076732213</c:v>
                </c:pt>
                <c:pt idx="6582">
                  <c:v>0.97023165594289273</c:v>
                </c:pt>
                <c:pt idx="6583">
                  <c:v>0.69443063242132319</c:v>
                </c:pt>
                <c:pt idx="6584">
                  <c:v>0.98764413683231711</c:v>
                </c:pt>
                <c:pt idx="6585">
                  <c:v>0.9800805705440625</c:v>
                </c:pt>
                <c:pt idx="6586">
                  <c:v>0.96719761398562609</c:v>
                </c:pt>
                <c:pt idx="6587">
                  <c:v>0.98328168533598848</c:v>
                </c:pt>
                <c:pt idx="6588">
                  <c:v>0.97933420537497684</c:v>
                </c:pt>
                <c:pt idx="6589">
                  <c:v>0.97389911611462332</c:v>
                </c:pt>
                <c:pt idx="6590">
                  <c:v>0.98083560210057519</c:v>
                </c:pt>
                <c:pt idx="6591">
                  <c:v>0.97368064268356613</c:v>
                </c:pt>
                <c:pt idx="6592">
                  <c:v>0.97317873002894262</c:v>
                </c:pt>
                <c:pt idx="6593">
                  <c:v>0.97438406580954062</c:v>
                </c:pt>
                <c:pt idx="6594">
                  <c:v>0.96454840791044505</c:v>
                </c:pt>
                <c:pt idx="6595">
                  <c:v>0.96849822658162821</c:v>
                </c:pt>
                <c:pt idx="6596">
                  <c:v>0.97970431489478893</c:v>
                </c:pt>
                <c:pt idx="6597">
                  <c:v>0.73790728190742061</c:v>
                </c:pt>
                <c:pt idx="6598">
                  <c:v>0.97384723445182753</c:v>
                </c:pt>
                <c:pt idx="6599">
                  <c:v>0.98019939860985572</c:v>
                </c:pt>
                <c:pt idx="6600">
                  <c:v>0.98022232732228021</c:v>
                </c:pt>
                <c:pt idx="6601">
                  <c:v>0.98052241881313851</c:v>
                </c:pt>
                <c:pt idx="6602">
                  <c:v>0.9821787137750364</c:v>
                </c:pt>
                <c:pt idx="6603">
                  <c:v>0.97020253715063787</c:v>
                </c:pt>
                <c:pt idx="6604">
                  <c:v>0.98189183647029343</c:v>
                </c:pt>
                <c:pt idx="6605">
                  <c:v>0.9766452620702516</c:v>
                </c:pt>
                <c:pt idx="6606">
                  <c:v>0.97224488094166417</c:v>
                </c:pt>
                <c:pt idx="6607">
                  <c:v>0.98053933770906743</c:v>
                </c:pt>
                <c:pt idx="6608">
                  <c:v>0.97272176462816407</c:v>
                </c:pt>
                <c:pt idx="6609">
                  <c:v>0.91188140373578097</c:v>
                </c:pt>
                <c:pt idx="6610">
                  <c:v>0.93390847842031111</c:v>
                </c:pt>
                <c:pt idx="6611">
                  <c:v>0.98117920325517072</c:v>
                </c:pt>
                <c:pt idx="6612">
                  <c:v>0.98066528759805149</c:v>
                </c:pt>
                <c:pt idx="6613">
                  <c:v>0.98552788389000023</c:v>
                </c:pt>
                <c:pt idx="6614">
                  <c:v>0.97866851263980481</c:v>
                </c:pt>
                <c:pt idx="6615">
                  <c:v>0.95314643700067592</c:v>
                </c:pt>
                <c:pt idx="6616">
                  <c:v>0.97775836163564345</c:v>
                </c:pt>
                <c:pt idx="6617">
                  <c:v>0.97823793039132423</c:v>
                </c:pt>
                <c:pt idx="6618">
                  <c:v>0.97801812229364948</c:v>
                </c:pt>
                <c:pt idx="6619">
                  <c:v>0.97383093492680595</c:v>
                </c:pt>
                <c:pt idx="6620">
                  <c:v>0.97542866165783637</c:v>
                </c:pt>
                <c:pt idx="6621">
                  <c:v>0.98491770547768831</c:v>
                </c:pt>
                <c:pt idx="6622">
                  <c:v>0.97837810500110955</c:v>
                </c:pt>
                <c:pt idx="6623">
                  <c:v>0.93131309344308977</c:v>
                </c:pt>
                <c:pt idx="6624">
                  <c:v>0.98307019424574027</c:v>
                </c:pt>
                <c:pt idx="6625">
                  <c:v>0.96982534528923803</c:v>
                </c:pt>
                <c:pt idx="6626">
                  <c:v>0.98214509589651189</c:v>
                </c:pt>
                <c:pt idx="6627">
                  <c:v>0.97183706390896807</c:v>
                </c:pt>
                <c:pt idx="6628">
                  <c:v>0.93409125754364353</c:v>
                </c:pt>
                <c:pt idx="6629">
                  <c:v>0.97908585466963749</c:v>
                </c:pt>
                <c:pt idx="6630">
                  <c:v>0.96422342895313395</c:v>
                </c:pt>
                <c:pt idx="6631">
                  <c:v>0.97877885890458227</c:v>
                </c:pt>
                <c:pt idx="6632">
                  <c:v>0.96806735548218159</c:v>
                </c:pt>
                <c:pt idx="6633">
                  <c:v>0.97137238762830191</c:v>
                </c:pt>
                <c:pt idx="6634">
                  <c:v>0.98431294963107496</c:v>
                </c:pt>
                <c:pt idx="6635">
                  <c:v>0.97624225550155097</c:v>
                </c:pt>
                <c:pt idx="6636">
                  <c:v>0.96784068594817008</c:v>
                </c:pt>
                <c:pt idx="6637">
                  <c:v>0.97383093492680595</c:v>
                </c:pt>
                <c:pt idx="6638">
                  <c:v>0.96498825158783341</c:v>
                </c:pt>
                <c:pt idx="6639">
                  <c:v>0.97218231426285229</c:v>
                </c:pt>
                <c:pt idx="6640">
                  <c:v>0.9880160222970874</c:v>
                </c:pt>
                <c:pt idx="6641">
                  <c:v>0.95778703718887015</c:v>
                </c:pt>
                <c:pt idx="6642">
                  <c:v>0.66802261152866826</c:v>
                </c:pt>
                <c:pt idx="6643">
                  <c:v>0.97747718966363428</c:v>
                </c:pt>
                <c:pt idx="6644">
                  <c:v>0.98473244304375296</c:v>
                </c:pt>
                <c:pt idx="6645">
                  <c:v>0.98125244738597972</c:v>
                </c:pt>
                <c:pt idx="6646">
                  <c:v>0.96962785481473612</c:v>
                </c:pt>
                <c:pt idx="6647">
                  <c:v>0.98023446137652603</c:v>
                </c:pt>
                <c:pt idx="6648">
                  <c:v>0.97144852802374348</c:v>
                </c:pt>
                <c:pt idx="6649">
                  <c:v>0.97973688201742548</c:v>
                </c:pt>
                <c:pt idx="6650">
                  <c:v>0.97423728509718777</c:v>
                </c:pt>
                <c:pt idx="6651">
                  <c:v>0.98515658528116679</c:v>
                </c:pt>
                <c:pt idx="6652">
                  <c:v>0.96112749082903171</c:v>
                </c:pt>
                <c:pt idx="6653">
                  <c:v>0.97385522087491228</c:v>
                </c:pt>
                <c:pt idx="6654">
                  <c:v>0.9804108786867104</c:v>
                </c:pt>
                <c:pt idx="6655">
                  <c:v>0.96941064318531289</c:v>
                </c:pt>
                <c:pt idx="6656">
                  <c:v>0.9705426608241744</c:v>
                </c:pt>
                <c:pt idx="6657">
                  <c:v>0.9639287109491701</c:v>
                </c:pt>
                <c:pt idx="6658">
                  <c:v>0.96070531248565449</c:v>
                </c:pt>
                <c:pt idx="6659">
                  <c:v>0.97922421098832113</c:v>
                </c:pt>
                <c:pt idx="6660">
                  <c:v>0.98083237110247945</c:v>
                </c:pt>
                <c:pt idx="6661">
                  <c:v>0.96777790329460911</c:v>
                </c:pt>
                <c:pt idx="6662">
                  <c:v>0.97715237550981082</c:v>
                </c:pt>
                <c:pt idx="6663">
                  <c:v>0.97536471824640214</c:v>
                </c:pt>
                <c:pt idx="6664">
                  <c:v>0.9803920427867554</c:v>
                </c:pt>
                <c:pt idx="6665">
                  <c:v>0.9554806782593559</c:v>
                </c:pt>
                <c:pt idx="6666">
                  <c:v>0.96026475664278921</c:v>
                </c:pt>
                <c:pt idx="6667">
                  <c:v>0.9823205954081653</c:v>
                </c:pt>
                <c:pt idx="6668">
                  <c:v>0.98616215541019336</c:v>
                </c:pt>
                <c:pt idx="6669">
                  <c:v>0.98285787486416898</c:v>
                </c:pt>
                <c:pt idx="6670">
                  <c:v>0.9814749458596882</c:v>
                </c:pt>
                <c:pt idx="6671">
                  <c:v>0.58912271954282835</c:v>
                </c:pt>
                <c:pt idx="6672">
                  <c:v>0.97046359258101211</c:v>
                </c:pt>
                <c:pt idx="6673">
                  <c:v>0.9803920427867554</c:v>
                </c:pt>
                <c:pt idx="6674">
                  <c:v>0.84535691724685758</c:v>
                </c:pt>
                <c:pt idx="6675">
                  <c:v>0.9804676516776063</c:v>
                </c:pt>
                <c:pt idx="6676">
                  <c:v>0.96728597717843223</c:v>
                </c:pt>
                <c:pt idx="6677">
                  <c:v>0.65178318336170893</c:v>
                </c:pt>
                <c:pt idx="6678">
                  <c:v>0.97231220386797779</c:v>
                </c:pt>
                <c:pt idx="6679">
                  <c:v>0.97311492320044568</c:v>
                </c:pt>
                <c:pt idx="6680">
                  <c:v>0.97423728509718777</c:v>
                </c:pt>
                <c:pt idx="6681">
                  <c:v>0.97247409045506961</c:v>
                </c:pt>
                <c:pt idx="6682">
                  <c:v>0.98487706129288843</c:v>
                </c:pt>
                <c:pt idx="6683">
                  <c:v>0.95739858858000504</c:v>
                </c:pt>
                <c:pt idx="6684">
                  <c:v>0.98431294963107496</c:v>
                </c:pt>
                <c:pt idx="6685">
                  <c:v>0.62088098753331966</c:v>
                </c:pt>
                <c:pt idx="6686">
                  <c:v>0.97503508367264824</c:v>
                </c:pt>
                <c:pt idx="6687">
                  <c:v>0.96059498838909929</c:v>
                </c:pt>
                <c:pt idx="6688">
                  <c:v>0.9830784150094839</c:v>
                </c:pt>
                <c:pt idx="6689">
                  <c:v>0.98470287910451115</c:v>
                </c:pt>
                <c:pt idx="6690">
                  <c:v>0.98258052518862971</c:v>
                </c:pt>
                <c:pt idx="6691">
                  <c:v>0.96449746172783579</c:v>
                </c:pt>
                <c:pt idx="6692">
                  <c:v>0.98547189244762134</c:v>
                </c:pt>
                <c:pt idx="6693">
                  <c:v>0.98411270923228678</c:v>
                </c:pt>
                <c:pt idx="6694">
                  <c:v>0.9785415562673716</c:v>
                </c:pt>
                <c:pt idx="6695">
                  <c:v>0.98397749486459729</c:v>
                </c:pt>
                <c:pt idx="6696">
                  <c:v>0.93323883242653716</c:v>
                </c:pt>
                <c:pt idx="6697">
                  <c:v>0.98052168172901877</c:v>
                </c:pt>
                <c:pt idx="6698">
                  <c:v>0.97669027185377522</c:v>
                </c:pt>
                <c:pt idx="6699">
                  <c:v>0.881743343755239</c:v>
                </c:pt>
                <c:pt idx="6700">
                  <c:v>0.9588845498891132</c:v>
                </c:pt>
                <c:pt idx="6701">
                  <c:v>0.97970431489478893</c:v>
                </c:pt>
                <c:pt idx="6702">
                  <c:v>0.97764682012588044</c:v>
                </c:pt>
                <c:pt idx="6703">
                  <c:v>0.96161151806823053</c:v>
                </c:pt>
                <c:pt idx="6704">
                  <c:v>0.97931622571831001</c:v>
                </c:pt>
                <c:pt idx="6705">
                  <c:v>0.97100056459514283</c:v>
                </c:pt>
                <c:pt idx="6706">
                  <c:v>0.97405868836775511</c:v>
                </c:pt>
                <c:pt idx="6707">
                  <c:v>0.97463109318326624</c:v>
                </c:pt>
                <c:pt idx="6708">
                  <c:v>0.9762287828663968</c:v>
                </c:pt>
                <c:pt idx="6709">
                  <c:v>0.96221508867867667</c:v>
                </c:pt>
                <c:pt idx="6710">
                  <c:v>0.98501556275320401</c:v>
                </c:pt>
                <c:pt idx="6711">
                  <c:v>0.98328168533598848</c:v>
                </c:pt>
                <c:pt idx="6712">
                  <c:v>0.97295933429573567</c:v>
                </c:pt>
                <c:pt idx="6713">
                  <c:v>0.98029785536802605</c:v>
                </c:pt>
                <c:pt idx="6714">
                  <c:v>0.9830784150094839</c:v>
                </c:pt>
                <c:pt idx="6715">
                  <c:v>0.97978706482894862</c:v>
                </c:pt>
                <c:pt idx="6716">
                  <c:v>0.93605665987522269</c:v>
                </c:pt>
                <c:pt idx="6717">
                  <c:v>0.96568145955070395</c:v>
                </c:pt>
                <c:pt idx="6718">
                  <c:v>0.98208164975554413</c:v>
                </c:pt>
                <c:pt idx="6719">
                  <c:v>0.97279269378509015</c:v>
                </c:pt>
                <c:pt idx="6720">
                  <c:v>0.98395184862467722</c:v>
                </c:pt>
                <c:pt idx="6721">
                  <c:v>0.98154106451555523</c:v>
                </c:pt>
                <c:pt idx="6722">
                  <c:v>0.98768328242398218</c:v>
                </c:pt>
                <c:pt idx="6723">
                  <c:v>0.9836415795819109</c:v>
                </c:pt>
                <c:pt idx="6724">
                  <c:v>0.97307893896474185</c:v>
                </c:pt>
                <c:pt idx="6725">
                  <c:v>0.96889677233945615</c:v>
                </c:pt>
                <c:pt idx="6726">
                  <c:v>0.9639287109491701</c:v>
                </c:pt>
                <c:pt idx="6727">
                  <c:v>0.98249846974969357</c:v>
                </c:pt>
                <c:pt idx="6728">
                  <c:v>0.97991528479395029</c:v>
                </c:pt>
                <c:pt idx="6729">
                  <c:v>0.98333362635460664</c:v>
                </c:pt>
                <c:pt idx="6730">
                  <c:v>0.96103242892630958</c:v>
                </c:pt>
                <c:pt idx="6731">
                  <c:v>0.9776479710507392</c:v>
                </c:pt>
                <c:pt idx="6732">
                  <c:v>0.98186664126095713</c:v>
                </c:pt>
                <c:pt idx="6733">
                  <c:v>0.98529825008134897</c:v>
                </c:pt>
                <c:pt idx="6734">
                  <c:v>0.97796847355942218</c:v>
                </c:pt>
                <c:pt idx="6735">
                  <c:v>0.98436402917171117</c:v>
                </c:pt>
                <c:pt idx="6736">
                  <c:v>0.97493484890314652</c:v>
                </c:pt>
                <c:pt idx="6737">
                  <c:v>0.96442461840797356</c:v>
                </c:pt>
                <c:pt idx="6738">
                  <c:v>0.98515658528116679</c:v>
                </c:pt>
                <c:pt idx="6739">
                  <c:v>0.97356633064633447</c:v>
                </c:pt>
                <c:pt idx="6740">
                  <c:v>0.98975999305963303</c:v>
                </c:pt>
                <c:pt idx="6741">
                  <c:v>0.96883265132250895</c:v>
                </c:pt>
                <c:pt idx="6742">
                  <c:v>0.97542300123869619</c:v>
                </c:pt>
                <c:pt idx="6743">
                  <c:v>0.98473998571196242</c:v>
                </c:pt>
                <c:pt idx="6744">
                  <c:v>0.97598811428920818</c:v>
                </c:pt>
                <c:pt idx="6745">
                  <c:v>0.98406727765467328</c:v>
                </c:pt>
                <c:pt idx="6746">
                  <c:v>0.97127863423637439</c:v>
                </c:pt>
                <c:pt idx="6747">
                  <c:v>0.9539158520049934</c:v>
                </c:pt>
                <c:pt idx="6748">
                  <c:v>0.9804676516776063</c:v>
                </c:pt>
                <c:pt idx="6749">
                  <c:v>0.9649858992481215</c:v>
                </c:pt>
                <c:pt idx="6750">
                  <c:v>0.98201878133193821</c:v>
                </c:pt>
                <c:pt idx="6751">
                  <c:v>0.24675308053783071</c:v>
                </c:pt>
                <c:pt idx="6752">
                  <c:v>0.75066495200187933</c:v>
                </c:pt>
                <c:pt idx="6753">
                  <c:v>0.97136230849526406</c:v>
                </c:pt>
                <c:pt idx="6754">
                  <c:v>0.97818286140082422</c:v>
                </c:pt>
                <c:pt idx="6755">
                  <c:v>0.94811492095344063</c:v>
                </c:pt>
                <c:pt idx="6756">
                  <c:v>0.97518445067320025</c:v>
                </c:pt>
                <c:pt idx="6757">
                  <c:v>0.98879811456951505</c:v>
                </c:pt>
                <c:pt idx="6758">
                  <c:v>0.97073332022546244</c:v>
                </c:pt>
                <c:pt idx="6759">
                  <c:v>0.45301831053395608</c:v>
                </c:pt>
                <c:pt idx="6760">
                  <c:v>0.98098962217842745</c:v>
                </c:pt>
                <c:pt idx="6761">
                  <c:v>0.96756030365779588</c:v>
                </c:pt>
                <c:pt idx="6762">
                  <c:v>0.98134048703288657</c:v>
                </c:pt>
                <c:pt idx="6763">
                  <c:v>0.5252667216615774</c:v>
                </c:pt>
                <c:pt idx="6764">
                  <c:v>0.98515658528116679</c:v>
                </c:pt>
                <c:pt idx="6765">
                  <c:v>0.9539158520049934</c:v>
                </c:pt>
                <c:pt idx="6766">
                  <c:v>0.98600003045469187</c:v>
                </c:pt>
                <c:pt idx="6767">
                  <c:v>0.9804676516776063</c:v>
                </c:pt>
                <c:pt idx="6768">
                  <c:v>0.96913078899907601</c:v>
                </c:pt>
                <c:pt idx="6769">
                  <c:v>0.97624781288809925</c:v>
                </c:pt>
                <c:pt idx="6770">
                  <c:v>0.95252081323243298</c:v>
                </c:pt>
                <c:pt idx="6771">
                  <c:v>0.96786285298466179</c:v>
                </c:pt>
                <c:pt idx="6772">
                  <c:v>0.9402902811380246</c:v>
                </c:pt>
                <c:pt idx="6773">
                  <c:v>0.66223689282984677</c:v>
                </c:pt>
                <c:pt idx="6774">
                  <c:v>0.94588069123080221</c:v>
                </c:pt>
                <c:pt idx="6775">
                  <c:v>0.97920164192355164</c:v>
                </c:pt>
                <c:pt idx="6776">
                  <c:v>0.97424309856616687</c:v>
                </c:pt>
                <c:pt idx="6777">
                  <c:v>0.98311996277748404</c:v>
                </c:pt>
                <c:pt idx="6778">
                  <c:v>0.9615289955579851</c:v>
                </c:pt>
                <c:pt idx="6779">
                  <c:v>0.9867382246323162</c:v>
                </c:pt>
                <c:pt idx="6780">
                  <c:v>0.97685916181270538</c:v>
                </c:pt>
                <c:pt idx="6781">
                  <c:v>0.98296541888319422</c:v>
                </c:pt>
                <c:pt idx="6782">
                  <c:v>0.98317463277507089</c:v>
                </c:pt>
                <c:pt idx="6783">
                  <c:v>0.97509895397355884</c:v>
                </c:pt>
                <c:pt idx="6784">
                  <c:v>0.97376698338824264</c:v>
                </c:pt>
                <c:pt idx="6785">
                  <c:v>0.96177629602049408</c:v>
                </c:pt>
                <c:pt idx="6786">
                  <c:v>0.96335591316539071</c:v>
                </c:pt>
                <c:pt idx="6787">
                  <c:v>0.96587820189854801</c:v>
                </c:pt>
                <c:pt idx="6788">
                  <c:v>0.97385389703647474</c:v>
                </c:pt>
                <c:pt idx="6789">
                  <c:v>0.96335591316539071</c:v>
                </c:pt>
                <c:pt idx="6790">
                  <c:v>0.96147581185057907</c:v>
                </c:pt>
                <c:pt idx="6791">
                  <c:v>0.97137238762830191</c:v>
                </c:pt>
                <c:pt idx="6792">
                  <c:v>0.98015556410645632</c:v>
                </c:pt>
                <c:pt idx="6793">
                  <c:v>0.98042030935932822</c:v>
                </c:pt>
                <c:pt idx="6794">
                  <c:v>0.96004619120958101</c:v>
                </c:pt>
                <c:pt idx="6795">
                  <c:v>0.97518278176966222</c:v>
                </c:pt>
                <c:pt idx="6796">
                  <c:v>0.98251943915543227</c:v>
                </c:pt>
                <c:pt idx="6797">
                  <c:v>0.9705426608241744</c:v>
                </c:pt>
                <c:pt idx="6798">
                  <c:v>0.74620843504663914</c:v>
                </c:pt>
                <c:pt idx="6799">
                  <c:v>0.98130814067361027</c:v>
                </c:pt>
                <c:pt idx="6800">
                  <c:v>0.97888889301423665</c:v>
                </c:pt>
                <c:pt idx="6801">
                  <c:v>0.9814749458596882</c:v>
                </c:pt>
                <c:pt idx="6802">
                  <c:v>0.97423728509718777</c:v>
                </c:pt>
                <c:pt idx="6803">
                  <c:v>0.71438793821069291</c:v>
                </c:pt>
                <c:pt idx="6804">
                  <c:v>0.98328168533598848</c:v>
                </c:pt>
                <c:pt idx="6805">
                  <c:v>0.97869072011081537</c:v>
                </c:pt>
                <c:pt idx="6806">
                  <c:v>0.97757923886317477</c:v>
                </c:pt>
                <c:pt idx="6807">
                  <c:v>0.9708109664201201</c:v>
                </c:pt>
                <c:pt idx="6808">
                  <c:v>0.71146419405756789</c:v>
                </c:pt>
                <c:pt idx="6809">
                  <c:v>0.9862762780761184</c:v>
                </c:pt>
                <c:pt idx="6810">
                  <c:v>0.94678103762728383</c:v>
                </c:pt>
                <c:pt idx="6811">
                  <c:v>0.97708957245606898</c:v>
                </c:pt>
                <c:pt idx="6812">
                  <c:v>0.97177114535705245</c:v>
                </c:pt>
                <c:pt idx="6813">
                  <c:v>0.97932296488494575</c:v>
                </c:pt>
                <c:pt idx="6814">
                  <c:v>0.94980691947220952</c:v>
                </c:pt>
                <c:pt idx="6815">
                  <c:v>0.97986143721264174</c:v>
                </c:pt>
                <c:pt idx="6816">
                  <c:v>0.98565006237770203</c:v>
                </c:pt>
                <c:pt idx="6817">
                  <c:v>0.9803265973569697</c:v>
                </c:pt>
                <c:pt idx="6818">
                  <c:v>0.96299770912022564</c:v>
                </c:pt>
                <c:pt idx="6819">
                  <c:v>0.84467924510925685</c:v>
                </c:pt>
                <c:pt idx="6820">
                  <c:v>0.98221809587815601</c:v>
                </c:pt>
                <c:pt idx="6821">
                  <c:v>0.95133867964426599</c:v>
                </c:pt>
                <c:pt idx="6822">
                  <c:v>0.95739858858000504</c:v>
                </c:pt>
                <c:pt idx="6823">
                  <c:v>0.96924205414415032</c:v>
                </c:pt>
                <c:pt idx="6824">
                  <c:v>0.96599205877877403</c:v>
                </c:pt>
                <c:pt idx="6825">
                  <c:v>0.9870149563662638</c:v>
                </c:pt>
                <c:pt idx="6826">
                  <c:v>0.9760912332180901</c:v>
                </c:pt>
                <c:pt idx="6827">
                  <c:v>0.97743904721319286</c:v>
                </c:pt>
                <c:pt idx="6828">
                  <c:v>0.98207818027511284</c:v>
                </c:pt>
                <c:pt idx="6829">
                  <c:v>0.98296541888319422</c:v>
                </c:pt>
                <c:pt idx="6830">
                  <c:v>0.98314274455726913</c:v>
                </c:pt>
                <c:pt idx="6831">
                  <c:v>0.98296541888319422</c:v>
                </c:pt>
                <c:pt idx="6832">
                  <c:v>0.96883265132250895</c:v>
                </c:pt>
                <c:pt idx="6833">
                  <c:v>0.94879884364430522</c:v>
                </c:pt>
                <c:pt idx="6834">
                  <c:v>0.98529825008134897</c:v>
                </c:pt>
                <c:pt idx="6835">
                  <c:v>0.98422829996708394</c:v>
                </c:pt>
                <c:pt idx="6836">
                  <c:v>0.54720154857605396</c:v>
                </c:pt>
                <c:pt idx="6837">
                  <c:v>0.98213525639928567</c:v>
                </c:pt>
                <c:pt idx="6838">
                  <c:v>0.97095414814310066</c:v>
                </c:pt>
                <c:pt idx="6839">
                  <c:v>0.98328168533598848</c:v>
                </c:pt>
                <c:pt idx="6840">
                  <c:v>0.98901656236195234</c:v>
                </c:pt>
                <c:pt idx="6841">
                  <c:v>0.96849822658162821</c:v>
                </c:pt>
                <c:pt idx="6842">
                  <c:v>0.97422092080794198</c:v>
                </c:pt>
                <c:pt idx="6843">
                  <c:v>0.97122447197110984</c:v>
                </c:pt>
                <c:pt idx="6844">
                  <c:v>0.98023446137652603</c:v>
                </c:pt>
                <c:pt idx="6845">
                  <c:v>0.96768191283866101</c:v>
                </c:pt>
                <c:pt idx="6846">
                  <c:v>0.97885063048465781</c:v>
                </c:pt>
                <c:pt idx="6847">
                  <c:v>0.98155245321905826</c:v>
                </c:pt>
                <c:pt idx="6848">
                  <c:v>0.96290869455797667</c:v>
                </c:pt>
                <c:pt idx="6849">
                  <c:v>0.98268155029239956</c:v>
                </c:pt>
                <c:pt idx="6850">
                  <c:v>0.98164427716928415</c:v>
                </c:pt>
                <c:pt idx="6851">
                  <c:v>0.9793395183842234</c:v>
                </c:pt>
                <c:pt idx="6852">
                  <c:v>0.98123228675035157</c:v>
                </c:pt>
                <c:pt idx="6853">
                  <c:v>0.98475193355741697</c:v>
                </c:pt>
                <c:pt idx="6854">
                  <c:v>0.96572602030113119</c:v>
                </c:pt>
                <c:pt idx="6855">
                  <c:v>0.9804108786867104</c:v>
                </c:pt>
                <c:pt idx="6856">
                  <c:v>0.98264734439827972</c:v>
                </c:pt>
                <c:pt idx="6857">
                  <c:v>0.9786521793637295</c:v>
                </c:pt>
                <c:pt idx="6858">
                  <c:v>0.98359017850925523</c:v>
                </c:pt>
                <c:pt idx="6859">
                  <c:v>0.9706174500424487</c:v>
                </c:pt>
                <c:pt idx="6860">
                  <c:v>0.98365700976878423</c:v>
                </c:pt>
                <c:pt idx="6861">
                  <c:v>0.96883265132250895</c:v>
                </c:pt>
                <c:pt idx="6862">
                  <c:v>0.92175963588760657</c:v>
                </c:pt>
                <c:pt idx="6863">
                  <c:v>0.98043785520930393</c:v>
                </c:pt>
                <c:pt idx="6864">
                  <c:v>0.9762745389585884</c:v>
                </c:pt>
                <c:pt idx="6865">
                  <c:v>0.981090483266432</c:v>
                </c:pt>
                <c:pt idx="6866">
                  <c:v>0.97767257404851071</c:v>
                </c:pt>
                <c:pt idx="6867">
                  <c:v>0.98071324670112536</c:v>
                </c:pt>
                <c:pt idx="6868">
                  <c:v>0.98618800199747858</c:v>
                </c:pt>
                <c:pt idx="6869">
                  <c:v>0.71002450588545574</c:v>
                </c:pt>
                <c:pt idx="6870">
                  <c:v>0.96777790329460911</c:v>
                </c:pt>
                <c:pt idx="6871">
                  <c:v>0.98416976841466963</c:v>
                </c:pt>
                <c:pt idx="6872">
                  <c:v>0.98296541888319422</c:v>
                </c:pt>
                <c:pt idx="6873">
                  <c:v>0.96707350076732213</c:v>
                </c:pt>
                <c:pt idx="6874">
                  <c:v>0.97542684751257891</c:v>
                </c:pt>
                <c:pt idx="6875">
                  <c:v>0.9767454660931062</c:v>
                </c:pt>
                <c:pt idx="6876">
                  <c:v>0.981825388327079</c:v>
                </c:pt>
                <c:pt idx="6877">
                  <c:v>0.98147578953540715</c:v>
                </c:pt>
                <c:pt idx="6878">
                  <c:v>0.98312209202908751</c:v>
                </c:pt>
                <c:pt idx="6879">
                  <c:v>0.97719877002046451</c:v>
                </c:pt>
                <c:pt idx="6880">
                  <c:v>0.75598205697039489</c:v>
                </c:pt>
                <c:pt idx="6881">
                  <c:v>0.9692016617398217</c:v>
                </c:pt>
                <c:pt idx="6882">
                  <c:v>0.96488631348970877</c:v>
                </c:pt>
                <c:pt idx="6883">
                  <c:v>0.96161151806823053</c:v>
                </c:pt>
                <c:pt idx="6884">
                  <c:v>0.9844907250412005</c:v>
                </c:pt>
                <c:pt idx="6885">
                  <c:v>0.97905437941024354</c:v>
                </c:pt>
                <c:pt idx="6886">
                  <c:v>0.94208092410060795</c:v>
                </c:pt>
                <c:pt idx="6887">
                  <c:v>0.97656530395988805</c:v>
                </c:pt>
                <c:pt idx="6888">
                  <c:v>0.97517970986950164</c:v>
                </c:pt>
                <c:pt idx="6889">
                  <c:v>0.98335518942754108</c:v>
                </c:pt>
                <c:pt idx="6890">
                  <c:v>0.96335903495704867</c:v>
                </c:pt>
                <c:pt idx="6891">
                  <c:v>0.9699685923214888</c:v>
                </c:pt>
                <c:pt idx="6892">
                  <c:v>0.97906942459412494</c:v>
                </c:pt>
                <c:pt idx="6893">
                  <c:v>0.1899284457216999</c:v>
                </c:pt>
                <c:pt idx="6894">
                  <c:v>0.9685867918450356</c:v>
                </c:pt>
                <c:pt idx="6895">
                  <c:v>0.97753255521410876</c:v>
                </c:pt>
                <c:pt idx="6896">
                  <c:v>0.98022232732228021</c:v>
                </c:pt>
                <c:pt idx="6897">
                  <c:v>0.98535616304785678</c:v>
                </c:pt>
                <c:pt idx="6898">
                  <c:v>0.98148370990327582</c:v>
                </c:pt>
                <c:pt idx="6899">
                  <c:v>0.98161192612305703</c:v>
                </c:pt>
                <c:pt idx="6900">
                  <c:v>0.95816599581928119</c:v>
                </c:pt>
                <c:pt idx="6901">
                  <c:v>0.97915603264046336</c:v>
                </c:pt>
                <c:pt idx="6902">
                  <c:v>0.98599990647526159</c:v>
                </c:pt>
                <c:pt idx="6903">
                  <c:v>0.96500055265598783</c:v>
                </c:pt>
                <c:pt idx="6904">
                  <c:v>0.98207818027511284</c:v>
                </c:pt>
                <c:pt idx="6905">
                  <c:v>0.94927578700610993</c:v>
                </c:pt>
                <c:pt idx="6906">
                  <c:v>0.98265173301199338</c:v>
                </c:pt>
                <c:pt idx="6907">
                  <c:v>0.98304783478787772</c:v>
                </c:pt>
                <c:pt idx="6908">
                  <c:v>0.98130410842223537</c:v>
                </c:pt>
                <c:pt idx="6909">
                  <c:v>0.97851909001721427</c:v>
                </c:pt>
                <c:pt idx="6910">
                  <c:v>0.98238078627960612</c:v>
                </c:pt>
                <c:pt idx="6911">
                  <c:v>0.98664994255407623</c:v>
                </c:pt>
                <c:pt idx="6912">
                  <c:v>0.96527214412804729</c:v>
                </c:pt>
                <c:pt idx="6913">
                  <c:v>0.98584707920195791</c:v>
                </c:pt>
                <c:pt idx="6914">
                  <c:v>0.9797094582892415</c:v>
                </c:pt>
                <c:pt idx="6915">
                  <c:v>0.98779863667127077</c:v>
                </c:pt>
                <c:pt idx="6916">
                  <c:v>0.98518627091851374</c:v>
                </c:pt>
                <c:pt idx="6917">
                  <c:v>0.97793211196527297</c:v>
                </c:pt>
                <c:pt idx="6918">
                  <c:v>0.97133338372523781</c:v>
                </c:pt>
                <c:pt idx="6919">
                  <c:v>0.92467194981765355</c:v>
                </c:pt>
                <c:pt idx="6920">
                  <c:v>0.98283179599373116</c:v>
                </c:pt>
                <c:pt idx="6921">
                  <c:v>0.93085808590850294</c:v>
                </c:pt>
                <c:pt idx="6922">
                  <c:v>0.97604828175382075</c:v>
                </c:pt>
                <c:pt idx="6923">
                  <c:v>0.97837810500110955</c:v>
                </c:pt>
                <c:pt idx="6924">
                  <c:v>0.98029785536802605</c:v>
                </c:pt>
                <c:pt idx="6925">
                  <c:v>0.94445629290037447</c:v>
                </c:pt>
                <c:pt idx="6926">
                  <c:v>0.96824889668030512</c:v>
                </c:pt>
                <c:pt idx="6927">
                  <c:v>0.98305588890180007</c:v>
                </c:pt>
                <c:pt idx="6928">
                  <c:v>0.97215781184085104</c:v>
                </c:pt>
                <c:pt idx="6929">
                  <c:v>0.98117618032682441</c:v>
                </c:pt>
                <c:pt idx="6930">
                  <c:v>0.9384090631709272</c:v>
                </c:pt>
                <c:pt idx="6931">
                  <c:v>0.96580665966811041</c:v>
                </c:pt>
                <c:pt idx="6932">
                  <c:v>0.97687867975231479</c:v>
                </c:pt>
                <c:pt idx="6933">
                  <c:v>0.98025211799638878</c:v>
                </c:pt>
                <c:pt idx="6934">
                  <c:v>0.98267609984959159</c:v>
                </c:pt>
                <c:pt idx="6935">
                  <c:v>0.96924309015994758</c:v>
                </c:pt>
                <c:pt idx="6936">
                  <c:v>0.98176224230707931</c:v>
                </c:pt>
                <c:pt idx="6937">
                  <c:v>0.98051015913484962</c:v>
                </c:pt>
                <c:pt idx="6938">
                  <c:v>0.9664545084428624</c:v>
                </c:pt>
                <c:pt idx="6939">
                  <c:v>0.9678520319529319</c:v>
                </c:pt>
                <c:pt idx="6940">
                  <c:v>0.1899284457216999</c:v>
                </c:pt>
                <c:pt idx="6941">
                  <c:v>0.98107303084782971</c:v>
                </c:pt>
                <c:pt idx="6942">
                  <c:v>0.9845419358496601</c:v>
                </c:pt>
                <c:pt idx="6943">
                  <c:v>0.9862286050396174</c:v>
                </c:pt>
                <c:pt idx="6944">
                  <c:v>0.61620043421713078</c:v>
                </c:pt>
                <c:pt idx="6945">
                  <c:v>0.97951913904139543</c:v>
                </c:pt>
                <c:pt idx="6946">
                  <c:v>0.96682249762428785</c:v>
                </c:pt>
                <c:pt idx="6947">
                  <c:v>0.95632671250013135</c:v>
                </c:pt>
                <c:pt idx="6948">
                  <c:v>0.97818259328072088</c:v>
                </c:pt>
                <c:pt idx="6949">
                  <c:v>0.97702478943937565</c:v>
                </c:pt>
                <c:pt idx="6950">
                  <c:v>0.97281471079528647</c:v>
                </c:pt>
                <c:pt idx="6951">
                  <c:v>0.98515658528116679</c:v>
                </c:pt>
                <c:pt idx="6952">
                  <c:v>0.53108412448471198</c:v>
                </c:pt>
                <c:pt idx="6953">
                  <c:v>0.96578536833045059</c:v>
                </c:pt>
                <c:pt idx="6954">
                  <c:v>0.98459139592188305</c:v>
                </c:pt>
                <c:pt idx="6955">
                  <c:v>0.9692016617398217</c:v>
                </c:pt>
                <c:pt idx="6956">
                  <c:v>0.97405742618892077</c:v>
                </c:pt>
                <c:pt idx="6957">
                  <c:v>0.98208164975554413</c:v>
                </c:pt>
                <c:pt idx="6958">
                  <c:v>0.93574246797124994</c:v>
                </c:pt>
                <c:pt idx="6959">
                  <c:v>0.98887330099746573</c:v>
                </c:pt>
                <c:pt idx="6960">
                  <c:v>0.98475928503174404</c:v>
                </c:pt>
                <c:pt idx="6961">
                  <c:v>0.97560739627588622</c:v>
                </c:pt>
                <c:pt idx="6962">
                  <c:v>0.96857466558207828</c:v>
                </c:pt>
                <c:pt idx="6963">
                  <c:v>0.98393962308309302</c:v>
                </c:pt>
                <c:pt idx="6964">
                  <c:v>0.96841790317422016</c:v>
                </c:pt>
                <c:pt idx="6965">
                  <c:v>0.97883695484749766</c:v>
                </c:pt>
                <c:pt idx="6966">
                  <c:v>0.98082063557142563</c:v>
                </c:pt>
                <c:pt idx="6967">
                  <c:v>0.96534522886601537</c:v>
                </c:pt>
                <c:pt idx="6968">
                  <c:v>0.98126051890684018</c:v>
                </c:pt>
                <c:pt idx="6969">
                  <c:v>0.98269795543320893</c:v>
                </c:pt>
                <c:pt idx="6970">
                  <c:v>0.97905821377867763</c:v>
                </c:pt>
                <c:pt idx="6971">
                  <c:v>0.98107303084782971</c:v>
                </c:pt>
                <c:pt idx="6972">
                  <c:v>0.97423728509718777</c:v>
                </c:pt>
                <c:pt idx="6973">
                  <c:v>0.98154106451555523</c:v>
                </c:pt>
                <c:pt idx="6974">
                  <c:v>0.9699685923214888</c:v>
                </c:pt>
                <c:pt idx="6975">
                  <c:v>0.98129341541658088</c:v>
                </c:pt>
                <c:pt idx="6976">
                  <c:v>0.8115645618797902</c:v>
                </c:pt>
                <c:pt idx="6977">
                  <c:v>0.97805257935337786</c:v>
                </c:pt>
                <c:pt idx="6978">
                  <c:v>0.98643667405737268</c:v>
                </c:pt>
                <c:pt idx="6979">
                  <c:v>0.98296541888319422</c:v>
                </c:pt>
                <c:pt idx="6980">
                  <c:v>0.73027291673494743</c:v>
                </c:pt>
                <c:pt idx="6981">
                  <c:v>0.97875875428512149</c:v>
                </c:pt>
                <c:pt idx="6982">
                  <c:v>0.98134048703288657</c:v>
                </c:pt>
                <c:pt idx="6983">
                  <c:v>0.9600043476187039</c:v>
                </c:pt>
                <c:pt idx="6984">
                  <c:v>0.98116796523466798</c:v>
                </c:pt>
                <c:pt idx="6985">
                  <c:v>0.95390497713893441</c:v>
                </c:pt>
                <c:pt idx="6986">
                  <c:v>0.97866851263980481</c:v>
                </c:pt>
                <c:pt idx="6987">
                  <c:v>0.9811874174079076</c:v>
                </c:pt>
                <c:pt idx="6988">
                  <c:v>0.98083237110247945</c:v>
                </c:pt>
                <c:pt idx="6989">
                  <c:v>0.98342852481408904</c:v>
                </c:pt>
                <c:pt idx="6990">
                  <c:v>0.9310037966864636</c:v>
                </c:pt>
                <c:pt idx="6991">
                  <c:v>0.98317463277507089</c:v>
                </c:pt>
                <c:pt idx="6992">
                  <c:v>0.98417079625417203</c:v>
                </c:pt>
                <c:pt idx="6993">
                  <c:v>0.97384988927921534</c:v>
                </c:pt>
                <c:pt idx="6994">
                  <c:v>0.90121729298474307</c:v>
                </c:pt>
                <c:pt idx="6995">
                  <c:v>0.95434178093698141</c:v>
                </c:pt>
                <c:pt idx="6996">
                  <c:v>0.96579679946206487</c:v>
                </c:pt>
                <c:pt idx="6997">
                  <c:v>0.98539647631388849</c:v>
                </c:pt>
                <c:pt idx="6998">
                  <c:v>0.98100519838488354</c:v>
                </c:pt>
                <c:pt idx="6999">
                  <c:v>0.96653158980846621</c:v>
                </c:pt>
                <c:pt idx="7000">
                  <c:v>0.98529825008134897</c:v>
                </c:pt>
                <c:pt idx="7001">
                  <c:v>0.98116119400083035</c:v>
                </c:pt>
                <c:pt idx="7002">
                  <c:v>0.964567693580481</c:v>
                </c:pt>
                <c:pt idx="7003">
                  <c:v>0.98078089054122564</c:v>
                </c:pt>
                <c:pt idx="7004">
                  <c:v>0.98067495823333206</c:v>
                </c:pt>
                <c:pt idx="7005">
                  <c:v>0.97620113343823589</c:v>
                </c:pt>
                <c:pt idx="7006">
                  <c:v>0.9786559187233248</c:v>
                </c:pt>
                <c:pt idx="7007">
                  <c:v>0.96449746172783579</c:v>
                </c:pt>
                <c:pt idx="7008">
                  <c:v>0.9758789808691859</c:v>
                </c:pt>
                <c:pt idx="7009">
                  <c:v>0.98037029485141891</c:v>
                </c:pt>
                <c:pt idx="7010">
                  <c:v>0.98034361906927381</c:v>
                </c:pt>
                <c:pt idx="7011">
                  <c:v>0.96527214412804729</c:v>
                </c:pt>
                <c:pt idx="7012">
                  <c:v>0.98887330099746573</c:v>
                </c:pt>
                <c:pt idx="7013">
                  <c:v>0.9692016617398217</c:v>
                </c:pt>
                <c:pt idx="7014">
                  <c:v>0.96784068594817008</c:v>
                </c:pt>
                <c:pt idx="7015">
                  <c:v>0.9757493163948231</c:v>
                </c:pt>
                <c:pt idx="7016">
                  <c:v>0.96857466558207828</c:v>
                </c:pt>
                <c:pt idx="7017">
                  <c:v>0.95767369774909827</c:v>
                </c:pt>
                <c:pt idx="7018">
                  <c:v>0.97645847748426051</c:v>
                </c:pt>
                <c:pt idx="7019">
                  <c:v>0.96151795429983777</c:v>
                </c:pt>
                <c:pt idx="7020">
                  <c:v>0.9017489252722164</c:v>
                </c:pt>
                <c:pt idx="7021">
                  <c:v>0.97383393388375761</c:v>
                </c:pt>
                <c:pt idx="7022">
                  <c:v>0.9755631262159149</c:v>
                </c:pt>
                <c:pt idx="7023">
                  <c:v>0.96841790317422016</c:v>
                </c:pt>
                <c:pt idx="7024">
                  <c:v>0.1899284457216999</c:v>
                </c:pt>
                <c:pt idx="7025">
                  <c:v>0.61750132114845224</c:v>
                </c:pt>
                <c:pt idx="7026">
                  <c:v>0.98011225015699321</c:v>
                </c:pt>
                <c:pt idx="7027">
                  <c:v>0.98196217647250672</c:v>
                </c:pt>
                <c:pt idx="7028">
                  <c:v>0.98297388409660513</c:v>
                </c:pt>
                <c:pt idx="7029">
                  <c:v>0.97272176462816407</c:v>
                </c:pt>
                <c:pt idx="7030">
                  <c:v>0.98901656236195234</c:v>
                </c:pt>
                <c:pt idx="7031">
                  <c:v>0.96941064318531289</c:v>
                </c:pt>
                <c:pt idx="7032">
                  <c:v>0.96193414551918899</c:v>
                </c:pt>
                <c:pt idx="7033">
                  <c:v>0.98217404586403645</c:v>
                </c:pt>
                <c:pt idx="7034">
                  <c:v>0.97422120099712761</c:v>
                </c:pt>
                <c:pt idx="7035">
                  <c:v>0.98276866391996065</c:v>
                </c:pt>
                <c:pt idx="7036">
                  <c:v>0.98164961964014652</c:v>
                </c:pt>
                <c:pt idx="7037">
                  <c:v>0.96857435695464089</c:v>
                </c:pt>
                <c:pt idx="7038">
                  <c:v>0.97708957245606898</c:v>
                </c:pt>
                <c:pt idx="7039">
                  <c:v>0.97618772766983464</c:v>
                </c:pt>
                <c:pt idx="7040">
                  <c:v>0.98447663401805785</c:v>
                </c:pt>
                <c:pt idx="7041">
                  <c:v>0.98279583680631166</c:v>
                </c:pt>
                <c:pt idx="7042">
                  <c:v>0.97674336329349409</c:v>
                </c:pt>
                <c:pt idx="7043">
                  <c:v>0.94771434293992696</c:v>
                </c:pt>
                <c:pt idx="7044">
                  <c:v>0.96883265132250895</c:v>
                </c:pt>
                <c:pt idx="7045">
                  <c:v>0.9769639451950527</c:v>
                </c:pt>
                <c:pt idx="7046">
                  <c:v>0.96529111728107642</c:v>
                </c:pt>
                <c:pt idx="7047">
                  <c:v>0.97113044997218767</c:v>
                </c:pt>
                <c:pt idx="7048">
                  <c:v>0.97803518656015098</c:v>
                </c:pt>
                <c:pt idx="7049">
                  <c:v>0.97020253715063787</c:v>
                </c:pt>
                <c:pt idx="7050">
                  <c:v>0.97423724309470239</c:v>
                </c:pt>
                <c:pt idx="7051">
                  <c:v>0.96972461209432803</c:v>
                </c:pt>
                <c:pt idx="7052">
                  <c:v>0.97812073010059986</c:v>
                </c:pt>
                <c:pt idx="7053">
                  <c:v>0.98283179599373116</c:v>
                </c:pt>
                <c:pt idx="7054">
                  <c:v>0.97832572579424271</c:v>
                </c:pt>
                <c:pt idx="7055">
                  <c:v>0.9803920427867554</c:v>
                </c:pt>
                <c:pt idx="7056">
                  <c:v>0.97144318787669481</c:v>
                </c:pt>
                <c:pt idx="7057">
                  <c:v>0.98055940603229286</c:v>
                </c:pt>
                <c:pt idx="7058">
                  <c:v>0.68949105578995828</c:v>
                </c:pt>
                <c:pt idx="7059">
                  <c:v>0.98559519355056613</c:v>
                </c:pt>
                <c:pt idx="7060">
                  <c:v>0.97933297113011142</c:v>
                </c:pt>
                <c:pt idx="7061">
                  <c:v>0.96110662604677977</c:v>
                </c:pt>
                <c:pt idx="7062">
                  <c:v>0.97258848040786605</c:v>
                </c:pt>
                <c:pt idx="7063">
                  <c:v>0.96026475664278921</c:v>
                </c:pt>
                <c:pt idx="7064">
                  <c:v>0.96568145955070395</c:v>
                </c:pt>
                <c:pt idx="7065">
                  <c:v>0.98355533943142581</c:v>
                </c:pt>
                <c:pt idx="7066">
                  <c:v>0.98315012809009128</c:v>
                </c:pt>
                <c:pt idx="7067">
                  <c:v>0.6035162563300227</c:v>
                </c:pt>
                <c:pt idx="7068">
                  <c:v>0.9872477508323213</c:v>
                </c:pt>
                <c:pt idx="7069">
                  <c:v>0.95778703718887015</c:v>
                </c:pt>
                <c:pt idx="7070">
                  <c:v>0.97933297113011142</c:v>
                </c:pt>
                <c:pt idx="7071">
                  <c:v>0.97866108502701421</c:v>
                </c:pt>
                <c:pt idx="7072">
                  <c:v>0.96883265132250895</c:v>
                </c:pt>
                <c:pt idx="7073">
                  <c:v>0.94405912810266224</c:v>
                </c:pt>
                <c:pt idx="7074">
                  <c:v>0.98001242932055255</c:v>
                </c:pt>
                <c:pt idx="7075">
                  <c:v>0.98055940603229286</c:v>
                </c:pt>
                <c:pt idx="7076">
                  <c:v>0.98534805268840553</c:v>
                </c:pt>
                <c:pt idx="7077">
                  <c:v>0.97895515758712714</c:v>
                </c:pt>
                <c:pt idx="7078">
                  <c:v>0.98290569861588639</c:v>
                </c:pt>
                <c:pt idx="7079">
                  <c:v>0.96857466558207828</c:v>
                </c:pt>
                <c:pt idx="7080">
                  <c:v>0.95423124564622841</c:v>
                </c:pt>
                <c:pt idx="7081">
                  <c:v>0.96579679946206487</c:v>
                </c:pt>
                <c:pt idx="7082">
                  <c:v>0.9773417163783904</c:v>
                </c:pt>
                <c:pt idx="7083">
                  <c:v>0.96799507616203972</c:v>
                </c:pt>
                <c:pt idx="7084">
                  <c:v>0.98448896894883098</c:v>
                </c:pt>
                <c:pt idx="7085">
                  <c:v>0.9804108786867104</c:v>
                </c:pt>
                <c:pt idx="7086">
                  <c:v>0.95390497713893441</c:v>
                </c:pt>
                <c:pt idx="7087">
                  <c:v>0.98221809587815601</c:v>
                </c:pt>
                <c:pt idx="7088">
                  <c:v>0.96979585838929783</c:v>
                </c:pt>
                <c:pt idx="7089">
                  <c:v>0.9751293092654032</c:v>
                </c:pt>
                <c:pt idx="7090">
                  <c:v>0.98206590256763793</c:v>
                </c:pt>
                <c:pt idx="7091">
                  <c:v>0.98242480201567839</c:v>
                </c:pt>
                <c:pt idx="7092">
                  <c:v>0.9766452620702516</c:v>
                </c:pt>
                <c:pt idx="7093">
                  <c:v>0.9787866474775837</c:v>
                </c:pt>
                <c:pt idx="7094">
                  <c:v>0.97706572240245693</c:v>
                </c:pt>
                <c:pt idx="7095">
                  <c:v>0.98139132505664217</c:v>
                </c:pt>
                <c:pt idx="7096">
                  <c:v>0.9804676516776063</c:v>
                </c:pt>
                <c:pt idx="7097">
                  <c:v>0.9793113820081526</c:v>
                </c:pt>
                <c:pt idx="7098">
                  <c:v>0.98154106451555523</c:v>
                </c:pt>
                <c:pt idx="7099">
                  <c:v>0.97818286140082422</c:v>
                </c:pt>
                <c:pt idx="7100">
                  <c:v>0.96984127264618425</c:v>
                </c:pt>
                <c:pt idx="7101">
                  <c:v>0.98474921078006949</c:v>
                </c:pt>
                <c:pt idx="7102">
                  <c:v>0.66453592387829497</c:v>
                </c:pt>
                <c:pt idx="7103">
                  <c:v>0.95808997227895598</c:v>
                </c:pt>
                <c:pt idx="7104">
                  <c:v>0.97436853725146511</c:v>
                </c:pt>
                <c:pt idx="7105">
                  <c:v>0.9814193721650023</c:v>
                </c:pt>
                <c:pt idx="7106">
                  <c:v>0.96110662604677977</c:v>
                </c:pt>
                <c:pt idx="7107">
                  <c:v>0.97215781184085104</c:v>
                </c:pt>
                <c:pt idx="7108">
                  <c:v>0.98105245052822487</c:v>
                </c:pt>
                <c:pt idx="7109">
                  <c:v>0.82594916474110591</c:v>
                </c:pt>
                <c:pt idx="7110">
                  <c:v>0.97669027185377522</c:v>
                </c:pt>
                <c:pt idx="7111">
                  <c:v>0.57435834660715179</c:v>
                </c:pt>
                <c:pt idx="7112">
                  <c:v>0.9716700109399794</c:v>
                </c:pt>
                <c:pt idx="7113">
                  <c:v>0.98320834170300697</c:v>
                </c:pt>
                <c:pt idx="7114">
                  <c:v>0.57622939957653785</c:v>
                </c:pt>
                <c:pt idx="7115">
                  <c:v>0.96871355143684001</c:v>
                </c:pt>
                <c:pt idx="7116">
                  <c:v>0.83285653408148819</c:v>
                </c:pt>
                <c:pt idx="7117">
                  <c:v>0.98296541888319422</c:v>
                </c:pt>
                <c:pt idx="7118">
                  <c:v>0.94811492095344063</c:v>
                </c:pt>
                <c:pt idx="7119">
                  <c:v>0.9652412347169308</c:v>
                </c:pt>
                <c:pt idx="7120">
                  <c:v>0.98262865811464051</c:v>
                </c:pt>
                <c:pt idx="7121">
                  <c:v>0.96728597717843223</c:v>
                </c:pt>
                <c:pt idx="7122">
                  <c:v>0.98107303084782971</c:v>
                </c:pt>
                <c:pt idx="7123">
                  <c:v>0.98468154550697773</c:v>
                </c:pt>
                <c:pt idx="7124">
                  <c:v>0.94605091275277098</c:v>
                </c:pt>
                <c:pt idx="7125">
                  <c:v>0.98483525869415656</c:v>
                </c:pt>
                <c:pt idx="7126">
                  <c:v>0.98033469578708288</c:v>
                </c:pt>
                <c:pt idx="7127">
                  <c:v>0.96900529891275156</c:v>
                </c:pt>
                <c:pt idx="7128">
                  <c:v>0.97966127592408658</c:v>
                </c:pt>
                <c:pt idx="7129">
                  <c:v>0.98565006237770203</c:v>
                </c:pt>
                <c:pt idx="7130">
                  <c:v>0.98423205064904384</c:v>
                </c:pt>
                <c:pt idx="7131">
                  <c:v>0.9804108786867104</c:v>
                </c:pt>
                <c:pt idx="7132">
                  <c:v>0.97575054600390909</c:v>
                </c:pt>
                <c:pt idx="7133">
                  <c:v>0.97752128335478883</c:v>
                </c:pt>
                <c:pt idx="7134">
                  <c:v>0.96946830672270556</c:v>
                </c:pt>
                <c:pt idx="7135">
                  <c:v>0.97301821799766874</c:v>
                </c:pt>
                <c:pt idx="7136">
                  <c:v>0.98751354211395648</c:v>
                </c:pt>
                <c:pt idx="7137">
                  <c:v>0.96348131976274975</c:v>
                </c:pt>
                <c:pt idx="7138">
                  <c:v>0.97745451786088444</c:v>
                </c:pt>
                <c:pt idx="7139">
                  <c:v>0.96360097613329931</c:v>
                </c:pt>
                <c:pt idx="7140">
                  <c:v>0.96073249772529334</c:v>
                </c:pt>
                <c:pt idx="7141">
                  <c:v>0.98901656236195234</c:v>
                </c:pt>
                <c:pt idx="7142">
                  <c:v>0.96728597717843223</c:v>
                </c:pt>
                <c:pt idx="7143">
                  <c:v>0.97336852557166065</c:v>
                </c:pt>
                <c:pt idx="7144">
                  <c:v>0.9870149563662638</c:v>
                </c:pt>
                <c:pt idx="7145">
                  <c:v>0.97373850826139241</c:v>
                </c:pt>
                <c:pt idx="7146">
                  <c:v>0.96147581185057907</c:v>
                </c:pt>
                <c:pt idx="7147">
                  <c:v>0.98133835719146845</c:v>
                </c:pt>
                <c:pt idx="7148">
                  <c:v>0.95990753858950661</c:v>
                </c:pt>
                <c:pt idx="7149">
                  <c:v>0.97425439461459118</c:v>
                </c:pt>
                <c:pt idx="7150">
                  <c:v>0.98975999305963303</c:v>
                </c:pt>
                <c:pt idx="7151">
                  <c:v>0.95310838065423131</c:v>
                </c:pt>
                <c:pt idx="7152">
                  <c:v>0.98267609984959159</c:v>
                </c:pt>
                <c:pt idx="7153">
                  <c:v>0.978679061762875</c:v>
                </c:pt>
                <c:pt idx="7154">
                  <c:v>0.97680709852808945</c:v>
                </c:pt>
                <c:pt idx="7155">
                  <c:v>0.97935774769316164</c:v>
                </c:pt>
                <c:pt idx="7156">
                  <c:v>0.95954082948478325</c:v>
                </c:pt>
                <c:pt idx="7157">
                  <c:v>0.9575883704738285</c:v>
                </c:pt>
                <c:pt idx="7158">
                  <c:v>0.98515658528116679</c:v>
                </c:pt>
                <c:pt idx="7159">
                  <c:v>0.96299501434793078</c:v>
                </c:pt>
                <c:pt idx="7160">
                  <c:v>0.97946375315728262</c:v>
                </c:pt>
                <c:pt idx="7161">
                  <c:v>0.86767845306793634</c:v>
                </c:pt>
                <c:pt idx="7162">
                  <c:v>0.9823205954081653</c:v>
                </c:pt>
                <c:pt idx="7163">
                  <c:v>0.8967910348947411</c:v>
                </c:pt>
                <c:pt idx="7164">
                  <c:v>0.97982919633108767</c:v>
                </c:pt>
                <c:pt idx="7165">
                  <c:v>0.9789076009962322</c:v>
                </c:pt>
                <c:pt idx="7166">
                  <c:v>0.94990758236056261</c:v>
                </c:pt>
                <c:pt idx="7167">
                  <c:v>0.98259527057212259</c:v>
                </c:pt>
                <c:pt idx="7168">
                  <c:v>0.98296541888319422</c:v>
                </c:pt>
                <c:pt idx="7169">
                  <c:v>0.98038660909242237</c:v>
                </c:pt>
                <c:pt idx="7170">
                  <c:v>0.95474716125042958</c:v>
                </c:pt>
                <c:pt idx="7171">
                  <c:v>0.98661115495684304</c:v>
                </c:pt>
                <c:pt idx="7172">
                  <c:v>0.97331842958077797</c:v>
                </c:pt>
                <c:pt idx="7173">
                  <c:v>0.98221809587815601</c:v>
                </c:pt>
                <c:pt idx="7174">
                  <c:v>0.97291875369681724</c:v>
                </c:pt>
                <c:pt idx="7175">
                  <c:v>0.97168234101477291</c:v>
                </c:pt>
                <c:pt idx="7176">
                  <c:v>0.95263701562667613</c:v>
                </c:pt>
                <c:pt idx="7177">
                  <c:v>0.97460195704465968</c:v>
                </c:pt>
                <c:pt idx="7178">
                  <c:v>0.98359017850925523</c:v>
                </c:pt>
                <c:pt idx="7179">
                  <c:v>0.97863249671268426</c:v>
                </c:pt>
                <c:pt idx="7180">
                  <c:v>0.96180937532242849</c:v>
                </c:pt>
                <c:pt idx="7181">
                  <c:v>0.96695516071999743</c:v>
                </c:pt>
                <c:pt idx="7182">
                  <c:v>0.96229560750231546</c:v>
                </c:pt>
                <c:pt idx="7183">
                  <c:v>0.981825388327079</c:v>
                </c:pt>
                <c:pt idx="7184">
                  <c:v>0.98875509468047296</c:v>
                </c:pt>
                <c:pt idx="7185">
                  <c:v>0.98248239164368401</c:v>
                </c:pt>
                <c:pt idx="7186">
                  <c:v>0.98315399424297834</c:v>
                </c:pt>
                <c:pt idx="7187">
                  <c:v>0.96907329116653673</c:v>
                </c:pt>
                <c:pt idx="7188">
                  <c:v>0.97879746008287172</c:v>
                </c:pt>
                <c:pt idx="7189">
                  <c:v>0.98130410842223537</c:v>
                </c:pt>
                <c:pt idx="7190">
                  <c:v>0.97624225550155097</c:v>
                </c:pt>
                <c:pt idx="7191">
                  <c:v>0.973301183211573</c:v>
                </c:pt>
                <c:pt idx="7192">
                  <c:v>0.96280434049356456</c:v>
                </c:pt>
                <c:pt idx="7193">
                  <c:v>0.98025225548104766</c:v>
                </c:pt>
                <c:pt idx="7194">
                  <c:v>0.97656238219428104</c:v>
                </c:pt>
                <c:pt idx="7195">
                  <c:v>0.9816822665089715</c:v>
                </c:pt>
                <c:pt idx="7196">
                  <c:v>0.97782084871440345</c:v>
                </c:pt>
                <c:pt idx="7197">
                  <c:v>0.98027017005794048</c:v>
                </c:pt>
                <c:pt idx="7198">
                  <c:v>0.98456371653631736</c:v>
                </c:pt>
                <c:pt idx="7199">
                  <c:v>0.95235409743961807</c:v>
                </c:pt>
                <c:pt idx="7200">
                  <c:v>0.97854998573729368</c:v>
                </c:pt>
                <c:pt idx="7201">
                  <c:v>0.96689084163485561</c:v>
                </c:pt>
                <c:pt idx="7202">
                  <c:v>0.96269954785334888</c:v>
                </c:pt>
                <c:pt idx="7203">
                  <c:v>0.97552039276362768</c:v>
                </c:pt>
                <c:pt idx="7204">
                  <c:v>0.97111355339626271</c:v>
                </c:pt>
                <c:pt idx="7205">
                  <c:v>0.98247095799870898</c:v>
                </c:pt>
                <c:pt idx="7206">
                  <c:v>0.94185340210294888</c:v>
                </c:pt>
                <c:pt idx="7207">
                  <c:v>0.97798241813622422</c:v>
                </c:pt>
                <c:pt idx="7208">
                  <c:v>0.9769639451950527</c:v>
                </c:pt>
                <c:pt idx="7209">
                  <c:v>0.96870534869572411</c:v>
                </c:pt>
                <c:pt idx="7210">
                  <c:v>0.9766904020002386</c:v>
                </c:pt>
                <c:pt idx="7211">
                  <c:v>0.96841790317422016</c:v>
                </c:pt>
                <c:pt idx="7212">
                  <c:v>0.9585017812638903</c:v>
                </c:pt>
                <c:pt idx="7213">
                  <c:v>0.92465502780069198</c:v>
                </c:pt>
                <c:pt idx="7214">
                  <c:v>0.98527916079268363</c:v>
                </c:pt>
                <c:pt idx="7215">
                  <c:v>0.97853134631486349</c:v>
                </c:pt>
                <c:pt idx="7216">
                  <c:v>0.98040620958429514</c:v>
                </c:pt>
                <c:pt idx="7217">
                  <c:v>0.9826672270354937</c:v>
                </c:pt>
                <c:pt idx="7218">
                  <c:v>0.79231202658890054</c:v>
                </c:pt>
                <c:pt idx="7219">
                  <c:v>0.98179501628810684</c:v>
                </c:pt>
                <c:pt idx="7220">
                  <c:v>0.97207168652766052</c:v>
                </c:pt>
                <c:pt idx="7221">
                  <c:v>0.95816599581928119</c:v>
                </c:pt>
                <c:pt idx="7222">
                  <c:v>0.93687903776001025</c:v>
                </c:pt>
                <c:pt idx="7223">
                  <c:v>0.97291875369681724</c:v>
                </c:pt>
                <c:pt idx="7224">
                  <c:v>0.97385522087491228</c:v>
                </c:pt>
                <c:pt idx="7225">
                  <c:v>0.98117453630332518</c:v>
                </c:pt>
                <c:pt idx="7226">
                  <c:v>0.97480768468153278</c:v>
                </c:pt>
                <c:pt idx="7227">
                  <c:v>0.97818259328072088</c:v>
                </c:pt>
                <c:pt idx="7228">
                  <c:v>0.9800805705440625</c:v>
                </c:pt>
                <c:pt idx="7229">
                  <c:v>0.97643626002091466</c:v>
                </c:pt>
                <c:pt idx="7230">
                  <c:v>0.96017749827341348</c:v>
                </c:pt>
                <c:pt idx="7231">
                  <c:v>0.96924309015994758</c:v>
                </c:pt>
                <c:pt idx="7232">
                  <c:v>0.96229560750231546</c:v>
                </c:pt>
                <c:pt idx="7233">
                  <c:v>0.98515658528116679</c:v>
                </c:pt>
                <c:pt idx="7234">
                  <c:v>0.97058910147816069</c:v>
                </c:pt>
                <c:pt idx="7235">
                  <c:v>0.81701445082643676</c:v>
                </c:pt>
                <c:pt idx="7236">
                  <c:v>0.95816599581928119</c:v>
                </c:pt>
                <c:pt idx="7237">
                  <c:v>0.97978558305361307</c:v>
                </c:pt>
                <c:pt idx="7238">
                  <c:v>0.97716953585214483</c:v>
                </c:pt>
                <c:pt idx="7239">
                  <c:v>0.98022232732228021</c:v>
                </c:pt>
                <c:pt idx="7240">
                  <c:v>0.92220681390806158</c:v>
                </c:pt>
                <c:pt idx="7241">
                  <c:v>0.9585017812638903</c:v>
                </c:pt>
                <c:pt idx="7242">
                  <c:v>0.96962426514131328</c:v>
                </c:pt>
                <c:pt idx="7243">
                  <c:v>0.97311492320044568</c:v>
                </c:pt>
                <c:pt idx="7244">
                  <c:v>0.97405742618892077</c:v>
                </c:pt>
                <c:pt idx="7245">
                  <c:v>0.9821039760468695</c:v>
                </c:pt>
                <c:pt idx="7246">
                  <c:v>0.88431360570952644</c:v>
                </c:pt>
                <c:pt idx="7247">
                  <c:v>0.98343900476885382</c:v>
                </c:pt>
                <c:pt idx="7248">
                  <c:v>0.98704193957501496</c:v>
                </c:pt>
                <c:pt idx="7249">
                  <c:v>0.97959908044061517</c:v>
                </c:pt>
                <c:pt idx="7250">
                  <c:v>0.98307019424574027</c:v>
                </c:pt>
                <c:pt idx="7251">
                  <c:v>0.96193414551918899</c:v>
                </c:pt>
                <c:pt idx="7252">
                  <c:v>0.9778865140399311</c:v>
                </c:pt>
                <c:pt idx="7253">
                  <c:v>0.98497928533878076</c:v>
                </c:pt>
                <c:pt idx="7254">
                  <c:v>0.97701063206342231</c:v>
                </c:pt>
                <c:pt idx="7255">
                  <c:v>0.94129377095598366</c:v>
                </c:pt>
                <c:pt idx="7256">
                  <c:v>0.98318111959000176</c:v>
                </c:pt>
                <c:pt idx="7257">
                  <c:v>0.98273565081615222</c:v>
                </c:pt>
                <c:pt idx="7258">
                  <c:v>0.97329654869697924</c:v>
                </c:pt>
                <c:pt idx="7259">
                  <c:v>0.90537577299274441</c:v>
                </c:pt>
                <c:pt idx="7260">
                  <c:v>0.96831664446503041</c:v>
                </c:pt>
                <c:pt idx="7261">
                  <c:v>0.97503508367264824</c:v>
                </c:pt>
                <c:pt idx="7262">
                  <c:v>0.96728337415075172</c:v>
                </c:pt>
                <c:pt idx="7263">
                  <c:v>0.96229560750231546</c:v>
                </c:pt>
                <c:pt idx="7264">
                  <c:v>0.98104758025321526</c:v>
                </c:pt>
                <c:pt idx="7265">
                  <c:v>0.96112749082903171</c:v>
                </c:pt>
                <c:pt idx="7266">
                  <c:v>0.94029264074357344</c:v>
                </c:pt>
                <c:pt idx="7267">
                  <c:v>0.97509895397355884</c:v>
                </c:pt>
                <c:pt idx="7268">
                  <c:v>0.96510933597146698</c:v>
                </c:pt>
                <c:pt idx="7269">
                  <c:v>0.97913861901162547</c:v>
                </c:pt>
                <c:pt idx="7270">
                  <c:v>0.96453996811896958</c:v>
                </c:pt>
                <c:pt idx="7271">
                  <c:v>0.98263352195794407</c:v>
                </c:pt>
                <c:pt idx="7272">
                  <c:v>0.96744310846272175</c:v>
                </c:pt>
                <c:pt idx="7273">
                  <c:v>0.98177641758094247</c:v>
                </c:pt>
                <c:pt idx="7274">
                  <c:v>0.98901656236195234</c:v>
                </c:pt>
                <c:pt idx="7275">
                  <c:v>0.98162844574603858</c:v>
                </c:pt>
                <c:pt idx="7276">
                  <c:v>0.97633677970351473</c:v>
                </c:pt>
                <c:pt idx="7277">
                  <c:v>0.97438406580954062</c:v>
                </c:pt>
                <c:pt idx="7278">
                  <c:v>0.97725292781520368</c:v>
                </c:pt>
                <c:pt idx="7279">
                  <c:v>0.98751354211395648</c:v>
                </c:pt>
                <c:pt idx="7280">
                  <c:v>0.98515658528116679</c:v>
                </c:pt>
                <c:pt idx="7281">
                  <c:v>0.98600003045469187</c:v>
                </c:pt>
                <c:pt idx="7282">
                  <c:v>0.97743401153304155</c:v>
                </c:pt>
                <c:pt idx="7283">
                  <c:v>0.97096619205195067</c:v>
                </c:pt>
                <c:pt idx="7284">
                  <c:v>0.98251943915543227</c:v>
                </c:pt>
                <c:pt idx="7285">
                  <c:v>0.9799204132853202</c:v>
                </c:pt>
                <c:pt idx="7286">
                  <c:v>0.9746816922360908</c:v>
                </c:pt>
                <c:pt idx="7287">
                  <c:v>0.86572192189729869</c:v>
                </c:pt>
                <c:pt idx="7288">
                  <c:v>0.9797094582892415</c:v>
                </c:pt>
                <c:pt idx="7289">
                  <c:v>0.8498442125896768</c:v>
                </c:pt>
                <c:pt idx="7290">
                  <c:v>0.98851219690133463</c:v>
                </c:pt>
                <c:pt idx="7291">
                  <c:v>0.97687867975231479</c:v>
                </c:pt>
                <c:pt idx="7292">
                  <c:v>0.97431421702321797</c:v>
                </c:pt>
                <c:pt idx="7293">
                  <c:v>0.97932296488494575</c:v>
                </c:pt>
                <c:pt idx="7294">
                  <c:v>0.98060242465501679</c:v>
                </c:pt>
                <c:pt idx="7295">
                  <c:v>0.98930593716361259</c:v>
                </c:pt>
                <c:pt idx="7296">
                  <c:v>0.95613491391583183</c:v>
                </c:pt>
                <c:pt idx="7297">
                  <c:v>0.98529825008134897</c:v>
                </c:pt>
                <c:pt idx="7298">
                  <c:v>0.98431294963107496</c:v>
                </c:pt>
                <c:pt idx="7299">
                  <c:v>0.9736858633667056</c:v>
                </c:pt>
                <c:pt idx="7300">
                  <c:v>0.78913411128472777</c:v>
                </c:pt>
                <c:pt idx="7301">
                  <c:v>0.96290869455797667</c:v>
                </c:pt>
                <c:pt idx="7302">
                  <c:v>0.98322875014535926</c:v>
                </c:pt>
                <c:pt idx="7303">
                  <c:v>0.97922421098832113</c:v>
                </c:pt>
                <c:pt idx="7304">
                  <c:v>0.98307019424574027</c:v>
                </c:pt>
                <c:pt idx="7305">
                  <c:v>0.97927484898110551</c:v>
                </c:pt>
                <c:pt idx="7306">
                  <c:v>0.97978706482894862</c:v>
                </c:pt>
                <c:pt idx="7307">
                  <c:v>0.98162289000609948</c:v>
                </c:pt>
                <c:pt idx="7308">
                  <c:v>0.79776229309122093</c:v>
                </c:pt>
                <c:pt idx="7309">
                  <c:v>0.6846009073597269</c:v>
                </c:pt>
                <c:pt idx="7310">
                  <c:v>0.96962785481473612</c:v>
                </c:pt>
                <c:pt idx="7311">
                  <c:v>0.98901656236195234</c:v>
                </c:pt>
                <c:pt idx="7312">
                  <c:v>0.92925664425060805</c:v>
                </c:pt>
                <c:pt idx="7313">
                  <c:v>0.94115657433523714</c:v>
                </c:pt>
                <c:pt idx="7314">
                  <c:v>0.94870877046945723</c:v>
                </c:pt>
                <c:pt idx="7315">
                  <c:v>0.97944744489803814</c:v>
                </c:pt>
                <c:pt idx="7316">
                  <c:v>0.97588717531186153</c:v>
                </c:pt>
                <c:pt idx="7317">
                  <c:v>0.86594053264136917</c:v>
                </c:pt>
                <c:pt idx="7318">
                  <c:v>0.96335591316539071</c:v>
                </c:pt>
                <c:pt idx="7319">
                  <c:v>0.98055940603229286</c:v>
                </c:pt>
                <c:pt idx="7320">
                  <c:v>0.96962785481473612</c:v>
                </c:pt>
                <c:pt idx="7321">
                  <c:v>0.51719507506781315</c:v>
                </c:pt>
                <c:pt idx="7322">
                  <c:v>0.96150902837375296</c:v>
                </c:pt>
                <c:pt idx="7323">
                  <c:v>0.97390671004792717</c:v>
                </c:pt>
                <c:pt idx="7324">
                  <c:v>0.97814866239324894</c:v>
                </c:pt>
                <c:pt idx="7325">
                  <c:v>0.94170625216822101</c:v>
                </c:pt>
                <c:pt idx="7326">
                  <c:v>0.97317028427749541</c:v>
                </c:pt>
                <c:pt idx="7327">
                  <c:v>0.97928708658247299</c:v>
                </c:pt>
                <c:pt idx="7328">
                  <c:v>0.97095414814310066</c:v>
                </c:pt>
                <c:pt idx="7329">
                  <c:v>0.96032703019557375</c:v>
                </c:pt>
                <c:pt idx="7330">
                  <c:v>0.97803518656015098</c:v>
                </c:pt>
                <c:pt idx="7331">
                  <c:v>0.96193414551918899</c:v>
                </c:pt>
                <c:pt idx="7332">
                  <c:v>0.98218985369965961</c:v>
                </c:pt>
                <c:pt idx="7333">
                  <c:v>0.98177641758094247</c:v>
                </c:pt>
                <c:pt idx="7334">
                  <c:v>0.96103776743221414</c:v>
                </c:pt>
                <c:pt idx="7335">
                  <c:v>0.52584981350593696</c:v>
                </c:pt>
                <c:pt idx="7336">
                  <c:v>0.96743799822601562</c:v>
                </c:pt>
                <c:pt idx="7337">
                  <c:v>0.97420810497302313</c:v>
                </c:pt>
                <c:pt idx="7338">
                  <c:v>0.97719682812986353</c:v>
                </c:pt>
                <c:pt idx="7339">
                  <c:v>0.90544941049509708</c:v>
                </c:pt>
                <c:pt idx="7340">
                  <c:v>0.97032530759250002</c:v>
                </c:pt>
                <c:pt idx="7341">
                  <c:v>0.96972461209432803</c:v>
                </c:pt>
                <c:pt idx="7342">
                  <c:v>0.98901656236195234</c:v>
                </c:pt>
                <c:pt idx="7343">
                  <c:v>0.98104758025321526</c:v>
                </c:pt>
                <c:pt idx="7344">
                  <c:v>0.96728597717843223</c:v>
                </c:pt>
                <c:pt idx="7345">
                  <c:v>0.94823229115538066</c:v>
                </c:pt>
                <c:pt idx="7346">
                  <c:v>0.9803034373667856</c:v>
                </c:pt>
                <c:pt idx="7347">
                  <c:v>0.96161151806823053</c:v>
                </c:pt>
                <c:pt idx="7348">
                  <c:v>0.96750109930178607</c:v>
                </c:pt>
                <c:pt idx="7349">
                  <c:v>0.98887330099746573</c:v>
                </c:pt>
                <c:pt idx="7350">
                  <c:v>0.98092223274061219</c:v>
                </c:pt>
                <c:pt idx="7351">
                  <c:v>0.64528162089066954</c:v>
                </c:pt>
                <c:pt idx="7352">
                  <c:v>0.96758839623299164</c:v>
                </c:pt>
                <c:pt idx="7353">
                  <c:v>0.9735904513725252</c:v>
                </c:pt>
                <c:pt idx="7354">
                  <c:v>0.98265173301199338</c:v>
                </c:pt>
                <c:pt idx="7355">
                  <c:v>0.96841790317422016</c:v>
                </c:pt>
                <c:pt idx="7356">
                  <c:v>0.9862762780761184</c:v>
                </c:pt>
                <c:pt idx="7357">
                  <c:v>0.96515754914907637</c:v>
                </c:pt>
                <c:pt idx="7358">
                  <c:v>0.98584707920195791</c:v>
                </c:pt>
                <c:pt idx="7359">
                  <c:v>0.98422829996708394</c:v>
                </c:pt>
                <c:pt idx="7360">
                  <c:v>0.98042978406791692</c:v>
                </c:pt>
                <c:pt idx="7361">
                  <c:v>0.8313546951632842</c:v>
                </c:pt>
                <c:pt idx="7362">
                  <c:v>0.98575134061443914</c:v>
                </c:pt>
                <c:pt idx="7363">
                  <c:v>0.98107303084782971</c:v>
                </c:pt>
                <c:pt idx="7364">
                  <c:v>0.97687522510827962</c:v>
                </c:pt>
                <c:pt idx="7365">
                  <c:v>0.98008464290350583</c:v>
                </c:pt>
                <c:pt idx="7366">
                  <c:v>0.95171545688775727</c:v>
                </c:pt>
                <c:pt idx="7367">
                  <c:v>0.96786249783999434</c:v>
                </c:pt>
                <c:pt idx="7368">
                  <c:v>0.98331698423398017</c:v>
                </c:pt>
                <c:pt idx="7369">
                  <c:v>0.98285787486416898</c:v>
                </c:pt>
                <c:pt idx="7370">
                  <c:v>0.9830261669189605</c:v>
                </c:pt>
                <c:pt idx="7371">
                  <c:v>0.92527355935717215</c:v>
                </c:pt>
                <c:pt idx="7372">
                  <c:v>0.96526903891898574</c:v>
                </c:pt>
                <c:pt idx="7373">
                  <c:v>0.98754357924907354</c:v>
                </c:pt>
                <c:pt idx="7374">
                  <c:v>0.97982929694394427</c:v>
                </c:pt>
                <c:pt idx="7375">
                  <c:v>0.97418498408230325</c:v>
                </c:pt>
                <c:pt idx="7376">
                  <c:v>0.9769639451950527</c:v>
                </c:pt>
                <c:pt idx="7377">
                  <c:v>0.43804522918605271</c:v>
                </c:pt>
                <c:pt idx="7378">
                  <c:v>0.98376192639863302</c:v>
                </c:pt>
                <c:pt idx="7379">
                  <c:v>0.9804108786867104</c:v>
                </c:pt>
                <c:pt idx="7380">
                  <c:v>0.97282304688438059</c:v>
                </c:pt>
                <c:pt idx="7381">
                  <c:v>0.86804478050680312</c:v>
                </c:pt>
                <c:pt idx="7382">
                  <c:v>0.9762287828663968</c:v>
                </c:pt>
                <c:pt idx="7383">
                  <c:v>0.96599205877877403</c:v>
                </c:pt>
                <c:pt idx="7384">
                  <c:v>0.98491770547768831</c:v>
                </c:pt>
                <c:pt idx="7385">
                  <c:v>0.94129377095598366</c:v>
                </c:pt>
                <c:pt idx="7386">
                  <c:v>0.92143428914502701</c:v>
                </c:pt>
                <c:pt idx="7387">
                  <c:v>0.97906942459412494</c:v>
                </c:pt>
                <c:pt idx="7388">
                  <c:v>0.98071324670112536</c:v>
                </c:pt>
                <c:pt idx="7389">
                  <c:v>0.97336852557166065</c:v>
                </c:pt>
                <c:pt idx="7390">
                  <c:v>0.98559497473777979</c:v>
                </c:pt>
                <c:pt idx="7391">
                  <c:v>0.97919045317181352</c:v>
                </c:pt>
                <c:pt idx="7392">
                  <c:v>0.98025211799638878</c:v>
                </c:pt>
                <c:pt idx="7393">
                  <c:v>0.96198149679390799</c:v>
                </c:pt>
                <c:pt idx="7394">
                  <c:v>0.97818286140082422</c:v>
                </c:pt>
                <c:pt idx="7395">
                  <c:v>0.97970431489478893</c:v>
                </c:pt>
                <c:pt idx="7396">
                  <c:v>0.97548430924770124</c:v>
                </c:pt>
                <c:pt idx="7397">
                  <c:v>0.98176224230707931</c:v>
                </c:pt>
                <c:pt idx="7398">
                  <c:v>0.97423728509718777</c:v>
                </c:pt>
                <c:pt idx="7399">
                  <c:v>0.98119594910267405</c:v>
                </c:pt>
                <c:pt idx="7400">
                  <c:v>0.9753946665456843</c:v>
                </c:pt>
                <c:pt idx="7401">
                  <c:v>0.97902890702896583</c:v>
                </c:pt>
                <c:pt idx="7402">
                  <c:v>0.98299790846655433</c:v>
                </c:pt>
                <c:pt idx="7403">
                  <c:v>0.97764629636671319</c:v>
                </c:pt>
                <c:pt idx="7404">
                  <c:v>0.98250890765669774</c:v>
                </c:pt>
                <c:pt idx="7405">
                  <c:v>0.98076713043938779</c:v>
                </c:pt>
                <c:pt idx="7406">
                  <c:v>0.9868166866690673</c:v>
                </c:pt>
                <c:pt idx="7407">
                  <c:v>0.98265704566107193</c:v>
                </c:pt>
                <c:pt idx="7408">
                  <c:v>0.84894231159643618</c:v>
                </c:pt>
                <c:pt idx="7409">
                  <c:v>0.75057040681588472</c:v>
                </c:pt>
                <c:pt idx="7410">
                  <c:v>0.9839156309813113</c:v>
                </c:pt>
                <c:pt idx="7411">
                  <c:v>0.97762588650378179</c:v>
                </c:pt>
                <c:pt idx="7412">
                  <c:v>0.98315399424297834</c:v>
                </c:pt>
                <c:pt idx="7413">
                  <c:v>0.1899284457216999</c:v>
                </c:pt>
                <c:pt idx="7414">
                  <c:v>0.96851025986199057</c:v>
                </c:pt>
                <c:pt idx="7415">
                  <c:v>0.97418498408230325</c:v>
                </c:pt>
                <c:pt idx="7416">
                  <c:v>0.8692052760115917</c:v>
                </c:pt>
                <c:pt idx="7417">
                  <c:v>0.97764629636671319</c:v>
                </c:pt>
                <c:pt idx="7418">
                  <c:v>0.98871417099954773</c:v>
                </c:pt>
                <c:pt idx="7419">
                  <c:v>0.98221809587815601</c:v>
                </c:pt>
                <c:pt idx="7420">
                  <c:v>0.96579679946206487</c:v>
                </c:pt>
                <c:pt idx="7421">
                  <c:v>0.97818259328072088</c:v>
                </c:pt>
                <c:pt idx="7422">
                  <c:v>0.96193414551918899</c:v>
                </c:pt>
                <c:pt idx="7423">
                  <c:v>0.96645942471610335</c:v>
                </c:pt>
                <c:pt idx="7424">
                  <c:v>0.97920164192355164</c:v>
                </c:pt>
                <c:pt idx="7425">
                  <c:v>0.98104758025321526</c:v>
                </c:pt>
                <c:pt idx="7426">
                  <c:v>0.96653158980846621</c:v>
                </c:pt>
                <c:pt idx="7427">
                  <c:v>0.95990753858950661</c:v>
                </c:pt>
                <c:pt idx="7428">
                  <c:v>0.95349052606230855</c:v>
                </c:pt>
                <c:pt idx="7429">
                  <c:v>0.97238297938958795</c:v>
                </c:pt>
                <c:pt idx="7430">
                  <c:v>0.97369237172266099</c:v>
                </c:pt>
                <c:pt idx="7431">
                  <c:v>0.97319552199336212</c:v>
                </c:pt>
                <c:pt idx="7432">
                  <c:v>0.98040700415916382</c:v>
                </c:pt>
                <c:pt idx="7433">
                  <c:v>0.95390497713893441</c:v>
                </c:pt>
                <c:pt idx="7434">
                  <c:v>0.97637731434114872</c:v>
                </c:pt>
                <c:pt idx="7435">
                  <c:v>0.97871406983667164</c:v>
                </c:pt>
                <c:pt idx="7436">
                  <c:v>0.98305588890180007</c:v>
                </c:pt>
                <c:pt idx="7437">
                  <c:v>0.9812117373360657</c:v>
                </c:pt>
                <c:pt idx="7438">
                  <c:v>0.91985487863066862</c:v>
                </c:pt>
                <c:pt idx="7439">
                  <c:v>0.95813673144563383</c:v>
                </c:pt>
                <c:pt idx="7440">
                  <c:v>0.9793661780355869</c:v>
                </c:pt>
                <c:pt idx="7441">
                  <c:v>0.97757923886317477</c:v>
                </c:pt>
                <c:pt idx="7442">
                  <c:v>0.98104758025321526</c:v>
                </c:pt>
                <c:pt idx="7443">
                  <c:v>0.98147965408108961</c:v>
                </c:pt>
                <c:pt idx="7444">
                  <c:v>0.95798635283640754</c:v>
                </c:pt>
                <c:pt idx="7445">
                  <c:v>0.97185880007667724</c:v>
                </c:pt>
                <c:pt idx="7446">
                  <c:v>0.97343054712288968</c:v>
                </c:pt>
                <c:pt idx="7447">
                  <c:v>0.98704150283676051</c:v>
                </c:pt>
                <c:pt idx="7448">
                  <c:v>0.97742276815463058</c:v>
                </c:pt>
                <c:pt idx="7449">
                  <c:v>0.72833035148394409</c:v>
                </c:pt>
                <c:pt idx="7450">
                  <c:v>0.97933297113011142</c:v>
                </c:pt>
                <c:pt idx="7451">
                  <c:v>0.97583058847426829</c:v>
                </c:pt>
                <c:pt idx="7452">
                  <c:v>0.96521330247087178</c:v>
                </c:pt>
                <c:pt idx="7453">
                  <c:v>0.98309669470544825</c:v>
                </c:pt>
                <c:pt idx="7454">
                  <c:v>0.97331842958077797</c:v>
                </c:pt>
                <c:pt idx="7455">
                  <c:v>0.97292884596093177</c:v>
                </c:pt>
                <c:pt idx="7456">
                  <c:v>0.97364296653025073</c:v>
                </c:pt>
                <c:pt idx="7457">
                  <c:v>0.97218231426285229</c:v>
                </c:pt>
                <c:pt idx="7458">
                  <c:v>0.89540386745355183</c:v>
                </c:pt>
                <c:pt idx="7459">
                  <c:v>0.32765684954540858</c:v>
                </c:pt>
                <c:pt idx="7460">
                  <c:v>0.98527916079268363</c:v>
                </c:pt>
                <c:pt idx="7461">
                  <c:v>0.98043785520930393</c:v>
                </c:pt>
                <c:pt idx="7462">
                  <c:v>0.97193205640794333</c:v>
                </c:pt>
                <c:pt idx="7463">
                  <c:v>0.97210798516334651</c:v>
                </c:pt>
                <c:pt idx="7464">
                  <c:v>0.97336852557166065</c:v>
                </c:pt>
                <c:pt idx="7465">
                  <c:v>0.80779071507869971</c:v>
                </c:pt>
                <c:pt idx="7466">
                  <c:v>0.1899284457216999</c:v>
                </c:pt>
                <c:pt idx="7467">
                  <c:v>0.97527445639128507</c:v>
                </c:pt>
                <c:pt idx="7468">
                  <c:v>0.97764629636671319</c:v>
                </c:pt>
                <c:pt idx="7469">
                  <c:v>0.9830784150094839</c:v>
                </c:pt>
                <c:pt idx="7470">
                  <c:v>0.97137238762830191</c:v>
                </c:pt>
                <c:pt idx="7471">
                  <c:v>0.98143844545159276</c:v>
                </c:pt>
                <c:pt idx="7472">
                  <c:v>0.97291875369681724</c:v>
                </c:pt>
                <c:pt idx="7473">
                  <c:v>0.98482889514246674</c:v>
                </c:pt>
                <c:pt idx="7474">
                  <c:v>0.9785415562673716</c:v>
                </c:pt>
                <c:pt idx="7475">
                  <c:v>0.96226394074092991</c:v>
                </c:pt>
                <c:pt idx="7476">
                  <c:v>0.97883695484749766</c:v>
                </c:pt>
                <c:pt idx="7477">
                  <c:v>0.97369357382775024</c:v>
                </c:pt>
                <c:pt idx="7478">
                  <c:v>0.97744446829489462</c:v>
                </c:pt>
                <c:pt idx="7479">
                  <c:v>0.9692016617398217</c:v>
                </c:pt>
                <c:pt idx="7480">
                  <c:v>0.86175852426156341</c:v>
                </c:pt>
                <c:pt idx="7481">
                  <c:v>0.98022232732228021</c:v>
                </c:pt>
                <c:pt idx="7482">
                  <c:v>0.97154091889856853</c:v>
                </c:pt>
                <c:pt idx="7483">
                  <c:v>0.5799835258303514</c:v>
                </c:pt>
                <c:pt idx="7484">
                  <c:v>0.68843136758822476</c:v>
                </c:pt>
                <c:pt idx="7485">
                  <c:v>0.97992285417482949</c:v>
                </c:pt>
                <c:pt idx="7486">
                  <c:v>0.97051835404083808</c:v>
                </c:pt>
                <c:pt idx="7487">
                  <c:v>0.98664994255407623</c:v>
                </c:pt>
                <c:pt idx="7488">
                  <c:v>0.97258480494854704</c:v>
                </c:pt>
                <c:pt idx="7489">
                  <c:v>0.98467809252578076</c:v>
                </c:pt>
                <c:pt idx="7490">
                  <c:v>0.97567267607086161</c:v>
                </c:pt>
                <c:pt idx="7491">
                  <c:v>0.97115323454466973</c:v>
                </c:pt>
                <c:pt idx="7492">
                  <c:v>0.97655160232753069</c:v>
                </c:pt>
                <c:pt idx="7493">
                  <c:v>0.9757493163948231</c:v>
                </c:pt>
                <c:pt idx="7494">
                  <c:v>0.96435189468892424</c:v>
                </c:pt>
                <c:pt idx="7495">
                  <c:v>0.58367954844176184</c:v>
                </c:pt>
                <c:pt idx="7496">
                  <c:v>0.97327489623746355</c:v>
                </c:pt>
                <c:pt idx="7497">
                  <c:v>0.96713041351722784</c:v>
                </c:pt>
                <c:pt idx="7498">
                  <c:v>0.98069846615387735</c:v>
                </c:pt>
                <c:pt idx="7499">
                  <c:v>0.9804108786867104</c:v>
                </c:pt>
                <c:pt idx="7500">
                  <c:v>0.58115878544490907</c:v>
                </c:pt>
                <c:pt idx="7501">
                  <c:v>0.96633086285866521</c:v>
                </c:pt>
                <c:pt idx="7502">
                  <c:v>0.52584981350593696</c:v>
                </c:pt>
                <c:pt idx="7503">
                  <c:v>0.96900529891275156</c:v>
                </c:pt>
                <c:pt idx="7504">
                  <c:v>0.97554014255333532</c:v>
                </c:pt>
                <c:pt idx="7505">
                  <c:v>0.96470590543457924</c:v>
                </c:pt>
                <c:pt idx="7506">
                  <c:v>0.97971831475361371</c:v>
                </c:pt>
                <c:pt idx="7507">
                  <c:v>0.98307019424574027</c:v>
                </c:pt>
                <c:pt idx="7508">
                  <c:v>0.98277450613366601</c:v>
                </c:pt>
                <c:pt idx="7509">
                  <c:v>0.98307019424574027</c:v>
                </c:pt>
                <c:pt idx="7510">
                  <c:v>0.96580665966811041</c:v>
                </c:pt>
                <c:pt idx="7511">
                  <c:v>0.9839005158003703</c:v>
                </c:pt>
                <c:pt idx="7512">
                  <c:v>0.98023003990318514</c:v>
                </c:pt>
                <c:pt idx="7513">
                  <c:v>0.98377964902185311</c:v>
                </c:pt>
                <c:pt idx="7514">
                  <c:v>0.98325482036501677</c:v>
                </c:pt>
                <c:pt idx="7515">
                  <c:v>0.89496276809090847</c:v>
                </c:pt>
                <c:pt idx="7516">
                  <c:v>0.77569137021179546</c:v>
                </c:pt>
                <c:pt idx="7517">
                  <c:v>0.97529080543012436</c:v>
                </c:pt>
                <c:pt idx="7518">
                  <c:v>0.98079187651637079</c:v>
                </c:pt>
                <c:pt idx="7519">
                  <c:v>0.97207168652766052</c:v>
                </c:pt>
                <c:pt idx="7520">
                  <c:v>0.96979430456732429</c:v>
                </c:pt>
                <c:pt idx="7521">
                  <c:v>0.97368694952875112</c:v>
                </c:pt>
                <c:pt idx="7522">
                  <c:v>0.98347024529229188</c:v>
                </c:pt>
                <c:pt idx="7523">
                  <c:v>0.97951398367598586</c:v>
                </c:pt>
                <c:pt idx="7524">
                  <c:v>0.97418498408230325</c:v>
                </c:pt>
                <c:pt idx="7525">
                  <c:v>0.98405112293472585</c:v>
                </c:pt>
                <c:pt idx="7526">
                  <c:v>0.96941064318531289</c:v>
                </c:pt>
                <c:pt idx="7527">
                  <c:v>0.94966731187954545</c:v>
                </c:pt>
                <c:pt idx="7528">
                  <c:v>0.85371824214708614</c:v>
                </c:pt>
                <c:pt idx="7529">
                  <c:v>0.91413727135259282</c:v>
                </c:pt>
                <c:pt idx="7530">
                  <c:v>0.9757493163948231</c:v>
                </c:pt>
                <c:pt idx="7531">
                  <c:v>0.98245031634959457</c:v>
                </c:pt>
                <c:pt idx="7532">
                  <c:v>0.97331842958077797</c:v>
                </c:pt>
                <c:pt idx="7533">
                  <c:v>0.9803265973569697</c:v>
                </c:pt>
                <c:pt idx="7534">
                  <c:v>0.9692016617398217</c:v>
                </c:pt>
                <c:pt idx="7535">
                  <c:v>0.98255094206721316</c:v>
                </c:pt>
                <c:pt idx="7536">
                  <c:v>0.1899284457216999</c:v>
                </c:pt>
                <c:pt idx="7537">
                  <c:v>0.96996034959168287</c:v>
                </c:pt>
                <c:pt idx="7538">
                  <c:v>0.98265922754141499</c:v>
                </c:pt>
                <c:pt idx="7539">
                  <c:v>0.98393962308309302</c:v>
                </c:pt>
                <c:pt idx="7540">
                  <c:v>0.96515754914907637</c:v>
                </c:pt>
                <c:pt idx="7541">
                  <c:v>0.96415108212871237</c:v>
                </c:pt>
                <c:pt idx="7542">
                  <c:v>0.96430322025197468</c:v>
                </c:pt>
                <c:pt idx="7543">
                  <c:v>0.97257135404101525</c:v>
                </c:pt>
                <c:pt idx="7544">
                  <c:v>0.48870413214040898</c:v>
                </c:pt>
                <c:pt idx="7545">
                  <c:v>0.96719761398562609</c:v>
                </c:pt>
                <c:pt idx="7546">
                  <c:v>0.97775836163564345</c:v>
                </c:pt>
                <c:pt idx="7547">
                  <c:v>0.97675912585304014</c:v>
                </c:pt>
                <c:pt idx="7548">
                  <c:v>0.97637089094635687</c:v>
                </c:pt>
                <c:pt idx="7549">
                  <c:v>0.96905689999724909</c:v>
                </c:pt>
                <c:pt idx="7550">
                  <c:v>0.54306804962968902</c:v>
                </c:pt>
                <c:pt idx="7551">
                  <c:v>0.98591347424509834</c:v>
                </c:pt>
                <c:pt idx="7552">
                  <c:v>0.97932039260045456</c:v>
                </c:pt>
                <c:pt idx="7553">
                  <c:v>0.97618216374970745</c:v>
                </c:pt>
                <c:pt idx="7554">
                  <c:v>0.96161151806823053</c:v>
                </c:pt>
                <c:pt idx="7555">
                  <c:v>0.97789160721153612</c:v>
                </c:pt>
                <c:pt idx="7556">
                  <c:v>0.96161151806823053</c:v>
                </c:pt>
                <c:pt idx="7557">
                  <c:v>0.9493574313347819</c:v>
                </c:pt>
                <c:pt idx="7558">
                  <c:v>0.96480848240160544</c:v>
                </c:pt>
                <c:pt idx="7559">
                  <c:v>0.94276624434001766</c:v>
                </c:pt>
                <c:pt idx="7560">
                  <c:v>0.93006779744010382</c:v>
                </c:pt>
                <c:pt idx="7561">
                  <c:v>0.9828915083897769</c:v>
                </c:pt>
                <c:pt idx="7562">
                  <c:v>0.97358694904859744</c:v>
                </c:pt>
                <c:pt idx="7563">
                  <c:v>0.98457343973704181</c:v>
                </c:pt>
                <c:pt idx="7564">
                  <c:v>0.95761941955655738</c:v>
                </c:pt>
                <c:pt idx="7565">
                  <c:v>0.98305844147434573</c:v>
                </c:pt>
                <c:pt idx="7566">
                  <c:v>0.96237991899169284</c:v>
                </c:pt>
                <c:pt idx="7567">
                  <c:v>0.97784710355243709</c:v>
                </c:pt>
                <c:pt idx="7568">
                  <c:v>0.9788645978410967</c:v>
                </c:pt>
                <c:pt idx="7569">
                  <c:v>0.96718172675299707</c:v>
                </c:pt>
                <c:pt idx="7570">
                  <c:v>0.9652412347169308</c:v>
                </c:pt>
                <c:pt idx="7571">
                  <c:v>0.90773822124793679</c:v>
                </c:pt>
                <c:pt idx="7572">
                  <c:v>0.98022232732228021</c:v>
                </c:pt>
                <c:pt idx="7573">
                  <c:v>0.98065641100541967</c:v>
                </c:pt>
                <c:pt idx="7574">
                  <c:v>0.97819527736828038</c:v>
                </c:pt>
                <c:pt idx="7575">
                  <c:v>0.96579679946206487</c:v>
                </c:pt>
                <c:pt idx="7576">
                  <c:v>0.96701532256835421</c:v>
                </c:pt>
                <c:pt idx="7577">
                  <c:v>0.97946375315728262</c:v>
                </c:pt>
                <c:pt idx="7578">
                  <c:v>0.97892190617931862</c:v>
                </c:pt>
                <c:pt idx="7579">
                  <c:v>0.9804794133395609</c:v>
                </c:pt>
                <c:pt idx="7580">
                  <c:v>0.96166362080057544</c:v>
                </c:pt>
                <c:pt idx="7581">
                  <c:v>0.97866851263980481</c:v>
                </c:pt>
                <c:pt idx="7582">
                  <c:v>0.97603706404360779</c:v>
                </c:pt>
                <c:pt idx="7583">
                  <c:v>0.98565942394879136</c:v>
                </c:pt>
                <c:pt idx="7584">
                  <c:v>0.96424630512743936</c:v>
                </c:pt>
                <c:pt idx="7585">
                  <c:v>0.95914201404233757</c:v>
                </c:pt>
                <c:pt idx="7586">
                  <c:v>0.98370390480693681</c:v>
                </c:pt>
                <c:pt idx="7587">
                  <c:v>0.97964109429850232</c:v>
                </c:pt>
                <c:pt idx="7588">
                  <c:v>0.95764538411656441</c:v>
                </c:pt>
                <c:pt idx="7589">
                  <c:v>0.9649858992481215</c:v>
                </c:pt>
                <c:pt idx="7590">
                  <c:v>0.98177641758094247</c:v>
                </c:pt>
                <c:pt idx="7591">
                  <c:v>0.97526186870693843</c:v>
                </c:pt>
                <c:pt idx="7592">
                  <c:v>0.98013279799038511</c:v>
                </c:pt>
                <c:pt idx="7593">
                  <c:v>0.97932096343704633</c:v>
                </c:pt>
                <c:pt idx="7594">
                  <c:v>0.97458396614224885</c:v>
                </c:pt>
                <c:pt idx="7595">
                  <c:v>0.98591235894460105</c:v>
                </c:pt>
                <c:pt idx="7596">
                  <c:v>0.97538101873511296</c:v>
                </c:pt>
                <c:pt idx="7597">
                  <c:v>0.973301183211573</c:v>
                </c:pt>
                <c:pt idx="7598">
                  <c:v>0.96977529221827763</c:v>
                </c:pt>
                <c:pt idx="7599">
                  <c:v>0.97224488094166417</c:v>
                </c:pt>
                <c:pt idx="7600">
                  <c:v>0.98027666476668984</c:v>
                </c:pt>
                <c:pt idx="7601">
                  <c:v>0.97330658029391404</c:v>
                </c:pt>
                <c:pt idx="7602">
                  <c:v>0.9757493163948231</c:v>
                </c:pt>
                <c:pt idx="7603">
                  <c:v>0.97978706482894862</c:v>
                </c:pt>
                <c:pt idx="7604">
                  <c:v>0.97383393388375761</c:v>
                </c:pt>
                <c:pt idx="7605">
                  <c:v>0.9814193721650023</c:v>
                </c:pt>
                <c:pt idx="7606">
                  <c:v>0.96091596057054574</c:v>
                </c:pt>
                <c:pt idx="7607">
                  <c:v>0.97626460035343643</c:v>
                </c:pt>
                <c:pt idx="7608">
                  <c:v>0.97291875369681724</c:v>
                </c:pt>
                <c:pt idx="7609">
                  <c:v>0.9660170777885918</c:v>
                </c:pt>
                <c:pt idx="7610">
                  <c:v>0.98591347424509834</c:v>
                </c:pt>
                <c:pt idx="7611">
                  <c:v>0.98089036349618153</c:v>
                </c:pt>
                <c:pt idx="7612">
                  <c:v>0.97125471787542339</c:v>
                </c:pt>
                <c:pt idx="7613">
                  <c:v>0.96882126308574024</c:v>
                </c:pt>
                <c:pt idx="7614">
                  <c:v>0.96550405368700487</c:v>
                </c:pt>
                <c:pt idx="7615">
                  <c:v>0.98081629654715941</c:v>
                </c:pt>
                <c:pt idx="7616">
                  <c:v>0.9862762780761184</c:v>
                </c:pt>
                <c:pt idx="7617">
                  <c:v>0.58623874907252338</c:v>
                </c:pt>
                <c:pt idx="7618">
                  <c:v>0.96707350076732213</c:v>
                </c:pt>
                <c:pt idx="7619">
                  <c:v>0.73370476823272635</c:v>
                </c:pt>
                <c:pt idx="7620">
                  <c:v>0.97468850652861216</c:v>
                </c:pt>
                <c:pt idx="7621">
                  <c:v>0.98581812141222613</c:v>
                </c:pt>
                <c:pt idx="7622">
                  <c:v>0.97708957245606898</c:v>
                </c:pt>
                <c:pt idx="7623">
                  <c:v>0.96597852490275071</c:v>
                </c:pt>
                <c:pt idx="7624">
                  <c:v>0.97853134631486349</c:v>
                </c:pt>
                <c:pt idx="7625">
                  <c:v>0.96707350076732213</c:v>
                </c:pt>
                <c:pt idx="7626">
                  <c:v>0.98098685776084182</c:v>
                </c:pt>
                <c:pt idx="7627">
                  <c:v>0.9799583072063609</c:v>
                </c:pt>
                <c:pt idx="7628">
                  <c:v>0.96572602030113119</c:v>
                </c:pt>
                <c:pt idx="7629">
                  <c:v>0.97099267173964832</c:v>
                </c:pt>
                <c:pt idx="7630">
                  <c:v>0.96580665966811041</c:v>
                </c:pt>
                <c:pt idx="7631">
                  <c:v>0.98130814067361027</c:v>
                </c:pt>
                <c:pt idx="7632">
                  <c:v>0.97578094227906964</c:v>
                </c:pt>
                <c:pt idx="7633">
                  <c:v>0.97930983187973841</c:v>
                </c:pt>
                <c:pt idx="7634">
                  <c:v>0.97373868061193281</c:v>
                </c:pt>
                <c:pt idx="7635">
                  <c:v>0.97904406964267598</c:v>
                </c:pt>
                <c:pt idx="7636">
                  <c:v>0.97757923886317477</c:v>
                </c:pt>
                <c:pt idx="7637">
                  <c:v>0.97474908331148069</c:v>
                </c:pt>
                <c:pt idx="7638">
                  <c:v>0.97717588773165287</c:v>
                </c:pt>
                <c:pt idx="7639">
                  <c:v>0.97238297938958795</c:v>
                </c:pt>
                <c:pt idx="7640">
                  <c:v>0.85963630539569436</c:v>
                </c:pt>
                <c:pt idx="7641">
                  <c:v>0.98350726864260252</c:v>
                </c:pt>
                <c:pt idx="7642">
                  <c:v>0.97722255639158662</c:v>
                </c:pt>
                <c:pt idx="7643">
                  <c:v>0.97771088110737647</c:v>
                </c:pt>
                <c:pt idx="7644">
                  <c:v>0.97885063048465781</c:v>
                </c:pt>
                <c:pt idx="7645">
                  <c:v>0.96828095989577212</c:v>
                </c:pt>
                <c:pt idx="7646">
                  <c:v>0.97927597825157608</c:v>
                </c:pt>
                <c:pt idx="7647">
                  <c:v>0.97455694158259387</c:v>
                </c:pt>
                <c:pt idx="7648">
                  <c:v>0.98103247902216639</c:v>
                </c:pt>
                <c:pt idx="7649">
                  <c:v>0.98269795543320893</c:v>
                </c:pt>
                <c:pt idx="7650">
                  <c:v>0.96282323748685383</c:v>
                </c:pt>
                <c:pt idx="7651">
                  <c:v>0.98152670093927585</c:v>
                </c:pt>
                <c:pt idx="7652">
                  <c:v>0.98232076935716106</c:v>
                </c:pt>
                <c:pt idx="7653">
                  <c:v>0.97757923886317477</c:v>
                </c:pt>
                <c:pt idx="7654">
                  <c:v>0.96348620468550406</c:v>
                </c:pt>
                <c:pt idx="7655">
                  <c:v>0.96580665966811041</c:v>
                </c:pt>
                <c:pt idx="7656">
                  <c:v>0.95934595989562488</c:v>
                </c:pt>
                <c:pt idx="7657">
                  <c:v>0.97848745163955753</c:v>
                </c:pt>
                <c:pt idx="7658">
                  <c:v>0.98367851329565248</c:v>
                </c:pt>
                <c:pt idx="7659">
                  <c:v>0.97096619205195067</c:v>
                </c:pt>
                <c:pt idx="7660">
                  <c:v>0.98296541888319422</c:v>
                </c:pt>
                <c:pt idx="7661">
                  <c:v>0.95141555454387272</c:v>
                </c:pt>
                <c:pt idx="7662">
                  <c:v>0.82247579671639581</c:v>
                </c:pt>
                <c:pt idx="7663">
                  <c:v>0.98887330099746573</c:v>
                </c:pt>
                <c:pt idx="7664">
                  <c:v>0.98334173725038165</c:v>
                </c:pt>
                <c:pt idx="7665">
                  <c:v>0.96794924028524998</c:v>
                </c:pt>
                <c:pt idx="7666">
                  <c:v>0.97656238219428104</c:v>
                </c:pt>
                <c:pt idx="7667">
                  <c:v>0.98099801058642266</c:v>
                </c:pt>
                <c:pt idx="7668">
                  <c:v>0.98318111959000176</c:v>
                </c:pt>
                <c:pt idx="7669">
                  <c:v>0.95724736428105517</c:v>
                </c:pt>
                <c:pt idx="7670">
                  <c:v>0.98345642294205415</c:v>
                </c:pt>
                <c:pt idx="7671">
                  <c:v>0.97626163056970583</c:v>
                </c:pt>
                <c:pt idx="7672">
                  <c:v>0.97137238762830191</c:v>
                </c:pt>
                <c:pt idx="7673">
                  <c:v>0.95751792645342548</c:v>
                </c:pt>
                <c:pt idx="7674">
                  <c:v>0.98037029485141891</c:v>
                </c:pt>
                <c:pt idx="7675">
                  <c:v>0.76511475986506639</c:v>
                </c:pt>
                <c:pt idx="7676">
                  <c:v>0.96831851978058425</c:v>
                </c:pt>
                <c:pt idx="7677">
                  <c:v>0.96719761398562609</c:v>
                </c:pt>
                <c:pt idx="7678">
                  <c:v>0.98704150283676051</c:v>
                </c:pt>
                <c:pt idx="7679">
                  <c:v>0.96781717869894313</c:v>
                </c:pt>
                <c:pt idx="7680">
                  <c:v>0.85230385447400503</c:v>
                </c:pt>
                <c:pt idx="7681">
                  <c:v>0.97218887361619455</c:v>
                </c:pt>
                <c:pt idx="7682">
                  <c:v>0.44987083681549123</c:v>
                </c:pt>
                <c:pt idx="7683">
                  <c:v>0.87467216622237431</c:v>
                </c:pt>
                <c:pt idx="7684">
                  <c:v>0.9692016617398217</c:v>
                </c:pt>
                <c:pt idx="7685">
                  <c:v>0.98065641100541967</c:v>
                </c:pt>
                <c:pt idx="7686">
                  <c:v>0.60433263999453324</c:v>
                </c:pt>
                <c:pt idx="7687">
                  <c:v>0.98751354211395648</c:v>
                </c:pt>
                <c:pt idx="7688">
                  <c:v>0.98227093879445737</c:v>
                </c:pt>
                <c:pt idx="7689">
                  <c:v>0.96857466558207828</c:v>
                </c:pt>
                <c:pt idx="7690">
                  <c:v>0.96412898579882511</c:v>
                </c:pt>
                <c:pt idx="7691">
                  <c:v>0.98127111894849506</c:v>
                </c:pt>
                <c:pt idx="7692">
                  <c:v>0.96237991899169284</c:v>
                </c:pt>
                <c:pt idx="7693">
                  <c:v>0.96889677233945615</c:v>
                </c:pt>
                <c:pt idx="7694">
                  <c:v>0.97642888193656818</c:v>
                </c:pt>
                <c:pt idx="7695">
                  <c:v>0.95901371986246853</c:v>
                </c:pt>
                <c:pt idx="7696">
                  <c:v>0.9777792847846406</c:v>
                </c:pt>
                <c:pt idx="7697">
                  <c:v>0.9790236369156865</c:v>
                </c:pt>
                <c:pt idx="7698">
                  <c:v>0.96147581185057907</c:v>
                </c:pt>
                <c:pt idx="7699">
                  <c:v>0.96449746172783579</c:v>
                </c:pt>
                <c:pt idx="7700">
                  <c:v>0.95995148465689673</c:v>
                </c:pt>
                <c:pt idx="7701">
                  <c:v>0.78686288067750509</c:v>
                </c:pt>
                <c:pt idx="7702">
                  <c:v>0.93428190522506327</c:v>
                </c:pt>
                <c:pt idx="7703">
                  <c:v>0.98040700415916382</c:v>
                </c:pt>
                <c:pt idx="7704">
                  <c:v>0.54691972680841161</c:v>
                </c:pt>
                <c:pt idx="7705">
                  <c:v>0.98647678824785745</c:v>
                </c:pt>
                <c:pt idx="7706">
                  <c:v>0.96584047802603124</c:v>
                </c:pt>
                <c:pt idx="7707">
                  <c:v>0.98023446137652603</c:v>
                </c:pt>
                <c:pt idx="7708">
                  <c:v>0.98116796523466798</c:v>
                </c:pt>
                <c:pt idx="7709">
                  <c:v>0.98062133012054831</c:v>
                </c:pt>
                <c:pt idx="7710">
                  <c:v>0.9793113820081526</c:v>
                </c:pt>
                <c:pt idx="7711">
                  <c:v>0.98016943339353979</c:v>
                </c:pt>
                <c:pt idx="7712">
                  <c:v>0.98263352195794407</c:v>
                </c:pt>
                <c:pt idx="7713">
                  <c:v>0.97976427698044921</c:v>
                </c:pt>
                <c:pt idx="7714">
                  <c:v>0.97286997165310607</c:v>
                </c:pt>
                <c:pt idx="7715">
                  <c:v>0.97912006354021042</c:v>
                </c:pt>
                <c:pt idx="7716">
                  <c:v>0.98458475333106354</c:v>
                </c:pt>
                <c:pt idx="7717">
                  <c:v>0.9702251966577361</c:v>
                </c:pt>
                <c:pt idx="7718">
                  <c:v>0.98311757437501546</c:v>
                </c:pt>
                <c:pt idx="7719">
                  <c:v>0.98029785536802605</c:v>
                </c:pt>
                <c:pt idx="7720">
                  <c:v>0.981090483266432</c:v>
                </c:pt>
                <c:pt idx="7721">
                  <c:v>0.1899284457216999</c:v>
                </c:pt>
                <c:pt idx="7722">
                  <c:v>0.98201380958515472</c:v>
                </c:pt>
                <c:pt idx="7723">
                  <c:v>0.97317873002894262</c:v>
                </c:pt>
                <c:pt idx="7724">
                  <c:v>0.98575673504822203</c:v>
                </c:pt>
                <c:pt idx="7725">
                  <c:v>0.97449236320148491</c:v>
                </c:pt>
                <c:pt idx="7726">
                  <c:v>0.97548430924770124</c:v>
                </c:pt>
                <c:pt idx="7727">
                  <c:v>0.96809813770653186</c:v>
                </c:pt>
                <c:pt idx="7728">
                  <c:v>0.97071508531288109</c:v>
                </c:pt>
                <c:pt idx="7729">
                  <c:v>0.98090051161400282</c:v>
                </c:pt>
                <c:pt idx="7730">
                  <c:v>0.98296541888319422</c:v>
                </c:pt>
                <c:pt idx="7731">
                  <c:v>0.97128602898964866</c:v>
                </c:pt>
                <c:pt idx="7732">
                  <c:v>0.98083237110247945</c:v>
                </c:pt>
                <c:pt idx="7733">
                  <c:v>0.96480848240160544</c:v>
                </c:pt>
                <c:pt idx="7734">
                  <c:v>0.97534957817326207</c:v>
                </c:pt>
                <c:pt idx="7735">
                  <c:v>0.98124818966592819</c:v>
                </c:pt>
                <c:pt idx="7736">
                  <c:v>0.98099454577839396</c:v>
                </c:pt>
                <c:pt idx="7737">
                  <c:v>0.98335518942754108</c:v>
                </c:pt>
                <c:pt idx="7738">
                  <c:v>0.97738704093561579</c:v>
                </c:pt>
                <c:pt idx="7739">
                  <c:v>0.71645871989018772</c:v>
                </c:pt>
                <c:pt idx="7740">
                  <c:v>0.97207168652766052</c:v>
                </c:pt>
                <c:pt idx="7741">
                  <c:v>0.97381835055475174</c:v>
                </c:pt>
                <c:pt idx="7742">
                  <c:v>0.98314274455726913</c:v>
                </c:pt>
                <c:pt idx="7743">
                  <c:v>0.97832572579424271</c:v>
                </c:pt>
                <c:pt idx="7744">
                  <c:v>0.97775836163564345</c:v>
                </c:pt>
                <c:pt idx="7745">
                  <c:v>0.81343934693201003</c:v>
                </c:pt>
                <c:pt idx="7746">
                  <c:v>0.97721428064398386</c:v>
                </c:pt>
                <c:pt idx="7747">
                  <c:v>0.42852941250880089</c:v>
                </c:pt>
                <c:pt idx="7748">
                  <c:v>0.96480848240160544</c:v>
                </c:pt>
                <c:pt idx="7749">
                  <c:v>0.97742276815463058</c:v>
                </c:pt>
                <c:pt idx="7750">
                  <c:v>0.98241657445770902</c:v>
                </c:pt>
                <c:pt idx="7751">
                  <c:v>0.98311996277748404</c:v>
                </c:pt>
                <c:pt idx="7752">
                  <c:v>0.97687867975231479</c:v>
                </c:pt>
                <c:pt idx="7753">
                  <c:v>0.97279885469510829</c:v>
                </c:pt>
                <c:pt idx="7754">
                  <c:v>0.6754539194364686</c:v>
                </c:pt>
                <c:pt idx="7755">
                  <c:v>0.98393539209013736</c:v>
                </c:pt>
                <c:pt idx="7756">
                  <c:v>0.96889677233945615</c:v>
                </c:pt>
                <c:pt idx="7757">
                  <c:v>0.97042074967190162</c:v>
                </c:pt>
                <c:pt idx="7758">
                  <c:v>0.71582597506638268</c:v>
                </c:pt>
                <c:pt idx="7759">
                  <c:v>0.1899284457216999</c:v>
                </c:pt>
                <c:pt idx="7760">
                  <c:v>0.9650853943952491</c:v>
                </c:pt>
                <c:pt idx="7761">
                  <c:v>0.98452124803041818</c:v>
                </c:pt>
                <c:pt idx="7762">
                  <c:v>0.97907868981686152</c:v>
                </c:pt>
                <c:pt idx="7763">
                  <c:v>0.98089036349618153</c:v>
                </c:pt>
                <c:pt idx="7764">
                  <c:v>0.96534522886601537</c:v>
                </c:pt>
                <c:pt idx="7765">
                  <c:v>0.9862762780761184</c:v>
                </c:pt>
                <c:pt idx="7766">
                  <c:v>0.98311839960028924</c:v>
                </c:pt>
                <c:pt idx="7767">
                  <c:v>0.98102435296885049</c:v>
                </c:pt>
                <c:pt idx="7768">
                  <c:v>0.88952508449361434</c:v>
                </c:pt>
                <c:pt idx="7769">
                  <c:v>0.98446845548338613</c:v>
                </c:pt>
                <c:pt idx="7770">
                  <c:v>0.98238078627960612</c:v>
                </c:pt>
                <c:pt idx="7771">
                  <c:v>0.9575883704738285</c:v>
                </c:pt>
                <c:pt idx="7772">
                  <c:v>0.98275426642904706</c:v>
                </c:pt>
                <c:pt idx="7773">
                  <c:v>0.95739858858000504</c:v>
                </c:pt>
                <c:pt idx="7774">
                  <c:v>0.98515658528116679</c:v>
                </c:pt>
                <c:pt idx="7775">
                  <c:v>0.97572406316006899</c:v>
                </c:pt>
                <c:pt idx="7776">
                  <c:v>0.9828915083897769</c:v>
                </c:pt>
                <c:pt idx="7777">
                  <c:v>0.98231319951455232</c:v>
                </c:pt>
                <c:pt idx="7778">
                  <c:v>0.97639336530762433</c:v>
                </c:pt>
                <c:pt idx="7779">
                  <c:v>0.95613491391583183</c:v>
                </c:pt>
                <c:pt idx="7780">
                  <c:v>0.98139422839020996</c:v>
                </c:pt>
                <c:pt idx="7781">
                  <c:v>0.96500055265598783</c:v>
                </c:pt>
                <c:pt idx="7782">
                  <c:v>0.97873092312578935</c:v>
                </c:pt>
                <c:pt idx="7783">
                  <c:v>0.9777792847846406</c:v>
                </c:pt>
                <c:pt idx="7784">
                  <c:v>0.96214263085874907</c:v>
                </c:pt>
                <c:pt idx="7785">
                  <c:v>0.96653158980846621</c:v>
                </c:pt>
                <c:pt idx="7786">
                  <c:v>0.97331842958077797</c:v>
                </c:pt>
                <c:pt idx="7787">
                  <c:v>0.1899284457216999</c:v>
                </c:pt>
                <c:pt idx="7788">
                  <c:v>0.97020253715063787</c:v>
                </c:pt>
                <c:pt idx="7789">
                  <c:v>0.96736326295004371</c:v>
                </c:pt>
                <c:pt idx="7790">
                  <c:v>0.97804290599662114</c:v>
                </c:pt>
                <c:pt idx="7791">
                  <c:v>0.9721594726017122</c:v>
                </c:pt>
                <c:pt idx="7792">
                  <c:v>0.97871406983667164</c:v>
                </c:pt>
                <c:pt idx="7793">
                  <c:v>0.97240417485151343</c:v>
                </c:pt>
                <c:pt idx="7794">
                  <c:v>0.97715237550981082</c:v>
                </c:pt>
                <c:pt idx="7795">
                  <c:v>0.97972284466492909</c:v>
                </c:pt>
                <c:pt idx="7796">
                  <c:v>0.9604573585513696</c:v>
                </c:pt>
                <c:pt idx="7797">
                  <c:v>0.93698611397038345</c:v>
                </c:pt>
                <c:pt idx="7798">
                  <c:v>0.97906942459412494</c:v>
                </c:pt>
                <c:pt idx="7799">
                  <c:v>0.9692016617398217</c:v>
                </c:pt>
                <c:pt idx="7800">
                  <c:v>0.96924205414415032</c:v>
                </c:pt>
                <c:pt idx="7801">
                  <c:v>0.97420486961823172</c:v>
                </c:pt>
                <c:pt idx="7802">
                  <c:v>0.96849822658162821</c:v>
                </c:pt>
                <c:pt idx="7803">
                  <c:v>0.97054989989002149</c:v>
                </c:pt>
                <c:pt idx="7804">
                  <c:v>0.97423728509718777</c:v>
                </c:pt>
                <c:pt idx="7805">
                  <c:v>0.98040620958429514</c:v>
                </c:pt>
                <c:pt idx="7806">
                  <c:v>0.97725292781520368</c:v>
                </c:pt>
                <c:pt idx="7807">
                  <c:v>0.97541504571752058</c:v>
                </c:pt>
                <c:pt idx="7808">
                  <c:v>0.9322841840567605</c:v>
                </c:pt>
                <c:pt idx="7809">
                  <c:v>0.96099852617305626</c:v>
                </c:pt>
                <c:pt idx="7810">
                  <c:v>0.9757493163948231</c:v>
                </c:pt>
                <c:pt idx="7811">
                  <c:v>0.98328168533598848</c:v>
                </c:pt>
                <c:pt idx="7812">
                  <c:v>0.97775836163564345</c:v>
                </c:pt>
                <c:pt idx="7813">
                  <c:v>0.93661335864330808</c:v>
                </c:pt>
                <c:pt idx="7814">
                  <c:v>0.98661115495684304</c:v>
                </c:pt>
                <c:pt idx="7815">
                  <c:v>0.9730152062106342</c:v>
                </c:pt>
                <c:pt idx="7816">
                  <c:v>0.98393962308309302</c:v>
                </c:pt>
                <c:pt idx="7817">
                  <c:v>0.96412576771220204</c:v>
                </c:pt>
                <c:pt idx="7818">
                  <c:v>0.89693378683833358</c:v>
                </c:pt>
                <c:pt idx="7819">
                  <c:v>0.97423728509718777</c:v>
                </c:pt>
                <c:pt idx="7820">
                  <c:v>0.98176224230707931</c:v>
                </c:pt>
                <c:pt idx="7821">
                  <c:v>0.98307019424574027</c:v>
                </c:pt>
                <c:pt idx="7822">
                  <c:v>0.97867886555929595</c:v>
                </c:pt>
                <c:pt idx="7823">
                  <c:v>0.98218003893920525</c:v>
                </c:pt>
                <c:pt idx="7824">
                  <c:v>0.96892009110387467</c:v>
                </c:pt>
                <c:pt idx="7825">
                  <c:v>0.97224163285072751</c:v>
                </c:pt>
                <c:pt idx="7826">
                  <c:v>0.94000343235225292</c:v>
                </c:pt>
                <c:pt idx="7827">
                  <c:v>0.97236789912811372</c:v>
                </c:pt>
                <c:pt idx="7828">
                  <c:v>0.96500055265598783</c:v>
                </c:pt>
                <c:pt idx="7829">
                  <c:v>0.98472615746617187</c:v>
                </c:pt>
                <c:pt idx="7830">
                  <c:v>0.97725292781520368</c:v>
                </c:pt>
                <c:pt idx="7831">
                  <c:v>0.98594943840630067</c:v>
                </c:pt>
                <c:pt idx="7832">
                  <c:v>0.98071324670112536</c:v>
                </c:pt>
                <c:pt idx="7833">
                  <c:v>0.98875509468047296</c:v>
                </c:pt>
                <c:pt idx="7834">
                  <c:v>0.97356773752459314</c:v>
                </c:pt>
                <c:pt idx="7835">
                  <c:v>0.97883695484749766</c:v>
                </c:pt>
                <c:pt idx="7836">
                  <c:v>0.9575883704738285</c:v>
                </c:pt>
                <c:pt idx="7837">
                  <c:v>0.97368064268356613</c:v>
                </c:pt>
                <c:pt idx="7838">
                  <c:v>0.98247095799870898</c:v>
                </c:pt>
                <c:pt idx="7839">
                  <c:v>0.97621159324811457</c:v>
                </c:pt>
                <c:pt idx="7840">
                  <c:v>0.75907763599960965</c:v>
                </c:pt>
                <c:pt idx="7841">
                  <c:v>0.97098696273822027</c:v>
                </c:pt>
                <c:pt idx="7842">
                  <c:v>0.98206590256763793</c:v>
                </c:pt>
                <c:pt idx="7843">
                  <c:v>0.98232076935716106</c:v>
                </c:pt>
                <c:pt idx="7844">
                  <c:v>0.94140484606412222</c:v>
                </c:pt>
                <c:pt idx="7845">
                  <c:v>0.97383393388375761</c:v>
                </c:pt>
                <c:pt idx="7846">
                  <c:v>0.96527214412804729</c:v>
                </c:pt>
                <c:pt idx="7847">
                  <c:v>0.97336852557166065</c:v>
                </c:pt>
                <c:pt idx="7848">
                  <c:v>0.95423124564622841</c:v>
                </c:pt>
                <c:pt idx="7849">
                  <c:v>0.96611570094724575</c:v>
                </c:pt>
                <c:pt idx="7850">
                  <c:v>0.98025225548104766</c:v>
                </c:pt>
                <c:pt idx="7851">
                  <c:v>0.94140484606412222</c:v>
                </c:pt>
                <c:pt idx="7852">
                  <c:v>0.98277590670771464</c:v>
                </c:pt>
                <c:pt idx="7853">
                  <c:v>0.96793466444517462</c:v>
                </c:pt>
                <c:pt idx="7854">
                  <c:v>0.97624781288809925</c:v>
                </c:pt>
                <c:pt idx="7855">
                  <c:v>0.93186851178284402</c:v>
                </c:pt>
                <c:pt idx="7856">
                  <c:v>0.97725649408406812</c:v>
                </c:pt>
                <c:pt idx="7857">
                  <c:v>0.96799507616203972</c:v>
                </c:pt>
                <c:pt idx="7858">
                  <c:v>0.98496923048867302</c:v>
                </c:pt>
                <c:pt idx="7859">
                  <c:v>0.57643464378366649</c:v>
                </c:pt>
                <c:pt idx="7860">
                  <c:v>0.98253532004568489</c:v>
                </c:pt>
                <c:pt idx="7861">
                  <c:v>0.97624781288809925</c:v>
                </c:pt>
                <c:pt idx="7862">
                  <c:v>0.95574837452614037</c:v>
                </c:pt>
                <c:pt idx="7863">
                  <c:v>0.29584405077374321</c:v>
                </c:pt>
                <c:pt idx="7864">
                  <c:v>0.96488202080414465</c:v>
                </c:pt>
                <c:pt idx="7865">
                  <c:v>0.97818259328072088</c:v>
                </c:pt>
                <c:pt idx="7866">
                  <c:v>0.96686107419428458</c:v>
                </c:pt>
                <c:pt idx="7867">
                  <c:v>0.97816534495781082</c:v>
                </c:pt>
                <c:pt idx="7868">
                  <c:v>0.97971309775884063</c:v>
                </c:pt>
                <c:pt idx="7869">
                  <c:v>0.97875875428512149</c:v>
                </c:pt>
                <c:pt idx="7870">
                  <c:v>0.98206590256763793</c:v>
                </c:pt>
                <c:pt idx="7871">
                  <c:v>0.97863249671268426</c:v>
                </c:pt>
                <c:pt idx="7872">
                  <c:v>0.98328168533598848</c:v>
                </c:pt>
                <c:pt idx="7873">
                  <c:v>0.95901371986246853</c:v>
                </c:pt>
                <c:pt idx="7874">
                  <c:v>0.9784280073871402</c:v>
                </c:pt>
                <c:pt idx="7875">
                  <c:v>0.96952561165494555</c:v>
                </c:pt>
                <c:pt idx="7876">
                  <c:v>0.98206590256763793</c:v>
                </c:pt>
                <c:pt idx="7877">
                  <c:v>0.9615289955579851</c:v>
                </c:pt>
                <c:pt idx="7878">
                  <c:v>0.97215781184085104</c:v>
                </c:pt>
                <c:pt idx="7879">
                  <c:v>0.98291069283152877</c:v>
                </c:pt>
                <c:pt idx="7880">
                  <c:v>0.97141287022106848</c:v>
                </c:pt>
                <c:pt idx="7881">
                  <c:v>0.98201160083227745</c:v>
                </c:pt>
                <c:pt idx="7882">
                  <c:v>0.98328168533598848</c:v>
                </c:pt>
                <c:pt idx="7883">
                  <c:v>0.97151683490605034</c:v>
                </c:pt>
                <c:pt idx="7884">
                  <c:v>0.9692016617398217</c:v>
                </c:pt>
                <c:pt idx="7885">
                  <c:v>0.98307019424574027</c:v>
                </c:pt>
                <c:pt idx="7886">
                  <c:v>0.97708957245606898</c:v>
                </c:pt>
                <c:pt idx="7887">
                  <c:v>0.96659901513167268</c:v>
                </c:pt>
                <c:pt idx="7888">
                  <c:v>0.95749998498014011</c:v>
                </c:pt>
                <c:pt idx="7889">
                  <c:v>0.98175992316910909</c:v>
                </c:pt>
                <c:pt idx="7890">
                  <c:v>0.98249120780719712</c:v>
                </c:pt>
                <c:pt idx="7891">
                  <c:v>0.9585017812638903</c:v>
                </c:pt>
                <c:pt idx="7892">
                  <c:v>0.95901371986246853</c:v>
                </c:pt>
                <c:pt idx="7893">
                  <c:v>0.47234712000382972</c:v>
                </c:pt>
                <c:pt idx="7894">
                  <c:v>0.97438406580954062</c:v>
                </c:pt>
                <c:pt idx="7895">
                  <c:v>0.98097638089492434</c:v>
                </c:pt>
                <c:pt idx="7896">
                  <c:v>0.97475789585504669</c:v>
                </c:pt>
                <c:pt idx="7897">
                  <c:v>0.98542651262764258</c:v>
                </c:pt>
                <c:pt idx="7898">
                  <c:v>0.44491192396690088</c:v>
                </c:pt>
                <c:pt idx="7899">
                  <c:v>0.97054989989002149</c:v>
                </c:pt>
                <c:pt idx="7900">
                  <c:v>0.96391495557955087</c:v>
                </c:pt>
                <c:pt idx="7901">
                  <c:v>0.9814193721650023</c:v>
                </c:pt>
                <c:pt idx="7902">
                  <c:v>0.9784280073871402</c:v>
                </c:pt>
                <c:pt idx="7903">
                  <c:v>0.97841616307491075</c:v>
                </c:pt>
                <c:pt idx="7904">
                  <c:v>0.98164427716928415</c:v>
                </c:pt>
                <c:pt idx="7905">
                  <c:v>0.96715685104061733</c:v>
                </c:pt>
                <c:pt idx="7906">
                  <c:v>0.97926418463312681</c:v>
                </c:pt>
                <c:pt idx="7907">
                  <c:v>0.9771957295945507</c:v>
                </c:pt>
                <c:pt idx="7908">
                  <c:v>0.97526186870693843</c:v>
                </c:pt>
                <c:pt idx="7909">
                  <c:v>0.98704193957501496</c:v>
                </c:pt>
                <c:pt idx="7910">
                  <c:v>0.98525942353982432</c:v>
                </c:pt>
                <c:pt idx="7911">
                  <c:v>0.98918119717551645</c:v>
                </c:pt>
                <c:pt idx="7912">
                  <c:v>0.9762287828663968</c:v>
                </c:pt>
                <c:pt idx="7913">
                  <c:v>0.98447663401805785</c:v>
                </c:pt>
                <c:pt idx="7914">
                  <c:v>0.95613491391583183</c:v>
                </c:pt>
                <c:pt idx="7915">
                  <c:v>0.98434056116426982</c:v>
                </c:pt>
                <c:pt idx="7916">
                  <c:v>0.98901656236195234</c:v>
                </c:pt>
                <c:pt idx="7917">
                  <c:v>0.96226394074092991</c:v>
                </c:pt>
                <c:pt idx="7918">
                  <c:v>0.98424695560306785</c:v>
                </c:pt>
                <c:pt idx="7919">
                  <c:v>0.79836737061311036</c:v>
                </c:pt>
                <c:pt idx="7920">
                  <c:v>0.97978706482894862</c:v>
                </c:pt>
                <c:pt idx="7921">
                  <c:v>0.98107243516626319</c:v>
                </c:pt>
                <c:pt idx="7922">
                  <c:v>0.96335591316539071</c:v>
                </c:pt>
                <c:pt idx="7923">
                  <c:v>0.97075517518965415</c:v>
                </c:pt>
                <c:pt idx="7924">
                  <c:v>0.97982919633108767</c:v>
                </c:pt>
                <c:pt idx="7925">
                  <c:v>0.98754648424964553</c:v>
                </c:pt>
                <c:pt idx="7926">
                  <c:v>0.95370518235049051</c:v>
                </c:pt>
                <c:pt idx="7927">
                  <c:v>0.98144309880034997</c:v>
                </c:pt>
                <c:pt idx="7928">
                  <c:v>0.94588069123080221</c:v>
                </c:pt>
                <c:pt idx="7929">
                  <c:v>0.96324971687488237</c:v>
                </c:pt>
                <c:pt idx="7930">
                  <c:v>0.96799507616203972</c:v>
                </c:pt>
                <c:pt idx="7931">
                  <c:v>0.62582364655823486</c:v>
                </c:pt>
                <c:pt idx="7932">
                  <c:v>0.98116119400083035</c:v>
                </c:pt>
                <c:pt idx="7933">
                  <c:v>0.98011364059063821</c:v>
                </c:pt>
                <c:pt idx="7934">
                  <c:v>0.97981593986243065</c:v>
                </c:pt>
                <c:pt idx="7935">
                  <c:v>0.82231353031413013</c:v>
                </c:pt>
                <c:pt idx="7936">
                  <c:v>0.9739650156160925</c:v>
                </c:pt>
                <c:pt idx="7937">
                  <c:v>0.9835906995251964</c:v>
                </c:pt>
                <c:pt idx="7938">
                  <c:v>0.97169426806222992</c:v>
                </c:pt>
                <c:pt idx="7939">
                  <c:v>0.56873176867763564</c:v>
                </c:pt>
                <c:pt idx="7940">
                  <c:v>0.73027291673494743</c:v>
                </c:pt>
                <c:pt idx="7941">
                  <c:v>0.98887330099746573</c:v>
                </c:pt>
                <c:pt idx="7942">
                  <c:v>0.97702478943937565</c:v>
                </c:pt>
                <c:pt idx="7943">
                  <c:v>0.9711901378187896</c:v>
                </c:pt>
                <c:pt idx="7944">
                  <c:v>0.96527214412804729</c:v>
                </c:pt>
                <c:pt idx="7945">
                  <c:v>0.98352376901959015</c:v>
                </c:pt>
                <c:pt idx="7946">
                  <c:v>0.98023003990318514</c:v>
                </c:pt>
                <c:pt idx="7947">
                  <c:v>0.97410711460240995</c:v>
                </c:pt>
                <c:pt idx="7948">
                  <c:v>0.97863249671268426</c:v>
                </c:pt>
                <c:pt idx="7949">
                  <c:v>0.1899284457216999</c:v>
                </c:pt>
                <c:pt idx="7950">
                  <c:v>0.98367851329565248</c:v>
                </c:pt>
                <c:pt idx="7951">
                  <c:v>0.98206590256763793</c:v>
                </c:pt>
                <c:pt idx="7952">
                  <c:v>0.97971831475361371</c:v>
                </c:pt>
                <c:pt idx="7953">
                  <c:v>0.95798635283640754</c:v>
                </c:pt>
                <c:pt idx="7954">
                  <c:v>0.96915360400022854</c:v>
                </c:pt>
                <c:pt idx="7955">
                  <c:v>0.96076641171296751</c:v>
                </c:pt>
                <c:pt idx="7956">
                  <c:v>0.96889677233945615</c:v>
                </c:pt>
                <c:pt idx="7957">
                  <c:v>0.98636527388383555</c:v>
                </c:pt>
                <c:pt idx="7958">
                  <c:v>0.98481033732097623</c:v>
                </c:pt>
                <c:pt idx="7959">
                  <c:v>0.97452192888876876</c:v>
                </c:pt>
                <c:pt idx="7960">
                  <c:v>0.98529825008134897</c:v>
                </c:pt>
                <c:pt idx="7961">
                  <c:v>0.97139600212695254</c:v>
                </c:pt>
                <c:pt idx="7962">
                  <c:v>0.97680709852808945</c:v>
                </c:pt>
                <c:pt idx="7963">
                  <c:v>0.97837810500110955</c:v>
                </c:pt>
                <c:pt idx="7964">
                  <c:v>0.9781285566429837</c:v>
                </c:pt>
                <c:pt idx="7965">
                  <c:v>0.97425439461459118</c:v>
                </c:pt>
                <c:pt idx="7966">
                  <c:v>0.98431294963107496</c:v>
                </c:pt>
                <c:pt idx="7967">
                  <c:v>0.97068512453834455</c:v>
                </c:pt>
                <c:pt idx="7968">
                  <c:v>0.98901656236195234</c:v>
                </c:pt>
                <c:pt idx="7969">
                  <c:v>0.98102435296885049</c:v>
                </c:pt>
                <c:pt idx="7970">
                  <c:v>0.98023446137652603</c:v>
                </c:pt>
                <c:pt idx="7971">
                  <c:v>0.9812415881988189</c:v>
                </c:pt>
                <c:pt idx="7972">
                  <c:v>0.97443147177858136</c:v>
                </c:pt>
                <c:pt idx="7973">
                  <c:v>0.97560739627588622</c:v>
                </c:pt>
                <c:pt idx="7974">
                  <c:v>0.98359133822939937</c:v>
                </c:pt>
                <c:pt idx="7975">
                  <c:v>0.97828355379927545</c:v>
                </c:pt>
                <c:pt idx="7976">
                  <c:v>0.95594447907645996</c:v>
                </c:pt>
                <c:pt idx="7977">
                  <c:v>0.96842595162934553</c:v>
                </c:pt>
                <c:pt idx="7978">
                  <c:v>0.94956526688008114</c:v>
                </c:pt>
                <c:pt idx="7979">
                  <c:v>0.96811426600555495</c:v>
                </c:pt>
                <c:pt idx="7980">
                  <c:v>0.98279144692051223</c:v>
                </c:pt>
                <c:pt idx="7981">
                  <c:v>0.60494321906089987</c:v>
                </c:pt>
                <c:pt idx="7982">
                  <c:v>0.98466115787861574</c:v>
                </c:pt>
                <c:pt idx="7983">
                  <c:v>0.97180785482030063</c:v>
                </c:pt>
                <c:pt idx="7984">
                  <c:v>0.97766108718243427</c:v>
                </c:pt>
                <c:pt idx="7985">
                  <c:v>0.92876672786966563</c:v>
                </c:pt>
                <c:pt idx="7986">
                  <c:v>0.9803281488651745</c:v>
                </c:pt>
                <c:pt idx="7987">
                  <c:v>0.9804108786867104</c:v>
                </c:pt>
                <c:pt idx="7988">
                  <c:v>0.86058217710607288</c:v>
                </c:pt>
                <c:pt idx="7989">
                  <c:v>0.97218953060334312</c:v>
                </c:pt>
                <c:pt idx="7990">
                  <c:v>0.97609025505019686</c:v>
                </c:pt>
                <c:pt idx="7991">
                  <c:v>0.97809305958754478</c:v>
                </c:pt>
                <c:pt idx="7992">
                  <c:v>0.92558522775069763</c:v>
                </c:pt>
                <c:pt idx="7993">
                  <c:v>0.35515242327022639</c:v>
                </c:pt>
                <c:pt idx="7994">
                  <c:v>0.98180151740639832</c:v>
                </c:pt>
                <c:pt idx="7995">
                  <c:v>0.97965073366275424</c:v>
                </c:pt>
                <c:pt idx="7996">
                  <c:v>0.97291875369681724</c:v>
                </c:pt>
                <c:pt idx="7997">
                  <c:v>0.97992758795171453</c:v>
                </c:pt>
                <c:pt idx="7998">
                  <c:v>0.9805093217248334</c:v>
                </c:pt>
                <c:pt idx="7999">
                  <c:v>0.97775836163564345</c:v>
                </c:pt>
                <c:pt idx="8000">
                  <c:v>0.97813209090507169</c:v>
                </c:pt>
                <c:pt idx="8001">
                  <c:v>0.96599205877877403</c:v>
                </c:pt>
                <c:pt idx="8002">
                  <c:v>0.97527890646707804</c:v>
                </c:pt>
                <c:pt idx="8003">
                  <c:v>0.98852220891526854</c:v>
                </c:pt>
                <c:pt idx="8004">
                  <c:v>0.98013279799038511</c:v>
                </c:pt>
                <c:pt idx="8005">
                  <c:v>0.96605175177170499</c:v>
                </c:pt>
                <c:pt idx="8006">
                  <c:v>0.97875875428512149</c:v>
                </c:pt>
                <c:pt idx="8007">
                  <c:v>0.97994726353955264</c:v>
                </c:pt>
                <c:pt idx="8008">
                  <c:v>0.97624781288809925</c:v>
                </c:pt>
                <c:pt idx="8009">
                  <c:v>0.97174322233469501</c:v>
                </c:pt>
                <c:pt idx="8010">
                  <c:v>0.97054775908981272</c:v>
                </c:pt>
                <c:pt idx="8011">
                  <c:v>0.97744496395507741</c:v>
                </c:pt>
                <c:pt idx="8012">
                  <c:v>0.95434178093698141</c:v>
                </c:pt>
                <c:pt idx="8013">
                  <c:v>0.89241002819033177</c:v>
                </c:pt>
                <c:pt idx="8014">
                  <c:v>0.98019939860985572</c:v>
                </c:pt>
                <c:pt idx="8015">
                  <c:v>0.96761785158808833</c:v>
                </c:pt>
                <c:pt idx="8016">
                  <c:v>0.96227737162880111</c:v>
                </c:pt>
                <c:pt idx="8017">
                  <c:v>0.47622638130122252</c:v>
                </c:pt>
                <c:pt idx="8018">
                  <c:v>0.97624225550155097</c:v>
                </c:pt>
                <c:pt idx="8019">
                  <c:v>0.98270397853412261</c:v>
                </c:pt>
                <c:pt idx="8020">
                  <c:v>0.98296541888319422</c:v>
                </c:pt>
                <c:pt idx="8021">
                  <c:v>0.95824109717383088</c:v>
                </c:pt>
                <c:pt idx="8022">
                  <c:v>0.98525896649916156</c:v>
                </c:pt>
                <c:pt idx="8023">
                  <c:v>0.96908013169216045</c:v>
                </c:pt>
                <c:pt idx="8024">
                  <c:v>0.98103247902216639</c:v>
                </c:pt>
                <c:pt idx="8025">
                  <c:v>0.97533438525843441</c:v>
                </c:pt>
                <c:pt idx="8026">
                  <c:v>0.9743725434292555</c:v>
                </c:pt>
                <c:pt idx="8027">
                  <c:v>0.96579679946206487</c:v>
                </c:pt>
                <c:pt idx="8028">
                  <c:v>0.98218020864570688</c:v>
                </c:pt>
                <c:pt idx="8029">
                  <c:v>0.98592177050066976</c:v>
                </c:pt>
                <c:pt idx="8030">
                  <c:v>0.96758727985219406</c:v>
                </c:pt>
                <c:pt idx="8031">
                  <c:v>0.98104631897418337</c:v>
                </c:pt>
                <c:pt idx="8032">
                  <c:v>0.97423728509718777</c:v>
                </c:pt>
                <c:pt idx="8033">
                  <c:v>0.97311147740525994</c:v>
                </c:pt>
                <c:pt idx="8034">
                  <c:v>0.95613491391583183</c:v>
                </c:pt>
                <c:pt idx="8035">
                  <c:v>0.98307019424574027</c:v>
                </c:pt>
                <c:pt idx="8036">
                  <c:v>0.82153117354415905</c:v>
                </c:pt>
                <c:pt idx="8037">
                  <c:v>0.98263352195794407</c:v>
                </c:pt>
                <c:pt idx="8038">
                  <c:v>0.98528691884098729</c:v>
                </c:pt>
                <c:pt idx="8039">
                  <c:v>0.97435078724744262</c:v>
                </c:pt>
                <c:pt idx="8040">
                  <c:v>0.9827527831622872</c:v>
                </c:pt>
                <c:pt idx="8041">
                  <c:v>0.98411270923228678</c:v>
                </c:pt>
                <c:pt idx="8042">
                  <c:v>0.96587820189854801</c:v>
                </c:pt>
                <c:pt idx="8043">
                  <c:v>0.78315169901769077</c:v>
                </c:pt>
                <c:pt idx="8044">
                  <c:v>0.97021118635486281</c:v>
                </c:pt>
                <c:pt idx="8045">
                  <c:v>0.96568145955070395</c:v>
                </c:pt>
                <c:pt idx="8046">
                  <c:v>0.97304207293951139</c:v>
                </c:pt>
                <c:pt idx="8047">
                  <c:v>0.98483790992593112</c:v>
                </c:pt>
                <c:pt idx="8048">
                  <c:v>0.97931622571831001</c:v>
                </c:pt>
                <c:pt idx="8049">
                  <c:v>0.96515754914907637</c:v>
                </c:pt>
                <c:pt idx="8050">
                  <c:v>0.9783610343020962</c:v>
                </c:pt>
                <c:pt idx="8051">
                  <c:v>0.97425439461459118</c:v>
                </c:pt>
                <c:pt idx="8052">
                  <c:v>0.89254941318769188</c:v>
                </c:pt>
                <c:pt idx="8053">
                  <c:v>0.98042978406791692</c:v>
                </c:pt>
                <c:pt idx="8054">
                  <c:v>0.98372947386282283</c:v>
                </c:pt>
                <c:pt idx="8055">
                  <c:v>0.98576069245265519</c:v>
                </c:pt>
                <c:pt idx="8056">
                  <c:v>0.96692824585075443</c:v>
                </c:pt>
                <c:pt idx="8057">
                  <c:v>0.97978706482894862</c:v>
                </c:pt>
                <c:pt idx="8058">
                  <c:v>0.96185678536163688</c:v>
                </c:pt>
                <c:pt idx="8059">
                  <c:v>0.97895515758712714</c:v>
                </c:pt>
                <c:pt idx="8060">
                  <c:v>0.97311492320044568</c:v>
                </c:pt>
                <c:pt idx="8061">
                  <c:v>0.98227093879445737</c:v>
                </c:pt>
                <c:pt idx="8062">
                  <c:v>0.97793615448405513</c:v>
                </c:pt>
                <c:pt idx="8063">
                  <c:v>0.97904406964267598</c:v>
                </c:pt>
                <c:pt idx="8064">
                  <c:v>0.98134048703288657</c:v>
                </c:pt>
                <c:pt idx="8065">
                  <c:v>0.96786249783999434</c:v>
                </c:pt>
                <c:pt idx="8066">
                  <c:v>0.98161490406157415</c:v>
                </c:pt>
                <c:pt idx="8067">
                  <c:v>0.97744446829489462</c:v>
                </c:pt>
                <c:pt idx="8068">
                  <c:v>0.97336852557166065</c:v>
                </c:pt>
                <c:pt idx="8069">
                  <c:v>0.98162844574603858</c:v>
                </c:pt>
                <c:pt idx="8070">
                  <c:v>0.96257205518342315</c:v>
                </c:pt>
                <c:pt idx="8071">
                  <c:v>0.95732277156900702</c:v>
                </c:pt>
                <c:pt idx="8072">
                  <c:v>0.96568145955070395</c:v>
                </c:pt>
                <c:pt idx="8073">
                  <c:v>0.57144523924862289</c:v>
                </c:pt>
                <c:pt idx="8074">
                  <c:v>0.96971014081330953</c:v>
                </c:pt>
                <c:pt idx="8075">
                  <c:v>0.98200159207919735</c:v>
                </c:pt>
                <c:pt idx="8076">
                  <c:v>0.96964046447806029</c:v>
                </c:pt>
                <c:pt idx="8077">
                  <c:v>0.98575673504822203</c:v>
                </c:pt>
                <c:pt idx="8078">
                  <c:v>0.97969050362662546</c:v>
                </c:pt>
                <c:pt idx="8079">
                  <c:v>0.98359017850925523</c:v>
                </c:pt>
                <c:pt idx="8080">
                  <c:v>0.98001242932055255</c:v>
                </c:pt>
                <c:pt idx="8081">
                  <c:v>0.97529080543012436</c:v>
                </c:pt>
                <c:pt idx="8082">
                  <c:v>0.96648155690790871</c:v>
                </c:pt>
                <c:pt idx="8083">
                  <c:v>0.97207168652766052</c:v>
                </c:pt>
                <c:pt idx="8084">
                  <c:v>0.48405473987426512</c:v>
                </c:pt>
                <c:pt idx="8085">
                  <c:v>0.97418498408230325</c:v>
                </c:pt>
                <c:pt idx="8086">
                  <c:v>0.97674079573227723</c:v>
                </c:pt>
                <c:pt idx="8087">
                  <c:v>0.9803920427867554</c:v>
                </c:pt>
                <c:pt idx="8088">
                  <c:v>0.97784698759414534</c:v>
                </c:pt>
                <c:pt idx="8089">
                  <c:v>0.97218231426285229</c:v>
                </c:pt>
                <c:pt idx="8090">
                  <c:v>0.72121996691690782</c:v>
                </c:pt>
                <c:pt idx="8091">
                  <c:v>0.98238078627960612</c:v>
                </c:pt>
                <c:pt idx="8092">
                  <c:v>0.98754357924907354</c:v>
                </c:pt>
                <c:pt idx="8093">
                  <c:v>0.98304783478787772</c:v>
                </c:pt>
                <c:pt idx="8094">
                  <c:v>0.96521330247087178</c:v>
                </c:pt>
                <c:pt idx="8095">
                  <c:v>0.96611570094724575</c:v>
                </c:pt>
                <c:pt idx="8096">
                  <c:v>0.97986143721264174</c:v>
                </c:pt>
                <c:pt idx="8097">
                  <c:v>0.9814749458596882</c:v>
                </c:pt>
                <c:pt idx="8098">
                  <c:v>0.96454840791044505</c:v>
                </c:pt>
                <c:pt idx="8099">
                  <c:v>0.60355714372717906</c:v>
                </c:pt>
                <c:pt idx="8100">
                  <c:v>0.97243124877905418</c:v>
                </c:pt>
                <c:pt idx="8101">
                  <c:v>0.97935774769316164</c:v>
                </c:pt>
                <c:pt idx="8102">
                  <c:v>0.98525896649916156</c:v>
                </c:pt>
                <c:pt idx="8103">
                  <c:v>0.98022232732228021</c:v>
                </c:pt>
                <c:pt idx="8104">
                  <c:v>0.9539158520049934</c:v>
                </c:pt>
                <c:pt idx="8105">
                  <c:v>0.97574349095704105</c:v>
                </c:pt>
                <c:pt idx="8106">
                  <c:v>0.9793395183842234</c:v>
                </c:pt>
                <c:pt idx="8107">
                  <c:v>0.9781285566429837</c:v>
                </c:pt>
                <c:pt idx="8108">
                  <c:v>0.96151795429983777</c:v>
                </c:pt>
                <c:pt idx="8109">
                  <c:v>0.98029785536802605</c:v>
                </c:pt>
                <c:pt idx="8110">
                  <c:v>0.97405742618892077</c:v>
                </c:pt>
                <c:pt idx="8111">
                  <c:v>0.97334082135424094</c:v>
                </c:pt>
                <c:pt idx="8112">
                  <c:v>0.97814388875579328</c:v>
                </c:pt>
                <c:pt idx="8113">
                  <c:v>0.97169426806222992</c:v>
                </c:pt>
                <c:pt idx="8114">
                  <c:v>0.98238078627960612</c:v>
                </c:pt>
                <c:pt idx="8115">
                  <c:v>0.6885742291472654</c:v>
                </c:pt>
                <c:pt idx="8116">
                  <c:v>0.96059498838909929</c:v>
                </c:pt>
                <c:pt idx="8117">
                  <c:v>0.96759249794887014</c:v>
                </c:pt>
                <c:pt idx="8118">
                  <c:v>0.96973163825156683</c:v>
                </c:pt>
                <c:pt idx="8119">
                  <c:v>0.97194273514350193</c:v>
                </c:pt>
                <c:pt idx="8120">
                  <c:v>0.98107303084782971</c:v>
                </c:pt>
                <c:pt idx="8121">
                  <c:v>0.98256079216161341</c:v>
                </c:pt>
                <c:pt idx="8122">
                  <c:v>0.98581812141222613</c:v>
                </c:pt>
                <c:pt idx="8123">
                  <c:v>0.94286281419689999</c:v>
                </c:pt>
                <c:pt idx="8124">
                  <c:v>0.97514958120387263</c:v>
                </c:pt>
                <c:pt idx="8125">
                  <c:v>0.96515754914907637</c:v>
                </c:pt>
                <c:pt idx="8126">
                  <c:v>0.9328683062337666</c:v>
                </c:pt>
                <c:pt idx="8127">
                  <c:v>0.97326025832046026</c:v>
                </c:pt>
                <c:pt idx="8128">
                  <c:v>0.98131126756125953</c:v>
                </c:pt>
                <c:pt idx="8129">
                  <c:v>0.96058156454295263</c:v>
                </c:pt>
                <c:pt idx="8130">
                  <c:v>0.96521330247087178</c:v>
                </c:pt>
                <c:pt idx="8131">
                  <c:v>0.98287454405140406</c:v>
                </c:pt>
                <c:pt idx="8132">
                  <c:v>0.96204735848742506</c:v>
                </c:pt>
                <c:pt idx="8133">
                  <c:v>0.98584707920195791</c:v>
                </c:pt>
                <c:pt idx="8134">
                  <c:v>0.95046915244238139</c:v>
                </c:pt>
                <c:pt idx="8135">
                  <c:v>0.96484627157031522</c:v>
                </c:pt>
                <c:pt idx="8136">
                  <c:v>0.98887330099746573</c:v>
                </c:pt>
                <c:pt idx="8137">
                  <c:v>0.9743725434292555</c:v>
                </c:pt>
                <c:pt idx="8138">
                  <c:v>0.96689098443564103</c:v>
                </c:pt>
                <c:pt idx="8139">
                  <c:v>0.97982919633108767</c:v>
                </c:pt>
                <c:pt idx="8140">
                  <c:v>0.98277590670771464</c:v>
                </c:pt>
                <c:pt idx="8141">
                  <c:v>0.97853134631486349</c:v>
                </c:pt>
                <c:pt idx="8142">
                  <c:v>0.98789272718020094</c:v>
                </c:pt>
                <c:pt idx="8143">
                  <c:v>0.87957833342413905</c:v>
                </c:pt>
                <c:pt idx="8144">
                  <c:v>0.76945684850935836</c:v>
                </c:pt>
                <c:pt idx="8145">
                  <c:v>0.98036888527492683</c:v>
                </c:pt>
                <c:pt idx="8146">
                  <c:v>0.97895515758712714</c:v>
                </c:pt>
                <c:pt idx="8147">
                  <c:v>0.89670177343576773</c:v>
                </c:pt>
                <c:pt idx="8148">
                  <c:v>0.97792821049874623</c:v>
                </c:pt>
                <c:pt idx="8149">
                  <c:v>0.97856446037700828</c:v>
                </c:pt>
                <c:pt idx="8150">
                  <c:v>0.96849822658162821</c:v>
                </c:pt>
                <c:pt idx="8151">
                  <c:v>0.96908013169216045</c:v>
                </c:pt>
                <c:pt idx="8152">
                  <c:v>0.98477966859638622</c:v>
                </c:pt>
                <c:pt idx="8153">
                  <c:v>0.97948157684668957</c:v>
                </c:pt>
                <c:pt idx="8154">
                  <c:v>0.98169958027360349</c:v>
                </c:pt>
                <c:pt idx="8155">
                  <c:v>0.98296541888319422</c:v>
                </c:pt>
                <c:pt idx="8156">
                  <c:v>0.95935291344279894</c:v>
                </c:pt>
                <c:pt idx="8157">
                  <c:v>0.97716726846385948</c:v>
                </c:pt>
                <c:pt idx="8158">
                  <c:v>0.98011364059063821</c:v>
                </c:pt>
                <c:pt idx="8159">
                  <c:v>0.97317873002894262</c:v>
                </c:pt>
                <c:pt idx="8160">
                  <c:v>0.97979586925129636</c:v>
                </c:pt>
                <c:pt idx="8161">
                  <c:v>0.97944744489803814</c:v>
                </c:pt>
                <c:pt idx="8162">
                  <c:v>0.97282304688438059</c:v>
                </c:pt>
                <c:pt idx="8163">
                  <c:v>0.96841790317422016</c:v>
                </c:pt>
                <c:pt idx="8164">
                  <c:v>0.96496150274771519</c:v>
                </c:pt>
                <c:pt idx="8165">
                  <c:v>0.96568145955070395</c:v>
                </c:pt>
                <c:pt idx="8166">
                  <c:v>0.95749998498014011</c:v>
                </c:pt>
                <c:pt idx="8167">
                  <c:v>0.96831851978058425</c:v>
                </c:pt>
                <c:pt idx="8168">
                  <c:v>0.98422829996708394</c:v>
                </c:pt>
                <c:pt idx="8169">
                  <c:v>0.96653158980846621</c:v>
                </c:pt>
                <c:pt idx="8170">
                  <c:v>0.97775836163564345</c:v>
                </c:pt>
                <c:pt idx="8171">
                  <c:v>0.95934453848212686</c:v>
                </c:pt>
                <c:pt idx="8172">
                  <c:v>0.96728597717843223</c:v>
                </c:pt>
                <c:pt idx="8173">
                  <c:v>0.45074181050139189</c:v>
                </c:pt>
                <c:pt idx="8174">
                  <c:v>0.98965545591809112</c:v>
                </c:pt>
                <c:pt idx="8175">
                  <c:v>0.96883265132250895</c:v>
                </c:pt>
                <c:pt idx="8176">
                  <c:v>0.97922421098832113</c:v>
                </c:pt>
                <c:pt idx="8177">
                  <c:v>0.9819540367952726</c:v>
                </c:pt>
                <c:pt idx="8178">
                  <c:v>0.98290569861588639</c:v>
                </c:pt>
                <c:pt idx="8179">
                  <c:v>0.96534522886601537</c:v>
                </c:pt>
                <c:pt idx="8180">
                  <c:v>0.97945492509196597</c:v>
                </c:pt>
                <c:pt idx="8181">
                  <c:v>0.95348018084235875</c:v>
                </c:pt>
                <c:pt idx="8182">
                  <c:v>0.97767257404851071</c:v>
                </c:pt>
                <c:pt idx="8183">
                  <c:v>0.96609233730588306</c:v>
                </c:pt>
                <c:pt idx="8184">
                  <c:v>0.98376192639863302</c:v>
                </c:pt>
                <c:pt idx="8185">
                  <c:v>0.97020253715063787</c:v>
                </c:pt>
                <c:pt idx="8186">
                  <c:v>0.9743526472402777</c:v>
                </c:pt>
                <c:pt idx="8187">
                  <c:v>0.97422025359889619</c:v>
                </c:pt>
                <c:pt idx="8188">
                  <c:v>0.96226079819675692</c:v>
                </c:pt>
                <c:pt idx="8189">
                  <c:v>0.97198996842756191</c:v>
                </c:pt>
                <c:pt idx="8190">
                  <c:v>0.98432253029941297</c:v>
                </c:pt>
                <c:pt idx="8191">
                  <c:v>0.98029785536802605</c:v>
                </c:pt>
                <c:pt idx="8192">
                  <c:v>0.98428877798366066</c:v>
                </c:pt>
                <c:pt idx="8193">
                  <c:v>0.97789160721153612</c:v>
                </c:pt>
                <c:pt idx="8194">
                  <c:v>0.98565006237770203</c:v>
                </c:pt>
                <c:pt idx="8195">
                  <c:v>0.97418429480173785</c:v>
                </c:pt>
                <c:pt idx="8196">
                  <c:v>0.98424371669738642</c:v>
                </c:pt>
                <c:pt idx="8197">
                  <c:v>0.97965073366275424</c:v>
                </c:pt>
                <c:pt idx="8198">
                  <c:v>0.98237791534693808</c:v>
                </c:pt>
                <c:pt idx="8199">
                  <c:v>0.98596020779698001</c:v>
                </c:pt>
                <c:pt idx="8200">
                  <c:v>0.95141555454387272</c:v>
                </c:pt>
                <c:pt idx="8201">
                  <c:v>0.97079171217809801</c:v>
                </c:pt>
                <c:pt idx="8202">
                  <c:v>0.98473998571196242</c:v>
                </c:pt>
                <c:pt idx="8203">
                  <c:v>0.95141555454387272</c:v>
                </c:pt>
                <c:pt idx="8204">
                  <c:v>0.96905689999724909</c:v>
                </c:pt>
                <c:pt idx="8205">
                  <c:v>0.98383244476491583</c:v>
                </c:pt>
                <c:pt idx="8206">
                  <c:v>0.97174322233469501</c:v>
                </c:pt>
                <c:pt idx="8207">
                  <c:v>0.97207168652766052</c:v>
                </c:pt>
                <c:pt idx="8208">
                  <c:v>0.9615289955579851</c:v>
                </c:pt>
                <c:pt idx="8209">
                  <c:v>0.96765325783098799</c:v>
                </c:pt>
                <c:pt idx="8210">
                  <c:v>0.96249502605072867</c:v>
                </c:pt>
                <c:pt idx="8211">
                  <c:v>0.98081192639573533</c:v>
                </c:pt>
                <c:pt idx="8212">
                  <c:v>0.96580665966811041</c:v>
                </c:pt>
                <c:pt idx="8213">
                  <c:v>0.1899284457216999</c:v>
                </c:pt>
                <c:pt idx="8214">
                  <c:v>0.96526903891898574</c:v>
                </c:pt>
                <c:pt idx="8215">
                  <c:v>0.98525896649916156</c:v>
                </c:pt>
                <c:pt idx="8216">
                  <c:v>0.97620113343823589</c:v>
                </c:pt>
                <c:pt idx="8217">
                  <c:v>0.92139489302065181</c:v>
                </c:pt>
                <c:pt idx="8218">
                  <c:v>0.91369640456764767</c:v>
                </c:pt>
                <c:pt idx="8219">
                  <c:v>0.97272176462816407</c:v>
                </c:pt>
                <c:pt idx="8220">
                  <c:v>0.97390671004792717</c:v>
                </c:pt>
                <c:pt idx="8221">
                  <c:v>0.97995713060375489</c:v>
                </c:pt>
                <c:pt idx="8222">
                  <c:v>0.97942676404426199</c:v>
                </c:pt>
                <c:pt idx="8223">
                  <c:v>0.97810467366118004</c:v>
                </c:pt>
                <c:pt idx="8224">
                  <c:v>0.97473956746460322</c:v>
                </c:pt>
                <c:pt idx="8225">
                  <c:v>0.98310178622679989</c:v>
                </c:pt>
                <c:pt idx="8226">
                  <c:v>0.97291681667309737</c:v>
                </c:pt>
                <c:pt idx="8227">
                  <c:v>0.98009528481174701</c:v>
                </c:pt>
                <c:pt idx="8228">
                  <c:v>0.96427538610734831</c:v>
                </c:pt>
                <c:pt idx="8229">
                  <c:v>0.95290579628695338</c:v>
                </c:pt>
                <c:pt idx="8230">
                  <c:v>0.95594616802719101</c:v>
                </c:pt>
                <c:pt idx="8231">
                  <c:v>0.97789160721153612</c:v>
                </c:pt>
                <c:pt idx="8232">
                  <c:v>0.9828915083897769</c:v>
                </c:pt>
                <c:pt idx="8233">
                  <c:v>0.97097095485623319</c:v>
                </c:pt>
                <c:pt idx="8234">
                  <c:v>0.95597121132454588</c:v>
                </c:pt>
                <c:pt idx="8235">
                  <c:v>0.9843810414187566</c:v>
                </c:pt>
                <c:pt idx="8236">
                  <c:v>0.95778703718887015</c:v>
                </c:pt>
                <c:pt idx="8237">
                  <c:v>0.98023446137652603</c:v>
                </c:pt>
                <c:pt idx="8238">
                  <c:v>0.95133867964426599</c:v>
                </c:pt>
                <c:pt idx="8239">
                  <c:v>0.9762287828663968</c:v>
                </c:pt>
                <c:pt idx="8240">
                  <c:v>0.97307893896474185</c:v>
                </c:pt>
                <c:pt idx="8241">
                  <c:v>0.1899284457216999</c:v>
                </c:pt>
                <c:pt idx="8242">
                  <c:v>0.97712752507356415</c:v>
                </c:pt>
                <c:pt idx="8243">
                  <c:v>0.52534434279267728</c:v>
                </c:pt>
                <c:pt idx="8244">
                  <c:v>0.97548477682478629</c:v>
                </c:pt>
                <c:pt idx="8245">
                  <c:v>0.97307893896474185</c:v>
                </c:pt>
                <c:pt idx="8246">
                  <c:v>0.96942922506196783</c:v>
                </c:pt>
                <c:pt idx="8247">
                  <c:v>0.96476866157936669</c:v>
                </c:pt>
                <c:pt idx="8248">
                  <c:v>0.98483827610074803</c:v>
                </c:pt>
                <c:pt idx="8249">
                  <c:v>0.9862762780761184</c:v>
                </c:pt>
                <c:pt idx="8250">
                  <c:v>0.93736975113055898</c:v>
                </c:pt>
                <c:pt idx="8251">
                  <c:v>0.98250138845130475</c:v>
                </c:pt>
                <c:pt idx="8252">
                  <c:v>0.98135371001921978</c:v>
                </c:pt>
                <c:pt idx="8253">
                  <c:v>0.97589100923967698</c:v>
                </c:pt>
                <c:pt idx="8254">
                  <c:v>0.91901913749645592</c:v>
                </c:pt>
                <c:pt idx="8255">
                  <c:v>0.97054989989002149</c:v>
                </c:pt>
                <c:pt idx="8256">
                  <c:v>0.96229560750231546</c:v>
                </c:pt>
                <c:pt idx="8257">
                  <c:v>0.91810943818834068</c:v>
                </c:pt>
                <c:pt idx="8258">
                  <c:v>0.97116666546132413</c:v>
                </c:pt>
                <c:pt idx="8259">
                  <c:v>0.98199092396632925</c:v>
                </c:pt>
                <c:pt idx="8260">
                  <c:v>0.81618916220540039</c:v>
                </c:pt>
                <c:pt idx="8261">
                  <c:v>0.98013279799038511</c:v>
                </c:pt>
                <c:pt idx="8262">
                  <c:v>0.98272853323573961</c:v>
                </c:pt>
                <c:pt idx="8263">
                  <c:v>0.96841790317422016</c:v>
                </c:pt>
                <c:pt idx="8264">
                  <c:v>0.93451485093813336</c:v>
                </c:pt>
                <c:pt idx="8265">
                  <c:v>0.1899284457216999</c:v>
                </c:pt>
                <c:pt idx="8266">
                  <c:v>0.98334173725038165</c:v>
                </c:pt>
                <c:pt idx="8267">
                  <c:v>0.98642014467414185</c:v>
                </c:pt>
                <c:pt idx="8268">
                  <c:v>0.97410011571386479</c:v>
                </c:pt>
                <c:pt idx="8269">
                  <c:v>0.96777790329460911</c:v>
                </c:pt>
                <c:pt idx="8270">
                  <c:v>0.94511233840855868</c:v>
                </c:pt>
                <c:pt idx="8271">
                  <c:v>0.98657918064362415</c:v>
                </c:pt>
                <c:pt idx="8272">
                  <c:v>0.9692016617398217</c:v>
                </c:pt>
                <c:pt idx="8273">
                  <c:v>0.97540833654757653</c:v>
                </c:pt>
                <c:pt idx="8274">
                  <c:v>0.82095025321448978</c:v>
                </c:pt>
                <c:pt idx="8275">
                  <c:v>0.90966353664992705</c:v>
                </c:pt>
                <c:pt idx="8276">
                  <c:v>0.97837810500110955</c:v>
                </c:pt>
                <c:pt idx="8277">
                  <c:v>0.96974193120854724</c:v>
                </c:pt>
                <c:pt idx="8278">
                  <c:v>0.9687906732227356</c:v>
                </c:pt>
                <c:pt idx="8279">
                  <c:v>0.97856383030603933</c:v>
                </c:pt>
                <c:pt idx="8280">
                  <c:v>0.98217404586403645</c:v>
                </c:pt>
                <c:pt idx="8281">
                  <c:v>0.98105564795359701</c:v>
                </c:pt>
                <c:pt idx="8282">
                  <c:v>0.97020253715063787</c:v>
                </c:pt>
                <c:pt idx="8283">
                  <c:v>0.97971831475361371</c:v>
                </c:pt>
                <c:pt idx="8284">
                  <c:v>0.94554037864940566</c:v>
                </c:pt>
                <c:pt idx="8285">
                  <c:v>0.97744446829489462</c:v>
                </c:pt>
                <c:pt idx="8286">
                  <c:v>0.97548477682478629</c:v>
                </c:pt>
                <c:pt idx="8287">
                  <c:v>0.98579065973484004</c:v>
                </c:pt>
                <c:pt idx="8288">
                  <c:v>0.97764629636671319</c:v>
                </c:pt>
                <c:pt idx="8289">
                  <c:v>0.98586886149932496</c:v>
                </c:pt>
                <c:pt idx="8290">
                  <c:v>0.98107243516626319</c:v>
                </c:pt>
                <c:pt idx="8291">
                  <c:v>0.96784068594817008</c:v>
                </c:pt>
                <c:pt idx="8292">
                  <c:v>0.97196780517725989</c:v>
                </c:pt>
                <c:pt idx="8293">
                  <c:v>0.98401059396573909</c:v>
                </c:pt>
                <c:pt idx="8294">
                  <c:v>0.98116119400083035</c:v>
                </c:pt>
                <c:pt idx="8295">
                  <c:v>0.9804794133395609</c:v>
                </c:pt>
                <c:pt idx="8296">
                  <c:v>0.97883695484749766</c:v>
                </c:pt>
                <c:pt idx="8297">
                  <c:v>0.97757923886317477</c:v>
                </c:pt>
                <c:pt idx="8298">
                  <c:v>0.98098405961628588</c:v>
                </c:pt>
                <c:pt idx="8299">
                  <c:v>0.97888889301423665</c:v>
                </c:pt>
                <c:pt idx="8300">
                  <c:v>0.49148760992168072</c:v>
                </c:pt>
                <c:pt idx="8301">
                  <c:v>0.98256005789293432</c:v>
                </c:pt>
                <c:pt idx="8302">
                  <c:v>0.9692016617398217</c:v>
                </c:pt>
                <c:pt idx="8303">
                  <c:v>0.98238078627960612</c:v>
                </c:pt>
                <c:pt idx="8304">
                  <c:v>0.98238078627960612</c:v>
                </c:pt>
                <c:pt idx="8305">
                  <c:v>0.98065375515682285</c:v>
                </c:pt>
                <c:pt idx="8306">
                  <c:v>0.98393962308309302</c:v>
                </c:pt>
                <c:pt idx="8307">
                  <c:v>0.97811520340116032</c:v>
                </c:pt>
                <c:pt idx="8308">
                  <c:v>0.96328538368373251</c:v>
                </c:pt>
                <c:pt idx="8309">
                  <c:v>0.98043785520930393</c:v>
                </c:pt>
                <c:pt idx="8310">
                  <c:v>0.97507282195225142</c:v>
                </c:pt>
                <c:pt idx="8311">
                  <c:v>0.97526186870693843</c:v>
                </c:pt>
                <c:pt idx="8312">
                  <c:v>0.97438406580954062</c:v>
                </c:pt>
                <c:pt idx="8313">
                  <c:v>0.96496150274771519</c:v>
                </c:pt>
                <c:pt idx="8314">
                  <c:v>0.95901371986246853</c:v>
                </c:pt>
                <c:pt idx="8315">
                  <c:v>0.98206590256763793</c:v>
                </c:pt>
                <c:pt idx="8316">
                  <c:v>0.98261210631903562</c:v>
                </c:pt>
                <c:pt idx="8317">
                  <c:v>0.1899284457216999</c:v>
                </c:pt>
                <c:pt idx="8318">
                  <c:v>0.97326978365274663</c:v>
                </c:pt>
                <c:pt idx="8319">
                  <c:v>0.97744446829489462</c:v>
                </c:pt>
                <c:pt idx="8320">
                  <c:v>0.97908337362628917</c:v>
                </c:pt>
                <c:pt idx="8321">
                  <c:v>0.41226680097168</c:v>
                </c:pt>
                <c:pt idx="8322">
                  <c:v>0.92307088722100639</c:v>
                </c:pt>
                <c:pt idx="8323">
                  <c:v>0.98305260859214594</c:v>
                </c:pt>
                <c:pt idx="8324">
                  <c:v>0.9778865140399311</c:v>
                </c:pt>
                <c:pt idx="8325">
                  <c:v>0.97932296488494575</c:v>
                </c:pt>
                <c:pt idx="8326">
                  <c:v>0.97596075262951154</c:v>
                </c:pt>
                <c:pt idx="8327">
                  <c:v>0.49610153397292889</c:v>
                </c:pt>
                <c:pt idx="8328">
                  <c:v>0.97725537708124632</c:v>
                </c:pt>
                <c:pt idx="8329">
                  <c:v>0.95216757902452753</c:v>
                </c:pt>
                <c:pt idx="8330">
                  <c:v>0.97656092771737435</c:v>
                </c:pt>
                <c:pt idx="8331">
                  <c:v>0.98199092396632925</c:v>
                </c:pt>
                <c:pt idx="8332">
                  <c:v>0.98575673504822203</c:v>
                </c:pt>
                <c:pt idx="8333">
                  <c:v>0.95813673144563383</c:v>
                </c:pt>
                <c:pt idx="8334">
                  <c:v>0.98040185243052047</c:v>
                </c:pt>
                <c:pt idx="8335">
                  <c:v>0.98887330099746573</c:v>
                </c:pt>
                <c:pt idx="8336">
                  <c:v>0.96962785481473612</c:v>
                </c:pt>
                <c:pt idx="8337">
                  <c:v>0.96481895963430586</c:v>
                </c:pt>
                <c:pt idx="8338">
                  <c:v>0.97292054423623286</c:v>
                </c:pt>
                <c:pt idx="8339">
                  <c:v>0.97680709852808945</c:v>
                </c:pt>
                <c:pt idx="8340">
                  <c:v>0.98221809587815601</c:v>
                </c:pt>
                <c:pt idx="8341">
                  <c:v>0.98083560210057519</c:v>
                </c:pt>
                <c:pt idx="8342">
                  <c:v>0.96599205877877403</c:v>
                </c:pt>
                <c:pt idx="8343">
                  <c:v>0.63830895450187031</c:v>
                </c:pt>
                <c:pt idx="8344">
                  <c:v>0.97793211196527297</c:v>
                </c:pt>
                <c:pt idx="8345">
                  <c:v>0.98410940903611654</c:v>
                </c:pt>
                <c:pt idx="8346">
                  <c:v>0.96565762131977384</c:v>
                </c:pt>
                <c:pt idx="8347">
                  <c:v>0.98738359434001288</c:v>
                </c:pt>
                <c:pt idx="8348">
                  <c:v>0.97415723458116443</c:v>
                </c:pt>
                <c:pt idx="8349">
                  <c:v>0.98334173725038165</c:v>
                </c:pt>
                <c:pt idx="8350">
                  <c:v>0.97464709456500564</c:v>
                </c:pt>
                <c:pt idx="8351">
                  <c:v>0.9870149563662638</c:v>
                </c:pt>
                <c:pt idx="8352">
                  <c:v>0.97963136288805119</c:v>
                </c:pt>
                <c:pt idx="8353">
                  <c:v>0.9765575305614711</c:v>
                </c:pt>
                <c:pt idx="8354">
                  <c:v>0.96054464654175309</c:v>
                </c:pt>
                <c:pt idx="8355">
                  <c:v>0.97112426699550414</c:v>
                </c:pt>
                <c:pt idx="8356">
                  <c:v>0.9756971251742359</c:v>
                </c:pt>
                <c:pt idx="8357">
                  <c:v>0.98249846974969357</c:v>
                </c:pt>
                <c:pt idx="8358">
                  <c:v>0.97859061850788787</c:v>
                </c:pt>
                <c:pt idx="8359">
                  <c:v>0.48688209859717191</c:v>
                </c:pt>
                <c:pt idx="8360">
                  <c:v>0.97412171899564959</c:v>
                </c:pt>
                <c:pt idx="8361">
                  <c:v>0.97875875428512149</c:v>
                </c:pt>
                <c:pt idx="8362">
                  <c:v>0.97438406580954062</c:v>
                </c:pt>
                <c:pt idx="8363">
                  <c:v>0.97100056459514283</c:v>
                </c:pt>
                <c:pt idx="8364">
                  <c:v>0.97978706482894862</c:v>
                </c:pt>
                <c:pt idx="8365">
                  <c:v>0.98051015913484962</c:v>
                </c:pt>
                <c:pt idx="8366">
                  <c:v>0.96459583080457012</c:v>
                </c:pt>
                <c:pt idx="8367">
                  <c:v>0.97169426806222992</c:v>
                </c:pt>
                <c:pt idx="8368">
                  <c:v>0.98266186235621533</c:v>
                </c:pt>
                <c:pt idx="8369">
                  <c:v>0.98249846974969357</c:v>
                </c:pt>
                <c:pt idx="8370">
                  <c:v>0.98310178622679989</c:v>
                </c:pt>
                <c:pt idx="8371">
                  <c:v>0.98678061231665259</c:v>
                </c:pt>
                <c:pt idx="8372">
                  <c:v>0.95778703718887015</c:v>
                </c:pt>
                <c:pt idx="8373">
                  <c:v>0.98031775474403526</c:v>
                </c:pt>
                <c:pt idx="8374">
                  <c:v>0.97294915731356768</c:v>
                </c:pt>
                <c:pt idx="8375">
                  <c:v>0.98218020864570688</c:v>
                </c:pt>
                <c:pt idx="8376">
                  <c:v>0.90005813412752611</c:v>
                </c:pt>
                <c:pt idx="8377">
                  <c:v>0.98130225914143909</c:v>
                </c:pt>
                <c:pt idx="8378">
                  <c:v>0.98065641100541967</c:v>
                </c:pt>
                <c:pt idx="8379">
                  <c:v>0.97760786484313145</c:v>
                </c:pt>
                <c:pt idx="8380">
                  <c:v>0.90464521348791749</c:v>
                </c:pt>
                <c:pt idx="8381">
                  <c:v>0.96771676075935109</c:v>
                </c:pt>
                <c:pt idx="8382">
                  <c:v>0.96781717869894313</c:v>
                </c:pt>
                <c:pt idx="8383">
                  <c:v>0.98143335543039534</c:v>
                </c:pt>
                <c:pt idx="8384">
                  <c:v>0.97590956219501257</c:v>
                </c:pt>
                <c:pt idx="8385">
                  <c:v>0.9778284194873571</c:v>
                </c:pt>
                <c:pt idx="8386">
                  <c:v>0.9448408141505823</c:v>
                </c:pt>
                <c:pt idx="8387">
                  <c:v>0.9760763934642005</c:v>
                </c:pt>
                <c:pt idx="8388">
                  <c:v>0.97576191558456971</c:v>
                </c:pt>
                <c:pt idx="8389">
                  <c:v>0.98834378732749306</c:v>
                </c:pt>
                <c:pt idx="8390">
                  <c:v>0.96515754914907637</c:v>
                </c:pt>
                <c:pt idx="8391">
                  <c:v>0.97702478943937565</c:v>
                </c:pt>
                <c:pt idx="8392">
                  <c:v>0.96408821627623253</c:v>
                </c:pt>
                <c:pt idx="8393">
                  <c:v>0.49773286482877482</c:v>
                </c:pt>
                <c:pt idx="8394">
                  <c:v>0.94799160982541664</c:v>
                </c:pt>
                <c:pt idx="8395">
                  <c:v>0.98437180775736621</c:v>
                </c:pt>
                <c:pt idx="8396">
                  <c:v>0.97944744489803814</c:v>
                </c:pt>
                <c:pt idx="8397">
                  <c:v>0.98240102183998879</c:v>
                </c:pt>
                <c:pt idx="8398">
                  <c:v>0.96947188992268851</c:v>
                </c:pt>
                <c:pt idx="8399">
                  <c:v>0.96565762131977384</c:v>
                </c:pt>
                <c:pt idx="8400">
                  <c:v>0.94199449333869012</c:v>
                </c:pt>
                <c:pt idx="8401">
                  <c:v>0.97192706364102932</c:v>
                </c:pt>
                <c:pt idx="8402">
                  <c:v>0.97054989989002149</c:v>
                </c:pt>
                <c:pt idx="8403">
                  <c:v>0.96488146238213357</c:v>
                </c:pt>
                <c:pt idx="8404">
                  <c:v>0.96975488780826047</c:v>
                </c:pt>
                <c:pt idx="8405">
                  <c:v>0.77289143838999486</c:v>
                </c:pt>
                <c:pt idx="8406">
                  <c:v>0.98434056116426982</c:v>
                </c:pt>
                <c:pt idx="8407">
                  <c:v>0.98325482036501677</c:v>
                </c:pt>
                <c:pt idx="8408">
                  <c:v>0.96348620468550406</c:v>
                </c:pt>
                <c:pt idx="8409">
                  <c:v>0.68487902314245874</c:v>
                </c:pt>
                <c:pt idx="8410">
                  <c:v>0.9803920427867554</c:v>
                </c:pt>
                <c:pt idx="8411">
                  <c:v>0.97784698759414534</c:v>
                </c:pt>
                <c:pt idx="8412">
                  <c:v>0.98176224230707931</c:v>
                </c:pt>
                <c:pt idx="8413">
                  <c:v>0.77305706291241749</c:v>
                </c:pt>
                <c:pt idx="8414">
                  <c:v>0.97645657390878038</c:v>
                </c:pt>
                <c:pt idx="8415">
                  <c:v>0.96607716394015353</c:v>
                </c:pt>
                <c:pt idx="8416">
                  <c:v>0.97583058847426829</c:v>
                </c:pt>
                <c:pt idx="8417">
                  <c:v>0.97238297938958795</c:v>
                </c:pt>
                <c:pt idx="8418">
                  <c:v>0.97054775908981272</c:v>
                </c:pt>
                <c:pt idx="8419">
                  <c:v>0.97908337362628917</c:v>
                </c:pt>
                <c:pt idx="8420">
                  <c:v>0.98975999305963303</c:v>
                </c:pt>
                <c:pt idx="8421">
                  <c:v>0.73027291673494743</c:v>
                </c:pt>
                <c:pt idx="8422">
                  <c:v>0.98251943915543227</c:v>
                </c:pt>
                <c:pt idx="8423">
                  <c:v>0.96896120701488164</c:v>
                </c:pt>
                <c:pt idx="8424">
                  <c:v>0.98076117264923268</c:v>
                </c:pt>
                <c:pt idx="8425">
                  <c:v>0.97784249963529324</c:v>
                </c:pt>
                <c:pt idx="8426">
                  <c:v>0.96982534528923803</c:v>
                </c:pt>
                <c:pt idx="8427">
                  <c:v>0.96851715539669914</c:v>
                </c:pt>
                <c:pt idx="8428">
                  <c:v>0.94439287167388508</c:v>
                </c:pt>
                <c:pt idx="8429">
                  <c:v>0.9814193721650023</c:v>
                </c:pt>
                <c:pt idx="8430">
                  <c:v>0.97207168652766052</c:v>
                </c:pt>
                <c:pt idx="8431">
                  <c:v>0.95934453848212686</c:v>
                </c:pt>
                <c:pt idx="8432">
                  <c:v>0.9828915083897769</c:v>
                </c:pt>
                <c:pt idx="8433">
                  <c:v>0.91778812813901922</c:v>
                </c:pt>
                <c:pt idx="8434">
                  <c:v>0.98328168533598848</c:v>
                </c:pt>
                <c:pt idx="8435">
                  <c:v>0.9803265973569697</c:v>
                </c:pt>
                <c:pt idx="8436">
                  <c:v>0.97238297938958795</c:v>
                </c:pt>
                <c:pt idx="8437">
                  <c:v>0.98208164975554413</c:v>
                </c:pt>
                <c:pt idx="8438">
                  <c:v>0.98479053173568043</c:v>
                </c:pt>
                <c:pt idx="8439">
                  <c:v>0.97239473735512227</c:v>
                </c:pt>
                <c:pt idx="8440">
                  <c:v>0.96848755250190455</c:v>
                </c:pt>
                <c:pt idx="8441">
                  <c:v>0.98025211799638878</c:v>
                </c:pt>
                <c:pt idx="8442">
                  <c:v>0.94634718651516114</c:v>
                </c:pt>
                <c:pt idx="8443">
                  <c:v>0.96579679946206487</c:v>
                </c:pt>
                <c:pt idx="8444">
                  <c:v>0.9743725434292555</c:v>
                </c:pt>
                <c:pt idx="8445">
                  <c:v>0.98231319951455232</c:v>
                </c:pt>
                <c:pt idx="8446">
                  <c:v>0.87512019395018703</c:v>
                </c:pt>
                <c:pt idx="8447">
                  <c:v>0.9853109878907752</c:v>
                </c:pt>
                <c:pt idx="8448">
                  <c:v>0.98055940603229286</c:v>
                </c:pt>
                <c:pt idx="8449">
                  <c:v>0.97888889301423665</c:v>
                </c:pt>
                <c:pt idx="8450">
                  <c:v>0.97713063146585211</c:v>
                </c:pt>
                <c:pt idx="8451">
                  <c:v>0.96466663211387371</c:v>
                </c:pt>
                <c:pt idx="8452">
                  <c:v>0.98176224230707931</c:v>
                </c:pt>
                <c:pt idx="8453">
                  <c:v>0.98367851329565248</c:v>
                </c:pt>
                <c:pt idx="8454">
                  <c:v>0.87096782182777077</c:v>
                </c:pt>
                <c:pt idx="8455">
                  <c:v>0.96412898579882511</c:v>
                </c:pt>
                <c:pt idx="8456">
                  <c:v>0.97651710491372123</c:v>
                </c:pt>
                <c:pt idx="8457">
                  <c:v>0.98107243516626319</c:v>
                </c:pt>
                <c:pt idx="8458">
                  <c:v>0.98568213614482314</c:v>
                </c:pt>
                <c:pt idx="8459">
                  <c:v>0.9814749458596882</c:v>
                </c:pt>
                <c:pt idx="8460">
                  <c:v>0.58395036178589488</c:v>
                </c:pt>
                <c:pt idx="8461">
                  <c:v>0.97784710355243709</c:v>
                </c:pt>
                <c:pt idx="8462">
                  <c:v>0.98560493775156444</c:v>
                </c:pt>
                <c:pt idx="8463">
                  <c:v>0.97971831475361371</c:v>
                </c:pt>
                <c:pt idx="8464">
                  <c:v>0.98689524523459138</c:v>
                </c:pt>
                <c:pt idx="8465">
                  <c:v>0.96091596057054574</c:v>
                </c:pt>
                <c:pt idx="8466">
                  <c:v>0.94439287167388508</c:v>
                </c:pt>
                <c:pt idx="8467">
                  <c:v>0.95115194204914744</c:v>
                </c:pt>
                <c:pt idx="8468">
                  <c:v>0.98352376901959015</c:v>
                </c:pt>
                <c:pt idx="8469">
                  <c:v>0.97558382645519048</c:v>
                </c:pt>
                <c:pt idx="8470">
                  <c:v>0.41320788372691231</c:v>
                </c:pt>
                <c:pt idx="8471">
                  <c:v>0.96892263411138013</c:v>
                </c:pt>
                <c:pt idx="8472">
                  <c:v>0.96609233730588306</c:v>
                </c:pt>
                <c:pt idx="8473">
                  <c:v>0.97732213682226965</c:v>
                </c:pt>
                <c:pt idx="8474">
                  <c:v>0.9804676516776063</c:v>
                </c:pt>
                <c:pt idx="8475">
                  <c:v>0.98008528197373079</c:v>
                </c:pt>
                <c:pt idx="8476">
                  <c:v>0.96602168301374591</c:v>
                </c:pt>
                <c:pt idx="8477">
                  <c:v>0.1899284457216999</c:v>
                </c:pt>
                <c:pt idx="8478">
                  <c:v>0.98596231252957445</c:v>
                </c:pt>
                <c:pt idx="8479">
                  <c:v>0.97540833654757653</c:v>
                </c:pt>
                <c:pt idx="8480">
                  <c:v>0.81576004369851651</c:v>
                </c:pt>
                <c:pt idx="8481">
                  <c:v>0.96590875786063068</c:v>
                </c:pt>
                <c:pt idx="8482">
                  <c:v>0.98296541888319422</c:v>
                </c:pt>
                <c:pt idx="8483">
                  <c:v>0.97804901568030522</c:v>
                </c:pt>
                <c:pt idx="8484">
                  <c:v>0.97932296488494575</c:v>
                </c:pt>
                <c:pt idx="8485">
                  <c:v>0.98296284094908748</c:v>
                </c:pt>
                <c:pt idx="8486">
                  <c:v>0.98102435296885049</c:v>
                </c:pt>
                <c:pt idx="8487">
                  <c:v>0.98061053305346202</c:v>
                </c:pt>
                <c:pt idx="8488">
                  <c:v>0.6718566115838337</c:v>
                </c:pt>
                <c:pt idx="8489">
                  <c:v>0.9786521793637295</c:v>
                </c:pt>
                <c:pt idx="8490">
                  <c:v>0.95046915244238139</c:v>
                </c:pt>
                <c:pt idx="8491">
                  <c:v>0.36079309299132217</c:v>
                </c:pt>
                <c:pt idx="8492">
                  <c:v>0.9649858992481215</c:v>
                </c:pt>
                <c:pt idx="8493">
                  <c:v>0.97878355685011031</c:v>
                </c:pt>
                <c:pt idx="8494">
                  <c:v>0.95761087765289932</c:v>
                </c:pt>
                <c:pt idx="8495">
                  <c:v>0.98263805353023859</c:v>
                </c:pt>
                <c:pt idx="8496">
                  <c:v>0.9828915083897769</c:v>
                </c:pt>
                <c:pt idx="8497">
                  <c:v>0.92200762987007412</c:v>
                </c:pt>
                <c:pt idx="8498">
                  <c:v>0.97656092771737435</c:v>
                </c:pt>
                <c:pt idx="8499">
                  <c:v>0.98375227430990841</c:v>
                </c:pt>
                <c:pt idx="8500">
                  <c:v>0.97921643454877949</c:v>
                </c:pt>
                <c:pt idx="8501">
                  <c:v>0.97418498408230325</c:v>
                </c:pt>
                <c:pt idx="8502">
                  <c:v>0.97706572240245693</c:v>
                </c:pt>
                <c:pt idx="8503">
                  <c:v>0.98125244738597972</c:v>
                </c:pt>
                <c:pt idx="8504">
                  <c:v>0.97656530395988805</c:v>
                </c:pt>
                <c:pt idx="8505">
                  <c:v>0.97526186870693843</c:v>
                </c:pt>
                <c:pt idx="8506">
                  <c:v>0.97294336471268894</c:v>
                </c:pt>
                <c:pt idx="8507">
                  <c:v>0.9769639451950527</c:v>
                </c:pt>
                <c:pt idx="8508">
                  <c:v>0.98901656236195234</c:v>
                </c:pt>
                <c:pt idx="8509">
                  <c:v>0.97767257404851071</c:v>
                </c:pt>
                <c:pt idx="8510">
                  <c:v>0.97422120099712761</c:v>
                </c:pt>
                <c:pt idx="8511">
                  <c:v>0.97409820479994969</c:v>
                </c:pt>
                <c:pt idx="8512">
                  <c:v>0.97264332231284123</c:v>
                </c:pt>
                <c:pt idx="8513">
                  <c:v>0.95901371986246853</c:v>
                </c:pt>
                <c:pt idx="8514">
                  <c:v>0.97744446829489462</c:v>
                </c:pt>
                <c:pt idx="8515">
                  <c:v>0.98023446137652603</c:v>
                </c:pt>
                <c:pt idx="8516">
                  <c:v>0.97418429480173785</c:v>
                </c:pt>
                <c:pt idx="8517">
                  <c:v>0.9784280073871402</c:v>
                </c:pt>
                <c:pt idx="8518">
                  <c:v>0.9804108786867104</c:v>
                </c:pt>
                <c:pt idx="8519">
                  <c:v>0.97283823454990936</c:v>
                </c:pt>
                <c:pt idx="8520">
                  <c:v>0.98365086727778572</c:v>
                </c:pt>
                <c:pt idx="8521">
                  <c:v>0.96572602030113119</c:v>
                </c:pt>
                <c:pt idx="8522">
                  <c:v>0.97920164192355164</c:v>
                </c:pt>
                <c:pt idx="8523">
                  <c:v>0.51370302129825407</c:v>
                </c:pt>
                <c:pt idx="8524">
                  <c:v>0.92350498740982945</c:v>
                </c:pt>
                <c:pt idx="8525">
                  <c:v>0.98408587273507087</c:v>
                </c:pt>
                <c:pt idx="8526">
                  <c:v>0.98077942832151055</c:v>
                </c:pt>
                <c:pt idx="8527">
                  <c:v>0.9651775498500863</c:v>
                </c:pt>
                <c:pt idx="8528">
                  <c:v>0.96957890515864409</c:v>
                </c:pt>
                <c:pt idx="8529">
                  <c:v>0.98162844574603858</c:v>
                </c:pt>
                <c:pt idx="8530">
                  <c:v>0.98099454577839396</c:v>
                </c:pt>
                <c:pt idx="8531">
                  <c:v>0.96147581185057907</c:v>
                </c:pt>
                <c:pt idx="8532">
                  <c:v>0.96988943768366853</c:v>
                </c:pt>
                <c:pt idx="8533">
                  <c:v>0.96112749082903171</c:v>
                </c:pt>
                <c:pt idx="8534">
                  <c:v>0.96239545106152025</c:v>
                </c:pt>
                <c:pt idx="8535">
                  <c:v>0.98301352449355739</c:v>
                </c:pt>
                <c:pt idx="8536">
                  <c:v>0.96728597717843223</c:v>
                </c:pt>
                <c:pt idx="8537">
                  <c:v>0.98042978406791692</c:v>
                </c:pt>
                <c:pt idx="8538">
                  <c:v>0.95749998498014011</c:v>
                </c:pt>
                <c:pt idx="8539">
                  <c:v>0.98316973160472509</c:v>
                </c:pt>
                <c:pt idx="8540">
                  <c:v>0.97072165088332552</c:v>
                </c:pt>
                <c:pt idx="8541">
                  <c:v>0.98334173725038165</c:v>
                </c:pt>
                <c:pt idx="8542">
                  <c:v>0.97715237550981082</c:v>
                </c:pt>
                <c:pt idx="8543">
                  <c:v>0.77495101972832481</c:v>
                </c:pt>
                <c:pt idx="8544">
                  <c:v>0.97307380888352579</c:v>
                </c:pt>
                <c:pt idx="8545">
                  <c:v>0.98625247041216291</c:v>
                </c:pt>
                <c:pt idx="8546">
                  <c:v>0.97767257404851071</c:v>
                </c:pt>
                <c:pt idx="8547">
                  <c:v>0.89177462832469556</c:v>
                </c:pt>
                <c:pt idx="8548">
                  <c:v>0.98099454577839396</c:v>
                </c:pt>
                <c:pt idx="8549">
                  <c:v>0.98154229408229077</c:v>
                </c:pt>
                <c:pt idx="8550">
                  <c:v>0.9753946665456843</c:v>
                </c:pt>
                <c:pt idx="8551">
                  <c:v>0.98144932010350616</c:v>
                </c:pt>
                <c:pt idx="8552">
                  <c:v>0.98097570423365621</c:v>
                </c:pt>
                <c:pt idx="8553">
                  <c:v>0.97982919633108767</c:v>
                </c:pt>
                <c:pt idx="8554">
                  <c:v>0.97708957245606898</c:v>
                </c:pt>
                <c:pt idx="8555">
                  <c:v>0.51829908446610684</c:v>
                </c:pt>
                <c:pt idx="8556">
                  <c:v>0.98327192963659305</c:v>
                </c:pt>
                <c:pt idx="8557">
                  <c:v>0.97789160721153612</c:v>
                </c:pt>
                <c:pt idx="8558">
                  <c:v>0.74049826652754158</c:v>
                </c:pt>
                <c:pt idx="8559">
                  <c:v>0.79094743021835368</c:v>
                </c:pt>
                <c:pt idx="8560">
                  <c:v>0.507886994021438</c:v>
                </c:pt>
                <c:pt idx="8561">
                  <c:v>0.9575883704738285</c:v>
                </c:pt>
                <c:pt idx="8562">
                  <c:v>0.97374206239117433</c:v>
                </c:pt>
                <c:pt idx="8563">
                  <c:v>0.96876048046099061</c:v>
                </c:pt>
                <c:pt idx="8564">
                  <c:v>0.82547515089195811</c:v>
                </c:pt>
                <c:pt idx="8565">
                  <c:v>0.9804794133395609</c:v>
                </c:pt>
                <c:pt idx="8566">
                  <c:v>0.97100056459514283</c:v>
                </c:pt>
                <c:pt idx="8567">
                  <c:v>0.96658516820845342</c:v>
                </c:pt>
                <c:pt idx="8568">
                  <c:v>0.97438406580954062</c:v>
                </c:pt>
                <c:pt idx="8569">
                  <c:v>0.98044159815843257</c:v>
                </c:pt>
                <c:pt idx="8570">
                  <c:v>0.98957622938305645</c:v>
                </c:pt>
                <c:pt idx="8571">
                  <c:v>0.98116796523466798</c:v>
                </c:pt>
                <c:pt idx="8572">
                  <c:v>0.98099801058642266</c:v>
                </c:pt>
                <c:pt idx="8573">
                  <c:v>0.97744446829489462</c:v>
                </c:pt>
                <c:pt idx="8574">
                  <c:v>0.97775836163564345</c:v>
                </c:pt>
                <c:pt idx="8575">
                  <c:v>0.9804794133395609</c:v>
                </c:pt>
                <c:pt idx="8576">
                  <c:v>0.97468480625377674</c:v>
                </c:pt>
                <c:pt idx="8577">
                  <c:v>0.97529080543012436</c:v>
                </c:pt>
                <c:pt idx="8578">
                  <c:v>0.96500055265598783</c:v>
                </c:pt>
                <c:pt idx="8579">
                  <c:v>0.96762191851596335</c:v>
                </c:pt>
                <c:pt idx="8580">
                  <c:v>0.88731593555124666</c:v>
                </c:pt>
                <c:pt idx="8581">
                  <c:v>0.98591235894460105</c:v>
                </c:pt>
                <c:pt idx="8582">
                  <c:v>0.96828423949818332</c:v>
                </c:pt>
                <c:pt idx="8583">
                  <c:v>0.9804108786867104</c:v>
                </c:pt>
                <c:pt idx="8584">
                  <c:v>0.97476671722310559</c:v>
                </c:pt>
                <c:pt idx="8585">
                  <c:v>0.97282304688438059</c:v>
                </c:pt>
                <c:pt idx="8586">
                  <c:v>0.96449746172783579</c:v>
                </c:pt>
                <c:pt idx="8587">
                  <c:v>0.97828355379927545</c:v>
                </c:pt>
                <c:pt idx="8588">
                  <c:v>0.97307893896474185</c:v>
                </c:pt>
                <c:pt idx="8589">
                  <c:v>0.98001242932055255</c:v>
                </c:pt>
                <c:pt idx="8590">
                  <c:v>0.96857466558207828</c:v>
                </c:pt>
                <c:pt idx="8591">
                  <c:v>0.44254233152399702</c:v>
                </c:pt>
                <c:pt idx="8592">
                  <c:v>0.98483790992593112</c:v>
                </c:pt>
                <c:pt idx="8593">
                  <c:v>0.98584707920195791</c:v>
                </c:pt>
                <c:pt idx="8594">
                  <c:v>0.98107303084782971</c:v>
                </c:pt>
                <c:pt idx="8595">
                  <c:v>0.97764682012588044</c:v>
                </c:pt>
                <c:pt idx="8596">
                  <c:v>0.97516302179099446</c:v>
                </c:pt>
                <c:pt idx="8597">
                  <c:v>0.98139132505664217</c:v>
                </c:pt>
                <c:pt idx="8598">
                  <c:v>0.97346464112005493</c:v>
                </c:pt>
                <c:pt idx="8599">
                  <c:v>0.96799507616203972</c:v>
                </c:pt>
                <c:pt idx="8600">
                  <c:v>0.96963075237468765</c:v>
                </c:pt>
                <c:pt idx="8601">
                  <c:v>0.96760972459588912</c:v>
                </c:pt>
                <c:pt idx="8602">
                  <c:v>0.97436922158941708</c:v>
                </c:pt>
                <c:pt idx="8603">
                  <c:v>0.98692414798774153</c:v>
                </c:pt>
                <c:pt idx="8604">
                  <c:v>0.97612610173689696</c:v>
                </c:pt>
                <c:pt idx="8605">
                  <c:v>0.97873092312578935</c:v>
                </c:pt>
                <c:pt idx="8606">
                  <c:v>0.98515658528116679</c:v>
                </c:pt>
                <c:pt idx="8607">
                  <c:v>0.82931916704404141</c:v>
                </c:pt>
                <c:pt idx="8608">
                  <c:v>0.96534522886601537</c:v>
                </c:pt>
                <c:pt idx="8609">
                  <c:v>0.97958765089115141</c:v>
                </c:pt>
                <c:pt idx="8610">
                  <c:v>0.98238078627960612</c:v>
                </c:pt>
                <c:pt idx="8611">
                  <c:v>0.96974883967600767</c:v>
                </c:pt>
                <c:pt idx="8612">
                  <c:v>0.98661115495684304</c:v>
                </c:pt>
                <c:pt idx="8613">
                  <c:v>0.98779863667127077</c:v>
                </c:pt>
                <c:pt idx="8614">
                  <c:v>0.97529080543012436</c:v>
                </c:pt>
                <c:pt idx="8615">
                  <c:v>0.98225663459458123</c:v>
                </c:pt>
                <c:pt idx="8616">
                  <c:v>0.97573465962324502</c:v>
                </c:pt>
                <c:pt idx="8617">
                  <c:v>0.97390671004792717</c:v>
                </c:pt>
                <c:pt idx="8618">
                  <c:v>0.96892009110387467</c:v>
                </c:pt>
                <c:pt idx="8619">
                  <c:v>0.75739824318425308</c:v>
                </c:pt>
                <c:pt idx="8620">
                  <c:v>0.9766452620702516</c:v>
                </c:pt>
                <c:pt idx="8621">
                  <c:v>0.97991528479395029</c:v>
                </c:pt>
                <c:pt idx="8622">
                  <c:v>0.9057235954576297</c:v>
                </c:pt>
                <c:pt idx="8623">
                  <c:v>0.98130814067361027</c:v>
                </c:pt>
                <c:pt idx="8624">
                  <c:v>0.62109621260587988</c:v>
                </c:pt>
                <c:pt idx="8625">
                  <c:v>0.98201380958515472</c:v>
                </c:pt>
                <c:pt idx="8626">
                  <c:v>0.97549205957019058</c:v>
                </c:pt>
                <c:pt idx="8627">
                  <c:v>0.98065641100541967</c:v>
                </c:pt>
                <c:pt idx="8628">
                  <c:v>0.9539158520049934</c:v>
                </c:pt>
                <c:pt idx="8629">
                  <c:v>0.96580665966811041</c:v>
                </c:pt>
                <c:pt idx="8630">
                  <c:v>0.98422829996708394</c:v>
                </c:pt>
                <c:pt idx="8631">
                  <c:v>0.97977211976895084</c:v>
                </c:pt>
                <c:pt idx="8632">
                  <c:v>0.98304362862205641</c:v>
                </c:pt>
                <c:pt idx="8633">
                  <c:v>0.97009172720962389</c:v>
                </c:pt>
                <c:pt idx="8634">
                  <c:v>0.98565006237770203</c:v>
                </c:pt>
                <c:pt idx="8635">
                  <c:v>0.98539647631388849</c:v>
                </c:pt>
                <c:pt idx="8636">
                  <c:v>0.95390497713893441</c:v>
                </c:pt>
                <c:pt idx="8637">
                  <c:v>0.96824460188096051</c:v>
                </c:pt>
                <c:pt idx="8638">
                  <c:v>0.96857466558207828</c:v>
                </c:pt>
                <c:pt idx="8639">
                  <c:v>0.94588069123080221</c:v>
                </c:pt>
                <c:pt idx="8640">
                  <c:v>0.98664994255407623</c:v>
                </c:pt>
                <c:pt idx="8641">
                  <c:v>0.98552688443649838</c:v>
                </c:pt>
                <c:pt idx="8642">
                  <c:v>0.97757923886317477</c:v>
                </c:pt>
                <c:pt idx="8643">
                  <c:v>0.98515658528116679</c:v>
                </c:pt>
                <c:pt idx="8644">
                  <c:v>0.97572246725514267</c:v>
                </c:pt>
                <c:pt idx="8645">
                  <c:v>0.97775836163564345</c:v>
                </c:pt>
                <c:pt idx="8646">
                  <c:v>0.96777790329460911</c:v>
                </c:pt>
                <c:pt idx="8647">
                  <c:v>0.96161151806823053</c:v>
                </c:pt>
                <c:pt idx="8648">
                  <c:v>0.98389345490191782</c:v>
                </c:pt>
                <c:pt idx="8649">
                  <c:v>0.96348620468550406</c:v>
                </c:pt>
                <c:pt idx="8650">
                  <c:v>0.96933905248328034</c:v>
                </c:pt>
                <c:pt idx="8651">
                  <c:v>0.97274232986851472</c:v>
                </c:pt>
                <c:pt idx="8652">
                  <c:v>0.98218020864570688</c:v>
                </c:pt>
                <c:pt idx="8653">
                  <c:v>0.98130225914143909</c:v>
                </c:pt>
                <c:pt idx="8654">
                  <c:v>0.97298890972110497</c:v>
                </c:pt>
                <c:pt idx="8655">
                  <c:v>0.98406620783820564</c:v>
                </c:pt>
                <c:pt idx="8656">
                  <c:v>0.98525896649916156</c:v>
                </c:pt>
                <c:pt idx="8657">
                  <c:v>0.97793615448405513</c:v>
                </c:pt>
                <c:pt idx="8658">
                  <c:v>0.97489926996736576</c:v>
                </c:pt>
                <c:pt idx="8659">
                  <c:v>0.98535616304785678</c:v>
                </c:pt>
                <c:pt idx="8660">
                  <c:v>0.97311492320044568</c:v>
                </c:pt>
                <c:pt idx="8661">
                  <c:v>0.98559497473777979</c:v>
                </c:pt>
                <c:pt idx="8662">
                  <c:v>0.98028661069230838</c:v>
                </c:pt>
                <c:pt idx="8663">
                  <c:v>0.97553920404290406</c:v>
                </c:pt>
                <c:pt idx="8664">
                  <c:v>0.95917137871164349</c:v>
                </c:pt>
                <c:pt idx="8665">
                  <c:v>0.98515658528116679</c:v>
                </c:pt>
                <c:pt idx="8666">
                  <c:v>0.97451962441215423</c:v>
                </c:pt>
                <c:pt idx="8667">
                  <c:v>0.56312031159138765</c:v>
                </c:pt>
                <c:pt idx="8668">
                  <c:v>0.95883650688487732</c:v>
                </c:pt>
                <c:pt idx="8669">
                  <c:v>0.98083237110247945</c:v>
                </c:pt>
                <c:pt idx="8670">
                  <c:v>0.93428190522506327</c:v>
                </c:pt>
                <c:pt idx="8671">
                  <c:v>0.98061215000957735</c:v>
                </c:pt>
                <c:pt idx="8672">
                  <c:v>0.98376192639863302</c:v>
                </c:pt>
                <c:pt idx="8673">
                  <c:v>0.97713063146585211</c:v>
                </c:pt>
                <c:pt idx="8674">
                  <c:v>0.97764629636671319</c:v>
                </c:pt>
                <c:pt idx="8675">
                  <c:v>0.97877885890458227</c:v>
                </c:pt>
                <c:pt idx="8676">
                  <c:v>0.97498805482495499</c:v>
                </c:pt>
                <c:pt idx="8677">
                  <c:v>0.98352376901959015</c:v>
                </c:pt>
                <c:pt idx="8678">
                  <c:v>0.98079853510922421</c:v>
                </c:pt>
                <c:pt idx="8679">
                  <c:v>0.97792821049874623</c:v>
                </c:pt>
                <c:pt idx="8680">
                  <c:v>0.98092331279696054</c:v>
                </c:pt>
                <c:pt idx="8681">
                  <c:v>0.71585242564181506</c:v>
                </c:pt>
                <c:pt idx="8682">
                  <c:v>0.9753946665456843</c:v>
                </c:pt>
                <c:pt idx="8683">
                  <c:v>0.96812726563692342</c:v>
                </c:pt>
                <c:pt idx="8684">
                  <c:v>0.96226394074092991</c:v>
                </c:pt>
                <c:pt idx="8685">
                  <c:v>0.98291971590425997</c:v>
                </c:pt>
                <c:pt idx="8686">
                  <c:v>0.98865455678506786</c:v>
                </c:pt>
                <c:pt idx="8687">
                  <c:v>0.97760557912852464</c:v>
                </c:pt>
                <c:pt idx="8688">
                  <c:v>0.92628989651191174</c:v>
                </c:pt>
                <c:pt idx="8689">
                  <c:v>0.5161358534348548</c:v>
                </c:pt>
                <c:pt idx="8690">
                  <c:v>0.96599640062045766</c:v>
                </c:pt>
                <c:pt idx="8691">
                  <c:v>0.98592646648432214</c:v>
                </c:pt>
                <c:pt idx="8692">
                  <c:v>0.97789160721153612</c:v>
                </c:pt>
                <c:pt idx="8693">
                  <c:v>0.98541591239157178</c:v>
                </c:pt>
                <c:pt idx="8694">
                  <c:v>0.9808936642720919</c:v>
                </c:pt>
                <c:pt idx="8695">
                  <c:v>0.98551266176097729</c:v>
                </c:pt>
                <c:pt idx="8696">
                  <c:v>0.97942673040354866</c:v>
                </c:pt>
                <c:pt idx="8697">
                  <c:v>0.9762745389585884</c:v>
                </c:pt>
                <c:pt idx="8698">
                  <c:v>0.98242480201567839</c:v>
                </c:pt>
                <c:pt idx="8699">
                  <c:v>0.97373027560827852</c:v>
                </c:pt>
                <c:pt idx="8700">
                  <c:v>0.97970431489478893</c:v>
                </c:pt>
                <c:pt idx="8701">
                  <c:v>0.1899284457216999</c:v>
                </c:pt>
                <c:pt idx="8702">
                  <c:v>0.98359017850925523</c:v>
                </c:pt>
                <c:pt idx="8703">
                  <c:v>0.84716324716110392</c:v>
                </c:pt>
                <c:pt idx="8704">
                  <c:v>0.98494692236781489</c:v>
                </c:pt>
                <c:pt idx="8705">
                  <c:v>0.98365086727778572</c:v>
                </c:pt>
                <c:pt idx="8706">
                  <c:v>0.97885063048465781</c:v>
                </c:pt>
                <c:pt idx="8707">
                  <c:v>0.98296541888319422</c:v>
                </c:pt>
                <c:pt idx="8708">
                  <c:v>0.97599633972805755</c:v>
                </c:pt>
                <c:pt idx="8709">
                  <c:v>0.96878982107200962</c:v>
                </c:pt>
                <c:pt idx="8710">
                  <c:v>0.96864187963293469</c:v>
                </c:pt>
                <c:pt idx="8711">
                  <c:v>0.97680850858399038</c:v>
                </c:pt>
                <c:pt idx="8712">
                  <c:v>0.98099801058642266</c:v>
                </c:pt>
                <c:pt idx="8713">
                  <c:v>0.9800436704905735</c:v>
                </c:pt>
                <c:pt idx="8714">
                  <c:v>0.96857466558207828</c:v>
                </c:pt>
                <c:pt idx="8715">
                  <c:v>0.97650146125848514</c:v>
                </c:pt>
                <c:pt idx="8716">
                  <c:v>0.97607946179946592</c:v>
                </c:pt>
                <c:pt idx="8717">
                  <c:v>0.9767454660931062</c:v>
                </c:pt>
                <c:pt idx="8718">
                  <c:v>0.96653158980846621</c:v>
                </c:pt>
                <c:pt idx="8719">
                  <c:v>0.97920164192355164</c:v>
                </c:pt>
                <c:pt idx="8720">
                  <c:v>0.96851395667457341</c:v>
                </c:pt>
                <c:pt idx="8721">
                  <c:v>0.98175489952239725</c:v>
                </c:pt>
                <c:pt idx="8722">
                  <c:v>0.97982919633108767</c:v>
                </c:pt>
                <c:pt idx="8723">
                  <c:v>0.98162844574603858</c:v>
                </c:pt>
                <c:pt idx="8724">
                  <c:v>0.97866851263980481</c:v>
                </c:pt>
                <c:pt idx="8725">
                  <c:v>0.97793615448405513</c:v>
                </c:pt>
                <c:pt idx="8726">
                  <c:v>0.96798515510014604</c:v>
                </c:pt>
                <c:pt idx="8727">
                  <c:v>0.8581841963600283</c:v>
                </c:pt>
                <c:pt idx="8728">
                  <c:v>0.97438406580954062</c:v>
                </c:pt>
                <c:pt idx="8729">
                  <c:v>0.97554344842938401</c:v>
                </c:pt>
                <c:pt idx="8730">
                  <c:v>0.97429520302391559</c:v>
                </c:pt>
                <c:pt idx="8731">
                  <c:v>0.94510825209925253</c:v>
                </c:pt>
                <c:pt idx="8732">
                  <c:v>0.1899284457216999</c:v>
                </c:pt>
                <c:pt idx="8733">
                  <c:v>0.97708957245606898</c:v>
                </c:pt>
                <c:pt idx="8734">
                  <c:v>0.95576509982686209</c:v>
                </c:pt>
                <c:pt idx="8735">
                  <c:v>0.97137238762830191</c:v>
                </c:pt>
                <c:pt idx="8736">
                  <c:v>0.96193414551918899</c:v>
                </c:pt>
                <c:pt idx="8737">
                  <c:v>0.98250063813699628</c:v>
                </c:pt>
                <c:pt idx="8738">
                  <c:v>0.98218003893920525</c:v>
                </c:pt>
                <c:pt idx="8739">
                  <c:v>0.98081629654715941</c:v>
                </c:pt>
                <c:pt idx="8740">
                  <c:v>0.96526903891898574</c:v>
                </c:pt>
                <c:pt idx="8741">
                  <c:v>0.9585017812638903</c:v>
                </c:pt>
                <c:pt idx="8742">
                  <c:v>0.6493321937483203</c:v>
                </c:pt>
                <c:pt idx="8743">
                  <c:v>0.98467809252578076</c:v>
                </c:pt>
                <c:pt idx="8744">
                  <c:v>0.9765575305614711</c:v>
                </c:pt>
                <c:pt idx="8745">
                  <c:v>0.98027666476668984</c:v>
                </c:pt>
                <c:pt idx="8746">
                  <c:v>0.97499128924229217</c:v>
                </c:pt>
                <c:pt idx="8747">
                  <c:v>0.92925664425060805</c:v>
                </c:pt>
                <c:pt idx="8748">
                  <c:v>0.97137847278474787</c:v>
                </c:pt>
                <c:pt idx="8749">
                  <c:v>0.96933101449217351</c:v>
                </c:pt>
                <c:pt idx="8750">
                  <c:v>0.97866851263980481</c:v>
                </c:pt>
                <c:pt idx="8751">
                  <c:v>0.97575054600390909</c:v>
                </c:pt>
                <c:pt idx="8752">
                  <c:v>0.96982534528923803</c:v>
                </c:pt>
                <c:pt idx="8753">
                  <c:v>0.31853299144048702</c:v>
                </c:pt>
                <c:pt idx="8754">
                  <c:v>0.97514958120387263</c:v>
                </c:pt>
                <c:pt idx="8755">
                  <c:v>0.96962785481473612</c:v>
                </c:pt>
                <c:pt idx="8756">
                  <c:v>0.96728597717843223</c:v>
                </c:pt>
                <c:pt idx="8757">
                  <c:v>0.98086293362141586</c:v>
                </c:pt>
                <c:pt idx="8758">
                  <c:v>0.9660170777885918</c:v>
                </c:pt>
                <c:pt idx="8759">
                  <c:v>0.96605175177170499</c:v>
                </c:pt>
                <c:pt idx="8760">
                  <c:v>0.98311757437501546</c:v>
                </c:pt>
                <c:pt idx="8761">
                  <c:v>0.96484627157031522</c:v>
                </c:pt>
                <c:pt idx="8762">
                  <c:v>0.83441012280626692</c:v>
                </c:pt>
                <c:pt idx="8763">
                  <c:v>0.95086464954881988</c:v>
                </c:pt>
                <c:pt idx="8764">
                  <c:v>0.96837995262183774</c:v>
                </c:pt>
                <c:pt idx="8765">
                  <c:v>0.97857074496420238</c:v>
                </c:pt>
                <c:pt idx="8766">
                  <c:v>0.97202310978680084</c:v>
                </c:pt>
                <c:pt idx="8767">
                  <c:v>0.96900529891275156</c:v>
                </c:pt>
                <c:pt idx="8768">
                  <c:v>0.9777340192467443</c:v>
                </c:pt>
                <c:pt idx="8769">
                  <c:v>0.94905874710473692</c:v>
                </c:pt>
                <c:pt idx="8770">
                  <c:v>0.97207168652766052</c:v>
                </c:pt>
                <c:pt idx="8771">
                  <c:v>0.94588069123080221</c:v>
                </c:pt>
                <c:pt idx="8772">
                  <c:v>0.97598811428920818</c:v>
                </c:pt>
                <c:pt idx="8773">
                  <c:v>0.98836947819110121</c:v>
                </c:pt>
                <c:pt idx="8774">
                  <c:v>0.98393054568281335</c:v>
                </c:pt>
                <c:pt idx="8775">
                  <c:v>0.98122735704953734</c:v>
                </c:pt>
                <c:pt idx="8776">
                  <c:v>0.96974832935208222</c:v>
                </c:pt>
                <c:pt idx="8777">
                  <c:v>0.97351047543724234</c:v>
                </c:pt>
                <c:pt idx="8778">
                  <c:v>0.92469022402947998</c:v>
                </c:pt>
                <c:pt idx="8779">
                  <c:v>0.1899284457216999</c:v>
                </c:pt>
                <c:pt idx="8780">
                  <c:v>0.98520149683094083</c:v>
                </c:pt>
                <c:pt idx="8781">
                  <c:v>0.95797304625684132</c:v>
                </c:pt>
                <c:pt idx="8782">
                  <c:v>0.96883265132250895</c:v>
                </c:pt>
                <c:pt idx="8783">
                  <c:v>0.98525896649916156</c:v>
                </c:pt>
                <c:pt idx="8784">
                  <c:v>0.98447663401805785</c:v>
                </c:pt>
                <c:pt idx="8785">
                  <c:v>0.97057736406693829</c:v>
                </c:pt>
                <c:pt idx="8786">
                  <c:v>0.96900529891275156</c:v>
                </c:pt>
                <c:pt idx="8787">
                  <c:v>0.95325740297837402</c:v>
                </c:pt>
                <c:pt idx="8788">
                  <c:v>0.54705483406721378</c:v>
                </c:pt>
                <c:pt idx="8789">
                  <c:v>0.98238078627960612</c:v>
                </c:pt>
                <c:pt idx="8790">
                  <c:v>0.97758511389482694</c:v>
                </c:pt>
                <c:pt idx="8791">
                  <c:v>0.97304207293951139</c:v>
                </c:pt>
                <c:pt idx="8792">
                  <c:v>0.98115583988505173</c:v>
                </c:pt>
                <c:pt idx="8793">
                  <c:v>0.98023446137652603</c:v>
                </c:pt>
                <c:pt idx="8794">
                  <c:v>0.96166313557333571</c:v>
                </c:pt>
                <c:pt idx="8795">
                  <c:v>0.96161151806823053</c:v>
                </c:pt>
                <c:pt idx="8796">
                  <c:v>0.97832572579424271</c:v>
                </c:pt>
                <c:pt idx="8797">
                  <c:v>0.95588804480489031</c:v>
                </c:pt>
                <c:pt idx="8798">
                  <c:v>0.95749998498014011</c:v>
                </c:pt>
                <c:pt idx="8799">
                  <c:v>0.97100056459514283</c:v>
                </c:pt>
                <c:pt idx="8800">
                  <c:v>0.98200159207919735</c:v>
                </c:pt>
                <c:pt idx="8801">
                  <c:v>0.98591235894460105</c:v>
                </c:pt>
                <c:pt idx="8802">
                  <c:v>0.9842774574386095</c:v>
                </c:pt>
                <c:pt idx="8803">
                  <c:v>0.97488338703615385</c:v>
                </c:pt>
                <c:pt idx="8804">
                  <c:v>0.98525896649916156</c:v>
                </c:pt>
                <c:pt idx="8805">
                  <c:v>0.98272853323573961</c:v>
                </c:pt>
                <c:pt idx="8806">
                  <c:v>0.97438406580954062</c:v>
                </c:pt>
                <c:pt idx="8807">
                  <c:v>0.97866851263980481</c:v>
                </c:pt>
                <c:pt idx="8808">
                  <c:v>0.7641902710541113</c:v>
                </c:pt>
                <c:pt idx="8809">
                  <c:v>0.97818286140082422</c:v>
                </c:pt>
                <c:pt idx="8810">
                  <c:v>0.98083237110247945</c:v>
                </c:pt>
                <c:pt idx="8811">
                  <c:v>0.9807112126875156</c:v>
                </c:pt>
                <c:pt idx="8812">
                  <c:v>0.73027291673494743</c:v>
                </c:pt>
                <c:pt idx="8813">
                  <c:v>0.98029785536802605</c:v>
                </c:pt>
                <c:pt idx="8814">
                  <c:v>0.97572406316006899</c:v>
                </c:pt>
                <c:pt idx="8815">
                  <c:v>0.97624781288809925</c:v>
                </c:pt>
                <c:pt idx="8816">
                  <c:v>0.93412048362583811</c:v>
                </c:pt>
                <c:pt idx="8817">
                  <c:v>0.97137847278474787</c:v>
                </c:pt>
                <c:pt idx="8818">
                  <c:v>0.96091596057054574</c:v>
                </c:pt>
                <c:pt idx="8819">
                  <c:v>0.9588845498891132</c:v>
                </c:pt>
                <c:pt idx="8820">
                  <c:v>0.96484627157031522</c:v>
                </c:pt>
                <c:pt idx="8821">
                  <c:v>0.98456371653631736</c:v>
                </c:pt>
                <c:pt idx="8822">
                  <c:v>0.1899284457216999</c:v>
                </c:pt>
                <c:pt idx="8823">
                  <c:v>0.94816922783329005</c:v>
                </c:pt>
                <c:pt idx="8824">
                  <c:v>0.97125471787542339</c:v>
                </c:pt>
                <c:pt idx="8825">
                  <c:v>0.98376192639863302</c:v>
                </c:pt>
                <c:pt idx="8826">
                  <c:v>0.93849583154127458</c:v>
                </c:pt>
                <c:pt idx="8827">
                  <c:v>0.98475465188027145</c:v>
                </c:pt>
                <c:pt idx="8828">
                  <c:v>0.9702251966577361</c:v>
                </c:pt>
                <c:pt idx="8829">
                  <c:v>0.9815187725257456</c:v>
                </c:pt>
                <c:pt idx="8830">
                  <c:v>0.97895515758712714</c:v>
                </c:pt>
                <c:pt idx="8831">
                  <c:v>0.98267363381470929</c:v>
                </c:pt>
                <c:pt idx="8832">
                  <c:v>0.9766904020002386</c:v>
                </c:pt>
                <c:pt idx="8833">
                  <c:v>0.1899284457216999</c:v>
                </c:pt>
                <c:pt idx="8834">
                  <c:v>0.98527373743842372</c:v>
                </c:pt>
                <c:pt idx="8835">
                  <c:v>0.96335591316539071</c:v>
                </c:pt>
                <c:pt idx="8836">
                  <c:v>0.9766743131497776</c:v>
                </c:pt>
                <c:pt idx="8837">
                  <c:v>0.98154106451555523</c:v>
                </c:pt>
                <c:pt idx="8838">
                  <c:v>0.98022232732228021</c:v>
                </c:pt>
                <c:pt idx="8839">
                  <c:v>0.98130225914143909</c:v>
                </c:pt>
                <c:pt idx="8840">
                  <c:v>0.98253506011588032</c:v>
                </c:pt>
                <c:pt idx="8841">
                  <c:v>0.97518445067320025</c:v>
                </c:pt>
                <c:pt idx="8842">
                  <c:v>0.97207168652766052</c:v>
                </c:pt>
                <c:pt idx="8843">
                  <c:v>0.97734890584337131</c:v>
                </c:pt>
                <c:pt idx="8844">
                  <c:v>0.91769893738326225</c:v>
                </c:pt>
                <c:pt idx="8845">
                  <c:v>0.94988831111434746</c:v>
                </c:pt>
                <c:pt idx="8846">
                  <c:v>0.96147581185057907</c:v>
                </c:pt>
                <c:pt idx="8847">
                  <c:v>0.98071324670112536</c:v>
                </c:pt>
                <c:pt idx="8848">
                  <c:v>0.98328168533598848</c:v>
                </c:pt>
                <c:pt idx="8849">
                  <c:v>0.96713916508995434</c:v>
                </c:pt>
                <c:pt idx="8850">
                  <c:v>0.96749064135849405</c:v>
                </c:pt>
                <c:pt idx="8851">
                  <c:v>0.73266215150569503</c:v>
                </c:pt>
                <c:pt idx="8852">
                  <c:v>0.98472656890347143</c:v>
                </c:pt>
                <c:pt idx="8853">
                  <c:v>0.96719761398562609</c:v>
                </c:pt>
                <c:pt idx="8854">
                  <c:v>0.96841790317422016</c:v>
                </c:pt>
                <c:pt idx="8855">
                  <c:v>0.98447023751639073</c:v>
                </c:pt>
                <c:pt idx="8856">
                  <c:v>0.92835657293875717</c:v>
                </c:pt>
                <c:pt idx="8857">
                  <c:v>0.97548477682478629</c:v>
                </c:pt>
                <c:pt idx="8858">
                  <c:v>0.97291875369681724</c:v>
                </c:pt>
                <c:pt idx="8859">
                  <c:v>0.98022232732228021</c:v>
                </c:pt>
                <c:pt idx="8860">
                  <c:v>0.97621418739029553</c:v>
                </c:pt>
                <c:pt idx="8861">
                  <c:v>0.98206590256763793</c:v>
                </c:pt>
                <c:pt idx="8862">
                  <c:v>0.58355741010591222</c:v>
                </c:pt>
                <c:pt idx="8863">
                  <c:v>0.97760557912852464</c:v>
                </c:pt>
                <c:pt idx="8864">
                  <c:v>0.96696018176853671</c:v>
                </c:pt>
                <c:pt idx="8865">
                  <c:v>0.97725292781520368</c:v>
                </c:pt>
                <c:pt idx="8866">
                  <c:v>0.98327192963659305</c:v>
                </c:pt>
                <c:pt idx="8867">
                  <c:v>0.97792821049874623</c:v>
                </c:pt>
                <c:pt idx="8868">
                  <c:v>0.96454840791044505</c:v>
                </c:pt>
                <c:pt idx="8869">
                  <c:v>0.98422829996708394</c:v>
                </c:pt>
                <c:pt idx="8870">
                  <c:v>0.97390671004792717</c:v>
                </c:pt>
                <c:pt idx="8871">
                  <c:v>0.9699685923214888</c:v>
                </c:pt>
                <c:pt idx="8872">
                  <c:v>0.95641976410171359</c:v>
                </c:pt>
                <c:pt idx="8873">
                  <c:v>0.97051593403962255</c:v>
                </c:pt>
                <c:pt idx="8874">
                  <c:v>0.98704193957501496</c:v>
                </c:pt>
                <c:pt idx="8875">
                  <c:v>0.96515754914907637</c:v>
                </c:pt>
                <c:pt idx="8876">
                  <c:v>0.91901913749645592</c:v>
                </c:pt>
                <c:pt idx="8877">
                  <c:v>0.96449746172783579</c:v>
                </c:pt>
                <c:pt idx="8878">
                  <c:v>0.95751792645342548</c:v>
                </c:pt>
                <c:pt idx="8879">
                  <c:v>0.9803920427867554</c:v>
                </c:pt>
                <c:pt idx="8880">
                  <c:v>0.96924205414415032</c:v>
                </c:pt>
                <c:pt idx="8881">
                  <c:v>0.97057736406693829</c:v>
                </c:pt>
                <c:pt idx="8882">
                  <c:v>0.97953188338123653</c:v>
                </c:pt>
                <c:pt idx="8883">
                  <c:v>0.97357975965670529</c:v>
                </c:pt>
                <c:pt idx="8884">
                  <c:v>0.8862220603589821</c:v>
                </c:pt>
                <c:pt idx="8885">
                  <c:v>0.97426131791456339</c:v>
                </c:pt>
                <c:pt idx="8886">
                  <c:v>0.9699685923214888</c:v>
                </c:pt>
                <c:pt idx="8887">
                  <c:v>0.96799507616203972</c:v>
                </c:pt>
                <c:pt idx="8888">
                  <c:v>0.97982919633108767</c:v>
                </c:pt>
                <c:pt idx="8889">
                  <c:v>0.97224488094166417</c:v>
                </c:pt>
                <c:pt idx="8890">
                  <c:v>0.98083237110247945</c:v>
                </c:pt>
                <c:pt idx="8891">
                  <c:v>0.97672041331152715</c:v>
                </c:pt>
                <c:pt idx="8892">
                  <c:v>0.97308015290598071</c:v>
                </c:pt>
                <c:pt idx="8893">
                  <c:v>0.96599205877877403</c:v>
                </c:pt>
                <c:pt idx="8894">
                  <c:v>0.98525896649916156</c:v>
                </c:pt>
                <c:pt idx="8895">
                  <c:v>0.98018766951076608</c:v>
                </c:pt>
                <c:pt idx="8896">
                  <c:v>0.98263352195794407</c:v>
                </c:pt>
                <c:pt idx="8897">
                  <c:v>0.98344472127613503</c:v>
                </c:pt>
                <c:pt idx="8898">
                  <c:v>0.1899284457216999</c:v>
                </c:pt>
                <c:pt idx="8899">
                  <c:v>0.98456371653631736</c:v>
                </c:pt>
                <c:pt idx="8900">
                  <c:v>0.9837482779780421</c:v>
                </c:pt>
                <c:pt idx="8901">
                  <c:v>0.96887951595277522</c:v>
                </c:pt>
                <c:pt idx="8902">
                  <c:v>0.97654230090924177</c:v>
                </c:pt>
                <c:pt idx="8903">
                  <c:v>0.96484376942320416</c:v>
                </c:pt>
                <c:pt idx="8904">
                  <c:v>0.14823921001390261</c:v>
                </c:pt>
                <c:pt idx="8905">
                  <c:v>0.93258556814891169</c:v>
                </c:pt>
                <c:pt idx="8906">
                  <c:v>0.96335591316539071</c:v>
                </c:pt>
                <c:pt idx="8907">
                  <c:v>0.97310649192928034</c:v>
                </c:pt>
                <c:pt idx="8908">
                  <c:v>0.97991528479395029</c:v>
                </c:pt>
                <c:pt idx="8909">
                  <c:v>0.98023446137652603</c:v>
                </c:pt>
                <c:pt idx="8910">
                  <c:v>0.97489926996736576</c:v>
                </c:pt>
                <c:pt idx="8911">
                  <c:v>0.97715237550981082</c:v>
                </c:pt>
                <c:pt idx="8912">
                  <c:v>0.96226394074092991</c:v>
                </c:pt>
                <c:pt idx="8913">
                  <c:v>0.98259527057212259</c:v>
                </c:pt>
                <c:pt idx="8914">
                  <c:v>0.97490025794189883</c:v>
                </c:pt>
                <c:pt idx="8915">
                  <c:v>0.98199092396632925</c:v>
                </c:pt>
                <c:pt idx="8916">
                  <c:v>0.96759953403326482</c:v>
                </c:pt>
                <c:pt idx="8917">
                  <c:v>0.98363186726218754</c:v>
                </c:pt>
                <c:pt idx="8918">
                  <c:v>0.98559519355056613</c:v>
                </c:pt>
                <c:pt idx="8919">
                  <c:v>0.5975918174140018</c:v>
                </c:pt>
                <c:pt idx="8920">
                  <c:v>0.63934204328085031</c:v>
                </c:pt>
                <c:pt idx="8921">
                  <c:v>0.97518278176966222</c:v>
                </c:pt>
                <c:pt idx="8922">
                  <c:v>0.96759249794887014</c:v>
                </c:pt>
                <c:pt idx="8923">
                  <c:v>0.9760912332180901</c:v>
                </c:pt>
                <c:pt idx="8924">
                  <c:v>0.97021118635486281</c:v>
                </c:pt>
                <c:pt idx="8925">
                  <c:v>0.9679255324220204</c:v>
                </c:pt>
                <c:pt idx="8926">
                  <c:v>0.97656530395988805</c:v>
                </c:pt>
                <c:pt idx="8927">
                  <c:v>0.98069622373283616</c:v>
                </c:pt>
                <c:pt idx="8928">
                  <c:v>0.97303208503680449</c:v>
                </c:pt>
                <c:pt idx="8929">
                  <c:v>0.98105010373588508</c:v>
                </c:pt>
                <c:pt idx="8930">
                  <c:v>0.98296541888319422</c:v>
                </c:pt>
                <c:pt idx="8931">
                  <c:v>0.97951913904139543</c:v>
                </c:pt>
                <c:pt idx="8932">
                  <c:v>0.97743401153304155</c:v>
                </c:pt>
                <c:pt idx="8933">
                  <c:v>0.98154106451555523</c:v>
                </c:pt>
                <c:pt idx="8934">
                  <c:v>0.97855986346871171</c:v>
                </c:pt>
                <c:pt idx="8935">
                  <c:v>0.97054989989002149</c:v>
                </c:pt>
                <c:pt idx="8936">
                  <c:v>0.96883265132250895</c:v>
                </c:pt>
                <c:pt idx="8937">
                  <c:v>0.96023155349196754</c:v>
                </c:pt>
                <c:pt idx="8938">
                  <c:v>0.98158696025403158</c:v>
                </c:pt>
                <c:pt idx="8939">
                  <c:v>0.98046140203343179</c:v>
                </c:pt>
                <c:pt idx="8940">
                  <c:v>0.97707949514954606</c:v>
                </c:pt>
                <c:pt idx="8941">
                  <c:v>0.9778865140399311</c:v>
                </c:pt>
                <c:pt idx="8942">
                  <c:v>0.96526903891898574</c:v>
                </c:pt>
                <c:pt idx="8943">
                  <c:v>0.97554574676795647</c:v>
                </c:pt>
                <c:pt idx="8944">
                  <c:v>0.94678103762728383</c:v>
                </c:pt>
                <c:pt idx="8945">
                  <c:v>0.9767454660931062</c:v>
                </c:pt>
                <c:pt idx="8946">
                  <c:v>0.9588845498891132</c:v>
                </c:pt>
                <c:pt idx="8947">
                  <c:v>0.97100056459514283</c:v>
                </c:pt>
                <c:pt idx="8948">
                  <c:v>0.96207649111115179</c:v>
                </c:pt>
                <c:pt idx="8949">
                  <c:v>0.97875875428512149</c:v>
                </c:pt>
                <c:pt idx="8950">
                  <c:v>0.98144309880034997</c:v>
                </c:pt>
                <c:pt idx="8951">
                  <c:v>0.95247430475032024</c:v>
                </c:pt>
                <c:pt idx="8952">
                  <c:v>0.96900529891275156</c:v>
                </c:pt>
                <c:pt idx="8953">
                  <c:v>0.98011225015699321</c:v>
                </c:pt>
                <c:pt idx="8954">
                  <c:v>0.98199230896034817</c:v>
                </c:pt>
                <c:pt idx="8955">
                  <c:v>0.98665683453031483</c:v>
                </c:pt>
                <c:pt idx="8956">
                  <c:v>0.97642888193656818</c:v>
                </c:pt>
                <c:pt idx="8957">
                  <c:v>0.9804676516776063</c:v>
                </c:pt>
                <c:pt idx="8958">
                  <c:v>0.97871406983667164</c:v>
                </c:pt>
                <c:pt idx="8959">
                  <c:v>0.96719761398562609</c:v>
                </c:pt>
                <c:pt idx="8960">
                  <c:v>0.98616215541019336</c:v>
                </c:pt>
                <c:pt idx="8961">
                  <c:v>0.9692016617398217</c:v>
                </c:pt>
                <c:pt idx="8962">
                  <c:v>0.97301821799766874</c:v>
                </c:pt>
                <c:pt idx="8963">
                  <c:v>0.97114496797223282</c:v>
                </c:pt>
                <c:pt idx="8964">
                  <c:v>0.7274505408550711</c:v>
                </c:pt>
                <c:pt idx="8965">
                  <c:v>0.96579679946206487</c:v>
                </c:pt>
                <c:pt idx="8966">
                  <c:v>0.97742276815463058</c:v>
                </c:pt>
                <c:pt idx="8967">
                  <c:v>0.95221634475643191</c:v>
                </c:pt>
                <c:pt idx="8968">
                  <c:v>0.97964109429850232</c:v>
                </c:pt>
                <c:pt idx="8969">
                  <c:v>0.97469149630195595</c:v>
                </c:pt>
                <c:pt idx="8970">
                  <c:v>0.98779863667127077</c:v>
                </c:pt>
                <c:pt idx="8971">
                  <c:v>0.96915766857288155</c:v>
                </c:pt>
                <c:pt idx="8972">
                  <c:v>0.98019939860985572</c:v>
                </c:pt>
                <c:pt idx="8973">
                  <c:v>0.9771150656327906</c:v>
                </c:pt>
                <c:pt idx="8974">
                  <c:v>0.97945492509196597</c:v>
                </c:pt>
                <c:pt idx="8975">
                  <c:v>0.98051015913484962</c:v>
                </c:pt>
                <c:pt idx="8976">
                  <c:v>0.97725976827694472</c:v>
                </c:pt>
                <c:pt idx="8977">
                  <c:v>0.9814193721650023</c:v>
                </c:pt>
                <c:pt idx="8978">
                  <c:v>0.97875875428512149</c:v>
                </c:pt>
                <c:pt idx="8979">
                  <c:v>0.67338775711491783</c:v>
                </c:pt>
                <c:pt idx="8980">
                  <c:v>0.97249089117343157</c:v>
                </c:pt>
                <c:pt idx="8981">
                  <c:v>0.1899284457216999</c:v>
                </c:pt>
                <c:pt idx="8982">
                  <c:v>0.98047881248789426</c:v>
                </c:pt>
                <c:pt idx="8983">
                  <c:v>0.9766452620702516</c:v>
                </c:pt>
                <c:pt idx="8984">
                  <c:v>0.97412171899564959</c:v>
                </c:pt>
                <c:pt idx="8985">
                  <c:v>0.97856446037700828</c:v>
                </c:pt>
                <c:pt idx="8986">
                  <c:v>0.95739858858000504</c:v>
                </c:pt>
                <c:pt idx="8987">
                  <c:v>0.97375189121875239</c:v>
                </c:pt>
                <c:pt idx="8988">
                  <c:v>0.97832572579424271</c:v>
                </c:pt>
                <c:pt idx="8989">
                  <c:v>0.9798662871521916</c:v>
                </c:pt>
                <c:pt idx="8990">
                  <c:v>0.9805304865967045</c:v>
                </c:pt>
                <c:pt idx="8991">
                  <c:v>0.97804901568030522</c:v>
                </c:pt>
                <c:pt idx="8992">
                  <c:v>0.98189183647029343</c:v>
                </c:pt>
                <c:pt idx="8993">
                  <c:v>0.98123363358038085</c:v>
                </c:pt>
                <c:pt idx="8994">
                  <c:v>0.98575673504822203</c:v>
                </c:pt>
                <c:pt idx="8995">
                  <c:v>0.31827236392548708</c:v>
                </c:pt>
                <c:pt idx="8996">
                  <c:v>0.98807815635680762</c:v>
                </c:pt>
                <c:pt idx="8997">
                  <c:v>0.97624225550155097</c:v>
                </c:pt>
                <c:pt idx="8998">
                  <c:v>0.9804794133395609</c:v>
                </c:pt>
                <c:pt idx="8999">
                  <c:v>0.9829235807297847</c:v>
                </c:pt>
                <c:pt idx="9000">
                  <c:v>0.97806223370185053</c:v>
                </c:pt>
                <c:pt idx="9001">
                  <c:v>0.95434178093698141</c:v>
                </c:pt>
                <c:pt idx="9002">
                  <c:v>0.95052455912846789</c:v>
                </c:pt>
                <c:pt idx="9003">
                  <c:v>0.98483790992593112</c:v>
                </c:pt>
                <c:pt idx="9004">
                  <c:v>0.97966127592408658</c:v>
                </c:pt>
                <c:pt idx="9005">
                  <c:v>0.86662477799134585</c:v>
                </c:pt>
                <c:pt idx="9006">
                  <c:v>0.97525562196871651</c:v>
                </c:pt>
                <c:pt idx="9007">
                  <c:v>0.95423124564622841</c:v>
                </c:pt>
                <c:pt idx="9008">
                  <c:v>0.97307893896474185</c:v>
                </c:pt>
                <c:pt idx="9009">
                  <c:v>0.96900529891275156</c:v>
                </c:pt>
                <c:pt idx="9010">
                  <c:v>0.98456371653631736</c:v>
                </c:pt>
                <c:pt idx="9011">
                  <c:v>0.96781717869894313</c:v>
                </c:pt>
                <c:pt idx="9012">
                  <c:v>0.97174260814797564</c:v>
                </c:pt>
                <c:pt idx="9013">
                  <c:v>0.97944744489803814</c:v>
                </c:pt>
                <c:pt idx="9014">
                  <c:v>0.97259416529357257</c:v>
                </c:pt>
                <c:pt idx="9015">
                  <c:v>0.97390671004792717</c:v>
                </c:pt>
                <c:pt idx="9016">
                  <c:v>0.97422025359889619</c:v>
                </c:pt>
                <c:pt idx="9017">
                  <c:v>0.98723748665364186</c:v>
                </c:pt>
                <c:pt idx="9018">
                  <c:v>0.92537154424888768</c:v>
                </c:pt>
                <c:pt idx="9019">
                  <c:v>0.97996424137787752</c:v>
                </c:pt>
                <c:pt idx="9020">
                  <c:v>0.97775836163564345</c:v>
                </c:pt>
                <c:pt idx="9021">
                  <c:v>0.98226501743477468</c:v>
                </c:pt>
                <c:pt idx="9022">
                  <c:v>0.96071063335688789</c:v>
                </c:pt>
                <c:pt idx="9023">
                  <c:v>0.97112426699550414</c:v>
                </c:pt>
                <c:pt idx="9024">
                  <c:v>0.96112749082903171</c:v>
                </c:pt>
                <c:pt idx="9025">
                  <c:v>0.97467800233173063</c:v>
                </c:pt>
                <c:pt idx="9026">
                  <c:v>0.96848436698418949</c:v>
                </c:pt>
                <c:pt idx="9027">
                  <c:v>0.97638759395626573</c:v>
                </c:pt>
                <c:pt idx="9028">
                  <c:v>0.97275852035187249</c:v>
                </c:pt>
                <c:pt idx="9029">
                  <c:v>0.98447663401805785</c:v>
                </c:pt>
                <c:pt idx="9030">
                  <c:v>0.9798662871521916</c:v>
                </c:pt>
                <c:pt idx="9031">
                  <c:v>0.9781285566429837</c:v>
                </c:pt>
                <c:pt idx="9032">
                  <c:v>0.98568213614482314</c:v>
                </c:pt>
                <c:pt idx="9033">
                  <c:v>0.97946400170371395</c:v>
                </c:pt>
                <c:pt idx="9034">
                  <c:v>0.9765575305614711</c:v>
                </c:pt>
                <c:pt idx="9035">
                  <c:v>0.97425439461459118</c:v>
                </c:pt>
                <c:pt idx="9036">
                  <c:v>0.9778865140399311</c:v>
                </c:pt>
                <c:pt idx="9037">
                  <c:v>0.98025225548104766</c:v>
                </c:pt>
                <c:pt idx="9038">
                  <c:v>0.49610153397292889</c:v>
                </c:pt>
                <c:pt idx="9039">
                  <c:v>0.97529080543012436</c:v>
                </c:pt>
                <c:pt idx="9040">
                  <c:v>0.9797094582892415</c:v>
                </c:pt>
                <c:pt idx="9041">
                  <c:v>0.98243202602682067</c:v>
                </c:pt>
                <c:pt idx="9042">
                  <c:v>0.981825388327079</c:v>
                </c:pt>
                <c:pt idx="9043">
                  <c:v>0.98564408877468135</c:v>
                </c:pt>
                <c:pt idx="9044">
                  <c:v>0.98463920318465159</c:v>
                </c:pt>
                <c:pt idx="9045">
                  <c:v>0.9636903210894241</c:v>
                </c:pt>
                <c:pt idx="9046">
                  <c:v>0.97848692622769151</c:v>
                </c:pt>
                <c:pt idx="9047">
                  <c:v>0.96193414551918899</c:v>
                </c:pt>
                <c:pt idx="9048">
                  <c:v>0.98276051900058192</c:v>
                </c:pt>
                <c:pt idx="9049">
                  <c:v>0.98458475333106354</c:v>
                </c:pt>
                <c:pt idx="9050">
                  <c:v>0.97602982442743558</c:v>
                </c:pt>
                <c:pt idx="9051">
                  <c:v>0.98422829996708394</c:v>
                </c:pt>
                <c:pt idx="9052">
                  <c:v>0.97493484890314652</c:v>
                </c:pt>
                <c:pt idx="9053">
                  <c:v>0.98022679353492292</c:v>
                </c:pt>
                <c:pt idx="9054">
                  <c:v>0.96874727763677981</c:v>
                </c:pt>
                <c:pt idx="9055">
                  <c:v>0.98515658528116679</c:v>
                </c:pt>
                <c:pt idx="9056">
                  <c:v>0.98218020864570688</c:v>
                </c:pt>
                <c:pt idx="9057">
                  <c:v>0.9539158520049934</c:v>
                </c:pt>
                <c:pt idx="9058">
                  <c:v>0.97892190617931862</c:v>
                </c:pt>
                <c:pt idx="9059">
                  <c:v>0.97169426806222992</c:v>
                </c:pt>
                <c:pt idx="9060">
                  <c:v>0.53210335592947067</c:v>
                </c:pt>
                <c:pt idx="9061">
                  <c:v>0.97909638597967663</c:v>
                </c:pt>
                <c:pt idx="9062">
                  <c:v>0.9784280073871402</c:v>
                </c:pt>
                <c:pt idx="9063">
                  <c:v>0.98515658528116679</c:v>
                </c:pt>
                <c:pt idx="9064">
                  <c:v>0.98359017850925523</c:v>
                </c:pt>
                <c:pt idx="9065">
                  <c:v>0.96759249794887014</c:v>
                </c:pt>
                <c:pt idx="9066">
                  <c:v>0.97715237550981082</c:v>
                </c:pt>
                <c:pt idx="9067">
                  <c:v>0.97708957245606898</c:v>
                </c:pt>
                <c:pt idx="9068">
                  <c:v>0.97364296653025073</c:v>
                </c:pt>
                <c:pt idx="9069">
                  <c:v>0.9699685923214888</c:v>
                </c:pt>
                <c:pt idx="9070">
                  <c:v>0.98026083559302091</c:v>
                </c:pt>
                <c:pt idx="9071">
                  <c:v>0.98426256454751471</c:v>
                </c:pt>
                <c:pt idx="9072">
                  <c:v>0.96435189468892424</c:v>
                </c:pt>
                <c:pt idx="9073">
                  <c:v>0.91621600073544796</c:v>
                </c:pt>
                <c:pt idx="9074">
                  <c:v>0.98154106451555523</c:v>
                </c:pt>
                <c:pt idx="9075">
                  <c:v>0.97792821049874623</c:v>
                </c:pt>
                <c:pt idx="9076">
                  <c:v>0.93496720871448391</c:v>
                </c:pt>
                <c:pt idx="9077">
                  <c:v>0.9803920427867554</c:v>
                </c:pt>
                <c:pt idx="9078">
                  <c:v>0.98176681002021715</c:v>
                </c:pt>
                <c:pt idx="9079">
                  <c:v>0.98065641100541967</c:v>
                </c:pt>
                <c:pt idx="9080">
                  <c:v>0.97893788817446747</c:v>
                </c:pt>
                <c:pt idx="9081">
                  <c:v>0.98704150283676051</c:v>
                </c:pt>
                <c:pt idx="9082">
                  <c:v>0.96580665966811041</c:v>
                </c:pt>
                <c:pt idx="9083">
                  <c:v>0.98334173725038165</c:v>
                </c:pt>
                <c:pt idx="9084">
                  <c:v>0.95739858858000504</c:v>
                </c:pt>
                <c:pt idx="9085">
                  <c:v>0.97992758795171453</c:v>
                </c:pt>
                <c:pt idx="9086">
                  <c:v>0.94559775910025667</c:v>
                </c:pt>
                <c:pt idx="9087">
                  <c:v>0.98525896649916156</c:v>
                </c:pt>
                <c:pt idx="9088">
                  <c:v>0.98979819139444758</c:v>
                </c:pt>
                <c:pt idx="9089">
                  <c:v>0.9803265973569697</c:v>
                </c:pt>
                <c:pt idx="9090">
                  <c:v>0.85085061159967168</c:v>
                </c:pt>
                <c:pt idx="9091">
                  <c:v>0.97324488057328029</c:v>
                </c:pt>
                <c:pt idx="9092">
                  <c:v>0.91567955298911186</c:v>
                </c:pt>
                <c:pt idx="9093">
                  <c:v>0.98792967473195614</c:v>
                </c:pt>
                <c:pt idx="9094">
                  <c:v>0.98269795543320893</c:v>
                </c:pt>
                <c:pt idx="9095">
                  <c:v>0.98491770547768831</c:v>
                </c:pt>
                <c:pt idx="9096">
                  <c:v>0.97609749322834216</c:v>
                </c:pt>
                <c:pt idx="9097">
                  <c:v>0.96565762131977384</c:v>
                </c:pt>
                <c:pt idx="9098">
                  <c:v>0.97184841274635259</c:v>
                </c:pt>
                <c:pt idx="9099">
                  <c:v>0.98637397827319029</c:v>
                </c:pt>
                <c:pt idx="9100">
                  <c:v>0.97364296653025073</c:v>
                </c:pt>
                <c:pt idx="9101">
                  <c:v>0.97771549721408602</c:v>
                </c:pt>
                <c:pt idx="9102">
                  <c:v>0.9613275353104338</c:v>
                </c:pt>
                <c:pt idx="9103">
                  <c:v>0.96962785481473612</c:v>
                </c:pt>
                <c:pt idx="9104">
                  <c:v>0.98200159207919735</c:v>
                </c:pt>
                <c:pt idx="9105">
                  <c:v>0.96843216158982082</c:v>
                </c:pt>
                <c:pt idx="9106">
                  <c:v>0.9789614323650353</c:v>
                </c:pt>
                <c:pt idx="9107">
                  <c:v>0.98353888756159191</c:v>
                </c:pt>
                <c:pt idx="9108">
                  <c:v>0.97639336530762433</c:v>
                </c:pt>
                <c:pt idx="9109">
                  <c:v>0.96515754914907637</c:v>
                </c:pt>
                <c:pt idx="9110">
                  <c:v>0.98034361906927381</c:v>
                </c:pt>
                <c:pt idx="9111">
                  <c:v>0.96707350076732213</c:v>
                </c:pt>
                <c:pt idx="9112">
                  <c:v>0.92243981572488976</c:v>
                </c:pt>
                <c:pt idx="9113">
                  <c:v>0.97757923886317477</c:v>
                </c:pt>
                <c:pt idx="9114">
                  <c:v>0.9769639451950527</c:v>
                </c:pt>
                <c:pt idx="9115">
                  <c:v>0.978679061762875</c:v>
                </c:pt>
                <c:pt idx="9116">
                  <c:v>0.94816922783329005</c:v>
                </c:pt>
                <c:pt idx="9117">
                  <c:v>0.97936889689523166</c:v>
                </c:pt>
                <c:pt idx="9118">
                  <c:v>0.98196217647250672</c:v>
                </c:pt>
                <c:pt idx="9119">
                  <c:v>0.9762745389585884</c:v>
                </c:pt>
                <c:pt idx="9120">
                  <c:v>0.95115194204914744</c:v>
                </c:pt>
                <c:pt idx="9121">
                  <c:v>0.9814193721650023</c:v>
                </c:pt>
                <c:pt idx="9122">
                  <c:v>0.44491192396690088</c:v>
                </c:pt>
                <c:pt idx="9123">
                  <c:v>0.97567979221576473</c:v>
                </c:pt>
                <c:pt idx="9124">
                  <c:v>0.94669346793762976</c:v>
                </c:pt>
                <c:pt idx="9125">
                  <c:v>0.97058910147816069</c:v>
                </c:pt>
                <c:pt idx="9126">
                  <c:v>0.98315098381034738</c:v>
                </c:pt>
                <c:pt idx="9127">
                  <c:v>0.98104758025321526</c:v>
                </c:pt>
                <c:pt idx="9128">
                  <c:v>0.98031547768270766</c:v>
                </c:pt>
                <c:pt idx="9129">
                  <c:v>0.97927597825157608</c:v>
                </c:pt>
                <c:pt idx="9130">
                  <c:v>0.9805354713310338</c:v>
                </c:pt>
                <c:pt idx="9131">
                  <c:v>0.96496150274771519</c:v>
                </c:pt>
                <c:pt idx="9132">
                  <c:v>0.9660170777885918</c:v>
                </c:pt>
                <c:pt idx="9133">
                  <c:v>0.97272176462816407</c:v>
                </c:pt>
                <c:pt idx="9134">
                  <c:v>0.97275852035187249</c:v>
                </c:pt>
                <c:pt idx="9135">
                  <c:v>0.96941064318531289</c:v>
                </c:pt>
                <c:pt idx="9136">
                  <c:v>0.98307019424574027</c:v>
                </c:pt>
                <c:pt idx="9137">
                  <c:v>0.95990753858950661</c:v>
                </c:pt>
                <c:pt idx="9138">
                  <c:v>0.97829137689322698</c:v>
                </c:pt>
                <c:pt idx="9139">
                  <c:v>0.9731179088606059</c:v>
                </c:pt>
                <c:pt idx="9140">
                  <c:v>0.97922746549137296</c:v>
                </c:pt>
                <c:pt idx="9141">
                  <c:v>0.96617981407464271</c:v>
                </c:pt>
                <c:pt idx="9142">
                  <c:v>0.66980420067772695</c:v>
                </c:pt>
                <c:pt idx="9143">
                  <c:v>0.98051015913484962</c:v>
                </c:pt>
                <c:pt idx="9144">
                  <c:v>0.96788645190744993</c:v>
                </c:pt>
                <c:pt idx="9145">
                  <c:v>0.96962893818838225</c:v>
                </c:pt>
                <c:pt idx="9146">
                  <c:v>0.96767497913386458</c:v>
                </c:pt>
                <c:pt idx="9147">
                  <c:v>0.97782855520733403</c:v>
                </c:pt>
                <c:pt idx="9148">
                  <c:v>0.96562687771560429</c:v>
                </c:pt>
                <c:pt idx="9149">
                  <c:v>0.86171200358060407</c:v>
                </c:pt>
                <c:pt idx="9150">
                  <c:v>0.97381583827719598</c:v>
                </c:pt>
                <c:pt idx="9151">
                  <c:v>0.67812712926737473</c:v>
                </c:pt>
                <c:pt idx="9152">
                  <c:v>0.9784104375240128</c:v>
                </c:pt>
                <c:pt idx="9153">
                  <c:v>0.95816599581928119</c:v>
                </c:pt>
                <c:pt idx="9154">
                  <c:v>0.97784698759414534</c:v>
                </c:pt>
                <c:pt idx="9155">
                  <c:v>0.98562213529402265</c:v>
                </c:pt>
                <c:pt idx="9156">
                  <c:v>0.9699685923214888</c:v>
                </c:pt>
                <c:pt idx="9157">
                  <c:v>0.97467847136887209</c:v>
                </c:pt>
                <c:pt idx="9158">
                  <c:v>0.97340058012430197</c:v>
                </c:pt>
                <c:pt idx="9159">
                  <c:v>0.96258803785531766</c:v>
                </c:pt>
                <c:pt idx="9160">
                  <c:v>0.2706919563038403</c:v>
                </c:pt>
                <c:pt idx="9161">
                  <c:v>0.9699685923214888</c:v>
                </c:pt>
                <c:pt idx="9162">
                  <c:v>0.97078914455671206</c:v>
                </c:pt>
                <c:pt idx="9163">
                  <c:v>0.82777260807458819</c:v>
                </c:pt>
                <c:pt idx="9164">
                  <c:v>0.98162844574603858</c:v>
                </c:pt>
                <c:pt idx="9165">
                  <c:v>0.96424630512743936</c:v>
                </c:pt>
                <c:pt idx="9166">
                  <c:v>0.9830784150094839</c:v>
                </c:pt>
                <c:pt idx="9167">
                  <c:v>0.95192108390450725</c:v>
                </c:pt>
                <c:pt idx="9168">
                  <c:v>0.96707350076732213</c:v>
                </c:pt>
                <c:pt idx="9169">
                  <c:v>0.9756827638153649</c:v>
                </c:pt>
                <c:pt idx="9170">
                  <c:v>0.97871887287647952</c:v>
                </c:pt>
                <c:pt idx="9171">
                  <c:v>0.98693312509754649</c:v>
                </c:pt>
                <c:pt idx="9172">
                  <c:v>0.96828629534024713</c:v>
                </c:pt>
                <c:pt idx="9173">
                  <c:v>0.98147965408108961</c:v>
                </c:pt>
                <c:pt idx="9174">
                  <c:v>0.98901656236195234</c:v>
                </c:pt>
                <c:pt idx="9175">
                  <c:v>0.97875875428512149</c:v>
                </c:pt>
                <c:pt idx="9176">
                  <c:v>0.97970431489478893</c:v>
                </c:pt>
                <c:pt idx="9177">
                  <c:v>0.97928708658247299</c:v>
                </c:pt>
                <c:pt idx="9178">
                  <c:v>0.97346472321520472</c:v>
                </c:pt>
                <c:pt idx="9179">
                  <c:v>0.96391137334052124</c:v>
                </c:pt>
                <c:pt idx="9180">
                  <c:v>0.96059498838909929</c:v>
                </c:pt>
                <c:pt idx="9181">
                  <c:v>0.98266679720920003</c:v>
                </c:pt>
                <c:pt idx="9182">
                  <c:v>0.96475230380603505</c:v>
                </c:pt>
                <c:pt idx="9183">
                  <c:v>0.98075903857528779</c:v>
                </c:pt>
                <c:pt idx="9184">
                  <c:v>0.97058910147816069</c:v>
                </c:pt>
                <c:pt idx="9185">
                  <c:v>0.9872477508323213</c:v>
                </c:pt>
                <c:pt idx="9186">
                  <c:v>0.72290980606676603</c:v>
                </c:pt>
                <c:pt idx="9187">
                  <c:v>0.95990753858950661</c:v>
                </c:pt>
                <c:pt idx="9188">
                  <c:v>0.98525896649916156</c:v>
                </c:pt>
                <c:pt idx="9189">
                  <c:v>0.95423124564622841</c:v>
                </c:pt>
                <c:pt idx="9190">
                  <c:v>0.97841616307491075</c:v>
                </c:pt>
                <c:pt idx="9191">
                  <c:v>0.97885063048465781</c:v>
                </c:pt>
                <c:pt idx="9192">
                  <c:v>0.92315118666870899</c:v>
                </c:pt>
                <c:pt idx="9193">
                  <c:v>0.97978447667448321</c:v>
                </c:pt>
                <c:pt idx="9194">
                  <c:v>0.9879843567686496</c:v>
                </c:pt>
                <c:pt idx="9195">
                  <c:v>0.97746928743602357</c:v>
                </c:pt>
                <c:pt idx="9196">
                  <c:v>0.98226501743477468</c:v>
                </c:pt>
                <c:pt idx="9197">
                  <c:v>0.97982919633108767</c:v>
                </c:pt>
                <c:pt idx="9198">
                  <c:v>0.98178683355810659</c:v>
                </c:pt>
                <c:pt idx="9199">
                  <c:v>0.97282304688438059</c:v>
                </c:pt>
                <c:pt idx="9200">
                  <c:v>0.9755631262159149</c:v>
                </c:pt>
                <c:pt idx="9201">
                  <c:v>0.98470287910451115</c:v>
                </c:pt>
                <c:pt idx="9202">
                  <c:v>0.97841592761099339</c:v>
                </c:pt>
                <c:pt idx="9203">
                  <c:v>0.87879645605974299</c:v>
                </c:pt>
                <c:pt idx="9204">
                  <c:v>0.98357510581329843</c:v>
                </c:pt>
                <c:pt idx="9205">
                  <c:v>0.98350132400309376</c:v>
                </c:pt>
                <c:pt idx="9206">
                  <c:v>0.98794734400555595</c:v>
                </c:pt>
                <c:pt idx="9207">
                  <c:v>0.97410711460240995</c:v>
                </c:pt>
                <c:pt idx="9208">
                  <c:v>0.98779863667127077</c:v>
                </c:pt>
                <c:pt idx="9209">
                  <c:v>0.9810385499658395</c:v>
                </c:pt>
                <c:pt idx="9210">
                  <c:v>0.9815622135632539</c:v>
                </c:pt>
                <c:pt idx="9211">
                  <c:v>0.9821039760468695</c:v>
                </c:pt>
                <c:pt idx="9212">
                  <c:v>0.84966208663583398</c:v>
                </c:pt>
                <c:pt idx="9213">
                  <c:v>0.73027291673494743</c:v>
                </c:pt>
                <c:pt idx="9214">
                  <c:v>0.96484627157031522</c:v>
                </c:pt>
                <c:pt idx="9215">
                  <c:v>0.97796847355942218</c:v>
                </c:pt>
                <c:pt idx="9216">
                  <c:v>0.97291875369681724</c:v>
                </c:pt>
                <c:pt idx="9217">
                  <c:v>0.89942448998751412</c:v>
                </c:pt>
                <c:pt idx="9218">
                  <c:v>0.98116119400083035</c:v>
                </c:pt>
                <c:pt idx="9219">
                  <c:v>0.9805779195960177</c:v>
                </c:pt>
                <c:pt idx="9220">
                  <c:v>0.98664994255407623</c:v>
                </c:pt>
                <c:pt idx="9221">
                  <c:v>0.98186664126095713</c:v>
                </c:pt>
                <c:pt idx="9222">
                  <c:v>0.97609468652496856</c:v>
                </c:pt>
                <c:pt idx="9223">
                  <c:v>0.98023446137652603</c:v>
                </c:pt>
                <c:pt idx="9224">
                  <c:v>0.96843216158982082</c:v>
                </c:pt>
                <c:pt idx="9225">
                  <c:v>0.9362364575241674</c:v>
                </c:pt>
                <c:pt idx="9226">
                  <c:v>0.95894539895670905</c:v>
                </c:pt>
                <c:pt idx="9227">
                  <c:v>0.96526903891898574</c:v>
                </c:pt>
                <c:pt idx="9228">
                  <c:v>0.97218231426285229</c:v>
                </c:pt>
                <c:pt idx="9229">
                  <c:v>0.97931622571831001</c:v>
                </c:pt>
                <c:pt idx="9230">
                  <c:v>0.97989399631776508</c:v>
                </c:pt>
                <c:pt idx="9231">
                  <c:v>0.97317739367800848</c:v>
                </c:pt>
                <c:pt idx="9232">
                  <c:v>0.97926590975944394</c:v>
                </c:pt>
                <c:pt idx="9233">
                  <c:v>0.95325740297837402</c:v>
                </c:pt>
                <c:pt idx="9234">
                  <c:v>0.97725445343695383</c:v>
                </c:pt>
                <c:pt idx="9235">
                  <c:v>0.97515995928264831</c:v>
                </c:pt>
                <c:pt idx="9236">
                  <c:v>0.9815272681520566</c:v>
                </c:pt>
                <c:pt idx="9237">
                  <c:v>0.97809305958754478</c:v>
                </c:pt>
                <c:pt idx="9238">
                  <c:v>0.75956060098319345</c:v>
                </c:pt>
                <c:pt idx="9239">
                  <c:v>0.97412548535124421</c:v>
                </c:pt>
                <c:pt idx="9240">
                  <c:v>0.96948602037855347</c:v>
                </c:pt>
                <c:pt idx="9241">
                  <c:v>0.1899284457216999</c:v>
                </c:pt>
                <c:pt idx="9242">
                  <c:v>0.97894616741459761</c:v>
                </c:pt>
                <c:pt idx="9243">
                  <c:v>0.97833602127760211</c:v>
                </c:pt>
                <c:pt idx="9244">
                  <c:v>0.97784710355243709</c:v>
                </c:pt>
                <c:pt idx="9245">
                  <c:v>0.97311147740525994</c:v>
                </c:pt>
                <c:pt idx="9246">
                  <c:v>0.96807855299282974</c:v>
                </c:pt>
                <c:pt idx="9247">
                  <c:v>0.95873425231309106</c:v>
                </c:pt>
                <c:pt idx="9248">
                  <c:v>0.95934708825326998</c:v>
                </c:pt>
                <c:pt idx="9249">
                  <c:v>0.9860967537951677</c:v>
                </c:pt>
                <c:pt idx="9250">
                  <c:v>0.97211276984249417</c:v>
                </c:pt>
                <c:pt idx="9251">
                  <c:v>0.97792821049874623</c:v>
                </c:pt>
                <c:pt idx="9252">
                  <c:v>0.98107303084782971</c:v>
                </c:pt>
                <c:pt idx="9253">
                  <c:v>0.9743526472402777</c:v>
                </c:pt>
                <c:pt idx="9254">
                  <c:v>0.96900529891275156</c:v>
                </c:pt>
                <c:pt idx="9255">
                  <c:v>0.97876420509627837</c:v>
                </c:pt>
                <c:pt idx="9256">
                  <c:v>0.97341112713761679</c:v>
                </c:pt>
                <c:pt idx="9257">
                  <c:v>0.98664994255407623</c:v>
                </c:pt>
                <c:pt idx="9258">
                  <c:v>0.96572602030113119</c:v>
                </c:pt>
                <c:pt idx="9259">
                  <c:v>0.98161490406157415</c:v>
                </c:pt>
                <c:pt idx="9260">
                  <c:v>0.98249853076046367</c:v>
                </c:pt>
                <c:pt idx="9261">
                  <c:v>0.97764682012588044</c:v>
                </c:pt>
                <c:pt idx="9262">
                  <c:v>0.86435898499015007</c:v>
                </c:pt>
                <c:pt idx="9263">
                  <c:v>0.96579679946206487</c:v>
                </c:pt>
                <c:pt idx="9264">
                  <c:v>0.96568145955070395</c:v>
                </c:pt>
                <c:pt idx="9265">
                  <c:v>0.95574837452614037</c:v>
                </c:pt>
                <c:pt idx="9266">
                  <c:v>0.98135371001921978</c:v>
                </c:pt>
                <c:pt idx="9267">
                  <c:v>0.9828915083897769</c:v>
                </c:pt>
                <c:pt idx="9268">
                  <c:v>0.98575673504822203</c:v>
                </c:pt>
                <c:pt idx="9269">
                  <c:v>0.98200159207919735</c:v>
                </c:pt>
                <c:pt idx="9270">
                  <c:v>0.1899284457216999</c:v>
                </c:pt>
                <c:pt idx="9271">
                  <c:v>0.97311492320044568</c:v>
                </c:pt>
                <c:pt idx="9272">
                  <c:v>0.98277590670771464</c:v>
                </c:pt>
                <c:pt idx="9273">
                  <c:v>0.83246730741438169</c:v>
                </c:pt>
                <c:pt idx="9274">
                  <c:v>0.97769907911387366</c:v>
                </c:pt>
                <c:pt idx="9275">
                  <c:v>0.9796306635312666</c:v>
                </c:pt>
                <c:pt idx="9276">
                  <c:v>0.96635388862538529</c:v>
                </c:pt>
                <c:pt idx="9277">
                  <c:v>0.97814251797676177</c:v>
                </c:pt>
                <c:pt idx="9278">
                  <c:v>0.98199092396632925</c:v>
                </c:pt>
                <c:pt idx="9279">
                  <c:v>0.9766452620702516</c:v>
                </c:pt>
                <c:pt idx="9280">
                  <c:v>0.96484627157031522</c:v>
                </c:pt>
                <c:pt idx="9281">
                  <c:v>0.98218647693763739</c:v>
                </c:pt>
                <c:pt idx="9282">
                  <c:v>0.98114576652228591</c:v>
                </c:pt>
                <c:pt idx="9283">
                  <c:v>0.97330658029391404</c:v>
                </c:pt>
                <c:pt idx="9284">
                  <c:v>0.67520820370971002</c:v>
                </c:pt>
                <c:pt idx="9285">
                  <c:v>0.94588069123080221</c:v>
                </c:pt>
                <c:pt idx="9286">
                  <c:v>0.96773374883357077</c:v>
                </c:pt>
                <c:pt idx="9287">
                  <c:v>0.98023446137652603</c:v>
                </c:pt>
                <c:pt idx="9288">
                  <c:v>0.9642691286819588</c:v>
                </c:pt>
                <c:pt idx="9289">
                  <c:v>0.98901656236195234</c:v>
                </c:pt>
                <c:pt idx="9290">
                  <c:v>0.97725976827694472</c:v>
                </c:pt>
                <c:pt idx="9291">
                  <c:v>0.95982731519181852</c:v>
                </c:pt>
                <c:pt idx="9292">
                  <c:v>0.9862762780761184</c:v>
                </c:pt>
                <c:pt idx="9293">
                  <c:v>0.97020253715063787</c:v>
                </c:pt>
                <c:pt idx="9294">
                  <c:v>0.98073182581901608</c:v>
                </c:pt>
                <c:pt idx="9295">
                  <c:v>0.98291313516602818</c:v>
                </c:pt>
                <c:pt idx="9296">
                  <c:v>0.96208957186401667</c:v>
                </c:pt>
                <c:pt idx="9297">
                  <c:v>0.97345746016446755</c:v>
                </c:pt>
                <c:pt idx="9298">
                  <c:v>0.9814193721650023</c:v>
                </c:pt>
                <c:pt idx="9299">
                  <c:v>0.95702411903857509</c:v>
                </c:pt>
                <c:pt idx="9300">
                  <c:v>0.95749998498014011</c:v>
                </c:pt>
                <c:pt idx="9301">
                  <c:v>0.9830784150094839</c:v>
                </c:pt>
                <c:pt idx="9302">
                  <c:v>0.97373027560827852</c:v>
                </c:pt>
                <c:pt idx="9303">
                  <c:v>0.96982534528923803</c:v>
                </c:pt>
                <c:pt idx="9304">
                  <c:v>0.91138113873453752</c:v>
                </c:pt>
                <c:pt idx="9305">
                  <c:v>0.79293688794233874</c:v>
                </c:pt>
                <c:pt idx="9306">
                  <c:v>0.98362013810112359</c:v>
                </c:pt>
                <c:pt idx="9307">
                  <c:v>0.98238795976732063</c:v>
                </c:pt>
                <c:pt idx="9308">
                  <c:v>0.9539158520049934</c:v>
                </c:pt>
                <c:pt idx="9309">
                  <c:v>0.98291313516602818</c:v>
                </c:pt>
                <c:pt idx="9310">
                  <c:v>0.9862762780761184</c:v>
                </c:pt>
                <c:pt idx="9311">
                  <c:v>0.97682575897824486</c:v>
                </c:pt>
                <c:pt idx="9312">
                  <c:v>0.97217442033267365</c:v>
                </c:pt>
                <c:pt idx="9313">
                  <c:v>0.97611449600659961</c:v>
                </c:pt>
                <c:pt idx="9314">
                  <c:v>0.97098474966986092</c:v>
                </c:pt>
                <c:pt idx="9315">
                  <c:v>0.98079254423404905</c:v>
                </c:pt>
                <c:pt idx="9316">
                  <c:v>0.97291875369681724</c:v>
                </c:pt>
                <c:pt idx="9317">
                  <c:v>0.87837724931082772</c:v>
                </c:pt>
                <c:pt idx="9318">
                  <c:v>0.9833008509142005</c:v>
                </c:pt>
                <c:pt idx="9319">
                  <c:v>0.92299968824914136</c:v>
                </c:pt>
                <c:pt idx="9320">
                  <c:v>0.97418249965335679</c:v>
                </c:pt>
                <c:pt idx="9321">
                  <c:v>0.97768324403983653</c:v>
                </c:pt>
                <c:pt idx="9322">
                  <c:v>0.96864323876375824</c:v>
                </c:pt>
                <c:pt idx="9323">
                  <c:v>0.97489926996736576</c:v>
                </c:pt>
                <c:pt idx="9324">
                  <c:v>0.98220380894991899</c:v>
                </c:pt>
                <c:pt idx="9325">
                  <c:v>0.97526057601093219</c:v>
                </c:pt>
                <c:pt idx="9326">
                  <c:v>0.92433315456715537</c:v>
                </c:pt>
                <c:pt idx="9327">
                  <c:v>0.94936230287756285</c:v>
                </c:pt>
                <c:pt idx="9328">
                  <c:v>0.98124276210185946</c:v>
                </c:pt>
                <c:pt idx="9329">
                  <c:v>0.96420767593273182</c:v>
                </c:pt>
                <c:pt idx="9330">
                  <c:v>0.96870534869572411</c:v>
                </c:pt>
                <c:pt idx="9331">
                  <c:v>0.98445007327719658</c:v>
                </c:pt>
                <c:pt idx="9332">
                  <c:v>0.9831543187302183</c:v>
                </c:pt>
                <c:pt idx="9333">
                  <c:v>0.97438406580954062</c:v>
                </c:pt>
                <c:pt idx="9334">
                  <c:v>0.97656092771737435</c:v>
                </c:pt>
                <c:pt idx="9335">
                  <c:v>0.9828770701216385</c:v>
                </c:pt>
                <c:pt idx="9336">
                  <c:v>0.97881438707849799</c:v>
                </c:pt>
                <c:pt idx="9337">
                  <c:v>0.97317873002894262</c:v>
                </c:pt>
                <c:pt idx="9338">
                  <c:v>0.57404368628235702</c:v>
                </c:pt>
                <c:pt idx="9339">
                  <c:v>0.97864464965788334</c:v>
                </c:pt>
                <c:pt idx="9340">
                  <c:v>0.97895515758712714</c:v>
                </c:pt>
                <c:pt idx="9341">
                  <c:v>0.97218231426285229</c:v>
                </c:pt>
                <c:pt idx="9342">
                  <c:v>0.9771150656327906</c:v>
                </c:pt>
                <c:pt idx="9343">
                  <c:v>0.96871355143684001</c:v>
                </c:pt>
                <c:pt idx="9344">
                  <c:v>0.97909638597967663</c:v>
                </c:pt>
                <c:pt idx="9345">
                  <c:v>0.85631209594505875</c:v>
                </c:pt>
                <c:pt idx="9346">
                  <c:v>0.96579679946206487</c:v>
                </c:pt>
                <c:pt idx="9347">
                  <c:v>0.97574188971048981</c:v>
                </c:pt>
                <c:pt idx="9348">
                  <c:v>0.97769274386209093</c:v>
                </c:pt>
                <c:pt idx="9349">
                  <c:v>0.9767454660931062</c:v>
                </c:pt>
                <c:pt idx="9350">
                  <c:v>0.9415025336136178</c:v>
                </c:pt>
                <c:pt idx="9351">
                  <c:v>0.96594587557305545</c:v>
                </c:pt>
                <c:pt idx="9352">
                  <c:v>0.97183490494590108</c:v>
                </c:pt>
                <c:pt idx="9353">
                  <c:v>0.91675644910551202</c:v>
                </c:pt>
                <c:pt idx="9354">
                  <c:v>0.97455694158259387</c:v>
                </c:pt>
                <c:pt idx="9355">
                  <c:v>0.98238078627960612</c:v>
                </c:pt>
                <c:pt idx="9356">
                  <c:v>0.98901656236195234</c:v>
                </c:pt>
                <c:pt idx="9357">
                  <c:v>0.97418498408230325</c:v>
                </c:pt>
                <c:pt idx="9358">
                  <c:v>0.97972284466492909</c:v>
                </c:pt>
                <c:pt idx="9359">
                  <c:v>0.98386002597704869</c:v>
                </c:pt>
                <c:pt idx="9360">
                  <c:v>0.49704155756552049</c:v>
                </c:pt>
                <c:pt idx="9361">
                  <c:v>0.96144881451672237</c:v>
                </c:pt>
                <c:pt idx="9362">
                  <c:v>0.98011364059063821</c:v>
                </c:pt>
                <c:pt idx="9363">
                  <c:v>0.96942999044875611</c:v>
                </c:pt>
                <c:pt idx="9364">
                  <c:v>0.98664994255407623</c:v>
                </c:pt>
                <c:pt idx="9365">
                  <c:v>0.98575134061443914</c:v>
                </c:pt>
                <c:pt idx="9366">
                  <c:v>0.98097570423365621</c:v>
                </c:pt>
                <c:pt idx="9367">
                  <c:v>0.9777340192467443</c:v>
                </c:pt>
                <c:pt idx="9368">
                  <c:v>0.97058027234572997</c:v>
                </c:pt>
                <c:pt idx="9369">
                  <c:v>0.9830784150094839</c:v>
                </c:pt>
                <c:pt idx="9370">
                  <c:v>0.96204735848742506</c:v>
                </c:pt>
                <c:pt idx="9371">
                  <c:v>0.98471484396599462</c:v>
                </c:pt>
                <c:pt idx="9372">
                  <c:v>0.98099664908857453</c:v>
                </c:pt>
                <c:pt idx="9373">
                  <c:v>0.97027382414755736</c:v>
                </c:pt>
                <c:pt idx="9374">
                  <c:v>0.96579679946206487</c:v>
                </c:pt>
                <c:pt idx="9375">
                  <c:v>0.98565006237770203</c:v>
                </c:pt>
                <c:pt idx="9376">
                  <c:v>0.98065641100541967</c:v>
                </c:pt>
                <c:pt idx="9377">
                  <c:v>0.97669027185377522</c:v>
                </c:pt>
                <c:pt idx="9378">
                  <c:v>0.95964859954162007</c:v>
                </c:pt>
                <c:pt idx="9379">
                  <c:v>0.9803265973569697</c:v>
                </c:pt>
                <c:pt idx="9380">
                  <c:v>0.96846141599612812</c:v>
                </c:pt>
                <c:pt idx="9381">
                  <c:v>0.98105245052822487</c:v>
                </c:pt>
                <c:pt idx="9382">
                  <c:v>0.96180937532242849</c:v>
                </c:pt>
                <c:pt idx="9383">
                  <c:v>0.97978706482894862</c:v>
                </c:pt>
                <c:pt idx="9384">
                  <c:v>0.98206590256763793</c:v>
                </c:pt>
                <c:pt idx="9385">
                  <c:v>0.53042786688436583</c:v>
                </c:pt>
                <c:pt idx="9386">
                  <c:v>0.98351370697372198</c:v>
                </c:pt>
                <c:pt idx="9387">
                  <c:v>0.98229201373617892</c:v>
                </c:pt>
                <c:pt idx="9388">
                  <c:v>0.96870534869572411</c:v>
                </c:pt>
                <c:pt idx="9389">
                  <c:v>0.96526903891898574</c:v>
                </c:pt>
                <c:pt idx="9390">
                  <c:v>0.80859154639935427</c:v>
                </c:pt>
                <c:pt idx="9391">
                  <c:v>0.97612610173689696</c:v>
                </c:pt>
                <c:pt idx="9392">
                  <c:v>0.96484627157031522</c:v>
                </c:pt>
                <c:pt idx="9393">
                  <c:v>0.97857565502151611</c:v>
                </c:pt>
                <c:pt idx="9394">
                  <c:v>0.97764629636671319</c:v>
                </c:pt>
                <c:pt idx="9395">
                  <c:v>0.98249853076046367</c:v>
                </c:pt>
                <c:pt idx="9396">
                  <c:v>0.9639287109491701</c:v>
                </c:pt>
                <c:pt idx="9397">
                  <c:v>0.1899284457216999</c:v>
                </c:pt>
                <c:pt idx="9398">
                  <c:v>0.9757493163948231</c:v>
                </c:pt>
                <c:pt idx="9399">
                  <c:v>0.98029785536802605</c:v>
                </c:pt>
                <c:pt idx="9400">
                  <c:v>0.96454840791044505</c:v>
                </c:pt>
                <c:pt idx="9401">
                  <c:v>0.96488146238213357</c:v>
                </c:pt>
                <c:pt idx="9402">
                  <c:v>0.97928708658247299</c:v>
                </c:pt>
                <c:pt idx="9403">
                  <c:v>0.9814193721650023</c:v>
                </c:pt>
                <c:pt idx="9404">
                  <c:v>0.98116119400083035</c:v>
                </c:pt>
                <c:pt idx="9405">
                  <c:v>0.97883695484749766</c:v>
                </c:pt>
                <c:pt idx="9406">
                  <c:v>0.98023446137652603</c:v>
                </c:pt>
                <c:pt idx="9407">
                  <c:v>0.97611786352963248</c:v>
                </c:pt>
                <c:pt idx="9408">
                  <c:v>0.52396028773214065</c:v>
                </c:pt>
                <c:pt idx="9409">
                  <c:v>0.95955686479699831</c:v>
                </c:pt>
                <c:pt idx="9410">
                  <c:v>0.98160955048402132</c:v>
                </c:pt>
                <c:pt idx="9411">
                  <c:v>0.97383393388375761</c:v>
                </c:pt>
                <c:pt idx="9412">
                  <c:v>0.54553490811259364</c:v>
                </c:pt>
                <c:pt idx="9413">
                  <c:v>0.97057736406693829</c:v>
                </c:pt>
                <c:pt idx="9414">
                  <c:v>0.97656238219428104</c:v>
                </c:pt>
                <c:pt idx="9415">
                  <c:v>0.97010255867128004</c:v>
                </c:pt>
                <c:pt idx="9416">
                  <c:v>0.9833008509142005</c:v>
                </c:pt>
                <c:pt idx="9417">
                  <c:v>0.95778703718887015</c:v>
                </c:pt>
                <c:pt idx="9418">
                  <c:v>0.97624225550155097</c:v>
                </c:pt>
                <c:pt idx="9419">
                  <c:v>0.98218020864570688</c:v>
                </c:pt>
                <c:pt idx="9420">
                  <c:v>0.98565006237770203</c:v>
                </c:pt>
                <c:pt idx="9421">
                  <c:v>0.98013279799038511</c:v>
                </c:pt>
                <c:pt idx="9422">
                  <c:v>0.9649858992481215</c:v>
                </c:pt>
                <c:pt idx="9423">
                  <c:v>0.96449746172783579</c:v>
                </c:pt>
                <c:pt idx="9424">
                  <c:v>0.96972364871576566</c:v>
                </c:pt>
                <c:pt idx="9425">
                  <c:v>0.62286035704850329</c:v>
                </c:pt>
                <c:pt idx="9426">
                  <c:v>0.97734890584337131</c:v>
                </c:pt>
                <c:pt idx="9427">
                  <c:v>0.95574837452614037</c:v>
                </c:pt>
                <c:pt idx="9428">
                  <c:v>0.97526186870693843</c:v>
                </c:pt>
                <c:pt idx="9429">
                  <c:v>0.98425976407249682</c:v>
                </c:pt>
                <c:pt idx="9430">
                  <c:v>0.97553920404290406</c:v>
                </c:pt>
                <c:pt idx="9431">
                  <c:v>0.96617016189713711</c:v>
                </c:pt>
                <c:pt idx="9432">
                  <c:v>0.83338756859581886</c:v>
                </c:pt>
                <c:pt idx="9433">
                  <c:v>0.96492821120834082</c:v>
                </c:pt>
                <c:pt idx="9434">
                  <c:v>0.98524857754243145</c:v>
                </c:pt>
                <c:pt idx="9435">
                  <c:v>0.98200159207919735</c:v>
                </c:pt>
                <c:pt idx="9436">
                  <c:v>0.97730264007329681</c:v>
                </c:pt>
                <c:pt idx="9437">
                  <c:v>0.98779863667127077</c:v>
                </c:pt>
                <c:pt idx="9438">
                  <c:v>0.98318111959000176</c:v>
                </c:pt>
                <c:pt idx="9439">
                  <c:v>0.9773745893614294</c:v>
                </c:pt>
                <c:pt idx="9440">
                  <c:v>0.98103663244867345</c:v>
                </c:pt>
                <c:pt idx="9441">
                  <c:v>0.42694646944351378</c:v>
                </c:pt>
                <c:pt idx="9442">
                  <c:v>0.98219441200035063</c:v>
                </c:pt>
                <c:pt idx="9443">
                  <c:v>0.98065641100541967</c:v>
                </c:pt>
                <c:pt idx="9444">
                  <c:v>0.95778703718887015</c:v>
                </c:pt>
                <c:pt idx="9445">
                  <c:v>0.97624225550155097</c:v>
                </c:pt>
                <c:pt idx="9446">
                  <c:v>0.8820532293089105</c:v>
                </c:pt>
                <c:pt idx="9447">
                  <c:v>0.97037316803513485</c:v>
                </c:pt>
                <c:pt idx="9448">
                  <c:v>0.97875875428512149</c:v>
                </c:pt>
                <c:pt idx="9449">
                  <c:v>0.96161151806823053</c:v>
                </c:pt>
                <c:pt idx="9450">
                  <c:v>0.97125471787542339</c:v>
                </c:pt>
                <c:pt idx="9451">
                  <c:v>0.98143339171152832</c:v>
                </c:pt>
                <c:pt idx="9452">
                  <c:v>0.98182117709927241</c:v>
                </c:pt>
                <c:pt idx="9453">
                  <c:v>0.97453086922055243</c:v>
                </c:pt>
                <c:pt idx="9454">
                  <c:v>0.9685684138794709</c:v>
                </c:pt>
                <c:pt idx="9455">
                  <c:v>0.1899284457216999</c:v>
                </c:pt>
                <c:pt idx="9456">
                  <c:v>0.97311147740525994</c:v>
                </c:pt>
                <c:pt idx="9457">
                  <c:v>0.97605937624044137</c:v>
                </c:pt>
                <c:pt idx="9458">
                  <c:v>0.98333362635460664</c:v>
                </c:pt>
                <c:pt idx="9459">
                  <c:v>0.95423124564622841</c:v>
                </c:pt>
                <c:pt idx="9460">
                  <c:v>0.98154449801085497</c:v>
                </c:pt>
                <c:pt idx="9461">
                  <c:v>0.98009528481174701</c:v>
                </c:pt>
                <c:pt idx="9462">
                  <c:v>0.1899284457216999</c:v>
                </c:pt>
                <c:pt idx="9463">
                  <c:v>0.98158696025403158</c:v>
                </c:pt>
                <c:pt idx="9464">
                  <c:v>0.9687906732227356</c:v>
                </c:pt>
                <c:pt idx="9465">
                  <c:v>0.95594616802719101</c:v>
                </c:pt>
                <c:pt idx="9466">
                  <c:v>0.98317463277507089</c:v>
                </c:pt>
                <c:pt idx="9467">
                  <c:v>0.98104758025321526</c:v>
                </c:pt>
                <c:pt idx="9468">
                  <c:v>0.97098474966986092</c:v>
                </c:pt>
                <c:pt idx="9469">
                  <c:v>0.98109362066903283</c:v>
                </c:pt>
                <c:pt idx="9470">
                  <c:v>0.97642888193656818</c:v>
                </c:pt>
                <c:pt idx="9471">
                  <c:v>0.91959064849903349</c:v>
                </c:pt>
                <c:pt idx="9472">
                  <c:v>0.97106051074093058</c:v>
                </c:pt>
                <c:pt idx="9473">
                  <c:v>0.98475193355741697</c:v>
                </c:pt>
                <c:pt idx="9474">
                  <c:v>0.96570577574025729</c:v>
                </c:pt>
                <c:pt idx="9475">
                  <c:v>0.97743401153304155</c:v>
                </c:pt>
                <c:pt idx="9476">
                  <c:v>0.97438406580954062</c:v>
                </c:pt>
                <c:pt idx="9477">
                  <c:v>0.9769639451950527</c:v>
                </c:pt>
                <c:pt idx="9478">
                  <c:v>0.96874107244295082</c:v>
                </c:pt>
                <c:pt idx="9479">
                  <c:v>0.98376192639863302</c:v>
                </c:pt>
                <c:pt idx="9480">
                  <c:v>0.97972011632638445</c:v>
                </c:pt>
                <c:pt idx="9481">
                  <c:v>0.9847971756110695</c:v>
                </c:pt>
                <c:pt idx="9482">
                  <c:v>0.95263701562667613</c:v>
                </c:pt>
                <c:pt idx="9483">
                  <c:v>0.98283179599373116</c:v>
                </c:pt>
                <c:pt idx="9484">
                  <c:v>0.97319552199336212</c:v>
                </c:pt>
                <c:pt idx="9485">
                  <c:v>0.94407069208112748</c:v>
                </c:pt>
                <c:pt idx="9486">
                  <c:v>0.98099454577839396</c:v>
                </c:pt>
                <c:pt idx="9487">
                  <c:v>0.98267363381470929</c:v>
                </c:pt>
                <c:pt idx="9488">
                  <c:v>0.96182419568040456</c:v>
                </c:pt>
                <c:pt idx="9489">
                  <c:v>0.61837600665480641</c:v>
                </c:pt>
                <c:pt idx="9490">
                  <c:v>0.97812422784527464</c:v>
                </c:pt>
                <c:pt idx="9491">
                  <c:v>0.97888889301423665</c:v>
                </c:pt>
                <c:pt idx="9492">
                  <c:v>0.95390497713893441</c:v>
                </c:pt>
                <c:pt idx="9493">
                  <c:v>0.56281405461508194</c:v>
                </c:pt>
                <c:pt idx="9494">
                  <c:v>0.97065144223668742</c:v>
                </c:pt>
                <c:pt idx="9495">
                  <c:v>0.98195756041528326</c:v>
                </c:pt>
                <c:pt idx="9496">
                  <c:v>0.97818286140082422</c:v>
                </c:pt>
                <c:pt idx="9497">
                  <c:v>0.97938518959887055</c:v>
                </c:pt>
                <c:pt idx="9498">
                  <c:v>0.97837810500110955</c:v>
                </c:pt>
                <c:pt idx="9499">
                  <c:v>0.8706156905712763</c:v>
                </c:pt>
                <c:pt idx="9500">
                  <c:v>0.97207168652766052</c:v>
                </c:pt>
                <c:pt idx="9501">
                  <c:v>0.96850085890442617</c:v>
                </c:pt>
                <c:pt idx="9502">
                  <c:v>0.98307019424574027</c:v>
                </c:pt>
                <c:pt idx="9503">
                  <c:v>0.97763646862193299</c:v>
                </c:pt>
                <c:pt idx="9504">
                  <c:v>0.96435189468892424</c:v>
                </c:pt>
                <c:pt idx="9505">
                  <c:v>0.95115194204914744</c:v>
                </c:pt>
                <c:pt idx="9506">
                  <c:v>0.74872217170680444</c:v>
                </c:pt>
                <c:pt idx="9507">
                  <c:v>0.97489926996736576</c:v>
                </c:pt>
                <c:pt idx="9508">
                  <c:v>0.97426131791456339</c:v>
                </c:pt>
                <c:pt idx="9509">
                  <c:v>0.96599205877877403</c:v>
                </c:pt>
                <c:pt idx="9510">
                  <c:v>0.94831947507644609</c:v>
                </c:pt>
                <c:pt idx="9511">
                  <c:v>0.97892190617931862</c:v>
                </c:pt>
                <c:pt idx="9512">
                  <c:v>0.97719682812986353</c:v>
                </c:pt>
                <c:pt idx="9513">
                  <c:v>0.97674079573227723</c:v>
                </c:pt>
                <c:pt idx="9514">
                  <c:v>0.97884801362983753</c:v>
                </c:pt>
                <c:pt idx="9515">
                  <c:v>0.98527373743842372</c:v>
                </c:pt>
                <c:pt idx="9516">
                  <c:v>0.98040783128110598</c:v>
                </c:pt>
                <c:pt idx="9517">
                  <c:v>0.98023003990318514</c:v>
                </c:pt>
                <c:pt idx="9518">
                  <c:v>0.97385389703647474</c:v>
                </c:pt>
                <c:pt idx="9519">
                  <c:v>0.97928489261810692</c:v>
                </c:pt>
                <c:pt idx="9520">
                  <c:v>0.97215781184085104</c:v>
                </c:pt>
                <c:pt idx="9521">
                  <c:v>0.97352190560125229</c:v>
                </c:pt>
                <c:pt idx="9522">
                  <c:v>0.96962785481473612</c:v>
                </c:pt>
                <c:pt idx="9523">
                  <c:v>0.96150171939612361</c:v>
                </c:pt>
                <c:pt idx="9524">
                  <c:v>0.97429520302391559</c:v>
                </c:pt>
                <c:pt idx="9525">
                  <c:v>0.9604573585513696</c:v>
                </c:pt>
                <c:pt idx="9526">
                  <c:v>0.89418105676928916</c:v>
                </c:pt>
                <c:pt idx="9527">
                  <c:v>0.96641530448206603</c:v>
                </c:pt>
                <c:pt idx="9528">
                  <c:v>0.9778284194873571</c:v>
                </c:pt>
                <c:pt idx="9529">
                  <c:v>0.93334409307214783</c:v>
                </c:pt>
                <c:pt idx="9530">
                  <c:v>0.97937067669897071</c:v>
                </c:pt>
                <c:pt idx="9531">
                  <c:v>0.95495239584112834</c:v>
                </c:pt>
                <c:pt idx="9532">
                  <c:v>0.58912271954282835</c:v>
                </c:pt>
                <c:pt idx="9533">
                  <c:v>0.98120885383724266</c:v>
                </c:pt>
                <c:pt idx="9534">
                  <c:v>0.97556078896745646</c:v>
                </c:pt>
                <c:pt idx="9535">
                  <c:v>0.5222974001885029</c:v>
                </c:pt>
                <c:pt idx="9536">
                  <c:v>0.97029015690749709</c:v>
                </c:pt>
                <c:pt idx="9537">
                  <c:v>0.96719761398562609</c:v>
                </c:pt>
                <c:pt idx="9538">
                  <c:v>0.97311492320044568</c:v>
                </c:pt>
                <c:pt idx="9539">
                  <c:v>0.96237991899169284</c:v>
                </c:pt>
                <c:pt idx="9540">
                  <c:v>0.97469469856189606</c:v>
                </c:pt>
                <c:pt idx="9541">
                  <c:v>0.98664994255407623</c:v>
                </c:pt>
                <c:pt idx="9542">
                  <c:v>0.98069846615387735</c:v>
                </c:pt>
                <c:pt idx="9543">
                  <c:v>0.60769993723851279</c:v>
                </c:pt>
                <c:pt idx="9544">
                  <c:v>0.97922421098832113</c:v>
                </c:pt>
                <c:pt idx="9545">
                  <c:v>0.98022232732228021</c:v>
                </c:pt>
                <c:pt idx="9546">
                  <c:v>0.98630393876024258</c:v>
                </c:pt>
                <c:pt idx="9547">
                  <c:v>0.97787131353623735</c:v>
                </c:pt>
                <c:pt idx="9548">
                  <c:v>0.9781285566429837</c:v>
                </c:pt>
                <c:pt idx="9549">
                  <c:v>0.9765575305614711</c:v>
                </c:pt>
                <c:pt idx="9550">
                  <c:v>0.97291875369681724</c:v>
                </c:pt>
                <c:pt idx="9551">
                  <c:v>0.96500055265598783</c:v>
                </c:pt>
                <c:pt idx="9552">
                  <c:v>0.984766226224569</c:v>
                </c:pt>
                <c:pt idx="9553">
                  <c:v>0.98376192639863302</c:v>
                </c:pt>
                <c:pt idx="9554">
                  <c:v>0.97419219592098183</c:v>
                </c:pt>
                <c:pt idx="9555">
                  <c:v>0.95901371986246853</c:v>
                </c:pt>
                <c:pt idx="9556">
                  <c:v>0.96589541683549773</c:v>
                </c:pt>
                <c:pt idx="9557">
                  <c:v>0.97132393064519884</c:v>
                </c:pt>
                <c:pt idx="9558">
                  <c:v>0.98116119400083035</c:v>
                </c:pt>
                <c:pt idx="9559">
                  <c:v>0.95749998498014011</c:v>
                </c:pt>
                <c:pt idx="9560">
                  <c:v>0.95370518235049051</c:v>
                </c:pt>
                <c:pt idx="9561">
                  <c:v>0.9757493163948231</c:v>
                </c:pt>
                <c:pt idx="9562">
                  <c:v>0.97935774769316164</c:v>
                </c:pt>
                <c:pt idx="9563">
                  <c:v>0.98565006237770203</c:v>
                </c:pt>
                <c:pt idx="9564">
                  <c:v>0.97796847355942218</c:v>
                </c:pt>
                <c:pt idx="9565">
                  <c:v>0.49408113654003072</c:v>
                </c:pt>
                <c:pt idx="9566">
                  <c:v>0.9888174066383979</c:v>
                </c:pt>
                <c:pt idx="9567">
                  <c:v>0.61502143770254225</c:v>
                </c:pt>
                <c:pt idx="9568">
                  <c:v>0.98631654087664611</c:v>
                </c:pt>
                <c:pt idx="9569">
                  <c:v>0.98103247902216639</c:v>
                </c:pt>
                <c:pt idx="9570">
                  <c:v>0.96480848240160544</c:v>
                </c:pt>
                <c:pt idx="9571">
                  <c:v>0.98576069245265519</c:v>
                </c:pt>
                <c:pt idx="9572">
                  <c:v>0.98334173725038165</c:v>
                </c:pt>
                <c:pt idx="9573">
                  <c:v>0.97540833654757653</c:v>
                </c:pt>
                <c:pt idx="9574">
                  <c:v>0.9776479710507392</c:v>
                </c:pt>
                <c:pt idx="9575">
                  <c:v>0.96521330247087178</c:v>
                </c:pt>
                <c:pt idx="9576">
                  <c:v>0.98099454577839396</c:v>
                </c:pt>
                <c:pt idx="9577">
                  <c:v>0.9803034373667856</c:v>
                </c:pt>
                <c:pt idx="9578">
                  <c:v>0.86728236441764073</c:v>
                </c:pt>
                <c:pt idx="9579">
                  <c:v>0.97635193374254714</c:v>
                </c:pt>
                <c:pt idx="9580">
                  <c:v>0.95354124414812524</c:v>
                </c:pt>
                <c:pt idx="9581">
                  <c:v>0.94281304148771861</c:v>
                </c:pt>
                <c:pt idx="9582">
                  <c:v>0.94445629290037447</c:v>
                </c:pt>
                <c:pt idx="9583">
                  <c:v>0.97920164192355164</c:v>
                </c:pt>
                <c:pt idx="9584">
                  <c:v>0.96857466558207828</c:v>
                </c:pt>
                <c:pt idx="9585">
                  <c:v>0.98307019424574027</c:v>
                </c:pt>
                <c:pt idx="9586">
                  <c:v>0.94445629290037447</c:v>
                </c:pt>
                <c:pt idx="9587">
                  <c:v>0.97632501995120824</c:v>
                </c:pt>
                <c:pt idx="9588">
                  <c:v>0.97818286140082422</c:v>
                </c:pt>
                <c:pt idx="9589">
                  <c:v>0.98764413683231711</c:v>
                </c:pt>
                <c:pt idx="9590">
                  <c:v>0.96193414551918899</c:v>
                </c:pt>
                <c:pt idx="9591">
                  <c:v>0.96572602030113119</c:v>
                </c:pt>
                <c:pt idx="9592">
                  <c:v>0.96454840791044505</c:v>
                </c:pt>
                <c:pt idx="9593">
                  <c:v>0.96837995262183774</c:v>
                </c:pt>
                <c:pt idx="9594">
                  <c:v>0.9585017812638903</c:v>
                </c:pt>
                <c:pt idx="9595">
                  <c:v>0.98507810828133058</c:v>
                </c:pt>
                <c:pt idx="9596">
                  <c:v>0.97964109429850232</c:v>
                </c:pt>
                <c:pt idx="9597">
                  <c:v>0.97604828175382075</c:v>
                </c:pt>
                <c:pt idx="9598">
                  <c:v>0.98318111959000176</c:v>
                </c:pt>
                <c:pt idx="9599">
                  <c:v>0.9731261142065446</c:v>
                </c:pt>
                <c:pt idx="9600">
                  <c:v>0.98568213614482314</c:v>
                </c:pt>
                <c:pt idx="9601">
                  <c:v>0.3973996795877287</c:v>
                </c:pt>
                <c:pt idx="9602">
                  <c:v>0.9639287109491701</c:v>
                </c:pt>
                <c:pt idx="9603">
                  <c:v>0.98412100866910901</c:v>
                </c:pt>
                <c:pt idx="9604">
                  <c:v>0.92635502987425422</c:v>
                </c:pt>
                <c:pt idx="9605">
                  <c:v>0.98053583997448734</c:v>
                </c:pt>
                <c:pt idx="9606">
                  <c:v>0.96348620468550406</c:v>
                </c:pt>
                <c:pt idx="9607">
                  <c:v>0.96412670223035479</c:v>
                </c:pt>
                <c:pt idx="9608">
                  <c:v>0.98217404586403645</c:v>
                </c:pt>
                <c:pt idx="9609">
                  <c:v>0.97373027560827852</c:v>
                </c:pt>
                <c:pt idx="9610">
                  <c:v>0.98708620816012527</c:v>
                </c:pt>
                <c:pt idx="9611">
                  <c:v>0.97384988927921534</c:v>
                </c:pt>
                <c:pt idx="9612">
                  <c:v>0.98267363381470929</c:v>
                </c:pt>
                <c:pt idx="9613">
                  <c:v>0.94115657433523714</c:v>
                </c:pt>
                <c:pt idx="9614">
                  <c:v>0.97740033721674036</c:v>
                </c:pt>
                <c:pt idx="9615">
                  <c:v>0.97887848179390513</c:v>
                </c:pt>
                <c:pt idx="9616">
                  <c:v>0.96641530448206603</c:v>
                </c:pt>
                <c:pt idx="9617">
                  <c:v>0.96532229969567318</c:v>
                </c:pt>
                <c:pt idx="9618">
                  <c:v>0.98318111959000176</c:v>
                </c:pt>
                <c:pt idx="9619">
                  <c:v>0.96112749082903171</c:v>
                </c:pt>
                <c:pt idx="9620">
                  <c:v>0.97574188971048981</c:v>
                </c:pt>
                <c:pt idx="9621">
                  <c:v>0.1899284457216999</c:v>
                </c:pt>
                <c:pt idx="9622">
                  <c:v>0.96883265132250895</c:v>
                </c:pt>
                <c:pt idx="9623">
                  <c:v>0.95979928426843808</c:v>
                </c:pt>
                <c:pt idx="9624">
                  <c:v>0.92921486350742055</c:v>
                </c:pt>
                <c:pt idx="9625">
                  <c:v>0.98431294963107496</c:v>
                </c:pt>
                <c:pt idx="9626">
                  <c:v>0.97503508367264824</c:v>
                </c:pt>
                <c:pt idx="9627">
                  <c:v>0.98331698423398017</c:v>
                </c:pt>
                <c:pt idx="9628">
                  <c:v>0.93068445458087035</c:v>
                </c:pt>
                <c:pt idx="9629">
                  <c:v>0.9776479710507392</c:v>
                </c:pt>
                <c:pt idx="9630">
                  <c:v>0.96940868586120454</c:v>
                </c:pt>
                <c:pt idx="9631">
                  <c:v>0.98657918064362415</c:v>
                </c:pt>
                <c:pt idx="9632">
                  <c:v>0.97562889949860043</c:v>
                </c:pt>
                <c:pt idx="9633">
                  <c:v>0.9418280319637562</c:v>
                </c:pt>
                <c:pt idx="9634">
                  <c:v>0.98754648424964553</c:v>
                </c:pt>
                <c:pt idx="9635">
                  <c:v>0.98296541888319422</c:v>
                </c:pt>
                <c:pt idx="9636">
                  <c:v>0.98011225015699321</c:v>
                </c:pt>
                <c:pt idx="9637">
                  <c:v>0.98161490406157415</c:v>
                </c:pt>
                <c:pt idx="9638">
                  <c:v>0.98164427716928415</c:v>
                </c:pt>
                <c:pt idx="9639">
                  <c:v>0.9815622135632539</c:v>
                </c:pt>
                <c:pt idx="9640">
                  <c:v>0.97000867665181789</c:v>
                </c:pt>
                <c:pt idx="9641">
                  <c:v>0.96609233730588306</c:v>
                </c:pt>
                <c:pt idx="9642">
                  <c:v>0.93612444007000695</c:v>
                </c:pt>
                <c:pt idx="9643">
                  <c:v>0.97971374606418904</c:v>
                </c:pt>
                <c:pt idx="9644">
                  <c:v>0.98013279799038511</c:v>
                </c:pt>
                <c:pt idx="9645">
                  <c:v>0.96386911789847396</c:v>
                </c:pt>
                <c:pt idx="9646">
                  <c:v>0.9814749458596882</c:v>
                </c:pt>
                <c:pt idx="9647">
                  <c:v>0.98930593716361259</c:v>
                </c:pt>
                <c:pt idx="9648">
                  <c:v>0.9692016617398217</c:v>
                </c:pt>
                <c:pt idx="9649">
                  <c:v>0.97922446467703694</c:v>
                </c:pt>
                <c:pt idx="9650">
                  <c:v>0.75164256824954423</c:v>
                </c:pt>
                <c:pt idx="9651">
                  <c:v>0.9804108786867104</c:v>
                </c:pt>
                <c:pt idx="9652">
                  <c:v>0.98102435296885049</c:v>
                </c:pt>
                <c:pt idx="9653">
                  <c:v>0.97792821049874623</c:v>
                </c:pt>
                <c:pt idx="9654">
                  <c:v>0.95778703718887015</c:v>
                </c:pt>
                <c:pt idx="9655">
                  <c:v>0.97887848179390513</c:v>
                </c:pt>
                <c:pt idx="9656">
                  <c:v>0.98575673504822203</c:v>
                </c:pt>
                <c:pt idx="9657">
                  <c:v>0.97529080543012436</c:v>
                </c:pt>
                <c:pt idx="9658">
                  <c:v>0.49704155756552049</c:v>
                </c:pt>
                <c:pt idx="9659">
                  <c:v>0.96870534869572411</c:v>
                </c:pt>
                <c:pt idx="9660">
                  <c:v>0.97779158828648183</c:v>
                </c:pt>
                <c:pt idx="9661">
                  <c:v>0.96636886754000639</c:v>
                </c:pt>
                <c:pt idx="9662">
                  <c:v>0.97020253715063787</c:v>
                </c:pt>
                <c:pt idx="9663">
                  <c:v>0.97646580348416678</c:v>
                </c:pt>
                <c:pt idx="9664">
                  <c:v>0.96340068836651371</c:v>
                </c:pt>
                <c:pt idx="9665">
                  <c:v>0.95293277330860116</c:v>
                </c:pt>
                <c:pt idx="9666">
                  <c:v>0.50952628214742668</c:v>
                </c:pt>
                <c:pt idx="9667">
                  <c:v>0.96500055265598783</c:v>
                </c:pt>
                <c:pt idx="9668">
                  <c:v>0.97540833654757653</c:v>
                </c:pt>
                <c:pt idx="9669">
                  <c:v>0.96122154382207758</c:v>
                </c:pt>
                <c:pt idx="9670">
                  <c:v>0.98376192639863302</c:v>
                </c:pt>
                <c:pt idx="9671">
                  <c:v>0.97892190617931862</c:v>
                </c:pt>
                <c:pt idx="9672">
                  <c:v>0.97540833654757653</c:v>
                </c:pt>
                <c:pt idx="9673">
                  <c:v>0.9699685923214888</c:v>
                </c:pt>
                <c:pt idx="9674">
                  <c:v>0.98067615642109784</c:v>
                </c:pt>
                <c:pt idx="9675">
                  <c:v>0.97892190617931862</c:v>
                </c:pt>
                <c:pt idx="9676">
                  <c:v>0.9814749458596882</c:v>
                </c:pt>
                <c:pt idx="9677">
                  <c:v>0.97704020070386866</c:v>
                </c:pt>
                <c:pt idx="9678">
                  <c:v>0.984766226224569</c:v>
                </c:pt>
                <c:pt idx="9679">
                  <c:v>0.96996629304800874</c:v>
                </c:pt>
                <c:pt idx="9680">
                  <c:v>0.98105245052822487</c:v>
                </c:pt>
                <c:pt idx="9681">
                  <c:v>0.97228518862277036</c:v>
                </c:pt>
                <c:pt idx="9682">
                  <c:v>0.98466742957990638</c:v>
                </c:pt>
                <c:pt idx="9683">
                  <c:v>0.97536471824640214</c:v>
                </c:pt>
                <c:pt idx="9684">
                  <c:v>0.97812422784527464</c:v>
                </c:pt>
                <c:pt idx="9685">
                  <c:v>0.9814193721650023</c:v>
                </c:pt>
                <c:pt idx="9686">
                  <c:v>0.97687867975231479</c:v>
                </c:pt>
                <c:pt idx="9687">
                  <c:v>0.97063964728843966</c:v>
                </c:pt>
                <c:pt idx="9688">
                  <c:v>0.98065375515682285</c:v>
                </c:pt>
                <c:pt idx="9689">
                  <c:v>0.98529825008134897</c:v>
                </c:pt>
                <c:pt idx="9690">
                  <c:v>0.96784068594817008</c:v>
                </c:pt>
                <c:pt idx="9691">
                  <c:v>0.98364349823650044</c:v>
                </c:pt>
                <c:pt idx="9692">
                  <c:v>0.96855813647086642</c:v>
                </c:pt>
                <c:pt idx="9693">
                  <c:v>0.97908242133341494</c:v>
                </c:pt>
                <c:pt idx="9694">
                  <c:v>0.97812422784527464</c:v>
                </c:pt>
                <c:pt idx="9695">
                  <c:v>0.98059030283510717</c:v>
                </c:pt>
                <c:pt idx="9696">
                  <c:v>0.97721281709885854</c:v>
                </c:pt>
                <c:pt idx="9697">
                  <c:v>0.90387413250794835</c:v>
                </c:pt>
                <c:pt idx="9698">
                  <c:v>0.97935774769316164</c:v>
                </c:pt>
                <c:pt idx="9699">
                  <c:v>0.97183490494590108</c:v>
                </c:pt>
                <c:pt idx="9700">
                  <c:v>0.96348620468550406</c:v>
                </c:pt>
                <c:pt idx="9701">
                  <c:v>0.97620113343823589</c:v>
                </c:pt>
                <c:pt idx="9702">
                  <c:v>0.97144318787669481</c:v>
                </c:pt>
                <c:pt idx="9703">
                  <c:v>0.97054989989002149</c:v>
                </c:pt>
                <c:pt idx="9704">
                  <c:v>0.98011364059063821</c:v>
                </c:pt>
                <c:pt idx="9705">
                  <c:v>0.97317873002894262</c:v>
                </c:pt>
                <c:pt idx="9706">
                  <c:v>0.97669027185377522</c:v>
                </c:pt>
                <c:pt idx="9707">
                  <c:v>0.51913918518098667</c:v>
                </c:pt>
                <c:pt idx="9708">
                  <c:v>0.97888889301423665</c:v>
                </c:pt>
                <c:pt idx="9709">
                  <c:v>0.97757923886317477</c:v>
                </c:pt>
                <c:pt idx="9710">
                  <c:v>0.1899284457216999</c:v>
                </c:pt>
                <c:pt idx="9711">
                  <c:v>0.97888889301423665</c:v>
                </c:pt>
                <c:pt idx="9712">
                  <c:v>0.97317873002894262</c:v>
                </c:pt>
                <c:pt idx="9713">
                  <c:v>0.97881693585239016</c:v>
                </c:pt>
                <c:pt idx="9714">
                  <c:v>0.74893441484412926</c:v>
                </c:pt>
                <c:pt idx="9715">
                  <c:v>0.97879039872244922</c:v>
                </c:pt>
                <c:pt idx="9716">
                  <c:v>0.97438406580954062</c:v>
                </c:pt>
                <c:pt idx="9717">
                  <c:v>0.98525896649916156</c:v>
                </c:pt>
                <c:pt idx="9718">
                  <c:v>0.97920164192355164</c:v>
                </c:pt>
                <c:pt idx="9719">
                  <c:v>0.97438406580954062</c:v>
                </c:pt>
                <c:pt idx="9720">
                  <c:v>0.97438406580954062</c:v>
                </c:pt>
                <c:pt idx="9721">
                  <c:v>0.98563796636663281</c:v>
                </c:pt>
                <c:pt idx="9722">
                  <c:v>0.97784710355243709</c:v>
                </c:pt>
                <c:pt idx="9723">
                  <c:v>0.98318111959000176</c:v>
                </c:pt>
                <c:pt idx="9724">
                  <c:v>0.97933297113011142</c:v>
                </c:pt>
                <c:pt idx="9725">
                  <c:v>0.49063575119330138</c:v>
                </c:pt>
                <c:pt idx="9726">
                  <c:v>0.98659871504541596</c:v>
                </c:pt>
                <c:pt idx="9727">
                  <c:v>0.97744614939023067</c:v>
                </c:pt>
                <c:pt idx="9728">
                  <c:v>0.964567693580481</c:v>
                </c:pt>
                <c:pt idx="9729">
                  <c:v>0.98263805353023859</c:v>
                </c:pt>
                <c:pt idx="9730">
                  <c:v>0.96859878822728207</c:v>
                </c:pt>
                <c:pt idx="9731">
                  <c:v>0.98315098381034738</c:v>
                </c:pt>
                <c:pt idx="9732">
                  <c:v>0.9830784150094839</c:v>
                </c:pt>
                <c:pt idx="9733">
                  <c:v>0.98218020864570688</c:v>
                </c:pt>
                <c:pt idx="9734">
                  <c:v>0.95816599581928119</c:v>
                </c:pt>
                <c:pt idx="9735">
                  <c:v>0.96335591316539071</c:v>
                </c:pt>
                <c:pt idx="9736">
                  <c:v>0.96900529891275156</c:v>
                </c:pt>
                <c:pt idx="9737">
                  <c:v>0.97922421098832113</c:v>
                </c:pt>
                <c:pt idx="9738">
                  <c:v>0.9775002788976167</c:v>
                </c:pt>
                <c:pt idx="9739">
                  <c:v>0.9585017812638903</c:v>
                </c:pt>
                <c:pt idx="9740">
                  <c:v>0.96768191283866101</c:v>
                </c:pt>
                <c:pt idx="9741">
                  <c:v>0.98013279799038511</c:v>
                </c:pt>
                <c:pt idx="9742">
                  <c:v>0.9702251966577361</c:v>
                </c:pt>
                <c:pt idx="9743">
                  <c:v>0.98267609984959159</c:v>
                </c:pt>
                <c:pt idx="9744">
                  <c:v>0.96777790329460911</c:v>
                </c:pt>
                <c:pt idx="9745">
                  <c:v>0.95911133473968369</c:v>
                </c:pt>
                <c:pt idx="9746">
                  <c:v>0.97883695484749766</c:v>
                </c:pt>
                <c:pt idx="9747">
                  <c:v>0.97680850858399038</c:v>
                </c:pt>
                <c:pt idx="9748">
                  <c:v>0.98327192963659305</c:v>
                </c:pt>
                <c:pt idx="9749">
                  <c:v>0.98694022714864749</c:v>
                </c:pt>
                <c:pt idx="9750">
                  <c:v>0.96707350076732213</c:v>
                </c:pt>
                <c:pt idx="9751">
                  <c:v>0.98580872165199163</c:v>
                </c:pt>
                <c:pt idx="9752">
                  <c:v>0.97744446829489462</c:v>
                </c:pt>
                <c:pt idx="9753">
                  <c:v>0.9777340192467443</c:v>
                </c:pt>
                <c:pt idx="9754">
                  <c:v>0.98754357924907354</c:v>
                </c:pt>
                <c:pt idx="9755">
                  <c:v>0.98055940603229286</c:v>
                </c:pt>
                <c:pt idx="9756">
                  <c:v>0.96400905588566865</c:v>
                </c:pt>
                <c:pt idx="9757">
                  <c:v>0.82300366884485854</c:v>
                </c:pt>
                <c:pt idx="9758">
                  <c:v>0.98090373479616466</c:v>
                </c:pt>
                <c:pt idx="9759">
                  <c:v>0.5211582227389705</c:v>
                </c:pt>
                <c:pt idx="9760">
                  <c:v>0.97732213682226965</c:v>
                </c:pt>
                <c:pt idx="9761">
                  <c:v>0.97573465962324502</c:v>
                </c:pt>
                <c:pt idx="9762">
                  <c:v>0.97334405852264183</c:v>
                </c:pt>
                <c:pt idx="9763">
                  <c:v>0.97239843870029963</c:v>
                </c:pt>
                <c:pt idx="9764">
                  <c:v>0.97420486961823172</c:v>
                </c:pt>
                <c:pt idx="9765">
                  <c:v>0.98754357924907354</c:v>
                </c:pt>
                <c:pt idx="9766">
                  <c:v>0.97920164192355164</c:v>
                </c:pt>
                <c:pt idx="9767">
                  <c:v>0.96252501307262628</c:v>
                </c:pt>
                <c:pt idx="9768">
                  <c:v>0.9767454660931062</c:v>
                </c:pt>
                <c:pt idx="9769">
                  <c:v>0.9822450294686631</c:v>
                </c:pt>
                <c:pt idx="9770">
                  <c:v>0.98177641758094247</c:v>
                </c:pt>
                <c:pt idx="9771">
                  <c:v>0.98267609984959159</c:v>
                </c:pt>
                <c:pt idx="9772">
                  <c:v>0.97674079573227723</c:v>
                </c:pt>
                <c:pt idx="9773">
                  <c:v>0.96748330244161629</c:v>
                </c:pt>
                <c:pt idx="9774">
                  <c:v>0.95816599581928119</c:v>
                </c:pt>
                <c:pt idx="9775">
                  <c:v>0.91658881266114933</c:v>
                </c:pt>
                <c:pt idx="9776">
                  <c:v>0.98152670093927585</c:v>
                </c:pt>
                <c:pt idx="9777">
                  <c:v>0.95349052606230855</c:v>
                </c:pt>
                <c:pt idx="9778">
                  <c:v>0.98071324670112536</c:v>
                </c:pt>
                <c:pt idx="9779">
                  <c:v>0.98001242932055255</c:v>
                </c:pt>
                <c:pt idx="9780">
                  <c:v>0.97100056459514283</c:v>
                </c:pt>
                <c:pt idx="9781">
                  <c:v>0.96833143581915293</c:v>
                </c:pt>
                <c:pt idx="9782">
                  <c:v>0.82989516270222374</c:v>
                </c:pt>
                <c:pt idx="9783">
                  <c:v>0.9692016617398217</c:v>
                </c:pt>
                <c:pt idx="9784">
                  <c:v>0.66432947255292918</c:v>
                </c:pt>
                <c:pt idx="9785">
                  <c:v>0.96290869455797667</c:v>
                </c:pt>
                <c:pt idx="9786">
                  <c:v>0.96599207346622418</c:v>
                </c:pt>
                <c:pt idx="9787">
                  <c:v>0.98218003893920525</c:v>
                </c:pt>
                <c:pt idx="9788">
                  <c:v>0.98495415801250275</c:v>
                </c:pt>
                <c:pt idx="9789">
                  <c:v>0.97438406580954062</c:v>
                </c:pt>
                <c:pt idx="9790">
                  <c:v>0.98080512955251942</c:v>
                </c:pt>
                <c:pt idx="9791">
                  <c:v>0.96637745141283449</c:v>
                </c:pt>
                <c:pt idx="9792">
                  <c:v>0.98247095799870898</c:v>
                </c:pt>
                <c:pt idx="9793">
                  <c:v>0.7799378279130762</c:v>
                </c:pt>
                <c:pt idx="9794">
                  <c:v>0.40012681613143442</c:v>
                </c:pt>
                <c:pt idx="9795">
                  <c:v>0.96348620468550406</c:v>
                </c:pt>
                <c:pt idx="9796">
                  <c:v>0.98529825008134897</c:v>
                </c:pt>
                <c:pt idx="9797">
                  <c:v>0.98529825008134897</c:v>
                </c:pt>
                <c:pt idx="9798">
                  <c:v>0.52473917629151234</c:v>
                </c:pt>
                <c:pt idx="9799">
                  <c:v>0.98272853323573961</c:v>
                </c:pt>
                <c:pt idx="9800">
                  <c:v>0.98525896649916156</c:v>
                </c:pt>
                <c:pt idx="9801">
                  <c:v>0.98024122571150385</c:v>
                </c:pt>
                <c:pt idx="9802">
                  <c:v>0.97249089117343157</c:v>
                </c:pt>
                <c:pt idx="9803">
                  <c:v>0.9844907250412005</c:v>
                </c:pt>
                <c:pt idx="9804">
                  <c:v>0.1899284457216999</c:v>
                </c:pt>
                <c:pt idx="9805">
                  <c:v>0.98477659061920142</c:v>
                </c:pt>
                <c:pt idx="9806">
                  <c:v>0.98901656236195234</c:v>
                </c:pt>
                <c:pt idx="9807">
                  <c:v>0.97418249965335679</c:v>
                </c:pt>
                <c:pt idx="9808">
                  <c:v>0.95046915244238139</c:v>
                </c:pt>
                <c:pt idx="9809">
                  <c:v>0.73790728190742061</c:v>
                </c:pt>
                <c:pt idx="9810">
                  <c:v>0.89177462832469556</c:v>
                </c:pt>
                <c:pt idx="9811">
                  <c:v>0.9866394992000318</c:v>
                </c:pt>
                <c:pt idx="9812">
                  <c:v>0.98055940603229286</c:v>
                </c:pt>
                <c:pt idx="9813">
                  <c:v>0.89239246858118226</c:v>
                </c:pt>
                <c:pt idx="9814">
                  <c:v>0.96496150274771519</c:v>
                </c:pt>
                <c:pt idx="9815">
                  <c:v>0.97883695484749766</c:v>
                </c:pt>
                <c:pt idx="9816">
                  <c:v>0.97922746549137296</c:v>
                </c:pt>
                <c:pt idx="9817">
                  <c:v>0.98044326647427449</c:v>
                </c:pt>
                <c:pt idx="9818">
                  <c:v>0.83770642716661958</c:v>
                </c:pt>
                <c:pt idx="9819">
                  <c:v>0.9226279914358233</c:v>
                </c:pt>
                <c:pt idx="9820">
                  <c:v>0.42319216552489197</c:v>
                </c:pt>
                <c:pt idx="9821">
                  <c:v>0.94190616335233535</c:v>
                </c:pt>
                <c:pt idx="9822">
                  <c:v>0.96763999327458738</c:v>
                </c:pt>
                <c:pt idx="9823">
                  <c:v>0.1899284457216999</c:v>
                </c:pt>
                <c:pt idx="9824">
                  <c:v>0.97879746008287172</c:v>
                </c:pt>
                <c:pt idx="9825">
                  <c:v>0.96759249794887014</c:v>
                </c:pt>
                <c:pt idx="9826">
                  <c:v>0.97978706482894862</c:v>
                </c:pt>
                <c:pt idx="9827">
                  <c:v>0.97489926996736576</c:v>
                </c:pt>
                <c:pt idx="9828">
                  <c:v>0.97744446829489462</c:v>
                </c:pt>
                <c:pt idx="9829">
                  <c:v>0.9490154183096523</c:v>
                </c:pt>
                <c:pt idx="9830">
                  <c:v>0.98059818964046863</c:v>
                </c:pt>
                <c:pt idx="9831">
                  <c:v>0.96110662604677977</c:v>
                </c:pt>
                <c:pt idx="9832">
                  <c:v>0.1899284457216999</c:v>
                </c:pt>
                <c:pt idx="9833">
                  <c:v>0.9793395183842234</c:v>
                </c:pt>
                <c:pt idx="9834">
                  <c:v>0.96290869455797667</c:v>
                </c:pt>
                <c:pt idx="9835">
                  <c:v>0.97261035263329032</c:v>
                </c:pt>
                <c:pt idx="9836">
                  <c:v>0.97438406580954062</c:v>
                </c:pt>
                <c:pt idx="9837">
                  <c:v>0.98051015913484962</c:v>
                </c:pt>
                <c:pt idx="9838">
                  <c:v>0.98118210867725364</c:v>
                </c:pt>
                <c:pt idx="9839">
                  <c:v>0.97674079573227723</c:v>
                </c:pt>
                <c:pt idx="9840">
                  <c:v>0.64473084574668471</c:v>
                </c:pt>
                <c:pt idx="9841">
                  <c:v>0.98583660098379133</c:v>
                </c:pt>
                <c:pt idx="9842">
                  <c:v>0.94128736863598872</c:v>
                </c:pt>
                <c:pt idx="9843">
                  <c:v>0.96728597717843223</c:v>
                </c:pt>
                <c:pt idx="9844">
                  <c:v>0.97656092771737435</c:v>
                </c:pt>
                <c:pt idx="9845">
                  <c:v>0.97125471787542339</c:v>
                </c:pt>
                <c:pt idx="9846">
                  <c:v>0.97214376984833262</c:v>
                </c:pt>
                <c:pt idx="9847">
                  <c:v>0.85798788412930027</c:v>
                </c:pt>
                <c:pt idx="9848">
                  <c:v>0.96587820189854801</c:v>
                </c:pt>
                <c:pt idx="9849">
                  <c:v>0.96799507616203972</c:v>
                </c:pt>
                <c:pt idx="9850">
                  <c:v>0.94866702356356503</c:v>
                </c:pt>
                <c:pt idx="9851">
                  <c:v>0.98524670776392465</c:v>
                </c:pt>
                <c:pt idx="9852">
                  <c:v>0.95778703718887015</c:v>
                </c:pt>
                <c:pt idx="9853">
                  <c:v>0.97624225550155097</c:v>
                </c:pt>
                <c:pt idx="9854">
                  <c:v>0.98000740652564544</c:v>
                </c:pt>
                <c:pt idx="9855">
                  <c:v>0.97744446829489462</c:v>
                </c:pt>
                <c:pt idx="9856">
                  <c:v>0.96333140132390671</c:v>
                </c:pt>
                <c:pt idx="9857">
                  <c:v>0.98612610419183577</c:v>
                </c:pt>
                <c:pt idx="9858">
                  <c:v>0.96500055265598783</c:v>
                </c:pt>
                <c:pt idx="9859">
                  <c:v>0.97100056459514283</c:v>
                </c:pt>
                <c:pt idx="9860">
                  <c:v>0.97450239144791406</c:v>
                </c:pt>
                <c:pt idx="9861">
                  <c:v>0.9588845498891132</c:v>
                </c:pt>
                <c:pt idx="9862">
                  <c:v>0.96962785481473612</c:v>
                </c:pt>
                <c:pt idx="9863">
                  <c:v>0.98754357924907354</c:v>
                </c:pt>
                <c:pt idx="9864">
                  <c:v>0.97724698710058155</c:v>
                </c:pt>
                <c:pt idx="9865">
                  <c:v>0.984766226224569</c:v>
                </c:pt>
                <c:pt idx="9866">
                  <c:v>0.9784280073871402</c:v>
                </c:pt>
                <c:pt idx="9867">
                  <c:v>0.98422829996708394</c:v>
                </c:pt>
                <c:pt idx="9868">
                  <c:v>0.97054775908981272</c:v>
                </c:pt>
                <c:pt idx="9869">
                  <c:v>0.9652412347169308</c:v>
                </c:pt>
                <c:pt idx="9870">
                  <c:v>0.98199092396632925</c:v>
                </c:pt>
                <c:pt idx="9871">
                  <c:v>0.97747718966363428</c:v>
                </c:pt>
                <c:pt idx="9872">
                  <c:v>0.98126051890684018</c:v>
                </c:pt>
                <c:pt idx="9873">
                  <c:v>0.98277450613366601</c:v>
                </c:pt>
                <c:pt idx="9874">
                  <c:v>0.98389786043970617</c:v>
                </c:pt>
                <c:pt idx="9875">
                  <c:v>0.97866851263980481</c:v>
                </c:pt>
                <c:pt idx="9876">
                  <c:v>0.97904406964267598</c:v>
                </c:pt>
                <c:pt idx="9877">
                  <c:v>0.9751293092654032</c:v>
                </c:pt>
                <c:pt idx="9878">
                  <c:v>0.94816922783329005</c:v>
                </c:pt>
                <c:pt idx="9879">
                  <c:v>0.9767454660931062</c:v>
                </c:pt>
                <c:pt idx="9880">
                  <c:v>0.97429520302391559</c:v>
                </c:pt>
                <c:pt idx="9881">
                  <c:v>0.97680709852808945</c:v>
                </c:pt>
                <c:pt idx="9882">
                  <c:v>0.98011364059063821</c:v>
                </c:pt>
                <c:pt idx="9883">
                  <c:v>0.92201724587598177</c:v>
                </c:pt>
                <c:pt idx="9884">
                  <c:v>0.98245733658848844</c:v>
                </c:pt>
                <c:pt idx="9885">
                  <c:v>0.98336550665073685</c:v>
                </c:pt>
                <c:pt idx="9886">
                  <c:v>0.97888889301423665</c:v>
                </c:pt>
                <c:pt idx="9887">
                  <c:v>0.93913975525967897</c:v>
                </c:pt>
                <c:pt idx="9888">
                  <c:v>0.96299770912022564</c:v>
                </c:pt>
                <c:pt idx="9889">
                  <c:v>0.97907433670293076</c:v>
                </c:pt>
                <c:pt idx="9890">
                  <c:v>0.98975999305963303</c:v>
                </c:pt>
                <c:pt idx="9891">
                  <c:v>0.98328168533598848</c:v>
                </c:pt>
                <c:pt idx="9892">
                  <c:v>0.98334173725038165</c:v>
                </c:pt>
                <c:pt idx="9893">
                  <c:v>0.97755708134225006</c:v>
                </c:pt>
                <c:pt idx="9894">
                  <c:v>0.98022232732228021</c:v>
                </c:pt>
                <c:pt idx="9895">
                  <c:v>0.97788304892287226</c:v>
                </c:pt>
                <c:pt idx="9896">
                  <c:v>0.97038924311793728</c:v>
                </c:pt>
                <c:pt idx="9897">
                  <c:v>0.96214263085874907</c:v>
                </c:pt>
                <c:pt idx="9898">
                  <c:v>0.98515658528116679</c:v>
                </c:pt>
                <c:pt idx="9899">
                  <c:v>0.9798526951756118</c:v>
                </c:pt>
                <c:pt idx="9900">
                  <c:v>0.97364296653025073</c:v>
                </c:pt>
                <c:pt idx="9901">
                  <c:v>0.97769274386209093</c:v>
                </c:pt>
                <c:pt idx="9902">
                  <c:v>0.98577248926616723</c:v>
                </c:pt>
                <c:pt idx="9903">
                  <c:v>0.9806351652989298</c:v>
                </c:pt>
                <c:pt idx="9904">
                  <c:v>0.98227536272538207</c:v>
                </c:pt>
                <c:pt idx="9905">
                  <c:v>0.98089036349618153</c:v>
                </c:pt>
                <c:pt idx="9906">
                  <c:v>0.92175963588760657</c:v>
                </c:pt>
                <c:pt idx="9907">
                  <c:v>0.97295454049554186</c:v>
                </c:pt>
                <c:pt idx="9908">
                  <c:v>0.97451962441215423</c:v>
                </c:pt>
                <c:pt idx="9909">
                  <c:v>0.9757493163948231</c:v>
                </c:pt>
                <c:pt idx="9910">
                  <c:v>0.97632994959139352</c:v>
                </c:pt>
                <c:pt idx="9911">
                  <c:v>0.97944744489803814</c:v>
                </c:pt>
                <c:pt idx="9912">
                  <c:v>0.98199092396632925</c:v>
                </c:pt>
                <c:pt idx="9913">
                  <c:v>0.97828980536298504</c:v>
                </c:pt>
                <c:pt idx="9914">
                  <c:v>0.96867467501745974</c:v>
                </c:pt>
                <c:pt idx="9915">
                  <c:v>0.96924205414415032</c:v>
                </c:pt>
                <c:pt idx="9916">
                  <c:v>0.97971831475361371</c:v>
                </c:pt>
                <c:pt idx="9917">
                  <c:v>0.97417019662896642</c:v>
                </c:pt>
                <c:pt idx="9918">
                  <c:v>0.97346895052992344</c:v>
                </c:pt>
                <c:pt idx="9919">
                  <c:v>0.5211582227389705</c:v>
                </c:pt>
                <c:pt idx="9920">
                  <c:v>0.9636903210894241</c:v>
                </c:pt>
                <c:pt idx="9921">
                  <c:v>0.97207168652766052</c:v>
                </c:pt>
                <c:pt idx="9922">
                  <c:v>0.97425439461459118</c:v>
                </c:pt>
                <c:pt idx="9923">
                  <c:v>0.98480510824000722</c:v>
                </c:pt>
                <c:pt idx="9924">
                  <c:v>0.9706957450500735</c:v>
                </c:pt>
                <c:pt idx="9925">
                  <c:v>0.96151795429983777</c:v>
                </c:pt>
                <c:pt idx="9926">
                  <c:v>0.9772515265136047</c:v>
                </c:pt>
                <c:pt idx="9927">
                  <c:v>0.98495415801250275</c:v>
                </c:pt>
                <c:pt idx="9928">
                  <c:v>0.9754150976669631</c:v>
                </c:pt>
                <c:pt idx="9929">
                  <c:v>0.97687867975231479</c:v>
                </c:pt>
                <c:pt idx="9930">
                  <c:v>0.98322492992881672</c:v>
                </c:pt>
                <c:pt idx="9931">
                  <c:v>0.77114951543006049</c:v>
                </c:pt>
                <c:pt idx="9932">
                  <c:v>0.97429520302391559</c:v>
                </c:pt>
                <c:pt idx="9933">
                  <c:v>0.97054989989002149</c:v>
                </c:pt>
                <c:pt idx="9934">
                  <c:v>0.9793507213233289</c:v>
                </c:pt>
                <c:pt idx="9935">
                  <c:v>0.98052241881313851</c:v>
                </c:pt>
                <c:pt idx="9936">
                  <c:v>0.98307019424574027</c:v>
                </c:pt>
                <c:pt idx="9937">
                  <c:v>0.98121939671098202</c:v>
                </c:pt>
                <c:pt idx="9938">
                  <c:v>0.97952702730269114</c:v>
                </c:pt>
                <c:pt idx="9939">
                  <c:v>0.96707350076732213</c:v>
                </c:pt>
                <c:pt idx="9940">
                  <c:v>0.97888889301423665</c:v>
                </c:pt>
                <c:pt idx="9941">
                  <c:v>0.9692016617398217</c:v>
                </c:pt>
                <c:pt idx="9942">
                  <c:v>0.98011364059063821</c:v>
                </c:pt>
                <c:pt idx="9943">
                  <c:v>0.95951196312108278</c:v>
                </c:pt>
                <c:pt idx="9944">
                  <c:v>0.95853301505456989</c:v>
                </c:pt>
                <c:pt idx="9945">
                  <c:v>0.97477405530491268</c:v>
                </c:pt>
                <c:pt idx="9946">
                  <c:v>0.97100056459514283</c:v>
                </c:pt>
                <c:pt idx="9947">
                  <c:v>0.85162629028349035</c:v>
                </c:pt>
                <c:pt idx="9948">
                  <c:v>0.98200185941975882</c:v>
                </c:pt>
                <c:pt idx="9949">
                  <c:v>0.9692016617398217</c:v>
                </c:pt>
                <c:pt idx="9950">
                  <c:v>0.95954082948478325</c:v>
                </c:pt>
                <c:pt idx="9951">
                  <c:v>0.97757923886317477</c:v>
                </c:pt>
                <c:pt idx="9952">
                  <c:v>0.98520614314287491</c:v>
                </c:pt>
                <c:pt idx="9953">
                  <c:v>0.9833008509142005</c:v>
                </c:pt>
                <c:pt idx="9954">
                  <c:v>0.98317868137313036</c:v>
                </c:pt>
                <c:pt idx="9955">
                  <c:v>0.97331842958077797</c:v>
                </c:pt>
                <c:pt idx="9956">
                  <c:v>0.9793395183842234</c:v>
                </c:pt>
                <c:pt idx="9957">
                  <c:v>0.98495415801250275</c:v>
                </c:pt>
                <c:pt idx="9958">
                  <c:v>0.97334405852264183</c:v>
                </c:pt>
                <c:pt idx="9959">
                  <c:v>0.97526874274665221</c:v>
                </c:pt>
                <c:pt idx="9960">
                  <c:v>0.9585017812638903</c:v>
                </c:pt>
                <c:pt idx="9961">
                  <c:v>0.98008783191150539</c:v>
                </c:pt>
                <c:pt idx="9962">
                  <c:v>0.97743401153304155</c:v>
                </c:pt>
                <c:pt idx="9963">
                  <c:v>0.98245396938461715</c:v>
                </c:pt>
                <c:pt idx="9964">
                  <c:v>0.96937015997578457</c:v>
                </c:pt>
                <c:pt idx="9965">
                  <c:v>0.98307019424574027</c:v>
                </c:pt>
                <c:pt idx="9966">
                  <c:v>0.1899284457216999</c:v>
                </c:pt>
                <c:pt idx="9967">
                  <c:v>0.96014728117469228</c:v>
                </c:pt>
                <c:pt idx="9968">
                  <c:v>0.96193414551918899</c:v>
                </c:pt>
                <c:pt idx="9969">
                  <c:v>0.97823793039132423</c:v>
                </c:pt>
                <c:pt idx="9970">
                  <c:v>0.96232351786904169</c:v>
                </c:pt>
                <c:pt idx="9971">
                  <c:v>0.97125471787542339</c:v>
                </c:pt>
                <c:pt idx="9972">
                  <c:v>0.98013279799038511</c:v>
                </c:pt>
                <c:pt idx="9973">
                  <c:v>0.97269456414195832</c:v>
                </c:pt>
                <c:pt idx="9974">
                  <c:v>0.96846291327959333</c:v>
                </c:pt>
                <c:pt idx="9975">
                  <c:v>0.77412183653231847</c:v>
                </c:pt>
                <c:pt idx="9976">
                  <c:v>0.97289208463575128</c:v>
                </c:pt>
                <c:pt idx="9977">
                  <c:v>0.98515658528116679</c:v>
                </c:pt>
                <c:pt idx="9978">
                  <c:v>0.980012444113458</c:v>
                </c:pt>
                <c:pt idx="9979">
                  <c:v>0.97763775304027456</c:v>
                </c:pt>
                <c:pt idx="9980">
                  <c:v>0.97724650349700748</c:v>
                </c:pt>
                <c:pt idx="9981">
                  <c:v>0.96484627157031522</c:v>
                </c:pt>
                <c:pt idx="9982">
                  <c:v>0.98238078627960612</c:v>
                </c:pt>
                <c:pt idx="9983">
                  <c:v>0.97378431891157291</c:v>
                </c:pt>
                <c:pt idx="9984">
                  <c:v>0.96111182188055222</c:v>
                </c:pt>
                <c:pt idx="9985">
                  <c:v>0.97656530395988805</c:v>
                </c:pt>
                <c:pt idx="9986">
                  <c:v>0.98250890765669774</c:v>
                </c:pt>
                <c:pt idx="9987">
                  <c:v>0.97944744489803814</c:v>
                </c:pt>
                <c:pt idx="9988">
                  <c:v>0.97687218241906548</c:v>
                </c:pt>
                <c:pt idx="9989">
                  <c:v>0.98065133483516242</c:v>
                </c:pt>
                <c:pt idx="9990">
                  <c:v>0.98218003893920525</c:v>
                </c:pt>
                <c:pt idx="9991">
                  <c:v>0.98138551871894497</c:v>
                </c:pt>
                <c:pt idx="9992">
                  <c:v>0.96398742735771115</c:v>
                </c:pt>
                <c:pt idx="9993">
                  <c:v>0.74049629071914436</c:v>
                </c:pt>
                <c:pt idx="9994">
                  <c:v>0.97788304892287226</c:v>
                </c:pt>
                <c:pt idx="9995">
                  <c:v>0.9493574313347819</c:v>
                </c:pt>
                <c:pt idx="9996">
                  <c:v>0.98176224230707931</c:v>
                </c:pt>
                <c:pt idx="9997">
                  <c:v>0.97325132937121739</c:v>
                </c:pt>
                <c:pt idx="9998">
                  <c:v>0.95486584575440658</c:v>
                </c:pt>
                <c:pt idx="9999">
                  <c:v>0.98139422839020996</c:v>
                </c:pt>
                <c:pt idx="10000">
                  <c:v>0.97904406964267598</c:v>
                </c:pt>
                <c:pt idx="10001">
                  <c:v>0.97037319472564809</c:v>
                </c:pt>
                <c:pt idx="10002">
                  <c:v>0.9608630629111754</c:v>
                </c:pt>
                <c:pt idx="10003">
                  <c:v>0.9830784150094839</c:v>
                </c:pt>
                <c:pt idx="10004">
                  <c:v>0.98058042338858886</c:v>
                </c:pt>
                <c:pt idx="10005">
                  <c:v>0.97964109429850232</c:v>
                </c:pt>
                <c:pt idx="10006">
                  <c:v>0.97174189461497318</c:v>
                </c:pt>
                <c:pt idx="10007">
                  <c:v>0.98307019424574027</c:v>
                </c:pt>
                <c:pt idx="10008">
                  <c:v>0.98449492111607562</c:v>
                </c:pt>
                <c:pt idx="10009">
                  <c:v>0.79807899689274131</c:v>
                </c:pt>
                <c:pt idx="10010">
                  <c:v>0.97311492320044568</c:v>
                </c:pt>
                <c:pt idx="10011">
                  <c:v>0.973301183211573</c:v>
                </c:pt>
                <c:pt idx="10012">
                  <c:v>0.98182117709927241</c:v>
                </c:pt>
                <c:pt idx="10013">
                  <c:v>0.97885664495678115</c:v>
                </c:pt>
                <c:pt idx="10014">
                  <c:v>0.98975999305963303</c:v>
                </c:pt>
                <c:pt idx="10015">
                  <c:v>0.97680709852808945</c:v>
                </c:pt>
                <c:pt idx="10016">
                  <c:v>0.97215781184085104</c:v>
                </c:pt>
                <c:pt idx="10017">
                  <c:v>0.96690015445536392</c:v>
                </c:pt>
                <c:pt idx="10018">
                  <c:v>0.66707160693172385</c:v>
                </c:pt>
                <c:pt idx="10019">
                  <c:v>0.98277810913898878</c:v>
                </c:pt>
                <c:pt idx="10020">
                  <c:v>0.96864323876375824</c:v>
                </c:pt>
                <c:pt idx="10021">
                  <c:v>0.97971831475361371</c:v>
                </c:pt>
                <c:pt idx="10022">
                  <c:v>0.98083917525551989</c:v>
                </c:pt>
                <c:pt idx="10023">
                  <c:v>0.97572859631315045</c:v>
                </c:pt>
                <c:pt idx="10024">
                  <c:v>0.96599205877877403</c:v>
                </c:pt>
                <c:pt idx="10025">
                  <c:v>0.9384158730052945</c:v>
                </c:pt>
                <c:pt idx="10026">
                  <c:v>0.96643101153512079</c:v>
                </c:pt>
                <c:pt idx="10027">
                  <c:v>0.96112749082903171</c:v>
                </c:pt>
                <c:pt idx="10028">
                  <c:v>0.97931622571831001</c:v>
                </c:pt>
                <c:pt idx="10029">
                  <c:v>0.98199230896034817</c:v>
                </c:pt>
                <c:pt idx="10030">
                  <c:v>0.97740818201675739</c:v>
                </c:pt>
                <c:pt idx="10031">
                  <c:v>0.96882126308574024</c:v>
                </c:pt>
                <c:pt idx="10032">
                  <c:v>0.97148293044845313</c:v>
                </c:pt>
                <c:pt idx="10033">
                  <c:v>0.98123820522385397</c:v>
                </c:pt>
                <c:pt idx="10034">
                  <c:v>0.87745890806058446</c:v>
                </c:pt>
                <c:pt idx="10035">
                  <c:v>0.97838754886357948</c:v>
                </c:pt>
                <c:pt idx="10036">
                  <c:v>0.98318111959000176</c:v>
                </c:pt>
                <c:pt idx="10037">
                  <c:v>0.69145083060594148</c:v>
                </c:pt>
                <c:pt idx="10038">
                  <c:v>0.9634789146032231</c:v>
                </c:pt>
                <c:pt idx="10039">
                  <c:v>0.98259527057212259</c:v>
                </c:pt>
                <c:pt idx="10040">
                  <c:v>0.9643937371540563</c:v>
                </c:pt>
                <c:pt idx="10041">
                  <c:v>0.8312455051783878</c:v>
                </c:pt>
                <c:pt idx="10042">
                  <c:v>0.9762745389585884</c:v>
                </c:pt>
                <c:pt idx="10043">
                  <c:v>0.97877885890458227</c:v>
                </c:pt>
                <c:pt idx="10044">
                  <c:v>0.97796847355942218</c:v>
                </c:pt>
                <c:pt idx="10045">
                  <c:v>0.97764629636671319</c:v>
                </c:pt>
                <c:pt idx="10046">
                  <c:v>0.95480202641735956</c:v>
                </c:pt>
                <c:pt idx="10047">
                  <c:v>0.98351074406697381</c:v>
                </c:pt>
                <c:pt idx="10048">
                  <c:v>0.96081571211235184</c:v>
                </c:pt>
                <c:pt idx="10049">
                  <c:v>0.96037233793006993</c:v>
                </c:pt>
                <c:pt idx="10050">
                  <c:v>0.9778865140399311</c:v>
                </c:pt>
                <c:pt idx="10051">
                  <c:v>0.96449746172783579</c:v>
                </c:pt>
                <c:pt idx="10052">
                  <c:v>0.97218748298613455</c:v>
                </c:pt>
                <c:pt idx="10053">
                  <c:v>0.96824460188096051</c:v>
                </c:pt>
                <c:pt idx="10054">
                  <c:v>0.96980042230483521</c:v>
                </c:pt>
                <c:pt idx="10055">
                  <c:v>0.98481514392689584</c:v>
                </c:pt>
                <c:pt idx="10056">
                  <c:v>0.98122735704953734</c:v>
                </c:pt>
                <c:pt idx="10057">
                  <c:v>0.97888889301423665</c:v>
                </c:pt>
                <c:pt idx="10058">
                  <c:v>0.95095755149286065</c:v>
                </c:pt>
                <c:pt idx="10059">
                  <c:v>0.98130814067361027</c:v>
                </c:pt>
                <c:pt idx="10060">
                  <c:v>0.95390497713893441</c:v>
                </c:pt>
                <c:pt idx="10061">
                  <c:v>0.98515658528116679</c:v>
                </c:pt>
                <c:pt idx="10062">
                  <c:v>0.98218020864570688</c:v>
                </c:pt>
                <c:pt idx="10063">
                  <c:v>0.98494692236781489</c:v>
                </c:pt>
                <c:pt idx="10064">
                  <c:v>0.73027291673494743</c:v>
                </c:pt>
                <c:pt idx="10065">
                  <c:v>0.9639287109491701</c:v>
                </c:pt>
                <c:pt idx="10066">
                  <c:v>0.97489926996736576</c:v>
                </c:pt>
                <c:pt idx="10067">
                  <c:v>0.9660170777885918</c:v>
                </c:pt>
                <c:pt idx="10068">
                  <c:v>0.96110662604677977</c:v>
                </c:pt>
                <c:pt idx="10069">
                  <c:v>0.97313063068124139</c:v>
                </c:pt>
                <c:pt idx="10070">
                  <c:v>0.9757493163948231</c:v>
                </c:pt>
                <c:pt idx="10071">
                  <c:v>0.981825388327079</c:v>
                </c:pt>
                <c:pt idx="10072">
                  <c:v>0.97810677322864925</c:v>
                </c:pt>
                <c:pt idx="10073">
                  <c:v>0.98065375515682285</c:v>
                </c:pt>
                <c:pt idx="10074">
                  <c:v>0.98380050116479245</c:v>
                </c:pt>
                <c:pt idx="10075">
                  <c:v>0.94588069123080221</c:v>
                </c:pt>
                <c:pt idx="10076">
                  <c:v>0.98318111959000176</c:v>
                </c:pt>
                <c:pt idx="10077">
                  <c:v>0.94569561216540288</c:v>
                </c:pt>
                <c:pt idx="10078">
                  <c:v>0.97137238762830191</c:v>
                </c:pt>
                <c:pt idx="10079">
                  <c:v>0.9640024802383188</c:v>
                </c:pt>
                <c:pt idx="10080">
                  <c:v>0.98485749352150709</c:v>
                </c:pt>
                <c:pt idx="10081">
                  <c:v>0.97179748079913253</c:v>
                </c:pt>
                <c:pt idx="10082">
                  <c:v>0.96707052802624349</c:v>
                </c:pt>
                <c:pt idx="10083">
                  <c:v>0.97625618810841741</c:v>
                </c:pt>
                <c:pt idx="10084">
                  <c:v>0.9760830645323445</c:v>
                </c:pt>
                <c:pt idx="10085">
                  <c:v>0.98679984106163021</c:v>
                </c:pt>
                <c:pt idx="10086">
                  <c:v>0.98077942832151055</c:v>
                </c:pt>
                <c:pt idx="10087">
                  <c:v>0.48119728555542129</c:v>
                </c:pt>
                <c:pt idx="10088">
                  <c:v>0.86387674610292786</c:v>
                </c:pt>
                <c:pt idx="10089">
                  <c:v>0.98307019424574027</c:v>
                </c:pt>
                <c:pt idx="10090">
                  <c:v>0.98199092396632925</c:v>
                </c:pt>
                <c:pt idx="10091">
                  <c:v>0.97725292781520368</c:v>
                </c:pt>
                <c:pt idx="10092">
                  <c:v>0.97760557912852464</c:v>
                </c:pt>
                <c:pt idx="10093">
                  <c:v>0.89499356043909672</c:v>
                </c:pt>
                <c:pt idx="10094">
                  <c:v>0.96757356045853682</c:v>
                </c:pt>
                <c:pt idx="10095">
                  <c:v>0.97417019662896642</c:v>
                </c:pt>
                <c:pt idx="10096">
                  <c:v>0.98339964618591402</c:v>
                </c:pt>
                <c:pt idx="10097">
                  <c:v>0.96908013169216045</c:v>
                </c:pt>
                <c:pt idx="10098">
                  <c:v>0.96633086285866521</c:v>
                </c:pt>
                <c:pt idx="10099">
                  <c:v>0.97345746016446755</c:v>
                </c:pt>
                <c:pt idx="10100">
                  <c:v>0.98199092396632925</c:v>
                </c:pt>
                <c:pt idx="10101">
                  <c:v>0.97855986346871171</c:v>
                </c:pt>
                <c:pt idx="10102">
                  <c:v>0.97518278176966222</c:v>
                </c:pt>
                <c:pt idx="10103">
                  <c:v>0.96018043146765142</c:v>
                </c:pt>
                <c:pt idx="10104">
                  <c:v>0.95058712593884764</c:v>
                </c:pt>
                <c:pt idx="10105">
                  <c:v>0.98328168533598848</c:v>
                </c:pt>
                <c:pt idx="10106">
                  <c:v>0.98965545591809112</c:v>
                </c:pt>
                <c:pt idx="10107">
                  <c:v>0.98901656236195234</c:v>
                </c:pt>
                <c:pt idx="10108">
                  <c:v>0.981090483266432</c:v>
                </c:pt>
                <c:pt idx="10109">
                  <c:v>0.97540833654757653</c:v>
                </c:pt>
                <c:pt idx="10110">
                  <c:v>0.98334173725038165</c:v>
                </c:pt>
                <c:pt idx="10111">
                  <c:v>0.97488048060220345</c:v>
                </c:pt>
                <c:pt idx="10112">
                  <c:v>0.98065133483516242</c:v>
                </c:pt>
                <c:pt idx="10113">
                  <c:v>0.98975999305963303</c:v>
                </c:pt>
                <c:pt idx="10114">
                  <c:v>0.9539158520049934</c:v>
                </c:pt>
                <c:pt idx="10115">
                  <c:v>0.97425439461459118</c:v>
                </c:pt>
                <c:pt idx="10116">
                  <c:v>0.98407565095608818</c:v>
                </c:pt>
                <c:pt idx="10117">
                  <c:v>0.96859878822728207</c:v>
                </c:pt>
                <c:pt idx="10118">
                  <c:v>0.98287454405140406</c:v>
                </c:pt>
                <c:pt idx="10119">
                  <c:v>0.9805093217248334</c:v>
                </c:pt>
                <c:pt idx="10120">
                  <c:v>0.97049563119350601</c:v>
                </c:pt>
                <c:pt idx="10121">
                  <c:v>0.97608304057995932</c:v>
                </c:pt>
                <c:pt idx="10122">
                  <c:v>0.97815927684551096</c:v>
                </c:pt>
                <c:pt idx="10123">
                  <c:v>0.97888842992211633</c:v>
                </c:pt>
                <c:pt idx="10124">
                  <c:v>0.96411339051642408</c:v>
                </c:pt>
                <c:pt idx="10125">
                  <c:v>0.35527531815304941</c:v>
                </c:pt>
                <c:pt idx="10126">
                  <c:v>0.98592646648432214</c:v>
                </c:pt>
                <c:pt idx="10127">
                  <c:v>0.97451463970222341</c:v>
                </c:pt>
                <c:pt idx="10128">
                  <c:v>0.9554806782593559</c:v>
                </c:pt>
                <c:pt idx="10129">
                  <c:v>0.97420486961823172</c:v>
                </c:pt>
                <c:pt idx="10130">
                  <c:v>0.97624781288809925</c:v>
                </c:pt>
                <c:pt idx="10131">
                  <c:v>0.97607946179946592</c:v>
                </c:pt>
                <c:pt idx="10132">
                  <c:v>0.98206590256763793</c:v>
                </c:pt>
                <c:pt idx="10133">
                  <c:v>0.97784698759414534</c:v>
                </c:pt>
                <c:pt idx="10134">
                  <c:v>0.9840504022460751</c:v>
                </c:pt>
                <c:pt idx="10135">
                  <c:v>0.96587820189854801</c:v>
                </c:pt>
                <c:pt idx="10136">
                  <c:v>0.98081766900085943</c:v>
                </c:pt>
                <c:pt idx="10137">
                  <c:v>0.98334173725038165</c:v>
                </c:pt>
                <c:pt idx="10138">
                  <c:v>0.98515658528116679</c:v>
                </c:pt>
                <c:pt idx="10139">
                  <c:v>0.98393962308309302</c:v>
                </c:pt>
                <c:pt idx="10140">
                  <c:v>0.96579679946206487</c:v>
                </c:pt>
                <c:pt idx="10141">
                  <c:v>0.95751792645342548</c:v>
                </c:pt>
                <c:pt idx="10142">
                  <c:v>0.97851412289613049</c:v>
                </c:pt>
                <c:pt idx="10143">
                  <c:v>0.98789272718020094</c:v>
                </c:pt>
                <c:pt idx="10144">
                  <c:v>0.98089036349618153</c:v>
                </c:pt>
                <c:pt idx="10145">
                  <c:v>0.97423728509718777</c:v>
                </c:pt>
                <c:pt idx="10146">
                  <c:v>0.98901656236195234</c:v>
                </c:pt>
                <c:pt idx="10147">
                  <c:v>0.98470287910451115</c:v>
                </c:pt>
                <c:pt idx="10148">
                  <c:v>0.95901371986246853</c:v>
                </c:pt>
                <c:pt idx="10149">
                  <c:v>0.98517313265467854</c:v>
                </c:pt>
                <c:pt idx="10150">
                  <c:v>0.96759249794887014</c:v>
                </c:pt>
                <c:pt idx="10151">
                  <c:v>0.9585017812638903</c:v>
                </c:pt>
                <c:pt idx="10152">
                  <c:v>0.96402553777817235</c:v>
                </c:pt>
                <c:pt idx="10153">
                  <c:v>0.97612478667645308</c:v>
                </c:pt>
                <c:pt idx="10154">
                  <c:v>0.98164691863427722</c:v>
                </c:pt>
                <c:pt idx="10155">
                  <c:v>0.97058149317681297</c:v>
                </c:pt>
                <c:pt idx="10156">
                  <c:v>0.97701386264133494</c:v>
                </c:pt>
                <c:pt idx="10157">
                  <c:v>0.97862987361024634</c:v>
                </c:pt>
                <c:pt idx="10158">
                  <c:v>0.96391495557955087</c:v>
                </c:pt>
                <c:pt idx="10159">
                  <c:v>0.95370518235049051</c:v>
                </c:pt>
                <c:pt idx="10160">
                  <c:v>0.97956690418738801</c:v>
                </c:pt>
                <c:pt idx="10161">
                  <c:v>0.60906343953012054</c:v>
                </c:pt>
                <c:pt idx="10162">
                  <c:v>0.97539285473087267</c:v>
                </c:pt>
                <c:pt idx="10163">
                  <c:v>0.97210798516334651</c:v>
                </c:pt>
                <c:pt idx="10164">
                  <c:v>0.95957136004346011</c:v>
                </c:pt>
                <c:pt idx="10165">
                  <c:v>0.97317028427749541</c:v>
                </c:pt>
                <c:pt idx="10166">
                  <c:v>0.97526874274665221</c:v>
                </c:pt>
                <c:pt idx="10167">
                  <c:v>0.98149039673765603</c:v>
                </c:pt>
                <c:pt idx="10168">
                  <c:v>0.97784698759414534</c:v>
                </c:pt>
                <c:pt idx="10169">
                  <c:v>0.60915054809413638</c:v>
                </c:pt>
                <c:pt idx="10170">
                  <c:v>0.98160955048402132</c:v>
                </c:pt>
                <c:pt idx="10171">
                  <c:v>0.97539285473087267</c:v>
                </c:pt>
                <c:pt idx="10172">
                  <c:v>0.96210987187232322</c:v>
                </c:pt>
                <c:pt idx="10173">
                  <c:v>0.98102435296885049</c:v>
                </c:pt>
                <c:pt idx="10174">
                  <c:v>0.9765575305614711</c:v>
                </c:pt>
                <c:pt idx="10175">
                  <c:v>0.98221075523947809</c:v>
                </c:pt>
                <c:pt idx="10176">
                  <c:v>0.98238078627960612</c:v>
                </c:pt>
                <c:pt idx="10177">
                  <c:v>0.98117920325517072</c:v>
                </c:pt>
                <c:pt idx="10178">
                  <c:v>0.82115128104149115</c:v>
                </c:pt>
                <c:pt idx="10179">
                  <c:v>0.98059030283510717</c:v>
                </c:pt>
                <c:pt idx="10180">
                  <c:v>0.9839005158003703</c:v>
                </c:pt>
                <c:pt idx="10181">
                  <c:v>0.96534522886601537</c:v>
                </c:pt>
                <c:pt idx="10182">
                  <c:v>0.98218003893920525</c:v>
                </c:pt>
                <c:pt idx="10183">
                  <c:v>0.98520614314287491</c:v>
                </c:pt>
                <c:pt idx="10184">
                  <c:v>0.97687867975231479</c:v>
                </c:pt>
                <c:pt idx="10185">
                  <c:v>0.1899284457216999</c:v>
                </c:pt>
                <c:pt idx="10186">
                  <c:v>0.98483790992593112</c:v>
                </c:pt>
                <c:pt idx="10187">
                  <c:v>0.98616215541019336</c:v>
                </c:pt>
                <c:pt idx="10188">
                  <c:v>0.98020794150669577</c:v>
                </c:pt>
                <c:pt idx="10189">
                  <c:v>0.9728986839226369</c:v>
                </c:pt>
                <c:pt idx="10190">
                  <c:v>0.94439287167388508</c:v>
                </c:pt>
                <c:pt idx="10191">
                  <c:v>0.97020463432147575</c:v>
                </c:pt>
                <c:pt idx="10192">
                  <c:v>0.9743678179221551</c:v>
                </c:pt>
                <c:pt idx="10193">
                  <c:v>0.96960175522179493</c:v>
                </c:pt>
                <c:pt idx="10194">
                  <c:v>0.1899284457216999</c:v>
                </c:pt>
                <c:pt idx="10195">
                  <c:v>0.98249846974969357</c:v>
                </c:pt>
                <c:pt idx="10196">
                  <c:v>0.96500055265598783</c:v>
                </c:pt>
                <c:pt idx="10197">
                  <c:v>0.96849822658162821</c:v>
                </c:pt>
                <c:pt idx="10198">
                  <c:v>0.98034103192838096</c:v>
                </c:pt>
                <c:pt idx="10199">
                  <c:v>0.90614409973102317</c:v>
                </c:pt>
                <c:pt idx="10200">
                  <c:v>0.98115583988505173</c:v>
                </c:pt>
                <c:pt idx="10201">
                  <c:v>0.97999094610019921</c:v>
                </c:pt>
                <c:pt idx="10202">
                  <c:v>0.52269068680281761</c:v>
                </c:pt>
                <c:pt idx="10203">
                  <c:v>0.98207897165439939</c:v>
                </c:pt>
                <c:pt idx="10204">
                  <c:v>0.95901371986246853</c:v>
                </c:pt>
                <c:pt idx="10205">
                  <c:v>0.97656092771737435</c:v>
                </c:pt>
                <c:pt idx="10206">
                  <c:v>0.98165885269202557</c:v>
                </c:pt>
                <c:pt idx="10207">
                  <c:v>0.98779863667127077</c:v>
                </c:pt>
                <c:pt idx="10208">
                  <c:v>0.96784068594817008</c:v>
                </c:pt>
                <c:pt idx="10209">
                  <c:v>0.86387674610292786</c:v>
                </c:pt>
                <c:pt idx="10210">
                  <c:v>0.9853109878907752</c:v>
                </c:pt>
                <c:pt idx="10211">
                  <c:v>0.97971831475361371</c:v>
                </c:pt>
                <c:pt idx="10212">
                  <c:v>0.98924627396519327</c:v>
                </c:pt>
                <c:pt idx="10213">
                  <c:v>0.97796847355942218</c:v>
                </c:pt>
                <c:pt idx="10214">
                  <c:v>0.97243831390903135</c:v>
                </c:pt>
                <c:pt idx="10215">
                  <c:v>0.96193414551918899</c:v>
                </c:pt>
                <c:pt idx="10216">
                  <c:v>0.98515658528116679</c:v>
                </c:pt>
                <c:pt idx="10217">
                  <c:v>0.97730264007329681</c:v>
                </c:pt>
                <c:pt idx="10218">
                  <c:v>0.9769639451950527</c:v>
                </c:pt>
                <c:pt idx="10219">
                  <c:v>0.95644040356862592</c:v>
                </c:pt>
                <c:pt idx="10220">
                  <c:v>0.9699685923214888</c:v>
                </c:pt>
                <c:pt idx="10221">
                  <c:v>0.96807855299282974</c:v>
                </c:pt>
                <c:pt idx="10222">
                  <c:v>0.97979114185160976</c:v>
                </c:pt>
                <c:pt idx="10223">
                  <c:v>0.97715237550981082</c:v>
                </c:pt>
                <c:pt idx="10224">
                  <c:v>0.95370518235049051</c:v>
                </c:pt>
                <c:pt idx="10225">
                  <c:v>0.96759249794887014</c:v>
                </c:pt>
                <c:pt idx="10226">
                  <c:v>0.97425439461459118</c:v>
                </c:pt>
                <c:pt idx="10227">
                  <c:v>0.96229560750231546</c:v>
                </c:pt>
                <c:pt idx="10228">
                  <c:v>0.98099454577839396</c:v>
                </c:pt>
                <c:pt idx="10229">
                  <c:v>0.98975999305963303</c:v>
                </c:pt>
                <c:pt idx="10230">
                  <c:v>0.98308931289102863</c:v>
                </c:pt>
                <c:pt idx="10231">
                  <c:v>0.98065641100541967</c:v>
                </c:pt>
                <c:pt idx="10232">
                  <c:v>0.70420568997079069</c:v>
                </c:pt>
                <c:pt idx="10233">
                  <c:v>0.97655160232753069</c:v>
                </c:pt>
                <c:pt idx="10234">
                  <c:v>0.92050094521118331</c:v>
                </c:pt>
                <c:pt idx="10235">
                  <c:v>0.97416521133301759</c:v>
                </c:pt>
                <c:pt idx="10236">
                  <c:v>0.96648155690790871</c:v>
                </c:pt>
                <c:pt idx="10237">
                  <c:v>0.97888842992211633</c:v>
                </c:pt>
                <c:pt idx="10238">
                  <c:v>0.98069846615387735</c:v>
                </c:pt>
                <c:pt idx="10239">
                  <c:v>0.96874757700945102</c:v>
                </c:pt>
                <c:pt idx="10240">
                  <c:v>0.97701063206342231</c:v>
                </c:pt>
                <c:pt idx="10241">
                  <c:v>0.97624225550155097</c:v>
                </c:pt>
                <c:pt idx="10242">
                  <c:v>0.9649389335388836</c:v>
                </c:pt>
                <c:pt idx="10243">
                  <c:v>0.9805304865967045</c:v>
                </c:pt>
                <c:pt idx="10244">
                  <c:v>0.78045140651324096</c:v>
                </c:pt>
                <c:pt idx="10245">
                  <c:v>0.47126543263061438</c:v>
                </c:pt>
                <c:pt idx="10246">
                  <c:v>0.98042030935932822</c:v>
                </c:pt>
                <c:pt idx="10247">
                  <c:v>0.98357510581329843</c:v>
                </c:pt>
                <c:pt idx="10248">
                  <c:v>0.98086418109860296</c:v>
                </c:pt>
                <c:pt idx="10249">
                  <c:v>0.96099852617305626</c:v>
                </c:pt>
                <c:pt idx="10250">
                  <c:v>0.97224488094166417</c:v>
                </c:pt>
                <c:pt idx="10251">
                  <c:v>0.95749998498014011</c:v>
                </c:pt>
                <c:pt idx="10252">
                  <c:v>0.97325132937121739</c:v>
                </c:pt>
                <c:pt idx="10253">
                  <c:v>0.97317873002894262</c:v>
                </c:pt>
                <c:pt idx="10254">
                  <c:v>0.96272151917766846</c:v>
                </c:pt>
                <c:pt idx="10255">
                  <c:v>0.56363490455326992</c:v>
                </c:pt>
                <c:pt idx="10256">
                  <c:v>0.98247095799870898</c:v>
                </c:pt>
                <c:pt idx="10257">
                  <c:v>0.98249846974969357</c:v>
                </c:pt>
                <c:pt idx="10258">
                  <c:v>0.94703986728912837</c:v>
                </c:pt>
                <c:pt idx="10259">
                  <c:v>0.95899579323421413</c:v>
                </c:pt>
                <c:pt idx="10260">
                  <c:v>0.98055940603229286</c:v>
                </c:pt>
                <c:pt idx="10261">
                  <c:v>0.97574188971048981</c:v>
                </c:pt>
                <c:pt idx="10262">
                  <c:v>0.96484627157031522</c:v>
                </c:pt>
                <c:pt idx="10263">
                  <c:v>0.97474908331148069</c:v>
                </c:pt>
                <c:pt idx="10264">
                  <c:v>0.98030928126766592</c:v>
                </c:pt>
                <c:pt idx="10265">
                  <c:v>0.92732272889455669</c:v>
                </c:pt>
                <c:pt idx="10266">
                  <c:v>0.95798635283640754</c:v>
                </c:pt>
                <c:pt idx="10267">
                  <c:v>0.42056285576139307</c:v>
                </c:pt>
                <c:pt idx="10268">
                  <c:v>0.98099801058642266</c:v>
                </c:pt>
                <c:pt idx="10269">
                  <c:v>0.96777790329460911</c:v>
                </c:pt>
                <c:pt idx="10270">
                  <c:v>0.97789160721153612</c:v>
                </c:pt>
                <c:pt idx="10271">
                  <c:v>0.83962225165072524</c:v>
                </c:pt>
                <c:pt idx="10272">
                  <c:v>0.98328168533598848</c:v>
                </c:pt>
                <c:pt idx="10273">
                  <c:v>0.98638027493490643</c:v>
                </c:pt>
                <c:pt idx="10274">
                  <c:v>0.97944744489803814</c:v>
                </c:pt>
                <c:pt idx="10275">
                  <c:v>0.3308818795817815</c:v>
                </c:pt>
                <c:pt idx="10276">
                  <c:v>0.42526231425765232</c:v>
                </c:pt>
                <c:pt idx="10277">
                  <c:v>0.98414813438379078</c:v>
                </c:pt>
                <c:pt idx="10278">
                  <c:v>0.97725292781520368</c:v>
                </c:pt>
                <c:pt idx="10279">
                  <c:v>0.95052455912846789</c:v>
                </c:pt>
                <c:pt idx="10280">
                  <c:v>0.9819225496806141</c:v>
                </c:pt>
                <c:pt idx="10281">
                  <c:v>0.92876672786966563</c:v>
                </c:pt>
                <c:pt idx="10282">
                  <c:v>0.98022232732228021</c:v>
                </c:pt>
                <c:pt idx="10283">
                  <c:v>0.98480510824000722</c:v>
                </c:pt>
                <c:pt idx="10284">
                  <c:v>0.98529825008134897</c:v>
                </c:pt>
                <c:pt idx="10285">
                  <c:v>0.97378818462374694</c:v>
                </c:pt>
                <c:pt idx="10286">
                  <c:v>0.70578735622008726</c:v>
                </c:pt>
                <c:pt idx="10287">
                  <c:v>0.97207168652766052</c:v>
                </c:pt>
                <c:pt idx="10288">
                  <c:v>0.93277281284075286</c:v>
                </c:pt>
                <c:pt idx="10289">
                  <c:v>0.5408219288154813</c:v>
                </c:pt>
                <c:pt idx="10290">
                  <c:v>0.96819306926258997</c:v>
                </c:pt>
                <c:pt idx="10291">
                  <c:v>0.98575673504822203</c:v>
                </c:pt>
                <c:pt idx="10292">
                  <c:v>0.98098405961628588</c:v>
                </c:pt>
                <c:pt idx="10293">
                  <c:v>0.95923512570819336</c:v>
                </c:pt>
                <c:pt idx="10294">
                  <c:v>0.9742643106464175</c:v>
                </c:pt>
                <c:pt idx="10295">
                  <c:v>0.98096454394432919</c:v>
                </c:pt>
                <c:pt idx="10296">
                  <c:v>0.981825388327079</c:v>
                </c:pt>
                <c:pt idx="10297">
                  <c:v>0.98894244962686373</c:v>
                </c:pt>
                <c:pt idx="10298">
                  <c:v>0.97409344924108332</c:v>
                </c:pt>
                <c:pt idx="10299">
                  <c:v>0.70366898815679024</c:v>
                </c:pt>
                <c:pt idx="10300">
                  <c:v>0.98334173725038165</c:v>
                </c:pt>
                <c:pt idx="10301">
                  <c:v>0.97385389703647474</c:v>
                </c:pt>
                <c:pt idx="10302">
                  <c:v>0.98065133483516242</c:v>
                </c:pt>
                <c:pt idx="10303">
                  <c:v>0.98318234745637767</c:v>
                </c:pt>
                <c:pt idx="10304">
                  <c:v>0.98219124411942593</c:v>
                </c:pt>
                <c:pt idx="10305">
                  <c:v>0.97695542572904004</c:v>
                </c:pt>
                <c:pt idx="10306">
                  <c:v>0.98285787486416898</c:v>
                </c:pt>
                <c:pt idx="10307">
                  <c:v>0.97895515758712714</c:v>
                </c:pt>
                <c:pt idx="10308">
                  <c:v>0.97793615448405513</c:v>
                </c:pt>
                <c:pt idx="10309">
                  <c:v>0.97560314234670531</c:v>
                </c:pt>
                <c:pt idx="10310">
                  <c:v>0.96900529891275156</c:v>
                </c:pt>
                <c:pt idx="10311">
                  <c:v>0.58912271954282835</c:v>
                </c:pt>
                <c:pt idx="10312">
                  <c:v>0.96335591316539071</c:v>
                </c:pt>
                <c:pt idx="10313">
                  <c:v>0.98296541888319422</c:v>
                </c:pt>
                <c:pt idx="10314">
                  <c:v>0.98296541888319422</c:v>
                </c:pt>
                <c:pt idx="10315">
                  <c:v>0.97304207293951139</c:v>
                </c:pt>
                <c:pt idx="10316">
                  <c:v>0.98176768930204505</c:v>
                </c:pt>
                <c:pt idx="10317">
                  <c:v>0.97047420863621914</c:v>
                </c:pt>
                <c:pt idx="10318">
                  <c:v>0.9539158520049934</c:v>
                </c:pt>
                <c:pt idx="10319">
                  <c:v>0.97982919633108767</c:v>
                </c:pt>
                <c:pt idx="10320">
                  <c:v>0.98466115787861574</c:v>
                </c:pt>
                <c:pt idx="10321">
                  <c:v>0.96193414551918899</c:v>
                </c:pt>
                <c:pt idx="10322">
                  <c:v>0.96784068594817008</c:v>
                </c:pt>
                <c:pt idx="10323">
                  <c:v>0.96335903495704867</c:v>
                </c:pt>
                <c:pt idx="10324">
                  <c:v>0.98329482789639933</c:v>
                </c:pt>
                <c:pt idx="10325">
                  <c:v>0.97620113343823589</c:v>
                </c:pt>
                <c:pt idx="10326">
                  <c:v>0.9764685837439202</c:v>
                </c:pt>
                <c:pt idx="10327">
                  <c:v>0.97735898765095219</c:v>
                </c:pt>
                <c:pt idx="10328">
                  <c:v>0.9669493167516876</c:v>
                </c:pt>
                <c:pt idx="10329">
                  <c:v>0.9804676516776063</c:v>
                </c:pt>
                <c:pt idx="10330">
                  <c:v>0.95086464954881988</c:v>
                </c:pt>
                <c:pt idx="10331">
                  <c:v>0.98130814067361027</c:v>
                </c:pt>
                <c:pt idx="10332">
                  <c:v>0.9828915083897769</c:v>
                </c:pt>
                <c:pt idx="10333">
                  <c:v>0.97553920404290406</c:v>
                </c:pt>
                <c:pt idx="10334">
                  <c:v>0.98286748990820993</c:v>
                </c:pt>
                <c:pt idx="10335">
                  <c:v>0.97376698338824264</c:v>
                </c:pt>
                <c:pt idx="10336">
                  <c:v>0.96744310846272175</c:v>
                </c:pt>
                <c:pt idx="10337">
                  <c:v>0.97680882195236585</c:v>
                </c:pt>
                <c:pt idx="10338">
                  <c:v>0.98158696025403158</c:v>
                </c:pt>
                <c:pt idx="10339">
                  <c:v>0.96982534528923803</c:v>
                </c:pt>
                <c:pt idx="10340">
                  <c:v>0.96418627324796891</c:v>
                </c:pt>
                <c:pt idx="10341">
                  <c:v>0.9687906732227356</c:v>
                </c:pt>
                <c:pt idx="10342">
                  <c:v>0.97787002565476866</c:v>
                </c:pt>
                <c:pt idx="10343">
                  <c:v>0.98315399424297834</c:v>
                </c:pt>
                <c:pt idx="10344">
                  <c:v>0.97073670967886427</c:v>
                </c:pt>
                <c:pt idx="10345">
                  <c:v>0.98266918664452318</c:v>
                </c:pt>
                <c:pt idx="10346">
                  <c:v>0.98535616304785678</c:v>
                </c:pt>
                <c:pt idx="10347">
                  <c:v>0.98596020779698001</c:v>
                </c:pt>
                <c:pt idx="10348">
                  <c:v>0.97771088110737647</c:v>
                </c:pt>
                <c:pt idx="10349">
                  <c:v>0.33691330602961289</c:v>
                </c:pt>
                <c:pt idx="10350">
                  <c:v>0.97671655297615856</c:v>
                </c:pt>
                <c:pt idx="10351">
                  <c:v>0.98307019424574027</c:v>
                </c:pt>
                <c:pt idx="10352">
                  <c:v>0.97620113343823589</c:v>
                </c:pt>
                <c:pt idx="10353">
                  <c:v>0.97781813632508763</c:v>
                </c:pt>
                <c:pt idx="10354">
                  <c:v>0.983233803561818</c:v>
                </c:pt>
                <c:pt idx="10355">
                  <c:v>0.97747718966363428</c:v>
                </c:pt>
                <c:pt idx="10356">
                  <c:v>0.95605341129894117</c:v>
                </c:pt>
                <c:pt idx="10357">
                  <c:v>0.98089036349618153</c:v>
                </c:pt>
                <c:pt idx="10358">
                  <c:v>0.97434711398283169</c:v>
                </c:pt>
                <c:pt idx="10359">
                  <c:v>0.97945886007924321</c:v>
                </c:pt>
                <c:pt idx="10360">
                  <c:v>0.98495415801250275</c:v>
                </c:pt>
                <c:pt idx="10361">
                  <c:v>0.98311996277748404</c:v>
                </c:pt>
                <c:pt idx="10362">
                  <c:v>0.1899284457216999</c:v>
                </c:pt>
                <c:pt idx="10363">
                  <c:v>0.97775836163564345</c:v>
                </c:pt>
                <c:pt idx="10364">
                  <c:v>0.83025345739812439</c:v>
                </c:pt>
                <c:pt idx="10365">
                  <c:v>0.96883265132250895</c:v>
                </c:pt>
                <c:pt idx="10366">
                  <c:v>0.98351074406697381</c:v>
                </c:pt>
                <c:pt idx="10367">
                  <c:v>0.9814193721650023</c:v>
                </c:pt>
                <c:pt idx="10368">
                  <c:v>0.9813899951688585</c:v>
                </c:pt>
                <c:pt idx="10369">
                  <c:v>0.98754357924907354</c:v>
                </c:pt>
                <c:pt idx="10370">
                  <c:v>0.94588069123080221</c:v>
                </c:pt>
                <c:pt idx="10371">
                  <c:v>0.97244128351912063</c:v>
                </c:pt>
                <c:pt idx="10372">
                  <c:v>0.92315118666870899</c:v>
                </c:pt>
                <c:pt idx="10373">
                  <c:v>0.97409820479994969</c:v>
                </c:pt>
                <c:pt idx="10374">
                  <c:v>0.96173691970322994</c:v>
                </c:pt>
                <c:pt idx="10375">
                  <c:v>0.93396204672236094</c:v>
                </c:pt>
                <c:pt idx="10376">
                  <c:v>0.96412898579882511</c:v>
                </c:pt>
                <c:pt idx="10377">
                  <c:v>0.9609997607467633</c:v>
                </c:pt>
                <c:pt idx="10378">
                  <c:v>0.97208416984618484</c:v>
                </c:pt>
                <c:pt idx="10379">
                  <c:v>0.98201380958515472</c:v>
                </c:pt>
                <c:pt idx="10380">
                  <c:v>0.93075966100339258</c:v>
                </c:pt>
                <c:pt idx="10381">
                  <c:v>0.96526903891898574</c:v>
                </c:pt>
                <c:pt idx="10382">
                  <c:v>0.96335591316539071</c:v>
                </c:pt>
                <c:pt idx="10383">
                  <c:v>0.98539136695676999</c:v>
                </c:pt>
                <c:pt idx="10384">
                  <c:v>0.97144395241675974</c:v>
                </c:pt>
                <c:pt idx="10385">
                  <c:v>0.98947696558129028</c:v>
                </c:pt>
                <c:pt idx="10386">
                  <c:v>0.97673963910131845</c:v>
                </c:pt>
                <c:pt idx="10387">
                  <c:v>0.98975999305963303</c:v>
                </c:pt>
                <c:pt idx="10388">
                  <c:v>0.97327489623746355</c:v>
                </c:pt>
                <c:pt idx="10389">
                  <c:v>0.98051015913484962</c:v>
                </c:pt>
                <c:pt idx="10390">
                  <c:v>0.1899284457216999</c:v>
                </c:pt>
                <c:pt idx="10391">
                  <c:v>0.95778703718887015</c:v>
                </c:pt>
                <c:pt idx="10392">
                  <c:v>0.98531186234557855</c:v>
                </c:pt>
                <c:pt idx="10393">
                  <c:v>0.97743401153304155</c:v>
                </c:pt>
                <c:pt idx="10394">
                  <c:v>0.96151795429983777</c:v>
                </c:pt>
                <c:pt idx="10395">
                  <c:v>0.97771088110737647</c:v>
                </c:pt>
                <c:pt idx="10396">
                  <c:v>0.96883265132250895</c:v>
                </c:pt>
                <c:pt idx="10397">
                  <c:v>0.96161151806823053</c:v>
                </c:pt>
                <c:pt idx="10398">
                  <c:v>0.97767257404851071</c:v>
                </c:pt>
                <c:pt idx="10399">
                  <c:v>0.98102435296885049</c:v>
                </c:pt>
                <c:pt idx="10400">
                  <c:v>0.97609025505019686</c:v>
                </c:pt>
                <c:pt idx="10401">
                  <c:v>0.94588069123080221</c:v>
                </c:pt>
                <c:pt idx="10402">
                  <c:v>0.9786521793637295</c:v>
                </c:pt>
                <c:pt idx="10403">
                  <c:v>0.97674079573227723</c:v>
                </c:pt>
                <c:pt idx="10404">
                  <c:v>0.97438406580954062</c:v>
                </c:pt>
                <c:pt idx="10405">
                  <c:v>0.97611930186373175</c:v>
                </c:pt>
                <c:pt idx="10406">
                  <c:v>0.9829139759502995</c:v>
                </c:pt>
                <c:pt idx="10407">
                  <c:v>0.9767454660931062</c:v>
                </c:pt>
                <c:pt idx="10408">
                  <c:v>0.96180937532242849</c:v>
                </c:pt>
                <c:pt idx="10409">
                  <c:v>0.9682092309988507</c:v>
                </c:pt>
                <c:pt idx="10410">
                  <c:v>0.89081724685902286</c:v>
                </c:pt>
                <c:pt idx="10411">
                  <c:v>0.98625247041216291</c:v>
                </c:pt>
                <c:pt idx="10412">
                  <c:v>0.97169426806222992</c:v>
                </c:pt>
                <c:pt idx="10413">
                  <c:v>0.95644040356862592</c:v>
                </c:pt>
                <c:pt idx="10414">
                  <c:v>0.96870534869572411</c:v>
                </c:pt>
                <c:pt idx="10415">
                  <c:v>0.9804794133395609</c:v>
                </c:pt>
                <c:pt idx="10416">
                  <c:v>0.95644040356862592</c:v>
                </c:pt>
                <c:pt idx="10417">
                  <c:v>0.97401982051225888</c:v>
                </c:pt>
                <c:pt idx="10418">
                  <c:v>0.98471438255275123</c:v>
                </c:pt>
                <c:pt idx="10419">
                  <c:v>0.97214376984833262</c:v>
                </c:pt>
                <c:pt idx="10420">
                  <c:v>0.1899284457216999</c:v>
                </c:pt>
                <c:pt idx="10421">
                  <c:v>0.97076862913498141</c:v>
                </c:pt>
                <c:pt idx="10422">
                  <c:v>0.9604236286865756</c:v>
                </c:pt>
                <c:pt idx="10423">
                  <c:v>0.97687867975231479</c:v>
                </c:pt>
                <c:pt idx="10424">
                  <c:v>0.74037922811191925</c:v>
                </c:pt>
                <c:pt idx="10425">
                  <c:v>0.98139132505664217</c:v>
                </c:pt>
                <c:pt idx="10426">
                  <c:v>0.97671655297615856</c:v>
                </c:pt>
                <c:pt idx="10427">
                  <c:v>0.51364017716761157</c:v>
                </c:pt>
                <c:pt idx="10428">
                  <c:v>0.98238348179016133</c:v>
                </c:pt>
                <c:pt idx="10429">
                  <c:v>0.97810467366118004</c:v>
                </c:pt>
                <c:pt idx="10430">
                  <c:v>0.98022791951590926</c:v>
                </c:pt>
                <c:pt idx="10431">
                  <c:v>0.96781717869894313</c:v>
                </c:pt>
                <c:pt idx="10432">
                  <c:v>0.98160955048402132</c:v>
                </c:pt>
                <c:pt idx="10433">
                  <c:v>0.57557404594959427</c:v>
                </c:pt>
                <c:pt idx="10434">
                  <c:v>0.97275702740599534</c:v>
                </c:pt>
                <c:pt idx="10435">
                  <c:v>0.98367851329565248</c:v>
                </c:pt>
                <c:pt idx="10436">
                  <c:v>0.96335591316539071</c:v>
                </c:pt>
                <c:pt idx="10437">
                  <c:v>0.96144761755646813</c:v>
                </c:pt>
                <c:pt idx="10438">
                  <c:v>0.98195451153499747</c:v>
                </c:pt>
                <c:pt idx="10439">
                  <c:v>0.98197133965748118</c:v>
                </c:pt>
                <c:pt idx="10440">
                  <c:v>0.98311757437501546</c:v>
                </c:pt>
                <c:pt idx="10441">
                  <c:v>0.98586857876961409</c:v>
                </c:pt>
                <c:pt idx="10442">
                  <c:v>0.96076641171296751</c:v>
                </c:pt>
                <c:pt idx="10443">
                  <c:v>0.97252179381860526</c:v>
                </c:pt>
                <c:pt idx="10444">
                  <c:v>0.9830784150094839</c:v>
                </c:pt>
                <c:pt idx="10445">
                  <c:v>0.98291107628743879</c:v>
                </c:pt>
                <c:pt idx="10446">
                  <c:v>0.98077463361055606</c:v>
                </c:pt>
                <c:pt idx="10447">
                  <c:v>0.97885063048465781</c:v>
                </c:pt>
                <c:pt idx="10448">
                  <c:v>0.96099852617305626</c:v>
                </c:pt>
                <c:pt idx="10449">
                  <c:v>0.9718325094124729</c:v>
                </c:pt>
                <c:pt idx="10450">
                  <c:v>0.97970431489478893</c:v>
                </c:pt>
                <c:pt idx="10451">
                  <c:v>0.9769198115302633</c:v>
                </c:pt>
                <c:pt idx="10452">
                  <c:v>0.97524902985173711</c:v>
                </c:pt>
                <c:pt idx="10453">
                  <c:v>0.650397741013792</c:v>
                </c:pt>
                <c:pt idx="10454">
                  <c:v>0.9575883704738285</c:v>
                </c:pt>
                <c:pt idx="10455">
                  <c:v>0.97946375315728262</c:v>
                </c:pt>
                <c:pt idx="10456">
                  <c:v>0.96534522886601537</c:v>
                </c:pt>
                <c:pt idx="10457">
                  <c:v>0.98145673636816855</c:v>
                </c:pt>
                <c:pt idx="10458">
                  <c:v>0.98816541959881632</c:v>
                </c:pt>
                <c:pt idx="10459">
                  <c:v>0.97716309269360546</c:v>
                </c:pt>
                <c:pt idx="10460">
                  <c:v>0.97725292781520368</c:v>
                </c:pt>
                <c:pt idx="10461">
                  <c:v>0.97213247788815738</c:v>
                </c:pt>
                <c:pt idx="10462">
                  <c:v>0.98401059396573909</c:v>
                </c:pt>
                <c:pt idx="10463">
                  <c:v>0.97238297938958795</c:v>
                </c:pt>
                <c:pt idx="10464">
                  <c:v>0.96151795429983777</c:v>
                </c:pt>
                <c:pt idx="10465">
                  <c:v>0.91531331438285035</c:v>
                </c:pt>
                <c:pt idx="10466">
                  <c:v>0.95644040356862592</c:v>
                </c:pt>
                <c:pt idx="10467">
                  <c:v>0.98733312741384149</c:v>
                </c:pt>
                <c:pt idx="10468">
                  <c:v>0.98051015913484962</c:v>
                </c:pt>
                <c:pt idx="10469">
                  <c:v>0.96864323876375824</c:v>
                </c:pt>
                <c:pt idx="10470">
                  <c:v>0.96981338732725164</c:v>
                </c:pt>
                <c:pt idx="10471">
                  <c:v>0.98356409612191131</c:v>
                </c:pt>
                <c:pt idx="10472">
                  <c:v>0.98690687827636592</c:v>
                </c:pt>
                <c:pt idx="10473">
                  <c:v>0.98525896649916156</c:v>
                </c:pt>
                <c:pt idx="10474">
                  <c:v>0.98565942394879136</c:v>
                </c:pt>
                <c:pt idx="10475">
                  <c:v>0.97364296653025073</c:v>
                </c:pt>
                <c:pt idx="10476">
                  <c:v>0.98077942832151055</c:v>
                </c:pt>
                <c:pt idx="10477">
                  <c:v>0.98272853323573961</c:v>
                </c:pt>
                <c:pt idx="10478">
                  <c:v>0.98515658528116679</c:v>
                </c:pt>
                <c:pt idx="10479">
                  <c:v>0.83366667960908392</c:v>
                </c:pt>
                <c:pt idx="10480">
                  <c:v>0.97549402538393237</c:v>
                </c:pt>
                <c:pt idx="10481">
                  <c:v>0.97801759386463583</c:v>
                </c:pt>
                <c:pt idx="10482">
                  <c:v>0.97838754886357948</c:v>
                </c:pt>
                <c:pt idx="10483">
                  <c:v>0.96059498838909929</c:v>
                </c:pt>
                <c:pt idx="10484">
                  <c:v>0.9777340192467443</c:v>
                </c:pt>
                <c:pt idx="10485">
                  <c:v>0.9804676516776063</c:v>
                </c:pt>
                <c:pt idx="10486">
                  <c:v>0.97801759386463583</c:v>
                </c:pt>
                <c:pt idx="10487">
                  <c:v>0.86689488701054029</c:v>
                </c:pt>
                <c:pt idx="10488">
                  <c:v>0.97978706482894862</c:v>
                </c:pt>
                <c:pt idx="10489">
                  <c:v>0.97525235980276148</c:v>
                </c:pt>
                <c:pt idx="10490">
                  <c:v>0.98317463277507089</c:v>
                </c:pt>
                <c:pt idx="10491">
                  <c:v>0.98535763724380632</c:v>
                </c:pt>
                <c:pt idx="10492">
                  <c:v>0.97701111128373197</c:v>
                </c:pt>
                <c:pt idx="10493">
                  <c:v>0.97995713060375489</c:v>
                </c:pt>
                <c:pt idx="10494">
                  <c:v>0.96515754914907637</c:v>
                </c:pt>
                <c:pt idx="10495">
                  <c:v>0.98690687827636592</c:v>
                </c:pt>
                <c:pt idx="10496">
                  <c:v>0.98055940603229286</c:v>
                </c:pt>
                <c:pt idx="10497">
                  <c:v>0.97144395241675974</c:v>
                </c:pt>
                <c:pt idx="10498">
                  <c:v>0.97767257404851071</c:v>
                </c:pt>
                <c:pt idx="10499">
                  <c:v>0.9789808901695457</c:v>
                </c:pt>
                <c:pt idx="10500">
                  <c:v>0.97948157684668957</c:v>
                </c:pt>
                <c:pt idx="10501">
                  <c:v>0.60755754054189604</c:v>
                </c:pt>
                <c:pt idx="10502">
                  <c:v>0.97789160721153612</c:v>
                </c:pt>
                <c:pt idx="10503">
                  <c:v>0.98023003990318514</c:v>
                </c:pt>
                <c:pt idx="10504">
                  <c:v>0.96502392308103835</c:v>
                </c:pt>
                <c:pt idx="10505">
                  <c:v>0.9765575305614711</c:v>
                </c:pt>
                <c:pt idx="10506">
                  <c:v>0.97725292781520368</c:v>
                </c:pt>
                <c:pt idx="10507">
                  <c:v>0.97078286953752424</c:v>
                </c:pt>
                <c:pt idx="10508">
                  <c:v>0.95881175658636109</c:v>
                </c:pt>
                <c:pt idx="10509">
                  <c:v>0.97517618714053034</c:v>
                </c:pt>
                <c:pt idx="10510">
                  <c:v>0.98741039880906212</c:v>
                </c:pt>
                <c:pt idx="10511">
                  <c:v>0.98441497622353746</c:v>
                </c:pt>
                <c:pt idx="10512">
                  <c:v>0.98219836671018734</c:v>
                </c:pt>
                <c:pt idx="10513">
                  <c:v>0.97125471787542339</c:v>
                </c:pt>
                <c:pt idx="10514">
                  <c:v>0.98135895789397121</c:v>
                </c:pt>
                <c:pt idx="10515">
                  <c:v>0.98176224230707931</c:v>
                </c:pt>
                <c:pt idx="10516">
                  <c:v>0.96214263085874907</c:v>
                </c:pt>
                <c:pt idx="10517">
                  <c:v>0.97846993882675748</c:v>
                </c:pt>
                <c:pt idx="10518">
                  <c:v>0.98139422839020996</c:v>
                </c:pt>
                <c:pt idx="10519">
                  <c:v>0.1899284457216999</c:v>
                </c:pt>
                <c:pt idx="10520">
                  <c:v>0.98591347424509834</c:v>
                </c:pt>
                <c:pt idx="10521">
                  <c:v>0.98471484396599462</c:v>
                </c:pt>
                <c:pt idx="10522">
                  <c:v>0.95901371986246853</c:v>
                </c:pt>
                <c:pt idx="10523">
                  <c:v>0.98236621012646341</c:v>
                </c:pt>
                <c:pt idx="10524">
                  <c:v>0.96781717869894313</c:v>
                </c:pt>
                <c:pt idx="10525">
                  <c:v>0.88501461809155546</c:v>
                </c:pt>
                <c:pt idx="10526">
                  <c:v>0.9687906732227356</c:v>
                </c:pt>
                <c:pt idx="10527">
                  <c:v>0.97922421098832113</c:v>
                </c:pt>
                <c:pt idx="10528">
                  <c:v>0.9745003185520773</c:v>
                </c:pt>
                <c:pt idx="10529">
                  <c:v>0.9652412347169308</c:v>
                </c:pt>
                <c:pt idx="10530">
                  <c:v>0.94816922783329005</c:v>
                </c:pt>
                <c:pt idx="10531">
                  <c:v>0.97221761398813644</c:v>
                </c:pt>
                <c:pt idx="10532">
                  <c:v>0.3576643035665501</c:v>
                </c:pt>
                <c:pt idx="10533">
                  <c:v>0.97072090842141046</c:v>
                </c:pt>
                <c:pt idx="10534">
                  <c:v>0.98175489952239725</c:v>
                </c:pt>
                <c:pt idx="10535">
                  <c:v>0.97953188338123653</c:v>
                </c:pt>
                <c:pt idx="10536">
                  <c:v>0.98052656785974701</c:v>
                </c:pt>
                <c:pt idx="10537">
                  <c:v>0.981825388327079</c:v>
                </c:pt>
                <c:pt idx="10538">
                  <c:v>0.68356676988530196</c:v>
                </c:pt>
                <c:pt idx="10539">
                  <c:v>0.97104271084136562</c:v>
                </c:pt>
                <c:pt idx="10540">
                  <c:v>0.98013279799038511</c:v>
                </c:pt>
                <c:pt idx="10541">
                  <c:v>0.9823205954081653</c:v>
                </c:pt>
                <c:pt idx="10542">
                  <c:v>0.98009528481174701</c:v>
                </c:pt>
                <c:pt idx="10543">
                  <c:v>0.96696018176853671</c:v>
                </c:pt>
                <c:pt idx="10544">
                  <c:v>0.98247095799870898</c:v>
                </c:pt>
                <c:pt idx="10545">
                  <c:v>0.63951745830791962</c:v>
                </c:pt>
                <c:pt idx="10546">
                  <c:v>0.96707350076732213</c:v>
                </c:pt>
                <c:pt idx="10547">
                  <c:v>0.97172085950865839</c:v>
                </c:pt>
                <c:pt idx="10548">
                  <c:v>0.95645038706464458</c:v>
                </c:pt>
                <c:pt idx="10549">
                  <c:v>0.97725976827694472</c:v>
                </c:pt>
                <c:pt idx="10550">
                  <c:v>0.97529080543012436</c:v>
                </c:pt>
                <c:pt idx="10551">
                  <c:v>0.97814866239324894</c:v>
                </c:pt>
                <c:pt idx="10552">
                  <c:v>0.97425241133288432</c:v>
                </c:pt>
                <c:pt idx="10553">
                  <c:v>0.98029785536802605</c:v>
                </c:pt>
                <c:pt idx="10554">
                  <c:v>0.97451045376236323</c:v>
                </c:pt>
                <c:pt idx="10555">
                  <c:v>0.9687906732227356</c:v>
                </c:pt>
                <c:pt idx="10556">
                  <c:v>0.97207168652766052</c:v>
                </c:pt>
                <c:pt idx="10557">
                  <c:v>0.98076322593174203</c:v>
                </c:pt>
                <c:pt idx="10558">
                  <c:v>0.97423728509718777</c:v>
                </c:pt>
                <c:pt idx="10559">
                  <c:v>0.96229560750231546</c:v>
                </c:pt>
                <c:pt idx="10560">
                  <c:v>0.98352891234237383</c:v>
                </c:pt>
                <c:pt idx="10561">
                  <c:v>0.1899284457216999</c:v>
                </c:pt>
                <c:pt idx="10562">
                  <c:v>0.83058972640443618</c:v>
                </c:pt>
                <c:pt idx="10563">
                  <c:v>0.9824389507448531</c:v>
                </c:pt>
                <c:pt idx="10564">
                  <c:v>0.97539285473087267</c:v>
                </c:pt>
                <c:pt idx="10565">
                  <c:v>0.97910637727214611</c:v>
                </c:pt>
                <c:pt idx="10566">
                  <c:v>0.97624781288809925</c:v>
                </c:pt>
                <c:pt idx="10567">
                  <c:v>0.98296541888319422</c:v>
                </c:pt>
                <c:pt idx="10568">
                  <c:v>0.96484627157031522</c:v>
                </c:pt>
                <c:pt idx="10569">
                  <c:v>0.97964109429850232</c:v>
                </c:pt>
                <c:pt idx="10570">
                  <c:v>0.61328126466732802</c:v>
                </c:pt>
                <c:pt idx="10571">
                  <c:v>0.98122735704953734</c:v>
                </c:pt>
                <c:pt idx="10572">
                  <c:v>0.98029785536802605</c:v>
                </c:pt>
                <c:pt idx="10573">
                  <c:v>0.97492417476246795</c:v>
                </c:pt>
                <c:pt idx="10574">
                  <c:v>0.97771088110737647</c:v>
                </c:pt>
                <c:pt idx="10575">
                  <c:v>0.97049563119350601</c:v>
                </c:pt>
                <c:pt idx="10576">
                  <c:v>0.97846993882675748</c:v>
                </c:pt>
                <c:pt idx="10577">
                  <c:v>0.98218020864570688</c:v>
                </c:pt>
                <c:pt idx="10578">
                  <c:v>0.98318111959000176</c:v>
                </c:pt>
                <c:pt idx="10579">
                  <c:v>0.9803920427867554</c:v>
                </c:pt>
                <c:pt idx="10580">
                  <c:v>0.97638759395626573</c:v>
                </c:pt>
                <c:pt idx="10581">
                  <c:v>0.97922746549137296</c:v>
                </c:pt>
                <c:pt idx="10582">
                  <c:v>0.9804676516776063</c:v>
                </c:pt>
                <c:pt idx="10583">
                  <c:v>0.97570655460170452</c:v>
                </c:pt>
                <c:pt idx="10584">
                  <c:v>0.9822230567691681</c:v>
                </c:pt>
                <c:pt idx="10585">
                  <c:v>0.95990753858950661</c:v>
                </c:pt>
                <c:pt idx="10586">
                  <c:v>0.9615289955579851</c:v>
                </c:pt>
                <c:pt idx="10587">
                  <c:v>0.9743099108082669</c:v>
                </c:pt>
                <c:pt idx="10588">
                  <c:v>0.97809388925490237</c:v>
                </c:pt>
                <c:pt idx="10589">
                  <c:v>0.61586316830508103</c:v>
                </c:pt>
                <c:pt idx="10590">
                  <c:v>0.97055106048293105</c:v>
                </c:pt>
                <c:pt idx="10591">
                  <c:v>0.98238078627960612</c:v>
                </c:pt>
                <c:pt idx="10592">
                  <c:v>0.98266186235621533</c:v>
                </c:pt>
                <c:pt idx="10593">
                  <c:v>0.97231220386797779</c:v>
                </c:pt>
                <c:pt idx="10594">
                  <c:v>0.97304207293951139</c:v>
                </c:pt>
                <c:pt idx="10595">
                  <c:v>0.96454840791044505</c:v>
                </c:pt>
                <c:pt idx="10596">
                  <c:v>0.98071324670112536</c:v>
                </c:pt>
                <c:pt idx="10597">
                  <c:v>0.98099983387150513</c:v>
                </c:pt>
                <c:pt idx="10598">
                  <c:v>0.96484627157031522</c:v>
                </c:pt>
                <c:pt idx="10599">
                  <c:v>0.89875101518020306</c:v>
                </c:pt>
                <c:pt idx="10600">
                  <c:v>0.96936660287130372</c:v>
                </c:pt>
                <c:pt idx="10601">
                  <c:v>0.98422829996708394</c:v>
                </c:pt>
                <c:pt idx="10602">
                  <c:v>0.9639287109491701</c:v>
                </c:pt>
                <c:pt idx="10603">
                  <c:v>0.97793211196527297</c:v>
                </c:pt>
                <c:pt idx="10604">
                  <c:v>0.97488048060220345</c:v>
                </c:pt>
                <c:pt idx="10605">
                  <c:v>0.97298890972110497</c:v>
                </c:pt>
                <c:pt idx="10606">
                  <c:v>0.97065144223668742</c:v>
                </c:pt>
                <c:pt idx="10607">
                  <c:v>0.98042978406791692</c:v>
                </c:pt>
                <c:pt idx="10608">
                  <c:v>0.98015363694337876</c:v>
                </c:pt>
                <c:pt idx="10609">
                  <c:v>0.97573465962324502</c:v>
                </c:pt>
                <c:pt idx="10610">
                  <c:v>0.98310178622679989</c:v>
                </c:pt>
                <c:pt idx="10611">
                  <c:v>0.98287454405140406</c:v>
                </c:pt>
                <c:pt idx="10612">
                  <c:v>0.98238078627960612</c:v>
                </c:pt>
                <c:pt idx="10613">
                  <c:v>0.96707350076732213</c:v>
                </c:pt>
                <c:pt idx="10614">
                  <c:v>0.98165887493294601</c:v>
                </c:pt>
                <c:pt idx="10615">
                  <c:v>0.98299686918599893</c:v>
                </c:pt>
                <c:pt idx="10616">
                  <c:v>0.97603706404360779</c:v>
                </c:pt>
                <c:pt idx="10617">
                  <c:v>0.97883695484749766</c:v>
                </c:pt>
                <c:pt idx="10618">
                  <c:v>0.9821039760468695</c:v>
                </c:pt>
                <c:pt idx="10619">
                  <c:v>0.97642888193656818</c:v>
                </c:pt>
                <c:pt idx="10620">
                  <c:v>0.83740942660075957</c:v>
                </c:pt>
                <c:pt idx="10621">
                  <c:v>0.97156782511892692</c:v>
                </c:pt>
                <c:pt idx="10622">
                  <c:v>0.9684790300049011</c:v>
                </c:pt>
                <c:pt idx="10623">
                  <c:v>0.9705426608241744</c:v>
                </c:pt>
                <c:pt idx="10624">
                  <c:v>0.91247495628080055</c:v>
                </c:pt>
                <c:pt idx="10625">
                  <c:v>0.96892009110387467</c:v>
                </c:pt>
                <c:pt idx="10626">
                  <c:v>0.96739567501157464</c:v>
                </c:pt>
                <c:pt idx="10627">
                  <c:v>0.46307732939295537</c:v>
                </c:pt>
                <c:pt idx="10628">
                  <c:v>0.98113772348227657</c:v>
                </c:pt>
                <c:pt idx="10629">
                  <c:v>0.97752128335478883</c:v>
                </c:pt>
                <c:pt idx="10630">
                  <c:v>0.96857232621266931</c:v>
                </c:pt>
                <c:pt idx="10631">
                  <c:v>0.97473706529882986</c:v>
                </c:pt>
                <c:pt idx="10632">
                  <c:v>0.97533122843180953</c:v>
                </c:pt>
                <c:pt idx="10633">
                  <c:v>0.97412326341316946</c:v>
                </c:pt>
                <c:pt idx="10634">
                  <c:v>0.96278309839234311</c:v>
                </c:pt>
                <c:pt idx="10635">
                  <c:v>0.98176224230707931</c:v>
                </c:pt>
                <c:pt idx="10636">
                  <c:v>0.98107303084782971</c:v>
                </c:pt>
                <c:pt idx="10637">
                  <c:v>0.52809852593677586</c:v>
                </c:pt>
                <c:pt idx="10638">
                  <c:v>0.96229560750231546</c:v>
                </c:pt>
                <c:pt idx="10639">
                  <c:v>0.96641313057167866</c:v>
                </c:pt>
                <c:pt idx="10640">
                  <c:v>0.97031063001861084</c:v>
                </c:pt>
                <c:pt idx="10641">
                  <c:v>0.97645657390878038</c:v>
                </c:pt>
                <c:pt idx="10642">
                  <c:v>0.97656530395988805</c:v>
                </c:pt>
                <c:pt idx="10643">
                  <c:v>0.98218003893920525</c:v>
                </c:pt>
                <c:pt idx="10644">
                  <c:v>0.98434177956006952</c:v>
                </c:pt>
                <c:pt idx="10645">
                  <c:v>0.98307019424574027</c:v>
                </c:pt>
                <c:pt idx="10646">
                  <c:v>0.9762287828663968</c:v>
                </c:pt>
                <c:pt idx="10647">
                  <c:v>0.9730648928766692</c:v>
                </c:pt>
                <c:pt idx="10648">
                  <c:v>0.96454840791044505</c:v>
                </c:pt>
                <c:pt idx="10649">
                  <c:v>0.9699685923214888</c:v>
                </c:pt>
                <c:pt idx="10650">
                  <c:v>0.97793211196527297</c:v>
                </c:pt>
                <c:pt idx="10651">
                  <c:v>0.96515754914907637</c:v>
                </c:pt>
                <c:pt idx="10652">
                  <c:v>0.96091596057054574</c:v>
                </c:pt>
                <c:pt idx="10653">
                  <c:v>0.97393497205013657</c:v>
                </c:pt>
                <c:pt idx="10654">
                  <c:v>0.96569387657481354</c:v>
                </c:pt>
                <c:pt idx="10655">
                  <c:v>0.96568145955070395</c:v>
                </c:pt>
                <c:pt idx="10656">
                  <c:v>0.95702829819283797</c:v>
                </c:pt>
                <c:pt idx="10657">
                  <c:v>0.97265809138294568</c:v>
                </c:pt>
                <c:pt idx="10658">
                  <c:v>0.97313063068124139</c:v>
                </c:pt>
                <c:pt idx="10659">
                  <c:v>0.97892190617931862</c:v>
                </c:pt>
                <c:pt idx="10660">
                  <c:v>0.97931622571831001</c:v>
                </c:pt>
                <c:pt idx="10661">
                  <c:v>0.97580695601832801</c:v>
                </c:pt>
                <c:pt idx="10662">
                  <c:v>0.96299770912022564</c:v>
                </c:pt>
                <c:pt idx="10663">
                  <c:v>0.97645635567574873</c:v>
                </c:pt>
                <c:pt idx="10664">
                  <c:v>0.92117581094532375</c:v>
                </c:pt>
                <c:pt idx="10665">
                  <c:v>0.9575883704738285</c:v>
                </c:pt>
                <c:pt idx="10666">
                  <c:v>0.97757923886317477</c:v>
                </c:pt>
                <c:pt idx="10667">
                  <c:v>0.92141970459933265</c:v>
                </c:pt>
                <c:pt idx="10668">
                  <c:v>0.96147581185057907</c:v>
                </c:pt>
                <c:pt idx="10669">
                  <c:v>0.97552331171187967</c:v>
                </c:pt>
                <c:pt idx="10670">
                  <c:v>0.93706888867915017</c:v>
                </c:pt>
                <c:pt idx="10671">
                  <c:v>0.96865947300028965</c:v>
                </c:pt>
                <c:pt idx="10672">
                  <c:v>0.98221075523947809</c:v>
                </c:pt>
                <c:pt idx="10673">
                  <c:v>0.98025734750244242</c:v>
                </c:pt>
                <c:pt idx="10674">
                  <c:v>0.96934848829786557</c:v>
                </c:pt>
                <c:pt idx="10675">
                  <c:v>0.97311147740525994</c:v>
                </c:pt>
                <c:pt idx="10676">
                  <c:v>0.97548674288777915</c:v>
                </c:pt>
                <c:pt idx="10677">
                  <c:v>0.97573465962324502</c:v>
                </c:pt>
                <c:pt idx="10678">
                  <c:v>0.95901371986246853</c:v>
                </c:pt>
                <c:pt idx="10679">
                  <c:v>0.98495415801250275</c:v>
                </c:pt>
                <c:pt idx="10680">
                  <c:v>0.97425439461459118</c:v>
                </c:pt>
                <c:pt idx="10681">
                  <c:v>0.98417499950580267</c:v>
                </c:pt>
                <c:pt idx="10682">
                  <c:v>0.9781285566429837</c:v>
                </c:pt>
                <c:pt idx="10683">
                  <c:v>0.97304782113059518</c:v>
                </c:pt>
                <c:pt idx="10684">
                  <c:v>0.96193414551918899</c:v>
                </c:pt>
                <c:pt idx="10685">
                  <c:v>0.97416521133301759</c:v>
                </c:pt>
                <c:pt idx="10686">
                  <c:v>0.98536774515638093</c:v>
                </c:pt>
                <c:pt idx="10687">
                  <c:v>0.9862417569808748</c:v>
                </c:pt>
                <c:pt idx="10688">
                  <c:v>0.98258114262995444</c:v>
                </c:pt>
                <c:pt idx="10689">
                  <c:v>0.74756821530989737</c:v>
                </c:pt>
                <c:pt idx="10690">
                  <c:v>0.96568145955070395</c:v>
                </c:pt>
                <c:pt idx="10691">
                  <c:v>0.98009528481174701</c:v>
                </c:pt>
                <c:pt idx="10692">
                  <c:v>0.98768328242398218</c:v>
                </c:pt>
                <c:pt idx="10693">
                  <c:v>0.96325621527869232</c:v>
                </c:pt>
                <c:pt idx="10694">
                  <c:v>0.97945492509196597</c:v>
                </c:pt>
                <c:pt idx="10695">
                  <c:v>0.9788485379662355</c:v>
                </c:pt>
                <c:pt idx="10696">
                  <c:v>0.31866353289926003</c:v>
                </c:pt>
                <c:pt idx="10697">
                  <c:v>0.97373027560827852</c:v>
                </c:pt>
                <c:pt idx="10698">
                  <c:v>0.97279269378509015</c:v>
                </c:pt>
                <c:pt idx="10699">
                  <c:v>0.5938217470707351</c:v>
                </c:pt>
                <c:pt idx="10700">
                  <c:v>0.96290869455797667</c:v>
                </c:pt>
                <c:pt idx="10701">
                  <c:v>0.97307893896474185</c:v>
                </c:pt>
                <c:pt idx="10702">
                  <c:v>0.4243230484467711</c:v>
                </c:pt>
                <c:pt idx="10703">
                  <c:v>0.98363186726218754</c:v>
                </c:pt>
                <c:pt idx="10704">
                  <c:v>0.98052241881313851</c:v>
                </c:pt>
                <c:pt idx="10705">
                  <c:v>0.97100056459514283</c:v>
                </c:pt>
                <c:pt idx="10706">
                  <c:v>0.9804676516776063</c:v>
                </c:pt>
                <c:pt idx="10707">
                  <c:v>0.97757923886317477</c:v>
                </c:pt>
                <c:pt idx="10708">
                  <c:v>0.97573465962324502</c:v>
                </c:pt>
                <c:pt idx="10709">
                  <c:v>0.98197133965748118</c:v>
                </c:pt>
                <c:pt idx="10710">
                  <c:v>0.27142272127360428</c:v>
                </c:pt>
                <c:pt idx="10711">
                  <c:v>0.97122275355960996</c:v>
                </c:pt>
                <c:pt idx="10712">
                  <c:v>0.976464621376952</c:v>
                </c:pt>
                <c:pt idx="10713">
                  <c:v>0.97978824103617801</c:v>
                </c:pt>
                <c:pt idx="10714">
                  <c:v>0.9781285566429837</c:v>
                </c:pt>
                <c:pt idx="10715">
                  <c:v>0.98376192639863302</c:v>
                </c:pt>
                <c:pt idx="10716">
                  <c:v>0.93825741340656932</c:v>
                </c:pt>
                <c:pt idx="10717">
                  <c:v>0.97472176684733081</c:v>
                </c:pt>
                <c:pt idx="10718">
                  <c:v>0.68279324816484022</c:v>
                </c:pt>
                <c:pt idx="10719">
                  <c:v>0.97969050362662546</c:v>
                </c:pt>
                <c:pt idx="10720">
                  <c:v>0.1899284457216999</c:v>
                </c:pt>
                <c:pt idx="10721">
                  <c:v>0.96648155690790871</c:v>
                </c:pt>
                <c:pt idx="10722">
                  <c:v>0.97445193105429939</c:v>
                </c:pt>
                <c:pt idx="10723">
                  <c:v>0.98037029485141891</c:v>
                </c:pt>
                <c:pt idx="10724">
                  <c:v>0.97539285473087267</c:v>
                </c:pt>
                <c:pt idx="10725">
                  <c:v>0.96908013169216045</c:v>
                </c:pt>
                <c:pt idx="10726">
                  <c:v>0.96480848240160544</c:v>
                </c:pt>
                <c:pt idx="10727">
                  <c:v>0.97981593986243065</c:v>
                </c:pt>
                <c:pt idx="10728">
                  <c:v>0.97680850858399038</c:v>
                </c:pt>
                <c:pt idx="10729">
                  <c:v>0.98387523971565238</c:v>
                </c:pt>
                <c:pt idx="10730">
                  <c:v>0.86973353796820163</c:v>
                </c:pt>
                <c:pt idx="10731">
                  <c:v>0.9692016617398217</c:v>
                </c:pt>
                <c:pt idx="10732">
                  <c:v>0.96488146238213357</c:v>
                </c:pt>
                <c:pt idx="10733">
                  <c:v>0.63483827232872048</c:v>
                </c:pt>
                <c:pt idx="10734">
                  <c:v>0.96521330247087178</c:v>
                </c:pt>
                <c:pt idx="10735">
                  <c:v>0.98265173301199338</c:v>
                </c:pt>
                <c:pt idx="10736">
                  <c:v>0.94624316724945312</c:v>
                </c:pt>
                <c:pt idx="10737">
                  <c:v>0.97639336530762433</c:v>
                </c:pt>
                <c:pt idx="10738">
                  <c:v>0.95644040356862592</c:v>
                </c:pt>
                <c:pt idx="10739">
                  <c:v>0.98251943915543227</c:v>
                </c:pt>
                <c:pt idx="10740">
                  <c:v>0.9477381937892293</c:v>
                </c:pt>
                <c:pt idx="10741">
                  <c:v>0.97760557912852464</c:v>
                </c:pt>
                <c:pt idx="10742">
                  <c:v>0.98099801058642266</c:v>
                </c:pt>
                <c:pt idx="10743">
                  <c:v>0.97701063206342231</c:v>
                </c:pt>
                <c:pt idx="10744">
                  <c:v>0.97649796596061678</c:v>
                </c:pt>
                <c:pt idx="10745">
                  <c:v>0.98691492393553337</c:v>
                </c:pt>
                <c:pt idx="10746">
                  <c:v>0.98120365403890253</c:v>
                </c:pt>
                <c:pt idx="10747">
                  <c:v>0.98109446601776185</c:v>
                </c:pt>
                <c:pt idx="10748">
                  <c:v>0.9867382246323162</c:v>
                </c:pt>
                <c:pt idx="10749">
                  <c:v>0.98380050116479245</c:v>
                </c:pt>
                <c:pt idx="10750">
                  <c:v>0.97767257404851071</c:v>
                </c:pt>
                <c:pt idx="10751">
                  <c:v>0.96634319625412135</c:v>
                </c:pt>
                <c:pt idx="10752">
                  <c:v>0.98009528481174701</c:v>
                </c:pt>
                <c:pt idx="10753">
                  <c:v>0.9776479710507392</c:v>
                </c:pt>
                <c:pt idx="10754">
                  <c:v>0.97633680886273277</c:v>
                </c:pt>
                <c:pt idx="10755">
                  <c:v>0.97971831475361371</c:v>
                </c:pt>
                <c:pt idx="10756">
                  <c:v>0.98733809872900902</c:v>
                </c:pt>
                <c:pt idx="10757">
                  <c:v>0.9793113820081526</c:v>
                </c:pt>
                <c:pt idx="10758">
                  <c:v>0.98440863540753032</c:v>
                </c:pt>
                <c:pt idx="10759">
                  <c:v>0.98158696025403158</c:v>
                </c:pt>
                <c:pt idx="10760">
                  <c:v>0.96348620468550406</c:v>
                </c:pt>
                <c:pt idx="10761">
                  <c:v>0.96527214412804729</c:v>
                </c:pt>
                <c:pt idx="10762">
                  <c:v>0.96801764785838562</c:v>
                </c:pt>
                <c:pt idx="10763">
                  <c:v>0.98147965408108961</c:v>
                </c:pt>
                <c:pt idx="10764">
                  <c:v>0.9803265973569697</c:v>
                </c:pt>
                <c:pt idx="10765">
                  <c:v>0.97922421098832113</c:v>
                </c:pt>
                <c:pt idx="10766">
                  <c:v>0.97795317756567113</c:v>
                </c:pt>
                <c:pt idx="10767">
                  <c:v>0.95390497713893441</c:v>
                </c:pt>
                <c:pt idx="10768">
                  <c:v>0.97771088110737647</c:v>
                </c:pt>
                <c:pt idx="10769">
                  <c:v>0.97489926996736576</c:v>
                </c:pt>
                <c:pt idx="10770">
                  <c:v>0.65082183796128679</c:v>
                </c:pt>
                <c:pt idx="10771">
                  <c:v>0.97112426699550414</c:v>
                </c:pt>
                <c:pt idx="10772">
                  <c:v>0.97817386232235359</c:v>
                </c:pt>
                <c:pt idx="10773">
                  <c:v>0.95901371986246853</c:v>
                </c:pt>
                <c:pt idx="10774">
                  <c:v>0.9764685837439202</c:v>
                </c:pt>
                <c:pt idx="10775">
                  <c:v>0.97679297145766986</c:v>
                </c:pt>
                <c:pt idx="10776">
                  <c:v>0.97224488094166417</c:v>
                </c:pt>
                <c:pt idx="10777">
                  <c:v>0.97282304688438059</c:v>
                </c:pt>
                <c:pt idx="10778">
                  <c:v>0.9784280073871402</c:v>
                </c:pt>
                <c:pt idx="10779">
                  <c:v>0.97064060495658566</c:v>
                </c:pt>
                <c:pt idx="10780">
                  <c:v>0.96781717869894313</c:v>
                </c:pt>
                <c:pt idx="10781">
                  <c:v>0.59420195470954518</c:v>
                </c:pt>
                <c:pt idx="10782">
                  <c:v>0.97112426699550414</c:v>
                </c:pt>
                <c:pt idx="10783">
                  <c:v>0.97887848179390513</c:v>
                </c:pt>
                <c:pt idx="10784">
                  <c:v>0.98086418109860296</c:v>
                </c:pt>
                <c:pt idx="10785">
                  <c:v>0.96653158980846621</c:v>
                </c:pt>
                <c:pt idx="10786">
                  <c:v>0.96226394074092991</c:v>
                </c:pt>
                <c:pt idx="10787">
                  <c:v>0.96229560750231546</c:v>
                </c:pt>
                <c:pt idx="10788">
                  <c:v>0.96099852617305626</c:v>
                </c:pt>
                <c:pt idx="10789">
                  <c:v>0.98081192639573533</c:v>
                </c:pt>
                <c:pt idx="10790">
                  <c:v>0.98206590256763793</c:v>
                </c:pt>
                <c:pt idx="10791">
                  <c:v>0.98238078627960612</c:v>
                </c:pt>
                <c:pt idx="10792">
                  <c:v>0.96500055265598783</c:v>
                </c:pt>
                <c:pt idx="10793">
                  <c:v>0.95813673144563383</c:v>
                </c:pt>
                <c:pt idx="10794">
                  <c:v>0.96500055265598783</c:v>
                </c:pt>
                <c:pt idx="10795">
                  <c:v>0.97743171432582443</c:v>
                </c:pt>
                <c:pt idx="10796">
                  <c:v>0.95816599581928119</c:v>
                </c:pt>
                <c:pt idx="10797">
                  <c:v>0.98147928948075425</c:v>
                </c:pt>
                <c:pt idx="10798">
                  <c:v>0.97396981610367495</c:v>
                </c:pt>
                <c:pt idx="10799">
                  <c:v>0.97183490494590108</c:v>
                </c:pt>
                <c:pt idx="10800">
                  <c:v>0.98051015913484962</c:v>
                </c:pt>
                <c:pt idx="10801">
                  <c:v>0.95325740297837402</c:v>
                </c:pt>
                <c:pt idx="10802">
                  <c:v>0.98032942126017752</c:v>
                </c:pt>
                <c:pt idx="10803">
                  <c:v>0.98124818966592819</c:v>
                </c:pt>
                <c:pt idx="10804">
                  <c:v>0.98071324670112536</c:v>
                </c:pt>
                <c:pt idx="10805">
                  <c:v>0.96947761974394953</c:v>
                </c:pt>
                <c:pt idx="10806">
                  <c:v>0.97095414814310066</c:v>
                </c:pt>
                <c:pt idx="10807">
                  <c:v>0.97418498408230325</c:v>
                </c:pt>
                <c:pt idx="10808">
                  <c:v>0.97978706482894862</c:v>
                </c:pt>
                <c:pt idx="10809">
                  <c:v>0.97450914234257024</c:v>
                </c:pt>
                <c:pt idx="10810">
                  <c:v>0.96784068594817008</c:v>
                </c:pt>
                <c:pt idx="10811">
                  <c:v>0.98529825008134897</c:v>
                </c:pt>
                <c:pt idx="10812">
                  <c:v>0.98092223274061219</c:v>
                </c:pt>
                <c:pt idx="10813">
                  <c:v>0.98226239109699875</c:v>
                </c:pt>
                <c:pt idx="10814">
                  <c:v>0.98225878710514269</c:v>
                </c:pt>
                <c:pt idx="10815">
                  <c:v>0.98105629188856258</c:v>
                </c:pt>
                <c:pt idx="10816">
                  <c:v>0.98285787486416898</c:v>
                </c:pt>
                <c:pt idx="10817">
                  <c:v>0.97420486961823172</c:v>
                </c:pt>
                <c:pt idx="10818">
                  <c:v>0.97741598741166469</c:v>
                </c:pt>
                <c:pt idx="10819">
                  <c:v>0.97784710355243709</c:v>
                </c:pt>
                <c:pt idx="10820">
                  <c:v>0.98130814067361027</c:v>
                </c:pt>
                <c:pt idx="10821">
                  <c:v>0.97440680169456917</c:v>
                </c:pt>
                <c:pt idx="10822">
                  <c:v>0.9830784150094839</c:v>
                </c:pt>
                <c:pt idx="10823">
                  <c:v>0.95086464954881988</c:v>
                </c:pt>
                <c:pt idx="10824">
                  <c:v>0.98495415801250275</c:v>
                </c:pt>
                <c:pt idx="10825">
                  <c:v>0.98369401850789284</c:v>
                </c:pt>
                <c:pt idx="10826">
                  <c:v>0.98040185243052047</c:v>
                </c:pt>
                <c:pt idx="10827">
                  <c:v>0.95901371986246853</c:v>
                </c:pt>
                <c:pt idx="10828">
                  <c:v>0.96861074778321843</c:v>
                </c:pt>
                <c:pt idx="10829">
                  <c:v>0.9571832306588316</c:v>
                </c:pt>
                <c:pt idx="10830">
                  <c:v>0.9639287109491701</c:v>
                </c:pt>
                <c:pt idx="10831">
                  <c:v>0.97598811428920818</c:v>
                </c:pt>
                <c:pt idx="10832">
                  <c:v>0.75368837259897403</c:v>
                </c:pt>
                <c:pt idx="10833">
                  <c:v>0.97667645369036704</c:v>
                </c:pt>
                <c:pt idx="10834">
                  <c:v>0.98231319951455232</c:v>
                </c:pt>
                <c:pt idx="10835">
                  <c:v>0.86427547120611514</c:v>
                </c:pt>
                <c:pt idx="10836">
                  <c:v>0.96466663211387371</c:v>
                </c:pt>
                <c:pt idx="10837">
                  <c:v>0.97085381661989112</c:v>
                </c:pt>
                <c:pt idx="10838">
                  <c:v>0.98099454577839396</c:v>
                </c:pt>
                <c:pt idx="10839">
                  <c:v>0.97238297938958795</c:v>
                </c:pt>
                <c:pt idx="10840">
                  <c:v>0.98268466285458533</c:v>
                </c:pt>
                <c:pt idx="10841">
                  <c:v>0.98515658528116679</c:v>
                </c:pt>
                <c:pt idx="10842">
                  <c:v>0.96354044893865931</c:v>
                </c:pt>
                <c:pt idx="10843">
                  <c:v>0.98099454577839396</c:v>
                </c:pt>
                <c:pt idx="10844">
                  <c:v>0.60355714372717906</c:v>
                </c:pt>
                <c:pt idx="10845">
                  <c:v>0.96973939984002422</c:v>
                </c:pt>
                <c:pt idx="10846">
                  <c:v>0.98247845051101557</c:v>
                </c:pt>
                <c:pt idx="10847">
                  <c:v>0.93473210095897452</c:v>
                </c:pt>
                <c:pt idx="10848">
                  <c:v>0.98512113343850027</c:v>
                </c:pt>
                <c:pt idx="10849">
                  <c:v>0.98296541888319422</c:v>
                </c:pt>
                <c:pt idx="10850">
                  <c:v>0.96849822658162821</c:v>
                </c:pt>
                <c:pt idx="10851">
                  <c:v>0.1899284457216999</c:v>
                </c:pt>
                <c:pt idx="10852">
                  <c:v>0.98264880648291231</c:v>
                </c:pt>
                <c:pt idx="10853">
                  <c:v>0.9692016617398217</c:v>
                </c:pt>
                <c:pt idx="10854">
                  <c:v>0.98267609984959159</c:v>
                </c:pt>
                <c:pt idx="10855">
                  <c:v>0.95749998498014011</c:v>
                </c:pt>
                <c:pt idx="10856">
                  <c:v>0.98691492393553337</c:v>
                </c:pt>
                <c:pt idx="10857">
                  <c:v>0.9777010074479382</c:v>
                </c:pt>
                <c:pt idx="10858">
                  <c:v>0.82723139691259051</c:v>
                </c:pt>
                <c:pt idx="10859">
                  <c:v>0.97186868297545426</c:v>
                </c:pt>
                <c:pt idx="10860">
                  <c:v>0.97139825743512065</c:v>
                </c:pt>
                <c:pt idx="10861">
                  <c:v>0.94501696383119627</c:v>
                </c:pt>
                <c:pt idx="10862">
                  <c:v>0.98296541888319422</c:v>
                </c:pt>
                <c:pt idx="10863">
                  <c:v>0.96412898579882511</c:v>
                </c:pt>
                <c:pt idx="10864">
                  <c:v>0.97799073879351872</c:v>
                </c:pt>
                <c:pt idx="10865">
                  <c:v>0.98438379693702649</c:v>
                </c:pt>
                <c:pt idx="10866">
                  <c:v>0.98113772348227657</c:v>
                </c:pt>
                <c:pt idx="10867">
                  <c:v>0.98180327513590471</c:v>
                </c:pt>
                <c:pt idx="10868">
                  <c:v>0.93514541996262646</c:v>
                </c:pt>
                <c:pt idx="10869">
                  <c:v>0.97488048060220345</c:v>
                </c:pt>
                <c:pt idx="10870">
                  <c:v>0.9778865140399311</c:v>
                </c:pt>
                <c:pt idx="10871">
                  <c:v>0.96719761398562609</c:v>
                </c:pt>
                <c:pt idx="10872">
                  <c:v>0.98267609984959159</c:v>
                </c:pt>
                <c:pt idx="10873">
                  <c:v>0.93387694297258039</c:v>
                </c:pt>
                <c:pt idx="10874">
                  <c:v>0.97423728509718777</c:v>
                </c:pt>
                <c:pt idx="10875">
                  <c:v>0.86804478050680312</c:v>
                </c:pt>
                <c:pt idx="10876">
                  <c:v>0.96040736797335313</c:v>
                </c:pt>
                <c:pt idx="10877">
                  <c:v>0.97875875428512149</c:v>
                </c:pt>
                <c:pt idx="10878">
                  <c:v>0.97669027185377522</c:v>
                </c:pt>
                <c:pt idx="10879">
                  <c:v>0.97367178091469087</c:v>
                </c:pt>
                <c:pt idx="10880">
                  <c:v>0.9804793367182072</c:v>
                </c:pt>
                <c:pt idx="10881">
                  <c:v>0.96240967985297254</c:v>
                </c:pt>
                <c:pt idx="10882">
                  <c:v>0.96797512668415064</c:v>
                </c:pt>
                <c:pt idx="10883">
                  <c:v>0.97112426699550414</c:v>
                </c:pt>
                <c:pt idx="10884">
                  <c:v>0.97533664652193774</c:v>
                </c:pt>
                <c:pt idx="10885">
                  <c:v>0.9418280319637562</c:v>
                </c:pt>
                <c:pt idx="10886">
                  <c:v>0.97873092312578935</c:v>
                </c:pt>
                <c:pt idx="10887">
                  <c:v>0.98247845051101557</c:v>
                </c:pt>
                <c:pt idx="10888">
                  <c:v>0.97709099899136631</c:v>
                </c:pt>
                <c:pt idx="10889">
                  <c:v>0.96962785481473612</c:v>
                </c:pt>
                <c:pt idx="10890">
                  <c:v>0.97895787878818363</c:v>
                </c:pt>
                <c:pt idx="10891">
                  <c:v>0.98055940603229286</c:v>
                </c:pt>
                <c:pt idx="10892">
                  <c:v>0.97021118635486281</c:v>
                </c:pt>
                <c:pt idx="10893">
                  <c:v>0.98518627091851374</c:v>
                </c:pt>
                <c:pt idx="10894">
                  <c:v>0.98583660098379133</c:v>
                </c:pt>
                <c:pt idx="10895">
                  <c:v>0.98076713043938779</c:v>
                </c:pt>
                <c:pt idx="10896">
                  <c:v>0.98277450613366601</c:v>
                </c:pt>
                <c:pt idx="10897">
                  <c:v>0.96449746172783579</c:v>
                </c:pt>
                <c:pt idx="10898">
                  <c:v>0.97113855001016347</c:v>
                </c:pt>
                <c:pt idx="10899">
                  <c:v>0.98023446137652603</c:v>
                </c:pt>
                <c:pt idx="10900">
                  <c:v>0.97342736459681001</c:v>
                </c:pt>
                <c:pt idx="10901">
                  <c:v>0.90732200559306508</c:v>
                </c:pt>
                <c:pt idx="10902">
                  <c:v>0.98130814067361027</c:v>
                </c:pt>
                <c:pt idx="10903">
                  <c:v>0.97400329214543502</c:v>
                </c:pt>
                <c:pt idx="10904">
                  <c:v>0.96243764879467653</c:v>
                </c:pt>
                <c:pt idx="10905">
                  <c:v>0.95883650688487732</c:v>
                </c:pt>
                <c:pt idx="10906">
                  <c:v>0.97526874274665221</c:v>
                </c:pt>
                <c:pt idx="10907">
                  <c:v>0.96900529891275156</c:v>
                </c:pt>
                <c:pt idx="10908">
                  <c:v>0.98359111688810363</c:v>
                </c:pt>
                <c:pt idx="10909">
                  <c:v>0.98200159207919735</c:v>
                </c:pt>
                <c:pt idx="10910">
                  <c:v>0.96456788852547459</c:v>
                </c:pt>
                <c:pt idx="10911">
                  <c:v>0.9687906732227356</c:v>
                </c:pt>
                <c:pt idx="10912">
                  <c:v>0.98044326647427449</c:v>
                </c:pt>
                <c:pt idx="10913">
                  <c:v>0.92812361240243535</c:v>
                </c:pt>
                <c:pt idx="10914">
                  <c:v>0.1899284457216999</c:v>
                </c:pt>
                <c:pt idx="10915">
                  <c:v>0.96511628881599765</c:v>
                </c:pt>
                <c:pt idx="10916">
                  <c:v>0.98179501628810684</c:v>
                </c:pt>
                <c:pt idx="10917">
                  <c:v>0.96968930459584735</c:v>
                </c:pt>
                <c:pt idx="10918">
                  <c:v>0.97418498408230325</c:v>
                </c:pt>
                <c:pt idx="10919">
                  <c:v>0.95044504277683051</c:v>
                </c:pt>
                <c:pt idx="10920">
                  <c:v>0.96952732686843712</c:v>
                </c:pt>
                <c:pt idx="10921">
                  <c:v>0.60355714372717906</c:v>
                </c:pt>
                <c:pt idx="10922">
                  <c:v>0.9762287828663968</c:v>
                </c:pt>
                <c:pt idx="10923">
                  <c:v>0.97892190617931862</c:v>
                </c:pt>
                <c:pt idx="10924">
                  <c:v>0.97231220386797779</c:v>
                </c:pt>
                <c:pt idx="10925">
                  <c:v>0.97793615448405513</c:v>
                </c:pt>
                <c:pt idx="10926">
                  <c:v>0.98258494655617878</c:v>
                </c:pt>
                <c:pt idx="10927">
                  <c:v>0.94686908760949373</c:v>
                </c:pt>
                <c:pt idx="10928">
                  <c:v>0.96864323876375824</c:v>
                </c:pt>
                <c:pt idx="10929">
                  <c:v>0.97964109429850232</c:v>
                </c:pt>
                <c:pt idx="10930">
                  <c:v>0.97837810500110955</c:v>
                </c:pt>
                <c:pt idx="10931">
                  <c:v>0.98154674604561443</c:v>
                </c:pt>
                <c:pt idx="10932">
                  <c:v>0.96180937532242849</c:v>
                </c:pt>
                <c:pt idx="10933">
                  <c:v>0.98238078627960612</c:v>
                </c:pt>
                <c:pt idx="10934">
                  <c:v>0.98724384122827613</c:v>
                </c:pt>
                <c:pt idx="10935">
                  <c:v>0.94823229115538066</c:v>
                </c:pt>
                <c:pt idx="10936">
                  <c:v>0.97378431891157291</c:v>
                </c:pt>
                <c:pt idx="10937">
                  <c:v>0.98279411083228485</c:v>
                </c:pt>
                <c:pt idx="10938">
                  <c:v>0.97753922005997629</c:v>
                </c:pt>
                <c:pt idx="10939">
                  <c:v>0.97169426806222992</c:v>
                </c:pt>
                <c:pt idx="10940">
                  <c:v>0.97981503493773181</c:v>
                </c:pt>
                <c:pt idx="10941">
                  <c:v>0.97429520302391559</c:v>
                </c:pt>
                <c:pt idx="10942">
                  <c:v>0.97833912547997914</c:v>
                </c:pt>
                <c:pt idx="10943">
                  <c:v>0.97702478943937565</c:v>
                </c:pt>
                <c:pt idx="10944">
                  <c:v>0.96781221051720545</c:v>
                </c:pt>
                <c:pt idx="10945">
                  <c:v>0.96905689999724909</c:v>
                </c:pt>
                <c:pt idx="10946">
                  <c:v>0.9751293092654032</c:v>
                </c:pt>
                <c:pt idx="10947">
                  <c:v>0.98314274455726913</c:v>
                </c:pt>
                <c:pt idx="10948">
                  <c:v>0.98961369488022866</c:v>
                </c:pt>
                <c:pt idx="10949">
                  <c:v>0.97438406580954062</c:v>
                </c:pt>
                <c:pt idx="10950">
                  <c:v>0.97529080543012436</c:v>
                </c:pt>
                <c:pt idx="10951">
                  <c:v>0.98521675829160993</c:v>
                </c:pt>
                <c:pt idx="10952">
                  <c:v>0.980012444113458</c:v>
                </c:pt>
                <c:pt idx="10953">
                  <c:v>0.58912271954282835</c:v>
                </c:pt>
                <c:pt idx="10954">
                  <c:v>0.96161151806823053</c:v>
                </c:pt>
                <c:pt idx="10955">
                  <c:v>0.95057843859060875</c:v>
                </c:pt>
                <c:pt idx="10956">
                  <c:v>0.96707052802624349</c:v>
                </c:pt>
                <c:pt idx="10957">
                  <c:v>0.97778488418594589</c:v>
                </c:pt>
                <c:pt idx="10958">
                  <c:v>0.98269795543320893</c:v>
                </c:pt>
                <c:pt idx="10959">
                  <c:v>0.98122735704953734</c:v>
                </c:pt>
                <c:pt idx="10960">
                  <c:v>0.97672594247597166</c:v>
                </c:pt>
                <c:pt idx="10961">
                  <c:v>0.9796306635312666</c:v>
                </c:pt>
                <c:pt idx="10962">
                  <c:v>0.96964046447806029</c:v>
                </c:pt>
                <c:pt idx="10963">
                  <c:v>0.97376708109797183</c:v>
                </c:pt>
                <c:pt idx="10964">
                  <c:v>0.97638759395626573</c:v>
                </c:pt>
                <c:pt idx="10965">
                  <c:v>0.98472656890347143</c:v>
                </c:pt>
                <c:pt idx="10966">
                  <c:v>0.98975999305963303</c:v>
                </c:pt>
                <c:pt idx="10967">
                  <c:v>0.96335591316539071</c:v>
                </c:pt>
                <c:pt idx="10968">
                  <c:v>0.97746559692544166</c:v>
                </c:pt>
                <c:pt idx="10969">
                  <c:v>0.97771088110737647</c:v>
                </c:pt>
                <c:pt idx="10970">
                  <c:v>0.98099675230923755</c:v>
                </c:pt>
                <c:pt idx="10971">
                  <c:v>0.97224488094166417</c:v>
                </c:pt>
                <c:pt idx="10972">
                  <c:v>0.97210798516334651</c:v>
                </c:pt>
                <c:pt idx="10973">
                  <c:v>0.98334967546438889</c:v>
                </c:pt>
                <c:pt idx="10974">
                  <c:v>0.97883695484749766</c:v>
                </c:pt>
                <c:pt idx="10975">
                  <c:v>0.94039338875921175</c:v>
                </c:pt>
                <c:pt idx="10976">
                  <c:v>0.97459781008692836</c:v>
                </c:pt>
                <c:pt idx="10977">
                  <c:v>0.97862987361024634</c:v>
                </c:pt>
                <c:pt idx="10978">
                  <c:v>0.97999549430488508</c:v>
                </c:pt>
                <c:pt idx="10979">
                  <c:v>0.98177772909872218</c:v>
                </c:pt>
                <c:pt idx="10980">
                  <c:v>0.98584707920195791</c:v>
                </c:pt>
                <c:pt idx="10981">
                  <c:v>0.96508237606692759</c:v>
                </c:pt>
                <c:pt idx="10982">
                  <c:v>0.95739858858000504</c:v>
                </c:pt>
                <c:pt idx="10983">
                  <c:v>0.97668069479835995</c:v>
                </c:pt>
                <c:pt idx="10984">
                  <c:v>0.98405466669300756</c:v>
                </c:pt>
                <c:pt idx="10985">
                  <c:v>0.98027176385903869</c:v>
                </c:pt>
                <c:pt idx="10986">
                  <c:v>0.8948090035647549</c:v>
                </c:pt>
                <c:pt idx="10987">
                  <c:v>0.9814749458596882</c:v>
                </c:pt>
                <c:pt idx="10988">
                  <c:v>0.97837810500110955</c:v>
                </c:pt>
                <c:pt idx="10989">
                  <c:v>0.98107243516626319</c:v>
                </c:pt>
                <c:pt idx="10990">
                  <c:v>0.83740942660075957</c:v>
                </c:pt>
                <c:pt idx="10991">
                  <c:v>0.61792705986342855</c:v>
                </c:pt>
                <c:pt idx="10992">
                  <c:v>0.9812415881988189</c:v>
                </c:pt>
                <c:pt idx="10993">
                  <c:v>0.97224630691666325</c:v>
                </c:pt>
                <c:pt idx="10994">
                  <c:v>0.97933420537497684</c:v>
                </c:pt>
                <c:pt idx="10995">
                  <c:v>0.97317028427749541</c:v>
                </c:pt>
                <c:pt idx="10996">
                  <c:v>0.8410628927853534</c:v>
                </c:pt>
                <c:pt idx="10997">
                  <c:v>0.96248165837256427</c:v>
                </c:pt>
                <c:pt idx="10998">
                  <c:v>0.97075089109926116</c:v>
                </c:pt>
                <c:pt idx="10999">
                  <c:v>0.98311996277748404</c:v>
                </c:pt>
                <c:pt idx="11000">
                  <c:v>0.98097570423365621</c:v>
                </c:pt>
                <c:pt idx="11001">
                  <c:v>0.97931622571831001</c:v>
                </c:pt>
                <c:pt idx="11002">
                  <c:v>0.97927248322186777</c:v>
                </c:pt>
                <c:pt idx="11003">
                  <c:v>0.98328168533598848</c:v>
                </c:pt>
                <c:pt idx="11004">
                  <c:v>0.1899284457216999</c:v>
                </c:pt>
                <c:pt idx="11005">
                  <c:v>0.980012444113458</c:v>
                </c:pt>
                <c:pt idx="11006">
                  <c:v>0.91402843480787666</c:v>
                </c:pt>
                <c:pt idx="11007">
                  <c:v>0.97578018525686261</c:v>
                </c:pt>
                <c:pt idx="11008">
                  <c:v>0.98122735704953734</c:v>
                </c:pt>
                <c:pt idx="11009">
                  <c:v>0.96099852617305626</c:v>
                </c:pt>
                <c:pt idx="11010">
                  <c:v>0.96599205877877403</c:v>
                </c:pt>
                <c:pt idx="11011">
                  <c:v>0.97952702730269114</c:v>
                </c:pt>
                <c:pt idx="11012">
                  <c:v>0.5242295149324947</c:v>
                </c:pt>
                <c:pt idx="11013">
                  <c:v>0.97862640992469729</c:v>
                </c:pt>
                <c:pt idx="11014">
                  <c:v>0.97221987220383299</c:v>
                </c:pt>
                <c:pt idx="11015">
                  <c:v>0.97743904721319286</c:v>
                </c:pt>
                <c:pt idx="11016">
                  <c:v>0.97784698759414534</c:v>
                </c:pt>
                <c:pt idx="11017">
                  <c:v>0.98599990647526159</c:v>
                </c:pt>
                <c:pt idx="11018">
                  <c:v>0.29960332896270903</c:v>
                </c:pt>
                <c:pt idx="11019">
                  <c:v>0.96900529891275156</c:v>
                </c:pt>
                <c:pt idx="11020">
                  <c:v>0.96099852617305626</c:v>
                </c:pt>
                <c:pt idx="11021">
                  <c:v>0.97404857724543548</c:v>
                </c:pt>
                <c:pt idx="11022">
                  <c:v>0.98023446137652603</c:v>
                </c:pt>
                <c:pt idx="11023">
                  <c:v>0.97746559692544166</c:v>
                </c:pt>
                <c:pt idx="11024">
                  <c:v>0.89994383635313824</c:v>
                </c:pt>
                <c:pt idx="11025">
                  <c:v>0.98327479969640275</c:v>
                </c:pt>
                <c:pt idx="11026">
                  <c:v>0.98296541888319422</c:v>
                </c:pt>
                <c:pt idx="11027">
                  <c:v>0.97607946179946592</c:v>
                </c:pt>
                <c:pt idx="11028">
                  <c:v>0.964567693580481</c:v>
                </c:pt>
                <c:pt idx="11029">
                  <c:v>0.96799507616203972</c:v>
                </c:pt>
                <c:pt idx="11030">
                  <c:v>0.64395124966275807</c:v>
                </c:pt>
                <c:pt idx="11031">
                  <c:v>0.81005053771887314</c:v>
                </c:pt>
                <c:pt idx="11032">
                  <c:v>0.96957890515864409</c:v>
                </c:pt>
                <c:pt idx="11033">
                  <c:v>0.96849822658162821</c:v>
                </c:pt>
                <c:pt idx="11034">
                  <c:v>0.92100600266999488</c:v>
                </c:pt>
                <c:pt idx="11035">
                  <c:v>0.96857466558207828</c:v>
                </c:pt>
                <c:pt idx="11036">
                  <c:v>0.51821825734542148</c:v>
                </c:pt>
                <c:pt idx="11037">
                  <c:v>0.96151795429983777</c:v>
                </c:pt>
                <c:pt idx="11038">
                  <c:v>0.96837303197789626</c:v>
                </c:pt>
                <c:pt idx="11039">
                  <c:v>0.98779863667127077</c:v>
                </c:pt>
                <c:pt idx="11040">
                  <c:v>0.96126520671836302</c:v>
                </c:pt>
                <c:pt idx="11041">
                  <c:v>0.97356773752459314</c:v>
                </c:pt>
                <c:pt idx="11042">
                  <c:v>0.98307019424574027</c:v>
                </c:pt>
                <c:pt idx="11043">
                  <c:v>0.98040783128110598</c:v>
                </c:pt>
                <c:pt idx="11044">
                  <c:v>0.9642691286819588</c:v>
                </c:pt>
                <c:pt idx="11045">
                  <c:v>0.96599205877877403</c:v>
                </c:pt>
                <c:pt idx="11046">
                  <c:v>0.97856383030603933</c:v>
                </c:pt>
                <c:pt idx="11047">
                  <c:v>0.97794356810670569</c:v>
                </c:pt>
                <c:pt idx="11048">
                  <c:v>0.97892190617931862</c:v>
                </c:pt>
                <c:pt idx="11049">
                  <c:v>0.96348620468550406</c:v>
                </c:pt>
                <c:pt idx="11050">
                  <c:v>0.98851219690133463</c:v>
                </c:pt>
                <c:pt idx="11051">
                  <c:v>0.97023165594289273</c:v>
                </c:pt>
                <c:pt idx="11052">
                  <c:v>0.97964109429850232</c:v>
                </c:pt>
                <c:pt idx="11053">
                  <c:v>0.96870534869572411</c:v>
                </c:pt>
                <c:pt idx="11054">
                  <c:v>0.96915766857288155</c:v>
                </c:pt>
                <c:pt idx="11055">
                  <c:v>0.96883265132250895</c:v>
                </c:pt>
                <c:pt idx="11056">
                  <c:v>0.97390671004792717</c:v>
                </c:pt>
                <c:pt idx="11057">
                  <c:v>0.98901656236195234</c:v>
                </c:pt>
                <c:pt idx="11058">
                  <c:v>0.98107303084782971</c:v>
                </c:pt>
                <c:pt idx="11059">
                  <c:v>0.96962785481473612</c:v>
                </c:pt>
                <c:pt idx="11060">
                  <c:v>0.98354686691600046</c:v>
                </c:pt>
                <c:pt idx="11061">
                  <c:v>0.97633814798130292</c:v>
                </c:pt>
                <c:pt idx="11062">
                  <c:v>0.97881693585239016</c:v>
                </c:pt>
                <c:pt idx="11063">
                  <c:v>0.98343872418092937</c:v>
                </c:pt>
                <c:pt idx="11064">
                  <c:v>0.93128953573329043</c:v>
                </c:pt>
                <c:pt idx="11065">
                  <c:v>0.96059498838909929</c:v>
                </c:pt>
                <c:pt idx="11066">
                  <c:v>0.9830784150094839</c:v>
                </c:pt>
                <c:pt idx="11067">
                  <c:v>0.9765575305614711</c:v>
                </c:pt>
                <c:pt idx="11068">
                  <c:v>0.97552020306114162</c:v>
                </c:pt>
                <c:pt idx="11069">
                  <c:v>0.97334082135424094</c:v>
                </c:pt>
                <c:pt idx="11070">
                  <c:v>0.98296541888319422</c:v>
                </c:pt>
                <c:pt idx="11071">
                  <c:v>0.52409555470030011</c:v>
                </c:pt>
                <c:pt idx="11072">
                  <c:v>0.98310178622679989</c:v>
                </c:pt>
                <c:pt idx="11073">
                  <c:v>0.97307893896474185</c:v>
                </c:pt>
                <c:pt idx="11074">
                  <c:v>0.9766452620702516</c:v>
                </c:pt>
                <c:pt idx="11075">
                  <c:v>0.97404857724543548</c:v>
                </c:pt>
                <c:pt idx="11076">
                  <c:v>0.97680709852808945</c:v>
                </c:pt>
                <c:pt idx="11077">
                  <c:v>0.95578925198795894</c:v>
                </c:pt>
                <c:pt idx="11078">
                  <c:v>0.9830784150094839</c:v>
                </c:pt>
                <c:pt idx="11079">
                  <c:v>0.98621998526439203</c:v>
                </c:pt>
                <c:pt idx="11080">
                  <c:v>0.98052656785974701</c:v>
                </c:pt>
                <c:pt idx="11081">
                  <c:v>0.98206590256763793</c:v>
                </c:pt>
                <c:pt idx="11082">
                  <c:v>0.96496150274771519</c:v>
                </c:pt>
                <c:pt idx="11083">
                  <c:v>0.97224488094166417</c:v>
                </c:pt>
                <c:pt idx="11084">
                  <c:v>0.67319792432008252</c:v>
                </c:pt>
                <c:pt idx="11085">
                  <c:v>0.97628284178704905</c:v>
                </c:pt>
                <c:pt idx="11086">
                  <c:v>0.98022791951590926</c:v>
                </c:pt>
                <c:pt idx="11087">
                  <c:v>0.98087059518733499</c:v>
                </c:pt>
                <c:pt idx="11088">
                  <c:v>0.99017460605763286</c:v>
                </c:pt>
                <c:pt idx="11089">
                  <c:v>0.98456371653631736</c:v>
                </c:pt>
                <c:pt idx="11090">
                  <c:v>0.98350132400309376</c:v>
                </c:pt>
                <c:pt idx="11091">
                  <c:v>0.97786948494543413</c:v>
                </c:pt>
                <c:pt idx="11092">
                  <c:v>0.96824460188096051</c:v>
                </c:pt>
                <c:pt idx="11093">
                  <c:v>0.97533814527009777</c:v>
                </c:pt>
                <c:pt idx="11094">
                  <c:v>0.97812422784527464</c:v>
                </c:pt>
                <c:pt idx="11095">
                  <c:v>0.98538875777099977</c:v>
                </c:pt>
                <c:pt idx="11096">
                  <c:v>0.97228692741710687</c:v>
                </c:pt>
                <c:pt idx="11097">
                  <c:v>0.96484627157031522</c:v>
                </c:pt>
                <c:pt idx="11098">
                  <c:v>0.9831909607154159</c:v>
                </c:pt>
                <c:pt idx="11099">
                  <c:v>0.98011364059063821</c:v>
                </c:pt>
                <c:pt idx="11100">
                  <c:v>0.97774357164061654</c:v>
                </c:pt>
                <c:pt idx="11101">
                  <c:v>0.97327065918548361</c:v>
                </c:pt>
                <c:pt idx="11102">
                  <c:v>0.98354686691600046</c:v>
                </c:pt>
                <c:pt idx="11103">
                  <c:v>0.95184397589366332</c:v>
                </c:pt>
                <c:pt idx="11104">
                  <c:v>0.96761785158808833</c:v>
                </c:pt>
                <c:pt idx="11105">
                  <c:v>0.97688506580677126</c:v>
                </c:pt>
                <c:pt idx="11106">
                  <c:v>0.96857466558207828</c:v>
                </c:pt>
                <c:pt idx="11107">
                  <c:v>0.68901716908959121</c:v>
                </c:pt>
                <c:pt idx="11108">
                  <c:v>0.9833008509142005</c:v>
                </c:pt>
                <c:pt idx="11109">
                  <c:v>0.97307893896474185</c:v>
                </c:pt>
                <c:pt idx="11110">
                  <c:v>0.97704020070386866</c:v>
                </c:pt>
                <c:pt idx="11111">
                  <c:v>0.94176139934842573</c:v>
                </c:pt>
                <c:pt idx="11112">
                  <c:v>0.97638759395626573</c:v>
                </c:pt>
                <c:pt idx="11113">
                  <c:v>0.98263805353023859</c:v>
                </c:pt>
                <c:pt idx="11114">
                  <c:v>0.97946375315728262</c:v>
                </c:pt>
                <c:pt idx="11115">
                  <c:v>0.96973163825156683</c:v>
                </c:pt>
                <c:pt idx="11116">
                  <c:v>0.98471484396599462</c:v>
                </c:pt>
                <c:pt idx="11117">
                  <c:v>0.98114576652228591</c:v>
                </c:pt>
                <c:pt idx="11118">
                  <c:v>0.98169619549060094</c:v>
                </c:pt>
                <c:pt idx="11119">
                  <c:v>0.97656530395988805</c:v>
                </c:pt>
                <c:pt idx="11120">
                  <c:v>0.97645657390878038</c:v>
                </c:pt>
                <c:pt idx="11121">
                  <c:v>0.98521675829160993</c:v>
                </c:pt>
                <c:pt idx="11122">
                  <c:v>0.94262816113873771</c:v>
                </c:pt>
                <c:pt idx="11123">
                  <c:v>0.96900529891275156</c:v>
                </c:pt>
                <c:pt idx="11124">
                  <c:v>0.98001242932055255</c:v>
                </c:pt>
                <c:pt idx="11125">
                  <c:v>0.97953188338123653</c:v>
                </c:pt>
                <c:pt idx="11126">
                  <c:v>0.98216131252272287</c:v>
                </c:pt>
                <c:pt idx="11127">
                  <c:v>0.90048465864331706</c:v>
                </c:pt>
                <c:pt idx="11128">
                  <c:v>0.98176224230707931</c:v>
                </c:pt>
                <c:pt idx="11129">
                  <c:v>0.98307019424574027</c:v>
                </c:pt>
                <c:pt idx="11130">
                  <c:v>0.9798662871521916</c:v>
                </c:pt>
                <c:pt idx="11131">
                  <c:v>0.96110662604677977</c:v>
                </c:pt>
                <c:pt idx="11132">
                  <c:v>0.94445629290037447</c:v>
                </c:pt>
                <c:pt idx="11133">
                  <c:v>0.96824460188096051</c:v>
                </c:pt>
                <c:pt idx="11134">
                  <c:v>0.98238348179016133</c:v>
                </c:pt>
                <c:pt idx="11135">
                  <c:v>0.98483525869415656</c:v>
                </c:pt>
                <c:pt idx="11136">
                  <c:v>0.83256343713315994</c:v>
                </c:pt>
                <c:pt idx="11137">
                  <c:v>0.98036888527492683</c:v>
                </c:pt>
                <c:pt idx="11138">
                  <c:v>0.9866029406091249</c:v>
                </c:pt>
                <c:pt idx="11139">
                  <c:v>0.98218020864570688</c:v>
                </c:pt>
                <c:pt idx="11140">
                  <c:v>0.97880204891627065</c:v>
                </c:pt>
                <c:pt idx="11141">
                  <c:v>0.98402030920787242</c:v>
                </c:pt>
                <c:pt idx="11142">
                  <c:v>0.98901656236195234</c:v>
                </c:pt>
                <c:pt idx="11143">
                  <c:v>0.95583993627256059</c:v>
                </c:pt>
                <c:pt idx="11144">
                  <c:v>0.96864323876375824</c:v>
                </c:pt>
                <c:pt idx="11145">
                  <c:v>0.98071324670112536</c:v>
                </c:pt>
                <c:pt idx="11146">
                  <c:v>0.96521330247087178</c:v>
                </c:pt>
                <c:pt idx="11147">
                  <c:v>0.97207168652766052</c:v>
                </c:pt>
                <c:pt idx="11148">
                  <c:v>0.97467800233173063</c:v>
                </c:pt>
                <c:pt idx="11149">
                  <c:v>0.98177641758094247</c:v>
                </c:pt>
                <c:pt idx="11150">
                  <c:v>0.98457752755712613</c:v>
                </c:pt>
                <c:pt idx="11151">
                  <c:v>0.90121729298474307</c:v>
                </c:pt>
                <c:pt idx="11152">
                  <c:v>0.96728597717843223</c:v>
                </c:pt>
                <c:pt idx="11153">
                  <c:v>0.98009528481174701</c:v>
                </c:pt>
                <c:pt idx="11154">
                  <c:v>0.97851909001721427</c:v>
                </c:pt>
                <c:pt idx="11155">
                  <c:v>0.97512962555475124</c:v>
                </c:pt>
                <c:pt idx="11156">
                  <c:v>0.9776479710507392</c:v>
                </c:pt>
                <c:pt idx="11157">
                  <c:v>0.98164427716928415</c:v>
                </c:pt>
                <c:pt idx="11158">
                  <c:v>0.98494692236781489</c:v>
                </c:pt>
                <c:pt idx="11159">
                  <c:v>0.96599205877877403</c:v>
                </c:pt>
                <c:pt idx="11160">
                  <c:v>0.97808466701499586</c:v>
                </c:pt>
                <c:pt idx="11161">
                  <c:v>0.98175489952239725</c:v>
                </c:pt>
                <c:pt idx="11162">
                  <c:v>0.96952463805455413</c:v>
                </c:pt>
                <c:pt idx="11163">
                  <c:v>0.97736564889010613</c:v>
                </c:pt>
                <c:pt idx="11164">
                  <c:v>0.98483790992593112</c:v>
                </c:pt>
                <c:pt idx="11165">
                  <c:v>0.97789160721153612</c:v>
                </c:pt>
                <c:pt idx="11166">
                  <c:v>0.98115449976746394</c:v>
                </c:pt>
                <c:pt idx="11167">
                  <c:v>0.54389486888133687</c:v>
                </c:pt>
                <c:pt idx="11168">
                  <c:v>0.97609749322834216</c:v>
                </c:pt>
                <c:pt idx="11169">
                  <c:v>0.98525896649916156</c:v>
                </c:pt>
                <c:pt idx="11170">
                  <c:v>0.97388366204682875</c:v>
                </c:pt>
                <c:pt idx="11171">
                  <c:v>0.97920164192355164</c:v>
                </c:pt>
                <c:pt idx="11172">
                  <c:v>0.98436402917171117</c:v>
                </c:pt>
                <c:pt idx="11173">
                  <c:v>0.97438406580954062</c:v>
                </c:pt>
                <c:pt idx="11174">
                  <c:v>0.92282621513142016</c:v>
                </c:pt>
                <c:pt idx="11175">
                  <c:v>0.96413281497091474</c:v>
                </c:pt>
                <c:pt idx="11176">
                  <c:v>0.98527373743842372</c:v>
                </c:pt>
                <c:pt idx="11177">
                  <c:v>0.98376192639863302</c:v>
                </c:pt>
                <c:pt idx="11178">
                  <c:v>0.97317873002894262</c:v>
                </c:pt>
                <c:pt idx="11179">
                  <c:v>0.98438379693702649</c:v>
                </c:pt>
                <c:pt idx="11180">
                  <c:v>0.9339051323032006</c:v>
                </c:pt>
                <c:pt idx="11181">
                  <c:v>0.97740232110832503</c:v>
                </c:pt>
                <c:pt idx="11182">
                  <c:v>0.98116796523466798</c:v>
                </c:pt>
                <c:pt idx="11183">
                  <c:v>0.95549561857822563</c:v>
                </c:pt>
                <c:pt idx="11184">
                  <c:v>0.97832572579424271</c:v>
                </c:pt>
                <c:pt idx="11185">
                  <c:v>0.98078381825304173</c:v>
                </c:pt>
                <c:pt idx="11186">
                  <c:v>0.97266728939219538</c:v>
                </c:pt>
                <c:pt idx="11187">
                  <c:v>0.98807815635680762</c:v>
                </c:pt>
                <c:pt idx="11188">
                  <c:v>0.97085381661989112</c:v>
                </c:pt>
                <c:pt idx="11189">
                  <c:v>0.97892190617931862</c:v>
                </c:pt>
                <c:pt idx="11190">
                  <c:v>0.98083237110247945</c:v>
                </c:pt>
                <c:pt idx="11191">
                  <c:v>0.97973084855680881</c:v>
                </c:pt>
                <c:pt idx="11192">
                  <c:v>0.96348620468550406</c:v>
                </c:pt>
                <c:pt idx="11193">
                  <c:v>0.96874757700945102</c:v>
                </c:pt>
                <c:pt idx="11194">
                  <c:v>0.98296541888319422</c:v>
                </c:pt>
                <c:pt idx="11195">
                  <c:v>0.97219552327965597</c:v>
                </c:pt>
                <c:pt idx="11196">
                  <c:v>0.98901656236195234</c:v>
                </c:pt>
                <c:pt idx="11197">
                  <c:v>0.97125471787542339</c:v>
                </c:pt>
                <c:pt idx="11198">
                  <c:v>0.97055324038929558</c:v>
                </c:pt>
                <c:pt idx="11199">
                  <c:v>0.98318111959000176</c:v>
                </c:pt>
                <c:pt idx="11200">
                  <c:v>0.98751354211395648</c:v>
                </c:pt>
                <c:pt idx="11201">
                  <c:v>0.9805304865967045</c:v>
                </c:pt>
                <c:pt idx="11202">
                  <c:v>0.98607929376513348</c:v>
                </c:pt>
                <c:pt idx="11203">
                  <c:v>0.9781285566429837</c:v>
                </c:pt>
                <c:pt idx="11204">
                  <c:v>0.98102435296885049</c:v>
                </c:pt>
                <c:pt idx="11205">
                  <c:v>0.72048227368249107</c:v>
                </c:pt>
                <c:pt idx="11206">
                  <c:v>0.97870898535612216</c:v>
                </c:pt>
                <c:pt idx="11207">
                  <c:v>0.98458475333106354</c:v>
                </c:pt>
                <c:pt idx="11208">
                  <c:v>0.9762287828663968</c:v>
                </c:pt>
                <c:pt idx="11209">
                  <c:v>0.98715710517640898</c:v>
                </c:pt>
                <c:pt idx="11210">
                  <c:v>0.97526874274665221</c:v>
                </c:pt>
                <c:pt idx="11211">
                  <c:v>0.9649389335388836</c:v>
                </c:pt>
                <c:pt idx="11212">
                  <c:v>0.9591707030898069</c:v>
                </c:pt>
                <c:pt idx="11213">
                  <c:v>0.96728597717843223</c:v>
                </c:pt>
                <c:pt idx="11214">
                  <c:v>0.97771088110737647</c:v>
                </c:pt>
                <c:pt idx="11215">
                  <c:v>0.96786249783999434</c:v>
                </c:pt>
                <c:pt idx="11216">
                  <c:v>0.97818286140082422</c:v>
                </c:pt>
                <c:pt idx="11217">
                  <c:v>0.9772401497186648</c:v>
                </c:pt>
                <c:pt idx="11218">
                  <c:v>0.98961369488022866</c:v>
                </c:pt>
                <c:pt idx="11219">
                  <c:v>0.98520614314287491</c:v>
                </c:pt>
                <c:pt idx="11220">
                  <c:v>0.98679652557130326</c:v>
                </c:pt>
                <c:pt idx="11221">
                  <c:v>0.98145432620356365</c:v>
                </c:pt>
                <c:pt idx="11222">
                  <c:v>0.97409377776345296</c:v>
                </c:pt>
                <c:pt idx="11223">
                  <c:v>0.98135371001921978</c:v>
                </c:pt>
                <c:pt idx="11224">
                  <c:v>0.97020253715063787</c:v>
                </c:pt>
                <c:pt idx="11225">
                  <c:v>0.97935774769316164</c:v>
                </c:pt>
                <c:pt idx="11226">
                  <c:v>0.97922421098832113</c:v>
                </c:pt>
                <c:pt idx="11227">
                  <c:v>0.96599207346622418</c:v>
                </c:pt>
                <c:pt idx="11228">
                  <c:v>0.98183893550852441</c:v>
                </c:pt>
                <c:pt idx="11229">
                  <c:v>0.96151795429983777</c:v>
                </c:pt>
                <c:pt idx="11230">
                  <c:v>0.97418498408230325</c:v>
                </c:pt>
                <c:pt idx="11231">
                  <c:v>0.56218095454663386</c:v>
                </c:pt>
                <c:pt idx="11232">
                  <c:v>0.96707350076732213</c:v>
                </c:pt>
                <c:pt idx="11233">
                  <c:v>0.96299770912022564</c:v>
                </c:pt>
                <c:pt idx="11234">
                  <c:v>0.95638175588608676</c:v>
                </c:pt>
                <c:pt idx="11235">
                  <c:v>0.97054989989002149</c:v>
                </c:pt>
                <c:pt idx="11236">
                  <c:v>0.96099852617305626</c:v>
                </c:pt>
                <c:pt idx="11237">
                  <c:v>0.97809388925490237</c:v>
                </c:pt>
                <c:pt idx="11238">
                  <c:v>0.95896124078083567</c:v>
                </c:pt>
                <c:pt idx="11239">
                  <c:v>0.98161350689026317</c:v>
                </c:pt>
                <c:pt idx="11240">
                  <c:v>0.97935774769316164</c:v>
                </c:pt>
                <c:pt idx="11241">
                  <c:v>0.96572602030113119</c:v>
                </c:pt>
                <c:pt idx="11242">
                  <c:v>0.97764629636671319</c:v>
                </c:pt>
                <c:pt idx="11243">
                  <c:v>0.97775836163564345</c:v>
                </c:pt>
                <c:pt idx="11244">
                  <c:v>0.92293052934266329</c:v>
                </c:pt>
                <c:pt idx="11245">
                  <c:v>0.98245396938461715</c:v>
                </c:pt>
                <c:pt idx="11246">
                  <c:v>0.9767454660931062</c:v>
                </c:pt>
                <c:pt idx="11247">
                  <c:v>0.97732213682226965</c:v>
                </c:pt>
                <c:pt idx="11248">
                  <c:v>0.97373027560827852</c:v>
                </c:pt>
                <c:pt idx="11249">
                  <c:v>0.984766226224569</c:v>
                </c:pt>
                <c:pt idx="11250">
                  <c:v>0.97020253715063787</c:v>
                </c:pt>
                <c:pt idx="11251">
                  <c:v>0.98267363381470929</c:v>
                </c:pt>
                <c:pt idx="11252">
                  <c:v>0.97678145908553105</c:v>
                </c:pt>
                <c:pt idx="11253">
                  <c:v>0.96348620468550406</c:v>
                </c:pt>
                <c:pt idx="11254">
                  <c:v>0.95534441766477074</c:v>
                </c:pt>
                <c:pt idx="11255">
                  <c:v>0.97534957817326207</c:v>
                </c:pt>
                <c:pt idx="11256">
                  <c:v>0.96781717869894313</c:v>
                </c:pt>
                <c:pt idx="11257">
                  <c:v>0.98061053305346202</c:v>
                </c:pt>
                <c:pt idx="11258">
                  <c:v>0.97704020070386866</c:v>
                </c:pt>
                <c:pt idx="11259">
                  <c:v>0.97782855520733403</c:v>
                </c:pt>
                <c:pt idx="11260">
                  <c:v>0.97796847355942218</c:v>
                </c:pt>
                <c:pt idx="11261">
                  <c:v>0.50427828059935176</c:v>
                </c:pt>
                <c:pt idx="11262">
                  <c:v>0.98083237110247945</c:v>
                </c:pt>
                <c:pt idx="11263">
                  <c:v>0.60355714372717906</c:v>
                </c:pt>
                <c:pt idx="11264">
                  <c:v>0.98130225914143909</c:v>
                </c:pt>
                <c:pt idx="11265">
                  <c:v>0.96794643677952408</c:v>
                </c:pt>
                <c:pt idx="11266">
                  <c:v>0.95883363929515608</c:v>
                </c:pt>
                <c:pt idx="11267">
                  <c:v>0.98495125133439176</c:v>
                </c:pt>
                <c:pt idx="11268">
                  <c:v>0.97956681925988975</c:v>
                </c:pt>
                <c:pt idx="11269">
                  <c:v>0.97516771409860736</c:v>
                </c:pt>
                <c:pt idx="11270">
                  <c:v>0.98044326647427449</c:v>
                </c:pt>
                <c:pt idx="11271">
                  <c:v>0.98690687827636592</c:v>
                </c:pt>
                <c:pt idx="11272">
                  <c:v>0.94853955115191568</c:v>
                </c:pt>
                <c:pt idx="11273">
                  <c:v>0.96900529891275156</c:v>
                </c:pt>
                <c:pt idx="11274">
                  <c:v>0.59199924180211672</c:v>
                </c:pt>
                <c:pt idx="11275">
                  <c:v>0.9585017812638903</c:v>
                </c:pt>
                <c:pt idx="11276">
                  <c:v>0.98124276210185946</c:v>
                </c:pt>
                <c:pt idx="11277">
                  <c:v>0.96166362080057544</c:v>
                </c:pt>
                <c:pt idx="11278">
                  <c:v>0.9706552241534222</c:v>
                </c:pt>
                <c:pt idx="11279">
                  <c:v>0.96824889668030512</c:v>
                </c:pt>
                <c:pt idx="11280">
                  <c:v>0.98152670093927585</c:v>
                </c:pt>
                <c:pt idx="11281">
                  <c:v>0.97383393388375761</c:v>
                </c:pt>
                <c:pt idx="11282">
                  <c:v>0.97023165594289273</c:v>
                </c:pt>
                <c:pt idx="11283">
                  <c:v>0.97218231426285229</c:v>
                </c:pt>
                <c:pt idx="11284">
                  <c:v>0.97877488919849254</c:v>
                </c:pt>
                <c:pt idx="11285">
                  <c:v>0.97336852557166065</c:v>
                </c:pt>
                <c:pt idx="11286">
                  <c:v>0.97489926996736576</c:v>
                </c:pt>
                <c:pt idx="11287">
                  <c:v>0.65664434142114969</c:v>
                </c:pt>
                <c:pt idx="11288">
                  <c:v>0.97553920404290406</c:v>
                </c:pt>
                <c:pt idx="11289">
                  <c:v>0.98009528481174701</c:v>
                </c:pt>
                <c:pt idx="11290">
                  <c:v>0.1899284457216999</c:v>
                </c:pt>
                <c:pt idx="11291">
                  <c:v>0.97221761398813644</c:v>
                </c:pt>
                <c:pt idx="11292">
                  <c:v>0.97892190617931862</c:v>
                </c:pt>
                <c:pt idx="11293">
                  <c:v>0.98285787486416898</c:v>
                </c:pt>
                <c:pt idx="11294">
                  <c:v>0.98084880589502688</c:v>
                </c:pt>
                <c:pt idx="11295">
                  <c:v>0.98164427716928415</c:v>
                </c:pt>
                <c:pt idx="11296">
                  <c:v>0.9870408619400417</c:v>
                </c:pt>
                <c:pt idx="11297">
                  <c:v>0.94799160982541664</c:v>
                </c:pt>
                <c:pt idx="11298">
                  <c:v>0.96857466558207828</c:v>
                </c:pt>
                <c:pt idx="11299">
                  <c:v>0.97887848179390513</c:v>
                </c:pt>
                <c:pt idx="11300">
                  <c:v>0.89538438676294463</c:v>
                </c:pt>
                <c:pt idx="11301">
                  <c:v>0.98422829996708394</c:v>
                </c:pt>
                <c:pt idx="11302">
                  <c:v>0.96449746172783579</c:v>
                </c:pt>
                <c:pt idx="11303">
                  <c:v>0.98901656236195234</c:v>
                </c:pt>
                <c:pt idx="11304">
                  <c:v>0.98334173725038165</c:v>
                </c:pt>
                <c:pt idx="11305">
                  <c:v>0.96883265132250895</c:v>
                </c:pt>
                <c:pt idx="11306">
                  <c:v>0.96799507616203972</c:v>
                </c:pt>
                <c:pt idx="11307">
                  <c:v>0.96335591316539071</c:v>
                </c:pt>
                <c:pt idx="11308">
                  <c:v>0.91558741391846166</c:v>
                </c:pt>
                <c:pt idx="11309">
                  <c:v>0.9781285566429837</c:v>
                </c:pt>
                <c:pt idx="11310">
                  <c:v>0.95848021751772783</c:v>
                </c:pt>
                <c:pt idx="11311">
                  <c:v>0.97272176462816407</c:v>
                </c:pt>
                <c:pt idx="11312">
                  <c:v>0.98411270923228678</c:v>
                </c:pt>
                <c:pt idx="11313">
                  <c:v>0.97373027560827852</c:v>
                </c:pt>
                <c:pt idx="11314">
                  <c:v>0.97420486961823172</c:v>
                </c:pt>
                <c:pt idx="11315">
                  <c:v>0.97929080951009517</c:v>
                </c:pt>
                <c:pt idx="11316">
                  <c:v>0.97812422784527464</c:v>
                </c:pt>
                <c:pt idx="11317">
                  <c:v>0.98093061275588622</c:v>
                </c:pt>
                <c:pt idx="11318">
                  <c:v>0.98040620958429514</c:v>
                </c:pt>
                <c:pt idx="11319">
                  <c:v>0.97598811428920818</c:v>
                </c:pt>
                <c:pt idx="11320">
                  <c:v>0.96883265132250895</c:v>
                </c:pt>
                <c:pt idx="11321">
                  <c:v>0.97425439461459118</c:v>
                </c:pt>
                <c:pt idx="11322">
                  <c:v>0.95046915244238139</c:v>
                </c:pt>
                <c:pt idx="11323">
                  <c:v>0.97624225550155097</c:v>
                </c:pt>
                <c:pt idx="11324">
                  <c:v>0.9803920427867554</c:v>
                </c:pt>
                <c:pt idx="11325">
                  <c:v>0.98315399424297834</c:v>
                </c:pt>
                <c:pt idx="11326">
                  <c:v>0.9795773201282767</c:v>
                </c:pt>
                <c:pt idx="11327">
                  <c:v>0.96527214412804729</c:v>
                </c:pt>
                <c:pt idx="11328">
                  <c:v>0.97793211196527297</c:v>
                </c:pt>
                <c:pt idx="11329">
                  <c:v>0.61615638673080508</c:v>
                </c:pt>
                <c:pt idx="11330">
                  <c:v>0.9812415881988189</c:v>
                </c:pt>
                <c:pt idx="11331">
                  <c:v>0.97023165594289273</c:v>
                </c:pt>
                <c:pt idx="11332">
                  <c:v>0.97793615448405513</c:v>
                </c:pt>
                <c:pt idx="11333">
                  <c:v>0.9626175101320964</c:v>
                </c:pt>
                <c:pt idx="11334">
                  <c:v>0.98592177050066976</c:v>
                </c:pt>
                <c:pt idx="11335">
                  <c:v>0.97811520340116032</c:v>
                </c:pt>
                <c:pt idx="11336">
                  <c:v>0.9652412347169308</c:v>
                </c:pt>
                <c:pt idx="11337">
                  <c:v>0.98393317028664917</c:v>
                </c:pt>
                <c:pt idx="11338">
                  <c:v>0.98525896649916156</c:v>
                </c:pt>
                <c:pt idx="11339">
                  <c:v>0.98025211799638878</c:v>
                </c:pt>
                <c:pt idx="11340">
                  <c:v>0.97706572240245693</c:v>
                </c:pt>
                <c:pt idx="11341">
                  <c:v>0.97839295458130793</c:v>
                </c:pt>
                <c:pt idx="11342">
                  <c:v>0.87336034777468929</c:v>
                </c:pt>
                <c:pt idx="11343">
                  <c:v>0.1899284457216999</c:v>
                </c:pt>
                <c:pt idx="11344">
                  <c:v>0.59697904800422819</c:v>
                </c:pt>
                <c:pt idx="11345">
                  <c:v>0.96590875786063068</c:v>
                </c:pt>
                <c:pt idx="11346">
                  <c:v>0.97873092312578935</c:v>
                </c:pt>
                <c:pt idx="11347">
                  <c:v>0.976997092688206</c:v>
                </c:pt>
                <c:pt idx="11348">
                  <c:v>0.95576509982686209</c:v>
                </c:pt>
                <c:pt idx="11349">
                  <c:v>0.96859878822728207</c:v>
                </c:pt>
                <c:pt idx="11350">
                  <c:v>0.96947416981523848</c:v>
                </c:pt>
                <c:pt idx="11351">
                  <c:v>0.96449746172783579</c:v>
                </c:pt>
                <c:pt idx="11352">
                  <c:v>0.98124276210185946</c:v>
                </c:pt>
                <c:pt idx="11353">
                  <c:v>0.9575883704738285</c:v>
                </c:pt>
                <c:pt idx="11354">
                  <c:v>0.98069846615387735</c:v>
                </c:pt>
                <c:pt idx="11355">
                  <c:v>0.98414482503554945</c:v>
                </c:pt>
                <c:pt idx="11356">
                  <c:v>0.39015678355802169</c:v>
                </c:pt>
                <c:pt idx="11357">
                  <c:v>0.97848692622769151</c:v>
                </c:pt>
                <c:pt idx="11358">
                  <c:v>0.98930593716361259</c:v>
                </c:pt>
                <c:pt idx="11359">
                  <c:v>0.97952702730269114</c:v>
                </c:pt>
                <c:pt idx="11360">
                  <c:v>0.96915766857288155</c:v>
                </c:pt>
                <c:pt idx="11361">
                  <c:v>0.97376694584214507</c:v>
                </c:pt>
                <c:pt idx="11362">
                  <c:v>0.96759249794887014</c:v>
                </c:pt>
                <c:pt idx="11363">
                  <c:v>0.97169426806222992</c:v>
                </c:pt>
                <c:pt idx="11364">
                  <c:v>0.98664280996675924</c:v>
                </c:pt>
                <c:pt idx="11365">
                  <c:v>0.97841616307491075</c:v>
                </c:pt>
                <c:pt idx="11366">
                  <c:v>0.54389480629180365</c:v>
                </c:pt>
                <c:pt idx="11367">
                  <c:v>0.96962756639911674</c:v>
                </c:pt>
                <c:pt idx="11368">
                  <c:v>0.97535864517010273</c:v>
                </c:pt>
                <c:pt idx="11369">
                  <c:v>0.97866851263980481</c:v>
                </c:pt>
                <c:pt idx="11370">
                  <c:v>0.97784710355243709</c:v>
                </c:pt>
                <c:pt idx="11371">
                  <c:v>0.97859061850788787</c:v>
                </c:pt>
                <c:pt idx="11372">
                  <c:v>0.97997941577422121</c:v>
                </c:pt>
                <c:pt idx="11373">
                  <c:v>0.98325870397024107</c:v>
                </c:pt>
                <c:pt idx="11374">
                  <c:v>0.81320120474719515</c:v>
                </c:pt>
                <c:pt idx="11375">
                  <c:v>0.1899284457216999</c:v>
                </c:pt>
                <c:pt idx="11376">
                  <c:v>0.72198557176967015</c:v>
                </c:pt>
                <c:pt idx="11377">
                  <c:v>0.98372701834202458</c:v>
                </c:pt>
                <c:pt idx="11378">
                  <c:v>0.98887330099746573</c:v>
                </c:pt>
                <c:pt idx="11379">
                  <c:v>0.96449746172783579</c:v>
                </c:pt>
                <c:pt idx="11380">
                  <c:v>0.97075089109926116</c:v>
                </c:pt>
                <c:pt idx="11381">
                  <c:v>0.9803034373667856</c:v>
                </c:pt>
                <c:pt idx="11382">
                  <c:v>0.97853102784460422</c:v>
                </c:pt>
                <c:pt idx="11383">
                  <c:v>0.87286269685185369</c:v>
                </c:pt>
                <c:pt idx="11384">
                  <c:v>0.98598365514057151</c:v>
                </c:pt>
                <c:pt idx="11385">
                  <c:v>0.9823205954081653</c:v>
                </c:pt>
                <c:pt idx="11386">
                  <c:v>0.98307019424574027</c:v>
                </c:pt>
                <c:pt idx="11387">
                  <c:v>0.97378431891157291</c:v>
                </c:pt>
                <c:pt idx="11388">
                  <c:v>0.49924512683642069</c:v>
                </c:pt>
                <c:pt idx="11389">
                  <c:v>0.9636417922409819</c:v>
                </c:pt>
                <c:pt idx="11390">
                  <c:v>0.97573465962324502</c:v>
                </c:pt>
                <c:pt idx="11391">
                  <c:v>0.97223541085908438</c:v>
                </c:pt>
                <c:pt idx="11392">
                  <c:v>0.97086152574612827</c:v>
                </c:pt>
                <c:pt idx="11393">
                  <c:v>0.5668195495926085</c:v>
                </c:pt>
                <c:pt idx="11394">
                  <c:v>0.97904406964267598</c:v>
                </c:pt>
                <c:pt idx="11395">
                  <c:v>0.21314961917631661</c:v>
                </c:pt>
                <c:pt idx="11396">
                  <c:v>0.38407456723437761</c:v>
                </c:pt>
                <c:pt idx="11397">
                  <c:v>0.97493472428075523</c:v>
                </c:pt>
                <c:pt idx="11398">
                  <c:v>0.97533874233150486</c:v>
                </c:pt>
                <c:pt idx="11399">
                  <c:v>0.60743745757651746</c:v>
                </c:pt>
                <c:pt idx="11400">
                  <c:v>0.97423591625292028</c:v>
                </c:pt>
                <c:pt idx="11401">
                  <c:v>0.98901656236195234</c:v>
                </c:pt>
                <c:pt idx="11402">
                  <c:v>0.9663315897311584</c:v>
                </c:pt>
                <c:pt idx="11403">
                  <c:v>0.98250138845130475</c:v>
                </c:pt>
                <c:pt idx="11404">
                  <c:v>0.97194469500109759</c:v>
                </c:pt>
                <c:pt idx="11405">
                  <c:v>0.1899284457216999</c:v>
                </c:pt>
                <c:pt idx="11406">
                  <c:v>0.98288235949289771</c:v>
                </c:pt>
                <c:pt idx="11407">
                  <c:v>0.89177462832469556</c:v>
                </c:pt>
                <c:pt idx="11408">
                  <c:v>0.98102632773376208</c:v>
                </c:pt>
                <c:pt idx="11409">
                  <c:v>0.97752128335478883</c:v>
                </c:pt>
                <c:pt idx="11410">
                  <c:v>0.97553920404290406</c:v>
                </c:pt>
                <c:pt idx="11411">
                  <c:v>0.9820841861219316</c:v>
                </c:pt>
                <c:pt idx="11412">
                  <c:v>0.96156878786161959</c:v>
                </c:pt>
                <c:pt idx="11413">
                  <c:v>0.984766226224569</c:v>
                </c:pt>
                <c:pt idx="11414">
                  <c:v>0.9539158520049934</c:v>
                </c:pt>
                <c:pt idx="11415">
                  <c:v>0.97708957245606898</c:v>
                </c:pt>
                <c:pt idx="11416">
                  <c:v>0.97438406580954062</c:v>
                </c:pt>
                <c:pt idx="11417">
                  <c:v>0.60077587402787513</c:v>
                </c:pt>
                <c:pt idx="11418">
                  <c:v>0.97041697324104947</c:v>
                </c:pt>
                <c:pt idx="11419">
                  <c:v>0.98431294963107496</c:v>
                </c:pt>
                <c:pt idx="11420">
                  <c:v>0.98123228675035157</c:v>
                </c:pt>
                <c:pt idx="11421">
                  <c:v>0.97868072647245152</c:v>
                </c:pt>
                <c:pt idx="11422">
                  <c:v>0.95990753858950661</c:v>
                </c:pt>
                <c:pt idx="11423">
                  <c:v>0.96962785481473612</c:v>
                </c:pt>
                <c:pt idx="11424">
                  <c:v>0.96907329116653673</c:v>
                </c:pt>
                <c:pt idx="11425">
                  <c:v>0.97215781184085104</c:v>
                </c:pt>
                <c:pt idx="11426">
                  <c:v>0.98382535695697526</c:v>
                </c:pt>
                <c:pt idx="11427">
                  <c:v>0.62582364655823486</c:v>
                </c:pt>
                <c:pt idx="11428">
                  <c:v>0.95739858858000504</c:v>
                </c:pt>
                <c:pt idx="11429">
                  <c:v>0.98347991915021549</c:v>
                </c:pt>
                <c:pt idx="11430">
                  <c:v>0.97992761855235622</c:v>
                </c:pt>
                <c:pt idx="11431">
                  <c:v>0.96290869455797667</c:v>
                </c:pt>
                <c:pt idx="11432">
                  <c:v>0.96883265132250895</c:v>
                </c:pt>
                <c:pt idx="11433">
                  <c:v>0.96995056010898839</c:v>
                </c:pt>
                <c:pt idx="11434">
                  <c:v>0.9803265973569697</c:v>
                </c:pt>
                <c:pt idx="11435">
                  <c:v>0.97760557912852464</c:v>
                </c:pt>
                <c:pt idx="11436">
                  <c:v>0.97467800233173063</c:v>
                </c:pt>
                <c:pt idx="11437">
                  <c:v>0.96099852617305626</c:v>
                </c:pt>
                <c:pt idx="11438">
                  <c:v>0.97620113343823589</c:v>
                </c:pt>
                <c:pt idx="11439">
                  <c:v>0.97291875369681724</c:v>
                </c:pt>
                <c:pt idx="11440">
                  <c:v>0.97796847355942218</c:v>
                </c:pt>
                <c:pt idx="11441">
                  <c:v>0.97589706422798073</c:v>
                </c:pt>
                <c:pt idx="11442">
                  <c:v>0.97630468165106454</c:v>
                </c:pt>
                <c:pt idx="11443">
                  <c:v>0.9687906732227356</c:v>
                </c:pt>
                <c:pt idx="11444">
                  <c:v>0.97674336329349409</c:v>
                </c:pt>
                <c:pt idx="11445">
                  <c:v>0.9791292781668639</c:v>
                </c:pt>
                <c:pt idx="11446">
                  <c:v>0.9815272681520566</c:v>
                </c:pt>
                <c:pt idx="11447">
                  <c:v>0.96900529891275156</c:v>
                </c:pt>
                <c:pt idx="11448">
                  <c:v>0.98107243516626319</c:v>
                </c:pt>
                <c:pt idx="11449">
                  <c:v>0.95423124564622841</c:v>
                </c:pt>
                <c:pt idx="11450">
                  <c:v>0.98162844574603858</c:v>
                </c:pt>
                <c:pt idx="11451">
                  <c:v>0.9812351158479965</c:v>
                </c:pt>
                <c:pt idx="11452">
                  <c:v>0.98495415801250275</c:v>
                </c:pt>
                <c:pt idx="11453">
                  <c:v>0.94203617897860836</c:v>
                </c:pt>
                <c:pt idx="11454">
                  <c:v>0.97873092312578935</c:v>
                </c:pt>
                <c:pt idx="11455">
                  <c:v>0.97964109429850232</c:v>
                </c:pt>
                <c:pt idx="11456">
                  <c:v>0.97789861700090408</c:v>
                </c:pt>
                <c:pt idx="11457">
                  <c:v>0.98186130846082875</c:v>
                </c:pt>
                <c:pt idx="11458">
                  <c:v>0.96534522886601537</c:v>
                </c:pt>
                <c:pt idx="11459">
                  <c:v>0.6754539194364686</c:v>
                </c:pt>
                <c:pt idx="11460">
                  <c:v>0.96587136724640654</c:v>
                </c:pt>
                <c:pt idx="11461">
                  <c:v>0.97764629636671319</c:v>
                </c:pt>
                <c:pt idx="11462">
                  <c:v>0.98393962308309302</c:v>
                </c:pt>
                <c:pt idx="11463">
                  <c:v>0.97553920404290406</c:v>
                </c:pt>
                <c:pt idx="11464">
                  <c:v>0.94276865149873967</c:v>
                </c:pt>
                <c:pt idx="11465">
                  <c:v>0.95767031492926269</c:v>
                </c:pt>
                <c:pt idx="11466">
                  <c:v>0.98069846615387735</c:v>
                </c:pt>
                <c:pt idx="11467">
                  <c:v>0.84453730945601679</c:v>
                </c:pt>
                <c:pt idx="11468">
                  <c:v>0.98565006237770203</c:v>
                </c:pt>
                <c:pt idx="11469">
                  <c:v>0.97423728509718777</c:v>
                </c:pt>
                <c:pt idx="11470">
                  <c:v>0.97624781288809925</c:v>
                </c:pt>
                <c:pt idx="11471">
                  <c:v>0.97984697088839767</c:v>
                </c:pt>
                <c:pt idx="11472">
                  <c:v>0.95960005261983949</c:v>
                </c:pt>
                <c:pt idx="11473">
                  <c:v>0.98238078627960612</c:v>
                </c:pt>
                <c:pt idx="11474">
                  <c:v>0.97108672696178588</c:v>
                </c:pt>
                <c:pt idx="11475">
                  <c:v>0.96799507616203972</c:v>
                </c:pt>
                <c:pt idx="11476">
                  <c:v>0.96996629304800874</c:v>
                </c:pt>
                <c:pt idx="11477">
                  <c:v>0.97495387392162325</c:v>
                </c:pt>
                <c:pt idx="11478">
                  <c:v>0.9800805705440625</c:v>
                </c:pt>
                <c:pt idx="11479">
                  <c:v>0.96968930459584735</c:v>
                </c:pt>
                <c:pt idx="11480">
                  <c:v>0.9639287109491701</c:v>
                </c:pt>
                <c:pt idx="11481">
                  <c:v>0.97781813632508763</c:v>
                </c:pt>
                <c:pt idx="11482">
                  <c:v>0.98808110608694388</c:v>
                </c:pt>
                <c:pt idx="11483">
                  <c:v>0.97387389579881312</c:v>
                </c:pt>
                <c:pt idx="11484">
                  <c:v>0.96515754914907637</c:v>
                </c:pt>
                <c:pt idx="11485">
                  <c:v>0.9777340192467443</c:v>
                </c:pt>
                <c:pt idx="11486">
                  <c:v>0.97871406983667164</c:v>
                </c:pt>
                <c:pt idx="11487">
                  <c:v>0.9660170777885918</c:v>
                </c:pt>
                <c:pt idx="11488">
                  <c:v>0.98576348862833574</c:v>
                </c:pt>
                <c:pt idx="11489">
                  <c:v>0.98069846615387735</c:v>
                </c:pt>
                <c:pt idx="11490">
                  <c:v>0.97376694584214507</c:v>
                </c:pt>
                <c:pt idx="11491">
                  <c:v>0.9822450294686631</c:v>
                </c:pt>
                <c:pt idx="11492">
                  <c:v>0.95990753858950661</c:v>
                </c:pt>
                <c:pt idx="11493">
                  <c:v>0.93210861585514615</c:v>
                </c:pt>
                <c:pt idx="11494">
                  <c:v>0.96054464654175309</c:v>
                </c:pt>
                <c:pt idx="11495">
                  <c:v>0.76910996756494254</c:v>
                </c:pt>
                <c:pt idx="11496">
                  <c:v>0.97121946347004617</c:v>
                </c:pt>
                <c:pt idx="11497">
                  <c:v>0.77828470628650437</c:v>
                </c:pt>
                <c:pt idx="11498">
                  <c:v>0.97246287095495254</c:v>
                </c:pt>
                <c:pt idx="11499">
                  <c:v>0.96521330247087178</c:v>
                </c:pt>
                <c:pt idx="11500">
                  <c:v>0.93687903776001025</c:v>
                </c:pt>
                <c:pt idx="11501">
                  <c:v>0.97978706482894862</c:v>
                </c:pt>
                <c:pt idx="11502">
                  <c:v>0.98224477626645645</c:v>
                </c:pt>
                <c:pt idx="11503">
                  <c:v>0.98251943915543227</c:v>
                </c:pt>
                <c:pt idx="11504">
                  <c:v>0.98305588890180007</c:v>
                </c:pt>
                <c:pt idx="11505">
                  <c:v>0.97900671909272174</c:v>
                </c:pt>
                <c:pt idx="11506">
                  <c:v>0.97982465311583833</c:v>
                </c:pt>
                <c:pt idx="11507">
                  <c:v>0.9816822665089715</c:v>
                </c:pt>
                <c:pt idx="11508">
                  <c:v>0.98420391385070061</c:v>
                </c:pt>
                <c:pt idx="11509">
                  <c:v>0.98695476137063398</c:v>
                </c:pt>
                <c:pt idx="11510">
                  <c:v>0.98130110887578215</c:v>
                </c:pt>
                <c:pt idx="11511">
                  <c:v>0.98526926218584376</c:v>
                </c:pt>
                <c:pt idx="11512">
                  <c:v>0.97656092771737435</c:v>
                </c:pt>
                <c:pt idx="11513">
                  <c:v>0.97877885890458227</c:v>
                </c:pt>
                <c:pt idx="11514">
                  <c:v>0.98525896649916156</c:v>
                </c:pt>
                <c:pt idx="11515">
                  <c:v>0.98147928948075425</c:v>
                </c:pt>
                <c:pt idx="11516">
                  <c:v>0.9692016617398217</c:v>
                </c:pt>
                <c:pt idx="11517">
                  <c:v>0.95822121846707908</c:v>
                </c:pt>
                <c:pt idx="11518">
                  <c:v>0.98721126251359315</c:v>
                </c:pt>
                <c:pt idx="11519">
                  <c:v>0.97379367036171549</c:v>
                </c:pt>
                <c:pt idx="11520">
                  <c:v>0.98296541888319422</c:v>
                </c:pt>
                <c:pt idx="11521">
                  <c:v>0.9807670295422245</c:v>
                </c:pt>
                <c:pt idx="11522">
                  <c:v>0.94866702356356503</c:v>
                </c:pt>
                <c:pt idx="11523">
                  <c:v>0.97488048060220345</c:v>
                </c:pt>
                <c:pt idx="11524">
                  <c:v>0.9860967537951677</c:v>
                </c:pt>
                <c:pt idx="11525">
                  <c:v>0.9828437665875922</c:v>
                </c:pt>
                <c:pt idx="11526">
                  <c:v>0.98350114268072131</c:v>
                </c:pt>
                <c:pt idx="11527">
                  <c:v>0.97291875369681724</c:v>
                </c:pt>
                <c:pt idx="11528">
                  <c:v>0.96912339599100739</c:v>
                </c:pt>
                <c:pt idx="11529">
                  <c:v>0.1899284457216999</c:v>
                </c:pt>
                <c:pt idx="11530">
                  <c:v>0.98193266731571993</c:v>
                </c:pt>
                <c:pt idx="11531">
                  <c:v>0.97203415547937</c:v>
                </c:pt>
                <c:pt idx="11532">
                  <c:v>0.96580665966811041</c:v>
                </c:pt>
                <c:pt idx="11533">
                  <c:v>0.96777790329460911</c:v>
                </c:pt>
                <c:pt idx="11534">
                  <c:v>0.98591347424509834</c:v>
                </c:pt>
                <c:pt idx="11535">
                  <c:v>0.97760527461021474</c:v>
                </c:pt>
                <c:pt idx="11536">
                  <c:v>0.96579679946206487</c:v>
                </c:pt>
                <c:pt idx="11537">
                  <c:v>0.98099983387150513</c:v>
                </c:pt>
                <c:pt idx="11538">
                  <c:v>0.97169426806222992</c:v>
                </c:pt>
                <c:pt idx="11539">
                  <c:v>0.98521057737333617</c:v>
                </c:pt>
                <c:pt idx="11540">
                  <c:v>0.98664994255407623</c:v>
                </c:pt>
                <c:pt idx="11541">
                  <c:v>0.98099801058642266</c:v>
                </c:pt>
                <c:pt idx="11542">
                  <c:v>0.98455776304775589</c:v>
                </c:pt>
                <c:pt idx="11543">
                  <c:v>0.9799083792299339</c:v>
                </c:pt>
                <c:pt idx="11544">
                  <c:v>0.97417019662896642</c:v>
                </c:pt>
                <c:pt idx="11545">
                  <c:v>0.9814749458596882</c:v>
                </c:pt>
                <c:pt idx="11546">
                  <c:v>0.98199092396632925</c:v>
                </c:pt>
                <c:pt idx="11547">
                  <c:v>0.97467800233173063</c:v>
                </c:pt>
                <c:pt idx="11548">
                  <c:v>0.9781285566429837</c:v>
                </c:pt>
                <c:pt idx="11549">
                  <c:v>0.9778865140399311</c:v>
                </c:pt>
                <c:pt idx="11550">
                  <c:v>0.60355714372717906</c:v>
                </c:pt>
                <c:pt idx="11551">
                  <c:v>0.97656092771737435</c:v>
                </c:pt>
                <c:pt idx="11552">
                  <c:v>0.97534957817326207</c:v>
                </c:pt>
                <c:pt idx="11553">
                  <c:v>0.97656092771737435</c:v>
                </c:pt>
                <c:pt idx="11554">
                  <c:v>0.97552714073850155</c:v>
                </c:pt>
                <c:pt idx="11555">
                  <c:v>0.96399932232536545</c:v>
                </c:pt>
                <c:pt idx="11556">
                  <c:v>0.9660170777885918</c:v>
                </c:pt>
                <c:pt idx="11557">
                  <c:v>0.97183490494590108</c:v>
                </c:pt>
                <c:pt idx="11558">
                  <c:v>0.93102127009357294</c:v>
                </c:pt>
                <c:pt idx="11559">
                  <c:v>0.96924242064291233</c:v>
                </c:pt>
                <c:pt idx="11560">
                  <c:v>0.96354619737468583</c:v>
                </c:pt>
                <c:pt idx="11561">
                  <c:v>0.96538510113566289</c:v>
                </c:pt>
                <c:pt idx="11562">
                  <c:v>0.95550997861410047</c:v>
                </c:pt>
                <c:pt idx="11563">
                  <c:v>0.98381402612959545</c:v>
                </c:pt>
                <c:pt idx="11564">
                  <c:v>0.98231319951455232</c:v>
                </c:pt>
                <c:pt idx="11565">
                  <c:v>0.98102435296885049</c:v>
                </c:pt>
                <c:pt idx="11566">
                  <c:v>0.98103247902216639</c:v>
                </c:pt>
                <c:pt idx="11567">
                  <c:v>0.96521330247087178</c:v>
                </c:pt>
                <c:pt idx="11568">
                  <c:v>0.9776479710507392</c:v>
                </c:pt>
                <c:pt idx="11569">
                  <c:v>0.97141231133567862</c:v>
                </c:pt>
                <c:pt idx="11570">
                  <c:v>0.96511628881599765</c:v>
                </c:pt>
                <c:pt idx="11571">
                  <c:v>0.98127111894849506</c:v>
                </c:pt>
                <c:pt idx="11572">
                  <c:v>0.96180937532242849</c:v>
                </c:pt>
                <c:pt idx="11573">
                  <c:v>0.97854998573729368</c:v>
                </c:pt>
                <c:pt idx="11574">
                  <c:v>0.97725445343695383</c:v>
                </c:pt>
                <c:pt idx="11575">
                  <c:v>0.97892190617931862</c:v>
                </c:pt>
                <c:pt idx="11576">
                  <c:v>0.1899284457216999</c:v>
                </c:pt>
                <c:pt idx="11577">
                  <c:v>0.98090051161400282</c:v>
                </c:pt>
                <c:pt idx="11578">
                  <c:v>0.98145673636816855</c:v>
                </c:pt>
                <c:pt idx="11579">
                  <c:v>0.9710648874733121</c:v>
                </c:pt>
                <c:pt idx="11580">
                  <c:v>0.97767257404851071</c:v>
                </c:pt>
                <c:pt idx="11581">
                  <c:v>0.98040620958429514</c:v>
                </c:pt>
                <c:pt idx="11582">
                  <c:v>0.95221634475643191</c:v>
                </c:pt>
                <c:pt idx="11583">
                  <c:v>0.97883695484749766</c:v>
                </c:pt>
                <c:pt idx="11584">
                  <c:v>0.51705370637052384</c:v>
                </c:pt>
                <c:pt idx="11585">
                  <c:v>0.98609000953589265</c:v>
                </c:pt>
                <c:pt idx="11586">
                  <c:v>0.96583864693023302</c:v>
                </c:pt>
                <c:pt idx="11587">
                  <c:v>0.97170601154321068</c:v>
                </c:pt>
                <c:pt idx="11588">
                  <c:v>0.97183490494590108</c:v>
                </c:pt>
                <c:pt idx="11589">
                  <c:v>0.98266327785126251</c:v>
                </c:pt>
                <c:pt idx="11590">
                  <c:v>0.9652412347169308</c:v>
                </c:pt>
                <c:pt idx="11591">
                  <c:v>0.97494318035426952</c:v>
                </c:pt>
                <c:pt idx="11592">
                  <c:v>0.98113784875678678</c:v>
                </c:pt>
                <c:pt idx="11593">
                  <c:v>0.94590542709350234</c:v>
                </c:pt>
                <c:pt idx="11594">
                  <c:v>0.98237791534693808</c:v>
                </c:pt>
                <c:pt idx="11595">
                  <c:v>0.98328168533598848</c:v>
                </c:pt>
                <c:pt idx="11596">
                  <c:v>0.96789822265443104</c:v>
                </c:pt>
                <c:pt idx="11597">
                  <c:v>0.9815272681520566</c:v>
                </c:pt>
                <c:pt idx="11598">
                  <c:v>0.98296541888319422</c:v>
                </c:pt>
                <c:pt idx="11599">
                  <c:v>0.97957713959418768</c:v>
                </c:pt>
                <c:pt idx="11600">
                  <c:v>0.96784068594817008</c:v>
                </c:pt>
                <c:pt idx="11601">
                  <c:v>0.98458475333106354</c:v>
                </c:pt>
                <c:pt idx="11602">
                  <c:v>0.98689524523459138</c:v>
                </c:pt>
                <c:pt idx="11603">
                  <c:v>0.98224666949480377</c:v>
                </c:pt>
                <c:pt idx="11604">
                  <c:v>0.9803265973569697</c:v>
                </c:pt>
                <c:pt idx="11605">
                  <c:v>0.98675775341601946</c:v>
                </c:pt>
                <c:pt idx="11606">
                  <c:v>0.97882960900667904</c:v>
                </c:pt>
                <c:pt idx="11607">
                  <c:v>0.98009528481174701</c:v>
                </c:pt>
                <c:pt idx="11608">
                  <c:v>0.96653158980846621</c:v>
                </c:pt>
                <c:pt idx="11609">
                  <c:v>0.94299228048046402</c:v>
                </c:pt>
                <c:pt idx="11610">
                  <c:v>0.97581463316040651</c:v>
                </c:pt>
                <c:pt idx="11611">
                  <c:v>0.97733284359612038</c:v>
                </c:pt>
                <c:pt idx="11612">
                  <c:v>0.97793211196527297</c:v>
                </c:pt>
                <c:pt idx="11613">
                  <c:v>0.9784280073871402</c:v>
                </c:pt>
                <c:pt idx="11614">
                  <c:v>0.97098474966986092</c:v>
                </c:pt>
                <c:pt idx="11615">
                  <c:v>0.98607929376513348</c:v>
                </c:pt>
                <c:pt idx="11616">
                  <c:v>0.35547263516035188</c:v>
                </c:pt>
                <c:pt idx="11617">
                  <c:v>0.98428877798366066</c:v>
                </c:pt>
                <c:pt idx="11618">
                  <c:v>0.97997608724126617</c:v>
                </c:pt>
                <c:pt idx="11619">
                  <c:v>0.96777790329460911</c:v>
                </c:pt>
                <c:pt idx="11620">
                  <c:v>0.71708415716595808</c:v>
                </c:pt>
                <c:pt idx="11621">
                  <c:v>0.97020463432147575</c:v>
                </c:pt>
                <c:pt idx="11622">
                  <c:v>0.97013692421008391</c:v>
                </c:pt>
                <c:pt idx="11623">
                  <c:v>0.96383157836408651</c:v>
                </c:pt>
                <c:pt idx="11624">
                  <c:v>0.97875875428512149</c:v>
                </c:pt>
                <c:pt idx="11625">
                  <c:v>0.98013279799038511</c:v>
                </c:pt>
                <c:pt idx="11626">
                  <c:v>0.36284890507666268</c:v>
                </c:pt>
                <c:pt idx="11627">
                  <c:v>0.97948157684668957</c:v>
                </c:pt>
                <c:pt idx="11628">
                  <c:v>0.98359017850925523</c:v>
                </c:pt>
                <c:pt idx="11629">
                  <c:v>0.96841790317422016</c:v>
                </c:pt>
                <c:pt idx="11630">
                  <c:v>0.95813673144563383</c:v>
                </c:pt>
                <c:pt idx="11631">
                  <c:v>0.57168001201362473</c:v>
                </c:pt>
                <c:pt idx="11632">
                  <c:v>0.98218020864570688</c:v>
                </c:pt>
                <c:pt idx="11633">
                  <c:v>0.97982919633108767</c:v>
                </c:pt>
                <c:pt idx="11634">
                  <c:v>0.9585017812638903</c:v>
                </c:pt>
                <c:pt idx="11635">
                  <c:v>0.95390497713893441</c:v>
                </c:pt>
                <c:pt idx="11636">
                  <c:v>0.98307019424574027</c:v>
                </c:pt>
                <c:pt idx="11637">
                  <c:v>0.97780457612612603</c:v>
                </c:pt>
                <c:pt idx="11638">
                  <c:v>0.98410013643820304</c:v>
                </c:pt>
                <c:pt idx="11639">
                  <c:v>0.96824460188096051</c:v>
                </c:pt>
                <c:pt idx="11640">
                  <c:v>0.98334173725038165</c:v>
                </c:pt>
                <c:pt idx="11641">
                  <c:v>0.98092570305983739</c:v>
                </c:pt>
                <c:pt idx="11642">
                  <c:v>0.93639373861023212</c:v>
                </c:pt>
                <c:pt idx="11643">
                  <c:v>0.98583660098379133</c:v>
                </c:pt>
                <c:pt idx="11644">
                  <c:v>0.97318543149077885</c:v>
                </c:pt>
                <c:pt idx="11645">
                  <c:v>0.97231621662457868</c:v>
                </c:pt>
                <c:pt idx="11646">
                  <c:v>0.98637397827319029</c:v>
                </c:pt>
                <c:pt idx="11647">
                  <c:v>0.98065375515682285</c:v>
                </c:pt>
                <c:pt idx="11648">
                  <c:v>0.9762745389585884</c:v>
                </c:pt>
                <c:pt idx="11649">
                  <c:v>0.97542688586462789</c:v>
                </c:pt>
                <c:pt idx="11650">
                  <c:v>0.96488146238213357</c:v>
                </c:pt>
                <c:pt idx="11651">
                  <c:v>0.894600484848319</c:v>
                </c:pt>
                <c:pt idx="11652">
                  <c:v>0.9810764778457729</c:v>
                </c:pt>
                <c:pt idx="11653">
                  <c:v>0.98301352449355739</c:v>
                </c:pt>
                <c:pt idx="11654">
                  <c:v>0.94607676969974153</c:v>
                </c:pt>
                <c:pt idx="11655">
                  <c:v>0.97680882195236585</c:v>
                </c:pt>
                <c:pt idx="11656">
                  <c:v>0.97168234101477291</c:v>
                </c:pt>
                <c:pt idx="11657">
                  <c:v>0.97933297113011142</c:v>
                </c:pt>
                <c:pt idx="11658">
                  <c:v>0.97429520302391559</c:v>
                </c:pt>
                <c:pt idx="11659">
                  <c:v>0.96736451094107312</c:v>
                </c:pt>
                <c:pt idx="11660">
                  <c:v>0.75164256824954423</c:v>
                </c:pt>
                <c:pt idx="11661">
                  <c:v>0.98118444604812649</c:v>
                </c:pt>
                <c:pt idx="11662">
                  <c:v>0.97887848179390513</c:v>
                </c:pt>
                <c:pt idx="11663">
                  <c:v>0.9769639451950527</c:v>
                </c:pt>
                <c:pt idx="11664">
                  <c:v>0.9575883704738285</c:v>
                </c:pt>
                <c:pt idx="11665">
                  <c:v>0.97838754886357948</c:v>
                </c:pt>
                <c:pt idx="11666">
                  <c:v>0.97866851263980481</c:v>
                </c:pt>
                <c:pt idx="11667">
                  <c:v>0.9619664473561208</c:v>
                </c:pt>
                <c:pt idx="11668">
                  <c:v>0.97018716644996528</c:v>
                </c:pt>
                <c:pt idx="11669">
                  <c:v>0.97725445343695383</c:v>
                </c:pt>
                <c:pt idx="11670">
                  <c:v>0.98381402612959545</c:v>
                </c:pt>
                <c:pt idx="11671">
                  <c:v>0.9776479710507392</c:v>
                </c:pt>
                <c:pt idx="11672">
                  <c:v>0.976981279513913</c:v>
                </c:pt>
                <c:pt idx="11673">
                  <c:v>0.98411270923228678</c:v>
                </c:pt>
                <c:pt idx="11674">
                  <c:v>0.9692016617398217</c:v>
                </c:pt>
                <c:pt idx="11675">
                  <c:v>0.94823229115538066</c:v>
                </c:pt>
                <c:pt idx="11676">
                  <c:v>0.97702478943937565</c:v>
                </c:pt>
                <c:pt idx="11677">
                  <c:v>0.97477496496363458</c:v>
                </c:pt>
                <c:pt idx="11678">
                  <c:v>0.96214263085874907</c:v>
                </c:pt>
                <c:pt idx="11679">
                  <c:v>0.97982919633108767</c:v>
                </c:pt>
                <c:pt idx="11680">
                  <c:v>0.9762745389585884</c:v>
                </c:pt>
                <c:pt idx="11681">
                  <c:v>0.95973860013312584</c:v>
                </c:pt>
                <c:pt idx="11682">
                  <c:v>0.97792821049874623</c:v>
                </c:pt>
                <c:pt idx="11683">
                  <c:v>0.98494692236781489</c:v>
                </c:pt>
                <c:pt idx="11684">
                  <c:v>0.98968330700826379</c:v>
                </c:pt>
                <c:pt idx="11685">
                  <c:v>0.92050094521118331</c:v>
                </c:pt>
                <c:pt idx="11686">
                  <c:v>0.98310156286118155</c:v>
                </c:pt>
                <c:pt idx="11687">
                  <c:v>0.98527373743842372</c:v>
                </c:pt>
                <c:pt idx="11688">
                  <c:v>0.96786249783999434</c:v>
                </c:pt>
                <c:pt idx="11689">
                  <c:v>0.97493117644221283</c:v>
                </c:pt>
                <c:pt idx="11690">
                  <c:v>0.95990753858950661</c:v>
                </c:pt>
                <c:pt idx="11691">
                  <c:v>0.98051015913484962</c:v>
                </c:pt>
                <c:pt idx="11692">
                  <c:v>0.97856383030603933</c:v>
                </c:pt>
                <c:pt idx="11693">
                  <c:v>0.979650817164751</c:v>
                </c:pt>
                <c:pt idx="11694">
                  <c:v>0.98328168533598848</c:v>
                </c:pt>
                <c:pt idx="11695">
                  <c:v>0.95325740297837402</c:v>
                </c:pt>
                <c:pt idx="11696">
                  <c:v>0.97874029462538881</c:v>
                </c:pt>
                <c:pt idx="11697">
                  <c:v>0.95390497713893441</c:v>
                </c:pt>
                <c:pt idx="11698">
                  <c:v>0.98704193957501496</c:v>
                </c:pt>
                <c:pt idx="11699">
                  <c:v>0.9797094582892415</c:v>
                </c:pt>
                <c:pt idx="11700">
                  <c:v>0.97655160232753069</c:v>
                </c:pt>
                <c:pt idx="11701">
                  <c:v>0.9796306635312666</c:v>
                </c:pt>
                <c:pt idx="11702">
                  <c:v>0.97866851263980481</c:v>
                </c:pt>
                <c:pt idx="11703">
                  <c:v>0.93272614334298187</c:v>
                </c:pt>
                <c:pt idx="11704">
                  <c:v>0.97898459752502409</c:v>
                </c:pt>
                <c:pt idx="11705">
                  <c:v>0.9636903210894241</c:v>
                </c:pt>
                <c:pt idx="11706">
                  <c:v>0.98296541888319422</c:v>
                </c:pt>
                <c:pt idx="11707">
                  <c:v>0.95813673144563383</c:v>
                </c:pt>
                <c:pt idx="11708">
                  <c:v>0.97977211976895084</c:v>
                </c:pt>
                <c:pt idx="11709">
                  <c:v>0.98596020779698001</c:v>
                </c:pt>
                <c:pt idx="11710">
                  <c:v>0.98365051778257351</c:v>
                </c:pt>
                <c:pt idx="11711">
                  <c:v>0.97112426699550414</c:v>
                </c:pt>
                <c:pt idx="11712">
                  <c:v>0.97732097419759201</c:v>
                </c:pt>
                <c:pt idx="11713">
                  <c:v>0.9777792847846406</c:v>
                </c:pt>
                <c:pt idx="11714">
                  <c:v>0.97244128351912063</c:v>
                </c:pt>
                <c:pt idx="11715">
                  <c:v>0.96905066232746973</c:v>
                </c:pt>
                <c:pt idx="11716">
                  <c:v>0.97206093288217654</c:v>
                </c:pt>
                <c:pt idx="11717">
                  <c:v>0.97518278176966222</c:v>
                </c:pt>
                <c:pt idx="11718">
                  <c:v>0.97420486961823172</c:v>
                </c:pt>
                <c:pt idx="11719">
                  <c:v>0.98591347424509834</c:v>
                </c:pt>
                <c:pt idx="11720">
                  <c:v>0.97951913904139543</c:v>
                </c:pt>
                <c:pt idx="11721">
                  <c:v>0.97455694158259387</c:v>
                </c:pt>
                <c:pt idx="11722">
                  <c:v>0.9803265973569697</c:v>
                </c:pt>
                <c:pt idx="11723">
                  <c:v>0.96200750154658332</c:v>
                </c:pt>
                <c:pt idx="11724">
                  <c:v>0.98200159207919735</c:v>
                </c:pt>
                <c:pt idx="11725">
                  <c:v>0.97331842958077797</c:v>
                </c:pt>
                <c:pt idx="11726">
                  <c:v>0.97680709852808945</c:v>
                </c:pt>
                <c:pt idx="11727">
                  <c:v>0.70199012626836887</c:v>
                </c:pt>
                <c:pt idx="11728">
                  <c:v>0.97982919633108767</c:v>
                </c:pt>
                <c:pt idx="11729">
                  <c:v>0.97527890646707804</c:v>
                </c:pt>
                <c:pt idx="11730">
                  <c:v>0.78582303665071696</c:v>
                </c:pt>
                <c:pt idx="11731">
                  <c:v>0.96572602030113119</c:v>
                </c:pt>
                <c:pt idx="11732">
                  <c:v>0.98001242932055255</c:v>
                </c:pt>
                <c:pt idx="11733">
                  <c:v>0.96087205983981772</c:v>
                </c:pt>
                <c:pt idx="11734">
                  <c:v>0.96161151806823053</c:v>
                </c:pt>
                <c:pt idx="11735">
                  <c:v>0.96696018176853671</c:v>
                </c:pt>
                <c:pt idx="11736">
                  <c:v>0.97669840235586225</c:v>
                </c:pt>
                <c:pt idx="11737">
                  <c:v>0.96449746172783579</c:v>
                </c:pt>
                <c:pt idx="11738">
                  <c:v>0.95390497713893441</c:v>
                </c:pt>
                <c:pt idx="11739">
                  <c:v>0.9730152062106342</c:v>
                </c:pt>
                <c:pt idx="11740">
                  <c:v>0.97875875428512149</c:v>
                </c:pt>
                <c:pt idx="11741">
                  <c:v>0.97931622571831001</c:v>
                </c:pt>
                <c:pt idx="11742">
                  <c:v>0.98754648424964553</c:v>
                </c:pt>
                <c:pt idx="11743">
                  <c:v>0.98525896649916156</c:v>
                </c:pt>
                <c:pt idx="11744">
                  <c:v>0.98296541888319422</c:v>
                </c:pt>
                <c:pt idx="11745">
                  <c:v>0.98053933770906743</c:v>
                </c:pt>
                <c:pt idx="11746">
                  <c:v>0.90360168520753503</c:v>
                </c:pt>
                <c:pt idx="11747">
                  <c:v>0.96669446222931599</c:v>
                </c:pt>
                <c:pt idx="11748">
                  <c:v>0.9762745389585884</c:v>
                </c:pt>
                <c:pt idx="11749">
                  <c:v>0.98523679607240988</c:v>
                </c:pt>
                <c:pt idx="11750">
                  <c:v>0.97144318787669481</c:v>
                </c:pt>
                <c:pt idx="11751">
                  <c:v>0.98359017850925523</c:v>
                </c:pt>
                <c:pt idx="11752">
                  <c:v>0.98393962308309302</c:v>
                </c:pt>
                <c:pt idx="11753">
                  <c:v>0.98265173301199338</c:v>
                </c:pt>
                <c:pt idx="11754">
                  <c:v>0.78282344981112995</c:v>
                </c:pt>
                <c:pt idx="11755">
                  <c:v>0.98049166014921918</c:v>
                </c:pt>
                <c:pt idx="11756">
                  <c:v>0.98221809587815601</c:v>
                </c:pt>
                <c:pt idx="11757">
                  <c:v>0.97951913904139543</c:v>
                </c:pt>
                <c:pt idx="11758">
                  <c:v>0.97845006340346818</c:v>
                </c:pt>
                <c:pt idx="11759">
                  <c:v>0.97713063146585211</c:v>
                </c:pt>
                <c:pt idx="11760">
                  <c:v>0.97908585466963749</c:v>
                </c:pt>
                <c:pt idx="11761">
                  <c:v>0.9802980128081048</c:v>
                </c:pt>
                <c:pt idx="11762">
                  <c:v>0.97818286140082422</c:v>
                </c:pt>
                <c:pt idx="11763">
                  <c:v>0.98099454577839396</c:v>
                </c:pt>
                <c:pt idx="11764">
                  <c:v>0.97438406580954062</c:v>
                </c:pt>
                <c:pt idx="11765">
                  <c:v>0.98456371653631736</c:v>
                </c:pt>
                <c:pt idx="11766">
                  <c:v>0.51177639428148525</c:v>
                </c:pt>
                <c:pt idx="11767">
                  <c:v>0.97125471787542339</c:v>
                </c:pt>
                <c:pt idx="11768">
                  <c:v>0.9741921809635683</c:v>
                </c:pt>
                <c:pt idx="11769">
                  <c:v>0.96973163825156683</c:v>
                </c:pt>
                <c:pt idx="11770">
                  <c:v>0.97812422784527464</c:v>
                </c:pt>
                <c:pt idx="11771">
                  <c:v>0.96696018176853671</c:v>
                </c:pt>
                <c:pt idx="11772">
                  <c:v>0.98253594470574046</c:v>
                </c:pt>
                <c:pt idx="11773">
                  <c:v>0.97744446829489462</c:v>
                </c:pt>
                <c:pt idx="11774">
                  <c:v>0.95607355856454801</c:v>
                </c:pt>
                <c:pt idx="11775">
                  <c:v>0.97895515758712714</c:v>
                </c:pt>
                <c:pt idx="11776">
                  <c:v>0.96696018176853671</c:v>
                </c:pt>
                <c:pt idx="11777">
                  <c:v>0.96496150274771519</c:v>
                </c:pt>
                <c:pt idx="11778">
                  <c:v>0.9828915083897769</c:v>
                </c:pt>
                <c:pt idx="11779">
                  <c:v>0.9760763934642005</c:v>
                </c:pt>
                <c:pt idx="11780">
                  <c:v>0.94647281623265511</c:v>
                </c:pt>
                <c:pt idx="11781">
                  <c:v>0.98335518942754108</c:v>
                </c:pt>
                <c:pt idx="11782">
                  <c:v>0.96534522886601537</c:v>
                </c:pt>
                <c:pt idx="11783">
                  <c:v>0.97674079573227723</c:v>
                </c:pt>
                <c:pt idx="11784">
                  <c:v>0.8644530122606735</c:v>
                </c:pt>
                <c:pt idx="11785">
                  <c:v>0.97729424196098602</c:v>
                </c:pt>
                <c:pt idx="11786">
                  <c:v>0.66284546830820923</c:v>
                </c:pt>
                <c:pt idx="11787">
                  <c:v>0.9800436704905735</c:v>
                </c:pt>
                <c:pt idx="11788">
                  <c:v>0.98307855502452102</c:v>
                </c:pt>
                <c:pt idx="11789">
                  <c:v>0.96580665966811041</c:v>
                </c:pt>
                <c:pt idx="11790">
                  <c:v>0.96515754914907637</c:v>
                </c:pt>
                <c:pt idx="11791">
                  <c:v>0.97214376984833262</c:v>
                </c:pt>
                <c:pt idx="11792">
                  <c:v>0.98184982080455008</c:v>
                </c:pt>
                <c:pt idx="11793">
                  <c:v>0.95649960939089618</c:v>
                </c:pt>
                <c:pt idx="11794">
                  <c:v>0.9757493163948231</c:v>
                </c:pt>
                <c:pt idx="11795">
                  <c:v>0.98031775474403526</c:v>
                </c:pt>
                <c:pt idx="11796">
                  <c:v>0.96568145955070395</c:v>
                </c:pt>
                <c:pt idx="11797">
                  <c:v>0.97981262388156232</c:v>
                </c:pt>
                <c:pt idx="11798">
                  <c:v>0.97638759395626573</c:v>
                </c:pt>
                <c:pt idx="11799">
                  <c:v>0.97599069318040821</c:v>
                </c:pt>
                <c:pt idx="11800">
                  <c:v>0.97793211196527297</c:v>
                </c:pt>
                <c:pt idx="11801">
                  <c:v>0.76483600327213186</c:v>
                </c:pt>
                <c:pt idx="11802">
                  <c:v>0.98708620816012527</c:v>
                </c:pt>
                <c:pt idx="11803">
                  <c:v>0.98259418535119836</c:v>
                </c:pt>
                <c:pt idx="11804">
                  <c:v>0.97728361156487509</c:v>
                </c:pt>
                <c:pt idx="11805">
                  <c:v>0.95901371986246853</c:v>
                </c:pt>
                <c:pt idx="11806">
                  <c:v>0.97935948745053525</c:v>
                </c:pt>
                <c:pt idx="11807">
                  <c:v>0.9756613553286414</c:v>
                </c:pt>
                <c:pt idx="11808">
                  <c:v>0.98351074406697381</c:v>
                </c:pt>
                <c:pt idx="11809">
                  <c:v>0.97704020070386866</c:v>
                </c:pt>
                <c:pt idx="11810">
                  <c:v>0.971459368134172</c:v>
                </c:pt>
                <c:pt idx="11811">
                  <c:v>0.97857074496420238</c:v>
                </c:pt>
                <c:pt idx="11812">
                  <c:v>0.85638020128874293</c:v>
                </c:pt>
                <c:pt idx="11813">
                  <c:v>0.98042978406791692</c:v>
                </c:pt>
                <c:pt idx="11814">
                  <c:v>0.97706572240245693</c:v>
                </c:pt>
                <c:pt idx="11815">
                  <c:v>0.97169426806222992</c:v>
                </c:pt>
                <c:pt idx="11816">
                  <c:v>0.96449746172783579</c:v>
                </c:pt>
                <c:pt idx="11817">
                  <c:v>0.97612610173689696</c:v>
                </c:pt>
                <c:pt idx="11818">
                  <c:v>0.97020253715063787</c:v>
                </c:pt>
                <c:pt idx="11819">
                  <c:v>0.96526903891898574</c:v>
                </c:pt>
                <c:pt idx="11820">
                  <c:v>0.97169674529985239</c:v>
                </c:pt>
                <c:pt idx="11821">
                  <c:v>0.70271558621331698</c:v>
                </c:pt>
                <c:pt idx="11822">
                  <c:v>0.97438406580954062</c:v>
                </c:pt>
                <c:pt idx="11823">
                  <c:v>0.98011225015699321</c:v>
                </c:pt>
                <c:pt idx="11824">
                  <c:v>0.98664994255407623</c:v>
                </c:pt>
                <c:pt idx="11825">
                  <c:v>0.96599207346622418</c:v>
                </c:pt>
                <c:pt idx="11826">
                  <c:v>0.96193414551918899</c:v>
                </c:pt>
                <c:pt idx="11827">
                  <c:v>0.94001376777041334</c:v>
                </c:pt>
                <c:pt idx="11828">
                  <c:v>0.97875875428512149</c:v>
                </c:pt>
                <c:pt idx="11829">
                  <c:v>0.97992758795171453</c:v>
                </c:pt>
                <c:pt idx="11830">
                  <c:v>0.98022232732228021</c:v>
                </c:pt>
                <c:pt idx="11831">
                  <c:v>0.98568213614482314</c:v>
                </c:pt>
                <c:pt idx="11832">
                  <c:v>0.98751354211395648</c:v>
                </c:pt>
                <c:pt idx="11833">
                  <c:v>0.9669493167516876</c:v>
                </c:pt>
                <c:pt idx="11834">
                  <c:v>0.9815187725257456</c:v>
                </c:pt>
                <c:pt idx="11835">
                  <c:v>0.9828915083897769</c:v>
                </c:pt>
                <c:pt idx="11836">
                  <c:v>0.96220039413327263</c:v>
                </c:pt>
                <c:pt idx="11837">
                  <c:v>0.894600484848319</c:v>
                </c:pt>
                <c:pt idx="11838">
                  <c:v>0.97784698759414534</c:v>
                </c:pt>
                <c:pt idx="11839">
                  <c:v>0.98622115760829132</c:v>
                </c:pt>
                <c:pt idx="11840">
                  <c:v>0.94966731187954545</c:v>
                </c:pt>
                <c:pt idx="11841">
                  <c:v>0.96412898579882511</c:v>
                </c:pt>
                <c:pt idx="11842">
                  <c:v>0.95901371986246853</c:v>
                </c:pt>
                <c:pt idx="11843">
                  <c:v>0.98218003893920525</c:v>
                </c:pt>
                <c:pt idx="11844">
                  <c:v>0.80953193279267111</c:v>
                </c:pt>
                <c:pt idx="11845">
                  <c:v>0.98445007327719658</c:v>
                </c:pt>
                <c:pt idx="11846">
                  <c:v>0.98334173725038165</c:v>
                </c:pt>
                <c:pt idx="11847">
                  <c:v>0.97951913904139543</c:v>
                </c:pt>
                <c:pt idx="11848">
                  <c:v>0.97658207376205119</c:v>
                </c:pt>
                <c:pt idx="11849">
                  <c:v>0.96870829063574271</c:v>
                </c:pt>
                <c:pt idx="11850">
                  <c:v>0.97265214514905374</c:v>
                </c:pt>
                <c:pt idx="11851">
                  <c:v>0.87384133310668344</c:v>
                </c:pt>
                <c:pt idx="11852">
                  <c:v>0.98022791951590926</c:v>
                </c:pt>
                <c:pt idx="11853">
                  <c:v>0.97742276815463058</c:v>
                </c:pt>
                <c:pt idx="11854">
                  <c:v>0.96496150274771519</c:v>
                </c:pt>
                <c:pt idx="11855">
                  <c:v>0.97553920404290406</c:v>
                </c:pt>
                <c:pt idx="11856">
                  <c:v>0.95370518235049051</c:v>
                </c:pt>
                <c:pt idx="11857">
                  <c:v>0.98103247902216639</c:v>
                </c:pt>
                <c:pt idx="11858">
                  <c:v>0.31524051138921477</c:v>
                </c:pt>
                <c:pt idx="11859">
                  <c:v>0.97112426699550414</c:v>
                </c:pt>
                <c:pt idx="11860">
                  <c:v>0.97214376984833262</c:v>
                </c:pt>
                <c:pt idx="11861">
                  <c:v>0.98022900119014267</c:v>
                </c:pt>
                <c:pt idx="11862">
                  <c:v>0.97638759395626573</c:v>
                </c:pt>
                <c:pt idx="11863">
                  <c:v>0.97781762721023657</c:v>
                </c:pt>
                <c:pt idx="11864">
                  <c:v>0.98496923048867302</c:v>
                </c:pt>
                <c:pt idx="11865">
                  <c:v>0.9692016617398217</c:v>
                </c:pt>
                <c:pt idx="11866">
                  <c:v>0.93668103649350554</c:v>
                </c:pt>
                <c:pt idx="11867">
                  <c:v>0.97793211196527297</c:v>
                </c:pt>
                <c:pt idx="11868">
                  <c:v>0.98525896649916156</c:v>
                </c:pt>
                <c:pt idx="11869">
                  <c:v>0.97144395241675974</c:v>
                </c:pt>
                <c:pt idx="11870">
                  <c:v>0.40576031815283797</c:v>
                </c:pt>
                <c:pt idx="11871">
                  <c:v>0.96784068594817008</c:v>
                </c:pt>
                <c:pt idx="11872">
                  <c:v>0.97725292781520368</c:v>
                </c:pt>
                <c:pt idx="11873">
                  <c:v>0.98249846974969357</c:v>
                </c:pt>
                <c:pt idx="11874">
                  <c:v>0.96968930459584735</c:v>
                </c:pt>
                <c:pt idx="11875">
                  <c:v>0.98564258996665344</c:v>
                </c:pt>
                <c:pt idx="11876">
                  <c:v>0.97489926996736576</c:v>
                </c:pt>
                <c:pt idx="11877">
                  <c:v>0.97793615448405513</c:v>
                </c:pt>
                <c:pt idx="11878">
                  <c:v>0.98027666476668984</c:v>
                </c:pt>
                <c:pt idx="11879">
                  <c:v>0.97317873002894262</c:v>
                </c:pt>
                <c:pt idx="11880">
                  <c:v>0.94919166785058384</c:v>
                </c:pt>
                <c:pt idx="11881">
                  <c:v>0.98320834170300697</c:v>
                </c:pt>
                <c:pt idx="11882">
                  <c:v>0.97965073366275424</c:v>
                </c:pt>
                <c:pt idx="11883">
                  <c:v>0.94916711835512491</c:v>
                </c:pt>
                <c:pt idx="11884">
                  <c:v>0.97743401153304155</c:v>
                </c:pt>
                <c:pt idx="11885">
                  <c:v>0.97207168652766052</c:v>
                </c:pt>
                <c:pt idx="11886">
                  <c:v>0.98561841889501589</c:v>
                </c:pt>
                <c:pt idx="11887">
                  <c:v>0.87492127138826414</c:v>
                </c:pt>
                <c:pt idx="11888">
                  <c:v>0.97638759395626573</c:v>
                </c:pt>
                <c:pt idx="11889">
                  <c:v>0.97369357382775024</c:v>
                </c:pt>
                <c:pt idx="11890">
                  <c:v>0.97429520302391559</c:v>
                </c:pt>
                <c:pt idx="11891">
                  <c:v>0.60996404587885722</c:v>
                </c:pt>
                <c:pt idx="11892">
                  <c:v>0.9862417569808748</c:v>
                </c:pt>
                <c:pt idx="11893">
                  <c:v>0.97081954973878415</c:v>
                </c:pt>
                <c:pt idx="11894">
                  <c:v>0.96858385603345609</c:v>
                </c:pt>
                <c:pt idx="11895">
                  <c:v>0.98221997414236673</c:v>
                </c:pt>
                <c:pt idx="11896">
                  <c:v>0.97638759395626573</c:v>
                </c:pt>
                <c:pt idx="11897">
                  <c:v>0.97628241062327403</c:v>
                </c:pt>
                <c:pt idx="11898">
                  <c:v>0.98152670093927585</c:v>
                </c:pt>
                <c:pt idx="11899">
                  <c:v>0.84048420384434441</c:v>
                </c:pt>
                <c:pt idx="11900">
                  <c:v>0.97681843390415302</c:v>
                </c:pt>
                <c:pt idx="11901">
                  <c:v>0.970822394408833</c:v>
                </c:pt>
                <c:pt idx="11902">
                  <c:v>0.85854044916500027</c:v>
                </c:pt>
                <c:pt idx="11903">
                  <c:v>0.97708957245606898</c:v>
                </c:pt>
                <c:pt idx="11904">
                  <c:v>0.96777790329460911</c:v>
                </c:pt>
                <c:pt idx="11905">
                  <c:v>0.97743401153304155</c:v>
                </c:pt>
                <c:pt idx="11906">
                  <c:v>0.9649389335388836</c:v>
                </c:pt>
                <c:pt idx="11907">
                  <c:v>0.96962785481473612</c:v>
                </c:pt>
                <c:pt idx="11908">
                  <c:v>0.96111182188055222</c:v>
                </c:pt>
                <c:pt idx="11909">
                  <c:v>0.9803920427867554</c:v>
                </c:pt>
                <c:pt idx="11910">
                  <c:v>0.98058042338858886</c:v>
                </c:pt>
                <c:pt idx="11911">
                  <c:v>0.96900402179576106</c:v>
                </c:pt>
                <c:pt idx="11912">
                  <c:v>0.92788444361177813</c:v>
                </c:pt>
                <c:pt idx="11913">
                  <c:v>0.97181277813355771</c:v>
                </c:pt>
                <c:pt idx="11914">
                  <c:v>0.97992513461438657</c:v>
                </c:pt>
                <c:pt idx="11915">
                  <c:v>0.93202654458751577</c:v>
                </c:pt>
                <c:pt idx="11916">
                  <c:v>0.1899284457216999</c:v>
                </c:pt>
                <c:pt idx="11917">
                  <c:v>0.77251258122421673</c:v>
                </c:pt>
                <c:pt idx="11918">
                  <c:v>0.95935291344279894</c:v>
                </c:pt>
                <c:pt idx="11919">
                  <c:v>0.98242480201567839</c:v>
                </c:pt>
                <c:pt idx="11920">
                  <c:v>0.95934453848212686</c:v>
                </c:pt>
                <c:pt idx="11921">
                  <c:v>0.9762287828663968</c:v>
                </c:pt>
                <c:pt idx="11922">
                  <c:v>0.97951913904139543</c:v>
                </c:pt>
                <c:pt idx="11923">
                  <c:v>0.981825388327079</c:v>
                </c:pt>
                <c:pt idx="11924">
                  <c:v>0.9499616423249686</c:v>
                </c:pt>
                <c:pt idx="11925">
                  <c:v>0.96488631348970877</c:v>
                </c:pt>
                <c:pt idx="11926">
                  <c:v>0.95739858858000504</c:v>
                </c:pt>
                <c:pt idx="11927">
                  <c:v>0.97796847355942218</c:v>
                </c:pt>
                <c:pt idx="11928">
                  <c:v>0.97514751346955608</c:v>
                </c:pt>
                <c:pt idx="11929">
                  <c:v>0.79595142117622952</c:v>
                </c:pt>
                <c:pt idx="11930">
                  <c:v>0.97784710355243709</c:v>
                </c:pt>
                <c:pt idx="11931">
                  <c:v>0.96161151806823053</c:v>
                </c:pt>
                <c:pt idx="11932">
                  <c:v>0.97832572579424271</c:v>
                </c:pt>
                <c:pt idx="11933">
                  <c:v>0.98325919035613363</c:v>
                </c:pt>
                <c:pt idx="11934">
                  <c:v>0.97488048060220345</c:v>
                </c:pt>
                <c:pt idx="11935">
                  <c:v>0.97430215958481359</c:v>
                </c:pt>
                <c:pt idx="11936">
                  <c:v>0.97757923886317477</c:v>
                </c:pt>
                <c:pt idx="11937">
                  <c:v>0.97507886952087852</c:v>
                </c:pt>
                <c:pt idx="11938">
                  <c:v>0.98689524523459138</c:v>
                </c:pt>
                <c:pt idx="11939">
                  <c:v>0.97355827463096567</c:v>
                </c:pt>
                <c:pt idx="11940">
                  <c:v>0.9692016617398217</c:v>
                </c:pt>
                <c:pt idx="11941">
                  <c:v>0.95341707355740224</c:v>
                </c:pt>
                <c:pt idx="11942">
                  <c:v>0.96527214412804729</c:v>
                </c:pt>
                <c:pt idx="11943">
                  <c:v>0.97416521133301759</c:v>
                </c:pt>
                <c:pt idx="11944">
                  <c:v>0.97020253715063787</c:v>
                </c:pt>
                <c:pt idx="11945">
                  <c:v>0.98658663035325689</c:v>
                </c:pt>
                <c:pt idx="11946">
                  <c:v>0.97473587516091198</c:v>
                </c:pt>
                <c:pt idx="11947">
                  <c:v>0.97351708578279172</c:v>
                </c:pt>
                <c:pt idx="11948">
                  <c:v>0.97624781288809925</c:v>
                </c:pt>
                <c:pt idx="11949">
                  <c:v>0.97205324548021144</c:v>
                </c:pt>
                <c:pt idx="11950">
                  <c:v>0.97132393064519884</c:v>
                </c:pt>
                <c:pt idx="11951">
                  <c:v>0.97642888193656818</c:v>
                </c:pt>
                <c:pt idx="11952">
                  <c:v>0.97574188971048981</c:v>
                </c:pt>
                <c:pt idx="11953">
                  <c:v>0.98689766184959304</c:v>
                </c:pt>
                <c:pt idx="11954">
                  <c:v>0.98179501628810684</c:v>
                </c:pt>
                <c:pt idx="11955">
                  <c:v>0.96835856939424647</c:v>
                </c:pt>
                <c:pt idx="11956">
                  <c:v>0.97438406580954062</c:v>
                </c:pt>
                <c:pt idx="11957">
                  <c:v>0.52203743437250683</c:v>
                </c:pt>
                <c:pt idx="11958">
                  <c:v>0.98742292916977825</c:v>
                </c:pt>
                <c:pt idx="11959">
                  <c:v>0.97638759395626573</c:v>
                </c:pt>
                <c:pt idx="11960">
                  <c:v>0.97922421098832113</c:v>
                </c:pt>
                <c:pt idx="11961">
                  <c:v>0.97428070748716122</c:v>
                </c:pt>
                <c:pt idx="11962">
                  <c:v>0.96534522886601537</c:v>
                </c:pt>
                <c:pt idx="11963">
                  <c:v>0.97160294129381664</c:v>
                </c:pt>
                <c:pt idx="11964">
                  <c:v>0.96099852617305626</c:v>
                </c:pt>
                <c:pt idx="11965">
                  <c:v>0.97823793039132423</c:v>
                </c:pt>
                <c:pt idx="11966">
                  <c:v>0.98243202602682067</c:v>
                </c:pt>
                <c:pt idx="11967">
                  <c:v>0.49852462931264191</c:v>
                </c:pt>
                <c:pt idx="11968">
                  <c:v>0.98376192639863302</c:v>
                </c:pt>
                <c:pt idx="11969">
                  <c:v>0.98116119400083035</c:v>
                </c:pt>
                <c:pt idx="11970">
                  <c:v>0.97864232871832824</c:v>
                </c:pt>
                <c:pt idx="11971">
                  <c:v>0.9691466532220272</c:v>
                </c:pt>
                <c:pt idx="11972">
                  <c:v>0.98350998438910353</c:v>
                </c:pt>
                <c:pt idx="11973">
                  <c:v>0.97856446037700828</c:v>
                </c:pt>
                <c:pt idx="11974">
                  <c:v>0.98246906583655247</c:v>
                </c:pt>
                <c:pt idx="11975">
                  <c:v>0.9815622135632539</c:v>
                </c:pt>
                <c:pt idx="11976">
                  <c:v>0.98270397853412261</c:v>
                </c:pt>
                <c:pt idx="11977">
                  <c:v>0.83042698236061374</c:v>
                </c:pt>
                <c:pt idx="11978">
                  <c:v>0.98121939671098202</c:v>
                </c:pt>
                <c:pt idx="11979">
                  <c:v>0.89081724685902286</c:v>
                </c:pt>
                <c:pt idx="11980">
                  <c:v>0.98236306036408594</c:v>
                </c:pt>
                <c:pt idx="11981">
                  <c:v>0.97558312902926514</c:v>
                </c:pt>
                <c:pt idx="11982">
                  <c:v>0.9699685923214888</c:v>
                </c:pt>
                <c:pt idx="11983">
                  <c:v>0.95933688191517064</c:v>
                </c:pt>
                <c:pt idx="11984">
                  <c:v>0.97548430924770124</c:v>
                </c:pt>
                <c:pt idx="11985">
                  <c:v>0.15800373134069251</c:v>
                </c:pt>
                <c:pt idx="11986">
                  <c:v>0.97763167748969215</c:v>
                </c:pt>
                <c:pt idx="11987">
                  <c:v>0.96568145955070395</c:v>
                </c:pt>
                <c:pt idx="11988">
                  <c:v>0.98048879461178484</c:v>
                </c:pt>
                <c:pt idx="11989">
                  <c:v>0.9692016617398217</c:v>
                </c:pt>
                <c:pt idx="11990">
                  <c:v>0.94992657340575026</c:v>
                </c:pt>
                <c:pt idx="11991">
                  <c:v>0.97948170601503759</c:v>
                </c:pt>
                <c:pt idx="11992">
                  <c:v>0.98160955048402132</c:v>
                </c:pt>
                <c:pt idx="11993">
                  <c:v>0.98218003893920525</c:v>
                </c:pt>
                <c:pt idx="11994">
                  <c:v>0.96867467501745974</c:v>
                </c:pt>
                <c:pt idx="11995">
                  <c:v>0.96091596057054574</c:v>
                </c:pt>
                <c:pt idx="11996">
                  <c:v>0.97474908331148069</c:v>
                </c:pt>
                <c:pt idx="11997">
                  <c:v>0.94388238165472527</c:v>
                </c:pt>
                <c:pt idx="11998">
                  <c:v>0.98515658528116679</c:v>
                </c:pt>
                <c:pt idx="11999">
                  <c:v>0.97331842958077797</c:v>
                </c:pt>
                <c:pt idx="12000">
                  <c:v>0.92876672786966563</c:v>
                </c:pt>
                <c:pt idx="12001">
                  <c:v>0.7509141960644603</c:v>
                </c:pt>
                <c:pt idx="12002">
                  <c:v>0.9798662871521916</c:v>
                </c:pt>
                <c:pt idx="12003">
                  <c:v>0.96340068836651371</c:v>
                </c:pt>
                <c:pt idx="12004">
                  <c:v>0.97224630691666325</c:v>
                </c:pt>
                <c:pt idx="12005">
                  <c:v>0.98099801058642266</c:v>
                </c:pt>
                <c:pt idx="12006">
                  <c:v>0.96713092795584854</c:v>
                </c:pt>
                <c:pt idx="12007">
                  <c:v>0.97224488094166417</c:v>
                </c:pt>
                <c:pt idx="12008">
                  <c:v>0.98535616304785678</c:v>
                </c:pt>
                <c:pt idx="12009">
                  <c:v>0.97548430924770124</c:v>
                </c:pt>
                <c:pt idx="12010">
                  <c:v>0.96454840791044505</c:v>
                </c:pt>
                <c:pt idx="12011">
                  <c:v>0.98638501831550673</c:v>
                </c:pt>
                <c:pt idx="12012">
                  <c:v>0.98708620816012527</c:v>
                </c:pt>
                <c:pt idx="12013">
                  <c:v>0.96099852617305626</c:v>
                </c:pt>
                <c:pt idx="12014">
                  <c:v>0.97875875428512149</c:v>
                </c:pt>
                <c:pt idx="12015">
                  <c:v>0.97929322496070303</c:v>
                </c:pt>
                <c:pt idx="12016">
                  <c:v>0.97792821049874623</c:v>
                </c:pt>
                <c:pt idx="12017">
                  <c:v>0.98267609984959159</c:v>
                </c:pt>
                <c:pt idx="12018">
                  <c:v>0.98454888030614529</c:v>
                </c:pt>
                <c:pt idx="12019">
                  <c:v>0.9764685837439202</c:v>
                </c:pt>
                <c:pt idx="12020">
                  <c:v>0.9804676516776063</c:v>
                </c:pt>
                <c:pt idx="12021">
                  <c:v>0.98104758025321526</c:v>
                </c:pt>
                <c:pt idx="12022">
                  <c:v>0.98218003893920525</c:v>
                </c:pt>
                <c:pt idx="12023">
                  <c:v>0.97561520852306338</c:v>
                </c:pt>
                <c:pt idx="12024">
                  <c:v>0.96883265132250895</c:v>
                </c:pt>
                <c:pt idx="12025">
                  <c:v>0.98205837776522098</c:v>
                </c:pt>
                <c:pt idx="12026">
                  <c:v>0.98521675829160993</c:v>
                </c:pt>
                <c:pt idx="12027">
                  <c:v>0.9649858992481215</c:v>
                </c:pt>
                <c:pt idx="12028">
                  <c:v>0.98221809587815601</c:v>
                </c:pt>
                <c:pt idx="12029">
                  <c:v>0.80861331135887782</c:v>
                </c:pt>
                <c:pt idx="12030">
                  <c:v>0.95390497713893441</c:v>
                </c:pt>
                <c:pt idx="12031">
                  <c:v>0.98693312509754649</c:v>
                </c:pt>
                <c:pt idx="12032">
                  <c:v>0.96430684820449242</c:v>
                </c:pt>
                <c:pt idx="12033">
                  <c:v>0.97548477682478629</c:v>
                </c:pt>
                <c:pt idx="12034">
                  <c:v>0.66984623971582291</c:v>
                </c:pt>
                <c:pt idx="12035">
                  <c:v>0.96781717869894313</c:v>
                </c:pt>
                <c:pt idx="12036">
                  <c:v>0.9652412347169308</c:v>
                </c:pt>
                <c:pt idx="12037">
                  <c:v>0.97671252632960515</c:v>
                </c:pt>
                <c:pt idx="12038">
                  <c:v>0.98605057431158605</c:v>
                </c:pt>
                <c:pt idx="12039">
                  <c:v>0.9832322016393954</c:v>
                </c:pt>
                <c:pt idx="12040">
                  <c:v>0.98083237110247945</c:v>
                </c:pt>
                <c:pt idx="12041">
                  <c:v>0.93319291813231042</c:v>
                </c:pt>
                <c:pt idx="12042">
                  <c:v>0.97383393388375761</c:v>
                </c:pt>
                <c:pt idx="12043">
                  <c:v>0.98023446137652603</c:v>
                </c:pt>
                <c:pt idx="12044">
                  <c:v>0.97885063048465781</c:v>
                </c:pt>
                <c:pt idx="12045">
                  <c:v>0.98792967473195614</c:v>
                </c:pt>
                <c:pt idx="12046">
                  <c:v>0.56281405461508194</c:v>
                </c:pt>
                <c:pt idx="12047">
                  <c:v>0.92558522775069763</c:v>
                </c:pt>
                <c:pt idx="12048">
                  <c:v>0.98083917525551989</c:v>
                </c:pt>
                <c:pt idx="12049">
                  <c:v>0.97058910147816069</c:v>
                </c:pt>
                <c:pt idx="12050">
                  <c:v>0.97764682012588044</c:v>
                </c:pt>
                <c:pt idx="12051">
                  <c:v>0.98066528759805149</c:v>
                </c:pt>
                <c:pt idx="12052">
                  <c:v>0.97793615448405513</c:v>
                </c:pt>
                <c:pt idx="12053">
                  <c:v>0.9575883704738285</c:v>
                </c:pt>
                <c:pt idx="12054">
                  <c:v>0.96526903891898574</c:v>
                </c:pt>
                <c:pt idx="12055">
                  <c:v>0.97467800233173063</c:v>
                </c:pt>
                <c:pt idx="12056">
                  <c:v>0.97951913904139543</c:v>
                </c:pt>
                <c:pt idx="12057">
                  <c:v>0.8647825058319345</c:v>
                </c:pt>
                <c:pt idx="12058">
                  <c:v>0.97282304688438059</c:v>
                </c:pt>
                <c:pt idx="12059">
                  <c:v>0.97700291310006104</c:v>
                </c:pt>
                <c:pt idx="12060">
                  <c:v>0.98083917525551989</c:v>
                </c:pt>
                <c:pt idx="12061">
                  <c:v>0.97417019662896642</c:v>
                </c:pt>
                <c:pt idx="12062">
                  <c:v>0.98052656785974701</c:v>
                </c:pt>
                <c:pt idx="12063">
                  <c:v>0.95948381504483771</c:v>
                </c:pt>
                <c:pt idx="12064">
                  <c:v>0.96653158980846621</c:v>
                </c:pt>
                <c:pt idx="12065">
                  <c:v>0.97384723445182753</c:v>
                </c:pt>
                <c:pt idx="12066">
                  <c:v>0.85503709290339169</c:v>
                </c:pt>
                <c:pt idx="12067">
                  <c:v>0.94128736863598872</c:v>
                </c:pt>
                <c:pt idx="12068">
                  <c:v>0.98342951566471792</c:v>
                </c:pt>
                <c:pt idx="12069">
                  <c:v>0.96719761398562609</c:v>
                </c:pt>
                <c:pt idx="12070">
                  <c:v>0.97765189611705883</c:v>
                </c:pt>
                <c:pt idx="12071">
                  <c:v>0.98915996149930074</c:v>
                </c:pt>
                <c:pt idx="12072">
                  <c:v>0.96728644736112324</c:v>
                </c:pt>
                <c:pt idx="12073">
                  <c:v>0.97892190617931862</c:v>
                </c:pt>
                <c:pt idx="12074">
                  <c:v>0.96580665966811041</c:v>
                </c:pt>
                <c:pt idx="12075">
                  <c:v>0.29705096652895041</c:v>
                </c:pt>
                <c:pt idx="12076">
                  <c:v>0.96715166385085638</c:v>
                </c:pt>
                <c:pt idx="12077">
                  <c:v>0.98483790992593112</c:v>
                </c:pt>
                <c:pt idx="12078">
                  <c:v>0.97231220386797779</c:v>
                </c:pt>
                <c:pt idx="12079">
                  <c:v>0.98432253029941297</c:v>
                </c:pt>
                <c:pt idx="12080">
                  <c:v>0.9803265973569697</c:v>
                </c:pt>
                <c:pt idx="12081">
                  <c:v>0.9585017812638903</c:v>
                </c:pt>
                <c:pt idx="12082">
                  <c:v>0.98095530423536648</c:v>
                </c:pt>
                <c:pt idx="12083">
                  <c:v>0.96449746172783579</c:v>
                </c:pt>
                <c:pt idx="12084">
                  <c:v>0.98143051756642219</c:v>
                </c:pt>
                <c:pt idx="12085">
                  <c:v>0.9777792847846406</c:v>
                </c:pt>
                <c:pt idx="12086">
                  <c:v>0.97006579562944761</c:v>
                </c:pt>
                <c:pt idx="12087">
                  <c:v>0.94987157038121062</c:v>
                </c:pt>
                <c:pt idx="12088">
                  <c:v>0.97796847355942218</c:v>
                </c:pt>
                <c:pt idx="12089">
                  <c:v>0.98339964618591402</c:v>
                </c:pt>
                <c:pt idx="12090">
                  <c:v>0.95390497713893441</c:v>
                </c:pt>
                <c:pt idx="12091">
                  <c:v>0.85332630854172165</c:v>
                </c:pt>
                <c:pt idx="12092">
                  <c:v>0.98808066256494875</c:v>
                </c:pt>
                <c:pt idx="12093">
                  <c:v>0.98044159815843257</c:v>
                </c:pt>
                <c:pt idx="12094">
                  <c:v>0.97920164192355164</c:v>
                </c:pt>
                <c:pt idx="12095">
                  <c:v>0.96905689999724909</c:v>
                </c:pt>
                <c:pt idx="12096">
                  <c:v>0.98246884187745032</c:v>
                </c:pt>
                <c:pt idx="12097">
                  <c:v>0.97935774769316164</c:v>
                </c:pt>
                <c:pt idx="12098">
                  <c:v>0.96759249794887014</c:v>
                </c:pt>
                <c:pt idx="12099">
                  <c:v>0.96842595162934553</c:v>
                </c:pt>
                <c:pt idx="12100">
                  <c:v>0.95684935400359095</c:v>
                </c:pt>
                <c:pt idx="12101">
                  <c:v>0.96786770528670341</c:v>
                </c:pt>
                <c:pt idx="12102">
                  <c:v>0.9769639451950527</c:v>
                </c:pt>
                <c:pt idx="12103">
                  <c:v>0.98224477626645645</c:v>
                </c:pt>
                <c:pt idx="12104">
                  <c:v>0.98104758025321526</c:v>
                </c:pt>
                <c:pt idx="12105">
                  <c:v>0.98066842052231795</c:v>
                </c:pt>
                <c:pt idx="12106">
                  <c:v>0.96883265132250895</c:v>
                </c:pt>
                <c:pt idx="12107">
                  <c:v>0.97526186870693843</c:v>
                </c:pt>
                <c:pt idx="12108">
                  <c:v>0.98335518942754108</c:v>
                </c:pt>
                <c:pt idx="12109">
                  <c:v>0.35991833136080092</c:v>
                </c:pt>
                <c:pt idx="12110">
                  <c:v>0.96680017820044828</c:v>
                </c:pt>
                <c:pt idx="12111">
                  <c:v>0.9692016617398217</c:v>
                </c:pt>
                <c:pt idx="12112">
                  <c:v>0.95167706991929057</c:v>
                </c:pt>
                <c:pt idx="12113">
                  <c:v>0.98741039880906212</c:v>
                </c:pt>
                <c:pt idx="12114">
                  <c:v>0.98265173301199338</c:v>
                </c:pt>
                <c:pt idx="12115">
                  <c:v>0.97304207293951139</c:v>
                </c:pt>
                <c:pt idx="12116">
                  <c:v>0.98009528481174701</c:v>
                </c:pt>
                <c:pt idx="12117">
                  <c:v>0.9795773201282767</c:v>
                </c:pt>
                <c:pt idx="12118">
                  <c:v>0.95934595989562488</c:v>
                </c:pt>
                <c:pt idx="12119">
                  <c:v>0.1899284457216999</c:v>
                </c:pt>
                <c:pt idx="12120">
                  <c:v>0.98178340088973814</c:v>
                </c:pt>
                <c:pt idx="12121">
                  <c:v>0.97224488094166417</c:v>
                </c:pt>
                <c:pt idx="12122">
                  <c:v>0.97100056459514283</c:v>
                </c:pt>
                <c:pt idx="12123">
                  <c:v>0.97441298342189619</c:v>
                </c:pt>
                <c:pt idx="12124">
                  <c:v>0.98219836671018734</c:v>
                </c:pt>
                <c:pt idx="12125">
                  <c:v>0.98069846615387735</c:v>
                </c:pt>
                <c:pt idx="12126">
                  <c:v>0.98924627396519327</c:v>
                </c:pt>
                <c:pt idx="12127">
                  <c:v>0.96718172675299707</c:v>
                </c:pt>
                <c:pt idx="12128">
                  <c:v>0.98477659061920142</c:v>
                </c:pt>
                <c:pt idx="12129">
                  <c:v>0.98343872418092937</c:v>
                </c:pt>
                <c:pt idx="12130">
                  <c:v>0.97611786352963248</c:v>
                </c:pt>
                <c:pt idx="12131">
                  <c:v>0.96841790317422016</c:v>
                </c:pt>
                <c:pt idx="12132">
                  <c:v>0.97538990864602815</c:v>
                </c:pt>
                <c:pt idx="12133">
                  <c:v>0.98058042338858886</c:v>
                </c:pt>
                <c:pt idx="12134">
                  <c:v>0.97760114831599909</c:v>
                </c:pt>
                <c:pt idx="12135">
                  <c:v>0.98132634069097602</c:v>
                </c:pt>
                <c:pt idx="12136">
                  <c:v>0.98520614314287491</c:v>
                </c:pt>
                <c:pt idx="12137">
                  <c:v>0.97922746549137296</c:v>
                </c:pt>
                <c:pt idx="12138">
                  <c:v>0.73131634727792449</c:v>
                </c:pt>
                <c:pt idx="12139">
                  <c:v>0.97922421098832113</c:v>
                </c:pt>
                <c:pt idx="12140">
                  <c:v>0.98090051161400282</c:v>
                </c:pt>
                <c:pt idx="12141">
                  <c:v>0.97468854236723301</c:v>
                </c:pt>
                <c:pt idx="12142">
                  <c:v>0.98689524523459138</c:v>
                </c:pt>
                <c:pt idx="12143">
                  <c:v>0.98218020864570688</c:v>
                </c:pt>
                <c:pt idx="12144">
                  <c:v>0.98130814067361027</c:v>
                </c:pt>
                <c:pt idx="12145">
                  <c:v>0.97881438707849799</c:v>
                </c:pt>
                <c:pt idx="12146">
                  <c:v>0.98218020864570688</c:v>
                </c:pt>
                <c:pt idx="12147">
                  <c:v>0.96831724617834669</c:v>
                </c:pt>
                <c:pt idx="12148">
                  <c:v>0.97369277468978976</c:v>
                </c:pt>
                <c:pt idx="12149">
                  <c:v>0.98116829715267018</c:v>
                </c:pt>
                <c:pt idx="12150">
                  <c:v>0.97814251797676177</c:v>
                </c:pt>
                <c:pt idx="12151">
                  <c:v>0.97096619205195067</c:v>
                </c:pt>
                <c:pt idx="12152">
                  <c:v>0.97383393388375761</c:v>
                </c:pt>
                <c:pt idx="12153">
                  <c:v>0.98638338128419356</c:v>
                </c:pt>
                <c:pt idx="12154">
                  <c:v>0.97638759395626573</c:v>
                </c:pt>
                <c:pt idx="12155">
                  <c:v>0.96771676075935109</c:v>
                </c:pt>
                <c:pt idx="12156">
                  <c:v>0.97334405852264183</c:v>
                </c:pt>
                <c:pt idx="12157">
                  <c:v>0.97895436136368796</c:v>
                </c:pt>
                <c:pt idx="12158">
                  <c:v>0.97731931910753789</c:v>
                </c:pt>
                <c:pt idx="12159">
                  <c:v>0.98177641758094247</c:v>
                </c:pt>
                <c:pt idx="12160">
                  <c:v>0.98107015918076945</c:v>
                </c:pt>
                <c:pt idx="12161">
                  <c:v>0.97425439461459118</c:v>
                </c:pt>
                <c:pt idx="12162">
                  <c:v>0.97336852557166065</c:v>
                </c:pt>
                <c:pt idx="12163">
                  <c:v>0.97358694904859744</c:v>
                </c:pt>
                <c:pt idx="12164">
                  <c:v>0.96515754914907637</c:v>
                </c:pt>
                <c:pt idx="12165">
                  <c:v>0.96851715539669914</c:v>
                </c:pt>
                <c:pt idx="12166">
                  <c:v>0.9822633510510419</c:v>
                </c:pt>
                <c:pt idx="12167">
                  <c:v>0.98180793575127367</c:v>
                </c:pt>
                <c:pt idx="12168">
                  <c:v>0.98357510581329843</c:v>
                </c:pt>
                <c:pt idx="12169">
                  <c:v>0.97875875428512149</c:v>
                </c:pt>
                <c:pt idx="12170">
                  <c:v>0.95192108390450725</c:v>
                </c:pt>
                <c:pt idx="12171">
                  <c:v>0.95922258930064219</c:v>
                </c:pt>
                <c:pt idx="12172">
                  <c:v>0.96143957077062014</c:v>
                </c:pt>
                <c:pt idx="12173">
                  <c:v>0.95423124564622841</c:v>
                </c:pt>
                <c:pt idx="12174">
                  <c:v>0.98267609984959159</c:v>
                </c:pt>
                <c:pt idx="12175">
                  <c:v>0.97307893896474185</c:v>
                </c:pt>
                <c:pt idx="12176">
                  <c:v>0.96214263085874907</c:v>
                </c:pt>
                <c:pt idx="12177">
                  <c:v>0.98594943840630067</c:v>
                </c:pt>
                <c:pt idx="12178">
                  <c:v>0.98244140965408455</c:v>
                </c:pt>
                <c:pt idx="12179">
                  <c:v>0.9860971760757179</c:v>
                </c:pt>
                <c:pt idx="12180">
                  <c:v>0.97438406580954062</c:v>
                </c:pt>
                <c:pt idx="12181">
                  <c:v>0.95990753858950661</c:v>
                </c:pt>
                <c:pt idx="12182">
                  <c:v>0.97895515758712714</c:v>
                </c:pt>
                <c:pt idx="12183">
                  <c:v>0.97655160232753069</c:v>
                </c:pt>
                <c:pt idx="12184">
                  <c:v>0.98081766900085943</c:v>
                </c:pt>
                <c:pt idx="12185">
                  <c:v>0.97438406580954062</c:v>
                </c:pt>
                <c:pt idx="12186">
                  <c:v>0.98688810787479375</c:v>
                </c:pt>
                <c:pt idx="12187">
                  <c:v>0.9756971251742359</c:v>
                </c:pt>
                <c:pt idx="12188">
                  <c:v>0.95210515413949603</c:v>
                </c:pt>
                <c:pt idx="12189">
                  <c:v>0.88851654710511152</c:v>
                </c:pt>
                <c:pt idx="12190">
                  <c:v>0.9652412347169308</c:v>
                </c:pt>
                <c:pt idx="12191">
                  <c:v>0.97772231355461303</c:v>
                </c:pt>
                <c:pt idx="12192">
                  <c:v>0.9575883704738285</c:v>
                </c:pt>
                <c:pt idx="12193">
                  <c:v>0.93404875125466336</c:v>
                </c:pt>
                <c:pt idx="12194">
                  <c:v>0.98099801058642266</c:v>
                </c:pt>
                <c:pt idx="12195">
                  <c:v>0.98221809587815601</c:v>
                </c:pt>
                <c:pt idx="12196">
                  <c:v>0.97497294054669736</c:v>
                </c:pt>
                <c:pt idx="12197">
                  <c:v>0.96249502605072867</c:v>
                </c:pt>
                <c:pt idx="12198">
                  <c:v>0.97768324403983653</c:v>
                </c:pt>
                <c:pt idx="12199">
                  <c:v>0.98023692768400039</c:v>
                </c:pt>
                <c:pt idx="12200">
                  <c:v>0.94588069123080221</c:v>
                </c:pt>
                <c:pt idx="12201">
                  <c:v>0.9862762780761184</c:v>
                </c:pt>
                <c:pt idx="12202">
                  <c:v>0.97372009338720533</c:v>
                </c:pt>
                <c:pt idx="12203">
                  <c:v>0.96413732103031635</c:v>
                </c:pt>
                <c:pt idx="12204">
                  <c:v>0.98386119963881913</c:v>
                </c:pt>
                <c:pt idx="12205">
                  <c:v>0.97767257404851071</c:v>
                </c:pt>
                <c:pt idx="12206">
                  <c:v>0.98253532004568489</c:v>
                </c:pt>
                <c:pt idx="12207">
                  <c:v>0.95673045708221627</c:v>
                </c:pt>
                <c:pt idx="12208">
                  <c:v>0.98320834170300697</c:v>
                </c:pt>
                <c:pt idx="12209">
                  <c:v>0.1899284457216999</c:v>
                </c:pt>
                <c:pt idx="12210">
                  <c:v>0.82855733601863479</c:v>
                </c:pt>
                <c:pt idx="12211">
                  <c:v>0.9784280073871402</c:v>
                </c:pt>
                <c:pt idx="12212">
                  <c:v>0.97837810500110955</c:v>
                </c:pt>
                <c:pt idx="12213">
                  <c:v>0.97573465962324502</c:v>
                </c:pt>
                <c:pt idx="12214">
                  <c:v>0.98107303084782971</c:v>
                </c:pt>
                <c:pt idx="12215">
                  <c:v>0.96632323105244389</c:v>
                </c:pt>
                <c:pt idx="12216">
                  <c:v>0.98457752755712613</c:v>
                </c:pt>
                <c:pt idx="12217">
                  <c:v>0.96579679946206487</c:v>
                </c:pt>
                <c:pt idx="12218">
                  <c:v>0.98352376901959015</c:v>
                </c:pt>
                <c:pt idx="12219">
                  <c:v>0.97671655297615856</c:v>
                </c:pt>
                <c:pt idx="12220">
                  <c:v>0.79060577711831415</c:v>
                </c:pt>
                <c:pt idx="12221">
                  <c:v>0.96180937532242849</c:v>
                </c:pt>
                <c:pt idx="12222">
                  <c:v>0.9796026881393971</c:v>
                </c:pt>
                <c:pt idx="12223">
                  <c:v>0.9804676516776063</c:v>
                </c:pt>
                <c:pt idx="12224">
                  <c:v>0.9868166866690673</c:v>
                </c:pt>
                <c:pt idx="12225">
                  <c:v>0.52672919588786493</c:v>
                </c:pt>
                <c:pt idx="12226">
                  <c:v>0.96743299771080493</c:v>
                </c:pt>
                <c:pt idx="12227">
                  <c:v>0.98023446137652603</c:v>
                </c:pt>
                <c:pt idx="12228">
                  <c:v>0.97570655460170452</c:v>
                </c:pt>
                <c:pt idx="12229">
                  <c:v>0.97888889301423665</c:v>
                </c:pt>
                <c:pt idx="12230">
                  <c:v>0.98447663401805785</c:v>
                </c:pt>
                <c:pt idx="12231">
                  <c:v>0.98083237110247945</c:v>
                </c:pt>
                <c:pt idx="12232">
                  <c:v>0.99262757316195349</c:v>
                </c:pt>
                <c:pt idx="12233">
                  <c:v>0.95778703718887015</c:v>
                </c:pt>
                <c:pt idx="12234">
                  <c:v>0.98591347424509834</c:v>
                </c:pt>
                <c:pt idx="12235">
                  <c:v>0.98779863667127077</c:v>
                </c:pt>
                <c:pt idx="12236">
                  <c:v>0.98075838736787058</c:v>
                </c:pt>
                <c:pt idx="12237">
                  <c:v>0.96059498838909929</c:v>
                </c:pt>
                <c:pt idx="12238">
                  <c:v>0.96707350076732213</c:v>
                </c:pt>
                <c:pt idx="12239">
                  <c:v>0.98042978406791692</c:v>
                </c:pt>
                <c:pt idx="12240">
                  <c:v>0.98393962308309302</c:v>
                </c:pt>
                <c:pt idx="12241">
                  <c:v>0.96929322353629443</c:v>
                </c:pt>
                <c:pt idx="12242">
                  <c:v>0.95736349234631657</c:v>
                </c:pt>
                <c:pt idx="12243">
                  <c:v>0.98406298822640981</c:v>
                </c:pt>
                <c:pt idx="12244">
                  <c:v>0.97468252183782034</c:v>
                </c:pt>
                <c:pt idx="12245">
                  <c:v>0.97757923886317477</c:v>
                </c:pt>
                <c:pt idx="12246">
                  <c:v>0.98054750187655926</c:v>
                </c:pt>
                <c:pt idx="12247">
                  <c:v>0.98227628338159678</c:v>
                </c:pt>
                <c:pt idx="12248">
                  <c:v>0.96299770912022564</c:v>
                </c:pt>
                <c:pt idx="12249">
                  <c:v>0.97935774769316164</c:v>
                </c:pt>
                <c:pt idx="12250">
                  <c:v>0.9398185695383624</c:v>
                </c:pt>
                <c:pt idx="12251">
                  <c:v>0.980640742989908</c:v>
                </c:pt>
                <c:pt idx="12252">
                  <c:v>0.94388238165472527</c:v>
                </c:pt>
                <c:pt idx="12253">
                  <c:v>0.98618800199747858</c:v>
                </c:pt>
                <c:pt idx="12254">
                  <c:v>0.94445629290037447</c:v>
                </c:pt>
                <c:pt idx="12255">
                  <c:v>0.9755008499069604</c:v>
                </c:pt>
                <c:pt idx="12256">
                  <c:v>0.35289497462007369</c:v>
                </c:pt>
                <c:pt idx="12257">
                  <c:v>0.97183490494590108</c:v>
                </c:pt>
                <c:pt idx="12258">
                  <c:v>0.7110761723192105</c:v>
                </c:pt>
                <c:pt idx="12259">
                  <c:v>0.97137238762830191</c:v>
                </c:pt>
                <c:pt idx="12260">
                  <c:v>0.97866851263980481</c:v>
                </c:pt>
                <c:pt idx="12261">
                  <c:v>0.97986143721264174</c:v>
                </c:pt>
                <c:pt idx="12262">
                  <c:v>0.96822043053017437</c:v>
                </c:pt>
                <c:pt idx="12263">
                  <c:v>0.9554806782593559</c:v>
                </c:pt>
                <c:pt idx="12264">
                  <c:v>0.97812422784527464</c:v>
                </c:pt>
                <c:pt idx="12265">
                  <c:v>0.97976721004557832</c:v>
                </c:pt>
                <c:pt idx="12266">
                  <c:v>0.98535763724380632</c:v>
                </c:pt>
                <c:pt idx="12267">
                  <c:v>0.96739805508299648</c:v>
                </c:pt>
                <c:pt idx="12268">
                  <c:v>0.96193414551918899</c:v>
                </c:pt>
                <c:pt idx="12269">
                  <c:v>0.1899284457216999</c:v>
                </c:pt>
                <c:pt idx="12270">
                  <c:v>0.9660170777885918</c:v>
                </c:pt>
                <c:pt idx="12271">
                  <c:v>0.97811520340116032</c:v>
                </c:pt>
                <c:pt idx="12272">
                  <c:v>0.97633680886273277</c:v>
                </c:pt>
                <c:pt idx="12273">
                  <c:v>0.9880160222970874</c:v>
                </c:pt>
                <c:pt idx="12274">
                  <c:v>0.95979935617042889</c:v>
                </c:pt>
                <c:pt idx="12275">
                  <c:v>0.97856383030603933</c:v>
                </c:pt>
                <c:pt idx="12276">
                  <c:v>0.97793615448405513</c:v>
                </c:pt>
                <c:pt idx="12277">
                  <c:v>0.96924309015994758</c:v>
                </c:pt>
                <c:pt idx="12278">
                  <c:v>0.96875925602602064</c:v>
                </c:pt>
                <c:pt idx="12279">
                  <c:v>0.95901371986246853</c:v>
                </c:pt>
                <c:pt idx="12280">
                  <c:v>0.96449746172783579</c:v>
                </c:pt>
                <c:pt idx="12281">
                  <c:v>0.98113784875678678</c:v>
                </c:pt>
                <c:pt idx="12282">
                  <c:v>0.44723613896374498</c:v>
                </c:pt>
                <c:pt idx="12283">
                  <c:v>0.97317873002894262</c:v>
                </c:pt>
                <c:pt idx="12284">
                  <c:v>0.96307355284188334</c:v>
                </c:pt>
                <c:pt idx="12285">
                  <c:v>0.98253532004568489</c:v>
                </c:pt>
                <c:pt idx="12286">
                  <c:v>0.97928021661465703</c:v>
                </c:pt>
                <c:pt idx="12287">
                  <c:v>0.98102435296885049</c:v>
                </c:pt>
                <c:pt idx="12288">
                  <c:v>0.9709077921935888</c:v>
                </c:pt>
                <c:pt idx="12289">
                  <c:v>0.95517837767428748</c:v>
                </c:pt>
                <c:pt idx="12290">
                  <c:v>0.87512019395018703</c:v>
                </c:pt>
                <c:pt idx="12291">
                  <c:v>0.98000191580988305</c:v>
                </c:pt>
                <c:pt idx="12292">
                  <c:v>0.96981460572528966</c:v>
                </c:pt>
                <c:pt idx="12293">
                  <c:v>0.97948157684668957</c:v>
                </c:pt>
                <c:pt idx="12294">
                  <c:v>0.97847358076194801</c:v>
                </c:pt>
                <c:pt idx="12295">
                  <c:v>0.97559531742708683</c:v>
                </c:pt>
                <c:pt idx="12296">
                  <c:v>0.96226394074092991</c:v>
                </c:pt>
                <c:pt idx="12297">
                  <c:v>0.7491222625450783</c:v>
                </c:pt>
                <c:pt idx="12298">
                  <c:v>0.97238297938958795</c:v>
                </c:pt>
                <c:pt idx="12299">
                  <c:v>0.96580665966811041</c:v>
                </c:pt>
                <c:pt idx="12300">
                  <c:v>0.98188109377088573</c:v>
                </c:pt>
                <c:pt idx="12301">
                  <c:v>0.97752128335478883</c:v>
                </c:pt>
                <c:pt idx="12302">
                  <c:v>0.97291875369681724</c:v>
                </c:pt>
                <c:pt idx="12303">
                  <c:v>0.97866851263980481</c:v>
                </c:pt>
                <c:pt idx="12304">
                  <c:v>0.97832572579424271</c:v>
                </c:pt>
                <c:pt idx="12305">
                  <c:v>0.96500055265598783</c:v>
                </c:pt>
                <c:pt idx="12306">
                  <c:v>0.98405112293472585</c:v>
                </c:pt>
                <c:pt idx="12307">
                  <c:v>0.98269795543320893</c:v>
                </c:pt>
                <c:pt idx="12308">
                  <c:v>0.98525942353982432</c:v>
                </c:pt>
                <c:pt idx="12309">
                  <c:v>0.97978706482894862</c:v>
                </c:pt>
                <c:pt idx="12310">
                  <c:v>0.96059498838909929</c:v>
                </c:pt>
                <c:pt idx="12311">
                  <c:v>0.98525896649916156</c:v>
                </c:pt>
                <c:pt idx="12312">
                  <c:v>0.97249178077156717</c:v>
                </c:pt>
                <c:pt idx="12313">
                  <c:v>0.98523795527888913</c:v>
                </c:pt>
                <c:pt idx="12314">
                  <c:v>0.96609233730588306</c:v>
                </c:pt>
                <c:pt idx="12315">
                  <c:v>0.98122735704953734</c:v>
                </c:pt>
                <c:pt idx="12316">
                  <c:v>0.96864323876375824</c:v>
                </c:pt>
                <c:pt idx="12317">
                  <c:v>0.98012109299891326</c:v>
                </c:pt>
                <c:pt idx="12318">
                  <c:v>0.95574837452614037</c:v>
                </c:pt>
                <c:pt idx="12319">
                  <c:v>0.97700291310006104</c:v>
                </c:pt>
                <c:pt idx="12320">
                  <c:v>0.98575134061443914</c:v>
                </c:pt>
                <c:pt idx="12321">
                  <c:v>0.97823793039132423</c:v>
                </c:pt>
                <c:pt idx="12322">
                  <c:v>0.97553284569417809</c:v>
                </c:pt>
                <c:pt idx="12323">
                  <c:v>0.97888889301423665</c:v>
                </c:pt>
                <c:pt idx="12324">
                  <c:v>0.98307019424574027</c:v>
                </c:pt>
                <c:pt idx="12325">
                  <c:v>0.98432253029941297</c:v>
                </c:pt>
                <c:pt idx="12326">
                  <c:v>0.97218231426285229</c:v>
                </c:pt>
                <c:pt idx="12327">
                  <c:v>0.97445539485296051</c:v>
                </c:pt>
                <c:pt idx="12328">
                  <c:v>0.98901656236195234</c:v>
                </c:pt>
                <c:pt idx="12329">
                  <c:v>0.98357510581329843</c:v>
                </c:pt>
                <c:pt idx="12330">
                  <c:v>0.98022791951590926</c:v>
                </c:pt>
                <c:pt idx="12331">
                  <c:v>0.97239206380080656</c:v>
                </c:pt>
                <c:pt idx="12332">
                  <c:v>0.96011952272112688</c:v>
                </c:pt>
                <c:pt idx="12333">
                  <c:v>0.98238078627960612</c:v>
                </c:pt>
                <c:pt idx="12334">
                  <c:v>0.60355714372717906</c:v>
                </c:pt>
                <c:pt idx="12335">
                  <c:v>0.9880160222970874</c:v>
                </c:pt>
                <c:pt idx="12336">
                  <c:v>0.97789160721153612</c:v>
                </c:pt>
                <c:pt idx="12337">
                  <c:v>0.9778865140399311</c:v>
                </c:pt>
                <c:pt idx="12338">
                  <c:v>0.98069846615387735</c:v>
                </c:pt>
                <c:pt idx="12339">
                  <c:v>0.98975999305963303</c:v>
                </c:pt>
                <c:pt idx="12340">
                  <c:v>0.95390497713893441</c:v>
                </c:pt>
                <c:pt idx="12341">
                  <c:v>0.96059498838909929</c:v>
                </c:pt>
                <c:pt idx="12342">
                  <c:v>0.97493484890314652</c:v>
                </c:pt>
                <c:pt idx="12343">
                  <c:v>0.98422829996708394</c:v>
                </c:pt>
                <c:pt idx="12344">
                  <c:v>0.98481128743042023</c:v>
                </c:pt>
                <c:pt idx="12345">
                  <c:v>0.98325762957995511</c:v>
                </c:pt>
                <c:pt idx="12346">
                  <c:v>0.98083237110247945</c:v>
                </c:pt>
                <c:pt idx="12347">
                  <c:v>0.98014182755968116</c:v>
                </c:pt>
                <c:pt idx="12348">
                  <c:v>0.97038373776075226</c:v>
                </c:pt>
                <c:pt idx="12349">
                  <c:v>0.98328168533598848</c:v>
                </c:pt>
                <c:pt idx="12350">
                  <c:v>0.91324016324580837</c:v>
                </c:pt>
                <c:pt idx="12351">
                  <c:v>0.98394600816450573</c:v>
                </c:pt>
                <c:pt idx="12352">
                  <c:v>0.62116587614269336</c:v>
                </c:pt>
                <c:pt idx="12353">
                  <c:v>0.96944630997115266</c:v>
                </c:pt>
                <c:pt idx="12354">
                  <c:v>0.97624781288809925</c:v>
                </c:pt>
                <c:pt idx="12355">
                  <c:v>0.90121729298474307</c:v>
                </c:pt>
                <c:pt idx="12356">
                  <c:v>0.56178567699781656</c:v>
                </c:pt>
                <c:pt idx="12357">
                  <c:v>0.97855986346871171</c:v>
                </c:pt>
                <c:pt idx="12358">
                  <c:v>0.98099983387150513</c:v>
                </c:pt>
                <c:pt idx="12359">
                  <c:v>0.96151795429983777</c:v>
                </c:pt>
                <c:pt idx="12360">
                  <c:v>0.9781285566429837</c:v>
                </c:pt>
                <c:pt idx="12361">
                  <c:v>0.65091394059129648</c:v>
                </c:pt>
                <c:pt idx="12362">
                  <c:v>0.89081724685902286</c:v>
                </c:pt>
                <c:pt idx="12363">
                  <c:v>0.98474169664877542</c:v>
                </c:pt>
                <c:pt idx="12364">
                  <c:v>0.98052168172901877</c:v>
                </c:pt>
                <c:pt idx="12365">
                  <c:v>0.98389786043970617</c:v>
                </c:pt>
                <c:pt idx="12366">
                  <c:v>0.97969050362662546</c:v>
                </c:pt>
                <c:pt idx="12367">
                  <c:v>0.98528691884098729</c:v>
                </c:pt>
                <c:pt idx="12368">
                  <c:v>0.97207168652766052</c:v>
                </c:pt>
                <c:pt idx="12369">
                  <c:v>0.98218003893920525</c:v>
                </c:pt>
                <c:pt idx="12370">
                  <c:v>0.96924205414415032</c:v>
                </c:pt>
                <c:pt idx="12371">
                  <c:v>0.98515658528116679</c:v>
                </c:pt>
                <c:pt idx="12372">
                  <c:v>0.96843216158982082</c:v>
                </c:pt>
                <c:pt idx="12373">
                  <c:v>0.98422829996708394</c:v>
                </c:pt>
                <c:pt idx="12374">
                  <c:v>0.97731931910753789</c:v>
                </c:pt>
                <c:pt idx="12375">
                  <c:v>0.97904406964267598</c:v>
                </c:pt>
                <c:pt idx="12376">
                  <c:v>0.97713913100429317</c:v>
                </c:pt>
                <c:pt idx="12377">
                  <c:v>0.97732097419759201</c:v>
                </c:pt>
                <c:pt idx="12378">
                  <c:v>0.9823205954081653</c:v>
                </c:pt>
                <c:pt idx="12379">
                  <c:v>0.95434178093698141</c:v>
                </c:pt>
                <c:pt idx="12380">
                  <c:v>0.97356042911591056</c:v>
                </c:pt>
                <c:pt idx="12381">
                  <c:v>0.95349052606230855</c:v>
                </c:pt>
                <c:pt idx="12382">
                  <c:v>0.9692016617398217</c:v>
                </c:pt>
                <c:pt idx="12383">
                  <c:v>0.97345032486336147</c:v>
                </c:pt>
                <c:pt idx="12384">
                  <c:v>0.98113726107466037</c:v>
                </c:pt>
                <c:pt idx="12385">
                  <c:v>0.9828915083897769</c:v>
                </c:pt>
                <c:pt idx="12386">
                  <c:v>0.96526852276006991</c:v>
                </c:pt>
                <c:pt idx="12387">
                  <c:v>0.98283179599373116</c:v>
                </c:pt>
                <c:pt idx="12388">
                  <c:v>0.97845006340346818</c:v>
                </c:pt>
                <c:pt idx="12389">
                  <c:v>0.97254757889537535</c:v>
                </c:pt>
                <c:pt idx="12390">
                  <c:v>0.94306782893746899</c:v>
                </c:pt>
                <c:pt idx="12391">
                  <c:v>0.92221517079065563</c:v>
                </c:pt>
                <c:pt idx="12392">
                  <c:v>0.98069846615387735</c:v>
                </c:pt>
                <c:pt idx="12393">
                  <c:v>0.31462056304157598</c:v>
                </c:pt>
                <c:pt idx="12394">
                  <c:v>0.97072330599381795</c:v>
                </c:pt>
                <c:pt idx="12395">
                  <c:v>0.97944744489803814</c:v>
                </c:pt>
                <c:pt idx="12396">
                  <c:v>0.96058156454295263</c:v>
                </c:pt>
                <c:pt idx="12397">
                  <c:v>0.98122735704953734</c:v>
                </c:pt>
                <c:pt idx="12398">
                  <c:v>0.98432253029941297</c:v>
                </c:pt>
                <c:pt idx="12399">
                  <c:v>0.96849822658162821</c:v>
                </c:pt>
                <c:pt idx="12400">
                  <c:v>0.98376192639863302</c:v>
                </c:pt>
                <c:pt idx="12401">
                  <c:v>0.97779158828648183</c:v>
                </c:pt>
                <c:pt idx="12402">
                  <c:v>0.97336852557166065</c:v>
                </c:pt>
                <c:pt idx="12403">
                  <c:v>0.98076117264923268</c:v>
                </c:pt>
                <c:pt idx="12404">
                  <c:v>0.97368770363037971</c:v>
                </c:pt>
                <c:pt idx="12405">
                  <c:v>0.97218231426285229</c:v>
                </c:pt>
                <c:pt idx="12406">
                  <c:v>0.98052168172901877</c:v>
                </c:pt>
                <c:pt idx="12407">
                  <c:v>0.98521675829160993</c:v>
                </c:pt>
                <c:pt idx="12408">
                  <c:v>0.96599207346622418</c:v>
                </c:pt>
                <c:pt idx="12409">
                  <c:v>0.98664994255407623</c:v>
                </c:pt>
                <c:pt idx="12410">
                  <c:v>0.97744446829489462</c:v>
                </c:pt>
                <c:pt idx="12411">
                  <c:v>0.9539158520049934</c:v>
                </c:pt>
                <c:pt idx="12412">
                  <c:v>0.98424695560306785</c:v>
                </c:pt>
                <c:pt idx="12413">
                  <c:v>0.98279583680631166</c:v>
                </c:pt>
                <c:pt idx="12414">
                  <c:v>0.981825388327079</c:v>
                </c:pt>
                <c:pt idx="12415">
                  <c:v>0.96315068744000953</c:v>
                </c:pt>
                <c:pt idx="12416">
                  <c:v>0.97837810500110955</c:v>
                </c:pt>
                <c:pt idx="12417">
                  <c:v>0.9687963377899298</c:v>
                </c:pt>
                <c:pt idx="12418">
                  <c:v>0.97730264007329681</c:v>
                </c:pt>
                <c:pt idx="12419">
                  <c:v>0.96070401843628928</c:v>
                </c:pt>
                <c:pt idx="12420">
                  <c:v>0.95474716125042958</c:v>
                </c:pt>
                <c:pt idx="12421">
                  <c:v>0.97970431489478893</c:v>
                </c:pt>
                <c:pt idx="12422">
                  <c:v>0.98208268061646253</c:v>
                </c:pt>
                <c:pt idx="12423">
                  <c:v>0.981825388327079</c:v>
                </c:pt>
                <c:pt idx="12424">
                  <c:v>0.98694022714864749</c:v>
                </c:pt>
                <c:pt idx="12425">
                  <c:v>0.1899284457216999</c:v>
                </c:pt>
                <c:pt idx="12426">
                  <c:v>0.98213244980986192</c:v>
                </c:pt>
                <c:pt idx="12427">
                  <c:v>0.97389911611462332</c:v>
                </c:pt>
                <c:pt idx="12428">
                  <c:v>0.97419219592098183</c:v>
                </c:pt>
                <c:pt idx="12429">
                  <c:v>0.97796915308925958</c:v>
                </c:pt>
                <c:pt idx="12430">
                  <c:v>0.93133493031607473</c:v>
                </c:pt>
                <c:pt idx="12431">
                  <c:v>0.97892190617931862</c:v>
                </c:pt>
                <c:pt idx="12432">
                  <c:v>0.97767257404851071</c:v>
                </c:pt>
                <c:pt idx="12433">
                  <c:v>0.95574837452614037</c:v>
                </c:pt>
                <c:pt idx="12434">
                  <c:v>0.9870097310026289</c:v>
                </c:pt>
                <c:pt idx="12435">
                  <c:v>0.98181696057951251</c:v>
                </c:pt>
                <c:pt idx="12436">
                  <c:v>0.96122154382207758</c:v>
                </c:pt>
                <c:pt idx="12437">
                  <c:v>0.98406781159919066</c:v>
                </c:pt>
                <c:pt idx="12438">
                  <c:v>0.96249502605072867</c:v>
                </c:pt>
                <c:pt idx="12439">
                  <c:v>0.94831947507644609</c:v>
                </c:pt>
                <c:pt idx="12440">
                  <c:v>0.97023165594289273</c:v>
                </c:pt>
                <c:pt idx="12441">
                  <c:v>0.97932296488494575</c:v>
                </c:pt>
                <c:pt idx="12442">
                  <c:v>0.97630265837691899</c:v>
                </c:pt>
                <c:pt idx="12443">
                  <c:v>0.98206590256763793</c:v>
                </c:pt>
                <c:pt idx="12444">
                  <c:v>0.97676376823123634</c:v>
                </c:pt>
                <c:pt idx="12445">
                  <c:v>0.9776479710507392</c:v>
                </c:pt>
                <c:pt idx="12446">
                  <c:v>0.98013033431392138</c:v>
                </c:pt>
                <c:pt idx="12447">
                  <c:v>0.97304207293951139</c:v>
                </c:pt>
                <c:pt idx="12448">
                  <c:v>0.98388294461121339</c:v>
                </c:pt>
                <c:pt idx="12449">
                  <c:v>0.97203415547937</c:v>
                </c:pt>
                <c:pt idx="12450">
                  <c:v>0.96386911789847396</c:v>
                </c:pt>
                <c:pt idx="12451">
                  <c:v>0.9642691286819588</c:v>
                </c:pt>
                <c:pt idx="12452">
                  <c:v>0.98901656236195234</c:v>
                </c:pt>
                <c:pt idx="12453">
                  <c:v>0.95739858858000504</c:v>
                </c:pt>
                <c:pt idx="12454">
                  <c:v>0.95390497713893441</c:v>
                </c:pt>
                <c:pt idx="12455">
                  <c:v>0.98299547050600944</c:v>
                </c:pt>
                <c:pt idx="12456">
                  <c:v>0.97307893896474185</c:v>
                </c:pt>
                <c:pt idx="12457">
                  <c:v>0.98227093879445737</c:v>
                </c:pt>
                <c:pt idx="12458">
                  <c:v>0.98149363917328336</c:v>
                </c:pt>
                <c:pt idx="12459">
                  <c:v>0.98081166381497198</c:v>
                </c:pt>
                <c:pt idx="12460">
                  <c:v>0.96982534528923803</c:v>
                </c:pt>
                <c:pt idx="12461">
                  <c:v>0.96692824585075443</c:v>
                </c:pt>
                <c:pt idx="12462">
                  <c:v>0.981090483266432</c:v>
                </c:pt>
                <c:pt idx="12463">
                  <c:v>0.97707949514954606</c:v>
                </c:pt>
                <c:pt idx="12464">
                  <c:v>0.95901371986246853</c:v>
                </c:pt>
                <c:pt idx="12465">
                  <c:v>0.973301183211573</c:v>
                </c:pt>
                <c:pt idx="12466">
                  <c:v>0.98065375515682285</c:v>
                </c:pt>
                <c:pt idx="12467">
                  <c:v>0.97908585466963749</c:v>
                </c:pt>
                <c:pt idx="12468">
                  <c:v>0.98023446137652603</c:v>
                </c:pt>
                <c:pt idx="12469">
                  <c:v>0.96972461209432803</c:v>
                </c:pt>
                <c:pt idx="12470">
                  <c:v>0.9636258957130247</c:v>
                </c:pt>
                <c:pt idx="12471">
                  <c:v>0.9879843567686496</c:v>
                </c:pt>
                <c:pt idx="12472">
                  <c:v>0.9799104165265321</c:v>
                </c:pt>
                <c:pt idx="12473">
                  <c:v>0.9835648563199616</c:v>
                </c:pt>
                <c:pt idx="12474">
                  <c:v>0.97765247619734397</c:v>
                </c:pt>
                <c:pt idx="12475">
                  <c:v>0.97417019662896642</c:v>
                </c:pt>
                <c:pt idx="12476">
                  <c:v>0.97137238762830191</c:v>
                </c:pt>
                <c:pt idx="12477">
                  <c:v>0.97291875369681724</c:v>
                </c:pt>
                <c:pt idx="12478">
                  <c:v>0.56238141630747529</c:v>
                </c:pt>
                <c:pt idx="12479">
                  <c:v>0.98049241672218057</c:v>
                </c:pt>
                <c:pt idx="12480">
                  <c:v>0.97978706482894862</c:v>
                </c:pt>
                <c:pt idx="12481">
                  <c:v>0.1899284457216999</c:v>
                </c:pt>
                <c:pt idx="12482">
                  <c:v>0.9815187725257456</c:v>
                </c:pt>
                <c:pt idx="12483">
                  <c:v>0.1899284457216999</c:v>
                </c:pt>
                <c:pt idx="12484">
                  <c:v>0.96924309015994758</c:v>
                </c:pt>
                <c:pt idx="12485">
                  <c:v>0.959726866007237</c:v>
                </c:pt>
                <c:pt idx="12486">
                  <c:v>0.96759249794887014</c:v>
                </c:pt>
                <c:pt idx="12487">
                  <c:v>0.96909753855643677</c:v>
                </c:pt>
                <c:pt idx="12488">
                  <c:v>0.98218020864570688</c:v>
                </c:pt>
                <c:pt idx="12489">
                  <c:v>0.1899284457216999</c:v>
                </c:pt>
                <c:pt idx="12490">
                  <c:v>0.1899284457216999</c:v>
                </c:pt>
                <c:pt idx="12491">
                  <c:v>0.1899284457216999</c:v>
                </c:pt>
                <c:pt idx="12492">
                  <c:v>0.97885063048465781</c:v>
                </c:pt>
                <c:pt idx="12493">
                  <c:v>0.87964513094675512</c:v>
                </c:pt>
                <c:pt idx="12494">
                  <c:v>0.97856383030603933</c:v>
                </c:pt>
                <c:pt idx="12495">
                  <c:v>0.88010408364395631</c:v>
                </c:pt>
                <c:pt idx="12496">
                  <c:v>0.97291875369681724</c:v>
                </c:pt>
                <c:pt idx="12497">
                  <c:v>0.97706901416982517</c:v>
                </c:pt>
                <c:pt idx="12498">
                  <c:v>0.84339010806138803</c:v>
                </c:pt>
                <c:pt idx="12499">
                  <c:v>0.97812422784527464</c:v>
                </c:pt>
                <c:pt idx="12500">
                  <c:v>0.98154106451555523</c:v>
                </c:pt>
                <c:pt idx="12501">
                  <c:v>0.98023446137652603</c:v>
                </c:pt>
                <c:pt idx="12502">
                  <c:v>0.96728597717843223</c:v>
                </c:pt>
                <c:pt idx="12503">
                  <c:v>0.93001800031997583</c:v>
                </c:pt>
                <c:pt idx="12504">
                  <c:v>0.98251943915543227</c:v>
                </c:pt>
                <c:pt idx="12505">
                  <c:v>0.98103247902216639</c:v>
                </c:pt>
                <c:pt idx="12506">
                  <c:v>0.96449746172783579</c:v>
                </c:pt>
                <c:pt idx="12507">
                  <c:v>0.98009528481174701</c:v>
                </c:pt>
                <c:pt idx="12508">
                  <c:v>0.98099454577839396</c:v>
                </c:pt>
                <c:pt idx="12509">
                  <c:v>0.96527214412804729</c:v>
                </c:pt>
                <c:pt idx="12510">
                  <c:v>0.98715710517640898</c:v>
                </c:pt>
                <c:pt idx="12511">
                  <c:v>0.75816770812353573</c:v>
                </c:pt>
                <c:pt idx="12512">
                  <c:v>0.98291313516602818</c:v>
                </c:pt>
                <c:pt idx="12513">
                  <c:v>0.98113726107466037</c:v>
                </c:pt>
                <c:pt idx="12514">
                  <c:v>0.39428778630020572</c:v>
                </c:pt>
                <c:pt idx="12515">
                  <c:v>0.98218020864570688</c:v>
                </c:pt>
                <c:pt idx="12516">
                  <c:v>0.98044159815843257</c:v>
                </c:pt>
                <c:pt idx="12517">
                  <c:v>0.9764685837439202</c:v>
                </c:pt>
                <c:pt idx="12518">
                  <c:v>0.95370518235049051</c:v>
                </c:pt>
                <c:pt idx="12519">
                  <c:v>0.98324641172576543</c:v>
                </c:pt>
                <c:pt idx="12520">
                  <c:v>0.98584846005144389</c:v>
                </c:pt>
                <c:pt idx="12521">
                  <c:v>0.96111182188055222</c:v>
                </c:pt>
                <c:pt idx="12522">
                  <c:v>0.97351835517185248</c:v>
                </c:pt>
                <c:pt idx="12523">
                  <c:v>0.93053198473251386</c:v>
                </c:pt>
                <c:pt idx="12524">
                  <c:v>0.98097570423365621</c:v>
                </c:pt>
                <c:pt idx="12525">
                  <c:v>0.98450840519686145</c:v>
                </c:pt>
                <c:pt idx="12526">
                  <c:v>0.88658258311347904</c:v>
                </c:pt>
                <c:pt idx="12527">
                  <c:v>0.9769639451950527</c:v>
                </c:pt>
                <c:pt idx="12528">
                  <c:v>0.97118626432569699</c:v>
                </c:pt>
                <c:pt idx="12529">
                  <c:v>0.97420486961823172</c:v>
                </c:pt>
                <c:pt idx="12530">
                  <c:v>0.92036699015139534</c:v>
                </c:pt>
                <c:pt idx="12531">
                  <c:v>0.97457416905284222</c:v>
                </c:pt>
                <c:pt idx="12532">
                  <c:v>0.97908585466963749</c:v>
                </c:pt>
                <c:pt idx="12533">
                  <c:v>0.8115645618797902</c:v>
                </c:pt>
                <c:pt idx="12534">
                  <c:v>0.96161151806823053</c:v>
                </c:pt>
                <c:pt idx="12535">
                  <c:v>0.95739858858000504</c:v>
                </c:pt>
                <c:pt idx="12536">
                  <c:v>0.97982919633108767</c:v>
                </c:pt>
                <c:pt idx="12537">
                  <c:v>0.98654640599994214</c:v>
                </c:pt>
                <c:pt idx="12538">
                  <c:v>0.97561520852306338</c:v>
                </c:pt>
                <c:pt idx="12539">
                  <c:v>0.98218020864570688</c:v>
                </c:pt>
                <c:pt idx="12540">
                  <c:v>0.9652412347169308</c:v>
                </c:pt>
                <c:pt idx="12541">
                  <c:v>0.9726308657344882</c:v>
                </c:pt>
                <c:pt idx="12542">
                  <c:v>0.98283179599373116</c:v>
                </c:pt>
                <c:pt idx="12543">
                  <c:v>0.97920164192355164</c:v>
                </c:pt>
                <c:pt idx="12544">
                  <c:v>0.94125648280096086</c:v>
                </c:pt>
                <c:pt idx="12545">
                  <c:v>0.96997323679718295</c:v>
                </c:pt>
                <c:pt idx="12546">
                  <c:v>0.98521675829160993</c:v>
                </c:pt>
                <c:pt idx="12547">
                  <c:v>0.97359385397524956</c:v>
                </c:pt>
                <c:pt idx="12548">
                  <c:v>0.97340058012430197</c:v>
                </c:pt>
                <c:pt idx="12549">
                  <c:v>0.96856605663276851</c:v>
                </c:pt>
                <c:pt idx="12550">
                  <c:v>0.97438406580954062</c:v>
                </c:pt>
                <c:pt idx="12551">
                  <c:v>0.9854553589073628</c:v>
                </c:pt>
                <c:pt idx="12552">
                  <c:v>0.97693636026758401</c:v>
                </c:pt>
                <c:pt idx="12553">
                  <c:v>0.98099801058642266</c:v>
                </c:pt>
                <c:pt idx="12554">
                  <c:v>0.97561010788436531</c:v>
                </c:pt>
                <c:pt idx="12555">
                  <c:v>0.97331842958077797</c:v>
                </c:pt>
                <c:pt idx="12556">
                  <c:v>0.97123109115753792</c:v>
                </c:pt>
                <c:pt idx="12557">
                  <c:v>0.98052241881313851</c:v>
                </c:pt>
                <c:pt idx="12558">
                  <c:v>0.98099801058642266</c:v>
                </c:pt>
                <c:pt idx="12559">
                  <c:v>0.96864323876375824</c:v>
                </c:pt>
                <c:pt idx="12560">
                  <c:v>0.94439287167388508</c:v>
                </c:pt>
                <c:pt idx="12561">
                  <c:v>0.98324641172576543</c:v>
                </c:pt>
                <c:pt idx="12562">
                  <c:v>0.98082773806975898</c:v>
                </c:pt>
                <c:pt idx="12563">
                  <c:v>0.98600265572261703</c:v>
                </c:pt>
                <c:pt idx="12564">
                  <c:v>0.98076117264923268</c:v>
                </c:pt>
                <c:pt idx="12565">
                  <c:v>0.9781285566429837</c:v>
                </c:pt>
                <c:pt idx="12566">
                  <c:v>0.97533438525843441</c:v>
                </c:pt>
                <c:pt idx="12567">
                  <c:v>0.91289045823166481</c:v>
                </c:pt>
                <c:pt idx="12568">
                  <c:v>0.9764685837439202</c:v>
                </c:pt>
                <c:pt idx="12569">
                  <c:v>0.96777790329460911</c:v>
                </c:pt>
                <c:pt idx="12570">
                  <c:v>0.96340068836651371</c:v>
                </c:pt>
                <c:pt idx="12571">
                  <c:v>0.6212182817216344</c:v>
                </c:pt>
                <c:pt idx="12572">
                  <c:v>0.9830784150094839</c:v>
                </c:pt>
                <c:pt idx="12573">
                  <c:v>0.96534522886601537</c:v>
                </c:pt>
                <c:pt idx="12574">
                  <c:v>0.94927578700610993</c:v>
                </c:pt>
                <c:pt idx="12575">
                  <c:v>0.97076862913498141</c:v>
                </c:pt>
                <c:pt idx="12576">
                  <c:v>0.98481514392689584</c:v>
                </c:pt>
                <c:pt idx="12577">
                  <c:v>0.98432253029941297</c:v>
                </c:pt>
                <c:pt idx="12578">
                  <c:v>0.96939659251815657</c:v>
                </c:pt>
                <c:pt idx="12579">
                  <c:v>0.97553920404290406</c:v>
                </c:pt>
                <c:pt idx="12580">
                  <c:v>0.98071742018385721</c:v>
                </c:pt>
                <c:pt idx="12581">
                  <c:v>0.98454888030614529</c:v>
                </c:pt>
                <c:pt idx="12582">
                  <c:v>0.97757923886317477</c:v>
                </c:pt>
                <c:pt idx="12583">
                  <c:v>0.9699685923214888</c:v>
                </c:pt>
                <c:pt idx="12584">
                  <c:v>0.81740431133156211</c:v>
                </c:pt>
                <c:pt idx="12585">
                  <c:v>0.98300215078401254</c:v>
                </c:pt>
                <c:pt idx="12586">
                  <c:v>0.94501696383119627</c:v>
                </c:pt>
                <c:pt idx="12587">
                  <c:v>0.98534851614038388</c:v>
                </c:pt>
                <c:pt idx="12588">
                  <c:v>0.98328168533598848</c:v>
                </c:pt>
                <c:pt idx="12589">
                  <c:v>0.98743550368496857</c:v>
                </c:pt>
                <c:pt idx="12590">
                  <c:v>0.98596020779698001</c:v>
                </c:pt>
                <c:pt idx="12591">
                  <c:v>0.98975999305963303</c:v>
                </c:pt>
                <c:pt idx="12592">
                  <c:v>0.98475928503174404</c:v>
                </c:pt>
                <c:pt idx="12593">
                  <c:v>0.9687906732227356</c:v>
                </c:pt>
                <c:pt idx="12594">
                  <c:v>0.86299015164556303</c:v>
                </c:pt>
                <c:pt idx="12595">
                  <c:v>0.96870534869572411</c:v>
                </c:pt>
                <c:pt idx="12596">
                  <c:v>0.98200159207919735</c:v>
                </c:pt>
                <c:pt idx="12597">
                  <c:v>0.98062133012054831</c:v>
                </c:pt>
                <c:pt idx="12598">
                  <c:v>0.98303006184618502</c:v>
                </c:pt>
                <c:pt idx="12599">
                  <c:v>0.97702478943937565</c:v>
                </c:pt>
                <c:pt idx="12600">
                  <c:v>0.98052656785974701</c:v>
                </c:pt>
                <c:pt idx="12601">
                  <c:v>0.97875875428512149</c:v>
                </c:pt>
                <c:pt idx="12602">
                  <c:v>0.97812422784527464</c:v>
                </c:pt>
                <c:pt idx="12603">
                  <c:v>0.98473998571196242</c:v>
                </c:pt>
                <c:pt idx="12604">
                  <c:v>0.98160955048402132</c:v>
                </c:pt>
                <c:pt idx="12605">
                  <c:v>0.97819527736828038</c:v>
                </c:pt>
                <c:pt idx="12606">
                  <c:v>0.97307893896474185</c:v>
                </c:pt>
                <c:pt idx="12607">
                  <c:v>0.9666228198762683</c:v>
                </c:pt>
                <c:pt idx="12608">
                  <c:v>0.9426634736282884</c:v>
                </c:pt>
                <c:pt idx="12609">
                  <c:v>0.97067388595798021</c:v>
                </c:pt>
                <c:pt idx="12610">
                  <c:v>0.990413322639905</c:v>
                </c:pt>
                <c:pt idx="12611">
                  <c:v>0.97645847748426051</c:v>
                </c:pt>
                <c:pt idx="12612">
                  <c:v>0.96889677233945615</c:v>
                </c:pt>
                <c:pt idx="12613">
                  <c:v>0.9762106508331676</c:v>
                </c:pt>
                <c:pt idx="12614">
                  <c:v>0.9660170777885918</c:v>
                </c:pt>
                <c:pt idx="12615">
                  <c:v>0.1899284457216999</c:v>
                </c:pt>
                <c:pt idx="12616">
                  <c:v>0.96883265132250895</c:v>
                </c:pt>
                <c:pt idx="12617">
                  <c:v>0.98530720741505229</c:v>
                </c:pt>
                <c:pt idx="12618">
                  <c:v>0.96799507616203972</c:v>
                </c:pt>
                <c:pt idx="12619">
                  <c:v>0.96527214412804729</c:v>
                </c:pt>
                <c:pt idx="12620">
                  <c:v>0.97857074496420238</c:v>
                </c:pt>
                <c:pt idx="12621">
                  <c:v>0.97641285190097027</c:v>
                </c:pt>
                <c:pt idx="12622">
                  <c:v>0.50740564445599146</c:v>
                </c:pt>
                <c:pt idx="12623">
                  <c:v>0.9798662871521916</c:v>
                </c:pt>
                <c:pt idx="12624">
                  <c:v>0.9732692905326118</c:v>
                </c:pt>
                <c:pt idx="12625">
                  <c:v>0.9800436704905735</c:v>
                </c:pt>
                <c:pt idx="12626">
                  <c:v>0.95390497713893441</c:v>
                </c:pt>
                <c:pt idx="12627">
                  <c:v>0.98592646648432214</c:v>
                </c:pt>
                <c:pt idx="12628">
                  <c:v>0.98901656236195234</c:v>
                </c:pt>
                <c:pt idx="12629">
                  <c:v>0.97498785550510703</c:v>
                </c:pt>
                <c:pt idx="12630">
                  <c:v>0.97719682812986353</c:v>
                </c:pt>
                <c:pt idx="12631">
                  <c:v>0.96908013169216045</c:v>
                </c:pt>
                <c:pt idx="12632">
                  <c:v>0.97054989989002149</c:v>
                </c:pt>
                <c:pt idx="12633">
                  <c:v>0.94754442327765653</c:v>
                </c:pt>
                <c:pt idx="12634">
                  <c:v>0.9818482743533965</c:v>
                </c:pt>
                <c:pt idx="12635">
                  <c:v>0.97144395241675974</c:v>
                </c:pt>
                <c:pt idx="12636">
                  <c:v>0.97488048060220345</c:v>
                </c:pt>
                <c:pt idx="12637">
                  <c:v>0.97905209767625379</c:v>
                </c:pt>
                <c:pt idx="12638">
                  <c:v>0.96340068836651371</c:v>
                </c:pt>
                <c:pt idx="12639">
                  <c:v>0.9767454660931062</c:v>
                </c:pt>
                <c:pt idx="12640">
                  <c:v>0.97311492320044568</c:v>
                </c:pt>
                <c:pt idx="12641">
                  <c:v>0.97999549430488508</c:v>
                </c:pt>
                <c:pt idx="12642">
                  <c:v>0.96641530448206603</c:v>
                </c:pt>
                <c:pt idx="12643">
                  <c:v>0.97425439461459118</c:v>
                </c:pt>
                <c:pt idx="12644">
                  <c:v>0.95880608142658041</c:v>
                </c:pt>
                <c:pt idx="12645">
                  <c:v>0.98276051900058192</c:v>
                </c:pt>
                <c:pt idx="12646">
                  <c:v>0.97818286140082422</c:v>
                </c:pt>
                <c:pt idx="12647">
                  <c:v>0.97418498408230325</c:v>
                </c:pt>
                <c:pt idx="12648">
                  <c:v>0.96449746172783579</c:v>
                </c:pt>
                <c:pt idx="12649">
                  <c:v>0.9585017812638903</c:v>
                </c:pt>
                <c:pt idx="12650">
                  <c:v>0.96777790329460911</c:v>
                </c:pt>
                <c:pt idx="12651">
                  <c:v>0.98173969456337962</c:v>
                </c:pt>
                <c:pt idx="12652">
                  <c:v>0.9759880228532406</c:v>
                </c:pt>
                <c:pt idx="12653">
                  <c:v>0.94439287167388508</c:v>
                </c:pt>
                <c:pt idx="12654">
                  <c:v>0.98472615746617187</c:v>
                </c:pt>
                <c:pt idx="12655">
                  <c:v>0.96781717869894313</c:v>
                </c:pt>
                <c:pt idx="12656">
                  <c:v>0.60893192020955023</c:v>
                </c:pt>
                <c:pt idx="12657">
                  <c:v>0.9822450294686631</c:v>
                </c:pt>
                <c:pt idx="12658">
                  <c:v>0.98327192963659305</c:v>
                </c:pt>
                <c:pt idx="12659">
                  <c:v>0.96386911789847396</c:v>
                </c:pt>
                <c:pt idx="12660">
                  <c:v>0.90468872415564638</c:v>
                </c:pt>
                <c:pt idx="12661">
                  <c:v>0.98694873387969495</c:v>
                </c:pt>
                <c:pt idx="12662">
                  <c:v>0.97744446829489462</c:v>
                </c:pt>
                <c:pt idx="12663">
                  <c:v>0.98541591239157178</c:v>
                </c:pt>
                <c:pt idx="12664">
                  <c:v>0.96480848240160544</c:v>
                </c:pt>
                <c:pt idx="12665">
                  <c:v>0.97626163056970583</c:v>
                </c:pt>
                <c:pt idx="12666">
                  <c:v>0.97903163334122811</c:v>
                </c:pt>
                <c:pt idx="12667">
                  <c:v>0.98901656236195234</c:v>
                </c:pt>
                <c:pt idx="12668">
                  <c:v>0.92616547414840067</c:v>
                </c:pt>
                <c:pt idx="12669">
                  <c:v>0.97713063146585211</c:v>
                </c:pt>
                <c:pt idx="12670">
                  <c:v>0.98334173725038165</c:v>
                </c:pt>
                <c:pt idx="12671">
                  <c:v>0.9757221033806287</c:v>
                </c:pt>
                <c:pt idx="12672">
                  <c:v>0.85982718775734168</c:v>
                </c:pt>
                <c:pt idx="12673">
                  <c:v>0.97561520852306338</c:v>
                </c:pt>
                <c:pt idx="12674">
                  <c:v>0.97418498408230325</c:v>
                </c:pt>
                <c:pt idx="12675">
                  <c:v>0.97376487179434468</c:v>
                </c:pt>
                <c:pt idx="12676">
                  <c:v>0.97294860321447152</c:v>
                </c:pt>
                <c:pt idx="12677">
                  <c:v>0.98218003893920525</c:v>
                </c:pt>
                <c:pt idx="12678">
                  <c:v>0.98027666476668984</c:v>
                </c:pt>
                <c:pt idx="12679">
                  <c:v>0.96335591316539071</c:v>
                </c:pt>
                <c:pt idx="12680">
                  <c:v>0.98098405961628588</c:v>
                </c:pt>
                <c:pt idx="12681">
                  <c:v>0.95364486708468377</c:v>
                </c:pt>
                <c:pt idx="12682">
                  <c:v>0.97373868061193281</c:v>
                </c:pt>
                <c:pt idx="12683">
                  <c:v>0.96294764424480339</c:v>
                </c:pt>
                <c:pt idx="12684">
                  <c:v>0.95744184968571544</c:v>
                </c:pt>
                <c:pt idx="12685">
                  <c:v>0.984766226224569</c:v>
                </c:pt>
                <c:pt idx="12686">
                  <c:v>0.97624781288809925</c:v>
                </c:pt>
                <c:pt idx="12687">
                  <c:v>0.97729099130656605</c:v>
                </c:pt>
                <c:pt idx="12688">
                  <c:v>0.97275852035187249</c:v>
                </c:pt>
                <c:pt idx="12689">
                  <c:v>0.97112568930591736</c:v>
                </c:pt>
                <c:pt idx="12690">
                  <c:v>0.69095320868723675</c:v>
                </c:pt>
                <c:pt idx="12691">
                  <c:v>0.96636141874863402</c:v>
                </c:pt>
                <c:pt idx="12692">
                  <c:v>0.98661115495684304</c:v>
                </c:pt>
                <c:pt idx="12693">
                  <c:v>0.9804108786867104</c:v>
                </c:pt>
                <c:pt idx="12694">
                  <c:v>0.96430771924672665</c:v>
                </c:pt>
                <c:pt idx="12695">
                  <c:v>0.96859203476623323</c:v>
                </c:pt>
                <c:pt idx="12696">
                  <c:v>0.98641777840316003</c:v>
                </c:pt>
                <c:pt idx="12697">
                  <c:v>0.98284220549530299</c:v>
                </c:pt>
                <c:pt idx="12698">
                  <c:v>0.98483790992593112</c:v>
                </c:pt>
                <c:pt idx="12699">
                  <c:v>0.94987157038121062</c:v>
                </c:pt>
                <c:pt idx="12700">
                  <c:v>0.86348642698458067</c:v>
                </c:pt>
                <c:pt idx="12701">
                  <c:v>0.9639287109491701</c:v>
                </c:pt>
                <c:pt idx="12702">
                  <c:v>0.97959155191896907</c:v>
                </c:pt>
                <c:pt idx="12703">
                  <c:v>0.9730152062106342</c:v>
                </c:pt>
                <c:pt idx="12704">
                  <c:v>0.98255294459747533</c:v>
                </c:pt>
                <c:pt idx="12705">
                  <c:v>0.60117633190344688</c:v>
                </c:pt>
                <c:pt idx="12706">
                  <c:v>0.96412898579882511</c:v>
                </c:pt>
                <c:pt idx="12707">
                  <c:v>0.98509278388548471</c:v>
                </c:pt>
                <c:pt idx="12708">
                  <c:v>0.98436402917171117</c:v>
                </c:pt>
                <c:pt idx="12709">
                  <c:v>0.98230978680377201</c:v>
                </c:pt>
                <c:pt idx="12710">
                  <c:v>0.83669140877079751</c:v>
                </c:pt>
                <c:pt idx="12711">
                  <c:v>0.9743725434292555</c:v>
                </c:pt>
                <c:pt idx="12712">
                  <c:v>0.94588069123080221</c:v>
                </c:pt>
                <c:pt idx="12713">
                  <c:v>0.98708620816012527</c:v>
                </c:pt>
                <c:pt idx="12714">
                  <c:v>0.980640742989908</c:v>
                </c:pt>
                <c:pt idx="12715">
                  <c:v>0.95731450991291656</c:v>
                </c:pt>
                <c:pt idx="12716">
                  <c:v>0.97978706482894862</c:v>
                </c:pt>
                <c:pt idx="12717">
                  <c:v>0.98258052518862971</c:v>
                </c:pt>
                <c:pt idx="12718">
                  <c:v>0.97892190617931862</c:v>
                </c:pt>
                <c:pt idx="12719">
                  <c:v>0.98334173725038165</c:v>
                </c:pt>
                <c:pt idx="12720">
                  <c:v>0.96340068836651371</c:v>
                </c:pt>
                <c:pt idx="12721">
                  <c:v>0.98438379693702649</c:v>
                </c:pt>
                <c:pt idx="12722">
                  <c:v>0.98472656890347143</c:v>
                </c:pt>
                <c:pt idx="12723">
                  <c:v>0.97789160721153612</c:v>
                </c:pt>
                <c:pt idx="12724">
                  <c:v>0.94186801143518584</c:v>
                </c:pt>
                <c:pt idx="12725">
                  <c:v>0.97767257404851071</c:v>
                </c:pt>
                <c:pt idx="12726">
                  <c:v>0.9595296771801497</c:v>
                </c:pt>
                <c:pt idx="12727">
                  <c:v>0.98393962308309302</c:v>
                </c:pt>
                <c:pt idx="12728">
                  <c:v>0.98318111959000176</c:v>
                </c:pt>
                <c:pt idx="12729">
                  <c:v>0.98083237110247945</c:v>
                </c:pt>
                <c:pt idx="12730">
                  <c:v>0.98001242932055255</c:v>
                </c:pt>
                <c:pt idx="12731">
                  <c:v>0.96515754914907637</c:v>
                </c:pt>
                <c:pt idx="12732">
                  <c:v>0.97875875428512149</c:v>
                </c:pt>
                <c:pt idx="12733">
                  <c:v>0.98068178792892569</c:v>
                </c:pt>
                <c:pt idx="12734">
                  <c:v>0.97633544269610761</c:v>
                </c:pt>
                <c:pt idx="12735">
                  <c:v>0.97812073010059986</c:v>
                </c:pt>
                <c:pt idx="12736">
                  <c:v>0.98104717360805438</c:v>
                </c:pt>
                <c:pt idx="12737">
                  <c:v>0.96579679946206487</c:v>
                </c:pt>
                <c:pt idx="12738">
                  <c:v>0.97079171217809801</c:v>
                </c:pt>
                <c:pt idx="12739">
                  <c:v>0.96568145955070395</c:v>
                </c:pt>
                <c:pt idx="12740">
                  <c:v>0.98591347424509834</c:v>
                </c:pt>
                <c:pt idx="12741">
                  <c:v>0.98393529988132167</c:v>
                </c:pt>
                <c:pt idx="12742">
                  <c:v>0.97373027560827852</c:v>
                </c:pt>
                <c:pt idx="12743">
                  <c:v>0.94001376777041334</c:v>
                </c:pt>
                <c:pt idx="12744">
                  <c:v>0.96449746172783579</c:v>
                </c:pt>
                <c:pt idx="12745">
                  <c:v>0.96580665966811041</c:v>
                </c:pt>
                <c:pt idx="12746">
                  <c:v>0.97680709852808945</c:v>
                </c:pt>
                <c:pt idx="12747">
                  <c:v>0.97648897657741218</c:v>
                </c:pt>
                <c:pt idx="12748">
                  <c:v>0.98001242932055255</c:v>
                </c:pt>
                <c:pt idx="12749">
                  <c:v>0.98307019424574027</c:v>
                </c:pt>
                <c:pt idx="12750">
                  <c:v>0.95901371986246853</c:v>
                </c:pt>
                <c:pt idx="12751">
                  <c:v>0.97959251574856998</c:v>
                </c:pt>
                <c:pt idx="12752">
                  <c:v>0.98122735704953734</c:v>
                </c:pt>
                <c:pt idx="12753">
                  <c:v>0.94439287167388508</c:v>
                </c:pt>
                <c:pt idx="12754">
                  <c:v>0.98208771865572975</c:v>
                </c:pt>
                <c:pt idx="12755">
                  <c:v>0.97708957245606898</c:v>
                </c:pt>
                <c:pt idx="12756">
                  <c:v>0.97725976827694472</c:v>
                </c:pt>
                <c:pt idx="12757">
                  <c:v>0.97169426806222992</c:v>
                </c:pt>
                <c:pt idx="12758">
                  <c:v>0.97625618810841741</c:v>
                </c:pt>
                <c:pt idx="12759">
                  <c:v>0.98059059867247866</c:v>
                </c:pt>
                <c:pt idx="12760">
                  <c:v>0.97291875369681724</c:v>
                </c:pt>
                <c:pt idx="12761">
                  <c:v>0.97882681672021421</c:v>
                </c:pt>
                <c:pt idx="12762">
                  <c:v>0.97488048060220345</c:v>
                </c:pt>
                <c:pt idx="12763">
                  <c:v>0.98001242932055255</c:v>
                </c:pt>
                <c:pt idx="12764">
                  <c:v>0.98102435296885049</c:v>
                </c:pt>
                <c:pt idx="12765">
                  <c:v>0.98333362635460664</c:v>
                </c:pt>
                <c:pt idx="12766">
                  <c:v>0.98285787486416898</c:v>
                </c:pt>
                <c:pt idx="12767">
                  <c:v>0.97933297113011142</c:v>
                </c:pt>
                <c:pt idx="12768">
                  <c:v>0.98296541888319422</c:v>
                </c:pt>
                <c:pt idx="12769">
                  <c:v>0.98074900788500696</c:v>
                </c:pt>
                <c:pt idx="12770">
                  <c:v>0.9762287828663968</c:v>
                </c:pt>
                <c:pt idx="12771">
                  <c:v>0.97575054600390909</c:v>
                </c:pt>
                <c:pt idx="12772">
                  <c:v>0.72870909338867407</c:v>
                </c:pt>
                <c:pt idx="12773">
                  <c:v>0.97841616307491075</c:v>
                </c:pt>
                <c:pt idx="12774">
                  <c:v>0.96824460188096051</c:v>
                </c:pt>
                <c:pt idx="12775">
                  <c:v>0.96719761398562609</c:v>
                </c:pt>
                <c:pt idx="12776">
                  <c:v>0.96715748523489287</c:v>
                </c:pt>
                <c:pt idx="12777">
                  <c:v>0.9757493163948231</c:v>
                </c:pt>
                <c:pt idx="12778">
                  <c:v>0.97352630971032128</c:v>
                </c:pt>
                <c:pt idx="12779">
                  <c:v>0.95597121132454588</c:v>
                </c:pt>
                <c:pt idx="12780">
                  <c:v>0.97331842958077797</c:v>
                </c:pt>
                <c:pt idx="12781">
                  <c:v>0.98040620958429514</c:v>
                </c:pt>
                <c:pt idx="12782">
                  <c:v>0.98270477652405985</c:v>
                </c:pt>
                <c:pt idx="12783">
                  <c:v>0.9619664473561208</c:v>
                </c:pt>
                <c:pt idx="12784">
                  <c:v>0.65218432972622287</c:v>
                </c:pt>
                <c:pt idx="12785">
                  <c:v>0.97590956219501257</c:v>
                </c:pt>
                <c:pt idx="12786">
                  <c:v>0.94445629290037447</c:v>
                </c:pt>
                <c:pt idx="12787">
                  <c:v>0.98460695630915962</c:v>
                </c:pt>
                <c:pt idx="12788">
                  <c:v>0.96602168301374591</c:v>
                </c:pt>
                <c:pt idx="12789">
                  <c:v>0.95518180053578161</c:v>
                </c:pt>
                <c:pt idx="12790">
                  <c:v>0.57715106108358127</c:v>
                </c:pt>
                <c:pt idx="12791">
                  <c:v>0.95945338877544528</c:v>
                </c:pt>
                <c:pt idx="12792">
                  <c:v>0.9705426608241744</c:v>
                </c:pt>
                <c:pt idx="12793">
                  <c:v>0.97793211196527297</c:v>
                </c:pt>
                <c:pt idx="12794">
                  <c:v>0.93632895680448569</c:v>
                </c:pt>
                <c:pt idx="12795">
                  <c:v>0.9774952766806615</c:v>
                </c:pt>
                <c:pt idx="12796">
                  <c:v>0.97435078724744262</c:v>
                </c:pt>
                <c:pt idx="12797">
                  <c:v>0.95749998498014011</c:v>
                </c:pt>
                <c:pt idx="12798">
                  <c:v>0.94021327453206616</c:v>
                </c:pt>
                <c:pt idx="12799">
                  <c:v>0.97877488919849254</c:v>
                </c:pt>
                <c:pt idx="12800">
                  <c:v>0.97307893896474185</c:v>
                </c:pt>
                <c:pt idx="12801">
                  <c:v>0.96947386031736971</c:v>
                </c:pt>
                <c:pt idx="12802">
                  <c:v>0.97379848310468708</c:v>
                </c:pt>
                <c:pt idx="12803">
                  <c:v>0.90783646486319047</c:v>
                </c:pt>
                <c:pt idx="12804">
                  <c:v>0.96599207346622418</c:v>
                </c:pt>
                <c:pt idx="12805">
                  <c:v>0.94167699175937858</c:v>
                </c:pt>
                <c:pt idx="12806">
                  <c:v>0.97183490494590108</c:v>
                </c:pt>
                <c:pt idx="12807">
                  <c:v>0.98529825008134897</c:v>
                </c:pt>
                <c:pt idx="12808">
                  <c:v>0.97966127592408658</c:v>
                </c:pt>
                <c:pt idx="12809">
                  <c:v>0.97797056673897609</c:v>
                </c:pt>
                <c:pt idx="12810">
                  <c:v>0.97423728509718777</c:v>
                </c:pt>
                <c:pt idx="12811">
                  <c:v>0.9798662871521916</c:v>
                </c:pt>
                <c:pt idx="12812">
                  <c:v>0.46561294582034929</c:v>
                </c:pt>
                <c:pt idx="12813">
                  <c:v>0.9781285566429837</c:v>
                </c:pt>
                <c:pt idx="12814">
                  <c:v>0.98625247041216291</c:v>
                </c:pt>
                <c:pt idx="12815">
                  <c:v>0.97764682012588044</c:v>
                </c:pt>
                <c:pt idx="12816">
                  <c:v>0.97804901568030522</c:v>
                </c:pt>
                <c:pt idx="12817">
                  <c:v>0.98422694959444468</c:v>
                </c:pt>
                <c:pt idx="12818">
                  <c:v>0.97597660703897693</c:v>
                </c:pt>
                <c:pt idx="12819">
                  <c:v>0.9766452620702516</c:v>
                </c:pt>
                <c:pt idx="12820">
                  <c:v>0.97354461008848359</c:v>
                </c:pt>
                <c:pt idx="12821">
                  <c:v>0.98199092396632925</c:v>
                </c:pt>
                <c:pt idx="12822">
                  <c:v>0.97982163537323486</c:v>
                </c:pt>
                <c:pt idx="12823">
                  <c:v>0.97526186870693843</c:v>
                </c:pt>
                <c:pt idx="12824">
                  <c:v>0.94588069123080221</c:v>
                </c:pt>
                <c:pt idx="12825">
                  <c:v>0.98438379693702649</c:v>
                </c:pt>
                <c:pt idx="12826">
                  <c:v>0.97702478943937565</c:v>
                </c:pt>
                <c:pt idx="12827">
                  <c:v>0.97638759395626573</c:v>
                </c:pt>
                <c:pt idx="12828">
                  <c:v>0.9658599084798174</c:v>
                </c:pt>
                <c:pt idx="12829">
                  <c:v>0.98265704566107193</c:v>
                </c:pt>
                <c:pt idx="12830">
                  <c:v>0.98363186726218754</c:v>
                </c:pt>
                <c:pt idx="12831">
                  <c:v>0.98309669470544825</c:v>
                </c:pt>
                <c:pt idx="12832">
                  <c:v>0.98851219690133463</c:v>
                </c:pt>
                <c:pt idx="12833">
                  <c:v>0.73027291673494743</c:v>
                </c:pt>
                <c:pt idx="12834">
                  <c:v>0.98754357924907354</c:v>
                </c:pt>
                <c:pt idx="12835">
                  <c:v>0.98539136695676999</c:v>
                </c:pt>
                <c:pt idx="12836">
                  <c:v>0.97715237550981082</c:v>
                </c:pt>
                <c:pt idx="12837">
                  <c:v>0.984766226224569</c:v>
                </c:pt>
                <c:pt idx="12838">
                  <c:v>0.1899284457216999</c:v>
                </c:pt>
                <c:pt idx="12839">
                  <c:v>0.95216182097844615</c:v>
                </c:pt>
                <c:pt idx="12840">
                  <c:v>0.96803655983051462</c:v>
                </c:pt>
                <c:pt idx="12841">
                  <c:v>0.98061053305346202</c:v>
                </c:pt>
                <c:pt idx="12842">
                  <c:v>0.9830784150094839</c:v>
                </c:pt>
                <c:pt idx="12843">
                  <c:v>0.98221809587815601</c:v>
                </c:pt>
                <c:pt idx="12844">
                  <c:v>0.97854998573729368</c:v>
                </c:pt>
                <c:pt idx="12845">
                  <c:v>0.9248131486688701</c:v>
                </c:pt>
                <c:pt idx="12846">
                  <c:v>0.97539285473087267</c:v>
                </c:pt>
                <c:pt idx="12847">
                  <c:v>0.97231621662457868</c:v>
                </c:pt>
                <c:pt idx="12848">
                  <c:v>0.97633680886273277</c:v>
                </c:pt>
                <c:pt idx="12849">
                  <c:v>0.97973838077672448</c:v>
                </c:pt>
                <c:pt idx="12850">
                  <c:v>0.97966127592408658</c:v>
                </c:pt>
                <c:pt idx="12851">
                  <c:v>0.96180937532242849</c:v>
                </c:pt>
                <c:pt idx="12852">
                  <c:v>0.97639336530762433</c:v>
                </c:pt>
                <c:pt idx="12853">
                  <c:v>0.98011364059063821</c:v>
                </c:pt>
                <c:pt idx="12854">
                  <c:v>0.97231220386797779</c:v>
                </c:pt>
                <c:pt idx="12855">
                  <c:v>0.9816822665089715</c:v>
                </c:pt>
                <c:pt idx="12856">
                  <c:v>0.97518278176966222</c:v>
                </c:pt>
                <c:pt idx="12857">
                  <c:v>0.97567979221576473</c:v>
                </c:pt>
                <c:pt idx="12858">
                  <c:v>0.9539158520049934</c:v>
                </c:pt>
                <c:pt idx="12859">
                  <c:v>0.96799507616203972</c:v>
                </c:pt>
                <c:pt idx="12860">
                  <c:v>0.88612106258408774</c:v>
                </c:pt>
                <c:pt idx="12861">
                  <c:v>0.97764682012588044</c:v>
                </c:pt>
                <c:pt idx="12862">
                  <c:v>0.98232076935716106</c:v>
                </c:pt>
                <c:pt idx="12863">
                  <c:v>0.95601723609840117</c:v>
                </c:pt>
                <c:pt idx="12864">
                  <c:v>0.97796847355942218</c:v>
                </c:pt>
                <c:pt idx="12865">
                  <c:v>0.91772719782801282</c:v>
                </c:pt>
                <c:pt idx="12866">
                  <c:v>0.97113064156076079</c:v>
                </c:pt>
                <c:pt idx="12867">
                  <c:v>0.97988662475190691</c:v>
                </c:pt>
                <c:pt idx="12868">
                  <c:v>0.98496923048867302</c:v>
                </c:pt>
                <c:pt idx="12869">
                  <c:v>0.94771434293992696</c:v>
                </c:pt>
                <c:pt idx="12870">
                  <c:v>0.97311492320044568</c:v>
                </c:pt>
                <c:pt idx="12871">
                  <c:v>0.97167790452070157</c:v>
                </c:pt>
                <c:pt idx="12872">
                  <c:v>0.98412100866910901</c:v>
                </c:pt>
                <c:pt idx="12873">
                  <c:v>0.97734890584337131</c:v>
                </c:pt>
                <c:pt idx="12874">
                  <c:v>0.96944884152595212</c:v>
                </c:pt>
                <c:pt idx="12875">
                  <c:v>0.86608428466078047</c:v>
                </c:pt>
                <c:pt idx="12876">
                  <c:v>0.97412171899564959</c:v>
                </c:pt>
                <c:pt idx="12877">
                  <c:v>0.97574188971048981</c:v>
                </c:pt>
                <c:pt idx="12878">
                  <c:v>0.97708957245606898</c:v>
                </c:pt>
                <c:pt idx="12879">
                  <c:v>0.97904406964267598</c:v>
                </c:pt>
                <c:pt idx="12880">
                  <c:v>0.98638338128419356</c:v>
                </c:pt>
                <c:pt idx="12881">
                  <c:v>0.98069846615387735</c:v>
                </c:pt>
                <c:pt idx="12882">
                  <c:v>0.98307019424574027</c:v>
                </c:pt>
                <c:pt idx="12883">
                  <c:v>0.85461369380193042</c:v>
                </c:pt>
                <c:pt idx="12884">
                  <c:v>0.97844381295871763</c:v>
                </c:pt>
                <c:pt idx="12885">
                  <c:v>0.98290550752611772</c:v>
                </c:pt>
                <c:pt idx="12886">
                  <c:v>0.96599205877877403</c:v>
                </c:pt>
                <c:pt idx="12887">
                  <c:v>0.98354027941453293</c:v>
                </c:pt>
                <c:pt idx="12888">
                  <c:v>0.95739858858000504</c:v>
                </c:pt>
                <c:pt idx="12889">
                  <c:v>0.95613491391583183</c:v>
                </c:pt>
                <c:pt idx="12890">
                  <c:v>0.1899284457216999</c:v>
                </c:pt>
                <c:pt idx="12891">
                  <c:v>0.98380050116479245</c:v>
                </c:pt>
                <c:pt idx="12892">
                  <c:v>0.96696018176853671</c:v>
                </c:pt>
                <c:pt idx="12893">
                  <c:v>0.9833008509142005</c:v>
                </c:pt>
                <c:pt idx="12894">
                  <c:v>0.92364667235999642</c:v>
                </c:pt>
                <c:pt idx="12895">
                  <c:v>0.97874703925334183</c:v>
                </c:pt>
                <c:pt idx="12896">
                  <c:v>0.97984697088839767</c:v>
                </c:pt>
                <c:pt idx="12897">
                  <c:v>0.97818259328072088</c:v>
                </c:pt>
                <c:pt idx="12898">
                  <c:v>0.97866851263980481</c:v>
                </c:pt>
                <c:pt idx="12899">
                  <c:v>0.98792967473195614</c:v>
                </c:pt>
                <c:pt idx="12900">
                  <c:v>0.97298890972110497</c:v>
                </c:pt>
                <c:pt idx="12901">
                  <c:v>0.95235196730025018</c:v>
                </c:pt>
                <c:pt idx="12902">
                  <c:v>0.96521330247087178</c:v>
                </c:pt>
                <c:pt idx="12903">
                  <c:v>0.97801759386463583</c:v>
                </c:pt>
                <c:pt idx="12904">
                  <c:v>0.58760924435920248</c:v>
                </c:pt>
                <c:pt idx="12905">
                  <c:v>0.9820841861219316</c:v>
                </c:pt>
                <c:pt idx="12906">
                  <c:v>0.98255042922439695</c:v>
                </c:pt>
                <c:pt idx="12907">
                  <c:v>0.91423679585191164</c:v>
                </c:pt>
                <c:pt idx="12908">
                  <c:v>0.98058042338858886</c:v>
                </c:pt>
                <c:pt idx="12909">
                  <c:v>0.97888842992211633</c:v>
                </c:pt>
                <c:pt idx="12910">
                  <c:v>0.97364296653025073</c:v>
                </c:pt>
                <c:pt idx="12911">
                  <c:v>0.94310403203622994</c:v>
                </c:pt>
                <c:pt idx="12912">
                  <c:v>0.97922746549137296</c:v>
                </c:pt>
                <c:pt idx="12913">
                  <c:v>0.984766226224569</c:v>
                </c:pt>
                <c:pt idx="12914">
                  <c:v>0.97784698759414534</c:v>
                </c:pt>
                <c:pt idx="12915">
                  <c:v>0.96476866157936669</c:v>
                </c:pt>
                <c:pt idx="12916">
                  <c:v>0.98181696057951251</c:v>
                </c:pt>
                <c:pt idx="12917">
                  <c:v>0.97705526201337634</c:v>
                </c:pt>
                <c:pt idx="12918">
                  <c:v>0.98136456534749339</c:v>
                </c:pt>
                <c:pt idx="12919">
                  <c:v>0.98370460116218372</c:v>
                </c:pt>
                <c:pt idx="12920">
                  <c:v>0.96759249794887014</c:v>
                </c:pt>
                <c:pt idx="12921">
                  <c:v>0.9787288343524343</c:v>
                </c:pt>
                <c:pt idx="12922">
                  <c:v>0.98771723019398383</c:v>
                </c:pt>
                <c:pt idx="12923">
                  <c:v>0.97021118635486281</c:v>
                </c:pt>
                <c:pt idx="12924">
                  <c:v>0.98069846615387735</c:v>
                </c:pt>
                <c:pt idx="12925">
                  <c:v>0.1899284457216999</c:v>
                </c:pt>
                <c:pt idx="12926">
                  <c:v>0.81826504887882545</c:v>
                </c:pt>
                <c:pt idx="12927">
                  <c:v>0.96707350076732213</c:v>
                </c:pt>
                <c:pt idx="12928">
                  <c:v>0.96099852617305626</c:v>
                </c:pt>
                <c:pt idx="12929">
                  <c:v>0.98277590670771464</c:v>
                </c:pt>
                <c:pt idx="12930">
                  <c:v>0.97731931910753789</c:v>
                </c:pt>
                <c:pt idx="12931">
                  <c:v>0.98095530423536648</c:v>
                </c:pt>
                <c:pt idx="12932">
                  <c:v>0.97560314234670531</c:v>
                </c:pt>
                <c:pt idx="12933">
                  <c:v>0.96777790329460911</c:v>
                </c:pt>
                <c:pt idx="12934">
                  <c:v>0.97687867975231479</c:v>
                </c:pt>
                <c:pt idx="12935">
                  <c:v>0.96572602030113119</c:v>
                </c:pt>
                <c:pt idx="12936">
                  <c:v>0.98066842052231795</c:v>
                </c:pt>
                <c:pt idx="12937">
                  <c:v>0.79619302000276071</c:v>
                </c:pt>
                <c:pt idx="12938">
                  <c:v>0.98036888527492683</c:v>
                </c:pt>
                <c:pt idx="12939">
                  <c:v>0.97879866022443363</c:v>
                </c:pt>
                <c:pt idx="12940">
                  <c:v>0.9784280073871402</c:v>
                </c:pt>
                <c:pt idx="12941">
                  <c:v>0.98078089054122564</c:v>
                </c:pt>
                <c:pt idx="12942">
                  <c:v>0.98081192639573533</c:v>
                </c:pt>
                <c:pt idx="12943">
                  <c:v>0.90829354636893722</c:v>
                </c:pt>
                <c:pt idx="12944">
                  <c:v>0.97044962214129493</c:v>
                </c:pt>
                <c:pt idx="12945">
                  <c:v>0.97832572579424271</c:v>
                </c:pt>
                <c:pt idx="12946">
                  <c:v>0.96572602030113119</c:v>
                </c:pt>
                <c:pt idx="12947">
                  <c:v>0.97058027234572997</c:v>
                </c:pt>
                <c:pt idx="12948">
                  <c:v>0.97094253701237676</c:v>
                </c:pt>
                <c:pt idx="12949">
                  <c:v>0.80134561373233237</c:v>
                </c:pt>
                <c:pt idx="12950">
                  <c:v>0.96454840791044505</c:v>
                </c:pt>
                <c:pt idx="12951">
                  <c:v>0.98350726864260252</c:v>
                </c:pt>
                <c:pt idx="12952">
                  <c:v>0.96243764879467653</c:v>
                </c:pt>
                <c:pt idx="12953">
                  <c:v>0.97971831475361371</c:v>
                </c:pt>
                <c:pt idx="12954">
                  <c:v>0.96743581535640444</c:v>
                </c:pt>
                <c:pt idx="12955">
                  <c:v>0.97853038876378517</c:v>
                </c:pt>
                <c:pt idx="12956">
                  <c:v>0.9652412347169308</c:v>
                </c:pt>
                <c:pt idx="12957">
                  <c:v>0.96299501434793078</c:v>
                </c:pt>
                <c:pt idx="12958">
                  <c:v>0.97307893896474185</c:v>
                </c:pt>
                <c:pt idx="12959">
                  <c:v>0.98779863667127077</c:v>
                </c:pt>
                <c:pt idx="12960">
                  <c:v>0.98538875777099977</c:v>
                </c:pt>
                <c:pt idx="12961">
                  <c:v>0.97336852557166065</c:v>
                </c:pt>
                <c:pt idx="12962">
                  <c:v>0.97607946179946592</c:v>
                </c:pt>
                <c:pt idx="12963">
                  <c:v>0.98901656236195234</c:v>
                </c:pt>
                <c:pt idx="12964">
                  <c:v>0.97975170048412041</c:v>
                </c:pt>
                <c:pt idx="12965">
                  <c:v>0.97792821049874623</c:v>
                </c:pt>
                <c:pt idx="12966">
                  <c:v>0.97186666297539259</c:v>
                </c:pt>
                <c:pt idx="12967">
                  <c:v>0.97418249965335679</c:v>
                </c:pt>
                <c:pt idx="12968">
                  <c:v>0.98901656236195234</c:v>
                </c:pt>
                <c:pt idx="12969">
                  <c:v>0.98979819139444758</c:v>
                </c:pt>
                <c:pt idx="12970">
                  <c:v>0.48201855256093717</c:v>
                </c:pt>
                <c:pt idx="12971">
                  <c:v>0.98053933770906743</c:v>
                </c:pt>
                <c:pt idx="12972">
                  <c:v>0.98424695560306785</c:v>
                </c:pt>
                <c:pt idx="12973">
                  <c:v>0.98311996277748404</c:v>
                </c:pt>
                <c:pt idx="12974">
                  <c:v>0.9587246790624061</c:v>
                </c:pt>
                <c:pt idx="12975">
                  <c:v>0.98083237110247945</c:v>
                </c:pt>
                <c:pt idx="12976">
                  <c:v>0.98182117709927241</c:v>
                </c:pt>
                <c:pt idx="12977">
                  <c:v>0.97552039276362768</c:v>
                </c:pt>
                <c:pt idx="12978">
                  <c:v>0.981090483266432</c:v>
                </c:pt>
                <c:pt idx="12979">
                  <c:v>0.97144395241675974</c:v>
                </c:pt>
                <c:pt idx="12980">
                  <c:v>0.97548477682478629</c:v>
                </c:pt>
                <c:pt idx="12981">
                  <c:v>0.9804676516776063</c:v>
                </c:pt>
                <c:pt idx="12982">
                  <c:v>0.98164427716928415</c:v>
                </c:pt>
                <c:pt idx="12983">
                  <c:v>0.98543339105008765</c:v>
                </c:pt>
                <c:pt idx="12984">
                  <c:v>0.98048974344541229</c:v>
                </c:pt>
                <c:pt idx="12985">
                  <c:v>0.97725292781520368</c:v>
                </c:pt>
                <c:pt idx="12986">
                  <c:v>0.97867886555929595</c:v>
                </c:pt>
                <c:pt idx="12987">
                  <c:v>0.96794643677952408</c:v>
                </c:pt>
                <c:pt idx="12988">
                  <c:v>0.96728597717843223</c:v>
                </c:pt>
                <c:pt idx="12989">
                  <c:v>0.97781813632508763</c:v>
                </c:pt>
                <c:pt idx="12990">
                  <c:v>0.96982534528923803</c:v>
                </c:pt>
                <c:pt idx="12991">
                  <c:v>0.97881693585239016</c:v>
                </c:pt>
                <c:pt idx="12992">
                  <c:v>0.98023948657253768</c:v>
                </c:pt>
                <c:pt idx="12993">
                  <c:v>0.97046359258101211</c:v>
                </c:pt>
                <c:pt idx="12994">
                  <c:v>0.97779158828648183</c:v>
                </c:pt>
                <c:pt idx="12995">
                  <c:v>0.97489926996736576</c:v>
                </c:pt>
                <c:pt idx="12996">
                  <c:v>0.98708620816012527</c:v>
                </c:pt>
                <c:pt idx="12997">
                  <c:v>0.9803920427867554</c:v>
                </c:pt>
                <c:pt idx="12998">
                  <c:v>0.96806735548218159</c:v>
                </c:pt>
                <c:pt idx="12999">
                  <c:v>0.96982534528923803</c:v>
                </c:pt>
                <c:pt idx="13000">
                  <c:v>0.96058156454295263</c:v>
                </c:pt>
                <c:pt idx="13001">
                  <c:v>0.97708957245606898</c:v>
                </c:pt>
                <c:pt idx="13002">
                  <c:v>0.9767454660931062</c:v>
                </c:pt>
                <c:pt idx="13003">
                  <c:v>0.98887330099746573</c:v>
                </c:pt>
                <c:pt idx="13004">
                  <c:v>0.96824460188096051</c:v>
                </c:pt>
                <c:pt idx="13005">
                  <c:v>0.98084791251158698</c:v>
                </c:pt>
                <c:pt idx="13006">
                  <c:v>0.1899284457216999</c:v>
                </c:pt>
                <c:pt idx="13007">
                  <c:v>0.96059498838909929</c:v>
                </c:pt>
                <c:pt idx="13008">
                  <c:v>0.97856383030603933</c:v>
                </c:pt>
                <c:pt idx="13009">
                  <c:v>0.97877885890458227</c:v>
                </c:pt>
                <c:pt idx="13010">
                  <c:v>0.976981279513913</c:v>
                </c:pt>
                <c:pt idx="13011">
                  <c:v>0.98380050116479245</c:v>
                </c:pt>
                <c:pt idx="13012">
                  <c:v>0.97513220287916957</c:v>
                </c:pt>
                <c:pt idx="13013">
                  <c:v>0.97928708658247299</c:v>
                </c:pt>
                <c:pt idx="13014">
                  <c:v>0.97760557912852464</c:v>
                </c:pt>
                <c:pt idx="13015">
                  <c:v>0.98077942832151055</c:v>
                </c:pt>
                <c:pt idx="13016">
                  <c:v>0.98398495067151104</c:v>
                </c:pt>
                <c:pt idx="13017">
                  <c:v>0.97488048060220345</c:v>
                </c:pt>
                <c:pt idx="13018">
                  <c:v>0.92238464690421762</c:v>
                </c:pt>
                <c:pt idx="13019">
                  <c:v>0.97488048060220345</c:v>
                </c:pt>
                <c:pt idx="13020">
                  <c:v>0.98497928533878076</c:v>
                </c:pt>
                <c:pt idx="13021">
                  <c:v>0.96565762131977384</c:v>
                </c:pt>
                <c:pt idx="13022">
                  <c:v>0.93652017749979044</c:v>
                </c:pt>
                <c:pt idx="13023">
                  <c:v>0.47244268913860971</c:v>
                </c:pt>
                <c:pt idx="13024">
                  <c:v>0.98123870792226986</c:v>
                </c:pt>
                <c:pt idx="13025">
                  <c:v>0.97476671722310559</c:v>
                </c:pt>
                <c:pt idx="13026">
                  <c:v>0.52116805516545806</c:v>
                </c:pt>
                <c:pt idx="13027">
                  <c:v>0.9804676516776063</c:v>
                </c:pt>
                <c:pt idx="13028">
                  <c:v>0.97112426699550414</c:v>
                </c:pt>
                <c:pt idx="13029">
                  <c:v>0.97818286140082422</c:v>
                </c:pt>
                <c:pt idx="13030">
                  <c:v>0.96768191283866101</c:v>
                </c:pt>
                <c:pt idx="13031">
                  <c:v>0.96148239533028135</c:v>
                </c:pt>
                <c:pt idx="13032">
                  <c:v>0.98625247041216291</c:v>
                </c:pt>
                <c:pt idx="13033">
                  <c:v>0.95990753858950661</c:v>
                </c:pt>
                <c:pt idx="13034">
                  <c:v>0.97970431489478893</c:v>
                </c:pt>
                <c:pt idx="13035">
                  <c:v>0.97239473735512227</c:v>
                </c:pt>
                <c:pt idx="13036">
                  <c:v>0.9778284194873571</c:v>
                </c:pt>
                <c:pt idx="13037">
                  <c:v>0.97917364455611189</c:v>
                </c:pt>
                <c:pt idx="13038">
                  <c:v>0.97529080543012436</c:v>
                </c:pt>
                <c:pt idx="13039">
                  <c:v>0.98142397091358069</c:v>
                </c:pt>
                <c:pt idx="13040">
                  <c:v>0.97706901416982517</c:v>
                </c:pt>
                <c:pt idx="13041">
                  <c:v>0.97706901416982517</c:v>
                </c:pt>
                <c:pt idx="13042">
                  <c:v>0.97190982817204041</c:v>
                </c:pt>
                <c:pt idx="13043">
                  <c:v>0.97904406964267598</c:v>
                </c:pt>
                <c:pt idx="13044">
                  <c:v>0.98103247902216639</c:v>
                </c:pt>
                <c:pt idx="13045">
                  <c:v>0.98180793575127367</c:v>
                </c:pt>
                <c:pt idx="13046">
                  <c:v>0.9816822665089715</c:v>
                </c:pt>
                <c:pt idx="13047">
                  <c:v>0.9804794133395609</c:v>
                </c:pt>
                <c:pt idx="13048">
                  <c:v>0.97249178077156717</c:v>
                </c:pt>
                <c:pt idx="13049">
                  <c:v>0.1899284457216999</c:v>
                </c:pt>
                <c:pt idx="13050">
                  <c:v>0.98447663401805785</c:v>
                </c:pt>
                <c:pt idx="13051">
                  <c:v>0.96599205877877403</c:v>
                </c:pt>
                <c:pt idx="13052">
                  <c:v>0.97740232110832503</c:v>
                </c:pt>
                <c:pt idx="13053">
                  <c:v>0.95423124564622841</c:v>
                </c:pt>
                <c:pt idx="13054">
                  <c:v>0.9756971251742359</c:v>
                </c:pt>
                <c:pt idx="13055">
                  <c:v>0.97526874274665221</c:v>
                </c:pt>
                <c:pt idx="13056">
                  <c:v>0.96824889668030512</c:v>
                </c:pt>
                <c:pt idx="13057">
                  <c:v>0.96214331494290128</c:v>
                </c:pt>
                <c:pt idx="13058">
                  <c:v>0.98901656236195234</c:v>
                </c:pt>
                <c:pt idx="13059">
                  <c:v>0.98380050116479245</c:v>
                </c:pt>
                <c:pt idx="13060">
                  <c:v>0.94411738797859335</c:v>
                </c:pt>
                <c:pt idx="13061">
                  <c:v>0.96458125114656035</c:v>
                </c:pt>
                <c:pt idx="13062">
                  <c:v>0.9830784150094839</c:v>
                </c:pt>
                <c:pt idx="13063">
                  <c:v>0.98482889514246674</c:v>
                </c:pt>
                <c:pt idx="13064">
                  <c:v>0.97796847355942218</c:v>
                </c:pt>
                <c:pt idx="13065">
                  <c:v>0.97112426699550414</c:v>
                </c:pt>
                <c:pt idx="13066">
                  <c:v>0.97873689271880393</c:v>
                </c:pt>
                <c:pt idx="13067">
                  <c:v>0.96599207346622418</c:v>
                </c:pt>
                <c:pt idx="13068">
                  <c:v>0.95901371986246853</c:v>
                </c:pt>
                <c:pt idx="13069">
                  <c:v>0.96543576834795297</c:v>
                </c:pt>
                <c:pt idx="13070">
                  <c:v>0.97322729205772607</c:v>
                </c:pt>
                <c:pt idx="13071">
                  <c:v>0.97021118635486281</c:v>
                </c:pt>
                <c:pt idx="13072">
                  <c:v>0.98001242932055255</c:v>
                </c:pt>
                <c:pt idx="13073">
                  <c:v>0.98063104795770129</c:v>
                </c:pt>
                <c:pt idx="13074">
                  <c:v>0.95533875506458676</c:v>
                </c:pt>
                <c:pt idx="13075">
                  <c:v>0.97476832737992036</c:v>
                </c:pt>
                <c:pt idx="13076">
                  <c:v>0.98422829996708394</c:v>
                </c:pt>
                <c:pt idx="13077">
                  <c:v>0.98025225548104766</c:v>
                </c:pt>
                <c:pt idx="13078">
                  <c:v>0.98474921078006949</c:v>
                </c:pt>
                <c:pt idx="13079">
                  <c:v>0.98529825008134897</c:v>
                </c:pt>
                <c:pt idx="13080">
                  <c:v>0.96666239914373475</c:v>
                </c:pt>
                <c:pt idx="13081">
                  <c:v>0.97445539485296051</c:v>
                </c:pt>
                <c:pt idx="13082">
                  <c:v>0.98218985369965961</c:v>
                </c:pt>
                <c:pt idx="13083">
                  <c:v>0.98025225548104766</c:v>
                </c:pt>
                <c:pt idx="13084">
                  <c:v>0.98515658528116679</c:v>
                </c:pt>
                <c:pt idx="13085">
                  <c:v>0.72975396932737946</c:v>
                </c:pt>
                <c:pt idx="13086">
                  <c:v>0.95739858858000504</c:v>
                </c:pt>
                <c:pt idx="13087">
                  <c:v>0.98124954424292099</c:v>
                </c:pt>
                <c:pt idx="13088">
                  <c:v>0.97944744489803814</c:v>
                </c:pt>
                <c:pt idx="13089">
                  <c:v>0.98596663686755515</c:v>
                </c:pt>
                <c:pt idx="13090">
                  <c:v>0.98147643457203393</c:v>
                </c:pt>
                <c:pt idx="13091">
                  <c:v>0.98218020864570688</c:v>
                </c:pt>
                <c:pt idx="13092">
                  <c:v>0.98285787486416898</c:v>
                </c:pt>
                <c:pt idx="13093">
                  <c:v>0.97429908408081523</c:v>
                </c:pt>
                <c:pt idx="13094">
                  <c:v>0.98975999305963303</c:v>
                </c:pt>
                <c:pt idx="13095">
                  <c:v>0.98270397853412261</c:v>
                </c:pt>
                <c:pt idx="13096">
                  <c:v>0.98025211799638878</c:v>
                </c:pt>
                <c:pt idx="13097">
                  <c:v>0.95325740297837402</c:v>
                </c:pt>
                <c:pt idx="13098">
                  <c:v>0.98422829996708394</c:v>
                </c:pt>
                <c:pt idx="13099">
                  <c:v>0.96348620468550406</c:v>
                </c:pt>
                <c:pt idx="13100">
                  <c:v>0.94167699175937858</c:v>
                </c:pt>
                <c:pt idx="13101">
                  <c:v>0.97611930186373175</c:v>
                </c:pt>
                <c:pt idx="13102">
                  <c:v>0.98023692768400039</c:v>
                </c:pt>
                <c:pt idx="13103">
                  <c:v>0.98083560210057519</c:v>
                </c:pt>
                <c:pt idx="13104">
                  <c:v>0.96709947698790288</c:v>
                </c:pt>
                <c:pt idx="13105">
                  <c:v>0.97988662475190691</c:v>
                </c:pt>
                <c:pt idx="13106">
                  <c:v>0.97981593986243065</c:v>
                </c:pt>
                <c:pt idx="13107">
                  <c:v>0.97573465962324502</c:v>
                </c:pt>
                <c:pt idx="13108">
                  <c:v>0.96580665966811041</c:v>
                </c:pt>
                <c:pt idx="13109">
                  <c:v>0.984766226224569</c:v>
                </c:pt>
                <c:pt idx="13110">
                  <c:v>0.98232076935716106</c:v>
                </c:pt>
                <c:pt idx="13111">
                  <c:v>0.94190616335233535</c:v>
                </c:pt>
                <c:pt idx="13112">
                  <c:v>0.97892190617931862</c:v>
                </c:pt>
                <c:pt idx="13113">
                  <c:v>0.87283568883550855</c:v>
                </c:pt>
                <c:pt idx="13114">
                  <c:v>0.98452309336837784</c:v>
                </c:pt>
                <c:pt idx="13115">
                  <c:v>0.98290569861588639</c:v>
                </c:pt>
                <c:pt idx="13116">
                  <c:v>0.98754357924907354</c:v>
                </c:pt>
                <c:pt idx="13117">
                  <c:v>0.97159720939279226</c:v>
                </c:pt>
                <c:pt idx="13118">
                  <c:v>0.1899284457216999</c:v>
                </c:pt>
                <c:pt idx="13119">
                  <c:v>0.85251811403625177</c:v>
                </c:pt>
                <c:pt idx="13120">
                  <c:v>0.58912271954282835</c:v>
                </c:pt>
                <c:pt idx="13121">
                  <c:v>0.94588069123080221</c:v>
                </c:pt>
                <c:pt idx="13122">
                  <c:v>0.9788485379662355</c:v>
                </c:pt>
                <c:pt idx="13123">
                  <c:v>0.97428214434167049</c:v>
                </c:pt>
                <c:pt idx="13124">
                  <c:v>0.97892190617931862</c:v>
                </c:pt>
                <c:pt idx="13125">
                  <c:v>0.97518278176966222</c:v>
                </c:pt>
                <c:pt idx="13126">
                  <c:v>0.971459368134172</c:v>
                </c:pt>
                <c:pt idx="13127">
                  <c:v>0.97674079573227723</c:v>
                </c:pt>
                <c:pt idx="13128">
                  <c:v>0.96617981407464271</c:v>
                </c:pt>
                <c:pt idx="13129">
                  <c:v>0.97418249965335679</c:v>
                </c:pt>
                <c:pt idx="13130">
                  <c:v>0.97556606164265014</c:v>
                </c:pt>
                <c:pt idx="13131">
                  <c:v>0.9699685923214888</c:v>
                </c:pt>
                <c:pt idx="13132">
                  <c:v>0.98165887493294601</c:v>
                </c:pt>
                <c:pt idx="13133">
                  <c:v>0.98139422839020996</c:v>
                </c:pt>
                <c:pt idx="13134">
                  <c:v>0.98029785536802605</c:v>
                </c:pt>
                <c:pt idx="13135">
                  <c:v>0.97852048781615264</c:v>
                </c:pt>
                <c:pt idx="13136">
                  <c:v>0.9804794133395609</c:v>
                </c:pt>
                <c:pt idx="13137">
                  <c:v>0.91055060499117624</c:v>
                </c:pt>
                <c:pt idx="13138">
                  <c:v>0.95349052606230855</c:v>
                </c:pt>
                <c:pt idx="13139">
                  <c:v>0.98100533355513575</c:v>
                </c:pt>
                <c:pt idx="13140">
                  <c:v>0.97920164192355164</c:v>
                </c:pt>
                <c:pt idx="13141">
                  <c:v>0.50951417357557627</c:v>
                </c:pt>
                <c:pt idx="13142">
                  <c:v>0.98358782716783966</c:v>
                </c:pt>
                <c:pt idx="13143">
                  <c:v>0.97904406964267598</c:v>
                </c:pt>
                <c:pt idx="13144">
                  <c:v>0.97526186870693843</c:v>
                </c:pt>
                <c:pt idx="13145">
                  <c:v>0.97706572240245693</c:v>
                </c:pt>
                <c:pt idx="13146">
                  <c:v>0.98264267529795357</c:v>
                </c:pt>
                <c:pt idx="13147">
                  <c:v>0.98023446137652603</c:v>
                </c:pt>
                <c:pt idx="13148">
                  <c:v>0.98418235824164024</c:v>
                </c:pt>
                <c:pt idx="13149">
                  <c:v>0.97551170161394474</c:v>
                </c:pt>
                <c:pt idx="13150">
                  <c:v>0.97283823454990936</c:v>
                </c:pt>
                <c:pt idx="13151">
                  <c:v>0.98102926785364131</c:v>
                </c:pt>
                <c:pt idx="13152">
                  <c:v>0.96824460188096051</c:v>
                </c:pt>
                <c:pt idx="13153">
                  <c:v>0.98206590256763793</c:v>
                </c:pt>
                <c:pt idx="13154">
                  <c:v>0.97992761855235622</c:v>
                </c:pt>
                <c:pt idx="13155">
                  <c:v>0.96758839623299164</c:v>
                </c:pt>
                <c:pt idx="13156">
                  <c:v>0.9769639451950527</c:v>
                </c:pt>
                <c:pt idx="13157">
                  <c:v>0.96984127264618425</c:v>
                </c:pt>
                <c:pt idx="13158">
                  <c:v>0.98267196217525876</c:v>
                </c:pt>
                <c:pt idx="13159">
                  <c:v>0.97812422784527464</c:v>
                </c:pt>
                <c:pt idx="13160">
                  <c:v>0.97450666335028624</c:v>
                </c:pt>
                <c:pt idx="13161">
                  <c:v>0.56515747394041971</c:v>
                </c:pt>
                <c:pt idx="13162">
                  <c:v>0.96870534869572411</c:v>
                </c:pt>
                <c:pt idx="13163">
                  <c:v>0.9650853943952491</c:v>
                </c:pt>
                <c:pt idx="13164">
                  <c:v>0.96883265132250895</c:v>
                </c:pt>
                <c:pt idx="13165">
                  <c:v>0.34316554569673458</c:v>
                </c:pt>
                <c:pt idx="13166">
                  <c:v>0.9576598021216689</c:v>
                </c:pt>
                <c:pt idx="13167">
                  <c:v>0.97692373900709395</c:v>
                </c:pt>
                <c:pt idx="13168">
                  <c:v>0.96864323876375824</c:v>
                </c:pt>
                <c:pt idx="13169">
                  <c:v>0.9778284194873571</c:v>
                </c:pt>
                <c:pt idx="13170">
                  <c:v>0.97408762199778898</c:v>
                </c:pt>
                <c:pt idx="13171">
                  <c:v>0.96934848829786557</c:v>
                </c:pt>
                <c:pt idx="13172">
                  <c:v>0.68316707289874512</c:v>
                </c:pt>
                <c:pt idx="13173">
                  <c:v>0.98206590256763793</c:v>
                </c:pt>
                <c:pt idx="13174">
                  <c:v>0.97072090842141046</c:v>
                </c:pt>
                <c:pt idx="13175">
                  <c:v>0.98359017850925523</c:v>
                </c:pt>
                <c:pt idx="13176">
                  <c:v>0.97467800233173063</c:v>
                </c:pt>
                <c:pt idx="13177">
                  <c:v>0.9418280319637562</c:v>
                </c:pt>
                <c:pt idx="13178">
                  <c:v>0.1899284457216999</c:v>
                </c:pt>
                <c:pt idx="13179">
                  <c:v>0.98019939860985572</c:v>
                </c:pt>
                <c:pt idx="13180">
                  <c:v>0.97368064268356613</c:v>
                </c:pt>
                <c:pt idx="13181">
                  <c:v>0.94569561216540288</c:v>
                </c:pt>
                <c:pt idx="13182">
                  <c:v>0.93612444007000695</c:v>
                </c:pt>
                <c:pt idx="13183">
                  <c:v>0.97423728509718777</c:v>
                </c:pt>
                <c:pt idx="13184">
                  <c:v>0.97895515758712714</c:v>
                </c:pt>
                <c:pt idx="13185">
                  <c:v>0.97881659959119871</c:v>
                </c:pt>
                <c:pt idx="13186">
                  <c:v>0.98495415801250275</c:v>
                </c:pt>
                <c:pt idx="13187">
                  <c:v>0.97943961449227834</c:v>
                </c:pt>
                <c:pt idx="13188">
                  <c:v>0.98019939860985572</c:v>
                </c:pt>
                <c:pt idx="13189">
                  <c:v>0.98356628254357081</c:v>
                </c:pt>
                <c:pt idx="13190">
                  <c:v>0.97810108707972587</c:v>
                </c:pt>
                <c:pt idx="13191">
                  <c:v>0.973301183211573</c:v>
                </c:pt>
                <c:pt idx="13192">
                  <c:v>0.97282304688438059</c:v>
                </c:pt>
                <c:pt idx="13193">
                  <c:v>0.92628989651191174</c:v>
                </c:pt>
                <c:pt idx="13194">
                  <c:v>0.98196217647250672</c:v>
                </c:pt>
                <c:pt idx="13195">
                  <c:v>0.97405868836775511</c:v>
                </c:pt>
                <c:pt idx="13196">
                  <c:v>0.81492151665015977</c:v>
                </c:pt>
                <c:pt idx="13197">
                  <c:v>0.98355533943142581</c:v>
                </c:pt>
                <c:pt idx="13198">
                  <c:v>0.96299770912022564</c:v>
                </c:pt>
                <c:pt idx="13199">
                  <c:v>0.96193414551918899</c:v>
                </c:pt>
                <c:pt idx="13200">
                  <c:v>0.95159377552093738</c:v>
                </c:pt>
                <c:pt idx="13201">
                  <c:v>0.97775836163564345</c:v>
                </c:pt>
                <c:pt idx="13202">
                  <c:v>0.97624225550155097</c:v>
                </c:pt>
                <c:pt idx="13203">
                  <c:v>0.98448896894883098</c:v>
                </c:pt>
                <c:pt idx="13204">
                  <c:v>0.98099801058642266</c:v>
                </c:pt>
                <c:pt idx="13205">
                  <c:v>0.97291875369681724</c:v>
                </c:pt>
                <c:pt idx="13206">
                  <c:v>0.9769639451950527</c:v>
                </c:pt>
                <c:pt idx="13207">
                  <c:v>0.97389911611462332</c:v>
                </c:pt>
                <c:pt idx="13208">
                  <c:v>0.97516846175721206</c:v>
                </c:pt>
                <c:pt idx="13209">
                  <c:v>0.98259418535119836</c:v>
                </c:pt>
                <c:pt idx="13210">
                  <c:v>0.98116796523466798</c:v>
                </c:pt>
                <c:pt idx="13211">
                  <c:v>0.96335063793430931</c:v>
                </c:pt>
                <c:pt idx="13212">
                  <c:v>0.96580665966811041</c:v>
                </c:pt>
                <c:pt idx="13213">
                  <c:v>0.97553562963987961</c:v>
                </c:pt>
                <c:pt idx="13214">
                  <c:v>0.97716309269360546</c:v>
                </c:pt>
                <c:pt idx="13215">
                  <c:v>0.1899284457216999</c:v>
                </c:pt>
                <c:pt idx="13216">
                  <c:v>0.83683793991248989</c:v>
                </c:pt>
                <c:pt idx="13217">
                  <c:v>0.98081279094381413</c:v>
                </c:pt>
                <c:pt idx="13218">
                  <c:v>0.98664994255407623</c:v>
                </c:pt>
                <c:pt idx="13219">
                  <c:v>0.71645871989018772</c:v>
                </c:pt>
                <c:pt idx="13220">
                  <c:v>0.97056371089792659</c:v>
                </c:pt>
                <c:pt idx="13221">
                  <c:v>0.96354619737468583</c:v>
                </c:pt>
                <c:pt idx="13222">
                  <c:v>0.97725292781520368</c:v>
                </c:pt>
                <c:pt idx="13223">
                  <c:v>0.98199784482443331</c:v>
                </c:pt>
                <c:pt idx="13224">
                  <c:v>0.98023003990318514</c:v>
                </c:pt>
                <c:pt idx="13225">
                  <c:v>0.87793466766715389</c:v>
                </c:pt>
                <c:pt idx="13226">
                  <c:v>0.97418498408230325</c:v>
                </c:pt>
                <c:pt idx="13227">
                  <c:v>0.96480848240160544</c:v>
                </c:pt>
                <c:pt idx="13228">
                  <c:v>0.97479238778494215</c:v>
                </c:pt>
                <c:pt idx="13229">
                  <c:v>0.97551404752882132</c:v>
                </c:pt>
                <c:pt idx="13230">
                  <c:v>0.97358429080720388</c:v>
                </c:pt>
                <c:pt idx="13231">
                  <c:v>0.96924309015994758</c:v>
                </c:pt>
                <c:pt idx="13232">
                  <c:v>0.96579679946206487</c:v>
                </c:pt>
                <c:pt idx="13233">
                  <c:v>0.9692016617398217</c:v>
                </c:pt>
                <c:pt idx="13234">
                  <c:v>0.98515658528116679</c:v>
                </c:pt>
                <c:pt idx="13235">
                  <c:v>0.95597121132454588</c:v>
                </c:pt>
                <c:pt idx="13236">
                  <c:v>0.97282019414910437</c:v>
                </c:pt>
                <c:pt idx="13237">
                  <c:v>0.97256073742758675</c:v>
                </c:pt>
                <c:pt idx="13238">
                  <c:v>0.97764682012588044</c:v>
                </c:pt>
                <c:pt idx="13239">
                  <c:v>0.98315049722683967</c:v>
                </c:pt>
                <c:pt idx="13240">
                  <c:v>0.97495387392162325</c:v>
                </c:pt>
                <c:pt idx="13241">
                  <c:v>0.97784249963529324</c:v>
                </c:pt>
                <c:pt idx="13242">
                  <c:v>0.95816599581928119</c:v>
                </c:pt>
                <c:pt idx="13243">
                  <c:v>0.98515658528116679</c:v>
                </c:pt>
                <c:pt idx="13244">
                  <c:v>0.98525896649916156</c:v>
                </c:pt>
                <c:pt idx="13245">
                  <c:v>0.97905209767625379</c:v>
                </c:pt>
                <c:pt idx="13246">
                  <c:v>0.97793211196527297</c:v>
                </c:pt>
                <c:pt idx="13247">
                  <c:v>0.98096782561814688</c:v>
                </c:pt>
                <c:pt idx="13248">
                  <c:v>0.97214376984833262</c:v>
                </c:pt>
                <c:pt idx="13249">
                  <c:v>0.53786962682248007</c:v>
                </c:pt>
                <c:pt idx="13250">
                  <c:v>0.97020253715063787</c:v>
                </c:pt>
                <c:pt idx="13251">
                  <c:v>0.97623802916379465</c:v>
                </c:pt>
                <c:pt idx="13252">
                  <c:v>0.97814251797676177</c:v>
                </c:pt>
                <c:pt idx="13253">
                  <c:v>0.98315012809009128</c:v>
                </c:pt>
                <c:pt idx="13254">
                  <c:v>0.98362956424124948</c:v>
                </c:pt>
                <c:pt idx="13255">
                  <c:v>0.97589637324613743</c:v>
                </c:pt>
                <c:pt idx="13256">
                  <c:v>0.98446858755465683</c:v>
                </c:pt>
                <c:pt idx="13257">
                  <c:v>0.97871406983667164</c:v>
                </c:pt>
                <c:pt idx="13258">
                  <c:v>0.9539158520049934</c:v>
                </c:pt>
                <c:pt idx="13259">
                  <c:v>0.96237991899169284</c:v>
                </c:pt>
                <c:pt idx="13260">
                  <c:v>0.94771434293992696</c:v>
                </c:pt>
                <c:pt idx="13261">
                  <c:v>0.97438406580954062</c:v>
                </c:pt>
                <c:pt idx="13262">
                  <c:v>0.9770631954714839</c:v>
                </c:pt>
                <c:pt idx="13263">
                  <c:v>0.97430215958481359</c:v>
                </c:pt>
                <c:pt idx="13264">
                  <c:v>0.97071894070834541</c:v>
                </c:pt>
                <c:pt idx="13265">
                  <c:v>0.9639287109491701</c:v>
                </c:pt>
                <c:pt idx="13266">
                  <c:v>0.9784280073871402</c:v>
                </c:pt>
                <c:pt idx="13267">
                  <c:v>0.97877998758541485</c:v>
                </c:pt>
                <c:pt idx="13268">
                  <c:v>0.98040700415916382</c:v>
                </c:pt>
                <c:pt idx="13269">
                  <c:v>0.9807670295422245</c:v>
                </c:pt>
                <c:pt idx="13270">
                  <c:v>0.97921643454877949</c:v>
                </c:pt>
                <c:pt idx="13271">
                  <c:v>0.98055940603229286</c:v>
                </c:pt>
                <c:pt idx="13272">
                  <c:v>0.90620575171582218</c:v>
                </c:pt>
                <c:pt idx="13273">
                  <c:v>0.96536732608008857</c:v>
                </c:pt>
                <c:pt idx="13274">
                  <c:v>0.96193414551918899</c:v>
                </c:pt>
                <c:pt idx="13275">
                  <c:v>0.97793211196527297</c:v>
                </c:pt>
                <c:pt idx="13276">
                  <c:v>0.97540833654757653</c:v>
                </c:pt>
                <c:pt idx="13277">
                  <c:v>0.97969404860044218</c:v>
                </c:pt>
                <c:pt idx="13278">
                  <c:v>0.97986143721264174</c:v>
                </c:pt>
                <c:pt idx="13279">
                  <c:v>0.8786142323451992</c:v>
                </c:pt>
                <c:pt idx="13280">
                  <c:v>0.9842774574386095</c:v>
                </c:pt>
                <c:pt idx="13281">
                  <c:v>0.97044356408095178</c:v>
                </c:pt>
                <c:pt idx="13282">
                  <c:v>0.98155245321905826</c:v>
                </c:pt>
                <c:pt idx="13283">
                  <c:v>0.96984127264618425</c:v>
                </c:pt>
                <c:pt idx="13284">
                  <c:v>0.97177433358219323</c:v>
                </c:pt>
                <c:pt idx="13285">
                  <c:v>0.97895515758712714</c:v>
                </c:pt>
                <c:pt idx="13286">
                  <c:v>0.9687906732227356</c:v>
                </c:pt>
                <c:pt idx="13287">
                  <c:v>0.98058042338858886</c:v>
                </c:pt>
                <c:pt idx="13288">
                  <c:v>0.97944744489803814</c:v>
                </c:pt>
                <c:pt idx="13289">
                  <c:v>0.97757923886317477</c:v>
                </c:pt>
                <c:pt idx="13290">
                  <c:v>0.96449746172783579</c:v>
                </c:pt>
                <c:pt idx="13291">
                  <c:v>0.98376192639863302</c:v>
                </c:pt>
                <c:pt idx="13292">
                  <c:v>0.98365086727778572</c:v>
                </c:pt>
                <c:pt idx="13293">
                  <c:v>0.94123286689843799</c:v>
                </c:pt>
                <c:pt idx="13294">
                  <c:v>0.97311492320044568</c:v>
                </c:pt>
                <c:pt idx="13295">
                  <c:v>0.97352189254411226</c:v>
                </c:pt>
                <c:pt idx="13296">
                  <c:v>0.96986680560239369</c:v>
                </c:pt>
                <c:pt idx="13297">
                  <c:v>0.96824889668030512</c:v>
                </c:pt>
                <c:pt idx="13298">
                  <c:v>0.96874757700945102</c:v>
                </c:pt>
                <c:pt idx="13299">
                  <c:v>0.97680709852808945</c:v>
                </c:pt>
                <c:pt idx="13300">
                  <c:v>0.86469142977411306</c:v>
                </c:pt>
                <c:pt idx="13301">
                  <c:v>0.97832572579424271</c:v>
                </c:pt>
                <c:pt idx="13302">
                  <c:v>0.9636903210894241</c:v>
                </c:pt>
                <c:pt idx="13303">
                  <c:v>0.894600484848319</c:v>
                </c:pt>
                <c:pt idx="13304">
                  <c:v>0.98174170448585429</c:v>
                </c:pt>
                <c:pt idx="13305">
                  <c:v>0.97451045376236323</c:v>
                </c:pt>
                <c:pt idx="13306">
                  <c:v>0.97796749118725423</c:v>
                </c:pt>
                <c:pt idx="13307">
                  <c:v>0.61143201980818529</c:v>
                </c:pt>
                <c:pt idx="13308">
                  <c:v>0.98343872418092937</c:v>
                </c:pt>
                <c:pt idx="13309">
                  <c:v>0.96095770620305743</c:v>
                </c:pt>
                <c:pt idx="13310">
                  <c:v>0.98367047765669291</c:v>
                </c:pt>
                <c:pt idx="13311">
                  <c:v>0.96396392631023442</c:v>
                </c:pt>
                <c:pt idx="13312">
                  <c:v>0.9687906732227356</c:v>
                </c:pt>
                <c:pt idx="13313">
                  <c:v>0.96824889668030512</c:v>
                </c:pt>
                <c:pt idx="13314">
                  <c:v>0.7762212262081285</c:v>
                </c:pt>
                <c:pt idx="13315">
                  <c:v>0.97381835055475174</c:v>
                </c:pt>
                <c:pt idx="13316">
                  <c:v>0.96188238151768957</c:v>
                </c:pt>
                <c:pt idx="13317">
                  <c:v>0.97565476197783274</c:v>
                </c:pt>
                <c:pt idx="13318">
                  <c:v>0.97605961979740141</c:v>
                </c:pt>
                <c:pt idx="13319">
                  <c:v>0.98350940733767978</c:v>
                </c:pt>
                <c:pt idx="13320">
                  <c:v>0.98334173725038165</c:v>
                </c:pt>
                <c:pt idx="13321">
                  <c:v>0.96056292739263116</c:v>
                </c:pt>
                <c:pt idx="13322">
                  <c:v>0.98767910731931075</c:v>
                </c:pt>
                <c:pt idx="13323">
                  <c:v>0.96860481378095786</c:v>
                </c:pt>
                <c:pt idx="13324">
                  <c:v>0.96059498838909929</c:v>
                </c:pt>
                <c:pt idx="13325">
                  <c:v>0.95744184968571544</c:v>
                </c:pt>
                <c:pt idx="13326">
                  <c:v>0.983172578669957</c:v>
                </c:pt>
                <c:pt idx="13327">
                  <c:v>0.9757493163948231</c:v>
                </c:pt>
                <c:pt idx="13328">
                  <c:v>0.97757923886317477</c:v>
                </c:pt>
                <c:pt idx="13329">
                  <c:v>0.95370518235049051</c:v>
                </c:pt>
                <c:pt idx="13330">
                  <c:v>0.97292611854455091</c:v>
                </c:pt>
                <c:pt idx="13331">
                  <c:v>0.98352891234237383</c:v>
                </c:pt>
                <c:pt idx="13332">
                  <c:v>0.89997000389919324</c:v>
                </c:pt>
                <c:pt idx="13333">
                  <c:v>0.97389911611462332</c:v>
                </c:pt>
                <c:pt idx="13334">
                  <c:v>0.9800805705440625</c:v>
                </c:pt>
                <c:pt idx="13335">
                  <c:v>0.98069846615387735</c:v>
                </c:pt>
                <c:pt idx="13336">
                  <c:v>0.9677815185807368</c:v>
                </c:pt>
                <c:pt idx="13337">
                  <c:v>0.95474716125042958</c:v>
                </c:pt>
                <c:pt idx="13338">
                  <c:v>0.97291875369681724</c:v>
                </c:pt>
                <c:pt idx="13339">
                  <c:v>0.97093414372645059</c:v>
                </c:pt>
                <c:pt idx="13340">
                  <c:v>0.63327083543111962</c:v>
                </c:pt>
                <c:pt idx="13341">
                  <c:v>0.97988475544413911</c:v>
                </c:pt>
                <c:pt idx="13342">
                  <c:v>0.9749936338837889</c:v>
                </c:pt>
                <c:pt idx="13343">
                  <c:v>0.97590956219501257</c:v>
                </c:pt>
                <c:pt idx="13344">
                  <c:v>0.96772547556281285</c:v>
                </c:pt>
                <c:pt idx="13345">
                  <c:v>0.98059030283510717</c:v>
                </c:pt>
                <c:pt idx="13346">
                  <c:v>0.98069846615387735</c:v>
                </c:pt>
                <c:pt idx="13347">
                  <c:v>0.9766452620702516</c:v>
                </c:pt>
                <c:pt idx="13348">
                  <c:v>0.95390497713893441</c:v>
                </c:pt>
                <c:pt idx="13349">
                  <c:v>0.96788645190744993</c:v>
                </c:pt>
                <c:pt idx="13350">
                  <c:v>0.97420486961823172</c:v>
                </c:pt>
                <c:pt idx="13351">
                  <c:v>0.984766226224569</c:v>
                </c:pt>
                <c:pt idx="13352">
                  <c:v>0.98247095799870898</c:v>
                </c:pt>
                <c:pt idx="13353">
                  <c:v>0.69063447051791782</c:v>
                </c:pt>
                <c:pt idx="13354">
                  <c:v>0.9702251966577361</c:v>
                </c:pt>
                <c:pt idx="13355">
                  <c:v>0.97215781184085104</c:v>
                </c:pt>
                <c:pt idx="13356">
                  <c:v>0.96454840791044505</c:v>
                </c:pt>
                <c:pt idx="13357">
                  <c:v>0.97369237172266099</c:v>
                </c:pt>
                <c:pt idx="13358">
                  <c:v>0.98267609984959159</c:v>
                </c:pt>
                <c:pt idx="13359">
                  <c:v>0.94588069123080221</c:v>
                </c:pt>
                <c:pt idx="13360">
                  <c:v>0.98876941900006732</c:v>
                </c:pt>
                <c:pt idx="13361">
                  <c:v>0.98965545591809112</c:v>
                </c:pt>
                <c:pt idx="13362">
                  <c:v>0.98352891234237383</c:v>
                </c:pt>
                <c:pt idx="13363">
                  <c:v>0.97489926996736576</c:v>
                </c:pt>
                <c:pt idx="13364">
                  <c:v>0.97963136288805119</c:v>
                </c:pt>
                <c:pt idx="13365">
                  <c:v>0.96924205414415032</c:v>
                </c:pt>
                <c:pt idx="13366">
                  <c:v>0.1899284457216999</c:v>
                </c:pt>
                <c:pt idx="13367">
                  <c:v>0.64163061740609639</c:v>
                </c:pt>
                <c:pt idx="13368">
                  <c:v>0.9828763311081985</c:v>
                </c:pt>
                <c:pt idx="13369">
                  <c:v>0.98009528481174701</c:v>
                </c:pt>
                <c:pt idx="13370">
                  <c:v>0.98575458002924488</c:v>
                </c:pt>
                <c:pt idx="13371">
                  <c:v>0.98768328242398218</c:v>
                </c:pt>
                <c:pt idx="13372">
                  <c:v>0.98053933770906743</c:v>
                </c:pt>
                <c:pt idx="13373">
                  <c:v>0.98447663401805785</c:v>
                </c:pt>
                <c:pt idx="13374">
                  <c:v>0.97113064156076079</c:v>
                </c:pt>
                <c:pt idx="13375">
                  <c:v>0.98251943915543227</c:v>
                </c:pt>
                <c:pt idx="13376">
                  <c:v>0.6114398284478415</c:v>
                </c:pt>
                <c:pt idx="13377">
                  <c:v>0.97658183224558992</c:v>
                </c:pt>
                <c:pt idx="13378">
                  <c:v>0.98422829996708394</c:v>
                </c:pt>
                <c:pt idx="13379">
                  <c:v>0.56017052062211092</c:v>
                </c:pt>
                <c:pt idx="13380">
                  <c:v>0.98697300597031712</c:v>
                </c:pt>
                <c:pt idx="13381">
                  <c:v>0.98436402917171117</c:v>
                </c:pt>
                <c:pt idx="13382">
                  <c:v>0.98764413683231711</c:v>
                </c:pt>
                <c:pt idx="13383">
                  <c:v>0.9815784110843051</c:v>
                </c:pt>
                <c:pt idx="13384">
                  <c:v>0.98152670093927585</c:v>
                </c:pt>
                <c:pt idx="13385">
                  <c:v>0.96609233730588306</c:v>
                </c:pt>
                <c:pt idx="13386">
                  <c:v>0.59750513141645956</c:v>
                </c:pt>
                <c:pt idx="13387">
                  <c:v>0.97991528479395029</c:v>
                </c:pt>
                <c:pt idx="13388">
                  <c:v>0.97373027560827852</c:v>
                </c:pt>
                <c:pt idx="13389">
                  <c:v>0.9339051323032006</c:v>
                </c:pt>
                <c:pt idx="13390">
                  <c:v>0.96870534869572411</c:v>
                </c:pt>
                <c:pt idx="13391">
                  <c:v>0.45071558614157342</c:v>
                </c:pt>
                <c:pt idx="13392">
                  <c:v>0.97604828175382075</c:v>
                </c:pt>
                <c:pt idx="13393">
                  <c:v>0.98011364059063821</c:v>
                </c:pt>
                <c:pt idx="13394">
                  <c:v>0.31415466043230128</c:v>
                </c:pt>
                <c:pt idx="13395">
                  <c:v>0.96091596057054574</c:v>
                </c:pt>
                <c:pt idx="13396">
                  <c:v>0.9824165274684965</c:v>
                </c:pt>
                <c:pt idx="13397">
                  <c:v>0.97467800233173063</c:v>
                </c:pt>
                <c:pt idx="13398">
                  <c:v>0.97488048060220345</c:v>
                </c:pt>
                <c:pt idx="13399">
                  <c:v>0.98438379693702649</c:v>
                </c:pt>
                <c:pt idx="13400">
                  <c:v>0.98320834170300697</c:v>
                </c:pt>
                <c:pt idx="13401">
                  <c:v>0.98079254423404905</c:v>
                </c:pt>
                <c:pt idx="13402">
                  <c:v>0.97908585466963749</c:v>
                </c:pt>
                <c:pt idx="13403">
                  <c:v>0.96831724617834669</c:v>
                </c:pt>
                <c:pt idx="13404">
                  <c:v>0.97769059347136145</c:v>
                </c:pt>
                <c:pt idx="13405">
                  <c:v>0.95731450991291656</c:v>
                </c:pt>
                <c:pt idx="13406">
                  <c:v>0.9668563300780102</c:v>
                </c:pt>
                <c:pt idx="13407">
                  <c:v>0.97818286140082422</c:v>
                </c:pt>
                <c:pt idx="13408">
                  <c:v>0.9803920427867554</c:v>
                </c:pt>
                <c:pt idx="13409">
                  <c:v>0.97218231426285229</c:v>
                </c:pt>
                <c:pt idx="13410">
                  <c:v>0.9757493163948231</c:v>
                </c:pt>
                <c:pt idx="13411">
                  <c:v>0.98060766543268019</c:v>
                </c:pt>
                <c:pt idx="13412">
                  <c:v>0.96819965983166179</c:v>
                </c:pt>
                <c:pt idx="13413">
                  <c:v>0.98130410842223537</c:v>
                </c:pt>
                <c:pt idx="13414">
                  <c:v>0.98069846615387735</c:v>
                </c:pt>
                <c:pt idx="13415">
                  <c:v>0.96881647782066982</c:v>
                </c:pt>
                <c:pt idx="13416">
                  <c:v>0.97584216229441445</c:v>
                </c:pt>
                <c:pt idx="13417">
                  <c:v>0.98061053305346202</c:v>
                </c:pt>
                <c:pt idx="13418">
                  <c:v>0.75388129486583944</c:v>
                </c:pt>
                <c:pt idx="13419">
                  <c:v>0.96982534528923803</c:v>
                </c:pt>
                <c:pt idx="13420">
                  <c:v>0.98290550752611772</c:v>
                </c:pt>
                <c:pt idx="13421">
                  <c:v>0.75672224696793688</c:v>
                </c:pt>
                <c:pt idx="13422">
                  <c:v>0.9571832306588316</c:v>
                </c:pt>
                <c:pt idx="13423">
                  <c:v>0.95873425231309106</c:v>
                </c:pt>
                <c:pt idx="13424">
                  <c:v>0.96059498838909929</c:v>
                </c:pt>
                <c:pt idx="13425">
                  <c:v>0.98665683453031483</c:v>
                </c:pt>
                <c:pt idx="13426">
                  <c:v>0.97924538666966188</c:v>
                </c:pt>
                <c:pt idx="13427">
                  <c:v>0.96500055265598783</c:v>
                </c:pt>
                <c:pt idx="13428">
                  <c:v>0.96769093493981995</c:v>
                </c:pt>
                <c:pt idx="13429">
                  <c:v>0.98285787486416898</c:v>
                </c:pt>
                <c:pt idx="13430">
                  <c:v>0.97489926996736576</c:v>
                </c:pt>
                <c:pt idx="13431">
                  <c:v>0.96707350076732213</c:v>
                </c:pt>
                <c:pt idx="13432">
                  <c:v>0.9639287109491701</c:v>
                </c:pt>
                <c:pt idx="13433">
                  <c:v>0.96412898579882511</c:v>
                </c:pt>
                <c:pt idx="13434">
                  <c:v>0.97823793039132423</c:v>
                </c:pt>
                <c:pt idx="13435">
                  <c:v>0.97892190617931862</c:v>
                </c:pt>
                <c:pt idx="13436">
                  <c:v>0.97978706482894862</c:v>
                </c:pt>
                <c:pt idx="13437">
                  <c:v>0.98027468382767358</c:v>
                </c:pt>
                <c:pt idx="13438">
                  <c:v>0.96534522886601537</c:v>
                </c:pt>
                <c:pt idx="13439">
                  <c:v>0.98099454577839396</c:v>
                </c:pt>
                <c:pt idx="13440">
                  <c:v>0.9840554538188977</c:v>
                </c:pt>
                <c:pt idx="13441">
                  <c:v>0.97796847355942218</c:v>
                </c:pt>
                <c:pt idx="13442">
                  <c:v>0.96570577574025729</c:v>
                </c:pt>
                <c:pt idx="13443">
                  <c:v>0.98642393394542616</c:v>
                </c:pt>
                <c:pt idx="13444">
                  <c:v>0.98051015913484962</c:v>
                </c:pt>
                <c:pt idx="13445">
                  <c:v>0.97525235980276148</c:v>
                </c:pt>
                <c:pt idx="13446">
                  <c:v>0.97856446037700828</c:v>
                </c:pt>
                <c:pt idx="13447">
                  <c:v>0.97551526051303161</c:v>
                </c:pt>
                <c:pt idx="13448">
                  <c:v>0.91188140373578097</c:v>
                </c:pt>
                <c:pt idx="13449">
                  <c:v>0.97336092947590269</c:v>
                </c:pt>
                <c:pt idx="13450">
                  <c:v>0.97904406964267598</c:v>
                </c:pt>
                <c:pt idx="13451">
                  <c:v>0.98365700976878423</c:v>
                </c:pt>
                <c:pt idx="13452">
                  <c:v>0.73027291673494743</c:v>
                </c:pt>
                <c:pt idx="13453">
                  <c:v>0.95934595989562488</c:v>
                </c:pt>
                <c:pt idx="13454">
                  <c:v>0.9743678179221551</c:v>
                </c:pt>
                <c:pt idx="13455">
                  <c:v>0.98539136695676999</c:v>
                </c:pt>
                <c:pt idx="13456">
                  <c:v>0.98333362635460664</c:v>
                </c:pt>
                <c:pt idx="13457">
                  <c:v>0.97793211196527297</c:v>
                </c:pt>
                <c:pt idx="13458">
                  <c:v>0.97331842958077797</c:v>
                </c:pt>
                <c:pt idx="13459">
                  <c:v>0.98104758025321526</c:v>
                </c:pt>
                <c:pt idx="13460">
                  <c:v>0.97866087356196307</c:v>
                </c:pt>
                <c:pt idx="13461">
                  <c:v>0.97598032737766327</c:v>
                </c:pt>
                <c:pt idx="13462">
                  <c:v>0.98412866056856618</c:v>
                </c:pt>
                <c:pt idx="13463">
                  <c:v>0.96683546386386676</c:v>
                </c:pt>
                <c:pt idx="13464">
                  <c:v>0.98496923048867302</c:v>
                </c:pt>
                <c:pt idx="13465">
                  <c:v>0.96820070420113957</c:v>
                </c:pt>
                <c:pt idx="13466">
                  <c:v>0.98051015913484962</c:v>
                </c:pt>
                <c:pt idx="13467">
                  <c:v>0.97789160721153612</c:v>
                </c:pt>
                <c:pt idx="13468">
                  <c:v>0.97154091889856853</c:v>
                </c:pt>
                <c:pt idx="13469">
                  <c:v>0.97642888193656818</c:v>
                </c:pt>
                <c:pt idx="13470">
                  <c:v>0.95793069075661008</c:v>
                </c:pt>
                <c:pt idx="13471">
                  <c:v>0.97708957245606898</c:v>
                </c:pt>
                <c:pt idx="13472">
                  <c:v>0.98565006237770203</c:v>
                </c:pt>
                <c:pt idx="13473">
                  <c:v>0.9448453643414565</c:v>
                </c:pt>
                <c:pt idx="13474">
                  <c:v>0.98218020864570688</c:v>
                </c:pt>
                <c:pt idx="13475">
                  <c:v>0.97214376984833262</c:v>
                </c:pt>
                <c:pt idx="13476">
                  <c:v>0.97763646862193299</c:v>
                </c:pt>
                <c:pt idx="13477">
                  <c:v>0.98099801058642266</c:v>
                </c:pt>
                <c:pt idx="13478">
                  <c:v>0.93330273605657099</c:v>
                </c:pt>
                <c:pt idx="13479">
                  <c:v>0.97196780517725989</c:v>
                </c:pt>
                <c:pt idx="13480">
                  <c:v>0.97408785709690893</c:v>
                </c:pt>
                <c:pt idx="13481">
                  <c:v>0.98023446137652603</c:v>
                </c:pt>
                <c:pt idx="13482">
                  <c:v>0.98261210631903562</c:v>
                </c:pt>
                <c:pt idx="13483">
                  <c:v>0.9812415881988189</c:v>
                </c:pt>
                <c:pt idx="13484">
                  <c:v>0.96526903891898574</c:v>
                </c:pt>
                <c:pt idx="13485">
                  <c:v>0.97118642148215384</c:v>
                </c:pt>
                <c:pt idx="13486">
                  <c:v>0.97624225550155097</c:v>
                </c:pt>
                <c:pt idx="13487">
                  <c:v>0.6464496324343858</c:v>
                </c:pt>
                <c:pt idx="13488">
                  <c:v>0.97127863423637439</c:v>
                </c:pt>
                <c:pt idx="13489">
                  <c:v>0.97426428097154516</c:v>
                </c:pt>
                <c:pt idx="13490">
                  <c:v>0.97517618714053034</c:v>
                </c:pt>
                <c:pt idx="13491">
                  <c:v>0.98198500791479248</c:v>
                </c:pt>
                <c:pt idx="13492">
                  <c:v>0.97660053302560734</c:v>
                </c:pt>
                <c:pt idx="13493">
                  <c:v>0.68706738796450628</c:v>
                </c:pt>
                <c:pt idx="13494">
                  <c:v>0.97429520302391559</c:v>
                </c:pt>
                <c:pt idx="13495">
                  <c:v>0.98025211799638878</c:v>
                </c:pt>
                <c:pt idx="13496">
                  <c:v>0.981825388327079</c:v>
                </c:pt>
                <c:pt idx="13497">
                  <c:v>0.77618056417611636</c:v>
                </c:pt>
                <c:pt idx="13498">
                  <c:v>0.96599205877877403</c:v>
                </c:pt>
                <c:pt idx="13499">
                  <c:v>0.98042978406791692</c:v>
                </c:pt>
                <c:pt idx="13500">
                  <c:v>0.97276257432144075</c:v>
                </c:pt>
                <c:pt idx="13501">
                  <c:v>0.97611786352963248</c:v>
                </c:pt>
                <c:pt idx="13502">
                  <c:v>0.94445629290037447</c:v>
                </c:pt>
                <c:pt idx="13503">
                  <c:v>0.97645657390878038</c:v>
                </c:pt>
                <c:pt idx="13504">
                  <c:v>0.97620113343823589</c:v>
                </c:pt>
                <c:pt idx="13505">
                  <c:v>0.97928708658247299</c:v>
                </c:pt>
                <c:pt idx="13506">
                  <c:v>0.97982919633108767</c:v>
                </c:pt>
                <c:pt idx="13507">
                  <c:v>0.98042978406791692</c:v>
                </c:pt>
                <c:pt idx="13508">
                  <c:v>0.96818349841378382</c:v>
                </c:pt>
                <c:pt idx="13509">
                  <c:v>0.98411270923228678</c:v>
                </c:pt>
                <c:pt idx="13510">
                  <c:v>0.98086438107967555</c:v>
                </c:pt>
                <c:pt idx="13511">
                  <c:v>0.9639287109491701</c:v>
                </c:pt>
                <c:pt idx="13512">
                  <c:v>0.97895515758712714</c:v>
                </c:pt>
                <c:pt idx="13513">
                  <c:v>0.97448355723125268</c:v>
                </c:pt>
                <c:pt idx="13514">
                  <c:v>0.96653158980846621</c:v>
                </c:pt>
                <c:pt idx="13515">
                  <c:v>0.95325740297837402</c:v>
                </c:pt>
                <c:pt idx="13516">
                  <c:v>0.97068796865193097</c:v>
                </c:pt>
                <c:pt idx="13517">
                  <c:v>0.97794801399680042</c:v>
                </c:pt>
                <c:pt idx="13518">
                  <c:v>0.97214376984833262</c:v>
                </c:pt>
                <c:pt idx="13519">
                  <c:v>0.9753946665456843</c:v>
                </c:pt>
                <c:pt idx="13520">
                  <c:v>0.96870534869572411</c:v>
                </c:pt>
                <c:pt idx="13521">
                  <c:v>0.9762745389585884</c:v>
                </c:pt>
                <c:pt idx="13522">
                  <c:v>0.96299770912022564</c:v>
                </c:pt>
                <c:pt idx="13523">
                  <c:v>0.95286262120651399</c:v>
                </c:pt>
                <c:pt idx="13524">
                  <c:v>0.9652412347169308</c:v>
                </c:pt>
                <c:pt idx="13525">
                  <c:v>0.97490025794189883</c:v>
                </c:pt>
                <c:pt idx="13526">
                  <c:v>0.98495415801250275</c:v>
                </c:pt>
                <c:pt idx="13527">
                  <c:v>0.96496150274771519</c:v>
                </c:pt>
                <c:pt idx="13528">
                  <c:v>0.98277590670771464</c:v>
                </c:pt>
                <c:pt idx="13529">
                  <c:v>0.95387430404100326</c:v>
                </c:pt>
                <c:pt idx="13530">
                  <c:v>0.98411199887645506</c:v>
                </c:pt>
                <c:pt idx="13531">
                  <c:v>0.98661115495684304</c:v>
                </c:pt>
                <c:pt idx="13532">
                  <c:v>0.98381402612959545</c:v>
                </c:pt>
                <c:pt idx="13533">
                  <c:v>0.97272176462816407</c:v>
                </c:pt>
                <c:pt idx="13534">
                  <c:v>0.9800805705440625</c:v>
                </c:pt>
                <c:pt idx="13535">
                  <c:v>0.96449746172783579</c:v>
                </c:pt>
                <c:pt idx="13536">
                  <c:v>0.98131126756125953</c:v>
                </c:pt>
                <c:pt idx="13537">
                  <c:v>0.96584047802603124</c:v>
                </c:pt>
                <c:pt idx="13538">
                  <c:v>0.91713471733554131</c:v>
                </c:pt>
                <c:pt idx="13539">
                  <c:v>0.97871406983667164</c:v>
                </c:pt>
                <c:pt idx="13540">
                  <c:v>0.9652412347169308</c:v>
                </c:pt>
                <c:pt idx="13541">
                  <c:v>0.97964109429850232</c:v>
                </c:pt>
                <c:pt idx="13542">
                  <c:v>0.97311492320044568</c:v>
                </c:pt>
                <c:pt idx="13543">
                  <c:v>0.32569966581884352</c:v>
                </c:pt>
                <c:pt idx="13544">
                  <c:v>0.9807670295422245</c:v>
                </c:pt>
                <c:pt idx="13545">
                  <c:v>0.97572027576085174</c:v>
                </c:pt>
                <c:pt idx="13546">
                  <c:v>0.95423124564622841</c:v>
                </c:pt>
                <c:pt idx="13547">
                  <c:v>0.9786521793637295</c:v>
                </c:pt>
                <c:pt idx="13548">
                  <c:v>0.98258494655617878</c:v>
                </c:pt>
                <c:pt idx="13549">
                  <c:v>0.97575054600390909</c:v>
                </c:pt>
                <c:pt idx="13550">
                  <c:v>0.96496150274771519</c:v>
                </c:pt>
                <c:pt idx="13551">
                  <c:v>0.9766972311640586</c:v>
                </c:pt>
                <c:pt idx="13552">
                  <c:v>0.64276558811067031</c:v>
                </c:pt>
                <c:pt idx="13553">
                  <c:v>0.9769753059540367</c:v>
                </c:pt>
                <c:pt idx="13554">
                  <c:v>0.97435078724744262</c:v>
                </c:pt>
                <c:pt idx="13555">
                  <c:v>0.98147965408108961</c:v>
                </c:pt>
                <c:pt idx="13556">
                  <c:v>0.97908585466963749</c:v>
                </c:pt>
                <c:pt idx="13557">
                  <c:v>0.95990753858950661</c:v>
                </c:pt>
                <c:pt idx="13558">
                  <c:v>0.98267609984959159</c:v>
                </c:pt>
                <c:pt idx="13559">
                  <c:v>0.98075235415449935</c:v>
                </c:pt>
                <c:pt idx="13560">
                  <c:v>0.98299790846655433</c:v>
                </c:pt>
                <c:pt idx="13561">
                  <c:v>0.96889677233945615</c:v>
                </c:pt>
                <c:pt idx="13562">
                  <c:v>0.98093061275588622</c:v>
                </c:pt>
                <c:pt idx="13563">
                  <c:v>0.94829616090346325</c:v>
                </c:pt>
                <c:pt idx="13564">
                  <c:v>0.95644040356862592</c:v>
                </c:pt>
                <c:pt idx="13565">
                  <c:v>0.9828915083897769</c:v>
                </c:pt>
                <c:pt idx="13566">
                  <c:v>0.98044326647427449</c:v>
                </c:pt>
                <c:pt idx="13567">
                  <c:v>0.96161151806823053</c:v>
                </c:pt>
                <c:pt idx="13568">
                  <c:v>0.98296541888319422</c:v>
                </c:pt>
                <c:pt idx="13569">
                  <c:v>0.96784068594817008</c:v>
                </c:pt>
                <c:pt idx="13570">
                  <c:v>0.973301183211573</c:v>
                </c:pt>
                <c:pt idx="13571">
                  <c:v>0.98424371669738642</c:v>
                </c:pt>
                <c:pt idx="13572">
                  <c:v>0.97935774769316164</c:v>
                </c:pt>
                <c:pt idx="13573">
                  <c:v>0.95391038504728132</c:v>
                </c:pt>
                <c:pt idx="13574">
                  <c:v>0.97725445343695383</c:v>
                </c:pt>
                <c:pt idx="13575">
                  <c:v>0.98792967473195614</c:v>
                </c:pt>
                <c:pt idx="13576">
                  <c:v>0.98090051161400282</c:v>
                </c:pt>
                <c:pt idx="13577">
                  <c:v>0.98177641758094247</c:v>
                </c:pt>
                <c:pt idx="13578">
                  <c:v>0.97488048060220345</c:v>
                </c:pt>
                <c:pt idx="13579">
                  <c:v>0.94927578700610993</c:v>
                </c:pt>
                <c:pt idx="13580">
                  <c:v>0.9870149563662638</c:v>
                </c:pt>
                <c:pt idx="13581">
                  <c:v>0.6464496324343858</c:v>
                </c:pt>
                <c:pt idx="13582">
                  <c:v>0.97533814527009777</c:v>
                </c:pt>
                <c:pt idx="13583">
                  <c:v>0.97057736406693829</c:v>
                </c:pt>
                <c:pt idx="13584">
                  <c:v>0.98525896649916156</c:v>
                </c:pt>
                <c:pt idx="13585">
                  <c:v>0.1899284457216999</c:v>
                </c:pt>
                <c:pt idx="13586">
                  <c:v>0.96908013169216045</c:v>
                </c:pt>
                <c:pt idx="13587">
                  <c:v>0.95423124564622841</c:v>
                </c:pt>
                <c:pt idx="13588">
                  <c:v>0.9784280073871402</c:v>
                </c:pt>
                <c:pt idx="13589">
                  <c:v>0.36381137868709529</c:v>
                </c:pt>
                <c:pt idx="13590">
                  <c:v>0.9788645978410967</c:v>
                </c:pt>
                <c:pt idx="13591">
                  <c:v>0.97538538682152454</c:v>
                </c:pt>
                <c:pt idx="13592">
                  <c:v>0.98099801058642266</c:v>
                </c:pt>
                <c:pt idx="13593">
                  <c:v>0.96161151806823053</c:v>
                </c:pt>
                <c:pt idx="13594">
                  <c:v>0.97856383030603933</c:v>
                </c:pt>
                <c:pt idx="13595">
                  <c:v>0.97850066305858829</c:v>
                </c:pt>
                <c:pt idx="13596">
                  <c:v>0.98227628338159678</c:v>
                </c:pt>
                <c:pt idx="13597">
                  <c:v>0.9756971251742359</c:v>
                </c:pt>
                <c:pt idx="13598">
                  <c:v>0.98247095799870898</c:v>
                </c:pt>
                <c:pt idx="13599">
                  <c:v>0.98296541888319422</c:v>
                </c:pt>
                <c:pt idx="13600">
                  <c:v>0.9769639451950527</c:v>
                </c:pt>
                <c:pt idx="13601">
                  <c:v>0.98511728608948823</c:v>
                </c:pt>
                <c:pt idx="13602">
                  <c:v>0.98051015913484962</c:v>
                </c:pt>
                <c:pt idx="13603">
                  <c:v>0.96841790317422016</c:v>
                </c:pt>
                <c:pt idx="13604">
                  <c:v>0.96018119258138479</c:v>
                </c:pt>
                <c:pt idx="13605">
                  <c:v>0.98245733658848844</c:v>
                </c:pt>
                <c:pt idx="13606">
                  <c:v>0.98131126756125953</c:v>
                </c:pt>
                <c:pt idx="13607">
                  <c:v>0.97529080543012436</c:v>
                </c:pt>
                <c:pt idx="13608">
                  <c:v>0.78393167004882991</c:v>
                </c:pt>
                <c:pt idx="13609">
                  <c:v>0.98055940603229286</c:v>
                </c:pt>
                <c:pt idx="13610">
                  <c:v>0.9762287828663968</c:v>
                </c:pt>
                <c:pt idx="13611">
                  <c:v>0.98307019424574027</c:v>
                </c:pt>
                <c:pt idx="13612">
                  <c:v>0.98751354211395648</c:v>
                </c:pt>
                <c:pt idx="13613">
                  <c:v>0.98214524641212719</c:v>
                </c:pt>
                <c:pt idx="13614">
                  <c:v>0.97856383030603933</c:v>
                </c:pt>
                <c:pt idx="13615">
                  <c:v>0.96972461209432803</c:v>
                </c:pt>
                <c:pt idx="13616">
                  <c:v>0.96500055265598783</c:v>
                </c:pt>
                <c:pt idx="13617">
                  <c:v>0.98135371001921978</c:v>
                </c:pt>
                <c:pt idx="13618">
                  <c:v>0.98043785520930393</c:v>
                </c:pt>
                <c:pt idx="13619">
                  <c:v>0.97494863914913132</c:v>
                </c:pt>
                <c:pt idx="13620">
                  <c:v>0.98022791951590926</c:v>
                </c:pt>
                <c:pt idx="13621">
                  <c:v>0.95739858858000504</c:v>
                </c:pt>
                <c:pt idx="13622">
                  <c:v>0.97483748078625665</c:v>
                </c:pt>
                <c:pt idx="13623">
                  <c:v>0.97687867975231479</c:v>
                </c:pt>
                <c:pt idx="13624">
                  <c:v>0.92937322448021076</c:v>
                </c:pt>
                <c:pt idx="13625">
                  <c:v>0.96962785481473612</c:v>
                </c:pt>
                <c:pt idx="13626">
                  <c:v>0.9591707030898069</c:v>
                </c:pt>
                <c:pt idx="13627">
                  <c:v>0.96889677233945615</c:v>
                </c:pt>
                <c:pt idx="13628">
                  <c:v>0.97644708186765694</c:v>
                </c:pt>
                <c:pt idx="13629">
                  <c:v>0.96996629304800874</c:v>
                </c:pt>
                <c:pt idx="13630">
                  <c:v>0.96532937174604228</c:v>
                </c:pt>
                <c:pt idx="13631">
                  <c:v>0.97317028427749541</c:v>
                </c:pt>
                <c:pt idx="13632">
                  <c:v>0.97848810500106642</c:v>
                </c:pt>
                <c:pt idx="13633">
                  <c:v>0.98147928948075425</c:v>
                </c:pt>
                <c:pt idx="13634">
                  <c:v>0.95778703718887015</c:v>
                </c:pt>
                <c:pt idx="13635">
                  <c:v>0.96527214412804729</c:v>
                </c:pt>
                <c:pt idx="13636">
                  <c:v>0.97830468650724023</c:v>
                </c:pt>
                <c:pt idx="13637">
                  <c:v>0.96763643522129783</c:v>
                </c:pt>
                <c:pt idx="13638">
                  <c:v>0.980640742989908</c:v>
                </c:pt>
                <c:pt idx="13639">
                  <c:v>0.97028064856423446</c:v>
                </c:pt>
                <c:pt idx="13640">
                  <c:v>0.85544763524635015</c:v>
                </c:pt>
                <c:pt idx="13641">
                  <c:v>0.97209442449974848</c:v>
                </c:pt>
                <c:pt idx="13642">
                  <c:v>0.97399018829422612</c:v>
                </c:pt>
                <c:pt idx="13643">
                  <c:v>0.98515658528116679</c:v>
                </c:pt>
                <c:pt idx="13644">
                  <c:v>0.86662477799134585</c:v>
                </c:pt>
                <c:pt idx="13645">
                  <c:v>0.97518278176966222</c:v>
                </c:pt>
                <c:pt idx="13646">
                  <c:v>0.98065641100541967</c:v>
                </c:pt>
                <c:pt idx="13647">
                  <c:v>0.96099852617305626</c:v>
                </c:pt>
                <c:pt idx="13648">
                  <c:v>0.97257073498125379</c:v>
                </c:pt>
                <c:pt idx="13649">
                  <c:v>0.98466061577889596</c:v>
                </c:pt>
                <c:pt idx="13650">
                  <c:v>0.96246969216227196</c:v>
                </c:pt>
                <c:pt idx="13651">
                  <c:v>0.9842774574386095</c:v>
                </c:pt>
                <c:pt idx="13652">
                  <c:v>0.97518714734618217</c:v>
                </c:pt>
                <c:pt idx="13653">
                  <c:v>0.1899284457216999</c:v>
                </c:pt>
                <c:pt idx="13654">
                  <c:v>0.97818286140082422</c:v>
                </c:pt>
                <c:pt idx="13655">
                  <c:v>0.97554843159952342</c:v>
                </c:pt>
                <c:pt idx="13656">
                  <c:v>0.95136604345462694</c:v>
                </c:pt>
                <c:pt idx="13657">
                  <c:v>0.96161151806823053</c:v>
                </c:pt>
                <c:pt idx="13658">
                  <c:v>0.96707350076732213</c:v>
                </c:pt>
                <c:pt idx="13659">
                  <c:v>0.92659077407637214</c:v>
                </c:pt>
                <c:pt idx="13660">
                  <c:v>0.97224163285072751</c:v>
                </c:pt>
                <c:pt idx="13661">
                  <c:v>0.97311147740525994</c:v>
                </c:pt>
                <c:pt idx="13662">
                  <c:v>0.97218231426285229</c:v>
                </c:pt>
                <c:pt idx="13663">
                  <c:v>0.98664280996675924</c:v>
                </c:pt>
                <c:pt idx="13664">
                  <c:v>0.96857466558207828</c:v>
                </c:pt>
                <c:pt idx="13665">
                  <c:v>0.96784068594817008</c:v>
                </c:pt>
                <c:pt idx="13666">
                  <c:v>0.97856383030603933</c:v>
                </c:pt>
                <c:pt idx="13667">
                  <c:v>0.98555079666619361</c:v>
                </c:pt>
                <c:pt idx="13668">
                  <c:v>0.97832572579424271</c:v>
                </c:pt>
                <c:pt idx="13669">
                  <c:v>0.97832572579424271</c:v>
                </c:pt>
                <c:pt idx="13670">
                  <c:v>0.98085223799240795</c:v>
                </c:pt>
                <c:pt idx="13671">
                  <c:v>0.97159603281888951</c:v>
                </c:pt>
                <c:pt idx="13672">
                  <c:v>0.98592646648432214</c:v>
                </c:pt>
                <c:pt idx="13673">
                  <c:v>0.98344472127613503</c:v>
                </c:pt>
                <c:pt idx="13674">
                  <c:v>0.96500055265598783</c:v>
                </c:pt>
                <c:pt idx="13675">
                  <c:v>0.98466742957990638</c:v>
                </c:pt>
                <c:pt idx="13676">
                  <c:v>0.9448453643414565</c:v>
                </c:pt>
                <c:pt idx="13677">
                  <c:v>0.9803265973569697</c:v>
                </c:pt>
                <c:pt idx="13678">
                  <c:v>0.98078105658820758</c:v>
                </c:pt>
                <c:pt idx="13679">
                  <c:v>0.98265173301199338</c:v>
                </c:pt>
                <c:pt idx="13680">
                  <c:v>0.97656092771737435</c:v>
                </c:pt>
                <c:pt idx="13681">
                  <c:v>0.949891177834842</c:v>
                </c:pt>
                <c:pt idx="13682">
                  <c:v>0.98284237042776001</c:v>
                </c:pt>
                <c:pt idx="13683">
                  <c:v>0.97540833654757653</c:v>
                </c:pt>
                <c:pt idx="13684">
                  <c:v>0.9743725434292555</c:v>
                </c:pt>
                <c:pt idx="13685">
                  <c:v>0.97708957245606898</c:v>
                </c:pt>
                <c:pt idx="13686">
                  <c:v>0.97784698759414534</c:v>
                </c:pt>
                <c:pt idx="13687">
                  <c:v>0.96615502762712135</c:v>
                </c:pt>
                <c:pt idx="13688">
                  <c:v>0.47180712939042191</c:v>
                </c:pt>
                <c:pt idx="13689">
                  <c:v>0.98186735361734756</c:v>
                </c:pt>
                <c:pt idx="13690">
                  <c:v>0.98199092396632925</c:v>
                </c:pt>
                <c:pt idx="13691">
                  <c:v>0.9639287109491701</c:v>
                </c:pt>
                <c:pt idx="13692">
                  <c:v>0.9803920427867554</c:v>
                </c:pt>
                <c:pt idx="13693">
                  <c:v>0.9762307208679335</c:v>
                </c:pt>
                <c:pt idx="13694">
                  <c:v>0.92898387233820701</c:v>
                </c:pt>
                <c:pt idx="13695">
                  <c:v>0.98189183647029343</c:v>
                </c:pt>
                <c:pt idx="13696">
                  <c:v>0.96527214412804729</c:v>
                </c:pt>
                <c:pt idx="13697">
                  <c:v>0.98013279799038511</c:v>
                </c:pt>
                <c:pt idx="13698">
                  <c:v>0.97356773752459314</c:v>
                </c:pt>
                <c:pt idx="13699">
                  <c:v>0.97752128335478883</c:v>
                </c:pt>
                <c:pt idx="13700">
                  <c:v>0.46746917124963122</c:v>
                </c:pt>
                <c:pt idx="13701">
                  <c:v>0.96836719344005151</c:v>
                </c:pt>
                <c:pt idx="13702">
                  <c:v>0.98013279799038511</c:v>
                </c:pt>
                <c:pt idx="13703">
                  <c:v>0.97944744489803814</c:v>
                </c:pt>
                <c:pt idx="13704">
                  <c:v>0.96515754914907637</c:v>
                </c:pt>
                <c:pt idx="13705">
                  <c:v>0.83588405389291565</c:v>
                </c:pt>
                <c:pt idx="13706">
                  <c:v>0.96934848829786557</c:v>
                </c:pt>
                <c:pt idx="13707">
                  <c:v>0.96103242892630958</c:v>
                </c:pt>
                <c:pt idx="13708">
                  <c:v>0.97725445343695383</c:v>
                </c:pt>
                <c:pt idx="13709">
                  <c:v>0.98525896649916156</c:v>
                </c:pt>
                <c:pt idx="13710">
                  <c:v>0.98407598709456834</c:v>
                </c:pt>
                <c:pt idx="13711">
                  <c:v>0.9786521793637295</c:v>
                </c:pt>
                <c:pt idx="13712">
                  <c:v>0.97488048060220345</c:v>
                </c:pt>
                <c:pt idx="13713">
                  <c:v>0.98065641100541967</c:v>
                </c:pt>
                <c:pt idx="13714">
                  <c:v>0.97434681125560285</c:v>
                </c:pt>
                <c:pt idx="13715">
                  <c:v>0.96568145955070395</c:v>
                </c:pt>
                <c:pt idx="13716">
                  <c:v>0.98245396938461715</c:v>
                </c:pt>
                <c:pt idx="13717">
                  <c:v>0.97527849681347178</c:v>
                </c:pt>
                <c:pt idx="13718">
                  <c:v>0.98155407081169999</c:v>
                </c:pt>
                <c:pt idx="13719">
                  <c:v>0.94978485084670672</c:v>
                </c:pt>
                <c:pt idx="13720">
                  <c:v>0.97667645369036704</c:v>
                </c:pt>
                <c:pt idx="13721">
                  <c:v>0.97307893896474185</c:v>
                </c:pt>
                <c:pt idx="13722">
                  <c:v>0.96939982169990557</c:v>
                </c:pt>
                <c:pt idx="13723">
                  <c:v>0.98334173725038165</c:v>
                </c:pt>
                <c:pt idx="13724">
                  <c:v>0.98193266731571993</c:v>
                </c:pt>
                <c:pt idx="13725">
                  <c:v>0.96406016847335907</c:v>
                </c:pt>
                <c:pt idx="13726">
                  <c:v>0.95343051242902632</c:v>
                </c:pt>
                <c:pt idx="13727">
                  <c:v>0.96856849764188768</c:v>
                </c:pt>
                <c:pt idx="13728">
                  <c:v>0.97855986346871171</c:v>
                </c:pt>
                <c:pt idx="13729">
                  <c:v>0.95390497713893441</c:v>
                </c:pt>
                <c:pt idx="13730">
                  <c:v>0.9771682493575673</c:v>
                </c:pt>
                <c:pt idx="13731">
                  <c:v>0.96982534528923803</c:v>
                </c:pt>
                <c:pt idx="13732">
                  <c:v>0.98483790992593112</c:v>
                </c:pt>
                <c:pt idx="13733">
                  <c:v>0.96765325783098799</c:v>
                </c:pt>
                <c:pt idx="13734">
                  <c:v>0.97746928743602357</c:v>
                </c:pt>
                <c:pt idx="13735">
                  <c:v>0.69433098853165565</c:v>
                </c:pt>
                <c:pt idx="13736">
                  <c:v>0.98160955048402132</c:v>
                </c:pt>
                <c:pt idx="13737">
                  <c:v>0.97192706364102932</c:v>
                </c:pt>
                <c:pt idx="13738">
                  <c:v>0.97385522087491228</c:v>
                </c:pt>
                <c:pt idx="13739">
                  <c:v>0.95178179998163448</c:v>
                </c:pt>
                <c:pt idx="13740">
                  <c:v>0.97527084589433533</c:v>
                </c:pt>
                <c:pt idx="13741">
                  <c:v>0.97877091911825664</c:v>
                </c:pt>
                <c:pt idx="13742">
                  <c:v>0.96565762131977384</c:v>
                </c:pt>
                <c:pt idx="13743">
                  <c:v>0.97759667780538229</c:v>
                </c:pt>
                <c:pt idx="13744">
                  <c:v>0.97633814798130292</c:v>
                </c:pt>
                <c:pt idx="13745">
                  <c:v>0.9806395103509209</c:v>
                </c:pt>
                <c:pt idx="13746">
                  <c:v>0.98022900119014267</c:v>
                </c:pt>
                <c:pt idx="13747">
                  <c:v>0.97553920404290406</c:v>
                </c:pt>
                <c:pt idx="13748">
                  <c:v>0.95325740297837402</c:v>
                </c:pt>
                <c:pt idx="13749">
                  <c:v>0.32704828450352758</c:v>
                </c:pt>
                <c:pt idx="13750">
                  <c:v>0.98027017005794048</c:v>
                </c:pt>
                <c:pt idx="13751">
                  <c:v>0.9844907250412005</c:v>
                </c:pt>
                <c:pt idx="13752">
                  <c:v>0.97986143721264174</c:v>
                </c:pt>
                <c:pt idx="13753">
                  <c:v>0.98738359434001288</c:v>
                </c:pt>
                <c:pt idx="13754">
                  <c:v>0.98268138475871447</c:v>
                </c:pt>
                <c:pt idx="13755">
                  <c:v>0.98352376901959015</c:v>
                </c:pt>
                <c:pt idx="13756">
                  <c:v>0.96386911789847396</c:v>
                </c:pt>
                <c:pt idx="13757">
                  <c:v>0.97354230227002658</c:v>
                </c:pt>
                <c:pt idx="13758">
                  <c:v>0.97054989989002149</c:v>
                </c:pt>
                <c:pt idx="13759">
                  <c:v>0.9804108786867104</c:v>
                </c:pt>
                <c:pt idx="13760">
                  <c:v>0.97887848179390513</c:v>
                </c:pt>
                <c:pt idx="13761">
                  <c:v>0.98083560210057519</c:v>
                </c:pt>
                <c:pt idx="13762">
                  <c:v>0.98023003990318514</c:v>
                </c:pt>
                <c:pt idx="13763">
                  <c:v>0.96719761398562609</c:v>
                </c:pt>
                <c:pt idx="13764">
                  <c:v>0.97730660963996685</c:v>
                </c:pt>
                <c:pt idx="13765">
                  <c:v>0.97534957817326207</c:v>
                </c:pt>
                <c:pt idx="13766">
                  <c:v>0.98466061577889596</c:v>
                </c:pt>
                <c:pt idx="13767">
                  <c:v>0.98111063108669094</c:v>
                </c:pt>
                <c:pt idx="13768">
                  <c:v>0.98129341541658088</c:v>
                </c:pt>
                <c:pt idx="13769">
                  <c:v>0.97861914423094176</c:v>
                </c:pt>
                <c:pt idx="13770">
                  <c:v>0.97784698759414534</c:v>
                </c:pt>
                <c:pt idx="13771">
                  <c:v>0.95082538998879973</c:v>
                </c:pt>
                <c:pt idx="13772">
                  <c:v>0.97707949514954606</c:v>
                </c:pt>
                <c:pt idx="13773">
                  <c:v>0.97423728509718777</c:v>
                </c:pt>
                <c:pt idx="13774">
                  <c:v>0.982396467893075</c:v>
                </c:pt>
                <c:pt idx="13775">
                  <c:v>0.98098405961628588</c:v>
                </c:pt>
                <c:pt idx="13776">
                  <c:v>0.97706572240245693</c:v>
                </c:pt>
                <c:pt idx="13777">
                  <c:v>0.98269795543320893</c:v>
                </c:pt>
                <c:pt idx="13778">
                  <c:v>0.97832572579424271</c:v>
                </c:pt>
                <c:pt idx="13779">
                  <c:v>0.96889677233945615</c:v>
                </c:pt>
                <c:pt idx="13780">
                  <c:v>0.95944195519457232</c:v>
                </c:pt>
                <c:pt idx="13781">
                  <c:v>0.98380050116479245</c:v>
                </c:pt>
                <c:pt idx="13782">
                  <c:v>0.56734451575192302</c:v>
                </c:pt>
                <c:pt idx="13783">
                  <c:v>0.97307893896474185</c:v>
                </c:pt>
                <c:pt idx="13784">
                  <c:v>0.95614707100217711</c:v>
                </c:pt>
                <c:pt idx="13785">
                  <c:v>0.96707350076732213</c:v>
                </c:pt>
                <c:pt idx="13786">
                  <c:v>0.96335591316539071</c:v>
                </c:pt>
                <c:pt idx="13787">
                  <c:v>0.9692016617398217</c:v>
                </c:pt>
                <c:pt idx="13788">
                  <c:v>0.97881659959119871</c:v>
                </c:pt>
                <c:pt idx="13789">
                  <c:v>0.96022584209222095</c:v>
                </c:pt>
                <c:pt idx="13790">
                  <c:v>0.97435078724744262</c:v>
                </c:pt>
                <c:pt idx="13791">
                  <c:v>0.97906942459412494</c:v>
                </c:pt>
                <c:pt idx="13792">
                  <c:v>0.96190535022023194</c:v>
                </c:pt>
                <c:pt idx="13793">
                  <c:v>0.97976993062289652</c:v>
                </c:pt>
                <c:pt idx="13794">
                  <c:v>0.98456371653631736</c:v>
                </c:pt>
                <c:pt idx="13795">
                  <c:v>0.96521330247087178</c:v>
                </c:pt>
                <c:pt idx="13796">
                  <c:v>0.9692016617398217</c:v>
                </c:pt>
                <c:pt idx="13797">
                  <c:v>0.95133867964426599</c:v>
                </c:pt>
                <c:pt idx="13798">
                  <c:v>0.95390497713893441</c:v>
                </c:pt>
                <c:pt idx="13799">
                  <c:v>0.97105876640704913</c:v>
                </c:pt>
                <c:pt idx="13800">
                  <c:v>0.98099983387150513</c:v>
                </c:pt>
                <c:pt idx="13801">
                  <c:v>0.96243764879467653</c:v>
                </c:pt>
                <c:pt idx="13802">
                  <c:v>0.97208416984618484</c:v>
                </c:pt>
                <c:pt idx="13803">
                  <c:v>0.95052455912846789</c:v>
                </c:pt>
                <c:pt idx="13804">
                  <c:v>0.98113772348227657</c:v>
                </c:pt>
                <c:pt idx="13805">
                  <c:v>0.98075235415449935</c:v>
                </c:pt>
                <c:pt idx="13806">
                  <c:v>0.97557268678093279</c:v>
                </c:pt>
                <c:pt idx="13807">
                  <c:v>0.98318111959000176</c:v>
                </c:pt>
                <c:pt idx="13808">
                  <c:v>0.97526874274665221</c:v>
                </c:pt>
                <c:pt idx="13809">
                  <c:v>0.96599207346622418</c:v>
                </c:pt>
                <c:pt idx="13810">
                  <c:v>0.981090483266432</c:v>
                </c:pt>
                <c:pt idx="13811">
                  <c:v>0.98389786043970617</c:v>
                </c:pt>
                <c:pt idx="13812">
                  <c:v>0.98527916079268363</c:v>
                </c:pt>
                <c:pt idx="13813">
                  <c:v>0.97390671004792717</c:v>
                </c:pt>
                <c:pt idx="13814">
                  <c:v>0.98133638405048418</c:v>
                </c:pt>
                <c:pt idx="13815">
                  <c:v>0.98139422839020996</c:v>
                </c:pt>
                <c:pt idx="13816">
                  <c:v>0.97863249671268426</c:v>
                </c:pt>
                <c:pt idx="13817">
                  <c:v>0.97311492320044568</c:v>
                </c:pt>
                <c:pt idx="13818">
                  <c:v>0.9822450294686631</c:v>
                </c:pt>
                <c:pt idx="13819">
                  <c:v>0.98334173725038165</c:v>
                </c:pt>
                <c:pt idx="13820">
                  <c:v>0.97982163537323486</c:v>
                </c:pt>
                <c:pt idx="13821">
                  <c:v>0.96707350076732213</c:v>
                </c:pt>
                <c:pt idx="13822">
                  <c:v>0.98144309880034997</c:v>
                </c:pt>
                <c:pt idx="13823">
                  <c:v>0.97851412289613049</c:v>
                </c:pt>
                <c:pt idx="13824">
                  <c:v>0.96299770912022564</c:v>
                </c:pt>
                <c:pt idx="13825">
                  <c:v>0.9448453643414565</c:v>
                </c:pt>
                <c:pt idx="13826">
                  <c:v>0.9797094582892415</c:v>
                </c:pt>
                <c:pt idx="13827">
                  <c:v>0.97895581313869262</c:v>
                </c:pt>
                <c:pt idx="13828">
                  <c:v>0.50890456095044878</c:v>
                </c:pt>
                <c:pt idx="13829">
                  <c:v>0.98267609984959159</c:v>
                </c:pt>
                <c:pt idx="13830">
                  <c:v>0.9858423945576078</c:v>
                </c:pt>
                <c:pt idx="13831">
                  <c:v>0.97342675720477545</c:v>
                </c:pt>
                <c:pt idx="13832">
                  <c:v>0.97952481536884706</c:v>
                </c:pt>
                <c:pt idx="13833">
                  <c:v>0.98527373743842372</c:v>
                </c:pt>
                <c:pt idx="13834">
                  <c:v>0.96968930459584735</c:v>
                </c:pt>
                <c:pt idx="13835">
                  <c:v>0.98584707920195791</c:v>
                </c:pt>
                <c:pt idx="13836">
                  <c:v>0.97282304688438059</c:v>
                </c:pt>
                <c:pt idx="13837">
                  <c:v>0.97906942459412494</c:v>
                </c:pt>
                <c:pt idx="13838">
                  <c:v>0.94928489857519049</c:v>
                </c:pt>
                <c:pt idx="13839">
                  <c:v>0.9738135933884402</c:v>
                </c:pt>
                <c:pt idx="13840">
                  <c:v>0.96370085889906321</c:v>
                </c:pt>
                <c:pt idx="13841">
                  <c:v>0.97877998758541485</c:v>
                </c:pt>
                <c:pt idx="13842">
                  <c:v>0.97574369530578287</c:v>
                </c:pt>
                <c:pt idx="13843">
                  <c:v>0.98249846974969357</c:v>
                </c:pt>
                <c:pt idx="13844">
                  <c:v>0.98161490406157415</c:v>
                </c:pt>
                <c:pt idx="13845">
                  <c:v>0.98642171989743943</c:v>
                </c:pt>
                <c:pt idx="13846">
                  <c:v>0.98009528481174701</c:v>
                </c:pt>
                <c:pt idx="13847">
                  <c:v>0.94823229115538066</c:v>
                </c:pt>
                <c:pt idx="13848">
                  <c:v>0.96161151806823053</c:v>
                </c:pt>
                <c:pt idx="13849">
                  <c:v>0.96206762520760436</c:v>
                </c:pt>
                <c:pt idx="13850">
                  <c:v>0.9830784150094839</c:v>
                </c:pt>
                <c:pt idx="13851">
                  <c:v>0.98162844574603858</c:v>
                </c:pt>
                <c:pt idx="13852">
                  <c:v>0.98053933770906743</c:v>
                </c:pt>
                <c:pt idx="13853">
                  <c:v>0.96924309015994758</c:v>
                </c:pt>
                <c:pt idx="13854">
                  <c:v>0.97525562196871651</c:v>
                </c:pt>
                <c:pt idx="13855">
                  <c:v>0.96728597717843223</c:v>
                </c:pt>
                <c:pt idx="13856">
                  <c:v>0.96857466558207828</c:v>
                </c:pt>
                <c:pt idx="13857">
                  <c:v>0.98361761013767401</c:v>
                </c:pt>
                <c:pt idx="13858">
                  <c:v>0.97971831475361371</c:v>
                </c:pt>
                <c:pt idx="13859">
                  <c:v>0.96484627157031522</c:v>
                </c:pt>
                <c:pt idx="13860">
                  <c:v>0.96777656000774059</c:v>
                </c:pt>
                <c:pt idx="13861">
                  <c:v>0.96229560750231546</c:v>
                </c:pt>
                <c:pt idx="13862">
                  <c:v>0.98691492393553337</c:v>
                </c:pt>
                <c:pt idx="13863">
                  <c:v>0.98161350689026317</c:v>
                </c:pt>
                <c:pt idx="13864">
                  <c:v>0.96984127264618425</c:v>
                </c:pt>
                <c:pt idx="13865">
                  <c:v>0.9828915083897769</c:v>
                </c:pt>
                <c:pt idx="13866">
                  <c:v>0.98561162294111815</c:v>
                </c:pt>
                <c:pt idx="13867">
                  <c:v>0.9692016617398217</c:v>
                </c:pt>
                <c:pt idx="13868">
                  <c:v>0.89632354339975429</c:v>
                </c:pt>
                <c:pt idx="13869">
                  <c:v>0.98352376901959015</c:v>
                </c:pt>
                <c:pt idx="13870">
                  <c:v>0.98343872418092937</c:v>
                </c:pt>
                <c:pt idx="13871">
                  <c:v>0.97177587068419946</c:v>
                </c:pt>
                <c:pt idx="13872">
                  <c:v>0.98044326647427449</c:v>
                </c:pt>
                <c:pt idx="13873">
                  <c:v>0.96977068007497169</c:v>
                </c:pt>
                <c:pt idx="13874">
                  <c:v>0.95798635283640754</c:v>
                </c:pt>
                <c:pt idx="13875">
                  <c:v>0.98352376901959015</c:v>
                </c:pt>
                <c:pt idx="13876">
                  <c:v>0.981090483266432</c:v>
                </c:pt>
                <c:pt idx="13877">
                  <c:v>0.98267609984959159</c:v>
                </c:pt>
                <c:pt idx="13878">
                  <c:v>0.98272853323573961</c:v>
                </c:pt>
                <c:pt idx="13879">
                  <c:v>0.96253882075515573</c:v>
                </c:pt>
                <c:pt idx="13880">
                  <c:v>0.95644040356862592</c:v>
                </c:pt>
                <c:pt idx="13881">
                  <c:v>0.96613661857913891</c:v>
                </c:pt>
                <c:pt idx="13882">
                  <c:v>0.97404692463806841</c:v>
                </c:pt>
                <c:pt idx="13883">
                  <c:v>0.98244140965408455</c:v>
                </c:pt>
                <c:pt idx="13884">
                  <c:v>0.97877885890458227</c:v>
                </c:pt>
                <c:pt idx="13885">
                  <c:v>0.98164427716928415</c:v>
                </c:pt>
                <c:pt idx="13886">
                  <c:v>0.97385389703647474</c:v>
                </c:pt>
                <c:pt idx="13887">
                  <c:v>0.98139132505664217</c:v>
                </c:pt>
                <c:pt idx="13888">
                  <c:v>0.97715237550981082</c:v>
                </c:pt>
                <c:pt idx="13889">
                  <c:v>0.98232076935716106</c:v>
                </c:pt>
                <c:pt idx="13890">
                  <c:v>0.94746659830407576</c:v>
                </c:pt>
                <c:pt idx="13891">
                  <c:v>0.96151795429983777</c:v>
                </c:pt>
                <c:pt idx="13892">
                  <c:v>0.97207168652766052</c:v>
                </c:pt>
                <c:pt idx="13893">
                  <c:v>0.9649858992481215</c:v>
                </c:pt>
                <c:pt idx="13894">
                  <c:v>0.97425439461459118</c:v>
                </c:pt>
                <c:pt idx="13895">
                  <c:v>0.96648155690790871</c:v>
                </c:pt>
                <c:pt idx="13896">
                  <c:v>0.97784710355243709</c:v>
                </c:pt>
                <c:pt idx="13897">
                  <c:v>0.97932296488494575</c:v>
                </c:pt>
                <c:pt idx="13898">
                  <c:v>0.9860967537951677</c:v>
                </c:pt>
                <c:pt idx="13899">
                  <c:v>0.98405112293472585</c:v>
                </c:pt>
                <c:pt idx="13900">
                  <c:v>0.98550405441446709</c:v>
                </c:pt>
                <c:pt idx="13901">
                  <c:v>0.95990753858950661</c:v>
                </c:pt>
                <c:pt idx="13902">
                  <c:v>0.89177462832469556</c:v>
                </c:pt>
                <c:pt idx="13903">
                  <c:v>0.97775836163564345</c:v>
                </c:pt>
                <c:pt idx="13904">
                  <c:v>0.96636886754000639</c:v>
                </c:pt>
                <c:pt idx="13905">
                  <c:v>0.9649858992481215</c:v>
                </c:pt>
                <c:pt idx="13906">
                  <c:v>0.97931622571831001</c:v>
                </c:pt>
                <c:pt idx="13907">
                  <c:v>0.97125471787542339</c:v>
                </c:pt>
                <c:pt idx="13908">
                  <c:v>0.97769274386209093</c:v>
                </c:pt>
                <c:pt idx="13909">
                  <c:v>0.97740232110832503</c:v>
                </c:pt>
                <c:pt idx="13910">
                  <c:v>0.96981338732725164</c:v>
                </c:pt>
                <c:pt idx="13911">
                  <c:v>0.98381866521034222</c:v>
                </c:pt>
                <c:pt idx="13912">
                  <c:v>0.94992248947473379</c:v>
                </c:pt>
                <c:pt idx="13913">
                  <c:v>0.98355653475472005</c:v>
                </c:pt>
                <c:pt idx="13914">
                  <c:v>0.97100056459514283</c:v>
                </c:pt>
                <c:pt idx="13915">
                  <c:v>0.97014585507351792</c:v>
                </c:pt>
                <c:pt idx="13916">
                  <c:v>0.97311492320044568</c:v>
                </c:pt>
                <c:pt idx="13917">
                  <c:v>0.96322412834807347</c:v>
                </c:pt>
                <c:pt idx="13918">
                  <c:v>0.97908585466963749</c:v>
                </c:pt>
                <c:pt idx="13919">
                  <c:v>0.98350114268072131</c:v>
                </c:pt>
                <c:pt idx="13920">
                  <c:v>0.98600003045469187</c:v>
                </c:pt>
                <c:pt idx="13921">
                  <c:v>0.98122735704953734</c:v>
                </c:pt>
                <c:pt idx="13922">
                  <c:v>0.97895515758712714</c:v>
                </c:pt>
                <c:pt idx="13923">
                  <c:v>0.97612610173689696</c:v>
                </c:pt>
                <c:pt idx="13924">
                  <c:v>0.98059030283510717</c:v>
                </c:pt>
                <c:pt idx="13925">
                  <c:v>0.97553920404290406</c:v>
                </c:pt>
                <c:pt idx="13926">
                  <c:v>0.98067458641522176</c:v>
                </c:pt>
                <c:pt idx="13927">
                  <c:v>0.97701241542255057</c:v>
                </c:pt>
                <c:pt idx="13928">
                  <c:v>0.96335591316539071</c:v>
                </c:pt>
                <c:pt idx="13929">
                  <c:v>0.97855986346871171</c:v>
                </c:pt>
                <c:pt idx="13930">
                  <c:v>0.97951913904139543</c:v>
                </c:pt>
                <c:pt idx="13931">
                  <c:v>0.97885063048465781</c:v>
                </c:pt>
                <c:pt idx="13932">
                  <c:v>0.9575883704738285</c:v>
                </c:pt>
                <c:pt idx="13933">
                  <c:v>0.82470087410628357</c:v>
                </c:pt>
                <c:pt idx="13934">
                  <c:v>0.96161151806823053</c:v>
                </c:pt>
                <c:pt idx="13935">
                  <c:v>0.97744614939023067</c:v>
                </c:pt>
                <c:pt idx="13936">
                  <c:v>0.97978549179508057</c:v>
                </c:pt>
                <c:pt idx="13937">
                  <c:v>0.97307411053043325</c:v>
                </c:pt>
                <c:pt idx="13938">
                  <c:v>0.97275852035187249</c:v>
                </c:pt>
                <c:pt idx="13939">
                  <c:v>0.98559497473777979</c:v>
                </c:pt>
                <c:pt idx="13940">
                  <c:v>0.91531331438285035</c:v>
                </c:pt>
                <c:pt idx="13941">
                  <c:v>0.97455694158259387</c:v>
                </c:pt>
                <c:pt idx="13942">
                  <c:v>0.96982534528923803</c:v>
                </c:pt>
                <c:pt idx="13943">
                  <c:v>0.97725292781520368</c:v>
                </c:pt>
                <c:pt idx="13944">
                  <c:v>0.96991289580422269</c:v>
                </c:pt>
                <c:pt idx="13945">
                  <c:v>0.97740232110832503</c:v>
                </c:pt>
                <c:pt idx="13946">
                  <c:v>0.97910808952352857</c:v>
                </c:pt>
                <c:pt idx="13947">
                  <c:v>0.78141945357708364</c:v>
                </c:pt>
                <c:pt idx="13948">
                  <c:v>0.98061215000957735</c:v>
                </c:pt>
                <c:pt idx="13949">
                  <c:v>0.9751293092654032</c:v>
                </c:pt>
                <c:pt idx="13950">
                  <c:v>0.97733557788360526</c:v>
                </c:pt>
                <c:pt idx="13951">
                  <c:v>0.97951515170298453</c:v>
                </c:pt>
                <c:pt idx="13952">
                  <c:v>0.98575134061443914</c:v>
                </c:pt>
                <c:pt idx="13953">
                  <c:v>0.87630861664387893</c:v>
                </c:pt>
                <c:pt idx="13954">
                  <c:v>0.96755413431872961</c:v>
                </c:pt>
                <c:pt idx="13955">
                  <c:v>0.9832615230091124</c:v>
                </c:pt>
                <c:pt idx="13956">
                  <c:v>0.96857466558207828</c:v>
                </c:pt>
                <c:pt idx="13957">
                  <c:v>0.97383393388375761</c:v>
                </c:pt>
                <c:pt idx="13958">
                  <c:v>0.9879578453778487</c:v>
                </c:pt>
                <c:pt idx="13959">
                  <c:v>0.96611570094724575</c:v>
                </c:pt>
                <c:pt idx="13960">
                  <c:v>0.98107303084782971</c:v>
                </c:pt>
                <c:pt idx="13961">
                  <c:v>0.97349811884614623</c:v>
                </c:pt>
                <c:pt idx="13962">
                  <c:v>0.98521057737333617</c:v>
                </c:pt>
                <c:pt idx="13963">
                  <c:v>0.97263117539097887</c:v>
                </c:pt>
                <c:pt idx="13964">
                  <c:v>0.96706116619517102</c:v>
                </c:pt>
                <c:pt idx="13965">
                  <c:v>0.98328168533598848</c:v>
                </c:pt>
                <c:pt idx="13966">
                  <c:v>0.97425439461459118</c:v>
                </c:pt>
                <c:pt idx="13967">
                  <c:v>0.98093061275588622</c:v>
                </c:pt>
                <c:pt idx="13968">
                  <c:v>0.97128602898964866</c:v>
                </c:pt>
                <c:pt idx="13969">
                  <c:v>0.98330858620902362</c:v>
                </c:pt>
                <c:pt idx="13970">
                  <c:v>0.97054775908981272</c:v>
                </c:pt>
                <c:pt idx="13971">
                  <c:v>0.98013279799038511</c:v>
                </c:pt>
                <c:pt idx="13972">
                  <c:v>0.40072926433455691</c:v>
                </c:pt>
                <c:pt idx="13973">
                  <c:v>0.9741528041608053</c:v>
                </c:pt>
                <c:pt idx="13974">
                  <c:v>0.97706572240245693</c:v>
                </c:pt>
                <c:pt idx="13975">
                  <c:v>0.92173100412931996</c:v>
                </c:pt>
                <c:pt idx="13976">
                  <c:v>0.96521330247087178</c:v>
                </c:pt>
                <c:pt idx="13977">
                  <c:v>0.97035051748881784</c:v>
                </c:pt>
                <c:pt idx="13978">
                  <c:v>0.89199144205632375</c:v>
                </c:pt>
                <c:pt idx="13979">
                  <c:v>0.9652412347169308</c:v>
                </c:pt>
                <c:pt idx="13980">
                  <c:v>0.98311757437501546</c:v>
                </c:pt>
                <c:pt idx="13981">
                  <c:v>0.98199092396632925</c:v>
                </c:pt>
                <c:pt idx="13982">
                  <c:v>0.98171467930719292</c:v>
                </c:pt>
                <c:pt idx="13983">
                  <c:v>0.97893669996368948</c:v>
                </c:pt>
                <c:pt idx="13984">
                  <c:v>0.97922421098832113</c:v>
                </c:pt>
                <c:pt idx="13985">
                  <c:v>0.98329520797420022</c:v>
                </c:pt>
                <c:pt idx="13986">
                  <c:v>0.98525896649916156</c:v>
                </c:pt>
                <c:pt idx="13987">
                  <c:v>0.9777792847846406</c:v>
                </c:pt>
                <c:pt idx="13988">
                  <c:v>0.97507886952087852</c:v>
                </c:pt>
                <c:pt idx="13989">
                  <c:v>0.97781762721023657</c:v>
                </c:pt>
                <c:pt idx="13990">
                  <c:v>0.94029264074357344</c:v>
                </c:pt>
                <c:pt idx="13991">
                  <c:v>0.98247845051101557</c:v>
                </c:pt>
                <c:pt idx="13992">
                  <c:v>0.9699685923214888</c:v>
                </c:pt>
                <c:pt idx="13993">
                  <c:v>0.97609025505019686</c:v>
                </c:pt>
                <c:pt idx="13994">
                  <c:v>0.97743904721319286</c:v>
                </c:pt>
                <c:pt idx="13995">
                  <c:v>0.98535763724380632</c:v>
                </c:pt>
                <c:pt idx="13996">
                  <c:v>0.97526874274665221</c:v>
                </c:pt>
                <c:pt idx="13997">
                  <c:v>0.97207168652766052</c:v>
                </c:pt>
                <c:pt idx="13998">
                  <c:v>0.98603922703316882</c:v>
                </c:pt>
                <c:pt idx="13999">
                  <c:v>0.981090483266432</c:v>
                </c:pt>
                <c:pt idx="14000">
                  <c:v>0.67172762440721567</c:v>
                </c:pt>
                <c:pt idx="14001">
                  <c:v>0.77999178161662241</c:v>
                </c:pt>
                <c:pt idx="14002">
                  <c:v>0.97495387392162325</c:v>
                </c:pt>
                <c:pt idx="14003">
                  <c:v>0.98012468635033367</c:v>
                </c:pt>
                <c:pt idx="14004">
                  <c:v>0.98263352195794407</c:v>
                </c:pt>
                <c:pt idx="14005">
                  <c:v>0.96831851978058425</c:v>
                </c:pt>
                <c:pt idx="14006">
                  <c:v>0.43804522918605271</c:v>
                </c:pt>
                <c:pt idx="14007">
                  <c:v>0.97868234364640316</c:v>
                </c:pt>
                <c:pt idx="14008">
                  <c:v>0.97923463235879338</c:v>
                </c:pt>
                <c:pt idx="14009">
                  <c:v>0.96226394074092991</c:v>
                </c:pt>
                <c:pt idx="14010">
                  <c:v>0.96618303381878279</c:v>
                </c:pt>
                <c:pt idx="14011">
                  <c:v>0.96386911789847396</c:v>
                </c:pt>
                <c:pt idx="14012">
                  <c:v>0.98147643457203393</c:v>
                </c:pt>
                <c:pt idx="14013">
                  <c:v>0.94968583769385295</c:v>
                </c:pt>
                <c:pt idx="14014">
                  <c:v>0.97598811428920818</c:v>
                </c:pt>
                <c:pt idx="14015">
                  <c:v>0.9872477508323213</c:v>
                </c:pt>
                <c:pt idx="14016">
                  <c:v>0.97416521133301759</c:v>
                </c:pt>
                <c:pt idx="14017">
                  <c:v>0.98200159207919735</c:v>
                </c:pt>
                <c:pt idx="14018">
                  <c:v>0.97533465837391553</c:v>
                </c:pt>
                <c:pt idx="14019">
                  <c:v>0.97423728509718777</c:v>
                </c:pt>
                <c:pt idx="14020">
                  <c:v>0.71167293762704331</c:v>
                </c:pt>
                <c:pt idx="14021">
                  <c:v>0.97132393064519884</c:v>
                </c:pt>
                <c:pt idx="14022">
                  <c:v>0.9767454660931062</c:v>
                </c:pt>
                <c:pt idx="14023">
                  <c:v>0.9652412347169308</c:v>
                </c:pt>
                <c:pt idx="14024">
                  <c:v>0.94190616335233535</c:v>
                </c:pt>
                <c:pt idx="14025">
                  <c:v>0.96161151806823053</c:v>
                </c:pt>
                <c:pt idx="14026">
                  <c:v>0.97988662475190691</c:v>
                </c:pt>
                <c:pt idx="14027">
                  <c:v>0.98130814067361027</c:v>
                </c:pt>
                <c:pt idx="14028">
                  <c:v>0.98249853076046367</c:v>
                </c:pt>
                <c:pt idx="14029">
                  <c:v>0.96709947698790288</c:v>
                </c:pt>
                <c:pt idx="14030">
                  <c:v>0.97971831475361371</c:v>
                </c:pt>
                <c:pt idx="14031">
                  <c:v>0.98344472127613503</c:v>
                </c:pt>
                <c:pt idx="14032">
                  <c:v>0.95272625349029116</c:v>
                </c:pt>
                <c:pt idx="14033">
                  <c:v>0.96618303381878279</c:v>
                </c:pt>
                <c:pt idx="14034">
                  <c:v>0.9804676516776063</c:v>
                </c:pt>
                <c:pt idx="14035">
                  <c:v>0.97704020070386866</c:v>
                </c:pt>
                <c:pt idx="14036">
                  <c:v>0.97452192888876876</c:v>
                </c:pt>
                <c:pt idx="14037">
                  <c:v>0.98275426642904706</c:v>
                </c:pt>
                <c:pt idx="14038">
                  <c:v>0.98565006237770203</c:v>
                </c:pt>
                <c:pt idx="14039">
                  <c:v>0.96897532134515407</c:v>
                </c:pt>
                <c:pt idx="14040">
                  <c:v>0.97837810500110955</c:v>
                </c:pt>
                <c:pt idx="14041">
                  <c:v>0.97988367141141985</c:v>
                </c:pt>
                <c:pt idx="14042">
                  <c:v>0.97319552199336212</c:v>
                </c:pt>
                <c:pt idx="14043">
                  <c:v>0.97740232110832503</c:v>
                </c:pt>
                <c:pt idx="14044">
                  <c:v>0.96883265132250895</c:v>
                </c:pt>
                <c:pt idx="14045">
                  <c:v>0.97410058331022109</c:v>
                </c:pt>
                <c:pt idx="14046">
                  <c:v>0.98013279799038511</c:v>
                </c:pt>
                <c:pt idx="14047">
                  <c:v>0.74337051372725937</c:v>
                </c:pt>
                <c:pt idx="14048">
                  <c:v>0.98270699133534389</c:v>
                </c:pt>
                <c:pt idx="14049">
                  <c:v>0.97671655297615856</c:v>
                </c:pt>
                <c:pt idx="14050">
                  <c:v>0.96874757700945102</c:v>
                </c:pt>
                <c:pt idx="14051">
                  <c:v>0.98506821390498245</c:v>
                </c:pt>
                <c:pt idx="14052">
                  <c:v>0.98525896649916156</c:v>
                </c:pt>
                <c:pt idx="14053">
                  <c:v>0.96527214412804729</c:v>
                </c:pt>
                <c:pt idx="14054">
                  <c:v>0.96982534528923803</c:v>
                </c:pt>
                <c:pt idx="14055">
                  <c:v>0.9781285566429837</c:v>
                </c:pt>
                <c:pt idx="14056">
                  <c:v>0.97376694584214507</c:v>
                </c:pt>
                <c:pt idx="14057">
                  <c:v>0.95446916705812757</c:v>
                </c:pt>
                <c:pt idx="14058">
                  <c:v>0.87837724931082772</c:v>
                </c:pt>
                <c:pt idx="14059">
                  <c:v>0.97239843870029963</c:v>
                </c:pt>
                <c:pt idx="14060">
                  <c:v>0.96454840791044505</c:v>
                </c:pt>
                <c:pt idx="14061">
                  <c:v>0.97934686004649141</c:v>
                </c:pt>
                <c:pt idx="14062">
                  <c:v>0.97818286140082422</c:v>
                </c:pt>
                <c:pt idx="14063">
                  <c:v>0.96900569979278495</c:v>
                </c:pt>
                <c:pt idx="14064">
                  <c:v>0.97838754886357948</c:v>
                </c:pt>
                <c:pt idx="14065">
                  <c:v>0.98081192639573533</c:v>
                </c:pt>
                <c:pt idx="14066">
                  <c:v>0.94588069123080221</c:v>
                </c:pt>
                <c:pt idx="14067">
                  <c:v>0.98023904357062863</c:v>
                </c:pt>
                <c:pt idx="14068">
                  <c:v>0.98206590256763793</c:v>
                </c:pt>
                <c:pt idx="14069">
                  <c:v>0.98483790992593112</c:v>
                </c:pt>
                <c:pt idx="14070">
                  <c:v>0.96496150274771519</c:v>
                </c:pt>
                <c:pt idx="14071">
                  <c:v>0.92835657293875717</c:v>
                </c:pt>
                <c:pt idx="14072">
                  <c:v>0.78864141759193596</c:v>
                </c:pt>
                <c:pt idx="14073">
                  <c:v>0.97098474966986092</c:v>
                </c:pt>
                <c:pt idx="14074">
                  <c:v>0.97742276815463058</c:v>
                </c:pt>
                <c:pt idx="14075">
                  <c:v>0.98330003645461894</c:v>
                </c:pt>
                <c:pt idx="14076">
                  <c:v>0.98625247041216291</c:v>
                </c:pt>
                <c:pt idx="14077">
                  <c:v>0.98347991915021549</c:v>
                </c:pt>
                <c:pt idx="14078">
                  <c:v>0.96412898579882511</c:v>
                </c:pt>
                <c:pt idx="14079">
                  <c:v>0.72870920844932185</c:v>
                </c:pt>
                <c:pt idx="14080">
                  <c:v>0.96889677233945615</c:v>
                </c:pt>
                <c:pt idx="14081">
                  <c:v>0.98270699133534389</c:v>
                </c:pt>
                <c:pt idx="14082">
                  <c:v>0.98096782561814688</c:v>
                </c:pt>
                <c:pt idx="14083">
                  <c:v>0.98466061577889596</c:v>
                </c:pt>
                <c:pt idx="14084">
                  <c:v>0.97944757991028319</c:v>
                </c:pt>
                <c:pt idx="14085">
                  <c:v>0.9839005158003703</c:v>
                </c:pt>
                <c:pt idx="14086">
                  <c:v>0.97331842958077797</c:v>
                </c:pt>
                <c:pt idx="14087">
                  <c:v>0.97708957245606898</c:v>
                </c:pt>
                <c:pt idx="14088">
                  <c:v>0.98231407522107683</c:v>
                </c:pt>
                <c:pt idx="14089">
                  <c:v>0.97224488094166417</c:v>
                </c:pt>
                <c:pt idx="14090">
                  <c:v>0.97642125280228986</c:v>
                </c:pt>
                <c:pt idx="14091">
                  <c:v>0.64395124966275807</c:v>
                </c:pt>
                <c:pt idx="14092">
                  <c:v>0.9575883704738285</c:v>
                </c:pt>
                <c:pt idx="14093">
                  <c:v>0.97137847278474787</c:v>
                </c:pt>
                <c:pt idx="14094">
                  <c:v>0.97931622571831001</c:v>
                </c:pt>
                <c:pt idx="14095">
                  <c:v>0.97892190617931862</c:v>
                </c:pt>
                <c:pt idx="14096">
                  <c:v>0.61376211324622987</c:v>
                </c:pt>
                <c:pt idx="14097">
                  <c:v>0.98433101234329889</c:v>
                </c:pt>
                <c:pt idx="14098">
                  <c:v>0.93667991012255813</c:v>
                </c:pt>
                <c:pt idx="14099">
                  <c:v>0.71611441999471792</c:v>
                </c:pt>
                <c:pt idx="14100">
                  <c:v>0.85982718775734168</c:v>
                </c:pt>
                <c:pt idx="14101">
                  <c:v>0.9619664473561208</c:v>
                </c:pt>
                <c:pt idx="14102">
                  <c:v>0.97660074539926445</c:v>
                </c:pt>
                <c:pt idx="14103">
                  <c:v>0.98924627396519327</c:v>
                </c:pt>
                <c:pt idx="14104">
                  <c:v>0.97307893896474185</c:v>
                </c:pt>
                <c:pt idx="14105">
                  <c:v>0.97169426806222992</c:v>
                </c:pt>
                <c:pt idx="14106">
                  <c:v>0.96824889668030512</c:v>
                </c:pt>
                <c:pt idx="14107">
                  <c:v>0.98234778564559444</c:v>
                </c:pt>
                <c:pt idx="14108">
                  <c:v>0.98661115495684304</c:v>
                </c:pt>
                <c:pt idx="14109">
                  <c:v>0.97658523430233191</c:v>
                </c:pt>
                <c:pt idx="14110">
                  <c:v>0.97390671004792717</c:v>
                </c:pt>
                <c:pt idx="14111">
                  <c:v>0.96091596057054574</c:v>
                </c:pt>
                <c:pt idx="14112">
                  <c:v>0.98159297995301564</c:v>
                </c:pt>
                <c:pt idx="14113">
                  <c:v>0.35616167341825522</c:v>
                </c:pt>
                <c:pt idx="14114">
                  <c:v>0.98249846974969357</c:v>
                </c:pt>
                <c:pt idx="14115">
                  <c:v>0.9699685923214888</c:v>
                </c:pt>
                <c:pt idx="14116">
                  <c:v>0.97058427289294014</c:v>
                </c:pt>
                <c:pt idx="14117">
                  <c:v>0.9804794133395609</c:v>
                </c:pt>
                <c:pt idx="14118">
                  <c:v>0.98411270923228678</c:v>
                </c:pt>
                <c:pt idx="14119">
                  <c:v>0.98411270923228678</c:v>
                </c:pt>
                <c:pt idx="14120">
                  <c:v>0.97156782511892692</c:v>
                </c:pt>
                <c:pt idx="14121">
                  <c:v>0.97871406983667164</c:v>
                </c:pt>
                <c:pt idx="14122">
                  <c:v>0.98513547236377264</c:v>
                </c:pt>
                <c:pt idx="14123">
                  <c:v>0.97978706482894862</c:v>
                </c:pt>
                <c:pt idx="14124">
                  <c:v>0.97969050362662546</c:v>
                </c:pt>
                <c:pt idx="14125">
                  <c:v>0.98358782716783966</c:v>
                </c:pt>
                <c:pt idx="14126">
                  <c:v>0.97675283932311507</c:v>
                </c:pt>
                <c:pt idx="14127">
                  <c:v>0.98603225132938976</c:v>
                </c:pt>
                <c:pt idx="14128">
                  <c:v>0.97971831475361371</c:v>
                </c:pt>
                <c:pt idx="14129">
                  <c:v>0.97812422784527464</c:v>
                </c:pt>
                <c:pt idx="14130">
                  <c:v>0.97784710355243709</c:v>
                </c:pt>
                <c:pt idx="14131">
                  <c:v>0.98334173725038165</c:v>
                </c:pt>
                <c:pt idx="14132">
                  <c:v>0.73790728190742061</c:v>
                </c:pt>
                <c:pt idx="14133">
                  <c:v>0.9804108786867104</c:v>
                </c:pt>
                <c:pt idx="14134">
                  <c:v>0.96496150274771519</c:v>
                </c:pt>
                <c:pt idx="14135">
                  <c:v>0.96811421454331392</c:v>
                </c:pt>
                <c:pt idx="14136">
                  <c:v>0.97438406580954062</c:v>
                </c:pt>
                <c:pt idx="14137">
                  <c:v>0.96239545106152025</c:v>
                </c:pt>
                <c:pt idx="14138">
                  <c:v>0.9708931207200806</c:v>
                </c:pt>
                <c:pt idx="14139">
                  <c:v>0.9831909607154159</c:v>
                </c:pt>
                <c:pt idx="14140">
                  <c:v>0.98521057737333617</c:v>
                </c:pt>
                <c:pt idx="14141">
                  <c:v>0.9798662871521916</c:v>
                </c:pt>
                <c:pt idx="14142">
                  <c:v>0.98575134061443914</c:v>
                </c:pt>
                <c:pt idx="14143">
                  <c:v>0.98263352195794407</c:v>
                </c:pt>
                <c:pt idx="14144">
                  <c:v>0.96799507616203972</c:v>
                </c:pt>
                <c:pt idx="14145">
                  <c:v>0.98229617907900368</c:v>
                </c:pt>
                <c:pt idx="14146">
                  <c:v>0.98901656236195234</c:v>
                </c:pt>
                <c:pt idx="14147">
                  <c:v>0.96176070843115435</c:v>
                </c:pt>
                <c:pt idx="14148">
                  <c:v>0.96760134503483708</c:v>
                </c:pt>
                <c:pt idx="14149">
                  <c:v>0.95674188841448571</c:v>
                </c:pt>
                <c:pt idx="14150">
                  <c:v>0.96334985834747666</c:v>
                </c:pt>
                <c:pt idx="14151">
                  <c:v>0.98618800199747858</c:v>
                </c:pt>
                <c:pt idx="14152">
                  <c:v>0.98165952984771321</c:v>
                </c:pt>
                <c:pt idx="14153">
                  <c:v>0.97885063048465781</c:v>
                </c:pt>
                <c:pt idx="14154">
                  <c:v>0.97871406983667164</c:v>
                </c:pt>
                <c:pt idx="14155">
                  <c:v>0.97447281812253306</c:v>
                </c:pt>
                <c:pt idx="14156">
                  <c:v>0.98103091385514141</c:v>
                </c:pt>
                <c:pt idx="14157">
                  <c:v>0.98515658528116679</c:v>
                </c:pt>
                <c:pt idx="14158">
                  <c:v>0.81071728940354837</c:v>
                </c:pt>
                <c:pt idx="14159">
                  <c:v>0.97669027185377522</c:v>
                </c:pt>
                <c:pt idx="14160">
                  <c:v>0.97533438525843441</c:v>
                </c:pt>
                <c:pt idx="14161">
                  <c:v>0.98339561291150068</c:v>
                </c:pt>
                <c:pt idx="14162">
                  <c:v>0.98219441200035063</c:v>
                </c:pt>
                <c:pt idx="14163">
                  <c:v>0.98307855502452102</c:v>
                </c:pt>
                <c:pt idx="14164">
                  <c:v>0.9692016617398217</c:v>
                </c:pt>
                <c:pt idx="14165">
                  <c:v>0.97040005467474144</c:v>
                </c:pt>
                <c:pt idx="14166">
                  <c:v>0.95739858858000504</c:v>
                </c:pt>
                <c:pt idx="14167">
                  <c:v>0.98089036349618153</c:v>
                </c:pt>
                <c:pt idx="14168">
                  <c:v>0.98296541888319422</c:v>
                </c:pt>
                <c:pt idx="14169">
                  <c:v>0.97759601400837892</c:v>
                </c:pt>
                <c:pt idx="14170">
                  <c:v>0.94048185802567308</c:v>
                </c:pt>
                <c:pt idx="14171">
                  <c:v>0.9732692905326118</c:v>
                </c:pt>
                <c:pt idx="14172">
                  <c:v>0.94909602048508346</c:v>
                </c:pt>
                <c:pt idx="14173">
                  <c:v>0.98044326647427449</c:v>
                </c:pt>
                <c:pt idx="14174">
                  <c:v>0.98200159207919735</c:v>
                </c:pt>
                <c:pt idx="14175">
                  <c:v>0.29581425795120248</c:v>
                </c:pt>
                <c:pt idx="14176">
                  <c:v>0.98393962308309302</c:v>
                </c:pt>
                <c:pt idx="14177">
                  <c:v>0.97311147740525994</c:v>
                </c:pt>
                <c:pt idx="14178">
                  <c:v>0.98206590256763793</c:v>
                </c:pt>
                <c:pt idx="14179">
                  <c:v>0.98058313543870257</c:v>
                </c:pt>
                <c:pt idx="14180">
                  <c:v>0.98261210631903562</c:v>
                </c:pt>
                <c:pt idx="14181">
                  <c:v>0.974457517931412</c:v>
                </c:pt>
                <c:pt idx="14182">
                  <c:v>0.98099801058642266</c:v>
                </c:pt>
                <c:pt idx="14183">
                  <c:v>0.96488146238213357</c:v>
                </c:pt>
                <c:pt idx="14184">
                  <c:v>0.96759249794887014</c:v>
                </c:pt>
                <c:pt idx="14185">
                  <c:v>0.97970431489478893</c:v>
                </c:pt>
                <c:pt idx="14186">
                  <c:v>0.96635388862538529</c:v>
                </c:pt>
                <c:pt idx="14187">
                  <c:v>0.97964109429850232</c:v>
                </c:pt>
                <c:pt idx="14188">
                  <c:v>0.98708620816012527</c:v>
                </c:pt>
                <c:pt idx="14189">
                  <c:v>0.97418249965335679</c:v>
                </c:pt>
                <c:pt idx="14190">
                  <c:v>0.88786037166027698</c:v>
                </c:pt>
                <c:pt idx="14191">
                  <c:v>0.98160955048402132</c:v>
                </c:pt>
                <c:pt idx="14192">
                  <c:v>0.97743401153304155</c:v>
                </c:pt>
                <c:pt idx="14193">
                  <c:v>0.97307893896474185</c:v>
                </c:pt>
                <c:pt idx="14194">
                  <c:v>0.9700533313577232</c:v>
                </c:pt>
                <c:pt idx="14195">
                  <c:v>0.98089036349618153</c:v>
                </c:pt>
                <c:pt idx="14196">
                  <c:v>0.72460395485162421</c:v>
                </c:pt>
                <c:pt idx="14197">
                  <c:v>0.97148672528134006</c:v>
                </c:pt>
                <c:pt idx="14198">
                  <c:v>0.96583864693023302</c:v>
                </c:pt>
                <c:pt idx="14199">
                  <c:v>0.98089036349618153</c:v>
                </c:pt>
                <c:pt idx="14200">
                  <c:v>0.97656530395988805</c:v>
                </c:pt>
                <c:pt idx="14201">
                  <c:v>0.95813673144563383</c:v>
                </c:pt>
                <c:pt idx="14202">
                  <c:v>0.96986680560239369</c:v>
                </c:pt>
                <c:pt idx="14203">
                  <c:v>0.97435078724744262</c:v>
                </c:pt>
                <c:pt idx="14204">
                  <c:v>0.98691492393553337</c:v>
                </c:pt>
                <c:pt idx="14205">
                  <c:v>0.98616215541019336</c:v>
                </c:pt>
                <c:pt idx="14206">
                  <c:v>0.96412898579882511</c:v>
                </c:pt>
                <c:pt idx="14207">
                  <c:v>0.98249846974969357</c:v>
                </c:pt>
                <c:pt idx="14208">
                  <c:v>0.98592177050066976</c:v>
                </c:pt>
                <c:pt idx="14209">
                  <c:v>0.68901837076547634</c:v>
                </c:pt>
                <c:pt idx="14210">
                  <c:v>0.97708957245606898</c:v>
                </c:pt>
                <c:pt idx="14211">
                  <c:v>0.96386911789847396</c:v>
                </c:pt>
                <c:pt idx="14212">
                  <c:v>0.98918119717551645</c:v>
                </c:pt>
                <c:pt idx="14213">
                  <c:v>0.96011284588895973</c:v>
                </c:pt>
                <c:pt idx="14214">
                  <c:v>0.96708547438213976</c:v>
                </c:pt>
                <c:pt idx="14215">
                  <c:v>0.98102435296885049</c:v>
                </c:pt>
                <c:pt idx="14216">
                  <c:v>0.97533465837391553</c:v>
                </c:pt>
                <c:pt idx="14217">
                  <c:v>0.97467800233173063</c:v>
                </c:pt>
                <c:pt idx="14218">
                  <c:v>0.96391495557955087</c:v>
                </c:pt>
                <c:pt idx="14219">
                  <c:v>0.96412532814659768</c:v>
                </c:pt>
                <c:pt idx="14220">
                  <c:v>0.97351047543724234</c:v>
                </c:pt>
                <c:pt idx="14221">
                  <c:v>0.98310178622679989</c:v>
                </c:pt>
                <c:pt idx="14222">
                  <c:v>0.98535763724380632</c:v>
                </c:pt>
                <c:pt idx="14223">
                  <c:v>0.98525942353982432</c:v>
                </c:pt>
                <c:pt idx="14224">
                  <c:v>0.9588845498891132</c:v>
                </c:pt>
                <c:pt idx="14225">
                  <c:v>0.90200838721534216</c:v>
                </c:pt>
                <c:pt idx="14226">
                  <c:v>0.97603952536047311</c:v>
                </c:pt>
                <c:pt idx="14227">
                  <c:v>0.9804794133395609</c:v>
                </c:pt>
                <c:pt idx="14228">
                  <c:v>0.97725976827694472</c:v>
                </c:pt>
                <c:pt idx="14229">
                  <c:v>0.98025225548104766</c:v>
                </c:pt>
                <c:pt idx="14230">
                  <c:v>0.98276866391996065</c:v>
                </c:pt>
                <c:pt idx="14231">
                  <c:v>0.96669446222931599</c:v>
                </c:pt>
                <c:pt idx="14232">
                  <c:v>0.96948602037855347</c:v>
                </c:pt>
                <c:pt idx="14233">
                  <c:v>0.95813673144563383</c:v>
                </c:pt>
                <c:pt idx="14234">
                  <c:v>0.97304207293951139</c:v>
                </c:pt>
                <c:pt idx="14235">
                  <c:v>0.95813673144563383</c:v>
                </c:pt>
                <c:pt idx="14236">
                  <c:v>0.9317440388457372</c:v>
                </c:pt>
                <c:pt idx="14237">
                  <c:v>0.9814749458596882</c:v>
                </c:pt>
                <c:pt idx="14238">
                  <c:v>0.98176681002021715</c:v>
                </c:pt>
                <c:pt idx="14239">
                  <c:v>0.1899284457216999</c:v>
                </c:pt>
                <c:pt idx="14240">
                  <c:v>0.98607240185824219</c:v>
                </c:pt>
                <c:pt idx="14241">
                  <c:v>0.97434496286148864</c:v>
                </c:pt>
                <c:pt idx="14242">
                  <c:v>0.97832887630309173</c:v>
                </c:pt>
                <c:pt idx="14243">
                  <c:v>0.96636886754000639</c:v>
                </c:pt>
                <c:pt idx="14244">
                  <c:v>0.96955382763728315</c:v>
                </c:pt>
                <c:pt idx="14245">
                  <c:v>0.41923156983967308</c:v>
                </c:pt>
                <c:pt idx="14246">
                  <c:v>0.9757493163948231</c:v>
                </c:pt>
                <c:pt idx="14247">
                  <c:v>0.97970431489478893</c:v>
                </c:pt>
                <c:pt idx="14248">
                  <c:v>0.981090483266432</c:v>
                </c:pt>
                <c:pt idx="14249">
                  <c:v>0.98416976841466963</c:v>
                </c:pt>
                <c:pt idx="14250">
                  <c:v>0.98276866391996065</c:v>
                </c:pt>
                <c:pt idx="14251">
                  <c:v>0.97424664135117811</c:v>
                </c:pt>
                <c:pt idx="14252">
                  <c:v>0.98475928503174404</c:v>
                </c:pt>
                <c:pt idx="14253">
                  <c:v>0.98483790992593112</c:v>
                </c:pt>
                <c:pt idx="14254">
                  <c:v>0.98393962308309302</c:v>
                </c:pt>
                <c:pt idx="14255">
                  <c:v>0.96635951132446807</c:v>
                </c:pt>
                <c:pt idx="14256">
                  <c:v>0.9776479710507392</c:v>
                </c:pt>
                <c:pt idx="14257">
                  <c:v>0.95221634475643191</c:v>
                </c:pt>
                <c:pt idx="14258">
                  <c:v>0.98221809587815601</c:v>
                </c:pt>
                <c:pt idx="14259">
                  <c:v>0.9811874174079076</c:v>
                </c:pt>
                <c:pt idx="14260">
                  <c:v>0.96928532872469175</c:v>
                </c:pt>
                <c:pt idx="14261">
                  <c:v>0.97642125280228986</c:v>
                </c:pt>
                <c:pt idx="14262">
                  <c:v>0.97194974051744887</c:v>
                </c:pt>
                <c:pt idx="14263">
                  <c:v>0.83999968580945628</c:v>
                </c:pt>
                <c:pt idx="14264">
                  <c:v>0.97238297938958795</c:v>
                </c:pt>
                <c:pt idx="14265">
                  <c:v>0.9833008509142005</c:v>
                </c:pt>
                <c:pt idx="14266">
                  <c:v>0.91642024102544872</c:v>
                </c:pt>
                <c:pt idx="14267">
                  <c:v>0.98123363358038085</c:v>
                </c:pt>
                <c:pt idx="14268">
                  <c:v>0.97376694584214507</c:v>
                </c:pt>
                <c:pt idx="14269">
                  <c:v>0.97715237550981082</c:v>
                </c:pt>
                <c:pt idx="14270">
                  <c:v>0.98330932001269444</c:v>
                </c:pt>
                <c:pt idx="14271">
                  <c:v>0.1899284457216999</c:v>
                </c:pt>
                <c:pt idx="14272">
                  <c:v>0.97424664135117811</c:v>
                </c:pt>
                <c:pt idx="14273">
                  <c:v>0.96970426663539633</c:v>
                </c:pt>
                <c:pt idx="14274">
                  <c:v>0.9316604132629458</c:v>
                </c:pt>
                <c:pt idx="14275">
                  <c:v>0.95446096809932168</c:v>
                </c:pt>
                <c:pt idx="14276">
                  <c:v>0.97771088110737647</c:v>
                </c:pt>
                <c:pt idx="14277">
                  <c:v>0.98516595898996218</c:v>
                </c:pt>
                <c:pt idx="14278">
                  <c:v>0.96091596057054574</c:v>
                </c:pt>
                <c:pt idx="14279">
                  <c:v>0.97767257404851071</c:v>
                </c:pt>
                <c:pt idx="14280">
                  <c:v>0.98565942394879136</c:v>
                </c:pt>
                <c:pt idx="14281">
                  <c:v>0.97249178077156717</c:v>
                </c:pt>
                <c:pt idx="14282">
                  <c:v>0.96599205877877403</c:v>
                </c:pt>
                <c:pt idx="14283">
                  <c:v>0.95325740297837402</c:v>
                </c:pt>
                <c:pt idx="14284">
                  <c:v>0.5341313652400671</c:v>
                </c:pt>
                <c:pt idx="14285">
                  <c:v>0.97996188116699945</c:v>
                </c:pt>
                <c:pt idx="14286">
                  <c:v>0.87706637330242798</c:v>
                </c:pt>
                <c:pt idx="14287">
                  <c:v>0.9702251966577361</c:v>
                </c:pt>
                <c:pt idx="14288">
                  <c:v>0.43747083885515559</c:v>
                </c:pt>
                <c:pt idx="14289">
                  <c:v>0.9575672476608601</c:v>
                </c:pt>
                <c:pt idx="14290">
                  <c:v>0.98529825008134897</c:v>
                </c:pt>
                <c:pt idx="14291">
                  <c:v>0.98853184077107115</c:v>
                </c:pt>
                <c:pt idx="14292">
                  <c:v>0.9804108786867104</c:v>
                </c:pt>
                <c:pt idx="14293">
                  <c:v>0.98331698423398017</c:v>
                </c:pt>
                <c:pt idx="14294">
                  <c:v>0.98131126756125953</c:v>
                </c:pt>
                <c:pt idx="14295">
                  <c:v>0.95881175658636109</c:v>
                </c:pt>
                <c:pt idx="14296">
                  <c:v>0.97933297113011142</c:v>
                </c:pt>
                <c:pt idx="14297">
                  <c:v>0.98901656236195234</c:v>
                </c:pt>
                <c:pt idx="14298">
                  <c:v>0.97533465837391553</c:v>
                </c:pt>
                <c:pt idx="14299">
                  <c:v>0.98040700415916382</c:v>
                </c:pt>
                <c:pt idx="14300">
                  <c:v>0.96952732686843712</c:v>
                </c:pt>
                <c:pt idx="14301">
                  <c:v>0.98201160083227745</c:v>
                </c:pt>
                <c:pt idx="14302">
                  <c:v>0.96579679946206487</c:v>
                </c:pt>
                <c:pt idx="14303">
                  <c:v>0.9814749458596882</c:v>
                </c:pt>
                <c:pt idx="14304">
                  <c:v>0.33600973031796721</c:v>
                </c:pt>
                <c:pt idx="14305">
                  <c:v>0.97477134322492343</c:v>
                </c:pt>
                <c:pt idx="14306">
                  <c:v>0.92745675783028358</c:v>
                </c:pt>
                <c:pt idx="14307">
                  <c:v>0.63409189078552175</c:v>
                </c:pt>
                <c:pt idx="14308">
                  <c:v>0.98218003893920525</c:v>
                </c:pt>
                <c:pt idx="14309">
                  <c:v>0.97726550781633104</c:v>
                </c:pt>
                <c:pt idx="14310">
                  <c:v>0.97803518656015098</c:v>
                </c:pt>
                <c:pt idx="14311">
                  <c:v>0.97671655297615856</c:v>
                </c:pt>
                <c:pt idx="14312">
                  <c:v>0.71294648577391118</c:v>
                </c:pt>
                <c:pt idx="14313">
                  <c:v>0.984766226224569</c:v>
                </c:pt>
                <c:pt idx="14314">
                  <c:v>0.98328168533598848</c:v>
                </c:pt>
                <c:pt idx="14315">
                  <c:v>0.78540616443708522</c:v>
                </c:pt>
                <c:pt idx="14316">
                  <c:v>0.97597727236672793</c:v>
                </c:pt>
                <c:pt idx="14317">
                  <c:v>0.98350726864260252</c:v>
                </c:pt>
                <c:pt idx="14318">
                  <c:v>0.9769639451950527</c:v>
                </c:pt>
                <c:pt idx="14319">
                  <c:v>0.98283179599373116</c:v>
                </c:pt>
                <c:pt idx="14320">
                  <c:v>0.96458125114656035</c:v>
                </c:pt>
                <c:pt idx="14321">
                  <c:v>0.984766226224569</c:v>
                </c:pt>
                <c:pt idx="14322">
                  <c:v>0.97764682012588044</c:v>
                </c:pt>
                <c:pt idx="14323">
                  <c:v>0.97971831475361371</c:v>
                </c:pt>
                <c:pt idx="14324">
                  <c:v>0.97818286140082422</c:v>
                </c:pt>
                <c:pt idx="14325">
                  <c:v>0.96500055265598783</c:v>
                </c:pt>
                <c:pt idx="14326">
                  <c:v>0.98396879595235309</c:v>
                </c:pt>
                <c:pt idx="14327">
                  <c:v>0.97238297938958795</c:v>
                </c:pt>
                <c:pt idx="14328">
                  <c:v>0.97679297145766986</c:v>
                </c:pt>
                <c:pt idx="14329">
                  <c:v>0.97922746549137296</c:v>
                </c:pt>
                <c:pt idx="14330">
                  <c:v>0.98580106618286634</c:v>
                </c:pt>
                <c:pt idx="14331">
                  <c:v>0.9820841861219316</c:v>
                </c:pt>
                <c:pt idx="14332">
                  <c:v>0.97539285473087267</c:v>
                </c:pt>
                <c:pt idx="14333">
                  <c:v>0.95804605701179502</c:v>
                </c:pt>
                <c:pt idx="14334">
                  <c:v>0.71574237426790732</c:v>
                </c:pt>
                <c:pt idx="14335">
                  <c:v>0.96784068594817008</c:v>
                </c:pt>
                <c:pt idx="14336">
                  <c:v>0.9765675190121762</c:v>
                </c:pt>
                <c:pt idx="14337">
                  <c:v>0.97923463235879338</c:v>
                </c:pt>
                <c:pt idx="14338">
                  <c:v>0.97913095924279592</c:v>
                </c:pt>
                <c:pt idx="14339">
                  <c:v>0.97945492509196597</c:v>
                </c:pt>
                <c:pt idx="14340">
                  <c:v>0.95881175658636109</c:v>
                </c:pt>
                <c:pt idx="14341">
                  <c:v>0.97855986346871171</c:v>
                </c:pt>
                <c:pt idx="14342">
                  <c:v>0.98101454423535661</c:v>
                </c:pt>
                <c:pt idx="14343">
                  <c:v>0.98020942299048297</c:v>
                </c:pt>
                <c:pt idx="14344">
                  <c:v>0.9756827638153649</c:v>
                </c:pt>
                <c:pt idx="14345">
                  <c:v>0.9798662871521916</c:v>
                </c:pt>
                <c:pt idx="14346">
                  <c:v>0.98334173725038165</c:v>
                </c:pt>
                <c:pt idx="14347">
                  <c:v>0.79298610297441885</c:v>
                </c:pt>
                <c:pt idx="14348">
                  <c:v>0.91789332793309641</c:v>
                </c:pt>
                <c:pt idx="14349">
                  <c:v>0.96591756159037323</c:v>
                </c:pt>
                <c:pt idx="14350">
                  <c:v>0.98116119400083035</c:v>
                </c:pt>
                <c:pt idx="14351">
                  <c:v>0.96534522886601537</c:v>
                </c:pt>
                <c:pt idx="14352">
                  <c:v>0.97575054600390909</c:v>
                </c:pt>
                <c:pt idx="14353">
                  <c:v>0.9585017812638903</c:v>
                </c:pt>
                <c:pt idx="14354">
                  <c:v>0.97655160232753069</c:v>
                </c:pt>
                <c:pt idx="14355">
                  <c:v>0.98023446137652603</c:v>
                </c:pt>
                <c:pt idx="14356">
                  <c:v>0.98065375515682285</c:v>
                </c:pt>
                <c:pt idx="14357">
                  <c:v>0.95334639676070965</c:v>
                </c:pt>
                <c:pt idx="14358">
                  <c:v>0.98176224230707931</c:v>
                </c:pt>
                <c:pt idx="14359">
                  <c:v>0.9766904020002386</c:v>
                </c:pt>
                <c:pt idx="14360">
                  <c:v>0.97509895397355884</c:v>
                </c:pt>
                <c:pt idx="14361">
                  <c:v>0.98291107628743879</c:v>
                </c:pt>
                <c:pt idx="14362">
                  <c:v>0.98539136695676999</c:v>
                </c:pt>
                <c:pt idx="14363">
                  <c:v>0.98116829715267018</c:v>
                </c:pt>
                <c:pt idx="14364">
                  <c:v>0.82900034087738705</c:v>
                </c:pt>
                <c:pt idx="14365">
                  <c:v>0.9539158520049934</c:v>
                </c:pt>
                <c:pt idx="14366">
                  <c:v>0.98199784482443331</c:v>
                </c:pt>
                <c:pt idx="14367">
                  <c:v>0.96824889668030512</c:v>
                </c:pt>
                <c:pt idx="14368">
                  <c:v>0.96348620468550406</c:v>
                </c:pt>
                <c:pt idx="14369">
                  <c:v>0.98401059396573909</c:v>
                </c:pt>
                <c:pt idx="14370">
                  <c:v>0.95739858858000504</c:v>
                </c:pt>
                <c:pt idx="14371">
                  <c:v>0.97970431489478893</c:v>
                </c:pt>
                <c:pt idx="14372">
                  <c:v>0.98311160961573907</c:v>
                </c:pt>
                <c:pt idx="14373">
                  <c:v>0.97792821049874623</c:v>
                </c:pt>
                <c:pt idx="14374">
                  <c:v>0.97526874274665221</c:v>
                </c:pt>
                <c:pt idx="14375">
                  <c:v>0.96962752481341175</c:v>
                </c:pt>
                <c:pt idx="14376">
                  <c:v>0.98339964618591402</c:v>
                </c:pt>
                <c:pt idx="14377">
                  <c:v>0.94439287167388508</c:v>
                </c:pt>
                <c:pt idx="14378">
                  <c:v>0.9765575305614711</c:v>
                </c:pt>
                <c:pt idx="14379">
                  <c:v>0.97574848748188747</c:v>
                </c:pt>
                <c:pt idx="14380">
                  <c:v>0.98475928503174404</c:v>
                </c:pt>
                <c:pt idx="14381">
                  <c:v>0.96924309015994758</c:v>
                </c:pt>
                <c:pt idx="14382">
                  <c:v>0.97971831475361371</c:v>
                </c:pt>
                <c:pt idx="14383">
                  <c:v>0.97340058012430197</c:v>
                </c:pt>
                <c:pt idx="14384">
                  <c:v>0.98901656236195234</c:v>
                </c:pt>
                <c:pt idx="14385">
                  <c:v>0.98099454577839396</c:v>
                </c:pt>
                <c:pt idx="14386">
                  <c:v>0.97095414814310066</c:v>
                </c:pt>
                <c:pt idx="14387">
                  <c:v>0.95861222488985987</c:v>
                </c:pt>
                <c:pt idx="14388">
                  <c:v>0.97871406983667164</c:v>
                </c:pt>
                <c:pt idx="14389">
                  <c:v>0.97514751346955608</c:v>
                </c:pt>
                <c:pt idx="14390">
                  <c:v>0.97885063048465781</c:v>
                </c:pt>
                <c:pt idx="14391">
                  <c:v>0.96979430456732429</c:v>
                </c:pt>
                <c:pt idx="14392">
                  <c:v>0.97674455086398093</c:v>
                </c:pt>
                <c:pt idx="14393">
                  <c:v>0.38402532005394102</c:v>
                </c:pt>
                <c:pt idx="14394">
                  <c:v>0.98051015913484962</c:v>
                </c:pt>
                <c:pt idx="14395">
                  <c:v>0.97410848564740637</c:v>
                </c:pt>
                <c:pt idx="14396">
                  <c:v>0.98592646648432214</c:v>
                </c:pt>
                <c:pt idx="14397">
                  <c:v>0.97716309269360546</c:v>
                </c:pt>
                <c:pt idx="14398">
                  <c:v>0.93652017749979044</c:v>
                </c:pt>
                <c:pt idx="14399">
                  <c:v>0.901764184002673</c:v>
                </c:pt>
                <c:pt idx="14400">
                  <c:v>0.98122735704953734</c:v>
                </c:pt>
                <c:pt idx="14401">
                  <c:v>0.98361478669600388</c:v>
                </c:pt>
                <c:pt idx="14402">
                  <c:v>0.97863249671268426</c:v>
                </c:pt>
                <c:pt idx="14403">
                  <c:v>0.97945492509196597</c:v>
                </c:pt>
                <c:pt idx="14404">
                  <c:v>0.9799583072063609</c:v>
                </c:pt>
                <c:pt idx="14405">
                  <c:v>0.98291841427115012</c:v>
                </c:pt>
                <c:pt idx="14406">
                  <c:v>0.9539158520049934</c:v>
                </c:pt>
                <c:pt idx="14407">
                  <c:v>0.97775836163564345</c:v>
                </c:pt>
                <c:pt idx="14408">
                  <c:v>0.97669027185377522</c:v>
                </c:pt>
                <c:pt idx="14409">
                  <c:v>0.98400677080904475</c:v>
                </c:pt>
                <c:pt idx="14410">
                  <c:v>0.97100056459514283</c:v>
                </c:pt>
                <c:pt idx="14411">
                  <c:v>0.98259018266715492</c:v>
                </c:pt>
                <c:pt idx="14412">
                  <c:v>0.97520185539854976</c:v>
                </c:pt>
                <c:pt idx="14413">
                  <c:v>0.97932296488494575</c:v>
                </c:pt>
                <c:pt idx="14414">
                  <c:v>0.96587820189854801</c:v>
                </c:pt>
                <c:pt idx="14415">
                  <c:v>0.94439287167388508</c:v>
                </c:pt>
                <c:pt idx="14416">
                  <c:v>0.9771535007724188</c:v>
                </c:pt>
                <c:pt idx="14417">
                  <c:v>0.98169619549060094</c:v>
                </c:pt>
                <c:pt idx="14418">
                  <c:v>0.98592646648432214</c:v>
                </c:pt>
                <c:pt idx="14419">
                  <c:v>0.9769753059540367</c:v>
                </c:pt>
                <c:pt idx="14420">
                  <c:v>0.96568145955070395</c:v>
                </c:pt>
                <c:pt idx="14421">
                  <c:v>0.97892190617931862</c:v>
                </c:pt>
                <c:pt idx="14422">
                  <c:v>0.97771088110737647</c:v>
                </c:pt>
                <c:pt idx="14423">
                  <c:v>0.97356773752459314</c:v>
                </c:pt>
                <c:pt idx="14424">
                  <c:v>0.97775836163564345</c:v>
                </c:pt>
                <c:pt idx="14425">
                  <c:v>0.98201847399450437</c:v>
                </c:pt>
                <c:pt idx="14426">
                  <c:v>0.96962785481473612</c:v>
                </c:pt>
                <c:pt idx="14427">
                  <c:v>0.98226239109699875</c:v>
                </c:pt>
                <c:pt idx="14428">
                  <c:v>0.97811520340116032</c:v>
                </c:pt>
                <c:pt idx="14429">
                  <c:v>0.9831909607154159</c:v>
                </c:pt>
                <c:pt idx="14430">
                  <c:v>0.98158696025403158</c:v>
                </c:pt>
                <c:pt idx="14431">
                  <c:v>0.96781717869894313</c:v>
                </c:pt>
                <c:pt idx="14432">
                  <c:v>0.96841790317422016</c:v>
                </c:pt>
                <c:pt idx="14433">
                  <c:v>0.97020253715063787</c:v>
                </c:pt>
                <c:pt idx="14434">
                  <c:v>0.97680709852808945</c:v>
                </c:pt>
                <c:pt idx="14435">
                  <c:v>0.97771088110737647</c:v>
                </c:pt>
                <c:pt idx="14436">
                  <c:v>0.96982534528923803</c:v>
                </c:pt>
                <c:pt idx="14437">
                  <c:v>0.98076117264923268</c:v>
                </c:pt>
                <c:pt idx="14438">
                  <c:v>0.96998386558009952</c:v>
                </c:pt>
                <c:pt idx="14439">
                  <c:v>0.95739858858000504</c:v>
                </c:pt>
                <c:pt idx="14440">
                  <c:v>0.96772547556281285</c:v>
                </c:pt>
                <c:pt idx="14441">
                  <c:v>0.97224908032874713</c:v>
                </c:pt>
                <c:pt idx="14442">
                  <c:v>0.96379644510231</c:v>
                </c:pt>
                <c:pt idx="14443">
                  <c:v>0.98285787486416898</c:v>
                </c:pt>
                <c:pt idx="14444">
                  <c:v>0.97597029694821236</c:v>
                </c:pt>
                <c:pt idx="14445">
                  <c:v>0.98342616571826758</c:v>
                </c:pt>
                <c:pt idx="14446">
                  <c:v>0.1899284457216999</c:v>
                </c:pt>
                <c:pt idx="14447">
                  <c:v>0.96326353483963723</c:v>
                </c:pt>
                <c:pt idx="14448">
                  <c:v>0.96857466558207828</c:v>
                </c:pt>
                <c:pt idx="14449">
                  <c:v>0.96527214412804729</c:v>
                </c:pt>
                <c:pt idx="14450">
                  <c:v>0.97488048060220345</c:v>
                </c:pt>
                <c:pt idx="14451">
                  <c:v>0.9821401138472996</c:v>
                </c:pt>
                <c:pt idx="14452">
                  <c:v>0.96857466558207828</c:v>
                </c:pt>
                <c:pt idx="14453">
                  <c:v>0.98285787486416898</c:v>
                </c:pt>
                <c:pt idx="14454">
                  <c:v>0.4564416144331398</c:v>
                </c:pt>
                <c:pt idx="14455">
                  <c:v>0.97671957200962889</c:v>
                </c:pt>
                <c:pt idx="14456">
                  <c:v>0.97190982817204041</c:v>
                </c:pt>
                <c:pt idx="14457">
                  <c:v>0.98276866391996065</c:v>
                </c:pt>
                <c:pt idx="14458">
                  <c:v>0.9442279526722428</c:v>
                </c:pt>
                <c:pt idx="14459">
                  <c:v>0.97137238762830191</c:v>
                </c:pt>
                <c:pt idx="14460">
                  <c:v>0.85132606285596446</c:v>
                </c:pt>
                <c:pt idx="14461">
                  <c:v>0.982129115884117</c:v>
                </c:pt>
                <c:pt idx="14462">
                  <c:v>0.98081192639573533</c:v>
                </c:pt>
                <c:pt idx="14463">
                  <c:v>0.97416521133301759</c:v>
                </c:pt>
                <c:pt idx="14464">
                  <c:v>0.97435078724744262</c:v>
                </c:pt>
                <c:pt idx="14465">
                  <c:v>0.9639287109491701</c:v>
                </c:pt>
                <c:pt idx="14466">
                  <c:v>0.97669027185377522</c:v>
                </c:pt>
                <c:pt idx="14467">
                  <c:v>0.96488146238213357</c:v>
                </c:pt>
                <c:pt idx="14468">
                  <c:v>0.97313063068124139</c:v>
                </c:pt>
                <c:pt idx="14469">
                  <c:v>0.98559519355056613</c:v>
                </c:pt>
                <c:pt idx="14470">
                  <c:v>0.84802723693611992</c:v>
                </c:pt>
                <c:pt idx="14471">
                  <c:v>0.97779158828648183</c:v>
                </c:pt>
                <c:pt idx="14472">
                  <c:v>0.98715710517640898</c:v>
                </c:pt>
                <c:pt idx="14473">
                  <c:v>0.97892190617931862</c:v>
                </c:pt>
                <c:pt idx="14474">
                  <c:v>0.96936372974750462</c:v>
                </c:pt>
                <c:pt idx="14475">
                  <c:v>0.97767257404851071</c:v>
                </c:pt>
                <c:pt idx="14476">
                  <c:v>0.9771957295945507</c:v>
                </c:pt>
                <c:pt idx="14477">
                  <c:v>0.98263352195794407</c:v>
                </c:pt>
                <c:pt idx="14478">
                  <c:v>0.97965073366275424</c:v>
                </c:pt>
                <c:pt idx="14479">
                  <c:v>0.9310037966864636</c:v>
                </c:pt>
                <c:pt idx="14480">
                  <c:v>0.93904309698795263</c:v>
                </c:pt>
                <c:pt idx="14481">
                  <c:v>0.97572859631315045</c:v>
                </c:pt>
                <c:pt idx="14482">
                  <c:v>0.9816796441082255</c:v>
                </c:pt>
                <c:pt idx="14483">
                  <c:v>0.97757923886317477</c:v>
                </c:pt>
                <c:pt idx="14484">
                  <c:v>0.72713702322592866</c:v>
                </c:pt>
                <c:pt idx="14485">
                  <c:v>0.96962785481473612</c:v>
                </c:pt>
                <c:pt idx="14486">
                  <c:v>0.97277660361766238</c:v>
                </c:pt>
                <c:pt idx="14487">
                  <c:v>0.97851909001721427</c:v>
                </c:pt>
                <c:pt idx="14488">
                  <c:v>0.9816822665089715</c:v>
                </c:pt>
                <c:pt idx="14489">
                  <c:v>0.97207168652766052</c:v>
                </c:pt>
                <c:pt idx="14490">
                  <c:v>0.95922004167607189</c:v>
                </c:pt>
                <c:pt idx="14491">
                  <c:v>0.96598585418955829</c:v>
                </c:pt>
                <c:pt idx="14492">
                  <c:v>0.96900529891275156</c:v>
                </c:pt>
                <c:pt idx="14493">
                  <c:v>0.92242850105095775</c:v>
                </c:pt>
                <c:pt idx="14494">
                  <c:v>0.97706381168007206</c:v>
                </c:pt>
                <c:pt idx="14495">
                  <c:v>0.95647603347130217</c:v>
                </c:pt>
                <c:pt idx="14496">
                  <c:v>0.98565006237770203</c:v>
                </c:pt>
                <c:pt idx="14497">
                  <c:v>0.98327192963659305</c:v>
                </c:pt>
                <c:pt idx="14498">
                  <c:v>0.97958030348974146</c:v>
                </c:pt>
                <c:pt idx="14499">
                  <c:v>0.97540833654757653</c:v>
                </c:pt>
                <c:pt idx="14500">
                  <c:v>0.97385522087491228</c:v>
                </c:pt>
                <c:pt idx="14501">
                  <c:v>0.98102435296885049</c:v>
                </c:pt>
                <c:pt idx="14502">
                  <c:v>0.97239206380080656</c:v>
                </c:pt>
                <c:pt idx="14503">
                  <c:v>0.96348620468550406</c:v>
                </c:pt>
                <c:pt idx="14504">
                  <c:v>0.9804108786867104</c:v>
                </c:pt>
                <c:pt idx="14505">
                  <c:v>0.50050546853526612</c:v>
                </c:pt>
                <c:pt idx="14506">
                  <c:v>0.98057373140897375</c:v>
                </c:pt>
                <c:pt idx="14507">
                  <c:v>0.97876678999279254</c:v>
                </c:pt>
                <c:pt idx="14508">
                  <c:v>0.97311147740525994</c:v>
                </c:pt>
                <c:pt idx="14509">
                  <c:v>0.98206590256763793</c:v>
                </c:pt>
                <c:pt idx="14510">
                  <c:v>0.96480848240160544</c:v>
                </c:pt>
                <c:pt idx="14511">
                  <c:v>0.97426131791456339</c:v>
                </c:pt>
                <c:pt idx="14512">
                  <c:v>0.98475928503174404</c:v>
                </c:pt>
                <c:pt idx="14513">
                  <c:v>0.96261295047061834</c:v>
                </c:pt>
                <c:pt idx="14514">
                  <c:v>0.9862762780761184</c:v>
                </c:pt>
                <c:pt idx="14515">
                  <c:v>0.96488641468137892</c:v>
                </c:pt>
                <c:pt idx="14516">
                  <c:v>0.96290869455797667</c:v>
                </c:pt>
                <c:pt idx="14517">
                  <c:v>0.97873092312578935</c:v>
                </c:pt>
                <c:pt idx="14518">
                  <c:v>0.98051015913484962</c:v>
                </c:pt>
                <c:pt idx="14519">
                  <c:v>0.97385522087491228</c:v>
                </c:pt>
                <c:pt idx="14520">
                  <c:v>0.95390497713893441</c:v>
                </c:pt>
                <c:pt idx="14521">
                  <c:v>0.9699685923214888</c:v>
                </c:pt>
                <c:pt idx="14522">
                  <c:v>0.99262757316195349</c:v>
                </c:pt>
                <c:pt idx="14523">
                  <c:v>0.97249178077156717</c:v>
                </c:pt>
                <c:pt idx="14524">
                  <c:v>0.94634718651516114</c:v>
                </c:pt>
                <c:pt idx="14525">
                  <c:v>0.97275852035187249</c:v>
                </c:pt>
                <c:pt idx="14526">
                  <c:v>0.97100056459514283</c:v>
                </c:pt>
                <c:pt idx="14527">
                  <c:v>0.98530720741505229</c:v>
                </c:pt>
                <c:pt idx="14528">
                  <c:v>0.98779863667127077</c:v>
                </c:pt>
                <c:pt idx="14529">
                  <c:v>0.95778703718887015</c:v>
                </c:pt>
                <c:pt idx="14530">
                  <c:v>0.9740708596195734</c:v>
                </c:pt>
                <c:pt idx="14531">
                  <c:v>0.98318111959000176</c:v>
                </c:pt>
                <c:pt idx="14532">
                  <c:v>0.97656238219428104</c:v>
                </c:pt>
              </c:numCache>
            </c:numRef>
          </c:val>
          <c:smooth val="0"/>
          <c:extLst>
            <c:ext xmlns:c16="http://schemas.microsoft.com/office/drawing/2014/chart" uri="{C3380CC4-5D6E-409C-BE32-E72D297353CC}">
              <c16:uniqueId val="{00000000-D12F-4256-B91F-7F60A0C5DD76}"/>
            </c:ext>
          </c:extLst>
        </c:ser>
        <c:ser>
          <c:idx val="1"/>
          <c:order val="1"/>
          <c:tx>
            <c:strRef>
              <c:f>Sheet1!$G$1</c:f>
              <c:strCache>
                <c:ptCount val="1"/>
                <c:pt idx="0">
                  <c:v>Match</c:v>
                </c:pt>
              </c:strCache>
            </c:strRef>
          </c:tx>
          <c:spPr>
            <a:ln w="28575" cap="rnd">
              <a:solidFill>
                <a:schemeClr val="accent2"/>
              </a:solidFill>
              <a:round/>
            </a:ln>
            <a:effectLst/>
          </c:spPr>
          <c:marker>
            <c:symbol val="none"/>
          </c:marker>
          <c:val>
            <c:numRef>
              <c:f>Sheet1!$G$2:$G$14534</c:f>
              <c:numCache>
                <c:formatCode>General</c:formatCode>
                <c:ptCount val="14533"/>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0</c:v>
                </c:pt>
                <c:pt idx="58">
                  <c:v>1</c:v>
                </c:pt>
                <c:pt idx="59">
                  <c:v>1</c:v>
                </c:pt>
                <c:pt idx="60">
                  <c:v>1</c:v>
                </c:pt>
                <c:pt idx="61">
                  <c:v>1</c:v>
                </c:pt>
                <c:pt idx="62">
                  <c:v>1</c:v>
                </c:pt>
                <c:pt idx="63">
                  <c:v>1</c:v>
                </c:pt>
                <c:pt idx="64">
                  <c:v>1</c:v>
                </c:pt>
                <c:pt idx="65">
                  <c:v>1</c:v>
                </c:pt>
                <c:pt idx="66">
                  <c:v>1</c:v>
                </c:pt>
                <c:pt idx="67">
                  <c:v>1</c:v>
                </c:pt>
                <c:pt idx="68">
                  <c:v>1</c:v>
                </c:pt>
                <c:pt idx="69">
                  <c:v>1</c:v>
                </c:pt>
                <c:pt idx="70">
                  <c:v>0</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0</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0</c:v>
                </c:pt>
                <c:pt idx="135">
                  <c:v>1</c:v>
                </c:pt>
                <c:pt idx="136">
                  <c:v>1</c:v>
                </c:pt>
                <c:pt idx="137">
                  <c:v>1</c:v>
                </c:pt>
                <c:pt idx="138">
                  <c:v>1</c:v>
                </c:pt>
                <c:pt idx="139">
                  <c:v>1</c:v>
                </c:pt>
                <c:pt idx="140">
                  <c:v>1</c:v>
                </c:pt>
                <c:pt idx="141">
                  <c:v>0</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0</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0</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0</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0</c:v>
                </c:pt>
                <c:pt idx="288">
                  <c:v>1</c:v>
                </c:pt>
                <c:pt idx="289">
                  <c:v>1</c:v>
                </c:pt>
                <c:pt idx="290">
                  <c:v>1</c:v>
                </c:pt>
                <c:pt idx="291">
                  <c:v>1</c:v>
                </c:pt>
                <c:pt idx="292">
                  <c:v>1</c:v>
                </c:pt>
                <c:pt idx="293">
                  <c:v>1</c:v>
                </c:pt>
                <c:pt idx="294">
                  <c:v>0</c:v>
                </c:pt>
                <c:pt idx="295">
                  <c:v>1</c:v>
                </c:pt>
                <c:pt idx="296">
                  <c:v>1</c:v>
                </c:pt>
                <c:pt idx="297">
                  <c:v>1</c:v>
                </c:pt>
                <c:pt idx="298">
                  <c:v>1</c:v>
                </c:pt>
                <c:pt idx="299">
                  <c:v>1</c:v>
                </c:pt>
                <c:pt idx="300">
                  <c:v>1</c:v>
                </c:pt>
                <c:pt idx="301">
                  <c:v>1</c:v>
                </c:pt>
                <c:pt idx="302">
                  <c:v>1</c:v>
                </c:pt>
                <c:pt idx="303">
                  <c:v>1</c:v>
                </c:pt>
                <c:pt idx="304">
                  <c:v>1</c:v>
                </c:pt>
                <c:pt idx="305">
                  <c:v>1</c:v>
                </c:pt>
                <c:pt idx="306">
                  <c:v>0</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0</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0</c:v>
                </c:pt>
                <c:pt idx="395">
                  <c:v>1</c:v>
                </c:pt>
                <c:pt idx="396">
                  <c:v>1</c:v>
                </c:pt>
                <c:pt idx="397">
                  <c:v>0</c:v>
                </c:pt>
                <c:pt idx="398">
                  <c:v>1</c:v>
                </c:pt>
                <c:pt idx="399">
                  <c:v>1</c:v>
                </c:pt>
                <c:pt idx="400">
                  <c:v>1</c:v>
                </c:pt>
                <c:pt idx="401">
                  <c:v>1</c:v>
                </c:pt>
                <c:pt idx="402">
                  <c:v>1</c:v>
                </c:pt>
                <c:pt idx="403">
                  <c:v>1</c:v>
                </c:pt>
                <c:pt idx="404">
                  <c:v>1</c:v>
                </c:pt>
                <c:pt idx="405">
                  <c:v>1</c:v>
                </c:pt>
                <c:pt idx="406">
                  <c:v>1</c:v>
                </c:pt>
                <c:pt idx="407">
                  <c:v>0</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0</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0</c:v>
                </c:pt>
                <c:pt idx="517">
                  <c:v>1</c:v>
                </c:pt>
                <c:pt idx="518">
                  <c:v>1</c:v>
                </c:pt>
                <c:pt idx="519">
                  <c:v>0</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0</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0</c:v>
                </c:pt>
                <c:pt idx="606">
                  <c:v>1</c:v>
                </c:pt>
                <c:pt idx="607">
                  <c:v>1</c:v>
                </c:pt>
                <c:pt idx="608">
                  <c:v>1</c:v>
                </c:pt>
                <c:pt idx="609">
                  <c:v>1</c:v>
                </c:pt>
                <c:pt idx="610">
                  <c:v>1</c:v>
                </c:pt>
                <c:pt idx="611">
                  <c:v>1</c:v>
                </c:pt>
                <c:pt idx="612">
                  <c:v>0</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0</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0</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0</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1</c:v>
                </c:pt>
                <c:pt idx="747">
                  <c:v>1</c:v>
                </c:pt>
                <c:pt idx="748">
                  <c:v>1</c:v>
                </c:pt>
                <c:pt idx="749">
                  <c:v>1</c:v>
                </c:pt>
                <c:pt idx="750">
                  <c:v>0</c:v>
                </c:pt>
                <c:pt idx="751">
                  <c:v>1</c:v>
                </c:pt>
                <c:pt idx="752">
                  <c:v>1</c:v>
                </c:pt>
                <c:pt idx="753">
                  <c:v>1</c:v>
                </c:pt>
                <c:pt idx="754">
                  <c:v>1</c:v>
                </c:pt>
                <c:pt idx="755">
                  <c:v>1</c:v>
                </c:pt>
                <c:pt idx="756">
                  <c:v>1</c:v>
                </c:pt>
                <c:pt idx="757">
                  <c:v>0</c:v>
                </c:pt>
                <c:pt idx="758">
                  <c:v>1</c:v>
                </c:pt>
                <c:pt idx="759">
                  <c:v>1</c:v>
                </c:pt>
                <c:pt idx="760">
                  <c:v>1</c:v>
                </c:pt>
                <c:pt idx="761">
                  <c:v>1</c:v>
                </c:pt>
                <c:pt idx="762">
                  <c:v>1</c:v>
                </c:pt>
                <c:pt idx="763">
                  <c:v>1</c:v>
                </c:pt>
                <c:pt idx="764">
                  <c:v>1</c:v>
                </c:pt>
                <c:pt idx="765">
                  <c:v>1</c:v>
                </c:pt>
                <c:pt idx="766">
                  <c:v>1</c:v>
                </c:pt>
                <c:pt idx="767">
                  <c:v>1</c:v>
                </c:pt>
                <c:pt idx="768">
                  <c:v>1</c:v>
                </c:pt>
                <c:pt idx="769">
                  <c:v>1</c:v>
                </c:pt>
                <c:pt idx="770">
                  <c:v>1</c:v>
                </c:pt>
                <c:pt idx="771">
                  <c:v>1</c:v>
                </c:pt>
                <c:pt idx="772">
                  <c:v>1</c:v>
                </c:pt>
                <c:pt idx="773">
                  <c:v>1</c:v>
                </c:pt>
                <c:pt idx="774">
                  <c:v>1</c:v>
                </c:pt>
                <c:pt idx="775">
                  <c:v>1</c:v>
                </c:pt>
                <c:pt idx="776">
                  <c:v>1</c:v>
                </c:pt>
                <c:pt idx="777">
                  <c:v>1</c:v>
                </c:pt>
                <c:pt idx="778">
                  <c:v>1</c:v>
                </c:pt>
                <c:pt idx="779">
                  <c:v>1</c:v>
                </c:pt>
                <c:pt idx="780">
                  <c:v>1</c:v>
                </c:pt>
                <c:pt idx="781">
                  <c:v>1</c:v>
                </c:pt>
                <c:pt idx="782">
                  <c:v>1</c:v>
                </c:pt>
                <c:pt idx="783">
                  <c:v>1</c:v>
                </c:pt>
                <c:pt idx="784">
                  <c:v>1</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0</c:v>
                </c:pt>
                <c:pt idx="802">
                  <c:v>1</c:v>
                </c:pt>
                <c:pt idx="803">
                  <c:v>1</c:v>
                </c:pt>
                <c:pt idx="804">
                  <c:v>1</c:v>
                </c:pt>
                <c:pt idx="805">
                  <c:v>1</c:v>
                </c:pt>
                <c:pt idx="806">
                  <c:v>1</c:v>
                </c:pt>
                <c:pt idx="807">
                  <c:v>1</c:v>
                </c:pt>
                <c:pt idx="808">
                  <c:v>1</c:v>
                </c:pt>
                <c:pt idx="809">
                  <c:v>1</c:v>
                </c:pt>
                <c:pt idx="810">
                  <c:v>1</c:v>
                </c:pt>
                <c:pt idx="811">
                  <c:v>1</c:v>
                </c:pt>
                <c:pt idx="812">
                  <c:v>1</c:v>
                </c:pt>
                <c:pt idx="813">
                  <c:v>1</c:v>
                </c:pt>
                <c:pt idx="814">
                  <c:v>1</c:v>
                </c:pt>
                <c:pt idx="815">
                  <c:v>1</c:v>
                </c:pt>
                <c:pt idx="816">
                  <c:v>1</c:v>
                </c:pt>
                <c:pt idx="817">
                  <c:v>1</c:v>
                </c:pt>
                <c:pt idx="818">
                  <c:v>1</c:v>
                </c:pt>
                <c:pt idx="819">
                  <c:v>1</c:v>
                </c:pt>
                <c:pt idx="820">
                  <c:v>1</c:v>
                </c:pt>
                <c:pt idx="821">
                  <c:v>1</c:v>
                </c:pt>
                <c:pt idx="822">
                  <c:v>1</c:v>
                </c:pt>
                <c:pt idx="823">
                  <c:v>1</c:v>
                </c:pt>
                <c:pt idx="824">
                  <c:v>1</c:v>
                </c:pt>
                <c:pt idx="825">
                  <c:v>1</c:v>
                </c:pt>
                <c:pt idx="826">
                  <c:v>1</c:v>
                </c:pt>
                <c:pt idx="827">
                  <c:v>1</c:v>
                </c:pt>
                <c:pt idx="828">
                  <c:v>1</c:v>
                </c:pt>
                <c:pt idx="829">
                  <c:v>1</c:v>
                </c:pt>
                <c:pt idx="830">
                  <c:v>1</c:v>
                </c:pt>
                <c:pt idx="831">
                  <c:v>1</c:v>
                </c:pt>
                <c:pt idx="832">
                  <c:v>1</c:v>
                </c:pt>
                <c:pt idx="833">
                  <c:v>1</c:v>
                </c:pt>
                <c:pt idx="834">
                  <c:v>0</c:v>
                </c:pt>
                <c:pt idx="835">
                  <c:v>1</c:v>
                </c:pt>
                <c:pt idx="836">
                  <c:v>1</c:v>
                </c:pt>
                <c:pt idx="837">
                  <c:v>1</c:v>
                </c:pt>
                <c:pt idx="838">
                  <c:v>1</c:v>
                </c:pt>
                <c:pt idx="839">
                  <c:v>1</c:v>
                </c:pt>
                <c:pt idx="840">
                  <c:v>1</c:v>
                </c:pt>
                <c:pt idx="841">
                  <c:v>1</c:v>
                </c:pt>
                <c:pt idx="842">
                  <c:v>1</c:v>
                </c:pt>
                <c:pt idx="843">
                  <c:v>1</c:v>
                </c:pt>
                <c:pt idx="844">
                  <c:v>1</c:v>
                </c:pt>
                <c:pt idx="845">
                  <c:v>1</c:v>
                </c:pt>
                <c:pt idx="846">
                  <c:v>1</c:v>
                </c:pt>
                <c:pt idx="847">
                  <c:v>1</c:v>
                </c:pt>
                <c:pt idx="848">
                  <c:v>1</c:v>
                </c:pt>
                <c:pt idx="849">
                  <c:v>1</c:v>
                </c:pt>
                <c:pt idx="850">
                  <c:v>1</c:v>
                </c:pt>
                <c:pt idx="851">
                  <c:v>1</c:v>
                </c:pt>
                <c:pt idx="852">
                  <c:v>1</c:v>
                </c:pt>
                <c:pt idx="853">
                  <c:v>1</c:v>
                </c:pt>
                <c:pt idx="854">
                  <c:v>1</c:v>
                </c:pt>
                <c:pt idx="855">
                  <c:v>1</c:v>
                </c:pt>
                <c:pt idx="856">
                  <c:v>1</c:v>
                </c:pt>
                <c:pt idx="857">
                  <c:v>1</c:v>
                </c:pt>
                <c:pt idx="858">
                  <c:v>1</c:v>
                </c:pt>
                <c:pt idx="859">
                  <c:v>1</c:v>
                </c:pt>
                <c:pt idx="860">
                  <c:v>1</c:v>
                </c:pt>
                <c:pt idx="861">
                  <c:v>1</c:v>
                </c:pt>
                <c:pt idx="862">
                  <c:v>1</c:v>
                </c:pt>
                <c:pt idx="863">
                  <c:v>1</c:v>
                </c:pt>
                <c:pt idx="864">
                  <c:v>1</c:v>
                </c:pt>
                <c:pt idx="865">
                  <c:v>1</c:v>
                </c:pt>
                <c:pt idx="866">
                  <c:v>1</c:v>
                </c:pt>
                <c:pt idx="867">
                  <c:v>1</c:v>
                </c:pt>
                <c:pt idx="868">
                  <c:v>1</c:v>
                </c:pt>
                <c:pt idx="869">
                  <c:v>1</c:v>
                </c:pt>
                <c:pt idx="870">
                  <c:v>1</c:v>
                </c:pt>
                <c:pt idx="871">
                  <c:v>1</c:v>
                </c:pt>
                <c:pt idx="872">
                  <c:v>1</c:v>
                </c:pt>
                <c:pt idx="873">
                  <c:v>1</c:v>
                </c:pt>
                <c:pt idx="874">
                  <c:v>1</c:v>
                </c:pt>
                <c:pt idx="875">
                  <c:v>1</c:v>
                </c:pt>
                <c:pt idx="876">
                  <c:v>1</c:v>
                </c:pt>
                <c:pt idx="877">
                  <c:v>1</c:v>
                </c:pt>
                <c:pt idx="878">
                  <c:v>1</c:v>
                </c:pt>
                <c:pt idx="879">
                  <c:v>1</c:v>
                </c:pt>
                <c:pt idx="880">
                  <c:v>1</c:v>
                </c:pt>
                <c:pt idx="881">
                  <c:v>1</c:v>
                </c:pt>
                <c:pt idx="882">
                  <c:v>0</c:v>
                </c:pt>
                <c:pt idx="883">
                  <c:v>1</c:v>
                </c:pt>
                <c:pt idx="884">
                  <c:v>1</c:v>
                </c:pt>
                <c:pt idx="885">
                  <c:v>1</c:v>
                </c:pt>
                <c:pt idx="886">
                  <c:v>1</c:v>
                </c:pt>
                <c:pt idx="887">
                  <c:v>1</c:v>
                </c:pt>
                <c:pt idx="888">
                  <c:v>1</c:v>
                </c:pt>
                <c:pt idx="889">
                  <c:v>1</c:v>
                </c:pt>
                <c:pt idx="890">
                  <c:v>1</c:v>
                </c:pt>
                <c:pt idx="891">
                  <c:v>1</c:v>
                </c:pt>
                <c:pt idx="892">
                  <c:v>1</c:v>
                </c:pt>
                <c:pt idx="893">
                  <c:v>1</c:v>
                </c:pt>
                <c:pt idx="894">
                  <c:v>1</c:v>
                </c:pt>
                <c:pt idx="895">
                  <c:v>1</c:v>
                </c:pt>
                <c:pt idx="896">
                  <c:v>1</c:v>
                </c:pt>
                <c:pt idx="897">
                  <c:v>1</c:v>
                </c:pt>
                <c:pt idx="898">
                  <c:v>1</c:v>
                </c:pt>
                <c:pt idx="899">
                  <c:v>1</c:v>
                </c:pt>
                <c:pt idx="900">
                  <c:v>1</c:v>
                </c:pt>
                <c:pt idx="901">
                  <c:v>1</c:v>
                </c:pt>
                <c:pt idx="902">
                  <c:v>1</c:v>
                </c:pt>
                <c:pt idx="903">
                  <c:v>1</c:v>
                </c:pt>
                <c:pt idx="904">
                  <c:v>1</c:v>
                </c:pt>
                <c:pt idx="905">
                  <c:v>1</c:v>
                </c:pt>
                <c:pt idx="906">
                  <c:v>1</c:v>
                </c:pt>
                <c:pt idx="907">
                  <c:v>1</c:v>
                </c:pt>
                <c:pt idx="908">
                  <c:v>1</c:v>
                </c:pt>
                <c:pt idx="909">
                  <c:v>1</c:v>
                </c:pt>
                <c:pt idx="910">
                  <c:v>1</c:v>
                </c:pt>
                <c:pt idx="911">
                  <c:v>1</c:v>
                </c:pt>
                <c:pt idx="912">
                  <c:v>1</c:v>
                </c:pt>
                <c:pt idx="913">
                  <c:v>1</c:v>
                </c:pt>
                <c:pt idx="914">
                  <c:v>1</c:v>
                </c:pt>
                <c:pt idx="915">
                  <c:v>1</c:v>
                </c:pt>
                <c:pt idx="916">
                  <c:v>1</c:v>
                </c:pt>
                <c:pt idx="917">
                  <c:v>1</c:v>
                </c:pt>
                <c:pt idx="918">
                  <c:v>1</c:v>
                </c:pt>
                <c:pt idx="919">
                  <c:v>1</c:v>
                </c:pt>
                <c:pt idx="920">
                  <c:v>1</c:v>
                </c:pt>
                <c:pt idx="921">
                  <c:v>1</c:v>
                </c:pt>
                <c:pt idx="922">
                  <c:v>1</c:v>
                </c:pt>
                <c:pt idx="923">
                  <c:v>1</c:v>
                </c:pt>
                <c:pt idx="924">
                  <c:v>1</c:v>
                </c:pt>
                <c:pt idx="925">
                  <c:v>1</c:v>
                </c:pt>
                <c:pt idx="926">
                  <c:v>1</c:v>
                </c:pt>
                <c:pt idx="927">
                  <c:v>1</c:v>
                </c:pt>
                <c:pt idx="928">
                  <c:v>1</c:v>
                </c:pt>
                <c:pt idx="929">
                  <c:v>1</c:v>
                </c:pt>
                <c:pt idx="930">
                  <c:v>1</c:v>
                </c:pt>
                <c:pt idx="931">
                  <c:v>1</c:v>
                </c:pt>
                <c:pt idx="932">
                  <c:v>1</c:v>
                </c:pt>
                <c:pt idx="933">
                  <c:v>1</c:v>
                </c:pt>
                <c:pt idx="934">
                  <c:v>0</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1</c:v>
                </c:pt>
                <c:pt idx="949">
                  <c:v>1</c:v>
                </c:pt>
                <c:pt idx="950">
                  <c:v>1</c:v>
                </c:pt>
                <c:pt idx="951">
                  <c:v>1</c:v>
                </c:pt>
                <c:pt idx="952">
                  <c:v>1</c:v>
                </c:pt>
                <c:pt idx="953">
                  <c:v>1</c:v>
                </c:pt>
                <c:pt idx="954">
                  <c:v>1</c:v>
                </c:pt>
                <c:pt idx="955">
                  <c:v>1</c:v>
                </c:pt>
                <c:pt idx="956">
                  <c:v>1</c:v>
                </c:pt>
                <c:pt idx="957">
                  <c:v>1</c:v>
                </c:pt>
                <c:pt idx="958">
                  <c:v>1</c:v>
                </c:pt>
                <c:pt idx="959">
                  <c:v>1</c:v>
                </c:pt>
                <c:pt idx="960">
                  <c:v>1</c:v>
                </c:pt>
                <c:pt idx="961">
                  <c:v>1</c:v>
                </c:pt>
                <c:pt idx="962">
                  <c:v>1</c:v>
                </c:pt>
                <c:pt idx="963">
                  <c:v>1</c:v>
                </c:pt>
                <c:pt idx="964">
                  <c:v>1</c:v>
                </c:pt>
                <c:pt idx="965">
                  <c:v>1</c:v>
                </c:pt>
                <c:pt idx="966">
                  <c:v>1</c:v>
                </c:pt>
                <c:pt idx="967">
                  <c:v>1</c:v>
                </c:pt>
                <c:pt idx="968">
                  <c:v>1</c:v>
                </c:pt>
                <c:pt idx="969">
                  <c:v>1</c:v>
                </c:pt>
                <c:pt idx="970">
                  <c:v>1</c:v>
                </c:pt>
                <c:pt idx="971">
                  <c:v>1</c:v>
                </c:pt>
                <c:pt idx="972">
                  <c:v>1</c:v>
                </c:pt>
                <c:pt idx="973">
                  <c:v>1</c:v>
                </c:pt>
                <c:pt idx="974">
                  <c:v>1</c:v>
                </c:pt>
                <c:pt idx="975">
                  <c:v>1</c:v>
                </c:pt>
                <c:pt idx="976">
                  <c:v>1</c:v>
                </c:pt>
                <c:pt idx="977">
                  <c:v>1</c:v>
                </c:pt>
                <c:pt idx="978">
                  <c:v>1</c:v>
                </c:pt>
                <c:pt idx="979">
                  <c:v>1</c:v>
                </c:pt>
                <c:pt idx="980">
                  <c:v>1</c:v>
                </c:pt>
                <c:pt idx="981">
                  <c:v>1</c:v>
                </c:pt>
                <c:pt idx="982">
                  <c:v>1</c:v>
                </c:pt>
                <c:pt idx="983">
                  <c:v>1</c:v>
                </c:pt>
                <c:pt idx="984">
                  <c:v>1</c:v>
                </c:pt>
                <c:pt idx="985">
                  <c:v>1</c:v>
                </c:pt>
                <c:pt idx="986">
                  <c:v>1</c:v>
                </c:pt>
                <c:pt idx="987">
                  <c:v>1</c:v>
                </c:pt>
                <c:pt idx="988">
                  <c:v>1</c:v>
                </c:pt>
                <c:pt idx="989">
                  <c:v>1</c:v>
                </c:pt>
                <c:pt idx="990">
                  <c:v>1</c:v>
                </c:pt>
                <c:pt idx="991">
                  <c:v>1</c:v>
                </c:pt>
                <c:pt idx="992">
                  <c:v>1</c:v>
                </c:pt>
                <c:pt idx="993">
                  <c:v>1</c:v>
                </c:pt>
                <c:pt idx="994">
                  <c:v>1</c:v>
                </c:pt>
                <c:pt idx="995">
                  <c:v>1</c:v>
                </c:pt>
                <c:pt idx="996">
                  <c:v>1</c:v>
                </c:pt>
                <c:pt idx="997">
                  <c:v>1</c:v>
                </c:pt>
                <c:pt idx="998">
                  <c:v>1</c:v>
                </c:pt>
                <c:pt idx="999">
                  <c:v>1</c:v>
                </c:pt>
                <c:pt idx="1000">
                  <c:v>1</c:v>
                </c:pt>
                <c:pt idx="1001">
                  <c:v>1</c:v>
                </c:pt>
                <c:pt idx="1002">
                  <c:v>1</c:v>
                </c:pt>
                <c:pt idx="1003">
                  <c:v>1</c:v>
                </c:pt>
                <c:pt idx="1004">
                  <c:v>1</c:v>
                </c:pt>
                <c:pt idx="1005">
                  <c:v>1</c:v>
                </c:pt>
                <c:pt idx="1006">
                  <c:v>1</c:v>
                </c:pt>
                <c:pt idx="1007">
                  <c:v>1</c:v>
                </c:pt>
                <c:pt idx="1008">
                  <c:v>1</c:v>
                </c:pt>
                <c:pt idx="1009">
                  <c:v>1</c:v>
                </c:pt>
                <c:pt idx="1010">
                  <c:v>1</c:v>
                </c:pt>
                <c:pt idx="1011">
                  <c:v>1</c:v>
                </c:pt>
                <c:pt idx="1012">
                  <c:v>1</c:v>
                </c:pt>
                <c:pt idx="1013">
                  <c:v>1</c:v>
                </c:pt>
                <c:pt idx="1014">
                  <c:v>1</c:v>
                </c:pt>
                <c:pt idx="1015">
                  <c:v>1</c:v>
                </c:pt>
                <c:pt idx="1016">
                  <c:v>1</c:v>
                </c:pt>
                <c:pt idx="1017">
                  <c:v>1</c:v>
                </c:pt>
                <c:pt idx="1018">
                  <c:v>1</c:v>
                </c:pt>
                <c:pt idx="1019">
                  <c:v>1</c:v>
                </c:pt>
                <c:pt idx="1020">
                  <c:v>1</c:v>
                </c:pt>
                <c:pt idx="1021">
                  <c:v>1</c:v>
                </c:pt>
                <c:pt idx="1022">
                  <c:v>1</c:v>
                </c:pt>
                <c:pt idx="1023">
                  <c:v>1</c:v>
                </c:pt>
                <c:pt idx="1024">
                  <c:v>1</c:v>
                </c:pt>
                <c:pt idx="1025">
                  <c:v>1</c:v>
                </c:pt>
                <c:pt idx="1026">
                  <c:v>1</c:v>
                </c:pt>
                <c:pt idx="1027">
                  <c:v>1</c:v>
                </c:pt>
                <c:pt idx="1028">
                  <c:v>1</c:v>
                </c:pt>
                <c:pt idx="1029">
                  <c:v>1</c:v>
                </c:pt>
                <c:pt idx="1030">
                  <c:v>1</c:v>
                </c:pt>
                <c:pt idx="1031">
                  <c:v>1</c:v>
                </c:pt>
                <c:pt idx="1032">
                  <c:v>1</c:v>
                </c:pt>
                <c:pt idx="1033">
                  <c:v>1</c:v>
                </c:pt>
                <c:pt idx="1034">
                  <c:v>1</c:v>
                </c:pt>
                <c:pt idx="1035">
                  <c:v>1</c:v>
                </c:pt>
                <c:pt idx="1036">
                  <c:v>0</c:v>
                </c:pt>
                <c:pt idx="1037">
                  <c:v>1</c:v>
                </c:pt>
                <c:pt idx="1038">
                  <c:v>1</c:v>
                </c:pt>
                <c:pt idx="1039">
                  <c:v>1</c:v>
                </c:pt>
                <c:pt idx="1040">
                  <c:v>1</c:v>
                </c:pt>
                <c:pt idx="1041">
                  <c:v>1</c:v>
                </c:pt>
                <c:pt idx="1042">
                  <c:v>1</c:v>
                </c:pt>
                <c:pt idx="1043">
                  <c:v>1</c:v>
                </c:pt>
                <c:pt idx="1044">
                  <c:v>1</c:v>
                </c:pt>
                <c:pt idx="1045">
                  <c:v>1</c:v>
                </c:pt>
                <c:pt idx="1046">
                  <c:v>1</c:v>
                </c:pt>
                <c:pt idx="1047">
                  <c:v>1</c:v>
                </c:pt>
                <c:pt idx="1048">
                  <c:v>1</c:v>
                </c:pt>
                <c:pt idx="1049">
                  <c:v>1</c:v>
                </c:pt>
                <c:pt idx="1050">
                  <c:v>1</c:v>
                </c:pt>
                <c:pt idx="1051">
                  <c:v>1</c:v>
                </c:pt>
                <c:pt idx="1052">
                  <c:v>1</c:v>
                </c:pt>
                <c:pt idx="1053">
                  <c:v>1</c:v>
                </c:pt>
                <c:pt idx="1054">
                  <c:v>1</c:v>
                </c:pt>
                <c:pt idx="1055">
                  <c:v>1</c:v>
                </c:pt>
                <c:pt idx="1056">
                  <c:v>1</c:v>
                </c:pt>
                <c:pt idx="1057">
                  <c:v>1</c:v>
                </c:pt>
                <c:pt idx="1058">
                  <c:v>1</c:v>
                </c:pt>
                <c:pt idx="1059">
                  <c:v>1</c:v>
                </c:pt>
                <c:pt idx="1060">
                  <c:v>1</c:v>
                </c:pt>
                <c:pt idx="1061">
                  <c:v>1</c:v>
                </c:pt>
                <c:pt idx="1062">
                  <c:v>1</c:v>
                </c:pt>
                <c:pt idx="1063">
                  <c:v>0</c:v>
                </c:pt>
                <c:pt idx="1064">
                  <c:v>1</c:v>
                </c:pt>
                <c:pt idx="1065">
                  <c:v>1</c:v>
                </c:pt>
                <c:pt idx="1066">
                  <c:v>1</c:v>
                </c:pt>
                <c:pt idx="1067">
                  <c:v>1</c:v>
                </c:pt>
                <c:pt idx="1068">
                  <c:v>1</c:v>
                </c:pt>
                <c:pt idx="1069">
                  <c:v>1</c:v>
                </c:pt>
                <c:pt idx="1070">
                  <c:v>1</c:v>
                </c:pt>
                <c:pt idx="1071">
                  <c:v>1</c:v>
                </c:pt>
                <c:pt idx="1072">
                  <c:v>0</c:v>
                </c:pt>
                <c:pt idx="1073">
                  <c:v>1</c:v>
                </c:pt>
                <c:pt idx="1074">
                  <c:v>1</c:v>
                </c:pt>
                <c:pt idx="1075">
                  <c:v>1</c:v>
                </c:pt>
                <c:pt idx="1076">
                  <c:v>1</c:v>
                </c:pt>
                <c:pt idx="1077">
                  <c:v>1</c:v>
                </c:pt>
                <c:pt idx="1078">
                  <c:v>1</c:v>
                </c:pt>
                <c:pt idx="1079">
                  <c:v>1</c:v>
                </c:pt>
                <c:pt idx="1080">
                  <c:v>1</c:v>
                </c:pt>
                <c:pt idx="1081">
                  <c:v>1</c:v>
                </c:pt>
                <c:pt idx="1082">
                  <c:v>1</c:v>
                </c:pt>
                <c:pt idx="1083">
                  <c:v>1</c:v>
                </c:pt>
                <c:pt idx="1084">
                  <c:v>1</c:v>
                </c:pt>
                <c:pt idx="1085">
                  <c:v>1</c:v>
                </c:pt>
                <c:pt idx="1086">
                  <c:v>1</c:v>
                </c:pt>
                <c:pt idx="1087">
                  <c:v>0</c:v>
                </c:pt>
                <c:pt idx="1088">
                  <c:v>1</c:v>
                </c:pt>
                <c:pt idx="1089">
                  <c:v>1</c:v>
                </c:pt>
                <c:pt idx="1090">
                  <c:v>1</c:v>
                </c:pt>
                <c:pt idx="1091">
                  <c:v>1</c:v>
                </c:pt>
                <c:pt idx="1092">
                  <c:v>1</c:v>
                </c:pt>
                <c:pt idx="1093">
                  <c:v>1</c:v>
                </c:pt>
                <c:pt idx="1094">
                  <c:v>1</c:v>
                </c:pt>
                <c:pt idx="1095">
                  <c:v>1</c:v>
                </c:pt>
                <c:pt idx="1096">
                  <c:v>1</c:v>
                </c:pt>
                <c:pt idx="1097">
                  <c:v>1</c:v>
                </c:pt>
                <c:pt idx="1098">
                  <c:v>1</c:v>
                </c:pt>
                <c:pt idx="1099">
                  <c:v>1</c:v>
                </c:pt>
                <c:pt idx="1100">
                  <c:v>1</c:v>
                </c:pt>
                <c:pt idx="1101">
                  <c:v>1</c:v>
                </c:pt>
                <c:pt idx="1102">
                  <c:v>1</c:v>
                </c:pt>
                <c:pt idx="1103">
                  <c:v>1</c:v>
                </c:pt>
                <c:pt idx="1104">
                  <c:v>1</c:v>
                </c:pt>
                <c:pt idx="1105">
                  <c:v>1</c:v>
                </c:pt>
                <c:pt idx="1106">
                  <c:v>1</c:v>
                </c:pt>
                <c:pt idx="1107">
                  <c:v>0</c:v>
                </c:pt>
                <c:pt idx="1108">
                  <c:v>1</c:v>
                </c:pt>
                <c:pt idx="1109">
                  <c:v>1</c:v>
                </c:pt>
                <c:pt idx="1110">
                  <c:v>1</c:v>
                </c:pt>
                <c:pt idx="1111">
                  <c:v>1</c:v>
                </c:pt>
                <c:pt idx="1112">
                  <c:v>1</c:v>
                </c:pt>
                <c:pt idx="1113">
                  <c:v>1</c:v>
                </c:pt>
                <c:pt idx="1114">
                  <c:v>1</c:v>
                </c:pt>
                <c:pt idx="1115">
                  <c:v>1</c:v>
                </c:pt>
                <c:pt idx="1116">
                  <c:v>1</c:v>
                </c:pt>
                <c:pt idx="1117">
                  <c:v>1</c:v>
                </c:pt>
                <c:pt idx="1118">
                  <c:v>1</c:v>
                </c:pt>
                <c:pt idx="1119">
                  <c:v>1</c:v>
                </c:pt>
                <c:pt idx="1120">
                  <c:v>1</c:v>
                </c:pt>
                <c:pt idx="1121">
                  <c:v>1</c:v>
                </c:pt>
                <c:pt idx="1122">
                  <c:v>1</c:v>
                </c:pt>
                <c:pt idx="1123">
                  <c:v>1</c:v>
                </c:pt>
                <c:pt idx="1124">
                  <c:v>1</c:v>
                </c:pt>
                <c:pt idx="1125">
                  <c:v>1</c:v>
                </c:pt>
                <c:pt idx="1126">
                  <c:v>1</c:v>
                </c:pt>
                <c:pt idx="1127">
                  <c:v>1</c:v>
                </c:pt>
                <c:pt idx="1128">
                  <c:v>1</c:v>
                </c:pt>
                <c:pt idx="1129">
                  <c:v>1</c:v>
                </c:pt>
                <c:pt idx="1130">
                  <c:v>1</c:v>
                </c:pt>
                <c:pt idx="1131">
                  <c:v>1</c:v>
                </c:pt>
                <c:pt idx="1132">
                  <c:v>1</c:v>
                </c:pt>
                <c:pt idx="1133">
                  <c:v>1</c:v>
                </c:pt>
                <c:pt idx="1134">
                  <c:v>1</c:v>
                </c:pt>
                <c:pt idx="1135">
                  <c:v>1</c:v>
                </c:pt>
                <c:pt idx="1136">
                  <c:v>1</c:v>
                </c:pt>
                <c:pt idx="1137">
                  <c:v>1</c:v>
                </c:pt>
                <c:pt idx="1138">
                  <c:v>1</c:v>
                </c:pt>
                <c:pt idx="1139">
                  <c:v>1</c:v>
                </c:pt>
                <c:pt idx="1140">
                  <c:v>1</c:v>
                </c:pt>
                <c:pt idx="1141">
                  <c:v>1</c:v>
                </c:pt>
                <c:pt idx="1142">
                  <c:v>1</c:v>
                </c:pt>
                <c:pt idx="1143">
                  <c:v>1</c:v>
                </c:pt>
                <c:pt idx="1144">
                  <c:v>1</c:v>
                </c:pt>
                <c:pt idx="1145">
                  <c:v>0</c:v>
                </c:pt>
                <c:pt idx="1146">
                  <c:v>1</c:v>
                </c:pt>
                <c:pt idx="1147">
                  <c:v>1</c:v>
                </c:pt>
                <c:pt idx="1148">
                  <c:v>1</c:v>
                </c:pt>
                <c:pt idx="1149">
                  <c:v>1</c:v>
                </c:pt>
                <c:pt idx="1150">
                  <c:v>1</c:v>
                </c:pt>
                <c:pt idx="1151">
                  <c:v>1</c:v>
                </c:pt>
                <c:pt idx="1152">
                  <c:v>1</c:v>
                </c:pt>
                <c:pt idx="1153">
                  <c:v>1</c:v>
                </c:pt>
                <c:pt idx="1154">
                  <c:v>1</c:v>
                </c:pt>
                <c:pt idx="1155">
                  <c:v>1</c:v>
                </c:pt>
                <c:pt idx="1156">
                  <c:v>1</c:v>
                </c:pt>
                <c:pt idx="1157">
                  <c:v>1</c:v>
                </c:pt>
                <c:pt idx="1158">
                  <c:v>1</c:v>
                </c:pt>
                <c:pt idx="1159">
                  <c:v>1</c:v>
                </c:pt>
                <c:pt idx="1160">
                  <c:v>1</c:v>
                </c:pt>
                <c:pt idx="1161">
                  <c:v>1</c:v>
                </c:pt>
                <c:pt idx="1162">
                  <c:v>1</c:v>
                </c:pt>
                <c:pt idx="1163">
                  <c:v>1</c:v>
                </c:pt>
                <c:pt idx="1164">
                  <c:v>1</c:v>
                </c:pt>
                <c:pt idx="1165">
                  <c:v>1</c:v>
                </c:pt>
                <c:pt idx="1166">
                  <c:v>1</c:v>
                </c:pt>
                <c:pt idx="1167">
                  <c:v>1</c:v>
                </c:pt>
                <c:pt idx="1168">
                  <c:v>1</c:v>
                </c:pt>
                <c:pt idx="1169">
                  <c:v>1</c:v>
                </c:pt>
                <c:pt idx="1170">
                  <c:v>1</c:v>
                </c:pt>
                <c:pt idx="1171">
                  <c:v>1</c:v>
                </c:pt>
                <c:pt idx="1172">
                  <c:v>1</c:v>
                </c:pt>
                <c:pt idx="1173">
                  <c:v>1</c:v>
                </c:pt>
                <c:pt idx="1174">
                  <c:v>1</c:v>
                </c:pt>
                <c:pt idx="1175">
                  <c:v>1</c:v>
                </c:pt>
                <c:pt idx="1176">
                  <c:v>1</c:v>
                </c:pt>
                <c:pt idx="1177">
                  <c:v>1</c:v>
                </c:pt>
                <c:pt idx="1178">
                  <c:v>1</c:v>
                </c:pt>
                <c:pt idx="1179">
                  <c:v>1</c:v>
                </c:pt>
                <c:pt idx="1180">
                  <c:v>1</c:v>
                </c:pt>
                <c:pt idx="1181">
                  <c:v>1</c:v>
                </c:pt>
                <c:pt idx="1182">
                  <c:v>1</c:v>
                </c:pt>
                <c:pt idx="1183">
                  <c:v>1</c:v>
                </c:pt>
                <c:pt idx="1184">
                  <c:v>1</c:v>
                </c:pt>
                <c:pt idx="1185">
                  <c:v>1</c:v>
                </c:pt>
                <c:pt idx="1186">
                  <c:v>1</c:v>
                </c:pt>
                <c:pt idx="1187">
                  <c:v>1</c:v>
                </c:pt>
                <c:pt idx="1188">
                  <c:v>1</c:v>
                </c:pt>
                <c:pt idx="1189">
                  <c:v>1</c:v>
                </c:pt>
                <c:pt idx="1190">
                  <c:v>1</c:v>
                </c:pt>
                <c:pt idx="1191">
                  <c:v>1</c:v>
                </c:pt>
                <c:pt idx="1192">
                  <c:v>1</c:v>
                </c:pt>
                <c:pt idx="1193">
                  <c:v>1</c:v>
                </c:pt>
                <c:pt idx="1194">
                  <c:v>1</c:v>
                </c:pt>
                <c:pt idx="1195">
                  <c:v>1</c:v>
                </c:pt>
                <c:pt idx="1196">
                  <c:v>1</c:v>
                </c:pt>
                <c:pt idx="1197">
                  <c:v>0</c:v>
                </c:pt>
                <c:pt idx="1198">
                  <c:v>1</c:v>
                </c:pt>
                <c:pt idx="1199">
                  <c:v>1</c:v>
                </c:pt>
                <c:pt idx="1200">
                  <c:v>1</c:v>
                </c:pt>
                <c:pt idx="1201">
                  <c:v>1</c:v>
                </c:pt>
                <c:pt idx="1202">
                  <c:v>1</c:v>
                </c:pt>
                <c:pt idx="1203">
                  <c:v>1</c:v>
                </c:pt>
                <c:pt idx="1204">
                  <c:v>1</c:v>
                </c:pt>
                <c:pt idx="1205">
                  <c:v>1</c:v>
                </c:pt>
                <c:pt idx="1206">
                  <c:v>1</c:v>
                </c:pt>
                <c:pt idx="1207">
                  <c:v>1</c:v>
                </c:pt>
                <c:pt idx="1208">
                  <c:v>1</c:v>
                </c:pt>
                <c:pt idx="1209">
                  <c:v>1</c:v>
                </c:pt>
                <c:pt idx="1210">
                  <c:v>1</c:v>
                </c:pt>
                <c:pt idx="1211">
                  <c:v>1</c:v>
                </c:pt>
                <c:pt idx="1212">
                  <c:v>1</c:v>
                </c:pt>
                <c:pt idx="1213">
                  <c:v>1</c:v>
                </c:pt>
                <c:pt idx="1214">
                  <c:v>1</c:v>
                </c:pt>
                <c:pt idx="1215">
                  <c:v>1</c:v>
                </c:pt>
                <c:pt idx="1216">
                  <c:v>1</c:v>
                </c:pt>
                <c:pt idx="1217">
                  <c:v>1</c:v>
                </c:pt>
                <c:pt idx="1218">
                  <c:v>1</c:v>
                </c:pt>
                <c:pt idx="1219">
                  <c:v>1</c:v>
                </c:pt>
                <c:pt idx="1220">
                  <c:v>1</c:v>
                </c:pt>
                <c:pt idx="1221">
                  <c:v>1</c:v>
                </c:pt>
                <c:pt idx="1222">
                  <c:v>1</c:v>
                </c:pt>
                <c:pt idx="1223">
                  <c:v>1</c:v>
                </c:pt>
                <c:pt idx="1224">
                  <c:v>1</c:v>
                </c:pt>
                <c:pt idx="1225">
                  <c:v>1</c:v>
                </c:pt>
                <c:pt idx="1226">
                  <c:v>1</c:v>
                </c:pt>
                <c:pt idx="1227">
                  <c:v>1</c:v>
                </c:pt>
                <c:pt idx="1228">
                  <c:v>1</c:v>
                </c:pt>
                <c:pt idx="1229">
                  <c:v>1</c:v>
                </c:pt>
                <c:pt idx="1230">
                  <c:v>1</c:v>
                </c:pt>
                <c:pt idx="1231">
                  <c:v>1</c:v>
                </c:pt>
                <c:pt idx="1232">
                  <c:v>1</c:v>
                </c:pt>
                <c:pt idx="1233">
                  <c:v>1</c:v>
                </c:pt>
                <c:pt idx="1234">
                  <c:v>1</c:v>
                </c:pt>
                <c:pt idx="1235">
                  <c:v>1</c:v>
                </c:pt>
                <c:pt idx="1236">
                  <c:v>1</c:v>
                </c:pt>
                <c:pt idx="1237">
                  <c:v>1</c:v>
                </c:pt>
                <c:pt idx="1238">
                  <c:v>1</c:v>
                </c:pt>
                <c:pt idx="1239">
                  <c:v>1</c:v>
                </c:pt>
                <c:pt idx="1240">
                  <c:v>1</c:v>
                </c:pt>
                <c:pt idx="1241">
                  <c:v>0</c:v>
                </c:pt>
                <c:pt idx="1242">
                  <c:v>1</c:v>
                </c:pt>
                <c:pt idx="1243">
                  <c:v>1</c:v>
                </c:pt>
                <c:pt idx="1244">
                  <c:v>1</c:v>
                </c:pt>
                <c:pt idx="1245">
                  <c:v>1</c:v>
                </c:pt>
                <c:pt idx="1246">
                  <c:v>1</c:v>
                </c:pt>
                <c:pt idx="1247">
                  <c:v>1</c:v>
                </c:pt>
                <c:pt idx="1248">
                  <c:v>1</c:v>
                </c:pt>
                <c:pt idx="1249">
                  <c:v>1</c:v>
                </c:pt>
                <c:pt idx="1250">
                  <c:v>1</c:v>
                </c:pt>
                <c:pt idx="1251">
                  <c:v>1</c:v>
                </c:pt>
                <c:pt idx="1252">
                  <c:v>1</c:v>
                </c:pt>
                <c:pt idx="1253">
                  <c:v>1</c:v>
                </c:pt>
                <c:pt idx="1254">
                  <c:v>1</c:v>
                </c:pt>
                <c:pt idx="1255">
                  <c:v>1</c:v>
                </c:pt>
                <c:pt idx="1256">
                  <c:v>1</c:v>
                </c:pt>
                <c:pt idx="1257">
                  <c:v>1</c:v>
                </c:pt>
                <c:pt idx="1258">
                  <c:v>0</c:v>
                </c:pt>
                <c:pt idx="1259">
                  <c:v>1</c:v>
                </c:pt>
                <c:pt idx="1260">
                  <c:v>1</c:v>
                </c:pt>
                <c:pt idx="1261">
                  <c:v>1</c:v>
                </c:pt>
                <c:pt idx="1262">
                  <c:v>1</c:v>
                </c:pt>
                <c:pt idx="1263">
                  <c:v>1</c:v>
                </c:pt>
                <c:pt idx="1264">
                  <c:v>1</c:v>
                </c:pt>
                <c:pt idx="1265">
                  <c:v>1</c:v>
                </c:pt>
                <c:pt idx="1266">
                  <c:v>1</c:v>
                </c:pt>
                <c:pt idx="1267">
                  <c:v>1</c:v>
                </c:pt>
                <c:pt idx="1268">
                  <c:v>1</c:v>
                </c:pt>
                <c:pt idx="1269">
                  <c:v>1</c:v>
                </c:pt>
                <c:pt idx="1270">
                  <c:v>1</c:v>
                </c:pt>
                <c:pt idx="1271">
                  <c:v>1</c:v>
                </c:pt>
                <c:pt idx="1272">
                  <c:v>0</c:v>
                </c:pt>
                <c:pt idx="1273">
                  <c:v>1</c:v>
                </c:pt>
                <c:pt idx="1274">
                  <c:v>1</c:v>
                </c:pt>
                <c:pt idx="1275">
                  <c:v>1</c:v>
                </c:pt>
                <c:pt idx="1276">
                  <c:v>1</c:v>
                </c:pt>
                <c:pt idx="1277">
                  <c:v>1</c:v>
                </c:pt>
                <c:pt idx="1278">
                  <c:v>1</c:v>
                </c:pt>
                <c:pt idx="1279">
                  <c:v>1</c:v>
                </c:pt>
                <c:pt idx="1280">
                  <c:v>0</c:v>
                </c:pt>
                <c:pt idx="1281">
                  <c:v>1</c:v>
                </c:pt>
                <c:pt idx="1282">
                  <c:v>1</c:v>
                </c:pt>
                <c:pt idx="1283">
                  <c:v>1</c:v>
                </c:pt>
                <c:pt idx="1284">
                  <c:v>1</c:v>
                </c:pt>
                <c:pt idx="1285">
                  <c:v>1</c:v>
                </c:pt>
                <c:pt idx="1286">
                  <c:v>1</c:v>
                </c:pt>
                <c:pt idx="1287">
                  <c:v>1</c:v>
                </c:pt>
                <c:pt idx="1288">
                  <c:v>1</c:v>
                </c:pt>
                <c:pt idx="1289">
                  <c:v>1</c:v>
                </c:pt>
                <c:pt idx="1290">
                  <c:v>1</c:v>
                </c:pt>
                <c:pt idx="1291">
                  <c:v>1</c:v>
                </c:pt>
                <c:pt idx="1292">
                  <c:v>1</c:v>
                </c:pt>
                <c:pt idx="1293">
                  <c:v>1</c:v>
                </c:pt>
                <c:pt idx="1294">
                  <c:v>1</c:v>
                </c:pt>
                <c:pt idx="1295">
                  <c:v>1</c:v>
                </c:pt>
                <c:pt idx="1296">
                  <c:v>1</c:v>
                </c:pt>
                <c:pt idx="1297">
                  <c:v>1</c:v>
                </c:pt>
                <c:pt idx="1298">
                  <c:v>1</c:v>
                </c:pt>
                <c:pt idx="1299">
                  <c:v>1</c:v>
                </c:pt>
                <c:pt idx="1300">
                  <c:v>1</c:v>
                </c:pt>
                <c:pt idx="1301">
                  <c:v>1</c:v>
                </c:pt>
                <c:pt idx="1302">
                  <c:v>1</c:v>
                </c:pt>
                <c:pt idx="1303">
                  <c:v>1</c:v>
                </c:pt>
                <c:pt idx="1304">
                  <c:v>1</c:v>
                </c:pt>
                <c:pt idx="1305">
                  <c:v>1</c:v>
                </c:pt>
                <c:pt idx="1306">
                  <c:v>1</c:v>
                </c:pt>
                <c:pt idx="1307">
                  <c:v>1</c:v>
                </c:pt>
                <c:pt idx="1308">
                  <c:v>1</c:v>
                </c:pt>
                <c:pt idx="1309">
                  <c:v>1</c:v>
                </c:pt>
                <c:pt idx="1310">
                  <c:v>1</c:v>
                </c:pt>
                <c:pt idx="1311">
                  <c:v>1</c:v>
                </c:pt>
                <c:pt idx="1312">
                  <c:v>1</c:v>
                </c:pt>
                <c:pt idx="1313">
                  <c:v>1</c:v>
                </c:pt>
                <c:pt idx="1314">
                  <c:v>1</c:v>
                </c:pt>
                <c:pt idx="1315">
                  <c:v>1</c:v>
                </c:pt>
                <c:pt idx="1316">
                  <c:v>1</c:v>
                </c:pt>
                <c:pt idx="1317">
                  <c:v>1</c:v>
                </c:pt>
                <c:pt idx="1318">
                  <c:v>1</c:v>
                </c:pt>
                <c:pt idx="1319">
                  <c:v>1</c:v>
                </c:pt>
                <c:pt idx="1320">
                  <c:v>1</c:v>
                </c:pt>
                <c:pt idx="1321">
                  <c:v>1</c:v>
                </c:pt>
                <c:pt idx="1322">
                  <c:v>0</c:v>
                </c:pt>
                <c:pt idx="1323">
                  <c:v>1</c:v>
                </c:pt>
                <c:pt idx="1324">
                  <c:v>1</c:v>
                </c:pt>
                <c:pt idx="1325">
                  <c:v>1</c:v>
                </c:pt>
                <c:pt idx="1326">
                  <c:v>1</c:v>
                </c:pt>
                <c:pt idx="1327">
                  <c:v>1</c:v>
                </c:pt>
                <c:pt idx="1328">
                  <c:v>1</c:v>
                </c:pt>
                <c:pt idx="1329">
                  <c:v>1</c:v>
                </c:pt>
                <c:pt idx="1330">
                  <c:v>1</c:v>
                </c:pt>
                <c:pt idx="1331">
                  <c:v>1</c:v>
                </c:pt>
                <c:pt idx="1332">
                  <c:v>1</c:v>
                </c:pt>
                <c:pt idx="1333">
                  <c:v>1</c:v>
                </c:pt>
                <c:pt idx="1334">
                  <c:v>1</c:v>
                </c:pt>
                <c:pt idx="1335">
                  <c:v>1</c:v>
                </c:pt>
                <c:pt idx="1336">
                  <c:v>1</c:v>
                </c:pt>
                <c:pt idx="1337">
                  <c:v>1</c:v>
                </c:pt>
                <c:pt idx="1338">
                  <c:v>1</c:v>
                </c:pt>
                <c:pt idx="1339">
                  <c:v>0</c:v>
                </c:pt>
                <c:pt idx="1340">
                  <c:v>1</c:v>
                </c:pt>
                <c:pt idx="1341">
                  <c:v>1</c:v>
                </c:pt>
                <c:pt idx="1342">
                  <c:v>1</c:v>
                </c:pt>
                <c:pt idx="1343">
                  <c:v>1</c:v>
                </c:pt>
                <c:pt idx="1344">
                  <c:v>1</c:v>
                </c:pt>
                <c:pt idx="1345">
                  <c:v>1</c:v>
                </c:pt>
                <c:pt idx="1346">
                  <c:v>1</c:v>
                </c:pt>
                <c:pt idx="1347">
                  <c:v>1</c:v>
                </c:pt>
                <c:pt idx="1348">
                  <c:v>1</c:v>
                </c:pt>
                <c:pt idx="1349">
                  <c:v>1</c:v>
                </c:pt>
                <c:pt idx="1350">
                  <c:v>1</c:v>
                </c:pt>
                <c:pt idx="1351">
                  <c:v>1</c:v>
                </c:pt>
                <c:pt idx="1352">
                  <c:v>0</c:v>
                </c:pt>
                <c:pt idx="1353">
                  <c:v>1</c:v>
                </c:pt>
                <c:pt idx="1354">
                  <c:v>1</c:v>
                </c:pt>
                <c:pt idx="1355">
                  <c:v>1</c:v>
                </c:pt>
                <c:pt idx="1356">
                  <c:v>1</c:v>
                </c:pt>
                <c:pt idx="1357">
                  <c:v>1</c:v>
                </c:pt>
                <c:pt idx="1358">
                  <c:v>1</c:v>
                </c:pt>
                <c:pt idx="1359">
                  <c:v>1</c:v>
                </c:pt>
                <c:pt idx="1360">
                  <c:v>1</c:v>
                </c:pt>
                <c:pt idx="1361">
                  <c:v>1</c:v>
                </c:pt>
                <c:pt idx="1362">
                  <c:v>1</c:v>
                </c:pt>
                <c:pt idx="1363">
                  <c:v>1</c:v>
                </c:pt>
                <c:pt idx="1364">
                  <c:v>1</c:v>
                </c:pt>
                <c:pt idx="1365">
                  <c:v>0</c:v>
                </c:pt>
                <c:pt idx="1366">
                  <c:v>1</c:v>
                </c:pt>
                <c:pt idx="1367">
                  <c:v>0</c:v>
                </c:pt>
                <c:pt idx="1368">
                  <c:v>1</c:v>
                </c:pt>
                <c:pt idx="1369">
                  <c:v>1</c:v>
                </c:pt>
                <c:pt idx="1370">
                  <c:v>1</c:v>
                </c:pt>
                <c:pt idx="1371">
                  <c:v>1</c:v>
                </c:pt>
                <c:pt idx="1372">
                  <c:v>1</c:v>
                </c:pt>
                <c:pt idx="1373">
                  <c:v>1</c:v>
                </c:pt>
                <c:pt idx="1374">
                  <c:v>1</c:v>
                </c:pt>
                <c:pt idx="1375">
                  <c:v>1</c:v>
                </c:pt>
                <c:pt idx="1376">
                  <c:v>1</c:v>
                </c:pt>
                <c:pt idx="1377">
                  <c:v>1</c:v>
                </c:pt>
                <c:pt idx="1378">
                  <c:v>1</c:v>
                </c:pt>
                <c:pt idx="1379">
                  <c:v>1</c:v>
                </c:pt>
                <c:pt idx="1380">
                  <c:v>1</c:v>
                </c:pt>
                <c:pt idx="1381">
                  <c:v>1</c:v>
                </c:pt>
                <c:pt idx="1382">
                  <c:v>1</c:v>
                </c:pt>
                <c:pt idx="1383">
                  <c:v>1</c:v>
                </c:pt>
                <c:pt idx="1384">
                  <c:v>1</c:v>
                </c:pt>
                <c:pt idx="1385">
                  <c:v>1</c:v>
                </c:pt>
                <c:pt idx="1386">
                  <c:v>1</c:v>
                </c:pt>
                <c:pt idx="1387">
                  <c:v>1</c:v>
                </c:pt>
                <c:pt idx="1388">
                  <c:v>1</c:v>
                </c:pt>
                <c:pt idx="1389">
                  <c:v>1</c:v>
                </c:pt>
                <c:pt idx="1390">
                  <c:v>1</c:v>
                </c:pt>
                <c:pt idx="1391">
                  <c:v>1</c:v>
                </c:pt>
                <c:pt idx="1392">
                  <c:v>1</c:v>
                </c:pt>
                <c:pt idx="1393">
                  <c:v>1</c:v>
                </c:pt>
                <c:pt idx="1394">
                  <c:v>1</c:v>
                </c:pt>
                <c:pt idx="1395">
                  <c:v>1</c:v>
                </c:pt>
                <c:pt idx="1396">
                  <c:v>1</c:v>
                </c:pt>
                <c:pt idx="1397">
                  <c:v>1</c:v>
                </c:pt>
                <c:pt idx="1398">
                  <c:v>1</c:v>
                </c:pt>
                <c:pt idx="1399">
                  <c:v>1</c:v>
                </c:pt>
                <c:pt idx="1400">
                  <c:v>1</c:v>
                </c:pt>
                <c:pt idx="1401">
                  <c:v>0</c:v>
                </c:pt>
                <c:pt idx="1402">
                  <c:v>1</c:v>
                </c:pt>
                <c:pt idx="1403">
                  <c:v>1</c:v>
                </c:pt>
                <c:pt idx="1404">
                  <c:v>1</c:v>
                </c:pt>
                <c:pt idx="1405">
                  <c:v>1</c:v>
                </c:pt>
                <c:pt idx="1406">
                  <c:v>1</c:v>
                </c:pt>
                <c:pt idx="1407">
                  <c:v>1</c:v>
                </c:pt>
                <c:pt idx="1408">
                  <c:v>1</c:v>
                </c:pt>
                <c:pt idx="1409">
                  <c:v>1</c:v>
                </c:pt>
                <c:pt idx="1410">
                  <c:v>1</c:v>
                </c:pt>
                <c:pt idx="1411">
                  <c:v>1</c:v>
                </c:pt>
                <c:pt idx="1412">
                  <c:v>1</c:v>
                </c:pt>
                <c:pt idx="1413">
                  <c:v>1</c:v>
                </c:pt>
                <c:pt idx="1414">
                  <c:v>1</c:v>
                </c:pt>
                <c:pt idx="1415">
                  <c:v>1</c:v>
                </c:pt>
                <c:pt idx="1416">
                  <c:v>1</c:v>
                </c:pt>
                <c:pt idx="1417">
                  <c:v>1</c:v>
                </c:pt>
                <c:pt idx="1418">
                  <c:v>1</c:v>
                </c:pt>
                <c:pt idx="1419">
                  <c:v>1</c:v>
                </c:pt>
                <c:pt idx="1420">
                  <c:v>1</c:v>
                </c:pt>
                <c:pt idx="1421">
                  <c:v>1</c:v>
                </c:pt>
                <c:pt idx="1422">
                  <c:v>1</c:v>
                </c:pt>
                <c:pt idx="1423">
                  <c:v>1</c:v>
                </c:pt>
                <c:pt idx="1424">
                  <c:v>1</c:v>
                </c:pt>
                <c:pt idx="1425">
                  <c:v>1</c:v>
                </c:pt>
                <c:pt idx="1426">
                  <c:v>1</c:v>
                </c:pt>
                <c:pt idx="1427">
                  <c:v>1</c:v>
                </c:pt>
                <c:pt idx="1428">
                  <c:v>1</c:v>
                </c:pt>
                <c:pt idx="1429">
                  <c:v>1</c:v>
                </c:pt>
                <c:pt idx="1430">
                  <c:v>1</c:v>
                </c:pt>
                <c:pt idx="1431">
                  <c:v>1</c:v>
                </c:pt>
                <c:pt idx="1432">
                  <c:v>1</c:v>
                </c:pt>
                <c:pt idx="1433">
                  <c:v>1</c:v>
                </c:pt>
                <c:pt idx="1434">
                  <c:v>1</c:v>
                </c:pt>
                <c:pt idx="1435">
                  <c:v>1</c:v>
                </c:pt>
                <c:pt idx="1436">
                  <c:v>1</c:v>
                </c:pt>
                <c:pt idx="1437">
                  <c:v>1</c:v>
                </c:pt>
                <c:pt idx="1438">
                  <c:v>1</c:v>
                </c:pt>
                <c:pt idx="1439">
                  <c:v>1</c:v>
                </c:pt>
                <c:pt idx="1440">
                  <c:v>1</c:v>
                </c:pt>
                <c:pt idx="1441">
                  <c:v>0</c:v>
                </c:pt>
                <c:pt idx="1442">
                  <c:v>0</c:v>
                </c:pt>
                <c:pt idx="1443">
                  <c:v>1</c:v>
                </c:pt>
                <c:pt idx="1444">
                  <c:v>1</c:v>
                </c:pt>
                <c:pt idx="1445">
                  <c:v>1</c:v>
                </c:pt>
                <c:pt idx="1446">
                  <c:v>1</c:v>
                </c:pt>
                <c:pt idx="1447">
                  <c:v>1</c:v>
                </c:pt>
                <c:pt idx="1448">
                  <c:v>1</c:v>
                </c:pt>
                <c:pt idx="1449">
                  <c:v>1</c:v>
                </c:pt>
                <c:pt idx="1450">
                  <c:v>1</c:v>
                </c:pt>
                <c:pt idx="1451">
                  <c:v>0</c:v>
                </c:pt>
                <c:pt idx="1452">
                  <c:v>1</c:v>
                </c:pt>
                <c:pt idx="1453">
                  <c:v>1</c:v>
                </c:pt>
                <c:pt idx="1454">
                  <c:v>1</c:v>
                </c:pt>
                <c:pt idx="1455">
                  <c:v>1</c:v>
                </c:pt>
                <c:pt idx="1456">
                  <c:v>1</c:v>
                </c:pt>
                <c:pt idx="1457">
                  <c:v>1</c:v>
                </c:pt>
                <c:pt idx="1458">
                  <c:v>1</c:v>
                </c:pt>
                <c:pt idx="1459">
                  <c:v>1</c:v>
                </c:pt>
                <c:pt idx="1460">
                  <c:v>1</c:v>
                </c:pt>
                <c:pt idx="1461">
                  <c:v>1</c:v>
                </c:pt>
                <c:pt idx="1462">
                  <c:v>1</c:v>
                </c:pt>
                <c:pt idx="1463">
                  <c:v>1</c:v>
                </c:pt>
                <c:pt idx="1464">
                  <c:v>0</c:v>
                </c:pt>
                <c:pt idx="1465">
                  <c:v>1</c:v>
                </c:pt>
                <c:pt idx="1466">
                  <c:v>1</c:v>
                </c:pt>
                <c:pt idx="1467">
                  <c:v>1</c:v>
                </c:pt>
                <c:pt idx="1468">
                  <c:v>1</c:v>
                </c:pt>
                <c:pt idx="1469">
                  <c:v>0</c:v>
                </c:pt>
                <c:pt idx="1470">
                  <c:v>1</c:v>
                </c:pt>
                <c:pt idx="1471">
                  <c:v>1</c:v>
                </c:pt>
                <c:pt idx="1472">
                  <c:v>1</c:v>
                </c:pt>
                <c:pt idx="1473">
                  <c:v>1</c:v>
                </c:pt>
                <c:pt idx="1474">
                  <c:v>1</c:v>
                </c:pt>
                <c:pt idx="1475">
                  <c:v>1</c:v>
                </c:pt>
                <c:pt idx="1476">
                  <c:v>1</c:v>
                </c:pt>
                <c:pt idx="1477">
                  <c:v>1</c:v>
                </c:pt>
                <c:pt idx="1478">
                  <c:v>1</c:v>
                </c:pt>
                <c:pt idx="1479">
                  <c:v>1</c:v>
                </c:pt>
                <c:pt idx="1480">
                  <c:v>1</c:v>
                </c:pt>
                <c:pt idx="1481">
                  <c:v>1</c:v>
                </c:pt>
                <c:pt idx="1482">
                  <c:v>1</c:v>
                </c:pt>
                <c:pt idx="1483">
                  <c:v>1</c:v>
                </c:pt>
                <c:pt idx="1484">
                  <c:v>1</c:v>
                </c:pt>
                <c:pt idx="1485">
                  <c:v>0</c:v>
                </c:pt>
                <c:pt idx="1486">
                  <c:v>1</c:v>
                </c:pt>
                <c:pt idx="1487">
                  <c:v>1</c:v>
                </c:pt>
                <c:pt idx="1488">
                  <c:v>1</c:v>
                </c:pt>
                <c:pt idx="1489">
                  <c:v>1</c:v>
                </c:pt>
                <c:pt idx="1490">
                  <c:v>1</c:v>
                </c:pt>
                <c:pt idx="1491">
                  <c:v>1</c:v>
                </c:pt>
                <c:pt idx="1492">
                  <c:v>1</c:v>
                </c:pt>
                <c:pt idx="1493">
                  <c:v>1</c:v>
                </c:pt>
                <c:pt idx="1494">
                  <c:v>1</c:v>
                </c:pt>
                <c:pt idx="1495">
                  <c:v>1</c:v>
                </c:pt>
                <c:pt idx="1496">
                  <c:v>1</c:v>
                </c:pt>
                <c:pt idx="1497">
                  <c:v>1</c:v>
                </c:pt>
                <c:pt idx="1498">
                  <c:v>1</c:v>
                </c:pt>
                <c:pt idx="1499">
                  <c:v>1</c:v>
                </c:pt>
                <c:pt idx="1500">
                  <c:v>1</c:v>
                </c:pt>
                <c:pt idx="1501">
                  <c:v>1</c:v>
                </c:pt>
                <c:pt idx="1502">
                  <c:v>1</c:v>
                </c:pt>
                <c:pt idx="1503">
                  <c:v>1</c:v>
                </c:pt>
                <c:pt idx="1504">
                  <c:v>1</c:v>
                </c:pt>
                <c:pt idx="1505">
                  <c:v>1</c:v>
                </c:pt>
                <c:pt idx="1506">
                  <c:v>1</c:v>
                </c:pt>
                <c:pt idx="1507">
                  <c:v>1</c:v>
                </c:pt>
                <c:pt idx="1508">
                  <c:v>1</c:v>
                </c:pt>
                <c:pt idx="1509">
                  <c:v>1</c:v>
                </c:pt>
                <c:pt idx="1510">
                  <c:v>1</c:v>
                </c:pt>
                <c:pt idx="1511">
                  <c:v>1</c:v>
                </c:pt>
                <c:pt idx="1512">
                  <c:v>1</c:v>
                </c:pt>
                <c:pt idx="1513">
                  <c:v>1</c:v>
                </c:pt>
                <c:pt idx="1514">
                  <c:v>1</c:v>
                </c:pt>
                <c:pt idx="1515">
                  <c:v>1</c:v>
                </c:pt>
                <c:pt idx="1516">
                  <c:v>1</c:v>
                </c:pt>
                <c:pt idx="1517">
                  <c:v>1</c:v>
                </c:pt>
                <c:pt idx="1518">
                  <c:v>1</c:v>
                </c:pt>
                <c:pt idx="1519">
                  <c:v>1</c:v>
                </c:pt>
                <c:pt idx="1520">
                  <c:v>1</c:v>
                </c:pt>
                <c:pt idx="1521">
                  <c:v>1</c:v>
                </c:pt>
                <c:pt idx="1522">
                  <c:v>1</c:v>
                </c:pt>
                <c:pt idx="1523">
                  <c:v>1</c:v>
                </c:pt>
                <c:pt idx="1524">
                  <c:v>1</c:v>
                </c:pt>
                <c:pt idx="1525">
                  <c:v>1</c:v>
                </c:pt>
                <c:pt idx="1526">
                  <c:v>1</c:v>
                </c:pt>
                <c:pt idx="1527">
                  <c:v>1</c:v>
                </c:pt>
                <c:pt idx="1528">
                  <c:v>1</c:v>
                </c:pt>
                <c:pt idx="1529">
                  <c:v>1</c:v>
                </c:pt>
                <c:pt idx="1530">
                  <c:v>1</c:v>
                </c:pt>
                <c:pt idx="1531">
                  <c:v>1</c:v>
                </c:pt>
                <c:pt idx="1532">
                  <c:v>1</c:v>
                </c:pt>
                <c:pt idx="1533">
                  <c:v>1</c:v>
                </c:pt>
                <c:pt idx="1534">
                  <c:v>1</c:v>
                </c:pt>
                <c:pt idx="1535">
                  <c:v>1</c:v>
                </c:pt>
                <c:pt idx="1536">
                  <c:v>1</c:v>
                </c:pt>
                <c:pt idx="1537">
                  <c:v>1</c:v>
                </c:pt>
                <c:pt idx="1538">
                  <c:v>1</c:v>
                </c:pt>
                <c:pt idx="1539">
                  <c:v>1</c:v>
                </c:pt>
                <c:pt idx="1540">
                  <c:v>1</c:v>
                </c:pt>
                <c:pt idx="1541">
                  <c:v>1</c:v>
                </c:pt>
                <c:pt idx="1542">
                  <c:v>1</c:v>
                </c:pt>
                <c:pt idx="1543">
                  <c:v>1</c:v>
                </c:pt>
                <c:pt idx="1544">
                  <c:v>1</c:v>
                </c:pt>
                <c:pt idx="1545">
                  <c:v>1</c:v>
                </c:pt>
                <c:pt idx="1546">
                  <c:v>1</c:v>
                </c:pt>
                <c:pt idx="1547">
                  <c:v>1</c:v>
                </c:pt>
                <c:pt idx="1548">
                  <c:v>1</c:v>
                </c:pt>
                <c:pt idx="1549">
                  <c:v>1</c:v>
                </c:pt>
                <c:pt idx="1550">
                  <c:v>1</c:v>
                </c:pt>
                <c:pt idx="1551">
                  <c:v>1</c:v>
                </c:pt>
                <c:pt idx="1552">
                  <c:v>1</c:v>
                </c:pt>
                <c:pt idx="1553">
                  <c:v>1</c:v>
                </c:pt>
                <c:pt idx="1554">
                  <c:v>1</c:v>
                </c:pt>
                <c:pt idx="1555">
                  <c:v>1</c:v>
                </c:pt>
                <c:pt idx="1556">
                  <c:v>1</c:v>
                </c:pt>
                <c:pt idx="1557">
                  <c:v>1</c:v>
                </c:pt>
                <c:pt idx="1558">
                  <c:v>1</c:v>
                </c:pt>
                <c:pt idx="1559">
                  <c:v>1</c:v>
                </c:pt>
                <c:pt idx="1560">
                  <c:v>1</c:v>
                </c:pt>
                <c:pt idx="1561">
                  <c:v>1</c:v>
                </c:pt>
                <c:pt idx="1562">
                  <c:v>1</c:v>
                </c:pt>
                <c:pt idx="1563">
                  <c:v>1</c:v>
                </c:pt>
                <c:pt idx="1564">
                  <c:v>1</c:v>
                </c:pt>
                <c:pt idx="1565">
                  <c:v>1</c:v>
                </c:pt>
                <c:pt idx="1566">
                  <c:v>0</c:v>
                </c:pt>
                <c:pt idx="1567">
                  <c:v>1</c:v>
                </c:pt>
                <c:pt idx="1568">
                  <c:v>1</c:v>
                </c:pt>
                <c:pt idx="1569">
                  <c:v>1</c:v>
                </c:pt>
                <c:pt idx="1570">
                  <c:v>1</c:v>
                </c:pt>
                <c:pt idx="1571">
                  <c:v>1</c:v>
                </c:pt>
                <c:pt idx="1572">
                  <c:v>1</c:v>
                </c:pt>
                <c:pt idx="1573">
                  <c:v>1</c:v>
                </c:pt>
                <c:pt idx="1574">
                  <c:v>1</c:v>
                </c:pt>
                <c:pt idx="1575">
                  <c:v>1</c:v>
                </c:pt>
                <c:pt idx="1576">
                  <c:v>1</c:v>
                </c:pt>
                <c:pt idx="1577">
                  <c:v>1</c:v>
                </c:pt>
                <c:pt idx="1578">
                  <c:v>1</c:v>
                </c:pt>
                <c:pt idx="1579">
                  <c:v>1</c:v>
                </c:pt>
                <c:pt idx="1580">
                  <c:v>1</c:v>
                </c:pt>
                <c:pt idx="1581">
                  <c:v>1</c:v>
                </c:pt>
                <c:pt idx="1582">
                  <c:v>1</c:v>
                </c:pt>
                <c:pt idx="1583">
                  <c:v>1</c:v>
                </c:pt>
                <c:pt idx="1584">
                  <c:v>1</c:v>
                </c:pt>
                <c:pt idx="1585">
                  <c:v>1</c:v>
                </c:pt>
                <c:pt idx="1586">
                  <c:v>1</c:v>
                </c:pt>
                <c:pt idx="1587">
                  <c:v>1</c:v>
                </c:pt>
                <c:pt idx="1588">
                  <c:v>1</c:v>
                </c:pt>
                <c:pt idx="1589">
                  <c:v>1</c:v>
                </c:pt>
                <c:pt idx="1590">
                  <c:v>1</c:v>
                </c:pt>
                <c:pt idx="1591">
                  <c:v>1</c:v>
                </c:pt>
                <c:pt idx="1592">
                  <c:v>1</c:v>
                </c:pt>
                <c:pt idx="1593">
                  <c:v>1</c:v>
                </c:pt>
                <c:pt idx="1594">
                  <c:v>1</c:v>
                </c:pt>
                <c:pt idx="1595">
                  <c:v>1</c:v>
                </c:pt>
                <c:pt idx="1596">
                  <c:v>1</c:v>
                </c:pt>
                <c:pt idx="1597">
                  <c:v>1</c:v>
                </c:pt>
                <c:pt idx="1598">
                  <c:v>1</c:v>
                </c:pt>
                <c:pt idx="1599">
                  <c:v>1</c:v>
                </c:pt>
                <c:pt idx="1600">
                  <c:v>1</c:v>
                </c:pt>
                <c:pt idx="1601">
                  <c:v>1</c:v>
                </c:pt>
                <c:pt idx="1602">
                  <c:v>1</c:v>
                </c:pt>
                <c:pt idx="1603">
                  <c:v>1</c:v>
                </c:pt>
                <c:pt idx="1604">
                  <c:v>1</c:v>
                </c:pt>
                <c:pt idx="1605">
                  <c:v>1</c:v>
                </c:pt>
                <c:pt idx="1606">
                  <c:v>1</c:v>
                </c:pt>
                <c:pt idx="1607">
                  <c:v>1</c:v>
                </c:pt>
                <c:pt idx="1608">
                  <c:v>1</c:v>
                </c:pt>
                <c:pt idx="1609">
                  <c:v>1</c:v>
                </c:pt>
                <c:pt idx="1610">
                  <c:v>1</c:v>
                </c:pt>
                <c:pt idx="1611">
                  <c:v>1</c:v>
                </c:pt>
                <c:pt idx="1612">
                  <c:v>1</c:v>
                </c:pt>
                <c:pt idx="1613">
                  <c:v>1</c:v>
                </c:pt>
                <c:pt idx="1614">
                  <c:v>1</c:v>
                </c:pt>
                <c:pt idx="1615">
                  <c:v>1</c:v>
                </c:pt>
                <c:pt idx="1616">
                  <c:v>1</c:v>
                </c:pt>
                <c:pt idx="1617">
                  <c:v>1</c:v>
                </c:pt>
                <c:pt idx="1618">
                  <c:v>1</c:v>
                </c:pt>
                <c:pt idx="1619">
                  <c:v>1</c:v>
                </c:pt>
                <c:pt idx="1620">
                  <c:v>1</c:v>
                </c:pt>
                <c:pt idx="1621">
                  <c:v>1</c:v>
                </c:pt>
                <c:pt idx="1622">
                  <c:v>1</c:v>
                </c:pt>
                <c:pt idx="1623">
                  <c:v>1</c:v>
                </c:pt>
                <c:pt idx="1624">
                  <c:v>1</c:v>
                </c:pt>
                <c:pt idx="1625">
                  <c:v>1</c:v>
                </c:pt>
                <c:pt idx="1626">
                  <c:v>1</c:v>
                </c:pt>
                <c:pt idx="1627">
                  <c:v>1</c:v>
                </c:pt>
                <c:pt idx="1628">
                  <c:v>1</c:v>
                </c:pt>
                <c:pt idx="1629">
                  <c:v>1</c:v>
                </c:pt>
                <c:pt idx="1630">
                  <c:v>1</c:v>
                </c:pt>
                <c:pt idx="1631">
                  <c:v>0</c:v>
                </c:pt>
                <c:pt idx="1632">
                  <c:v>1</c:v>
                </c:pt>
                <c:pt idx="1633">
                  <c:v>1</c:v>
                </c:pt>
                <c:pt idx="1634">
                  <c:v>1</c:v>
                </c:pt>
                <c:pt idx="1635">
                  <c:v>1</c:v>
                </c:pt>
                <c:pt idx="1636">
                  <c:v>1</c:v>
                </c:pt>
                <c:pt idx="1637">
                  <c:v>1</c:v>
                </c:pt>
                <c:pt idx="1638">
                  <c:v>1</c:v>
                </c:pt>
                <c:pt idx="1639">
                  <c:v>1</c:v>
                </c:pt>
                <c:pt idx="1640">
                  <c:v>1</c:v>
                </c:pt>
                <c:pt idx="1641">
                  <c:v>1</c:v>
                </c:pt>
                <c:pt idx="1642">
                  <c:v>1</c:v>
                </c:pt>
                <c:pt idx="1643">
                  <c:v>1</c:v>
                </c:pt>
                <c:pt idx="1644">
                  <c:v>1</c:v>
                </c:pt>
                <c:pt idx="1645">
                  <c:v>0</c:v>
                </c:pt>
                <c:pt idx="1646">
                  <c:v>1</c:v>
                </c:pt>
                <c:pt idx="1647">
                  <c:v>1</c:v>
                </c:pt>
                <c:pt idx="1648">
                  <c:v>1</c:v>
                </c:pt>
                <c:pt idx="1649">
                  <c:v>1</c:v>
                </c:pt>
                <c:pt idx="1650">
                  <c:v>1</c:v>
                </c:pt>
                <c:pt idx="1651">
                  <c:v>1</c:v>
                </c:pt>
                <c:pt idx="1652">
                  <c:v>1</c:v>
                </c:pt>
                <c:pt idx="1653">
                  <c:v>1</c:v>
                </c:pt>
                <c:pt idx="1654">
                  <c:v>1</c:v>
                </c:pt>
                <c:pt idx="1655">
                  <c:v>1</c:v>
                </c:pt>
                <c:pt idx="1656">
                  <c:v>1</c:v>
                </c:pt>
                <c:pt idx="1657">
                  <c:v>1</c:v>
                </c:pt>
                <c:pt idx="1658">
                  <c:v>1</c:v>
                </c:pt>
                <c:pt idx="1659">
                  <c:v>1</c:v>
                </c:pt>
                <c:pt idx="1660">
                  <c:v>1</c:v>
                </c:pt>
                <c:pt idx="1661">
                  <c:v>1</c:v>
                </c:pt>
                <c:pt idx="1662">
                  <c:v>1</c:v>
                </c:pt>
                <c:pt idx="1663">
                  <c:v>1</c:v>
                </c:pt>
                <c:pt idx="1664">
                  <c:v>1</c:v>
                </c:pt>
                <c:pt idx="1665">
                  <c:v>1</c:v>
                </c:pt>
                <c:pt idx="1666">
                  <c:v>1</c:v>
                </c:pt>
                <c:pt idx="1667">
                  <c:v>1</c:v>
                </c:pt>
                <c:pt idx="1668">
                  <c:v>1</c:v>
                </c:pt>
                <c:pt idx="1669">
                  <c:v>1</c:v>
                </c:pt>
                <c:pt idx="1670">
                  <c:v>1</c:v>
                </c:pt>
                <c:pt idx="1671">
                  <c:v>1</c:v>
                </c:pt>
                <c:pt idx="1672">
                  <c:v>1</c:v>
                </c:pt>
                <c:pt idx="1673">
                  <c:v>1</c:v>
                </c:pt>
                <c:pt idx="1674">
                  <c:v>1</c:v>
                </c:pt>
                <c:pt idx="1675">
                  <c:v>1</c:v>
                </c:pt>
                <c:pt idx="1676">
                  <c:v>1</c:v>
                </c:pt>
                <c:pt idx="1677">
                  <c:v>1</c:v>
                </c:pt>
                <c:pt idx="1678">
                  <c:v>1</c:v>
                </c:pt>
                <c:pt idx="1679">
                  <c:v>1</c:v>
                </c:pt>
                <c:pt idx="1680">
                  <c:v>1</c:v>
                </c:pt>
                <c:pt idx="1681">
                  <c:v>1</c:v>
                </c:pt>
                <c:pt idx="1682">
                  <c:v>1</c:v>
                </c:pt>
                <c:pt idx="1683">
                  <c:v>0</c:v>
                </c:pt>
                <c:pt idx="1684">
                  <c:v>1</c:v>
                </c:pt>
                <c:pt idx="1685">
                  <c:v>1</c:v>
                </c:pt>
                <c:pt idx="1686">
                  <c:v>1</c:v>
                </c:pt>
                <c:pt idx="1687">
                  <c:v>1</c:v>
                </c:pt>
                <c:pt idx="1688">
                  <c:v>1</c:v>
                </c:pt>
                <c:pt idx="1689">
                  <c:v>1</c:v>
                </c:pt>
                <c:pt idx="1690">
                  <c:v>1</c:v>
                </c:pt>
                <c:pt idx="1691">
                  <c:v>1</c:v>
                </c:pt>
                <c:pt idx="1692">
                  <c:v>1</c:v>
                </c:pt>
                <c:pt idx="1693">
                  <c:v>1</c:v>
                </c:pt>
                <c:pt idx="1694">
                  <c:v>1</c:v>
                </c:pt>
                <c:pt idx="1695">
                  <c:v>1</c:v>
                </c:pt>
                <c:pt idx="1696">
                  <c:v>1</c:v>
                </c:pt>
                <c:pt idx="1697">
                  <c:v>1</c:v>
                </c:pt>
                <c:pt idx="1698">
                  <c:v>1</c:v>
                </c:pt>
                <c:pt idx="1699">
                  <c:v>1</c:v>
                </c:pt>
                <c:pt idx="1700">
                  <c:v>1</c:v>
                </c:pt>
                <c:pt idx="1701">
                  <c:v>1</c:v>
                </c:pt>
                <c:pt idx="1702">
                  <c:v>1</c:v>
                </c:pt>
                <c:pt idx="1703">
                  <c:v>1</c:v>
                </c:pt>
                <c:pt idx="1704">
                  <c:v>1</c:v>
                </c:pt>
                <c:pt idx="1705">
                  <c:v>1</c:v>
                </c:pt>
                <c:pt idx="1706">
                  <c:v>1</c:v>
                </c:pt>
                <c:pt idx="1707">
                  <c:v>1</c:v>
                </c:pt>
                <c:pt idx="1708">
                  <c:v>1</c:v>
                </c:pt>
                <c:pt idx="1709">
                  <c:v>1</c:v>
                </c:pt>
                <c:pt idx="1710">
                  <c:v>1</c:v>
                </c:pt>
                <c:pt idx="1711">
                  <c:v>1</c:v>
                </c:pt>
                <c:pt idx="1712">
                  <c:v>1</c:v>
                </c:pt>
                <c:pt idx="1713">
                  <c:v>1</c:v>
                </c:pt>
                <c:pt idx="1714">
                  <c:v>1</c:v>
                </c:pt>
                <c:pt idx="1715">
                  <c:v>1</c:v>
                </c:pt>
                <c:pt idx="1716">
                  <c:v>1</c:v>
                </c:pt>
                <c:pt idx="1717">
                  <c:v>1</c:v>
                </c:pt>
                <c:pt idx="1718">
                  <c:v>1</c:v>
                </c:pt>
                <c:pt idx="1719">
                  <c:v>1</c:v>
                </c:pt>
                <c:pt idx="1720">
                  <c:v>1</c:v>
                </c:pt>
                <c:pt idx="1721">
                  <c:v>1</c:v>
                </c:pt>
                <c:pt idx="1722">
                  <c:v>1</c:v>
                </c:pt>
                <c:pt idx="1723">
                  <c:v>1</c:v>
                </c:pt>
                <c:pt idx="1724">
                  <c:v>1</c:v>
                </c:pt>
                <c:pt idx="1725">
                  <c:v>1</c:v>
                </c:pt>
                <c:pt idx="1726">
                  <c:v>1</c:v>
                </c:pt>
                <c:pt idx="1727">
                  <c:v>1</c:v>
                </c:pt>
                <c:pt idx="1728">
                  <c:v>1</c:v>
                </c:pt>
                <c:pt idx="1729">
                  <c:v>1</c:v>
                </c:pt>
                <c:pt idx="1730">
                  <c:v>1</c:v>
                </c:pt>
                <c:pt idx="1731">
                  <c:v>1</c:v>
                </c:pt>
                <c:pt idx="1732">
                  <c:v>1</c:v>
                </c:pt>
                <c:pt idx="1733">
                  <c:v>1</c:v>
                </c:pt>
                <c:pt idx="1734">
                  <c:v>1</c:v>
                </c:pt>
                <c:pt idx="1735">
                  <c:v>1</c:v>
                </c:pt>
                <c:pt idx="1736">
                  <c:v>1</c:v>
                </c:pt>
                <c:pt idx="1737">
                  <c:v>1</c:v>
                </c:pt>
                <c:pt idx="1738">
                  <c:v>1</c:v>
                </c:pt>
                <c:pt idx="1739">
                  <c:v>0</c:v>
                </c:pt>
                <c:pt idx="1740">
                  <c:v>1</c:v>
                </c:pt>
                <c:pt idx="1741">
                  <c:v>1</c:v>
                </c:pt>
                <c:pt idx="1742">
                  <c:v>1</c:v>
                </c:pt>
                <c:pt idx="1743">
                  <c:v>1</c:v>
                </c:pt>
                <c:pt idx="1744">
                  <c:v>1</c:v>
                </c:pt>
                <c:pt idx="1745">
                  <c:v>1</c:v>
                </c:pt>
                <c:pt idx="1746">
                  <c:v>1</c:v>
                </c:pt>
                <c:pt idx="1747">
                  <c:v>1</c:v>
                </c:pt>
                <c:pt idx="1748">
                  <c:v>1</c:v>
                </c:pt>
                <c:pt idx="1749">
                  <c:v>1</c:v>
                </c:pt>
                <c:pt idx="1750">
                  <c:v>1</c:v>
                </c:pt>
                <c:pt idx="1751">
                  <c:v>1</c:v>
                </c:pt>
                <c:pt idx="1752">
                  <c:v>1</c:v>
                </c:pt>
                <c:pt idx="1753">
                  <c:v>1</c:v>
                </c:pt>
                <c:pt idx="1754">
                  <c:v>0</c:v>
                </c:pt>
                <c:pt idx="1755">
                  <c:v>1</c:v>
                </c:pt>
                <c:pt idx="1756">
                  <c:v>1</c:v>
                </c:pt>
                <c:pt idx="1757">
                  <c:v>1</c:v>
                </c:pt>
                <c:pt idx="1758">
                  <c:v>1</c:v>
                </c:pt>
                <c:pt idx="1759">
                  <c:v>0</c:v>
                </c:pt>
                <c:pt idx="1760">
                  <c:v>1</c:v>
                </c:pt>
                <c:pt idx="1761">
                  <c:v>1</c:v>
                </c:pt>
                <c:pt idx="1762">
                  <c:v>1</c:v>
                </c:pt>
                <c:pt idx="1763">
                  <c:v>1</c:v>
                </c:pt>
                <c:pt idx="1764">
                  <c:v>1</c:v>
                </c:pt>
                <c:pt idx="1765">
                  <c:v>1</c:v>
                </c:pt>
                <c:pt idx="1766">
                  <c:v>1</c:v>
                </c:pt>
                <c:pt idx="1767">
                  <c:v>1</c:v>
                </c:pt>
                <c:pt idx="1768">
                  <c:v>1</c:v>
                </c:pt>
                <c:pt idx="1769">
                  <c:v>1</c:v>
                </c:pt>
                <c:pt idx="1770">
                  <c:v>1</c:v>
                </c:pt>
                <c:pt idx="1771">
                  <c:v>1</c:v>
                </c:pt>
                <c:pt idx="1772">
                  <c:v>1</c:v>
                </c:pt>
                <c:pt idx="1773">
                  <c:v>1</c:v>
                </c:pt>
                <c:pt idx="1774">
                  <c:v>1</c:v>
                </c:pt>
                <c:pt idx="1775">
                  <c:v>1</c:v>
                </c:pt>
                <c:pt idx="1776">
                  <c:v>1</c:v>
                </c:pt>
                <c:pt idx="1777">
                  <c:v>1</c:v>
                </c:pt>
                <c:pt idx="1778">
                  <c:v>1</c:v>
                </c:pt>
                <c:pt idx="1779">
                  <c:v>1</c:v>
                </c:pt>
                <c:pt idx="1780">
                  <c:v>1</c:v>
                </c:pt>
                <c:pt idx="1781">
                  <c:v>1</c:v>
                </c:pt>
                <c:pt idx="1782">
                  <c:v>1</c:v>
                </c:pt>
                <c:pt idx="1783">
                  <c:v>1</c:v>
                </c:pt>
                <c:pt idx="1784">
                  <c:v>1</c:v>
                </c:pt>
                <c:pt idx="1785">
                  <c:v>0</c:v>
                </c:pt>
                <c:pt idx="1786">
                  <c:v>1</c:v>
                </c:pt>
                <c:pt idx="1787">
                  <c:v>1</c:v>
                </c:pt>
                <c:pt idx="1788">
                  <c:v>1</c:v>
                </c:pt>
                <c:pt idx="1789">
                  <c:v>1</c:v>
                </c:pt>
                <c:pt idx="1790">
                  <c:v>1</c:v>
                </c:pt>
                <c:pt idx="1791">
                  <c:v>1</c:v>
                </c:pt>
                <c:pt idx="1792">
                  <c:v>1</c:v>
                </c:pt>
                <c:pt idx="1793">
                  <c:v>1</c:v>
                </c:pt>
                <c:pt idx="1794">
                  <c:v>0</c:v>
                </c:pt>
                <c:pt idx="1795">
                  <c:v>1</c:v>
                </c:pt>
                <c:pt idx="1796">
                  <c:v>1</c:v>
                </c:pt>
                <c:pt idx="1797">
                  <c:v>1</c:v>
                </c:pt>
                <c:pt idx="1798">
                  <c:v>1</c:v>
                </c:pt>
                <c:pt idx="1799">
                  <c:v>1</c:v>
                </c:pt>
                <c:pt idx="1800">
                  <c:v>1</c:v>
                </c:pt>
                <c:pt idx="1801">
                  <c:v>0</c:v>
                </c:pt>
                <c:pt idx="1802">
                  <c:v>1</c:v>
                </c:pt>
                <c:pt idx="1803">
                  <c:v>1</c:v>
                </c:pt>
                <c:pt idx="1804">
                  <c:v>1</c:v>
                </c:pt>
                <c:pt idx="1805">
                  <c:v>1</c:v>
                </c:pt>
                <c:pt idx="1806">
                  <c:v>1</c:v>
                </c:pt>
                <c:pt idx="1807">
                  <c:v>1</c:v>
                </c:pt>
                <c:pt idx="1808">
                  <c:v>1</c:v>
                </c:pt>
                <c:pt idx="1809">
                  <c:v>1</c:v>
                </c:pt>
                <c:pt idx="1810">
                  <c:v>1</c:v>
                </c:pt>
                <c:pt idx="1811">
                  <c:v>0</c:v>
                </c:pt>
                <c:pt idx="1812">
                  <c:v>1</c:v>
                </c:pt>
                <c:pt idx="1813">
                  <c:v>1</c:v>
                </c:pt>
                <c:pt idx="1814">
                  <c:v>1</c:v>
                </c:pt>
                <c:pt idx="1815">
                  <c:v>1</c:v>
                </c:pt>
                <c:pt idx="1816">
                  <c:v>1</c:v>
                </c:pt>
                <c:pt idx="1817">
                  <c:v>1</c:v>
                </c:pt>
                <c:pt idx="1818">
                  <c:v>1</c:v>
                </c:pt>
                <c:pt idx="1819">
                  <c:v>1</c:v>
                </c:pt>
                <c:pt idx="1820">
                  <c:v>1</c:v>
                </c:pt>
                <c:pt idx="1821">
                  <c:v>1</c:v>
                </c:pt>
                <c:pt idx="1822">
                  <c:v>1</c:v>
                </c:pt>
                <c:pt idx="1823">
                  <c:v>1</c:v>
                </c:pt>
                <c:pt idx="1824">
                  <c:v>1</c:v>
                </c:pt>
                <c:pt idx="1825">
                  <c:v>1</c:v>
                </c:pt>
                <c:pt idx="1826">
                  <c:v>1</c:v>
                </c:pt>
                <c:pt idx="1827">
                  <c:v>1</c:v>
                </c:pt>
                <c:pt idx="1828">
                  <c:v>1</c:v>
                </c:pt>
                <c:pt idx="1829">
                  <c:v>1</c:v>
                </c:pt>
                <c:pt idx="1830">
                  <c:v>1</c:v>
                </c:pt>
                <c:pt idx="1831">
                  <c:v>1</c:v>
                </c:pt>
                <c:pt idx="1832">
                  <c:v>1</c:v>
                </c:pt>
                <c:pt idx="1833">
                  <c:v>1</c:v>
                </c:pt>
                <c:pt idx="1834">
                  <c:v>1</c:v>
                </c:pt>
                <c:pt idx="1835">
                  <c:v>1</c:v>
                </c:pt>
                <c:pt idx="1836">
                  <c:v>1</c:v>
                </c:pt>
                <c:pt idx="1837">
                  <c:v>1</c:v>
                </c:pt>
                <c:pt idx="1838">
                  <c:v>1</c:v>
                </c:pt>
                <c:pt idx="1839">
                  <c:v>1</c:v>
                </c:pt>
                <c:pt idx="1840">
                  <c:v>1</c:v>
                </c:pt>
                <c:pt idx="1841">
                  <c:v>1</c:v>
                </c:pt>
                <c:pt idx="1842">
                  <c:v>1</c:v>
                </c:pt>
                <c:pt idx="1843">
                  <c:v>1</c:v>
                </c:pt>
                <c:pt idx="1844">
                  <c:v>0</c:v>
                </c:pt>
                <c:pt idx="1845">
                  <c:v>1</c:v>
                </c:pt>
                <c:pt idx="1846">
                  <c:v>1</c:v>
                </c:pt>
                <c:pt idx="1847">
                  <c:v>1</c:v>
                </c:pt>
                <c:pt idx="1848">
                  <c:v>1</c:v>
                </c:pt>
                <c:pt idx="1849">
                  <c:v>1</c:v>
                </c:pt>
                <c:pt idx="1850">
                  <c:v>1</c:v>
                </c:pt>
                <c:pt idx="1851">
                  <c:v>1</c:v>
                </c:pt>
                <c:pt idx="1852">
                  <c:v>1</c:v>
                </c:pt>
                <c:pt idx="1853">
                  <c:v>1</c:v>
                </c:pt>
                <c:pt idx="1854">
                  <c:v>1</c:v>
                </c:pt>
                <c:pt idx="1855">
                  <c:v>1</c:v>
                </c:pt>
                <c:pt idx="1856">
                  <c:v>1</c:v>
                </c:pt>
                <c:pt idx="1857">
                  <c:v>1</c:v>
                </c:pt>
                <c:pt idx="1858">
                  <c:v>1</c:v>
                </c:pt>
                <c:pt idx="1859">
                  <c:v>0</c:v>
                </c:pt>
                <c:pt idx="1860">
                  <c:v>1</c:v>
                </c:pt>
                <c:pt idx="1861">
                  <c:v>1</c:v>
                </c:pt>
                <c:pt idx="1862">
                  <c:v>1</c:v>
                </c:pt>
                <c:pt idx="1863">
                  <c:v>1</c:v>
                </c:pt>
                <c:pt idx="1864">
                  <c:v>1</c:v>
                </c:pt>
                <c:pt idx="1865">
                  <c:v>1</c:v>
                </c:pt>
                <c:pt idx="1866">
                  <c:v>1</c:v>
                </c:pt>
                <c:pt idx="1867">
                  <c:v>1</c:v>
                </c:pt>
                <c:pt idx="1868">
                  <c:v>1</c:v>
                </c:pt>
                <c:pt idx="1869">
                  <c:v>1</c:v>
                </c:pt>
                <c:pt idx="1870">
                  <c:v>1</c:v>
                </c:pt>
                <c:pt idx="1871">
                  <c:v>1</c:v>
                </c:pt>
                <c:pt idx="1872">
                  <c:v>1</c:v>
                </c:pt>
                <c:pt idx="1873">
                  <c:v>1</c:v>
                </c:pt>
                <c:pt idx="1874">
                  <c:v>1</c:v>
                </c:pt>
                <c:pt idx="1875">
                  <c:v>1</c:v>
                </c:pt>
                <c:pt idx="1876">
                  <c:v>1</c:v>
                </c:pt>
                <c:pt idx="1877">
                  <c:v>1</c:v>
                </c:pt>
                <c:pt idx="1878">
                  <c:v>0</c:v>
                </c:pt>
                <c:pt idx="1879">
                  <c:v>1</c:v>
                </c:pt>
                <c:pt idx="1880">
                  <c:v>1</c:v>
                </c:pt>
                <c:pt idx="1881">
                  <c:v>1</c:v>
                </c:pt>
                <c:pt idx="1882">
                  <c:v>1</c:v>
                </c:pt>
                <c:pt idx="1883">
                  <c:v>1</c:v>
                </c:pt>
                <c:pt idx="1884">
                  <c:v>1</c:v>
                </c:pt>
                <c:pt idx="1885">
                  <c:v>1</c:v>
                </c:pt>
                <c:pt idx="1886">
                  <c:v>1</c:v>
                </c:pt>
                <c:pt idx="1887">
                  <c:v>1</c:v>
                </c:pt>
                <c:pt idx="1888">
                  <c:v>1</c:v>
                </c:pt>
                <c:pt idx="1889">
                  <c:v>1</c:v>
                </c:pt>
                <c:pt idx="1890">
                  <c:v>1</c:v>
                </c:pt>
                <c:pt idx="1891">
                  <c:v>1</c:v>
                </c:pt>
                <c:pt idx="1892">
                  <c:v>1</c:v>
                </c:pt>
                <c:pt idx="1893">
                  <c:v>1</c:v>
                </c:pt>
                <c:pt idx="1894">
                  <c:v>1</c:v>
                </c:pt>
                <c:pt idx="1895">
                  <c:v>1</c:v>
                </c:pt>
                <c:pt idx="1896">
                  <c:v>1</c:v>
                </c:pt>
                <c:pt idx="1897">
                  <c:v>1</c:v>
                </c:pt>
                <c:pt idx="1898">
                  <c:v>1</c:v>
                </c:pt>
                <c:pt idx="1899">
                  <c:v>1</c:v>
                </c:pt>
                <c:pt idx="1900">
                  <c:v>1</c:v>
                </c:pt>
                <c:pt idx="1901">
                  <c:v>1</c:v>
                </c:pt>
                <c:pt idx="1902">
                  <c:v>1</c:v>
                </c:pt>
                <c:pt idx="1903">
                  <c:v>1</c:v>
                </c:pt>
                <c:pt idx="1904">
                  <c:v>1</c:v>
                </c:pt>
                <c:pt idx="1905">
                  <c:v>1</c:v>
                </c:pt>
                <c:pt idx="1906">
                  <c:v>1</c:v>
                </c:pt>
                <c:pt idx="1907">
                  <c:v>1</c:v>
                </c:pt>
                <c:pt idx="1908">
                  <c:v>1</c:v>
                </c:pt>
                <c:pt idx="1909">
                  <c:v>1</c:v>
                </c:pt>
                <c:pt idx="1910">
                  <c:v>1</c:v>
                </c:pt>
                <c:pt idx="1911">
                  <c:v>1</c:v>
                </c:pt>
                <c:pt idx="1912">
                  <c:v>1</c:v>
                </c:pt>
                <c:pt idx="1913">
                  <c:v>1</c:v>
                </c:pt>
                <c:pt idx="1914">
                  <c:v>1</c:v>
                </c:pt>
                <c:pt idx="1915">
                  <c:v>1</c:v>
                </c:pt>
                <c:pt idx="1916">
                  <c:v>1</c:v>
                </c:pt>
                <c:pt idx="1917">
                  <c:v>1</c:v>
                </c:pt>
                <c:pt idx="1918">
                  <c:v>1</c:v>
                </c:pt>
                <c:pt idx="1919">
                  <c:v>1</c:v>
                </c:pt>
                <c:pt idx="1920">
                  <c:v>1</c:v>
                </c:pt>
                <c:pt idx="1921">
                  <c:v>1</c:v>
                </c:pt>
                <c:pt idx="1922">
                  <c:v>1</c:v>
                </c:pt>
                <c:pt idx="1923">
                  <c:v>1</c:v>
                </c:pt>
                <c:pt idx="1924">
                  <c:v>1</c:v>
                </c:pt>
                <c:pt idx="1925">
                  <c:v>1</c:v>
                </c:pt>
                <c:pt idx="1926">
                  <c:v>1</c:v>
                </c:pt>
                <c:pt idx="1927">
                  <c:v>1</c:v>
                </c:pt>
                <c:pt idx="1928">
                  <c:v>1</c:v>
                </c:pt>
                <c:pt idx="1929">
                  <c:v>1</c:v>
                </c:pt>
                <c:pt idx="1930">
                  <c:v>1</c:v>
                </c:pt>
                <c:pt idx="1931">
                  <c:v>1</c:v>
                </c:pt>
                <c:pt idx="1932">
                  <c:v>1</c:v>
                </c:pt>
                <c:pt idx="1933">
                  <c:v>1</c:v>
                </c:pt>
                <c:pt idx="1934">
                  <c:v>1</c:v>
                </c:pt>
                <c:pt idx="1935">
                  <c:v>1</c:v>
                </c:pt>
                <c:pt idx="1936">
                  <c:v>1</c:v>
                </c:pt>
                <c:pt idx="1937">
                  <c:v>1</c:v>
                </c:pt>
                <c:pt idx="1938">
                  <c:v>1</c:v>
                </c:pt>
                <c:pt idx="1939">
                  <c:v>1</c:v>
                </c:pt>
                <c:pt idx="1940">
                  <c:v>1</c:v>
                </c:pt>
                <c:pt idx="1941">
                  <c:v>1</c:v>
                </c:pt>
                <c:pt idx="1942">
                  <c:v>1</c:v>
                </c:pt>
                <c:pt idx="1943">
                  <c:v>1</c:v>
                </c:pt>
                <c:pt idx="1944">
                  <c:v>1</c:v>
                </c:pt>
                <c:pt idx="1945">
                  <c:v>1</c:v>
                </c:pt>
                <c:pt idx="1946">
                  <c:v>1</c:v>
                </c:pt>
                <c:pt idx="1947">
                  <c:v>1</c:v>
                </c:pt>
                <c:pt idx="1948">
                  <c:v>1</c:v>
                </c:pt>
                <c:pt idx="1949">
                  <c:v>1</c:v>
                </c:pt>
                <c:pt idx="1950">
                  <c:v>1</c:v>
                </c:pt>
                <c:pt idx="1951">
                  <c:v>1</c:v>
                </c:pt>
                <c:pt idx="1952">
                  <c:v>1</c:v>
                </c:pt>
                <c:pt idx="1953">
                  <c:v>1</c:v>
                </c:pt>
                <c:pt idx="1954">
                  <c:v>1</c:v>
                </c:pt>
                <c:pt idx="1955">
                  <c:v>1</c:v>
                </c:pt>
                <c:pt idx="1956">
                  <c:v>1</c:v>
                </c:pt>
                <c:pt idx="1957">
                  <c:v>1</c:v>
                </c:pt>
                <c:pt idx="1958">
                  <c:v>0</c:v>
                </c:pt>
                <c:pt idx="1959">
                  <c:v>1</c:v>
                </c:pt>
                <c:pt idx="1960">
                  <c:v>1</c:v>
                </c:pt>
                <c:pt idx="1961">
                  <c:v>1</c:v>
                </c:pt>
                <c:pt idx="1962">
                  <c:v>1</c:v>
                </c:pt>
                <c:pt idx="1963">
                  <c:v>1</c:v>
                </c:pt>
                <c:pt idx="1964">
                  <c:v>1</c:v>
                </c:pt>
                <c:pt idx="1965">
                  <c:v>1</c:v>
                </c:pt>
                <c:pt idx="1966">
                  <c:v>1</c:v>
                </c:pt>
                <c:pt idx="1967">
                  <c:v>1</c:v>
                </c:pt>
                <c:pt idx="1968">
                  <c:v>1</c:v>
                </c:pt>
                <c:pt idx="1969">
                  <c:v>0</c:v>
                </c:pt>
                <c:pt idx="1970">
                  <c:v>1</c:v>
                </c:pt>
                <c:pt idx="1971">
                  <c:v>1</c:v>
                </c:pt>
                <c:pt idx="1972">
                  <c:v>1</c:v>
                </c:pt>
                <c:pt idx="1973">
                  <c:v>1</c:v>
                </c:pt>
                <c:pt idx="1974">
                  <c:v>0</c:v>
                </c:pt>
                <c:pt idx="1975">
                  <c:v>1</c:v>
                </c:pt>
                <c:pt idx="1976">
                  <c:v>1</c:v>
                </c:pt>
                <c:pt idx="1977">
                  <c:v>1</c:v>
                </c:pt>
                <c:pt idx="1978">
                  <c:v>1</c:v>
                </c:pt>
                <c:pt idx="1979">
                  <c:v>1</c:v>
                </c:pt>
                <c:pt idx="1980">
                  <c:v>1</c:v>
                </c:pt>
                <c:pt idx="1981">
                  <c:v>1</c:v>
                </c:pt>
                <c:pt idx="1982">
                  <c:v>1</c:v>
                </c:pt>
                <c:pt idx="1983">
                  <c:v>1</c:v>
                </c:pt>
                <c:pt idx="1984">
                  <c:v>1</c:v>
                </c:pt>
                <c:pt idx="1985">
                  <c:v>1</c:v>
                </c:pt>
                <c:pt idx="1986">
                  <c:v>1</c:v>
                </c:pt>
                <c:pt idx="1987">
                  <c:v>1</c:v>
                </c:pt>
                <c:pt idx="1988">
                  <c:v>1</c:v>
                </c:pt>
                <c:pt idx="1989">
                  <c:v>1</c:v>
                </c:pt>
                <c:pt idx="1990">
                  <c:v>0</c:v>
                </c:pt>
                <c:pt idx="1991">
                  <c:v>1</c:v>
                </c:pt>
                <c:pt idx="1992">
                  <c:v>1</c:v>
                </c:pt>
                <c:pt idx="1993">
                  <c:v>1</c:v>
                </c:pt>
                <c:pt idx="1994">
                  <c:v>1</c:v>
                </c:pt>
                <c:pt idx="1995">
                  <c:v>1</c:v>
                </c:pt>
                <c:pt idx="1996">
                  <c:v>1</c:v>
                </c:pt>
                <c:pt idx="1997">
                  <c:v>1</c:v>
                </c:pt>
                <c:pt idx="1998">
                  <c:v>1</c:v>
                </c:pt>
                <c:pt idx="1999">
                  <c:v>1</c:v>
                </c:pt>
                <c:pt idx="2000">
                  <c:v>1</c:v>
                </c:pt>
                <c:pt idx="2001">
                  <c:v>1</c:v>
                </c:pt>
                <c:pt idx="2002">
                  <c:v>1</c:v>
                </c:pt>
                <c:pt idx="2003">
                  <c:v>1</c:v>
                </c:pt>
                <c:pt idx="2004">
                  <c:v>1</c:v>
                </c:pt>
                <c:pt idx="2005">
                  <c:v>1</c:v>
                </c:pt>
                <c:pt idx="2006">
                  <c:v>1</c:v>
                </c:pt>
                <c:pt idx="2007">
                  <c:v>1</c:v>
                </c:pt>
                <c:pt idx="2008">
                  <c:v>1</c:v>
                </c:pt>
                <c:pt idx="2009">
                  <c:v>1</c:v>
                </c:pt>
                <c:pt idx="2010">
                  <c:v>1</c:v>
                </c:pt>
                <c:pt idx="2011">
                  <c:v>1</c:v>
                </c:pt>
                <c:pt idx="2012">
                  <c:v>1</c:v>
                </c:pt>
                <c:pt idx="2013">
                  <c:v>1</c:v>
                </c:pt>
                <c:pt idx="2014">
                  <c:v>1</c:v>
                </c:pt>
                <c:pt idx="2015">
                  <c:v>1</c:v>
                </c:pt>
                <c:pt idx="2016">
                  <c:v>1</c:v>
                </c:pt>
                <c:pt idx="2017">
                  <c:v>1</c:v>
                </c:pt>
                <c:pt idx="2018">
                  <c:v>1</c:v>
                </c:pt>
                <c:pt idx="2019">
                  <c:v>1</c:v>
                </c:pt>
                <c:pt idx="2020">
                  <c:v>1</c:v>
                </c:pt>
                <c:pt idx="2021">
                  <c:v>1</c:v>
                </c:pt>
                <c:pt idx="2022">
                  <c:v>1</c:v>
                </c:pt>
                <c:pt idx="2023">
                  <c:v>1</c:v>
                </c:pt>
                <c:pt idx="2024">
                  <c:v>1</c:v>
                </c:pt>
                <c:pt idx="2025">
                  <c:v>1</c:v>
                </c:pt>
                <c:pt idx="2026">
                  <c:v>1</c:v>
                </c:pt>
                <c:pt idx="2027">
                  <c:v>1</c:v>
                </c:pt>
                <c:pt idx="2028">
                  <c:v>1</c:v>
                </c:pt>
                <c:pt idx="2029">
                  <c:v>1</c:v>
                </c:pt>
                <c:pt idx="2030">
                  <c:v>1</c:v>
                </c:pt>
                <c:pt idx="2031">
                  <c:v>1</c:v>
                </c:pt>
                <c:pt idx="2032">
                  <c:v>1</c:v>
                </c:pt>
                <c:pt idx="2033">
                  <c:v>1</c:v>
                </c:pt>
                <c:pt idx="2034">
                  <c:v>1</c:v>
                </c:pt>
                <c:pt idx="2035">
                  <c:v>1</c:v>
                </c:pt>
                <c:pt idx="2036">
                  <c:v>1</c:v>
                </c:pt>
                <c:pt idx="2037">
                  <c:v>1</c:v>
                </c:pt>
                <c:pt idx="2038">
                  <c:v>1</c:v>
                </c:pt>
                <c:pt idx="2039">
                  <c:v>1</c:v>
                </c:pt>
                <c:pt idx="2040">
                  <c:v>1</c:v>
                </c:pt>
                <c:pt idx="2041">
                  <c:v>1</c:v>
                </c:pt>
                <c:pt idx="2042">
                  <c:v>1</c:v>
                </c:pt>
                <c:pt idx="2043">
                  <c:v>1</c:v>
                </c:pt>
                <c:pt idx="2044">
                  <c:v>1</c:v>
                </c:pt>
                <c:pt idx="2045">
                  <c:v>1</c:v>
                </c:pt>
                <c:pt idx="2046">
                  <c:v>1</c:v>
                </c:pt>
                <c:pt idx="2047">
                  <c:v>1</c:v>
                </c:pt>
                <c:pt idx="2048">
                  <c:v>1</c:v>
                </c:pt>
                <c:pt idx="2049">
                  <c:v>1</c:v>
                </c:pt>
                <c:pt idx="2050">
                  <c:v>1</c:v>
                </c:pt>
                <c:pt idx="2051">
                  <c:v>1</c:v>
                </c:pt>
                <c:pt idx="2052">
                  <c:v>0</c:v>
                </c:pt>
                <c:pt idx="2053">
                  <c:v>1</c:v>
                </c:pt>
                <c:pt idx="2054">
                  <c:v>1</c:v>
                </c:pt>
                <c:pt idx="2055">
                  <c:v>1</c:v>
                </c:pt>
                <c:pt idx="2056">
                  <c:v>1</c:v>
                </c:pt>
                <c:pt idx="2057">
                  <c:v>1</c:v>
                </c:pt>
                <c:pt idx="2058">
                  <c:v>1</c:v>
                </c:pt>
                <c:pt idx="2059">
                  <c:v>1</c:v>
                </c:pt>
                <c:pt idx="2060">
                  <c:v>1</c:v>
                </c:pt>
                <c:pt idx="2061">
                  <c:v>1</c:v>
                </c:pt>
                <c:pt idx="2062">
                  <c:v>0</c:v>
                </c:pt>
                <c:pt idx="2063">
                  <c:v>1</c:v>
                </c:pt>
                <c:pt idx="2064">
                  <c:v>1</c:v>
                </c:pt>
                <c:pt idx="2065">
                  <c:v>1</c:v>
                </c:pt>
                <c:pt idx="2066">
                  <c:v>1</c:v>
                </c:pt>
                <c:pt idx="2067">
                  <c:v>1</c:v>
                </c:pt>
                <c:pt idx="2068">
                  <c:v>1</c:v>
                </c:pt>
                <c:pt idx="2069">
                  <c:v>1</c:v>
                </c:pt>
                <c:pt idx="2070">
                  <c:v>1</c:v>
                </c:pt>
                <c:pt idx="2071">
                  <c:v>1</c:v>
                </c:pt>
                <c:pt idx="2072">
                  <c:v>0</c:v>
                </c:pt>
                <c:pt idx="2073">
                  <c:v>1</c:v>
                </c:pt>
                <c:pt idx="2074">
                  <c:v>0</c:v>
                </c:pt>
                <c:pt idx="2075">
                  <c:v>1</c:v>
                </c:pt>
                <c:pt idx="2076">
                  <c:v>1</c:v>
                </c:pt>
                <c:pt idx="2077">
                  <c:v>1</c:v>
                </c:pt>
                <c:pt idx="2078">
                  <c:v>1</c:v>
                </c:pt>
                <c:pt idx="2079">
                  <c:v>1</c:v>
                </c:pt>
                <c:pt idx="2080">
                  <c:v>1</c:v>
                </c:pt>
                <c:pt idx="2081">
                  <c:v>1</c:v>
                </c:pt>
                <c:pt idx="2082">
                  <c:v>1</c:v>
                </c:pt>
                <c:pt idx="2083">
                  <c:v>1</c:v>
                </c:pt>
                <c:pt idx="2084">
                  <c:v>1</c:v>
                </c:pt>
                <c:pt idx="2085">
                  <c:v>0</c:v>
                </c:pt>
                <c:pt idx="2086">
                  <c:v>1</c:v>
                </c:pt>
                <c:pt idx="2087">
                  <c:v>1</c:v>
                </c:pt>
                <c:pt idx="2088">
                  <c:v>1</c:v>
                </c:pt>
                <c:pt idx="2089">
                  <c:v>1</c:v>
                </c:pt>
                <c:pt idx="2090">
                  <c:v>1</c:v>
                </c:pt>
                <c:pt idx="2091">
                  <c:v>1</c:v>
                </c:pt>
                <c:pt idx="2092">
                  <c:v>1</c:v>
                </c:pt>
                <c:pt idx="2093">
                  <c:v>1</c:v>
                </c:pt>
                <c:pt idx="2094">
                  <c:v>1</c:v>
                </c:pt>
                <c:pt idx="2095">
                  <c:v>1</c:v>
                </c:pt>
                <c:pt idx="2096">
                  <c:v>1</c:v>
                </c:pt>
                <c:pt idx="2097">
                  <c:v>1</c:v>
                </c:pt>
                <c:pt idx="2098">
                  <c:v>1</c:v>
                </c:pt>
                <c:pt idx="2099">
                  <c:v>1</c:v>
                </c:pt>
                <c:pt idx="2100">
                  <c:v>1</c:v>
                </c:pt>
                <c:pt idx="2101">
                  <c:v>1</c:v>
                </c:pt>
                <c:pt idx="2102">
                  <c:v>1</c:v>
                </c:pt>
                <c:pt idx="2103">
                  <c:v>0</c:v>
                </c:pt>
                <c:pt idx="2104">
                  <c:v>1</c:v>
                </c:pt>
                <c:pt idx="2105">
                  <c:v>1</c:v>
                </c:pt>
                <c:pt idx="2106">
                  <c:v>1</c:v>
                </c:pt>
                <c:pt idx="2107">
                  <c:v>1</c:v>
                </c:pt>
                <c:pt idx="2108">
                  <c:v>1</c:v>
                </c:pt>
                <c:pt idx="2109">
                  <c:v>1</c:v>
                </c:pt>
                <c:pt idx="2110">
                  <c:v>0</c:v>
                </c:pt>
                <c:pt idx="2111">
                  <c:v>1</c:v>
                </c:pt>
                <c:pt idx="2112">
                  <c:v>1</c:v>
                </c:pt>
                <c:pt idx="2113">
                  <c:v>1</c:v>
                </c:pt>
                <c:pt idx="2114">
                  <c:v>1</c:v>
                </c:pt>
                <c:pt idx="2115">
                  <c:v>1</c:v>
                </c:pt>
                <c:pt idx="2116">
                  <c:v>1</c:v>
                </c:pt>
                <c:pt idx="2117">
                  <c:v>1</c:v>
                </c:pt>
                <c:pt idx="2118">
                  <c:v>1</c:v>
                </c:pt>
                <c:pt idx="2119">
                  <c:v>1</c:v>
                </c:pt>
                <c:pt idx="2120">
                  <c:v>1</c:v>
                </c:pt>
                <c:pt idx="2121">
                  <c:v>1</c:v>
                </c:pt>
                <c:pt idx="2122">
                  <c:v>1</c:v>
                </c:pt>
                <c:pt idx="2123">
                  <c:v>1</c:v>
                </c:pt>
                <c:pt idx="2124">
                  <c:v>1</c:v>
                </c:pt>
                <c:pt idx="2125">
                  <c:v>1</c:v>
                </c:pt>
                <c:pt idx="2126">
                  <c:v>1</c:v>
                </c:pt>
                <c:pt idx="2127">
                  <c:v>1</c:v>
                </c:pt>
                <c:pt idx="2128">
                  <c:v>1</c:v>
                </c:pt>
                <c:pt idx="2129">
                  <c:v>1</c:v>
                </c:pt>
                <c:pt idx="2130">
                  <c:v>1</c:v>
                </c:pt>
                <c:pt idx="2131">
                  <c:v>1</c:v>
                </c:pt>
                <c:pt idx="2132">
                  <c:v>1</c:v>
                </c:pt>
                <c:pt idx="2133">
                  <c:v>1</c:v>
                </c:pt>
                <c:pt idx="2134">
                  <c:v>1</c:v>
                </c:pt>
                <c:pt idx="2135">
                  <c:v>1</c:v>
                </c:pt>
                <c:pt idx="2136">
                  <c:v>1</c:v>
                </c:pt>
                <c:pt idx="2137">
                  <c:v>1</c:v>
                </c:pt>
                <c:pt idx="2138">
                  <c:v>1</c:v>
                </c:pt>
                <c:pt idx="2139">
                  <c:v>1</c:v>
                </c:pt>
                <c:pt idx="2140">
                  <c:v>1</c:v>
                </c:pt>
                <c:pt idx="2141">
                  <c:v>1</c:v>
                </c:pt>
                <c:pt idx="2142">
                  <c:v>1</c:v>
                </c:pt>
                <c:pt idx="2143">
                  <c:v>1</c:v>
                </c:pt>
                <c:pt idx="2144">
                  <c:v>1</c:v>
                </c:pt>
                <c:pt idx="2145">
                  <c:v>1</c:v>
                </c:pt>
                <c:pt idx="2146">
                  <c:v>1</c:v>
                </c:pt>
                <c:pt idx="2147">
                  <c:v>1</c:v>
                </c:pt>
                <c:pt idx="2148">
                  <c:v>1</c:v>
                </c:pt>
                <c:pt idx="2149">
                  <c:v>1</c:v>
                </c:pt>
                <c:pt idx="2150">
                  <c:v>1</c:v>
                </c:pt>
                <c:pt idx="2151">
                  <c:v>1</c:v>
                </c:pt>
                <c:pt idx="2152">
                  <c:v>1</c:v>
                </c:pt>
                <c:pt idx="2153">
                  <c:v>1</c:v>
                </c:pt>
                <c:pt idx="2154">
                  <c:v>1</c:v>
                </c:pt>
                <c:pt idx="2155">
                  <c:v>1</c:v>
                </c:pt>
                <c:pt idx="2156">
                  <c:v>1</c:v>
                </c:pt>
                <c:pt idx="2157">
                  <c:v>1</c:v>
                </c:pt>
                <c:pt idx="2158">
                  <c:v>1</c:v>
                </c:pt>
                <c:pt idx="2159">
                  <c:v>1</c:v>
                </c:pt>
                <c:pt idx="2160">
                  <c:v>1</c:v>
                </c:pt>
                <c:pt idx="2161">
                  <c:v>0</c:v>
                </c:pt>
                <c:pt idx="2162">
                  <c:v>1</c:v>
                </c:pt>
                <c:pt idx="2163">
                  <c:v>1</c:v>
                </c:pt>
                <c:pt idx="2164">
                  <c:v>1</c:v>
                </c:pt>
                <c:pt idx="2165">
                  <c:v>1</c:v>
                </c:pt>
                <c:pt idx="2166">
                  <c:v>1</c:v>
                </c:pt>
                <c:pt idx="2167">
                  <c:v>0</c:v>
                </c:pt>
                <c:pt idx="2168">
                  <c:v>1</c:v>
                </c:pt>
                <c:pt idx="2169">
                  <c:v>1</c:v>
                </c:pt>
                <c:pt idx="2170">
                  <c:v>1</c:v>
                </c:pt>
                <c:pt idx="2171">
                  <c:v>0</c:v>
                </c:pt>
                <c:pt idx="2172">
                  <c:v>1</c:v>
                </c:pt>
                <c:pt idx="2173">
                  <c:v>1</c:v>
                </c:pt>
                <c:pt idx="2174">
                  <c:v>1</c:v>
                </c:pt>
                <c:pt idx="2175">
                  <c:v>0</c:v>
                </c:pt>
                <c:pt idx="2176">
                  <c:v>1</c:v>
                </c:pt>
                <c:pt idx="2177">
                  <c:v>0</c:v>
                </c:pt>
                <c:pt idx="2178">
                  <c:v>0</c:v>
                </c:pt>
                <c:pt idx="2179">
                  <c:v>1</c:v>
                </c:pt>
                <c:pt idx="2180">
                  <c:v>0</c:v>
                </c:pt>
                <c:pt idx="2181">
                  <c:v>1</c:v>
                </c:pt>
                <c:pt idx="2182">
                  <c:v>1</c:v>
                </c:pt>
                <c:pt idx="2183">
                  <c:v>1</c:v>
                </c:pt>
                <c:pt idx="2184">
                  <c:v>1</c:v>
                </c:pt>
                <c:pt idx="2185">
                  <c:v>1</c:v>
                </c:pt>
                <c:pt idx="2186">
                  <c:v>1</c:v>
                </c:pt>
                <c:pt idx="2187">
                  <c:v>1</c:v>
                </c:pt>
                <c:pt idx="2188">
                  <c:v>1</c:v>
                </c:pt>
                <c:pt idx="2189">
                  <c:v>1</c:v>
                </c:pt>
                <c:pt idx="2190">
                  <c:v>1</c:v>
                </c:pt>
                <c:pt idx="2191">
                  <c:v>1</c:v>
                </c:pt>
                <c:pt idx="2192">
                  <c:v>1</c:v>
                </c:pt>
                <c:pt idx="2193">
                  <c:v>1</c:v>
                </c:pt>
                <c:pt idx="2194">
                  <c:v>1</c:v>
                </c:pt>
                <c:pt idx="2195">
                  <c:v>1</c:v>
                </c:pt>
                <c:pt idx="2196">
                  <c:v>1</c:v>
                </c:pt>
                <c:pt idx="2197">
                  <c:v>1</c:v>
                </c:pt>
                <c:pt idx="2198">
                  <c:v>1</c:v>
                </c:pt>
                <c:pt idx="2199">
                  <c:v>1</c:v>
                </c:pt>
                <c:pt idx="2200">
                  <c:v>1</c:v>
                </c:pt>
                <c:pt idx="2201">
                  <c:v>1</c:v>
                </c:pt>
                <c:pt idx="2202">
                  <c:v>1</c:v>
                </c:pt>
                <c:pt idx="2203">
                  <c:v>1</c:v>
                </c:pt>
                <c:pt idx="2204">
                  <c:v>1</c:v>
                </c:pt>
                <c:pt idx="2205">
                  <c:v>1</c:v>
                </c:pt>
                <c:pt idx="2206">
                  <c:v>0</c:v>
                </c:pt>
                <c:pt idx="2207">
                  <c:v>1</c:v>
                </c:pt>
                <c:pt idx="2208">
                  <c:v>1</c:v>
                </c:pt>
                <c:pt idx="2209">
                  <c:v>1</c:v>
                </c:pt>
                <c:pt idx="2210">
                  <c:v>1</c:v>
                </c:pt>
                <c:pt idx="2211">
                  <c:v>1</c:v>
                </c:pt>
                <c:pt idx="2212">
                  <c:v>1</c:v>
                </c:pt>
                <c:pt idx="2213">
                  <c:v>1</c:v>
                </c:pt>
                <c:pt idx="2214">
                  <c:v>1</c:v>
                </c:pt>
                <c:pt idx="2215">
                  <c:v>1</c:v>
                </c:pt>
                <c:pt idx="2216">
                  <c:v>1</c:v>
                </c:pt>
                <c:pt idx="2217">
                  <c:v>1</c:v>
                </c:pt>
                <c:pt idx="2218">
                  <c:v>1</c:v>
                </c:pt>
                <c:pt idx="2219">
                  <c:v>1</c:v>
                </c:pt>
                <c:pt idx="2220">
                  <c:v>1</c:v>
                </c:pt>
                <c:pt idx="2221">
                  <c:v>1</c:v>
                </c:pt>
                <c:pt idx="2222">
                  <c:v>1</c:v>
                </c:pt>
                <c:pt idx="2223">
                  <c:v>1</c:v>
                </c:pt>
                <c:pt idx="2224">
                  <c:v>1</c:v>
                </c:pt>
                <c:pt idx="2225">
                  <c:v>1</c:v>
                </c:pt>
                <c:pt idx="2226">
                  <c:v>1</c:v>
                </c:pt>
                <c:pt idx="2227">
                  <c:v>1</c:v>
                </c:pt>
                <c:pt idx="2228">
                  <c:v>1</c:v>
                </c:pt>
                <c:pt idx="2229">
                  <c:v>1</c:v>
                </c:pt>
                <c:pt idx="2230">
                  <c:v>1</c:v>
                </c:pt>
                <c:pt idx="2231">
                  <c:v>1</c:v>
                </c:pt>
                <c:pt idx="2232">
                  <c:v>1</c:v>
                </c:pt>
                <c:pt idx="2233">
                  <c:v>1</c:v>
                </c:pt>
                <c:pt idx="2234">
                  <c:v>1</c:v>
                </c:pt>
                <c:pt idx="2235">
                  <c:v>1</c:v>
                </c:pt>
                <c:pt idx="2236">
                  <c:v>1</c:v>
                </c:pt>
                <c:pt idx="2237">
                  <c:v>1</c:v>
                </c:pt>
                <c:pt idx="2238">
                  <c:v>0</c:v>
                </c:pt>
                <c:pt idx="2239">
                  <c:v>1</c:v>
                </c:pt>
                <c:pt idx="2240">
                  <c:v>1</c:v>
                </c:pt>
                <c:pt idx="2241">
                  <c:v>1</c:v>
                </c:pt>
                <c:pt idx="2242">
                  <c:v>1</c:v>
                </c:pt>
                <c:pt idx="2243">
                  <c:v>1</c:v>
                </c:pt>
                <c:pt idx="2244">
                  <c:v>1</c:v>
                </c:pt>
                <c:pt idx="2245">
                  <c:v>1</c:v>
                </c:pt>
                <c:pt idx="2246">
                  <c:v>1</c:v>
                </c:pt>
                <c:pt idx="2247">
                  <c:v>1</c:v>
                </c:pt>
                <c:pt idx="2248">
                  <c:v>1</c:v>
                </c:pt>
                <c:pt idx="2249">
                  <c:v>1</c:v>
                </c:pt>
                <c:pt idx="2250">
                  <c:v>1</c:v>
                </c:pt>
                <c:pt idx="2251">
                  <c:v>1</c:v>
                </c:pt>
                <c:pt idx="2252">
                  <c:v>1</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0</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0</c:v>
                </c:pt>
                <c:pt idx="2301">
                  <c:v>1</c:v>
                </c:pt>
                <c:pt idx="2302">
                  <c:v>1</c:v>
                </c:pt>
                <c:pt idx="2303">
                  <c:v>0</c:v>
                </c:pt>
                <c:pt idx="2304">
                  <c:v>1</c:v>
                </c:pt>
                <c:pt idx="2305">
                  <c:v>1</c:v>
                </c:pt>
                <c:pt idx="2306">
                  <c:v>1</c:v>
                </c:pt>
                <c:pt idx="2307">
                  <c:v>1</c:v>
                </c:pt>
                <c:pt idx="2308">
                  <c:v>1</c:v>
                </c:pt>
                <c:pt idx="2309">
                  <c:v>1</c:v>
                </c:pt>
                <c:pt idx="2310">
                  <c:v>1</c:v>
                </c:pt>
                <c:pt idx="2311">
                  <c:v>1</c:v>
                </c:pt>
                <c:pt idx="2312">
                  <c:v>1</c:v>
                </c:pt>
                <c:pt idx="2313">
                  <c:v>1</c:v>
                </c:pt>
                <c:pt idx="2314">
                  <c:v>1</c:v>
                </c:pt>
                <c:pt idx="2315">
                  <c:v>1</c:v>
                </c:pt>
                <c:pt idx="2316">
                  <c:v>1</c:v>
                </c:pt>
                <c:pt idx="2317">
                  <c:v>1</c:v>
                </c:pt>
                <c:pt idx="2318">
                  <c:v>1</c:v>
                </c:pt>
                <c:pt idx="2319">
                  <c:v>1</c:v>
                </c:pt>
                <c:pt idx="2320">
                  <c:v>1</c:v>
                </c:pt>
                <c:pt idx="2321">
                  <c:v>1</c:v>
                </c:pt>
                <c:pt idx="2322">
                  <c:v>1</c:v>
                </c:pt>
                <c:pt idx="2323">
                  <c:v>1</c:v>
                </c:pt>
                <c:pt idx="2324">
                  <c:v>1</c:v>
                </c:pt>
                <c:pt idx="2325">
                  <c:v>1</c:v>
                </c:pt>
                <c:pt idx="2326">
                  <c:v>1</c:v>
                </c:pt>
                <c:pt idx="2327">
                  <c:v>1</c:v>
                </c:pt>
                <c:pt idx="2328">
                  <c:v>1</c:v>
                </c:pt>
                <c:pt idx="2329">
                  <c:v>1</c:v>
                </c:pt>
                <c:pt idx="2330">
                  <c:v>1</c:v>
                </c:pt>
                <c:pt idx="2331">
                  <c:v>1</c:v>
                </c:pt>
                <c:pt idx="2332">
                  <c:v>1</c:v>
                </c:pt>
                <c:pt idx="2333">
                  <c:v>1</c:v>
                </c:pt>
                <c:pt idx="2334">
                  <c:v>1</c:v>
                </c:pt>
                <c:pt idx="2335">
                  <c:v>1</c:v>
                </c:pt>
                <c:pt idx="2336">
                  <c:v>1</c:v>
                </c:pt>
                <c:pt idx="2337">
                  <c:v>1</c:v>
                </c:pt>
                <c:pt idx="2338">
                  <c:v>1</c:v>
                </c:pt>
                <c:pt idx="2339">
                  <c:v>1</c:v>
                </c:pt>
                <c:pt idx="2340">
                  <c:v>1</c:v>
                </c:pt>
                <c:pt idx="2341">
                  <c:v>1</c:v>
                </c:pt>
                <c:pt idx="2342">
                  <c:v>1</c:v>
                </c:pt>
                <c:pt idx="2343">
                  <c:v>1</c:v>
                </c:pt>
                <c:pt idx="2344">
                  <c:v>1</c:v>
                </c:pt>
                <c:pt idx="2345">
                  <c:v>1</c:v>
                </c:pt>
                <c:pt idx="2346">
                  <c:v>1</c:v>
                </c:pt>
                <c:pt idx="2347">
                  <c:v>1</c:v>
                </c:pt>
                <c:pt idx="2348">
                  <c:v>1</c:v>
                </c:pt>
                <c:pt idx="2349">
                  <c:v>1</c:v>
                </c:pt>
                <c:pt idx="2350">
                  <c:v>1</c:v>
                </c:pt>
                <c:pt idx="2351">
                  <c:v>0</c:v>
                </c:pt>
                <c:pt idx="2352">
                  <c:v>1</c:v>
                </c:pt>
                <c:pt idx="2353">
                  <c:v>1</c:v>
                </c:pt>
                <c:pt idx="2354">
                  <c:v>1</c:v>
                </c:pt>
                <c:pt idx="2355">
                  <c:v>1</c:v>
                </c:pt>
                <c:pt idx="2356">
                  <c:v>1</c:v>
                </c:pt>
                <c:pt idx="2357">
                  <c:v>1</c:v>
                </c:pt>
                <c:pt idx="2358">
                  <c:v>0</c:v>
                </c:pt>
                <c:pt idx="2359">
                  <c:v>1</c:v>
                </c:pt>
                <c:pt idx="2360">
                  <c:v>1</c:v>
                </c:pt>
                <c:pt idx="2361">
                  <c:v>0</c:v>
                </c:pt>
                <c:pt idx="2362">
                  <c:v>1</c:v>
                </c:pt>
                <c:pt idx="2363">
                  <c:v>1</c:v>
                </c:pt>
                <c:pt idx="2364">
                  <c:v>1</c:v>
                </c:pt>
                <c:pt idx="2365">
                  <c:v>1</c:v>
                </c:pt>
                <c:pt idx="2366">
                  <c:v>1</c:v>
                </c:pt>
                <c:pt idx="2367">
                  <c:v>1</c:v>
                </c:pt>
                <c:pt idx="2368">
                  <c:v>1</c:v>
                </c:pt>
                <c:pt idx="2369">
                  <c:v>1</c:v>
                </c:pt>
                <c:pt idx="2370">
                  <c:v>1</c:v>
                </c:pt>
                <c:pt idx="2371">
                  <c:v>1</c:v>
                </c:pt>
                <c:pt idx="2372">
                  <c:v>1</c:v>
                </c:pt>
                <c:pt idx="2373">
                  <c:v>1</c:v>
                </c:pt>
                <c:pt idx="2374">
                  <c:v>1</c:v>
                </c:pt>
                <c:pt idx="2375">
                  <c:v>1</c:v>
                </c:pt>
                <c:pt idx="2376">
                  <c:v>1</c:v>
                </c:pt>
                <c:pt idx="2377">
                  <c:v>1</c:v>
                </c:pt>
                <c:pt idx="2378">
                  <c:v>1</c:v>
                </c:pt>
                <c:pt idx="2379">
                  <c:v>1</c:v>
                </c:pt>
                <c:pt idx="2380">
                  <c:v>1</c:v>
                </c:pt>
                <c:pt idx="2381">
                  <c:v>1</c:v>
                </c:pt>
                <c:pt idx="2382">
                  <c:v>1</c:v>
                </c:pt>
                <c:pt idx="2383">
                  <c:v>1</c:v>
                </c:pt>
                <c:pt idx="2384">
                  <c:v>1</c:v>
                </c:pt>
                <c:pt idx="2385">
                  <c:v>1</c:v>
                </c:pt>
                <c:pt idx="2386">
                  <c:v>1</c:v>
                </c:pt>
                <c:pt idx="2387">
                  <c:v>0</c:v>
                </c:pt>
                <c:pt idx="2388">
                  <c:v>1</c:v>
                </c:pt>
                <c:pt idx="2389">
                  <c:v>1</c:v>
                </c:pt>
                <c:pt idx="2390">
                  <c:v>1</c:v>
                </c:pt>
                <c:pt idx="2391">
                  <c:v>1</c:v>
                </c:pt>
                <c:pt idx="2392">
                  <c:v>1</c:v>
                </c:pt>
                <c:pt idx="2393">
                  <c:v>1</c:v>
                </c:pt>
                <c:pt idx="2394">
                  <c:v>1</c:v>
                </c:pt>
                <c:pt idx="2395">
                  <c:v>1</c:v>
                </c:pt>
                <c:pt idx="2396">
                  <c:v>1</c:v>
                </c:pt>
                <c:pt idx="2397">
                  <c:v>1</c:v>
                </c:pt>
                <c:pt idx="2398">
                  <c:v>1</c:v>
                </c:pt>
                <c:pt idx="2399">
                  <c:v>1</c:v>
                </c:pt>
                <c:pt idx="2400">
                  <c:v>1</c:v>
                </c:pt>
                <c:pt idx="2401">
                  <c:v>1</c:v>
                </c:pt>
                <c:pt idx="2402">
                  <c:v>1</c:v>
                </c:pt>
                <c:pt idx="2403">
                  <c:v>1</c:v>
                </c:pt>
                <c:pt idx="2404">
                  <c:v>1</c:v>
                </c:pt>
                <c:pt idx="2405">
                  <c:v>0</c:v>
                </c:pt>
                <c:pt idx="2406">
                  <c:v>1</c:v>
                </c:pt>
                <c:pt idx="2407">
                  <c:v>1</c:v>
                </c:pt>
                <c:pt idx="2408">
                  <c:v>1</c:v>
                </c:pt>
                <c:pt idx="2409">
                  <c:v>1</c:v>
                </c:pt>
                <c:pt idx="2410">
                  <c:v>1</c:v>
                </c:pt>
                <c:pt idx="2411">
                  <c:v>1</c:v>
                </c:pt>
                <c:pt idx="2412">
                  <c:v>1</c:v>
                </c:pt>
                <c:pt idx="2413">
                  <c:v>1</c:v>
                </c:pt>
                <c:pt idx="2414">
                  <c:v>1</c:v>
                </c:pt>
                <c:pt idx="2415">
                  <c:v>1</c:v>
                </c:pt>
                <c:pt idx="2416">
                  <c:v>1</c:v>
                </c:pt>
                <c:pt idx="2417">
                  <c:v>1</c:v>
                </c:pt>
                <c:pt idx="2418">
                  <c:v>1</c:v>
                </c:pt>
                <c:pt idx="2419">
                  <c:v>1</c:v>
                </c:pt>
                <c:pt idx="2420">
                  <c:v>1</c:v>
                </c:pt>
                <c:pt idx="2421">
                  <c:v>1</c:v>
                </c:pt>
                <c:pt idx="2422">
                  <c:v>1</c:v>
                </c:pt>
                <c:pt idx="2423">
                  <c:v>1</c:v>
                </c:pt>
                <c:pt idx="2424">
                  <c:v>1</c:v>
                </c:pt>
                <c:pt idx="2425">
                  <c:v>1</c:v>
                </c:pt>
                <c:pt idx="2426">
                  <c:v>1</c:v>
                </c:pt>
                <c:pt idx="2427">
                  <c:v>1</c:v>
                </c:pt>
                <c:pt idx="2428">
                  <c:v>1</c:v>
                </c:pt>
                <c:pt idx="2429">
                  <c:v>0</c:v>
                </c:pt>
                <c:pt idx="2430">
                  <c:v>1</c:v>
                </c:pt>
                <c:pt idx="2431">
                  <c:v>1</c:v>
                </c:pt>
                <c:pt idx="2432">
                  <c:v>1</c:v>
                </c:pt>
                <c:pt idx="2433">
                  <c:v>1</c:v>
                </c:pt>
                <c:pt idx="2434">
                  <c:v>1</c:v>
                </c:pt>
                <c:pt idx="2435">
                  <c:v>1</c:v>
                </c:pt>
                <c:pt idx="2436">
                  <c:v>1</c:v>
                </c:pt>
                <c:pt idx="2437">
                  <c:v>1</c:v>
                </c:pt>
                <c:pt idx="2438">
                  <c:v>1</c:v>
                </c:pt>
                <c:pt idx="2439">
                  <c:v>1</c:v>
                </c:pt>
                <c:pt idx="2440">
                  <c:v>1</c:v>
                </c:pt>
                <c:pt idx="2441">
                  <c:v>0</c:v>
                </c:pt>
                <c:pt idx="2442">
                  <c:v>1</c:v>
                </c:pt>
                <c:pt idx="2443">
                  <c:v>1</c:v>
                </c:pt>
                <c:pt idx="2444">
                  <c:v>1</c:v>
                </c:pt>
                <c:pt idx="2445">
                  <c:v>1</c:v>
                </c:pt>
                <c:pt idx="2446">
                  <c:v>1</c:v>
                </c:pt>
                <c:pt idx="2447">
                  <c:v>1</c:v>
                </c:pt>
                <c:pt idx="2448">
                  <c:v>1</c:v>
                </c:pt>
                <c:pt idx="2449">
                  <c:v>1</c:v>
                </c:pt>
                <c:pt idx="2450">
                  <c:v>1</c:v>
                </c:pt>
                <c:pt idx="2451">
                  <c:v>1</c:v>
                </c:pt>
                <c:pt idx="2452">
                  <c:v>1</c:v>
                </c:pt>
                <c:pt idx="2453">
                  <c:v>1</c:v>
                </c:pt>
                <c:pt idx="2454">
                  <c:v>1</c:v>
                </c:pt>
                <c:pt idx="2455">
                  <c:v>1</c:v>
                </c:pt>
                <c:pt idx="2456">
                  <c:v>0</c:v>
                </c:pt>
                <c:pt idx="2457">
                  <c:v>1</c:v>
                </c:pt>
                <c:pt idx="2458">
                  <c:v>1</c:v>
                </c:pt>
                <c:pt idx="2459">
                  <c:v>1</c:v>
                </c:pt>
                <c:pt idx="2460">
                  <c:v>1</c:v>
                </c:pt>
                <c:pt idx="2461">
                  <c:v>1</c:v>
                </c:pt>
                <c:pt idx="2462">
                  <c:v>1</c:v>
                </c:pt>
                <c:pt idx="2463">
                  <c:v>1</c:v>
                </c:pt>
                <c:pt idx="2464">
                  <c:v>1</c:v>
                </c:pt>
                <c:pt idx="2465">
                  <c:v>1</c:v>
                </c:pt>
                <c:pt idx="2466">
                  <c:v>1</c:v>
                </c:pt>
                <c:pt idx="2467">
                  <c:v>1</c:v>
                </c:pt>
                <c:pt idx="2468">
                  <c:v>1</c:v>
                </c:pt>
                <c:pt idx="2469">
                  <c:v>1</c:v>
                </c:pt>
                <c:pt idx="2470">
                  <c:v>1</c:v>
                </c:pt>
                <c:pt idx="2471">
                  <c:v>1</c:v>
                </c:pt>
                <c:pt idx="2472">
                  <c:v>1</c:v>
                </c:pt>
                <c:pt idx="2473">
                  <c:v>1</c:v>
                </c:pt>
                <c:pt idx="2474">
                  <c:v>1</c:v>
                </c:pt>
                <c:pt idx="2475">
                  <c:v>1</c:v>
                </c:pt>
                <c:pt idx="2476">
                  <c:v>1</c:v>
                </c:pt>
                <c:pt idx="2477">
                  <c:v>1</c:v>
                </c:pt>
                <c:pt idx="2478">
                  <c:v>1</c:v>
                </c:pt>
                <c:pt idx="2479">
                  <c:v>1</c:v>
                </c:pt>
                <c:pt idx="2480">
                  <c:v>1</c:v>
                </c:pt>
                <c:pt idx="2481">
                  <c:v>1</c:v>
                </c:pt>
                <c:pt idx="2482">
                  <c:v>1</c:v>
                </c:pt>
                <c:pt idx="2483">
                  <c:v>1</c:v>
                </c:pt>
                <c:pt idx="2484">
                  <c:v>1</c:v>
                </c:pt>
                <c:pt idx="2485">
                  <c:v>1</c:v>
                </c:pt>
                <c:pt idx="2486">
                  <c:v>1</c:v>
                </c:pt>
                <c:pt idx="2487">
                  <c:v>1</c:v>
                </c:pt>
                <c:pt idx="2488">
                  <c:v>1</c:v>
                </c:pt>
                <c:pt idx="2489">
                  <c:v>1</c:v>
                </c:pt>
                <c:pt idx="2490">
                  <c:v>1</c:v>
                </c:pt>
                <c:pt idx="2491">
                  <c:v>1</c:v>
                </c:pt>
                <c:pt idx="2492">
                  <c:v>0</c:v>
                </c:pt>
                <c:pt idx="2493">
                  <c:v>1</c:v>
                </c:pt>
                <c:pt idx="2494">
                  <c:v>1</c:v>
                </c:pt>
                <c:pt idx="2495">
                  <c:v>1</c:v>
                </c:pt>
                <c:pt idx="2496">
                  <c:v>1</c:v>
                </c:pt>
                <c:pt idx="2497">
                  <c:v>1</c:v>
                </c:pt>
                <c:pt idx="2498">
                  <c:v>1</c:v>
                </c:pt>
                <c:pt idx="2499">
                  <c:v>1</c:v>
                </c:pt>
                <c:pt idx="2500">
                  <c:v>1</c:v>
                </c:pt>
                <c:pt idx="2501">
                  <c:v>1</c:v>
                </c:pt>
                <c:pt idx="2502">
                  <c:v>1</c:v>
                </c:pt>
                <c:pt idx="2503">
                  <c:v>1</c:v>
                </c:pt>
                <c:pt idx="2504">
                  <c:v>1</c:v>
                </c:pt>
                <c:pt idx="2505">
                  <c:v>1</c:v>
                </c:pt>
                <c:pt idx="2506">
                  <c:v>1</c:v>
                </c:pt>
                <c:pt idx="2507">
                  <c:v>1</c:v>
                </c:pt>
                <c:pt idx="2508">
                  <c:v>1</c:v>
                </c:pt>
                <c:pt idx="2509">
                  <c:v>1</c:v>
                </c:pt>
                <c:pt idx="2510">
                  <c:v>1</c:v>
                </c:pt>
                <c:pt idx="2511">
                  <c:v>1</c:v>
                </c:pt>
                <c:pt idx="2512">
                  <c:v>1</c:v>
                </c:pt>
                <c:pt idx="2513">
                  <c:v>1</c:v>
                </c:pt>
                <c:pt idx="2514">
                  <c:v>1</c:v>
                </c:pt>
                <c:pt idx="2515">
                  <c:v>1</c:v>
                </c:pt>
                <c:pt idx="2516">
                  <c:v>1</c:v>
                </c:pt>
                <c:pt idx="2517">
                  <c:v>1</c:v>
                </c:pt>
                <c:pt idx="2518">
                  <c:v>1</c:v>
                </c:pt>
                <c:pt idx="2519">
                  <c:v>1</c:v>
                </c:pt>
                <c:pt idx="2520">
                  <c:v>1</c:v>
                </c:pt>
                <c:pt idx="2521">
                  <c:v>1</c:v>
                </c:pt>
                <c:pt idx="2522">
                  <c:v>1</c:v>
                </c:pt>
                <c:pt idx="2523">
                  <c:v>1</c:v>
                </c:pt>
                <c:pt idx="2524">
                  <c:v>1</c:v>
                </c:pt>
                <c:pt idx="2525">
                  <c:v>1</c:v>
                </c:pt>
                <c:pt idx="2526">
                  <c:v>1</c:v>
                </c:pt>
                <c:pt idx="2527">
                  <c:v>1</c:v>
                </c:pt>
                <c:pt idx="2528">
                  <c:v>1</c:v>
                </c:pt>
                <c:pt idx="2529">
                  <c:v>1</c:v>
                </c:pt>
                <c:pt idx="2530">
                  <c:v>1</c:v>
                </c:pt>
                <c:pt idx="2531">
                  <c:v>1</c:v>
                </c:pt>
                <c:pt idx="2532">
                  <c:v>1</c:v>
                </c:pt>
                <c:pt idx="2533">
                  <c:v>1</c:v>
                </c:pt>
                <c:pt idx="2534">
                  <c:v>1</c:v>
                </c:pt>
                <c:pt idx="2535">
                  <c:v>1</c:v>
                </c:pt>
                <c:pt idx="2536">
                  <c:v>1</c:v>
                </c:pt>
                <c:pt idx="2537">
                  <c:v>1</c:v>
                </c:pt>
                <c:pt idx="2538">
                  <c:v>1</c:v>
                </c:pt>
                <c:pt idx="2539">
                  <c:v>1</c:v>
                </c:pt>
                <c:pt idx="2540">
                  <c:v>1</c:v>
                </c:pt>
                <c:pt idx="2541">
                  <c:v>1</c:v>
                </c:pt>
                <c:pt idx="2542">
                  <c:v>1</c:v>
                </c:pt>
                <c:pt idx="2543">
                  <c:v>1</c:v>
                </c:pt>
                <c:pt idx="2544">
                  <c:v>1</c:v>
                </c:pt>
                <c:pt idx="2545">
                  <c:v>1</c:v>
                </c:pt>
                <c:pt idx="2546">
                  <c:v>1</c:v>
                </c:pt>
                <c:pt idx="2547">
                  <c:v>1</c:v>
                </c:pt>
                <c:pt idx="2548">
                  <c:v>1</c:v>
                </c:pt>
                <c:pt idx="2549">
                  <c:v>1</c:v>
                </c:pt>
                <c:pt idx="2550">
                  <c:v>1</c:v>
                </c:pt>
                <c:pt idx="2551">
                  <c:v>1</c:v>
                </c:pt>
                <c:pt idx="2552">
                  <c:v>1</c:v>
                </c:pt>
                <c:pt idx="2553">
                  <c:v>1</c:v>
                </c:pt>
                <c:pt idx="2554">
                  <c:v>1</c:v>
                </c:pt>
                <c:pt idx="2555">
                  <c:v>1</c:v>
                </c:pt>
                <c:pt idx="2556">
                  <c:v>1</c:v>
                </c:pt>
                <c:pt idx="2557">
                  <c:v>1</c:v>
                </c:pt>
                <c:pt idx="2558">
                  <c:v>1</c:v>
                </c:pt>
                <c:pt idx="2559">
                  <c:v>1</c:v>
                </c:pt>
                <c:pt idx="2560">
                  <c:v>1</c:v>
                </c:pt>
                <c:pt idx="2561">
                  <c:v>1</c:v>
                </c:pt>
                <c:pt idx="2562">
                  <c:v>1</c:v>
                </c:pt>
                <c:pt idx="2563">
                  <c:v>1</c:v>
                </c:pt>
                <c:pt idx="2564">
                  <c:v>1</c:v>
                </c:pt>
                <c:pt idx="2565">
                  <c:v>1</c:v>
                </c:pt>
                <c:pt idx="2566">
                  <c:v>1</c:v>
                </c:pt>
                <c:pt idx="2567">
                  <c:v>1</c:v>
                </c:pt>
                <c:pt idx="2568">
                  <c:v>1</c:v>
                </c:pt>
                <c:pt idx="2569">
                  <c:v>1</c:v>
                </c:pt>
                <c:pt idx="2570">
                  <c:v>1</c:v>
                </c:pt>
                <c:pt idx="2571">
                  <c:v>1</c:v>
                </c:pt>
                <c:pt idx="2572">
                  <c:v>1</c:v>
                </c:pt>
                <c:pt idx="2573">
                  <c:v>1</c:v>
                </c:pt>
                <c:pt idx="2574">
                  <c:v>1</c:v>
                </c:pt>
                <c:pt idx="2575">
                  <c:v>1</c:v>
                </c:pt>
                <c:pt idx="2576">
                  <c:v>1</c:v>
                </c:pt>
                <c:pt idx="2577">
                  <c:v>1</c:v>
                </c:pt>
                <c:pt idx="2578">
                  <c:v>1</c:v>
                </c:pt>
                <c:pt idx="2579">
                  <c:v>1</c:v>
                </c:pt>
                <c:pt idx="2580">
                  <c:v>1</c:v>
                </c:pt>
                <c:pt idx="2581">
                  <c:v>1</c:v>
                </c:pt>
                <c:pt idx="2582">
                  <c:v>1</c:v>
                </c:pt>
                <c:pt idx="2583">
                  <c:v>1</c:v>
                </c:pt>
                <c:pt idx="2584">
                  <c:v>1</c:v>
                </c:pt>
                <c:pt idx="2585">
                  <c:v>1</c:v>
                </c:pt>
                <c:pt idx="2586">
                  <c:v>1</c:v>
                </c:pt>
                <c:pt idx="2587">
                  <c:v>1</c:v>
                </c:pt>
                <c:pt idx="2588">
                  <c:v>1</c:v>
                </c:pt>
                <c:pt idx="2589">
                  <c:v>1</c:v>
                </c:pt>
                <c:pt idx="2590">
                  <c:v>1</c:v>
                </c:pt>
                <c:pt idx="2591">
                  <c:v>1</c:v>
                </c:pt>
                <c:pt idx="2592">
                  <c:v>1</c:v>
                </c:pt>
                <c:pt idx="2593">
                  <c:v>0</c:v>
                </c:pt>
                <c:pt idx="2594">
                  <c:v>1</c:v>
                </c:pt>
                <c:pt idx="2595">
                  <c:v>1</c:v>
                </c:pt>
                <c:pt idx="2596">
                  <c:v>1</c:v>
                </c:pt>
                <c:pt idx="2597">
                  <c:v>1</c:v>
                </c:pt>
                <c:pt idx="2598">
                  <c:v>0</c:v>
                </c:pt>
                <c:pt idx="2599">
                  <c:v>1</c:v>
                </c:pt>
                <c:pt idx="2600">
                  <c:v>1</c:v>
                </c:pt>
                <c:pt idx="2601">
                  <c:v>0</c:v>
                </c:pt>
                <c:pt idx="2602">
                  <c:v>0</c:v>
                </c:pt>
                <c:pt idx="2603">
                  <c:v>1</c:v>
                </c:pt>
                <c:pt idx="2604">
                  <c:v>1</c:v>
                </c:pt>
                <c:pt idx="2605">
                  <c:v>1</c:v>
                </c:pt>
                <c:pt idx="2606">
                  <c:v>1</c:v>
                </c:pt>
                <c:pt idx="2607">
                  <c:v>1</c:v>
                </c:pt>
                <c:pt idx="2608">
                  <c:v>1</c:v>
                </c:pt>
                <c:pt idx="2609">
                  <c:v>1</c:v>
                </c:pt>
                <c:pt idx="2610">
                  <c:v>1</c:v>
                </c:pt>
                <c:pt idx="2611">
                  <c:v>1</c:v>
                </c:pt>
                <c:pt idx="2612">
                  <c:v>1</c:v>
                </c:pt>
                <c:pt idx="2613">
                  <c:v>1</c:v>
                </c:pt>
                <c:pt idx="2614">
                  <c:v>1</c:v>
                </c:pt>
                <c:pt idx="2615">
                  <c:v>1</c:v>
                </c:pt>
                <c:pt idx="2616">
                  <c:v>0</c:v>
                </c:pt>
                <c:pt idx="2617">
                  <c:v>1</c:v>
                </c:pt>
                <c:pt idx="2618">
                  <c:v>1</c:v>
                </c:pt>
                <c:pt idx="2619">
                  <c:v>1</c:v>
                </c:pt>
                <c:pt idx="2620">
                  <c:v>1</c:v>
                </c:pt>
                <c:pt idx="2621">
                  <c:v>1</c:v>
                </c:pt>
                <c:pt idx="2622">
                  <c:v>1</c:v>
                </c:pt>
                <c:pt idx="2623">
                  <c:v>0</c:v>
                </c:pt>
                <c:pt idx="2624">
                  <c:v>1</c:v>
                </c:pt>
                <c:pt idx="2625">
                  <c:v>1</c:v>
                </c:pt>
                <c:pt idx="2626">
                  <c:v>1</c:v>
                </c:pt>
                <c:pt idx="2627">
                  <c:v>1</c:v>
                </c:pt>
                <c:pt idx="2628">
                  <c:v>1</c:v>
                </c:pt>
                <c:pt idx="2629">
                  <c:v>1</c:v>
                </c:pt>
                <c:pt idx="2630">
                  <c:v>1</c:v>
                </c:pt>
                <c:pt idx="2631">
                  <c:v>1</c:v>
                </c:pt>
                <c:pt idx="2632">
                  <c:v>1</c:v>
                </c:pt>
                <c:pt idx="2633">
                  <c:v>1</c:v>
                </c:pt>
                <c:pt idx="2634">
                  <c:v>1</c:v>
                </c:pt>
                <c:pt idx="2635">
                  <c:v>1</c:v>
                </c:pt>
                <c:pt idx="2636">
                  <c:v>1</c:v>
                </c:pt>
                <c:pt idx="2637">
                  <c:v>1</c:v>
                </c:pt>
                <c:pt idx="2638">
                  <c:v>1</c:v>
                </c:pt>
                <c:pt idx="2639">
                  <c:v>1</c:v>
                </c:pt>
                <c:pt idx="2640">
                  <c:v>1</c:v>
                </c:pt>
                <c:pt idx="2641">
                  <c:v>1</c:v>
                </c:pt>
                <c:pt idx="2642">
                  <c:v>1</c:v>
                </c:pt>
                <c:pt idx="2643">
                  <c:v>1</c:v>
                </c:pt>
                <c:pt idx="2644">
                  <c:v>1</c:v>
                </c:pt>
                <c:pt idx="2645">
                  <c:v>1</c:v>
                </c:pt>
                <c:pt idx="2646">
                  <c:v>1</c:v>
                </c:pt>
                <c:pt idx="2647">
                  <c:v>1</c:v>
                </c:pt>
                <c:pt idx="2648">
                  <c:v>1</c:v>
                </c:pt>
                <c:pt idx="2649">
                  <c:v>1</c:v>
                </c:pt>
                <c:pt idx="2650">
                  <c:v>1</c:v>
                </c:pt>
                <c:pt idx="2651">
                  <c:v>1</c:v>
                </c:pt>
                <c:pt idx="2652">
                  <c:v>1</c:v>
                </c:pt>
                <c:pt idx="2653">
                  <c:v>1</c:v>
                </c:pt>
                <c:pt idx="2654">
                  <c:v>1</c:v>
                </c:pt>
                <c:pt idx="2655">
                  <c:v>1</c:v>
                </c:pt>
                <c:pt idx="2656">
                  <c:v>1</c:v>
                </c:pt>
                <c:pt idx="2657">
                  <c:v>1</c:v>
                </c:pt>
                <c:pt idx="2658">
                  <c:v>1</c:v>
                </c:pt>
                <c:pt idx="2659">
                  <c:v>1</c:v>
                </c:pt>
                <c:pt idx="2660">
                  <c:v>1</c:v>
                </c:pt>
                <c:pt idx="2661">
                  <c:v>1</c:v>
                </c:pt>
                <c:pt idx="2662">
                  <c:v>1</c:v>
                </c:pt>
                <c:pt idx="2663">
                  <c:v>1</c:v>
                </c:pt>
                <c:pt idx="2664">
                  <c:v>1</c:v>
                </c:pt>
                <c:pt idx="2665">
                  <c:v>1</c:v>
                </c:pt>
                <c:pt idx="2666">
                  <c:v>1</c:v>
                </c:pt>
                <c:pt idx="2667">
                  <c:v>1</c:v>
                </c:pt>
                <c:pt idx="2668">
                  <c:v>1</c:v>
                </c:pt>
                <c:pt idx="2669">
                  <c:v>1</c:v>
                </c:pt>
                <c:pt idx="2670">
                  <c:v>1</c:v>
                </c:pt>
                <c:pt idx="2671">
                  <c:v>1</c:v>
                </c:pt>
                <c:pt idx="2672">
                  <c:v>1</c:v>
                </c:pt>
                <c:pt idx="2673">
                  <c:v>1</c:v>
                </c:pt>
                <c:pt idx="2674">
                  <c:v>1</c:v>
                </c:pt>
                <c:pt idx="2675">
                  <c:v>1</c:v>
                </c:pt>
                <c:pt idx="2676">
                  <c:v>1</c:v>
                </c:pt>
                <c:pt idx="2677">
                  <c:v>1</c:v>
                </c:pt>
                <c:pt idx="2678">
                  <c:v>1</c:v>
                </c:pt>
                <c:pt idx="2679">
                  <c:v>1</c:v>
                </c:pt>
                <c:pt idx="2680">
                  <c:v>1</c:v>
                </c:pt>
                <c:pt idx="2681">
                  <c:v>1</c:v>
                </c:pt>
                <c:pt idx="2682">
                  <c:v>1</c:v>
                </c:pt>
                <c:pt idx="2683">
                  <c:v>1</c:v>
                </c:pt>
                <c:pt idx="2684">
                  <c:v>1</c:v>
                </c:pt>
                <c:pt idx="2685">
                  <c:v>1</c:v>
                </c:pt>
                <c:pt idx="2686">
                  <c:v>0</c:v>
                </c:pt>
                <c:pt idx="2687">
                  <c:v>1</c:v>
                </c:pt>
                <c:pt idx="2688">
                  <c:v>1</c:v>
                </c:pt>
                <c:pt idx="2689">
                  <c:v>1</c:v>
                </c:pt>
                <c:pt idx="2690">
                  <c:v>0</c:v>
                </c:pt>
                <c:pt idx="2691">
                  <c:v>1</c:v>
                </c:pt>
                <c:pt idx="2692">
                  <c:v>1</c:v>
                </c:pt>
                <c:pt idx="2693">
                  <c:v>1</c:v>
                </c:pt>
                <c:pt idx="2694">
                  <c:v>1</c:v>
                </c:pt>
                <c:pt idx="2695">
                  <c:v>1</c:v>
                </c:pt>
                <c:pt idx="2696">
                  <c:v>1</c:v>
                </c:pt>
                <c:pt idx="2697">
                  <c:v>1</c:v>
                </c:pt>
                <c:pt idx="2698">
                  <c:v>1</c:v>
                </c:pt>
                <c:pt idx="2699">
                  <c:v>1</c:v>
                </c:pt>
                <c:pt idx="2700">
                  <c:v>1</c:v>
                </c:pt>
                <c:pt idx="2701">
                  <c:v>1</c:v>
                </c:pt>
                <c:pt idx="2702">
                  <c:v>1</c:v>
                </c:pt>
                <c:pt idx="2703">
                  <c:v>1</c:v>
                </c:pt>
                <c:pt idx="2704">
                  <c:v>1</c:v>
                </c:pt>
                <c:pt idx="2705">
                  <c:v>0</c:v>
                </c:pt>
                <c:pt idx="2706">
                  <c:v>1</c:v>
                </c:pt>
                <c:pt idx="2707">
                  <c:v>1</c:v>
                </c:pt>
                <c:pt idx="2708">
                  <c:v>1</c:v>
                </c:pt>
                <c:pt idx="2709">
                  <c:v>1</c:v>
                </c:pt>
                <c:pt idx="2710">
                  <c:v>1</c:v>
                </c:pt>
                <c:pt idx="2711">
                  <c:v>1</c:v>
                </c:pt>
                <c:pt idx="2712">
                  <c:v>1</c:v>
                </c:pt>
                <c:pt idx="2713">
                  <c:v>1</c:v>
                </c:pt>
                <c:pt idx="2714">
                  <c:v>1</c:v>
                </c:pt>
                <c:pt idx="2715">
                  <c:v>1</c:v>
                </c:pt>
                <c:pt idx="2716">
                  <c:v>1</c:v>
                </c:pt>
                <c:pt idx="2717">
                  <c:v>0</c:v>
                </c:pt>
                <c:pt idx="2718">
                  <c:v>1</c:v>
                </c:pt>
                <c:pt idx="2719">
                  <c:v>1</c:v>
                </c:pt>
                <c:pt idx="2720">
                  <c:v>1</c:v>
                </c:pt>
                <c:pt idx="2721">
                  <c:v>1</c:v>
                </c:pt>
                <c:pt idx="2722">
                  <c:v>1</c:v>
                </c:pt>
                <c:pt idx="2723">
                  <c:v>1</c:v>
                </c:pt>
                <c:pt idx="2724">
                  <c:v>1</c:v>
                </c:pt>
                <c:pt idx="2725">
                  <c:v>1</c:v>
                </c:pt>
                <c:pt idx="2726">
                  <c:v>1</c:v>
                </c:pt>
                <c:pt idx="2727">
                  <c:v>1</c:v>
                </c:pt>
                <c:pt idx="2728">
                  <c:v>1</c:v>
                </c:pt>
                <c:pt idx="2729">
                  <c:v>1</c:v>
                </c:pt>
                <c:pt idx="2730">
                  <c:v>1</c:v>
                </c:pt>
                <c:pt idx="2731">
                  <c:v>1</c:v>
                </c:pt>
                <c:pt idx="2732">
                  <c:v>1</c:v>
                </c:pt>
                <c:pt idx="2733">
                  <c:v>1</c:v>
                </c:pt>
                <c:pt idx="2734">
                  <c:v>1</c:v>
                </c:pt>
                <c:pt idx="2735">
                  <c:v>1</c:v>
                </c:pt>
                <c:pt idx="2736">
                  <c:v>1</c:v>
                </c:pt>
                <c:pt idx="2737">
                  <c:v>1</c:v>
                </c:pt>
                <c:pt idx="2738">
                  <c:v>1</c:v>
                </c:pt>
                <c:pt idx="2739">
                  <c:v>1</c:v>
                </c:pt>
                <c:pt idx="2740">
                  <c:v>1</c:v>
                </c:pt>
                <c:pt idx="2741">
                  <c:v>1</c:v>
                </c:pt>
                <c:pt idx="2742">
                  <c:v>1</c:v>
                </c:pt>
                <c:pt idx="2743">
                  <c:v>1</c:v>
                </c:pt>
                <c:pt idx="2744">
                  <c:v>1</c:v>
                </c:pt>
                <c:pt idx="2745">
                  <c:v>1</c:v>
                </c:pt>
                <c:pt idx="2746">
                  <c:v>1</c:v>
                </c:pt>
                <c:pt idx="2747">
                  <c:v>1</c:v>
                </c:pt>
                <c:pt idx="2748">
                  <c:v>1</c:v>
                </c:pt>
                <c:pt idx="2749">
                  <c:v>1</c:v>
                </c:pt>
                <c:pt idx="2750">
                  <c:v>1</c:v>
                </c:pt>
                <c:pt idx="2751">
                  <c:v>1</c:v>
                </c:pt>
                <c:pt idx="2752">
                  <c:v>1</c:v>
                </c:pt>
                <c:pt idx="2753">
                  <c:v>1</c:v>
                </c:pt>
                <c:pt idx="2754">
                  <c:v>0</c:v>
                </c:pt>
                <c:pt idx="2755">
                  <c:v>1</c:v>
                </c:pt>
                <c:pt idx="2756">
                  <c:v>1</c:v>
                </c:pt>
                <c:pt idx="2757">
                  <c:v>1</c:v>
                </c:pt>
                <c:pt idx="2758">
                  <c:v>1</c:v>
                </c:pt>
                <c:pt idx="2759">
                  <c:v>1</c:v>
                </c:pt>
                <c:pt idx="2760">
                  <c:v>1</c:v>
                </c:pt>
                <c:pt idx="2761">
                  <c:v>1</c:v>
                </c:pt>
                <c:pt idx="2762">
                  <c:v>1</c:v>
                </c:pt>
                <c:pt idx="2763">
                  <c:v>1</c:v>
                </c:pt>
                <c:pt idx="2764">
                  <c:v>1</c:v>
                </c:pt>
                <c:pt idx="2765">
                  <c:v>1</c:v>
                </c:pt>
                <c:pt idx="2766">
                  <c:v>1</c:v>
                </c:pt>
                <c:pt idx="2767">
                  <c:v>1</c:v>
                </c:pt>
                <c:pt idx="2768">
                  <c:v>1</c:v>
                </c:pt>
                <c:pt idx="2769">
                  <c:v>1</c:v>
                </c:pt>
                <c:pt idx="2770">
                  <c:v>1</c:v>
                </c:pt>
                <c:pt idx="2771">
                  <c:v>1</c:v>
                </c:pt>
                <c:pt idx="2772">
                  <c:v>1</c:v>
                </c:pt>
                <c:pt idx="2773">
                  <c:v>1</c:v>
                </c:pt>
                <c:pt idx="2774">
                  <c:v>1</c:v>
                </c:pt>
                <c:pt idx="2775">
                  <c:v>1</c:v>
                </c:pt>
                <c:pt idx="2776">
                  <c:v>1</c:v>
                </c:pt>
                <c:pt idx="2777">
                  <c:v>1</c:v>
                </c:pt>
                <c:pt idx="2778">
                  <c:v>1</c:v>
                </c:pt>
                <c:pt idx="2779">
                  <c:v>1</c:v>
                </c:pt>
                <c:pt idx="2780">
                  <c:v>1</c:v>
                </c:pt>
                <c:pt idx="2781">
                  <c:v>1</c:v>
                </c:pt>
                <c:pt idx="2782">
                  <c:v>1</c:v>
                </c:pt>
                <c:pt idx="2783">
                  <c:v>1</c:v>
                </c:pt>
                <c:pt idx="2784">
                  <c:v>1</c:v>
                </c:pt>
                <c:pt idx="2785">
                  <c:v>1</c:v>
                </c:pt>
                <c:pt idx="2786">
                  <c:v>1</c:v>
                </c:pt>
                <c:pt idx="2787">
                  <c:v>1</c:v>
                </c:pt>
                <c:pt idx="2788">
                  <c:v>1</c:v>
                </c:pt>
                <c:pt idx="2789">
                  <c:v>1</c:v>
                </c:pt>
                <c:pt idx="2790">
                  <c:v>1</c:v>
                </c:pt>
                <c:pt idx="2791">
                  <c:v>1</c:v>
                </c:pt>
                <c:pt idx="2792">
                  <c:v>1</c:v>
                </c:pt>
                <c:pt idx="2793">
                  <c:v>1</c:v>
                </c:pt>
                <c:pt idx="2794">
                  <c:v>0</c:v>
                </c:pt>
                <c:pt idx="2795">
                  <c:v>1</c:v>
                </c:pt>
                <c:pt idx="2796">
                  <c:v>1</c:v>
                </c:pt>
                <c:pt idx="2797">
                  <c:v>1</c:v>
                </c:pt>
                <c:pt idx="2798">
                  <c:v>1</c:v>
                </c:pt>
                <c:pt idx="2799">
                  <c:v>1</c:v>
                </c:pt>
                <c:pt idx="2800">
                  <c:v>1</c:v>
                </c:pt>
                <c:pt idx="2801">
                  <c:v>1</c:v>
                </c:pt>
                <c:pt idx="2802">
                  <c:v>1</c:v>
                </c:pt>
                <c:pt idx="2803">
                  <c:v>1</c:v>
                </c:pt>
                <c:pt idx="2804">
                  <c:v>1</c:v>
                </c:pt>
                <c:pt idx="2805">
                  <c:v>1</c:v>
                </c:pt>
                <c:pt idx="2806">
                  <c:v>1</c:v>
                </c:pt>
                <c:pt idx="2807">
                  <c:v>1</c:v>
                </c:pt>
                <c:pt idx="2808">
                  <c:v>1</c:v>
                </c:pt>
                <c:pt idx="2809">
                  <c:v>1</c:v>
                </c:pt>
                <c:pt idx="2810">
                  <c:v>1</c:v>
                </c:pt>
                <c:pt idx="2811">
                  <c:v>1</c:v>
                </c:pt>
                <c:pt idx="2812">
                  <c:v>1</c:v>
                </c:pt>
                <c:pt idx="2813">
                  <c:v>1</c:v>
                </c:pt>
                <c:pt idx="2814">
                  <c:v>1</c:v>
                </c:pt>
                <c:pt idx="2815">
                  <c:v>1</c:v>
                </c:pt>
                <c:pt idx="2816">
                  <c:v>1</c:v>
                </c:pt>
                <c:pt idx="2817">
                  <c:v>1</c:v>
                </c:pt>
                <c:pt idx="2818">
                  <c:v>1</c:v>
                </c:pt>
                <c:pt idx="2819">
                  <c:v>1</c:v>
                </c:pt>
                <c:pt idx="2820">
                  <c:v>1</c:v>
                </c:pt>
                <c:pt idx="2821">
                  <c:v>1</c:v>
                </c:pt>
                <c:pt idx="2822">
                  <c:v>0</c:v>
                </c:pt>
                <c:pt idx="2823">
                  <c:v>1</c:v>
                </c:pt>
                <c:pt idx="2824">
                  <c:v>1</c:v>
                </c:pt>
                <c:pt idx="2825">
                  <c:v>1</c:v>
                </c:pt>
                <c:pt idx="2826">
                  <c:v>1</c:v>
                </c:pt>
                <c:pt idx="2827">
                  <c:v>1</c:v>
                </c:pt>
                <c:pt idx="2828">
                  <c:v>1</c:v>
                </c:pt>
                <c:pt idx="2829">
                  <c:v>1</c:v>
                </c:pt>
                <c:pt idx="2830">
                  <c:v>1</c:v>
                </c:pt>
                <c:pt idx="2831">
                  <c:v>1</c:v>
                </c:pt>
                <c:pt idx="2832">
                  <c:v>1</c:v>
                </c:pt>
                <c:pt idx="2833">
                  <c:v>1</c:v>
                </c:pt>
                <c:pt idx="2834">
                  <c:v>1</c:v>
                </c:pt>
                <c:pt idx="2835">
                  <c:v>1</c:v>
                </c:pt>
                <c:pt idx="2836">
                  <c:v>1</c:v>
                </c:pt>
                <c:pt idx="2837">
                  <c:v>1</c:v>
                </c:pt>
                <c:pt idx="2838">
                  <c:v>0</c:v>
                </c:pt>
                <c:pt idx="2839">
                  <c:v>1</c:v>
                </c:pt>
                <c:pt idx="2840">
                  <c:v>1</c:v>
                </c:pt>
                <c:pt idx="2841">
                  <c:v>1</c:v>
                </c:pt>
                <c:pt idx="2842">
                  <c:v>1</c:v>
                </c:pt>
                <c:pt idx="2843">
                  <c:v>1</c:v>
                </c:pt>
                <c:pt idx="2844">
                  <c:v>0</c:v>
                </c:pt>
                <c:pt idx="2845">
                  <c:v>1</c:v>
                </c:pt>
                <c:pt idx="2846">
                  <c:v>1</c:v>
                </c:pt>
                <c:pt idx="2847">
                  <c:v>1</c:v>
                </c:pt>
                <c:pt idx="2848">
                  <c:v>1</c:v>
                </c:pt>
                <c:pt idx="2849">
                  <c:v>1</c:v>
                </c:pt>
                <c:pt idx="2850">
                  <c:v>1</c:v>
                </c:pt>
                <c:pt idx="2851">
                  <c:v>1</c:v>
                </c:pt>
                <c:pt idx="2852">
                  <c:v>1</c:v>
                </c:pt>
                <c:pt idx="2853">
                  <c:v>1</c:v>
                </c:pt>
                <c:pt idx="2854">
                  <c:v>1</c:v>
                </c:pt>
                <c:pt idx="2855">
                  <c:v>1</c:v>
                </c:pt>
                <c:pt idx="2856">
                  <c:v>1</c:v>
                </c:pt>
                <c:pt idx="2857">
                  <c:v>1</c:v>
                </c:pt>
                <c:pt idx="2858">
                  <c:v>1</c:v>
                </c:pt>
                <c:pt idx="2859">
                  <c:v>1</c:v>
                </c:pt>
                <c:pt idx="2860">
                  <c:v>1</c:v>
                </c:pt>
                <c:pt idx="2861">
                  <c:v>1</c:v>
                </c:pt>
                <c:pt idx="2862">
                  <c:v>1</c:v>
                </c:pt>
                <c:pt idx="2863">
                  <c:v>1</c:v>
                </c:pt>
                <c:pt idx="2864">
                  <c:v>1</c:v>
                </c:pt>
                <c:pt idx="2865">
                  <c:v>1</c:v>
                </c:pt>
                <c:pt idx="2866">
                  <c:v>1</c:v>
                </c:pt>
                <c:pt idx="2867">
                  <c:v>1</c:v>
                </c:pt>
                <c:pt idx="2868">
                  <c:v>1</c:v>
                </c:pt>
                <c:pt idx="2869">
                  <c:v>1</c:v>
                </c:pt>
                <c:pt idx="2870">
                  <c:v>1</c:v>
                </c:pt>
                <c:pt idx="2871">
                  <c:v>1</c:v>
                </c:pt>
                <c:pt idx="2872">
                  <c:v>1</c:v>
                </c:pt>
                <c:pt idx="2873">
                  <c:v>1</c:v>
                </c:pt>
                <c:pt idx="2874">
                  <c:v>1</c:v>
                </c:pt>
                <c:pt idx="2875">
                  <c:v>1</c:v>
                </c:pt>
                <c:pt idx="2876">
                  <c:v>1</c:v>
                </c:pt>
                <c:pt idx="2877">
                  <c:v>1</c:v>
                </c:pt>
                <c:pt idx="2878">
                  <c:v>1</c:v>
                </c:pt>
                <c:pt idx="2879">
                  <c:v>1</c:v>
                </c:pt>
                <c:pt idx="2880">
                  <c:v>1</c:v>
                </c:pt>
                <c:pt idx="2881">
                  <c:v>1</c:v>
                </c:pt>
                <c:pt idx="2882">
                  <c:v>1</c:v>
                </c:pt>
                <c:pt idx="2883">
                  <c:v>1</c:v>
                </c:pt>
                <c:pt idx="2884">
                  <c:v>1</c:v>
                </c:pt>
                <c:pt idx="2885">
                  <c:v>1</c:v>
                </c:pt>
                <c:pt idx="2886">
                  <c:v>1</c:v>
                </c:pt>
                <c:pt idx="2887">
                  <c:v>1</c:v>
                </c:pt>
                <c:pt idx="2888">
                  <c:v>1</c:v>
                </c:pt>
                <c:pt idx="2889">
                  <c:v>1</c:v>
                </c:pt>
                <c:pt idx="2890">
                  <c:v>1</c:v>
                </c:pt>
                <c:pt idx="2891">
                  <c:v>1</c:v>
                </c:pt>
                <c:pt idx="2892">
                  <c:v>1</c:v>
                </c:pt>
                <c:pt idx="2893">
                  <c:v>1</c:v>
                </c:pt>
                <c:pt idx="2894">
                  <c:v>1</c:v>
                </c:pt>
                <c:pt idx="2895">
                  <c:v>1</c:v>
                </c:pt>
                <c:pt idx="2896">
                  <c:v>1</c:v>
                </c:pt>
                <c:pt idx="2897">
                  <c:v>1</c:v>
                </c:pt>
                <c:pt idx="2898">
                  <c:v>1</c:v>
                </c:pt>
                <c:pt idx="2899">
                  <c:v>1</c:v>
                </c:pt>
                <c:pt idx="2900">
                  <c:v>1</c:v>
                </c:pt>
                <c:pt idx="2901">
                  <c:v>1</c:v>
                </c:pt>
                <c:pt idx="2902">
                  <c:v>1</c:v>
                </c:pt>
                <c:pt idx="2903">
                  <c:v>1</c:v>
                </c:pt>
                <c:pt idx="2904">
                  <c:v>1</c:v>
                </c:pt>
                <c:pt idx="2905">
                  <c:v>1</c:v>
                </c:pt>
                <c:pt idx="2906">
                  <c:v>1</c:v>
                </c:pt>
                <c:pt idx="2907">
                  <c:v>1</c:v>
                </c:pt>
                <c:pt idx="2908">
                  <c:v>1</c:v>
                </c:pt>
                <c:pt idx="2909">
                  <c:v>1</c:v>
                </c:pt>
                <c:pt idx="2910">
                  <c:v>1</c:v>
                </c:pt>
                <c:pt idx="2911">
                  <c:v>1</c:v>
                </c:pt>
                <c:pt idx="2912">
                  <c:v>1</c:v>
                </c:pt>
                <c:pt idx="2913">
                  <c:v>1</c:v>
                </c:pt>
                <c:pt idx="2914">
                  <c:v>1</c:v>
                </c:pt>
                <c:pt idx="2915">
                  <c:v>0</c:v>
                </c:pt>
                <c:pt idx="2916">
                  <c:v>1</c:v>
                </c:pt>
                <c:pt idx="2917">
                  <c:v>1</c:v>
                </c:pt>
                <c:pt idx="2918">
                  <c:v>1</c:v>
                </c:pt>
                <c:pt idx="2919">
                  <c:v>1</c:v>
                </c:pt>
                <c:pt idx="2920">
                  <c:v>1</c:v>
                </c:pt>
                <c:pt idx="2921">
                  <c:v>1</c:v>
                </c:pt>
                <c:pt idx="2922">
                  <c:v>1</c:v>
                </c:pt>
                <c:pt idx="2923">
                  <c:v>1</c:v>
                </c:pt>
                <c:pt idx="2924">
                  <c:v>1</c:v>
                </c:pt>
                <c:pt idx="2925">
                  <c:v>1</c:v>
                </c:pt>
                <c:pt idx="2926">
                  <c:v>1</c:v>
                </c:pt>
                <c:pt idx="2927">
                  <c:v>1</c:v>
                </c:pt>
                <c:pt idx="2928">
                  <c:v>1</c:v>
                </c:pt>
                <c:pt idx="2929">
                  <c:v>1</c:v>
                </c:pt>
                <c:pt idx="2930">
                  <c:v>1</c:v>
                </c:pt>
                <c:pt idx="2931">
                  <c:v>1</c:v>
                </c:pt>
                <c:pt idx="2932">
                  <c:v>1</c:v>
                </c:pt>
                <c:pt idx="2933">
                  <c:v>1</c:v>
                </c:pt>
                <c:pt idx="2934">
                  <c:v>1</c:v>
                </c:pt>
                <c:pt idx="2935">
                  <c:v>1</c:v>
                </c:pt>
                <c:pt idx="2936">
                  <c:v>1</c:v>
                </c:pt>
                <c:pt idx="2937">
                  <c:v>1</c:v>
                </c:pt>
                <c:pt idx="2938">
                  <c:v>1</c:v>
                </c:pt>
                <c:pt idx="2939">
                  <c:v>1</c:v>
                </c:pt>
                <c:pt idx="2940">
                  <c:v>1</c:v>
                </c:pt>
                <c:pt idx="2941">
                  <c:v>1</c:v>
                </c:pt>
                <c:pt idx="2942">
                  <c:v>1</c:v>
                </c:pt>
                <c:pt idx="2943">
                  <c:v>1</c:v>
                </c:pt>
                <c:pt idx="2944">
                  <c:v>1</c:v>
                </c:pt>
                <c:pt idx="2945">
                  <c:v>1</c:v>
                </c:pt>
                <c:pt idx="2946">
                  <c:v>1</c:v>
                </c:pt>
                <c:pt idx="2947">
                  <c:v>1</c:v>
                </c:pt>
                <c:pt idx="2948">
                  <c:v>1</c:v>
                </c:pt>
                <c:pt idx="2949">
                  <c:v>1</c:v>
                </c:pt>
                <c:pt idx="2950">
                  <c:v>1</c:v>
                </c:pt>
                <c:pt idx="2951">
                  <c:v>1</c:v>
                </c:pt>
                <c:pt idx="2952">
                  <c:v>1</c:v>
                </c:pt>
                <c:pt idx="2953">
                  <c:v>1</c:v>
                </c:pt>
                <c:pt idx="2954">
                  <c:v>1</c:v>
                </c:pt>
                <c:pt idx="2955">
                  <c:v>1</c:v>
                </c:pt>
                <c:pt idx="2956">
                  <c:v>1</c:v>
                </c:pt>
                <c:pt idx="2957">
                  <c:v>1</c:v>
                </c:pt>
                <c:pt idx="2958">
                  <c:v>1</c:v>
                </c:pt>
                <c:pt idx="2959">
                  <c:v>1</c:v>
                </c:pt>
                <c:pt idx="2960">
                  <c:v>1</c:v>
                </c:pt>
                <c:pt idx="2961">
                  <c:v>1</c:v>
                </c:pt>
                <c:pt idx="2962">
                  <c:v>1</c:v>
                </c:pt>
                <c:pt idx="2963">
                  <c:v>1</c:v>
                </c:pt>
                <c:pt idx="2964">
                  <c:v>1</c:v>
                </c:pt>
                <c:pt idx="2965">
                  <c:v>1</c:v>
                </c:pt>
                <c:pt idx="2966">
                  <c:v>1</c:v>
                </c:pt>
                <c:pt idx="2967">
                  <c:v>1</c:v>
                </c:pt>
                <c:pt idx="2968">
                  <c:v>1</c:v>
                </c:pt>
                <c:pt idx="2969">
                  <c:v>1</c:v>
                </c:pt>
                <c:pt idx="2970">
                  <c:v>0</c:v>
                </c:pt>
                <c:pt idx="2971">
                  <c:v>1</c:v>
                </c:pt>
                <c:pt idx="2972">
                  <c:v>1</c:v>
                </c:pt>
                <c:pt idx="2973">
                  <c:v>1</c:v>
                </c:pt>
                <c:pt idx="2974">
                  <c:v>1</c:v>
                </c:pt>
                <c:pt idx="2975">
                  <c:v>1</c:v>
                </c:pt>
                <c:pt idx="2976">
                  <c:v>1</c:v>
                </c:pt>
                <c:pt idx="2977">
                  <c:v>1</c:v>
                </c:pt>
                <c:pt idx="2978">
                  <c:v>1</c:v>
                </c:pt>
                <c:pt idx="2979">
                  <c:v>1</c:v>
                </c:pt>
                <c:pt idx="2980">
                  <c:v>1</c:v>
                </c:pt>
                <c:pt idx="2981">
                  <c:v>1</c:v>
                </c:pt>
                <c:pt idx="2982">
                  <c:v>1</c:v>
                </c:pt>
                <c:pt idx="2983">
                  <c:v>1</c:v>
                </c:pt>
                <c:pt idx="2984">
                  <c:v>1</c:v>
                </c:pt>
                <c:pt idx="2985">
                  <c:v>1</c:v>
                </c:pt>
                <c:pt idx="2986">
                  <c:v>1</c:v>
                </c:pt>
                <c:pt idx="2987">
                  <c:v>1</c:v>
                </c:pt>
                <c:pt idx="2988">
                  <c:v>0</c:v>
                </c:pt>
                <c:pt idx="2989">
                  <c:v>1</c:v>
                </c:pt>
                <c:pt idx="2990">
                  <c:v>1</c:v>
                </c:pt>
                <c:pt idx="2991">
                  <c:v>1</c:v>
                </c:pt>
                <c:pt idx="2992">
                  <c:v>1</c:v>
                </c:pt>
                <c:pt idx="2993">
                  <c:v>1</c:v>
                </c:pt>
                <c:pt idx="2994">
                  <c:v>1</c:v>
                </c:pt>
                <c:pt idx="2995">
                  <c:v>1</c:v>
                </c:pt>
                <c:pt idx="2996">
                  <c:v>1</c:v>
                </c:pt>
                <c:pt idx="2997">
                  <c:v>1</c:v>
                </c:pt>
                <c:pt idx="2998">
                  <c:v>1</c:v>
                </c:pt>
                <c:pt idx="2999">
                  <c:v>1</c:v>
                </c:pt>
                <c:pt idx="3000">
                  <c:v>1</c:v>
                </c:pt>
                <c:pt idx="3001">
                  <c:v>1</c:v>
                </c:pt>
                <c:pt idx="3002">
                  <c:v>1</c:v>
                </c:pt>
                <c:pt idx="3003">
                  <c:v>1</c:v>
                </c:pt>
                <c:pt idx="3004">
                  <c:v>1</c:v>
                </c:pt>
                <c:pt idx="3005">
                  <c:v>1</c:v>
                </c:pt>
                <c:pt idx="3006">
                  <c:v>1</c:v>
                </c:pt>
                <c:pt idx="3007">
                  <c:v>1</c:v>
                </c:pt>
                <c:pt idx="3008">
                  <c:v>1</c:v>
                </c:pt>
                <c:pt idx="3009">
                  <c:v>1</c:v>
                </c:pt>
                <c:pt idx="3010">
                  <c:v>1</c:v>
                </c:pt>
                <c:pt idx="3011">
                  <c:v>1</c:v>
                </c:pt>
                <c:pt idx="3012">
                  <c:v>1</c:v>
                </c:pt>
                <c:pt idx="3013">
                  <c:v>1</c:v>
                </c:pt>
                <c:pt idx="3014">
                  <c:v>1</c:v>
                </c:pt>
                <c:pt idx="3015">
                  <c:v>1</c:v>
                </c:pt>
                <c:pt idx="3016">
                  <c:v>1</c:v>
                </c:pt>
                <c:pt idx="3017">
                  <c:v>1</c:v>
                </c:pt>
                <c:pt idx="3018">
                  <c:v>1</c:v>
                </c:pt>
                <c:pt idx="3019">
                  <c:v>1</c:v>
                </c:pt>
                <c:pt idx="3020">
                  <c:v>1</c:v>
                </c:pt>
                <c:pt idx="3021">
                  <c:v>1</c:v>
                </c:pt>
                <c:pt idx="3022">
                  <c:v>1</c:v>
                </c:pt>
                <c:pt idx="3023">
                  <c:v>1</c:v>
                </c:pt>
                <c:pt idx="3024">
                  <c:v>1</c:v>
                </c:pt>
                <c:pt idx="3025">
                  <c:v>1</c:v>
                </c:pt>
                <c:pt idx="3026">
                  <c:v>1</c:v>
                </c:pt>
                <c:pt idx="3027">
                  <c:v>1</c:v>
                </c:pt>
                <c:pt idx="3028">
                  <c:v>1</c:v>
                </c:pt>
                <c:pt idx="3029">
                  <c:v>1</c:v>
                </c:pt>
                <c:pt idx="3030">
                  <c:v>1</c:v>
                </c:pt>
                <c:pt idx="3031">
                  <c:v>1</c:v>
                </c:pt>
                <c:pt idx="3032">
                  <c:v>1</c:v>
                </c:pt>
                <c:pt idx="3033">
                  <c:v>1</c:v>
                </c:pt>
                <c:pt idx="3034">
                  <c:v>1</c:v>
                </c:pt>
                <c:pt idx="3035">
                  <c:v>1</c:v>
                </c:pt>
                <c:pt idx="3036">
                  <c:v>1</c:v>
                </c:pt>
                <c:pt idx="3037">
                  <c:v>1</c:v>
                </c:pt>
                <c:pt idx="3038">
                  <c:v>1</c:v>
                </c:pt>
                <c:pt idx="3039">
                  <c:v>1</c:v>
                </c:pt>
                <c:pt idx="3040">
                  <c:v>1</c:v>
                </c:pt>
                <c:pt idx="3041">
                  <c:v>1</c:v>
                </c:pt>
                <c:pt idx="3042">
                  <c:v>1</c:v>
                </c:pt>
                <c:pt idx="3043">
                  <c:v>1</c:v>
                </c:pt>
                <c:pt idx="3044">
                  <c:v>1</c:v>
                </c:pt>
                <c:pt idx="3045">
                  <c:v>1</c:v>
                </c:pt>
                <c:pt idx="3046">
                  <c:v>1</c:v>
                </c:pt>
                <c:pt idx="3047">
                  <c:v>1</c:v>
                </c:pt>
                <c:pt idx="3048">
                  <c:v>1</c:v>
                </c:pt>
                <c:pt idx="3049">
                  <c:v>1</c:v>
                </c:pt>
                <c:pt idx="3050">
                  <c:v>1</c:v>
                </c:pt>
                <c:pt idx="3051">
                  <c:v>0</c:v>
                </c:pt>
                <c:pt idx="3052">
                  <c:v>1</c:v>
                </c:pt>
                <c:pt idx="3053">
                  <c:v>1</c:v>
                </c:pt>
                <c:pt idx="3054">
                  <c:v>1</c:v>
                </c:pt>
                <c:pt idx="3055">
                  <c:v>1</c:v>
                </c:pt>
                <c:pt idx="3056">
                  <c:v>1</c:v>
                </c:pt>
                <c:pt idx="3057">
                  <c:v>1</c:v>
                </c:pt>
                <c:pt idx="3058">
                  <c:v>0</c:v>
                </c:pt>
                <c:pt idx="3059">
                  <c:v>1</c:v>
                </c:pt>
                <c:pt idx="3060">
                  <c:v>1</c:v>
                </c:pt>
                <c:pt idx="3061">
                  <c:v>1</c:v>
                </c:pt>
                <c:pt idx="3062">
                  <c:v>1</c:v>
                </c:pt>
                <c:pt idx="3063">
                  <c:v>1</c:v>
                </c:pt>
                <c:pt idx="3064">
                  <c:v>1</c:v>
                </c:pt>
                <c:pt idx="3065">
                  <c:v>1</c:v>
                </c:pt>
                <c:pt idx="3066">
                  <c:v>1</c:v>
                </c:pt>
                <c:pt idx="3067">
                  <c:v>1</c:v>
                </c:pt>
                <c:pt idx="3068">
                  <c:v>1</c:v>
                </c:pt>
                <c:pt idx="3069">
                  <c:v>1</c:v>
                </c:pt>
                <c:pt idx="3070">
                  <c:v>1</c:v>
                </c:pt>
                <c:pt idx="3071">
                  <c:v>1</c:v>
                </c:pt>
                <c:pt idx="3072">
                  <c:v>1</c:v>
                </c:pt>
                <c:pt idx="3073">
                  <c:v>1</c:v>
                </c:pt>
                <c:pt idx="3074">
                  <c:v>1</c:v>
                </c:pt>
                <c:pt idx="3075">
                  <c:v>1</c:v>
                </c:pt>
                <c:pt idx="3076">
                  <c:v>1</c:v>
                </c:pt>
                <c:pt idx="3077">
                  <c:v>1</c:v>
                </c:pt>
                <c:pt idx="3078">
                  <c:v>1</c:v>
                </c:pt>
                <c:pt idx="3079">
                  <c:v>1</c:v>
                </c:pt>
                <c:pt idx="3080">
                  <c:v>0</c:v>
                </c:pt>
                <c:pt idx="3081">
                  <c:v>1</c:v>
                </c:pt>
                <c:pt idx="3082">
                  <c:v>1</c:v>
                </c:pt>
                <c:pt idx="3083">
                  <c:v>1</c:v>
                </c:pt>
                <c:pt idx="3084">
                  <c:v>1</c:v>
                </c:pt>
                <c:pt idx="3085">
                  <c:v>1</c:v>
                </c:pt>
                <c:pt idx="3086">
                  <c:v>1</c:v>
                </c:pt>
                <c:pt idx="3087">
                  <c:v>1</c:v>
                </c:pt>
                <c:pt idx="3088">
                  <c:v>1</c:v>
                </c:pt>
                <c:pt idx="3089">
                  <c:v>1</c:v>
                </c:pt>
                <c:pt idx="3090">
                  <c:v>1</c:v>
                </c:pt>
                <c:pt idx="3091">
                  <c:v>0</c:v>
                </c:pt>
                <c:pt idx="3092">
                  <c:v>1</c:v>
                </c:pt>
                <c:pt idx="3093">
                  <c:v>1</c:v>
                </c:pt>
                <c:pt idx="3094">
                  <c:v>0</c:v>
                </c:pt>
                <c:pt idx="3095">
                  <c:v>1</c:v>
                </c:pt>
                <c:pt idx="3096">
                  <c:v>1</c:v>
                </c:pt>
                <c:pt idx="3097">
                  <c:v>1</c:v>
                </c:pt>
                <c:pt idx="3098">
                  <c:v>1</c:v>
                </c:pt>
                <c:pt idx="3099">
                  <c:v>1</c:v>
                </c:pt>
                <c:pt idx="3100">
                  <c:v>1</c:v>
                </c:pt>
                <c:pt idx="3101">
                  <c:v>1</c:v>
                </c:pt>
                <c:pt idx="3102">
                  <c:v>1</c:v>
                </c:pt>
                <c:pt idx="3103">
                  <c:v>1</c:v>
                </c:pt>
                <c:pt idx="3104">
                  <c:v>1</c:v>
                </c:pt>
                <c:pt idx="3105">
                  <c:v>1</c:v>
                </c:pt>
                <c:pt idx="3106">
                  <c:v>1</c:v>
                </c:pt>
                <c:pt idx="3107">
                  <c:v>1</c:v>
                </c:pt>
                <c:pt idx="3108">
                  <c:v>1</c:v>
                </c:pt>
                <c:pt idx="3109">
                  <c:v>1</c:v>
                </c:pt>
                <c:pt idx="3110">
                  <c:v>1</c:v>
                </c:pt>
                <c:pt idx="3111">
                  <c:v>1</c:v>
                </c:pt>
                <c:pt idx="3112">
                  <c:v>1</c:v>
                </c:pt>
                <c:pt idx="3113">
                  <c:v>1</c:v>
                </c:pt>
                <c:pt idx="3114">
                  <c:v>1</c:v>
                </c:pt>
                <c:pt idx="3115">
                  <c:v>1</c:v>
                </c:pt>
                <c:pt idx="3116">
                  <c:v>1</c:v>
                </c:pt>
                <c:pt idx="3117">
                  <c:v>1</c:v>
                </c:pt>
                <c:pt idx="3118">
                  <c:v>1</c:v>
                </c:pt>
                <c:pt idx="3119">
                  <c:v>1</c:v>
                </c:pt>
                <c:pt idx="3120">
                  <c:v>1</c:v>
                </c:pt>
                <c:pt idx="3121">
                  <c:v>1</c:v>
                </c:pt>
                <c:pt idx="3122">
                  <c:v>1</c:v>
                </c:pt>
                <c:pt idx="3123">
                  <c:v>1</c:v>
                </c:pt>
                <c:pt idx="3124">
                  <c:v>1</c:v>
                </c:pt>
                <c:pt idx="3125">
                  <c:v>1</c:v>
                </c:pt>
                <c:pt idx="3126">
                  <c:v>1</c:v>
                </c:pt>
                <c:pt idx="3127">
                  <c:v>1</c:v>
                </c:pt>
                <c:pt idx="3128">
                  <c:v>1</c:v>
                </c:pt>
                <c:pt idx="3129">
                  <c:v>1</c:v>
                </c:pt>
                <c:pt idx="3130">
                  <c:v>1</c:v>
                </c:pt>
                <c:pt idx="3131">
                  <c:v>1</c:v>
                </c:pt>
                <c:pt idx="3132">
                  <c:v>1</c:v>
                </c:pt>
                <c:pt idx="3133">
                  <c:v>1</c:v>
                </c:pt>
                <c:pt idx="3134">
                  <c:v>1</c:v>
                </c:pt>
                <c:pt idx="3135">
                  <c:v>1</c:v>
                </c:pt>
                <c:pt idx="3136">
                  <c:v>1</c:v>
                </c:pt>
                <c:pt idx="3137">
                  <c:v>1</c:v>
                </c:pt>
                <c:pt idx="3138">
                  <c:v>1</c:v>
                </c:pt>
                <c:pt idx="3139">
                  <c:v>1</c:v>
                </c:pt>
                <c:pt idx="3140">
                  <c:v>1</c:v>
                </c:pt>
                <c:pt idx="3141">
                  <c:v>1</c:v>
                </c:pt>
                <c:pt idx="3142">
                  <c:v>1</c:v>
                </c:pt>
                <c:pt idx="3143">
                  <c:v>1</c:v>
                </c:pt>
                <c:pt idx="3144">
                  <c:v>1</c:v>
                </c:pt>
                <c:pt idx="3145">
                  <c:v>1</c:v>
                </c:pt>
                <c:pt idx="3146">
                  <c:v>1</c:v>
                </c:pt>
                <c:pt idx="3147">
                  <c:v>1</c:v>
                </c:pt>
                <c:pt idx="3148">
                  <c:v>1</c:v>
                </c:pt>
                <c:pt idx="3149">
                  <c:v>1</c:v>
                </c:pt>
                <c:pt idx="3150">
                  <c:v>1</c:v>
                </c:pt>
                <c:pt idx="3151">
                  <c:v>1</c:v>
                </c:pt>
                <c:pt idx="3152">
                  <c:v>1</c:v>
                </c:pt>
                <c:pt idx="3153">
                  <c:v>1</c:v>
                </c:pt>
                <c:pt idx="3154">
                  <c:v>1</c:v>
                </c:pt>
                <c:pt idx="3155">
                  <c:v>1</c:v>
                </c:pt>
                <c:pt idx="3156">
                  <c:v>1</c:v>
                </c:pt>
                <c:pt idx="3157">
                  <c:v>1</c:v>
                </c:pt>
                <c:pt idx="3158">
                  <c:v>1</c:v>
                </c:pt>
                <c:pt idx="3159">
                  <c:v>1</c:v>
                </c:pt>
                <c:pt idx="3160">
                  <c:v>1</c:v>
                </c:pt>
                <c:pt idx="3161">
                  <c:v>1</c:v>
                </c:pt>
                <c:pt idx="3162">
                  <c:v>1</c:v>
                </c:pt>
                <c:pt idx="3163">
                  <c:v>1</c:v>
                </c:pt>
                <c:pt idx="3164">
                  <c:v>1</c:v>
                </c:pt>
                <c:pt idx="3165">
                  <c:v>1</c:v>
                </c:pt>
                <c:pt idx="3166">
                  <c:v>0</c:v>
                </c:pt>
                <c:pt idx="3167">
                  <c:v>1</c:v>
                </c:pt>
                <c:pt idx="3168">
                  <c:v>1</c:v>
                </c:pt>
                <c:pt idx="3169">
                  <c:v>1</c:v>
                </c:pt>
                <c:pt idx="3170">
                  <c:v>1</c:v>
                </c:pt>
                <c:pt idx="3171">
                  <c:v>1</c:v>
                </c:pt>
                <c:pt idx="3172">
                  <c:v>1</c:v>
                </c:pt>
                <c:pt idx="3173">
                  <c:v>1</c:v>
                </c:pt>
                <c:pt idx="3174">
                  <c:v>1</c:v>
                </c:pt>
                <c:pt idx="3175">
                  <c:v>1</c:v>
                </c:pt>
                <c:pt idx="3176">
                  <c:v>1</c:v>
                </c:pt>
                <c:pt idx="3177">
                  <c:v>1</c:v>
                </c:pt>
                <c:pt idx="3178">
                  <c:v>1</c:v>
                </c:pt>
                <c:pt idx="3179">
                  <c:v>1</c:v>
                </c:pt>
                <c:pt idx="3180">
                  <c:v>1</c:v>
                </c:pt>
                <c:pt idx="3181">
                  <c:v>1</c:v>
                </c:pt>
                <c:pt idx="3182">
                  <c:v>1</c:v>
                </c:pt>
                <c:pt idx="3183">
                  <c:v>1</c:v>
                </c:pt>
                <c:pt idx="3184">
                  <c:v>1</c:v>
                </c:pt>
                <c:pt idx="3185">
                  <c:v>1</c:v>
                </c:pt>
                <c:pt idx="3186">
                  <c:v>1</c:v>
                </c:pt>
                <c:pt idx="3187">
                  <c:v>1</c:v>
                </c:pt>
                <c:pt idx="3188">
                  <c:v>1</c:v>
                </c:pt>
                <c:pt idx="3189">
                  <c:v>1</c:v>
                </c:pt>
                <c:pt idx="3190">
                  <c:v>1</c:v>
                </c:pt>
                <c:pt idx="3191">
                  <c:v>1</c:v>
                </c:pt>
                <c:pt idx="3192">
                  <c:v>1</c:v>
                </c:pt>
                <c:pt idx="3193">
                  <c:v>1</c:v>
                </c:pt>
                <c:pt idx="3194">
                  <c:v>1</c:v>
                </c:pt>
                <c:pt idx="3195">
                  <c:v>1</c:v>
                </c:pt>
                <c:pt idx="3196">
                  <c:v>0</c:v>
                </c:pt>
                <c:pt idx="3197">
                  <c:v>1</c:v>
                </c:pt>
                <c:pt idx="3198">
                  <c:v>1</c:v>
                </c:pt>
                <c:pt idx="3199">
                  <c:v>1</c:v>
                </c:pt>
                <c:pt idx="3200">
                  <c:v>1</c:v>
                </c:pt>
                <c:pt idx="3201">
                  <c:v>1</c:v>
                </c:pt>
                <c:pt idx="3202">
                  <c:v>1</c:v>
                </c:pt>
                <c:pt idx="3203">
                  <c:v>1</c:v>
                </c:pt>
                <c:pt idx="3204">
                  <c:v>1</c:v>
                </c:pt>
                <c:pt idx="3205">
                  <c:v>1</c:v>
                </c:pt>
                <c:pt idx="3206">
                  <c:v>1</c:v>
                </c:pt>
                <c:pt idx="3207">
                  <c:v>1</c:v>
                </c:pt>
                <c:pt idx="3208">
                  <c:v>1</c:v>
                </c:pt>
                <c:pt idx="3209">
                  <c:v>1</c:v>
                </c:pt>
                <c:pt idx="3210">
                  <c:v>1</c:v>
                </c:pt>
                <c:pt idx="3211">
                  <c:v>1</c:v>
                </c:pt>
                <c:pt idx="3212">
                  <c:v>1</c:v>
                </c:pt>
                <c:pt idx="3213">
                  <c:v>1</c:v>
                </c:pt>
                <c:pt idx="3214">
                  <c:v>1</c:v>
                </c:pt>
                <c:pt idx="3215">
                  <c:v>1</c:v>
                </c:pt>
                <c:pt idx="3216">
                  <c:v>1</c:v>
                </c:pt>
                <c:pt idx="3217">
                  <c:v>1</c:v>
                </c:pt>
                <c:pt idx="3218">
                  <c:v>1</c:v>
                </c:pt>
                <c:pt idx="3219">
                  <c:v>1</c:v>
                </c:pt>
                <c:pt idx="3220">
                  <c:v>1</c:v>
                </c:pt>
                <c:pt idx="3221">
                  <c:v>1</c:v>
                </c:pt>
                <c:pt idx="3222">
                  <c:v>1</c:v>
                </c:pt>
                <c:pt idx="3223">
                  <c:v>1</c:v>
                </c:pt>
                <c:pt idx="3224">
                  <c:v>1</c:v>
                </c:pt>
                <c:pt idx="3225">
                  <c:v>1</c:v>
                </c:pt>
                <c:pt idx="3226">
                  <c:v>1</c:v>
                </c:pt>
                <c:pt idx="3227">
                  <c:v>1</c:v>
                </c:pt>
                <c:pt idx="3228">
                  <c:v>1</c:v>
                </c:pt>
                <c:pt idx="3229">
                  <c:v>1</c:v>
                </c:pt>
                <c:pt idx="3230">
                  <c:v>1</c:v>
                </c:pt>
                <c:pt idx="3231">
                  <c:v>1</c:v>
                </c:pt>
                <c:pt idx="3232">
                  <c:v>1</c:v>
                </c:pt>
                <c:pt idx="3233">
                  <c:v>0</c:v>
                </c:pt>
                <c:pt idx="3234">
                  <c:v>1</c:v>
                </c:pt>
                <c:pt idx="3235">
                  <c:v>1</c:v>
                </c:pt>
                <c:pt idx="3236">
                  <c:v>1</c:v>
                </c:pt>
                <c:pt idx="3237">
                  <c:v>1</c:v>
                </c:pt>
                <c:pt idx="3238">
                  <c:v>1</c:v>
                </c:pt>
                <c:pt idx="3239">
                  <c:v>1</c:v>
                </c:pt>
                <c:pt idx="3240">
                  <c:v>1</c:v>
                </c:pt>
                <c:pt idx="3241">
                  <c:v>1</c:v>
                </c:pt>
                <c:pt idx="3242">
                  <c:v>1</c:v>
                </c:pt>
                <c:pt idx="3243">
                  <c:v>1</c:v>
                </c:pt>
                <c:pt idx="3244">
                  <c:v>1</c:v>
                </c:pt>
                <c:pt idx="3245">
                  <c:v>1</c:v>
                </c:pt>
                <c:pt idx="3246">
                  <c:v>1</c:v>
                </c:pt>
                <c:pt idx="3247">
                  <c:v>1</c:v>
                </c:pt>
                <c:pt idx="3248">
                  <c:v>1</c:v>
                </c:pt>
                <c:pt idx="3249">
                  <c:v>1</c:v>
                </c:pt>
                <c:pt idx="3250">
                  <c:v>0</c:v>
                </c:pt>
                <c:pt idx="3251">
                  <c:v>1</c:v>
                </c:pt>
                <c:pt idx="3252">
                  <c:v>1</c:v>
                </c:pt>
                <c:pt idx="3253">
                  <c:v>1</c:v>
                </c:pt>
                <c:pt idx="3254">
                  <c:v>1</c:v>
                </c:pt>
                <c:pt idx="3255">
                  <c:v>1</c:v>
                </c:pt>
                <c:pt idx="3256">
                  <c:v>1</c:v>
                </c:pt>
                <c:pt idx="3257">
                  <c:v>1</c:v>
                </c:pt>
                <c:pt idx="3258">
                  <c:v>1</c:v>
                </c:pt>
                <c:pt idx="3259">
                  <c:v>1</c:v>
                </c:pt>
                <c:pt idx="3260">
                  <c:v>1</c:v>
                </c:pt>
                <c:pt idx="3261">
                  <c:v>1</c:v>
                </c:pt>
                <c:pt idx="3262">
                  <c:v>1</c:v>
                </c:pt>
                <c:pt idx="3263">
                  <c:v>1</c:v>
                </c:pt>
                <c:pt idx="3264">
                  <c:v>1</c:v>
                </c:pt>
                <c:pt idx="3265">
                  <c:v>1</c:v>
                </c:pt>
                <c:pt idx="3266">
                  <c:v>1</c:v>
                </c:pt>
                <c:pt idx="3267">
                  <c:v>1</c:v>
                </c:pt>
                <c:pt idx="3268">
                  <c:v>1</c:v>
                </c:pt>
                <c:pt idx="3269">
                  <c:v>1</c:v>
                </c:pt>
                <c:pt idx="3270">
                  <c:v>1</c:v>
                </c:pt>
                <c:pt idx="3271">
                  <c:v>1</c:v>
                </c:pt>
                <c:pt idx="3272">
                  <c:v>1</c:v>
                </c:pt>
                <c:pt idx="3273">
                  <c:v>1</c:v>
                </c:pt>
                <c:pt idx="3274">
                  <c:v>1</c:v>
                </c:pt>
                <c:pt idx="3275">
                  <c:v>1</c:v>
                </c:pt>
                <c:pt idx="3276">
                  <c:v>1</c:v>
                </c:pt>
                <c:pt idx="3277">
                  <c:v>1</c:v>
                </c:pt>
                <c:pt idx="3278">
                  <c:v>1</c:v>
                </c:pt>
                <c:pt idx="3279">
                  <c:v>1</c:v>
                </c:pt>
                <c:pt idx="3280">
                  <c:v>1</c:v>
                </c:pt>
                <c:pt idx="3281">
                  <c:v>1</c:v>
                </c:pt>
                <c:pt idx="3282">
                  <c:v>1</c:v>
                </c:pt>
                <c:pt idx="3283">
                  <c:v>1</c:v>
                </c:pt>
                <c:pt idx="3284">
                  <c:v>1</c:v>
                </c:pt>
                <c:pt idx="3285">
                  <c:v>1</c:v>
                </c:pt>
                <c:pt idx="3286">
                  <c:v>1</c:v>
                </c:pt>
                <c:pt idx="3287">
                  <c:v>1</c:v>
                </c:pt>
                <c:pt idx="3288">
                  <c:v>1</c:v>
                </c:pt>
                <c:pt idx="3289">
                  <c:v>1</c:v>
                </c:pt>
                <c:pt idx="3290">
                  <c:v>1</c:v>
                </c:pt>
                <c:pt idx="3291">
                  <c:v>1</c:v>
                </c:pt>
                <c:pt idx="3292">
                  <c:v>1</c:v>
                </c:pt>
                <c:pt idx="3293">
                  <c:v>1</c:v>
                </c:pt>
                <c:pt idx="3294">
                  <c:v>1</c:v>
                </c:pt>
                <c:pt idx="3295">
                  <c:v>1</c:v>
                </c:pt>
                <c:pt idx="3296">
                  <c:v>1</c:v>
                </c:pt>
                <c:pt idx="3297">
                  <c:v>0</c:v>
                </c:pt>
                <c:pt idx="3298">
                  <c:v>1</c:v>
                </c:pt>
                <c:pt idx="3299">
                  <c:v>1</c:v>
                </c:pt>
                <c:pt idx="3300">
                  <c:v>1</c:v>
                </c:pt>
                <c:pt idx="3301">
                  <c:v>1</c:v>
                </c:pt>
                <c:pt idx="3302">
                  <c:v>1</c:v>
                </c:pt>
                <c:pt idx="3303">
                  <c:v>1</c:v>
                </c:pt>
                <c:pt idx="3304">
                  <c:v>1</c:v>
                </c:pt>
                <c:pt idx="3305">
                  <c:v>1</c:v>
                </c:pt>
                <c:pt idx="3306">
                  <c:v>1</c:v>
                </c:pt>
                <c:pt idx="3307">
                  <c:v>1</c:v>
                </c:pt>
                <c:pt idx="3308">
                  <c:v>1</c:v>
                </c:pt>
                <c:pt idx="3309">
                  <c:v>0</c:v>
                </c:pt>
                <c:pt idx="3310">
                  <c:v>1</c:v>
                </c:pt>
                <c:pt idx="3311">
                  <c:v>1</c:v>
                </c:pt>
                <c:pt idx="3312">
                  <c:v>1</c:v>
                </c:pt>
                <c:pt idx="3313">
                  <c:v>1</c:v>
                </c:pt>
                <c:pt idx="3314">
                  <c:v>1</c:v>
                </c:pt>
                <c:pt idx="3315">
                  <c:v>1</c:v>
                </c:pt>
                <c:pt idx="3316">
                  <c:v>1</c:v>
                </c:pt>
                <c:pt idx="3317">
                  <c:v>1</c:v>
                </c:pt>
                <c:pt idx="3318">
                  <c:v>1</c:v>
                </c:pt>
                <c:pt idx="3319">
                  <c:v>1</c:v>
                </c:pt>
                <c:pt idx="3320">
                  <c:v>1</c:v>
                </c:pt>
                <c:pt idx="3321">
                  <c:v>1</c:v>
                </c:pt>
                <c:pt idx="3322">
                  <c:v>1</c:v>
                </c:pt>
                <c:pt idx="3323">
                  <c:v>1</c:v>
                </c:pt>
                <c:pt idx="3324">
                  <c:v>1</c:v>
                </c:pt>
                <c:pt idx="3325">
                  <c:v>1</c:v>
                </c:pt>
                <c:pt idx="3326">
                  <c:v>1</c:v>
                </c:pt>
                <c:pt idx="3327">
                  <c:v>1</c:v>
                </c:pt>
                <c:pt idx="3328">
                  <c:v>1</c:v>
                </c:pt>
                <c:pt idx="3329">
                  <c:v>1</c:v>
                </c:pt>
                <c:pt idx="3330">
                  <c:v>1</c:v>
                </c:pt>
                <c:pt idx="3331">
                  <c:v>1</c:v>
                </c:pt>
                <c:pt idx="3332">
                  <c:v>1</c:v>
                </c:pt>
                <c:pt idx="3333">
                  <c:v>1</c:v>
                </c:pt>
                <c:pt idx="3334">
                  <c:v>1</c:v>
                </c:pt>
                <c:pt idx="3335">
                  <c:v>1</c:v>
                </c:pt>
                <c:pt idx="3336">
                  <c:v>1</c:v>
                </c:pt>
                <c:pt idx="3337">
                  <c:v>1</c:v>
                </c:pt>
                <c:pt idx="3338">
                  <c:v>1</c:v>
                </c:pt>
                <c:pt idx="3339">
                  <c:v>1</c:v>
                </c:pt>
                <c:pt idx="3340">
                  <c:v>1</c:v>
                </c:pt>
                <c:pt idx="3341">
                  <c:v>1</c:v>
                </c:pt>
                <c:pt idx="3342">
                  <c:v>1</c:v>
                </c:pt>
                <c:pt idx="3343">
                  <c:v>1</c:v>
                </c:pt>
                <c:pt idx="3344">
                  <c:v>1</c:v>
                </c:pt>
                <c:pt idx="3345">
                  <c:v>1</c:v>
                </c:pt>
                <c:pt idx="3346">
                  <c:v>1</c:v>
                </c:pt>
                <c:pt idx="3347">
                  <c:v>1</c:v>
                </c:pt>
                <c:pt idx="3348">
                  <c:v>1</c:v>
                </c:pt>
                <c:pt idx="3349">
                  <c:v>1</c:v>
                </c:pt>
                <c:pt idx="3350">
                  <c:v>1</c:v>
                </c:pt>
                <c:pt idx="3351">
                  <c:v>0</c:v>
                </c:pt>
                <c:pt idx="3352">
                  <c:v>1</c:v>
                </c:pt>
                <c:pt idx="3353">
                  <c:v>1</c:v>
                </c:pt>
                <c:pt idx="3354">
                  <c:v>1</c:v>
                </c:pt>
                <c:pt idx="3355">
                  <c:v>1</c:v>
                </c:pt>
                <c:pt idx="3356">
                  <c:v>1</c:v>
                </c:pt>
                <c:pt idx="3357">
                  <c:v>1</c:v>
                </c:pt>
                <c:pt idx="3358">
                  <c:v>1</c:v>
                </c:pt>
                <c:pt idx="3359">
                  <c:v>1</c:v>
                </c:pt>
                <c:pt idx="3360">
                  <c:v>1</c:v>
                </c:pt>
                <c:pt idx="3361">
                  <c:v>1</c:v>
                </c:pt>
                <c:pt idx="3362">
                  <c:v>1</c:v>
                </c:pt>
                <c:pt idx="3363">
                  <c:v>1</c:v>
                </c:pt>
                <c:pt idx="3364">
                  <c:v>1</c:v>
                </c:pt>
                <c:pt idx="3365">
                  <c:v>1</c:v>
                </c:pt>
                <c:pt idx="3366">
                  <c:v>1</c:v>
                </c:pt>
                <c:pt idx="3367">
                  <c:v>1</c:v>
                </c:pt>
                <c:pt idx="3368">
                  <c:v>1</c:v>
                </c:pt>
                <c:pt idx="3369">
                  <c:v>1</c:v>
                </c:pt>
                <c:pt idx="3370">
                  <c:v>1</c:v>
                </c:pt>
                <c:pt idx="3371">
                  <c:v>1</c:v>
                </c:pt>
                <c:pt idx="3372">
                  <c:v>1</c:v>
                </c:pt>
                <c:pt idx="3373">
                  <c:v>1</c:v>
                </c:pt>
                <c:pt idx="3374">
                  <c:v>1</c:v>
                </c:pt>
                <c:pt idx="3375">
                  <c:v>1</c:v>
                </c:pt>
                <c:pt idx="3376">
                  <c:v>1</c:v>
                </c:pt>
                <c:pt idx="3377">
                  <c:v>1</c:v>
                </c:pt>
                <c:pt idx="3378">
                  <c:v>1</c:v>
                </c:pt>
                <c:pt idx="3379">
                  <c:v>0</c:v>
                </c:pt>
                <c:pt idx="3380">
                  <c:v>1</c:v>
                </c:pt>
                <c:pt idx="3381">
                  <c:v>1</c:v>
                </c:pt>
                <c:pt idx="3382">
                  <c:v>0</c:v>
                </c:pt>
                <c:pt idx="3383">
                  <c:v>1</c:v>
                </c:pt>
                <c:pt idx="3384">
                  <c:v>1</c:v>
                </c:pt>
                <c:pt idx="3385">
                  <c:v>1</c:v>
                </c:pt>
                <c:pt idx="3386">
                  <c:v>1</c:v>
                </c:pt>
                <c:pt idx="3387">
                  <c:v>1</c:v>
                </c:pt>
                <c:pt idx="3388">
                  <c:v>1</c:v>
                </c:pt>
                <c:pt idx="3389">
                  <c:v>1</c:v>
                </c:pt>
                <c:pt idx="3390">
                  <c:v>0</c:v>
                </c:pt>
                <c:pt idx="3391">
                  <c:v>1</c:v>
                </c:pt>
                <c:pt idx="3392">
                  <c:v>1</c:v>
                </c:pt>
                <c:pt idx="3393">
                  <c:v>1</c:v>
                </c:pt>
                <c:pt idx="3394">
                  <c:v>1</c:v>
                </c:pt>
                <c:pt idx="3395">
                  <c:v>1</c:v>
                </c:pt>
                <c:pt idx="3396">
                  <c:v>1</c:v>
                </c:pt>
                <c:pt idx="3397">
                  <c:v>1</c:v>
                </c:pt>
                <c:pt idx="3398">
                  <c:v>1</c:v>
                </c:pt>
                <c:pt idx="3399">
                  <c:v>1</c:v>
                </c:pt>
                <c:pt idx="3400">
                  <c:v>1</c:v>
                </c:pt>
                <c:pt idx="3401">
                  <c:v>1</c:v>
                </c:pt>
                <c:pt idx="3402">
                  <c:v>1</c:v>
                </c:pt>
                <c:pt idx="3403">
                  <c:v>1</c:v>
                </c:pt>
                <c:pt idx="3404">
                  <c:v>1</c:v>
                </c:pt>
                <c:pt idx="3405">
                  <c:v>1</c:v>
                </c:pt>
                <c:pt idx="3406">
                  <c:v>1</c:v>
                </c:pt>
                <c:pt idx="3407">
                  <c:v>1</c:v>
                </c:pt>
                <c:pt idx="3408">
                  <c:v>1</c:v>
                </c:pt>
                <c:pt idx="3409">
                  <c:v>1</c:v>
                </c:pt>
                <c:pt idx="3410">
                  <c:v>1</c:v>
                </c:pt>
                <c:pt idx="3411">
                  <c:v>1</c:v>
                </c:pt>
                <c:pt idx="3412">
                  <c:v>1</c:v>
                </c:pt>
                <c:pt idx="3413">
                  <c:v>1</c:v>
                </c:pt>
                <c:pt idx="3414">
                  <c:v>1</c:v>
                </c:pt>
                <c:pt idx="3415">
                  <c:v>0</c:v>
                </c:pt>
                <c:pt idx="3416">
                  <c:v>1</c:v>
                </c:pt>
                <c:pt idx="3417">
                  <c:v>1</c:v>
                </c:pt>
                <c:pt idx="3418">
                  <c:v>1</c:v>
                </c:pt>
                <c:pt idx="3419">
                  <c:v>1</c:v>
                </c:pt>
                <c:pt idx="3420">
                  <c:v>1</c:v>
                </c:pt>
                <c:pt idx="3421">
                  <c:v>1</c:v>
                </c:pt>
                <c:pt idx="3422">
                  <c:v>1</c:v>
                </c:pt>
                <c:pt idx="3423">
                  <c:v>1</c:v>
                </c:pt>
                <c:pt idx="3424">
                  <c:v>1</c:v>
                </c:pt>
                <c:pt idx="3425">
                  <c:v>1</c:v>
                </c:pt>
                <c:pt idx="3426">
                  <c:v>1</c:v>
                </c:pt>
                <c:pt idx="3427">
                  <c:v>1</c:v>
                </c:pt>
                <c:pt idx="3428">
                  <c:v>1</c:v>
                </c:pt>
                <c:pt idx="3429">
                  <c:v>1</c:v>
                </c:pt>
                <c:pt idx="3430">
                  <c:v>1</c:v>
                </c:pt>
                <c:pt idx="3431">
                  <c:v>1</c:v>
                </c:pt>
                <c:pt idx="3432">
                  <c:v>1</c:v>
                </c:pt>
                <c:pt idx="3433">
                  <c:v>1</c:v>
                </c:pt>
                <c:pt idx="3434">
                  <c:v>1</c:v>
                </c:pt>
                <c:pt idx="3435">
                  <c:v>1</c:v>
                </c:pt>
                <c:pt idx="3436">
                  <c:v>1</c:v>
                </c:pt>
                <c:pt idx="3437">
                  <c:v>1</c:v>
                </c:pt>
                <c:pt idx="3438">
                  <c:v>1</c:v>
                </c:pt>
                <c:pt idx="3439">
                  <c:v>1</c:v>
                </c:pt>
                <c:pt idx="3440">
                  <c:v>1</c:v>
                </c:pt>
                <c:pt idx="3441">
                  <c:v>1</c:v>
                </c:pt>
                <c:pt idx="3442">
                  <c:v>1</c:v>
                </c:pt>
                <c:pt idx="3443">
                  <c:v>1</c:v>
                </c:pt>
                <c:pt idx="3444">
                  <c:v>1</c:v>
                </c:pt>
                <c:pt idx="3445">
                  <c:v>1</c:v>
                </c:pt>
                <c:pt idx="3446">
                  <c:v>1</c:v>
                </c:pt>
                <c:pt idx="3447">
                  <c:v>1</c:v>
                </c:pt>
                <c:pt idx="3448">
                  <c:v>1</c:v>
                </c:pt>
                <c:pt idx="3449">
                  <c:v>1</c:v>
                </c:pt>
                <c:pt idx="3450">
                  <c:v>1</c:v>
                </c:pt>
                <c:pt idx="3451">
                  <c:v>1</c:v>
                </c:pt>
                <c:pt idx="3452">
                  <c:v>1</c:v>
                </c:pt>
                <c:pt idx="3453">
                  <c:v>1</c:v>
                </c:pt>
                <c:pt idx="3454">
                  <c:v>1</c:v>
                </c:pt>
                <c:pt idx="3455">
                  <c:v>1</c:v>
                </c:pt>
                <c:pt idx="3456">
                  <c:v>1</c:v>
                </c:pt>
                <c:pt idx="3457">
                  <c:v>1</c:v>
                </c:pt>
                <c:pt idx="3458">
                  <c:v>1</c:v>
                </c:pt>
                <c:pt idx="3459">
                  <c:v>1</c:v>
                </c:pt>
                <c:pt idx="3460">
                  <c:v>1</c:v>
                </c:pt>
                <c:pt idx="3461">
                  <c:v>1</c:v>
                </c:pt>
                <c:pt idx="3462">
                  <c:v>1</c:v>
                </c:pt>
                <c:pt idx="3463">
                  <c:v>1</c:v>
                </c:pt>
                <c:pt idx="3464">
                  <c:v>1</c:v>
                </c:pt>
                <c:pt idx="3465">
                  <c:v>1</c:v>
                </c:pt>
                <c:pt idx="3466">
                  <c:v>1</c:v>
                </c:pt>
                <c:pt idx="3467">
                  <c:v>1</c:v>
                </c:pt>
                <c:pt idx="3468">
                  <c:v>1</c:v>
                </c:pt>
                <c:pt idx="3469">
                  <c:v>0</c:v>
                </c:pt>
                <c:pt idx="3470">
                  <c:v>0</c:v>
                </c:pt>
                <c:pt idx="3471">
                  <c:v>1</c:v>
                </c:pt>
                <c:pt idx="3472">
                  <c:v>1</c:v>
                </c:pt>
                <c:pt idx="3473">
                  <c:v>1</c:v>
                </c:pt>
                <c:pt idx="3474">
                  <c:v>1</c:v>
                </c:pt>
                <c:pt idx="3475">
                  <c:v>1</c:v>
                </c:pt>
                <c:pt idx="3476">
                  <c:v>1</c:v>
                </c:pt>
                <c:pt idx="3477">
                  <c:v>1</c:v>
                </c:pt>
                <c:pt idx="3478">
                  <c:v>1</c:v>
                </c:pt>
                <c:pt idx="3479">
                  <c:v>1</c:v>
                </c:pt>
                <c:pt idx="3480">
                  <c:v>1</c:v>
                </c:pt>
                <c:pt idx="3481">
                  <c:v>1</c:v>
                </c:pt>
                <c:pt idx="3482">
                  <c:v>1</c:v>
                </c:pt>
                <c:pt idx="3483">
                  <c:v>0</c:v>
                </c:pt>
                <c:pt idx="3484">
                  <c:v>1</c:v>
                </c:pt>
                <c:pt idx="3485">
                  <c:v>1</c:v>
                </c:pt>
                <c:pt idx="3486">
                  <c:v>1</c:v>
                </c:pt>
                <c:pt idx="3487">
                  <c:v>1</c:v>
                </c:pt>
                <c:pt idx="3488">
                  <c:v>1</c:v>
                </c:pt>
                <c:pt idx="3489">
                  <c:v>1</c:v>
                </c:pt>
                <c:pt idx="3490">
                  <c:v>1</c:v>
                </c:pt>
                <c:pt idx="3491">
                  <c:v>1</c:v>
                </c:pt>
                <c:pt idx="3492">
                  <c:v>1</c:v>
                </c:pt>
                <c:pt idx="3493">
                  <c:v>1</c:v>
                </c:pt>
                <c:pt idx="3494">
                  <c:v>1</c:v>
                </c:pt>
                <c:pt idx="3495">
                  <c:v>1</c:v>
                </c:pt>
                <c:pt idx="3496">
                  <c:v>1</c:v>
                </c:pt>
                <c:pt idx="3497">
                  <c:v>1</c:v>
                </c:pt>
                <c:pt idx="3498">
                  <c:v>1</c:v>
                </c:pt>
                <c:pt idx="3499">
                  <c:v>1</c:v>
                </c:pt>
                <c:pt idx="3500">
                  <c:v>1</c:v>
                </c:pt>
                <c:pt idx="3501">
                  <c:v>1</c:v>
                </c:pt>
                <c:pt idx="3502">
                  <c:v>1</c:v>
                </c:pt>
                <c:pt idx="3503">
                  <c:v>1</c:v>
                </c:pt>
                <c:pt idx="3504">
                  <c:v>1</c:v>
                </c:pt>
                <c:pt idx="3505">
                  <c:v>1</c:v>
                </c:pt>
                <c:pt idx="3506">
                  <c:v>1</c:v>
                </c:pt>
                <c:pt idx="3507">
                  <c:v>1</c:v>
                </c:pt>
                <c:pt idx="3508">
                  <c:v>1</c:v>
                </c:pt>
                <c:pt idx="3509">
                  <c:v>0</c:v>
                </c:pt>
                <c:pt idx="3510">
                  <c:v>1</c:v>
                </c:pt>
                <c:pt idx="3511">
                  <c:v>1</c:v>
                </c:pt>
                <c:pt idx="3512">
                  <c:v>1</c:v>
                </c:pt>
                <c:pt idx="3513">
                  <c:v>1</c:v>
                </c:pt>
                <c:pt idx="3514">
                  <c:v>1</c:v>
                </c:pt>
                <c:pt idx="3515">
                  <c:v>1</c:v>
                </c:pt>
                <c:pt idx="3516">
                  <c:v>1</c:v>
                </c:pt>
                <c:pt idx="3517">
                  <c:v>0</c:v>
                </c:pt>
                <c:pt idx="3518">
                  <c:v>1</c:v>
                </c:pt>
                <c:pt idx="3519">
                  <c:v>1</c:v>
                </c:pt>
                <c:pt idx="3520">
                  <c:v>1</c:v>
                </c:pt>
                <c:pt idx="3521">
                  <c:v>1</c:v>
                </c:pt>
                <c:pt idx="3522">
                  <c:v>1</c:v>
                </c:pt>
                <c:pt idx="3523">
                  <c:v>1</c:v>
                </c:pt>
                <c:pt idx="3524">
                  <c:v>1</c:v>
                </c:pt>
                <c:pt idx="3525">
                  <c:v>1</c:v>
                </c:pt>
                <c:pt idx="3526">
                  <c:v>1</c:v>
                </c:pt>
                <c:pt idx="3527">
                  <c:v>1</c:v>
                </c:pt>
                <c:pt idx="3528">
                  <c:v>1</c:v>
                </c:pt>
                <c:pt idx="3529">
                  <c:v>1</c:v>
                </c:pt>
                <c:pt idx="3530">
                  <c:v>1</c:v>
                </c:pt>
                <c:pt idx="3531">
                  <c:v>1</c:v>
                </c:pt>
                <c:pt idx="3532">
                  <c:v>1</c:v>
                </c:pt>
                <c:pt idx="3533">
                  <c:v>1</c:v>
                </c:pt>
                <c:pt idx="3534">
                  <c:v>1</c:v>
                </c:pt>
                <c:pt idx="3535">
                  <c:v>1</c:v>
                </c:pt>
                <c:pt idx="3536">
                  <c:v>1</c:v>
                </c:pt>
                <c:pt idx="3537">
                  <c:v>1</c:v>
                </c:pt>
                <c:pt idx="3538">
                  <c:v>1</c:v>
                </c:pt>
                <c:pt idx="3539">
                  <c:v>1</c:v>
                </c:pt>
                <c:pt idx="3540">
                  <c:v>1</c:v>
                </c:pt>
                <c:pt idx="3541">
                  <c:v>0</c:v>
                </c:pt>
                <c:pt idx="3542">
                  <c:v>1</c:v>
                </c:pt>
                <c:pt idx="3543">
                  <c:v>1</c:v>
                </c:pt>
                <c:pt idx="3544">
                  <c:v>1</c:v>
                </c:pt>
                <c:pt idx="3545">
                  <c:v>1</c:v>
                </c:pt>
                <c:pt idx="3546">
                  <c:v>1</c:v>
                </c:pt>
                <c:pt idx="3547">
                  <c:v>1</c:v>
                </c:pt>
                <c:pt idx="3548">
                  <c:v>1</c:v>
                </c:pt>
                <c:pt idx="3549">
                  <c:v>1</c:v>
                </c:pt>
                <c:pt idx="3550">
                  <c:v>1</c:v>
                </c:pt>
                <c:pt idx="3551">
                  <c:v>1</c:v>
                </c:pt>
                <c:pt idx="3552">
                  <c:v>1</c:v>
                </c:pt>
                <c:pt idx="3553">
                  <c:v>1</c:v>
                </c:pt>
                <c:pt idx="3554">
                  <c:v>1</c:v>
                </c:pt>
                <c:pt idx="3555">
                  <c:v>1</c:v>
                </c:pt>
                <c:pt idx="3556">
                  <c:v>1</c:v>
                </c:pt>
                <c:pt idx="3557">
                  <c:v>1</c:v>
                </c:pt>
                <c:pt idx="3558">
                  <c:v>1</c:v>
                </c:pt>
                <c:pt idx="3559">
                  <c:v>1</c:v>
                </c:pt>
                <c:pt idx="3560">
                  <c:v>1</c:v>
                </c:pt>
                <c:pt idx="3561">
                  <c:v>1</c:v>
                </c:pt>
                <c:pt idx="3562">
                  <c:v>1</c:v>
                </c:pt>
                <c:pt idx="3563">
                  <c:v>1</c:v>
                </c:pt>
                <c:pt idx="3564">
                  <c:v>1</c:v>
                </c:pt>
                <c:pt idx="3565">
                  <c:v>1</c:v>
                </c:pt>
                <c:pt idx="3566">
                  <c:v>1</c:v>
                </c:pt>
                <c:pt idx="3567">
                  <c:v>1</c:v>
                </c:pt>
                <c:pt idx="3568">
                  <c:v>1</c:v>
                </c:pt>
                <c:pt idx="3569">
                  <c:v>1</c:v>
                </c:pt>
                <c:pt idx="3570">
                  <c:v>0</c:v>
                </c:pt>
                <c:pt idx="3571">
                  <c:v>1</c:v>
                </c:pt>
                <c:pt idx="3572">
                  <c:v>1</c:v>
                </c:pt>
                <c:pt idx="3573">
                  <c:v>0</c:v>
                </c:pt>
                <c:pt idx="3574">
                  <c:v>1</c:v>
                </c:pt>
                <c:pt idx="3575">
                  <c:v>1</c:v>
                </c:pt>
                <c:pt idx="3576">
                  <c:v>1</c:v>
                </c:pt>
                <c:pt idx="3577">
                  <c:v>1</c:v>
                </c:pt>
                <c:pt idx="3578">
                  <c:v>1</c:v>
                </c:pt>
                <c:pt idx="3579">
                  <c:v>1</c:v>
                </c:pt>
                <c:pt idx="3580">
                  <c:v>1</c:v>
                </c:pt>
                <c:pt idx="3581">
                  <c:v>1</c:v>
                </c:pt>
                <c:pt idx="3582">
                  <c:v>1</c:v>
                </c:pt>
                <c:pt idx="3583">
                  <c:v>1</c:v>
                </c:pt>
                <c:pt idx="3584">
                  <c:v>1</c:v>
                </c:pt>
                <c:pt idx="3585">
                  <c:v>1</c:v>
                </c:pt>
                <c:pt idx="3586">
                  <c:v>1</c:v>
                </c:pt>
                <c:pt idx="3587">
                  <c:v>1</c:v>
                </c:pt>
                <c:pt idx="3588">
                  <c:v>1</c:v>
                </c:pt>
                <c:pt idx="3589">
                  <c:v>1</c:v>
                </c:pt>
                <c:pt idx="3590">
                  <c:v>1</c:v>
                </c:pt>
                <c:pt idx="3591">
                  <c:v>1</c:v>
                </c:pt>
                <c:pt idx="3592">
                  <c:v>1</c:v>
                </c:pt>
                <c:pt idx="3593">
                  <c:v>1</c:v>
                </c:pt>
                <c:pt idx="3594">
                  <c:v>1</c:v>
                </c:pt>
                <c:pt idx="3595">
                  <c:v>1</c:v>
                </c:pt>
                <c:pt idx="3596">
                  <c:v>1</c:v>
                </c:pt>
                <c:pt idx="3597">
                  <c:v>1</c:v>
                </c:pt>
                <c:pt idx="3598">
                  <c:v>1</c:v>
                </c:pt>
                <c:pt idx="3599">
                  <c:v>1</c:v>
                </c:pt>
                <c:pt idx="3600">
                  <c:v>1</c:v>
                </c:pt>
                <c:pt idx="3601">
                  <c:v>1</c:v>
                </c:pt>
                <c:pt idx="3602">
                  <c:v>1</c:v>
                </c:pt>
                <c:pt idx="3603">
                  <c:v>1</c:v>
                </c:pt>
                <c:pt idx="3604">
                  <c:v>1</c:v>
                </c:pt>
                <c:pt idx="3605">
                  <c:v>1</c:v>
                </c:pt>
                <c:pt idx="3606">
                  <c:v>1</c:v>
                </c:pt>
                <c:pt idx="3607">
                  <c:v>1</c:v>
                </c:pt>
                <c:pt idx="3608">
                  <c:v>1</c:v>
                </c:pt>
                <c:pt idx="3609">
                  <c:v>1</c:v>
                </c:pt>
                <c:pt idx="3610">
                  <c:v>1</c:v>
                </c:pt>
                <c:pt idx="3611">
                  <c:v>1</c:v>
                </c:pt>
                <c:pt idx="3612">
                  <c:v>1</c:v>
                </c:pt>
                <c:pt idx="3613">
                  <c:v>1</c:v>
                </c:pt>
                <c:pt idx="3614">
                  <c:v>1</c:v>
                </c:pt>
                <c:pt idx="3615">
                  <c:v>1</c:v>
                </c:pt>
                <c:pt idx="3616">
                  <c:v>1</c:v>
                </c:pt>
                <c:pt idx="3617">
                  <c:v>1</c:v>
                </c:pt>
                <c:pt idx="3618">
                  <c:v>1</c:v>
                </c:pt>
                <c:pt idx="3619">
                  <c:v>1</c:v>
                </c:pt>
                <c:pt idx="3620">
                  <c:v>1</c:v>
                </c:pt>
                <c:pt idx="3621">
                  <c:v>1</c:v>
                </c:pt>
                <c:pt idx="3622">
                  <c:v>1</c:v>
                </c:pt>
                <c:pt idx="3623">
                  <c:v>1</c:v>
                </c:pt>
                <c:pt idx="3624">
                  <c:v>1</c:v>
                </c:pt>
                <c:pt idx="3625">
                  <c:v>1</c:v>
                </c:pt>
                <c:pt idx="3626">
                  <c:v>1</c:v>
                </c:pt>
                <c:pt idx="3627">
                  <c:v>1</c:v>
                </c:pt>
                <c:pt idx="3628">
                  <c:v>1</c:v>
                </c:pt>
                <c:pt idx="3629">
                  <c:v>1</c:v>
                </c:pt>
                <c:pt idx="3630">
                  <c:v>1</c:v>
                </c:pt>
                <c:pt idx="3631">
                  <c:v>1</c:v>
                </c:pt>
                <c:pt idx="3632">
                  <c:v>1</c:v>
                </c:pt>
                <c:pt idx="3633">
                  <c:v>1</c:v>
                </c:pt>
                <c:pt idx="3634">
                  <c:v>1</c:v>
                </c:pt>
                <c:pt idx="3635">
                  <c:v>1</c:v>
                </c:pt>
                <c:pt idx="3636">
                  <c:v>1</c:v>
                </c:pt>
                <c:pt idx="3637">
                  <c:v>1</c:v>
                </c:pt>
                <c:pt idx="3638">
                  <c:v>1</c:v>
                </c:pt>
                <c:pt idx="3639">
                  <c:v>1</c:v>
                </c:pt>
                <c:pt idx="3640">
                  <c:v>0</c:v>
                </c:pt>
                <c:pt idx="3641">
                  <c:v>1</c:v>
                </c:pt>
                <c:pt idx="3642">
                  <c:v>0</c:v>
                </c:pt>
                <c:pt idx="3643">
                  <c:v>1</c:v>
                </c:pt>
                <c:pt idx="3644">
                  <c:v>1</c:v>
                </c:pt>
                <c:pt idx="3645">
                  <c:v>0</c:v>
                </c:pt>
                <c:pt idx="3646">
                  <c:v>1</c:v>
                </c:pt>
                <c:pt idx="3647">
                  <c:v>1</c:v>
                </c:pt>
                <c:pt idx="3648">
                  <c:v>1</c:v>
                </c:pt>
                <c:pt idx="3649">
                  <c:v>0</c:v>
                </c:pt>
                <c:pt idx="3650">
                  <c:v>1</c:v>
                </c:pt>
                <c:pt idx="3651">
                  <c:v>1</c:v>
                </c:pt>
                <c:pt idx="3652">
                  <c:v>1</c:v>
                </c:pt>
                <c:pt idx="3653">
                  <c:v>1</c:v>
                </c:pt>
                <c:pt idx="3654">
                  <c:v>1</c:v>
                </c:pt>
                <c:pt idx="3655">
                  <c:v>1</c:v>
                </c:pt>
                <c:pt idx="3656">
                  <c:v>1</c:v>
                </c:pt>
                <c:pt idx="3657">
                  <c:v>1</c:v>
                </c:pt>
                <c:pt idx="3658">
                  <c:v>1</c:v>
                </c:pt>
                <c:pt idx="3659">
                  <c:v>1</c:v>
                </c:pt>
                <c:pt idx="3660">
                  <c:v>1</c:v>
                </c:pt>
                <c:pt idx="3661">
                  <c:v>1</c:v>
                </c:pt>
                <c:pt idx="3662">
                  <c:v>1</c:v>
                </c:pt>
                <c:pt idx="3663">
                  <c:v>1</c:v>
                </c:pt>
                <c:pt idx="3664">
                  <c:v>1</c:v>
                </c:pt>
                <c:pt idx="3665">
                  <c:v>1</c:v>
                </c:pt>
                <c:pt idx="3666">
                  <c:v>1</c:v>
                </c:pt>
                <c:pt idx="3667">
                  <c:v>1</c:v>
                </c:pt>
                <c:pt idx="3668">
                  <c:v>1</c:v>
                </c:pt>
                <c:pt idx="3669">
                  <c:v>1</c:v>
                </c:pt>
                <c:pt idx="3670">
                  <c:v>1</c:v>
                </c:pt>
                <c:pt idx="3671">
                  <c:v>1</c:v>
                </c:pt>
                <c:pt idx="3672">
                  <c:v>1</c:v>
                </c:pt>
                <c:pt idx="3673">
                  <c:v>1</c:v>
                </c:pt>
                <c:pt idx="3674">
                  <c:v>1</c:v>
                </c:pt>
                <c:pt idx="3675">
                  <c:v>1</c:v>
                </c:pt>
                <c:pt idx="3676">
                  <c:v>0</c:v>
                </c:pt>
                <c:pt idx="3677">
                  <c:v>1</c:v>
                </c:pt>
                <c:pt idx="3678">
                  <c:v>1</c:v>
                </c:pt>
                <c:pt idx="3679">
                  <c:v>1</c:v>
                </c:pt>
                <c:pt idx="3680">
                  <c:v>1</c:v>
                </c:pt>
                <c:pt idx="3681">
                  <c:v>1</c:v>
                </c:pt>
                <c:pt idx="3682">
                  <c:v>1</c:v>
                </c:pt>
                <c:pt idx="3683">
                  <c:v>1</c:v>
                </c:pt>
                <c:pt idx="3684">
                  <c:v>1</c:v>
                </c:pt>
                <c:pt idx="3685">
                  <c:v>1</c:v>
                </c:pt>
                <c:pt idx="3686">
                  <c:v>1</c:v>
                </c:pt>
                <c:pt idx="3687">
                  <c:v>0</c:v>
                </c:pt>
                <c:pt idx="3688">
                  <c:v>1</c:v>
                </c:pt>
                <c:pt idx="3689">
                  <c:v>1</c:v>
                </c:pt>
                <c:pt idx="3690">
                  <c:v>1</c:v>
                </c:pt>
                <c:pt idx="3691">
                  <c:v>1</c:v>
                </c:pt>
                <c:pt idx="3692">
                  <c:v>1</c:v>
                </c:pt>
                <c:pt idx="3693">
                  <c:v>1</c:v>
                </c:pt>
                <c:pt idx="3694">
                  <c:v>1</c:v>
                </c:pt>
                <c:pt idx="3695">
                  <c:v>1</c:v>
                </c:pt>
                <c:pt idx="3696">
                  <c:v>1</c:v>
                </c:pt>
                <c:pt idx="3697">
                  <c:v>1</c:v>
                </c:pt>
                <c:pt idx="3698">
                  <c:v>1</c:v>
                </c:pt>
                <c:pt idx="3699">
                  <c:v>1</c:v>
                </c:pt>
                <c:pt idx="3700">
                  <c:v>1</c:v>
                </c:pt>
                <c:pt idx="3701">
                  <c:v>1</c:v>
                </c:pt>
                <c:pt idx="3702">
                  <c:v>1</c:v>
                </c:pt>
                <c:pt idx="3703">
                  <c:v>1</c:v>
                </c:pt>
                <c:pt idx="3704">
                  <c:v>1</c:v>
                </c:pt>
                <c:pt idx="3705">
                  <c:v>1</c:v>
                </c:pt>
                <c:pt idx="3706">
                  <c:v>1</c:v>
                </c:pt>
                <c:pt idx="3707">
                  <c:v>0</c:v>
                </c:pt>
                <c:pt idx="3708">
                  <c:v>1</c:v>
                </c:pt>
                <c:pt idx="3709">
                  <c:v>1</c:v>
                </c:pt>
                <c:pt idx="3710">
                  <c:v>1</c:v>
                </c:pt>
                <c:pt idx="3711">
                  <c:v>1</c:v>
                </c:pt>
                <c:pt idx="3712">
                  <c:v>1</c:v>
                </c:pt>
                <c:pt idx="3713">
                  <c:v>1</c:v>
                </c:pt>
                <c:pt idx="3714">
                  <c:v>1</c:v>
                </c:pt>
                <c:pt idx="3715">
                  <c:v>1</c:v>
                </c:pt>
                <c:pt idx="3716">
                  <c:v>0</c:v>
                </c:pt>
                <c:pt idx="3717">
                  <c:v>1</c:v>
                </c:pt>
                <c:pt idx="3718">
                  <c:v>1</c:v>
                </c:pt>
                <c:pt idx="3719">
                  <c:v>1</c:v>
                </c:pt>
                <c:pt idx="3720">
                  <c:v>1</c:v>
                </c:pt>
                <c:pt idx="3721">
                  <c:v>1</c:v>
                </c:pt>
                <c:pt idx="3722">
                  <c:v>1</c:v>
                </c:pt>
                <c:pt idx="3723">
                  <c:v>1</c:v>
                </c:pt>
                <c:pt idx="3724">
                  <c:v>1</c:v>
                </c:pt>
                <c:pt idx="3725">
                  <c:v>1</c:v>
                </c:pt>
                <c:pt idx="3726">
                  <c:v>1</c:v>
                </c:pt>
                <c:pt idx="3727">
                  <c:v>1</c:v>
                </c:pt>
                <c:pt idx="3728">
                  <c:v>1</c:v>
                </c:pt>
                <c:pt idx="3729">
                  <c:v>1</c:v>
                </c:pt>
                <c:pt idx="3730">
                  <c:v>1</c:v>
                </c:pt>
                <c:pt idx="3731">
                  <c:v>1</c:v>
                </c:pt>
                <c:pt idx="3732">
                  <c:v>1</c:v>
                </c:pt>
                <c:pt idx="3733">
                  <c:v>1</c:v>
                </c:pt>
                <c:pt idx="3734">
                  <c:v>1</c:v>
                </c:pt>
                <c:pt idx="3735">
                  <c:v>1</c:v>
                </c:pt>
                <c:pt idx="3736">
                  <c:v>1</c:v>
                </c:pt>
                <c:pt idx="3737">
                  <c:v>1</c:v>
                </c:pt>
                <c:pt idx="3738">
                  <c:v>1</c:v>
                </c:pt>
                <c:pt idx="3739">
                  <c:v>1</c:v>
                </c:pt>
                <c:pt idx="3740">
                  <c:v>1</c:v>
                </c:pt>
                <c:pt idx="3741">
                  <c:v>1</c:v>
                </c:pt>
                <c:pt idx="3742">
                  <c:v>1</c:v>
                </c:pt>
                <c:pt idx="3743">
                  <c:v>1</c:v>
                </c:pt>
                <c:pt idx="3744">
                  <c:v>1</c:v>
                </c:pt>
                <c:pt idx="3745">
                  <c:v>1</c:v>
                </c:pt>
                <c:pt idx="3746">
                  <c:v>1</c:v>
                </c:pt>
                <c:pt idx="3747">
                  <c:v>1</c:v>
                </c:pt>
                <c:pt idx="3748">
                  <c:v>1</c:v>
                </c:pt>
                <c:pt idx="3749">
                  <c:v>1</c:v>
                </c:pt>
                <c:pt idx="3750">
                  <c:v>1</c:v>
                </c:pt>
                <c:pt idx="3751">
                  <c:v>1</c:v>
                </c:pt>
                <c:pt idx="3752">
                  <c:v>1</c:v>
                </c:pt>
                <c:pt idx="3753">
                  <c:v>1</c:v>
                </c:pt>
                <c:pt idx="3754">
                  <c:v>1</c:v>
                </c:pt>
                <c:pt idx="3755">
                  <c:v>1</c:v>
                </c:pt>
                <c:pt idx="3756">
                  <c:v>1</c:v>
                </c:pt>
                <c:pt idx="3757">
                  <c:v>1</c:v>
                </c:pt>
                <c:pt idx="3758">
                  <c:v>1</c:v>
                </c:pt>
                <c:pt idx="3759">
                  <c:v>1</c:v>
                </c:pt>
                <c:pt idx="3760">
                  <c:v>1</c:v>
                </c:pt>
                <c:pt idx="3761">
                  <c:v>1</c:v>
                </c:pt>
                <c:pt idx="3762">
                  <c:v>1</c:v>
                </c:pt>
                <c:pt idx="3763">
                  <c:v>1</c:v>
                </c:pt>
                <c:pt idx="3764">
                  <c:v>1</c:v>
                </c:pt>
                <c:pt idx="3765">
                  <c:v>1</c:v>
                </c:pt>
                <c:pt idx="3766">
                  <c:v>1</c:v>
                </c:pt>
                <c:pt idx="3767">
                  <c:v>1</c:v>
                </c:pt>
                <c:pt idx="3768">
                  <c:v>1</c:v>
                </c:pt>
                <c:pt idx="3769">
                  <c:v>1</c:v>
                </c:pt>
                <c:pt idx="3770">
                  <c:v>1</c:v>
                </c:pt>
                <c:pt idx="3771">
                  <c:v>1</c:v>
                </c:pt>
                <c:pt idx="3772">
                  <c:v>1</c:v>
                </c:pt>
                <c:pt idx="3773">
                  <c:v>1</c:v>
                </c:pt>
                <c:pt idx="3774">
                  <c:v>1</c:v>
                </c:pt>
                <c:pt idx="3775">
                  <c:v>1</c:v>
                </c:pt>
                <c:pt idx="3776">
                  <c:v>1</c:v>
                </c:pt>
                <c:pt idx="3777">
                  <c:v>1</c:v>
                </c:pt>
                <c:pt idx="3778">
                  <c:v>1</c:v>
                </c:pt>
                <c:pt idx="3779">
                  <c:v>1</c:v>
                </c:pt>
                <c:pt idx="3780">
                  <c:v>1</c:v>
                </c:pt>
                <c:pt idx="3781">
                  <c:v>1</c:v>
                </c:pt>
                <c:pt idx="3782">
                  <c:v>1</c:v>
                </c:pt>
                <c:pt idx="3783">
                  <c:v>1</c:v>
                </c:pt>
                <c:pt idx="3784">
                  <c:v>0</c:v>
                </c:pt>
                <c:pt idx="3785">
                  <c:v>1</c:v>
                </c:pt>
                <c:pt idx="3786">
                  <c:v>1</c:v>
                </c:pt>
                <c:pt idx="3787">
                  <c:v>1</c:v>
                </c:pt>
                <c:pt idx="3788">
                  <c:v>1</c:v>
                </c:pt>
                <c:pt idx="3789">
                  <c:v>1</c:v>
                </c:pt>
                <c:pt idx="3790">
                  <c:v>1</c:v>
                </c:pt>
                <c:pt idx="3791">
                  <c:v>1</c:v>
                </c:pt>
                <c:pt idx="3792">
                  <c:v>1</c:v>
                </c:pt>
                <c:pt idx="3793">
                  <c:v>1</c:v>
                </c:pt>
                <c:pt idx="3794">
                  <c:v>1</c:v>
                </c:pt>
                <c:pt idx="3795">
                  <c:v>1</c:v>
                </c:pt>
                <c:pt idx="3796">
                  <c:v>1</c:v>
                </c:pt>
                <c:pt idx="3797">
                  <c:v>1</c:v>
                </c:pt>
                <c:pt idx="3798">
                  <c:v>1</c:v>
                </c:pt>
                <c:pt idx="3799">
                  <c:v>1</c:v>
                </c:pt>
                <c:pt idx="3800">
                  <c:v>1</c:v>
                </c:pt>
                <c:pt idx="3801">
                  <c:v>1</c:v>
                </c:pt>
                <c:pt idx="3802">
                  <c:v>1</c:v>
                </c:pt>
                <c:pt idx="3803">
                  <c:v>1</c:v>
                </c:pt>
                <c:pt idx="3804">
                  <c:v>1</c:v>
                </c:pt>
                <c:pt idx="3805">
                  <c:v>1</c:v>
                </c:pt>
                <c:pt idx="3806">
                  <c:v>1</c:v>
                </c:pt>
                <c:pt idx="3807">
                  <c:v>1</c:v>
                </c:pt>
                <c:pt idx="3808">
                  <c:v>1</c:v>
                </c:pt>
                <c:pt idx="3809">
                  <c:v>0</c:v>
                </c:pt>
                <c:pt idx="3810">
                  <c:v>1</c:v>
                </c:pt>
                <c:pt idx="3811">
                  <c:v>1</c:v>
                </c:pt>
                <c:pt idx="3812">
                  <c:v>1</c:v>
                </c:pt>
                <c:pt idx="3813">
                  <c:v>1</c:v>
                </c:pt>
                <c:pt idx="3814">
                  <c:v>1</c:v>
                </c:pt>
                <c:pt idx="3815">
                  <c:v>1</c:v>
                </c:pt>
                <c:pt idx="3816">
                  <c:v>1</c:v>
                </c:pt>
                <c:pt idx="3817">
                  <c:v>1</c:v>
                </c:pt>
                <c:pt idx="3818">
                  <c:v>1</c:v>
                </c:pt>
                <c:pt idx="3819">
                  <c:v>1</c:v>
                </c:pt>
                <c:pt idx="3820">
                  <c:v>1</c:v>
                </c:pt>
                <c:pt idx="3821">
                  <c:v>1</c:v>
                </c:pt>
                <c:pt idx="3822">
                  <c:v>1</c:v>
                </c:pt>
                <c:pt idx="3823">
                  <c:v>1</c:v>
                </c:pt>
                <c:pt idx="3824">
                  <c:v>1</c:v>
                </c:pt>
                <c:pt idx="3825">
                  <c:v>1</c:v>
                </c:pt>
                <c:pt idx="3826">
                  <c:v>1</c:v>
                </c:pt>
                <c:pt idx="3827">
                  <c:v>1</c:v>
                </c:pt>
                <c:pt idx="3828">
                  <c:v>1</c:v>
                </c:pt>
                <c:pt idx="3829">
                  <c:v>1</c:v>
                </c:pt>
                <c:pt idx="3830">
                  <c:v>1</c:v>
                </c:pt>
                <c:pt idx="3831">
                  <c:v>1</c:v>
                </c:pt>
                <c:pt idx="3832">
                  <c:v>1</c:v>
                </c:pt>
                <c:pt idx="3833">
                  <c:v>1</c:v>
                </c:pt>
                <c:pt idx="3834">
                  <c:v>1</c:v>
                </c:pt>
                <c:pt idx="3835">
                  <c:v>1</c:v>
                </c:pt>
                <c:pt idx="3836">
                  <c:v>1</c:v>
                </c:pt>
                <c:pt idx="3837">
                  <c:v>1</c:v>
                </c:pt>
                <c:pt idx="3838">
                  <c:v>1</c:v>
                </c:pt>
                <c:pt idx="3839">
                  <c:v>1</c:v>
                </c:pt>
                <c:pt idx="3840">
                  <c:v>1</c:v>
                </c:pt>
                <c:pt idx="3841">
                  <c:v>1</c:v>
                </c:pt>
                <c:pt idx="3842">
                  <c:v>1</c:v>
                </c:pt>
                <c:pt idx="3843">
                  <c:v>1</c:v>
                </c:pt>
                <c:pt idx="3844">
                  <c:v>1</c:v>
                </c:pt>
                <c:pt idx="3845">
                  <c:v>1</c:v>
                </c:pt>
                <c:pt idx="3846">
                  <c:v>1</c:v>
                </c:pt>
                <c:pt idx="3847">
                  <c:v>1</c:v>
                </c:pt>
                <c:pt idx="3848">
                  <c:v>1</c:v>
                </c:pt>
                <c:pt idx="3849">
                  <c:v>1</c:v>
                </c:pt>
                <c:pt idx="3850">
                  <c:v>1</c:v>
                </c:pt>
                <c:pt idx="3851">
                  <c:v>1</c:v>
                </c:pt>
                <c:pt idx="3852">
                  <c:v>1</c:v>
                </c:pt>
                <c:pt idx="3853">
                  <c:v>1</c:v>
                </c:pt>
                <c:pt idx="3854">
                  <c:v>1</c:v>
                </c:pt>
                <c:pt idx="3855">
                  <c:v>1</c:v>
                </c:pt>
                <c:pt idx="3856">
                  <c:v>1</c:v>
                </c:pt>
                <c:pt idx="3857">
                  <c:v>1</c:v>
                </c:pt>
                <c:pt idx="3858">
                  <c:v>0</c:v>
                </c:pt>
                <c:pt idx="3859">
                  <c:v>1</c:v>
                </c:pt>
                <c:pt idx="3860">
                  <c:v>1</c:v>
                </c:pt>
                <c:pt idx="3861">
                  <c:v>1</c:v>
                </c:pt>
                <c:pt idx="3862">
                  <c:v>1</c:v>
                </c:pt>
                <c:pt idx="3863">
                  <c:v>1</c:v>
                </c:pt>
                <c:pt idx="3864">
                  <c:v>1</c:v>
                </c:pt>
                <c:pt idx="3865">
                  <c:v>1</c:v>
                </c:pt>
                <c:pt idx="3866">
                  <c:v>1</c:v>
                </c:pt>
                <c:pt idx="3867">
                  <c:v>1</c:v>
                </c:pt>
                <c:pt idx="3868">
                  <c:v>1</c:v>
                </c:pt>
                <c:pt idx="3869">
                  <c:v>1</c:v>
                </c:pt>
                <c:pt idx="3870">
                  <c:v>1</c:v>
                </c:pt>
                <c:pt idx="3871">
                  <c:v>1</c:v>
                </c:pt>
                <c:pt idx="3872">
                  <c:v>1</c:v>
                </c:pt>
                <c:pt idx="3873">
                  <c:v>1</c:v>
                </c:pt>
                <c:pt idx="3874">
                  <c:v>1</c:v>
                </c:pt>
                <c:pt idx="3875">
                  <c:v>1</c:v>
                </c:pt>
                <c:pt idx="3876">
                  <c:v>1</c:v>
                </c:pt>
                <c:pt idx="3877">
                  <c:v>1</c:v>
                </c:pt>
                <c:pt idx="3878">
                  <c:v>1</c:v>
                </c:pt>
                <c:pt idx="3879">
                  <c:v>1</c:v>
                </c:pt>
                <c:pt idx="3880">
                  <c:v>1</c:v>
                </c:pt>
                <c:pt idx="3881">
                  <c:v>1</c:v>
                </c:pt>
                <c:pt idx="3882">
                  <c:v>1</c:v>
                </c:pt>
                <c:pt idx="3883">
                  <c:v>1</c:v>
                </c:pt>
                <c:pt idx="3884">
                  <c:v>1</c:v>
                </c:pt>
                <c:pt idx="3885">
                  <c:v>1</c:v>
                </c:pt>
                <c:pt idx="3886">
                  <c:v>1</c:v>
                </c:pt>
                <c:pt idx="3887">
                  <c:v>1</c:v>
                </c:pt>
                <c:pt idx="3888">
                  <c:v>1</c:v>
                </c:pt>
                <c:pt idx="3889">
                  <c:v>1</c:v>
                </c:pt>
                <c:pt idx="3890">
                  <c:v>1</c:v>
                </c:pt>
                <c:pt idx="3891">
                  <c:v>1</c:v>
                </c:pt>
                <c:pt idx="3892">
                  <c:v>1</c:v>
                </c:pt>
                <c:pt idx="3893">
                  <c:v>1</c:v>
                </c:pt>
                <c:pt idx="3894">
                  <c:v>1</c:v>
                </c:pt>
                <c:pt idx="3895">
                  <c:v>1</c:v>
                </c:pt>
                <c:pt idx="3896">
                  <c:v>1</c:v>
                </c:pt>
                <c:pt idx="3897">
                  <c:v>1</c:v>
                </c:pt>
                <c:pt idx="3898">
                  <c:v>1</c:v>
                </c:pt>
                <c:pt idx="3899">
                  <c:v>1</c:v>
                </c:pt>
                <c:pt idx="3900">
                  <c:v>0</c:v>
                </c:pt>
                <c:pt idx="3901">
                  <c:v>1</c:v>
                </c:pt>
                <c:pt idx="3902">
                  <c:v>1</c:v>
                </c:pt>
                <c:pt idx="3903">
                  <c:v>1</c:v>
                </c:pt>
                <c:pt idx="3904">
                  <c:v>1</c:v>
                </c:pt>
                <c:pt idx="3905">
                  <c:v>1</c:v>
                </c:pt>
                <c:pt idx="3906">
                  <c:v>1</c:v>
                </c:pt>
                <c:pt idx="3907">
                  <c:v>1</c:v>
                </c:pt>
                <c:pt idx="3908">
                  <c:v>1</c:v>
                </c:pt>
                <c:pt idx="3909">
                  <c:v>1</c:v>
                </c:pt>
                <c:pt idx="3910">
                  <c:v>1</c:v>
                </c:pt>
                <c:pt idx="3911">
                  <c:v>1</c:v>
                </c:pt>
                <c:pt idx="3912">
                  <c:v>1</c:v>
                </c:pt>
                <c:pt idx="3913">
                  <c:v>1</c:v>
                </c:pt>
                <c:pt idx="3914">
                  <c:v>1</c:v>
                </c:pt>
                <c:pt idx="3915">
                  <c:v>1</c:v>
                </c:pt>
                <c:pt idx="3916">
                  <c:v>1</c:v>
                </c:pt>
                <c:pt idx="3917">
                  <c:v>1</c:v>
                </c:pt>
                <c:pt idx="3918">
                  <c:v>1</c:v>
                </c:pt>
                <c:pt idx="3919">
                  <c:v>1</c:v>
                </c:pt>
                <c:pt idx="3920">
                  <c:v>1</c:v>
                </c:pt>
                <c:pt idx="3921">
                  <c:v>1</c:v>
                </c:pt>
                <c:pt idx="3922">
                  <c:v>1</c:v>
                </c:pt>
                <c:pt idx="3923">
                  <c:v>1</c:v>
                </c:pt>
                <c:pt idx="3924">
                  <c:v>1</c:v>
                </c:pt>
                <c:pt idx="3925">
                  <c:v>1</c:v>
                </c:pt>
                <c:pt idx="3926">
                  <c:v>1</c:v>
                </c:pt>
                <c:pt idx="3927">
                  <c:v>1</c:v>
                </c:pt>
                <c:pt idx="3928">
                  <c:v>1</c:v>
                </c:pt>
                <c:pt idx="3929">
                  <c:v>1</c:v>
                </c:pt>
                <c:pt idx="3930">
                  <c:v>1</c:v>
                </c:pt>
                <c:pt idx="3931">
                  <c:v>1</c:v>
                </c:pt>
                <c:pt idx="3932">
                  <c:v>1</c:v>
                </c:pt>
                <c:pt idx="3933">
                  <c:v>1</c:v>
                </c:pt>
                <c:pt idx="3934">
                  <c:v>1</c:v>
                </c:pt>
                <c:pt idx="3935">
                  <c:v>1</c:v>
                </c:pt>
                <c:pt idx="3936">
                  <c:v>1</c:v>
                </c:pt>
                <c:pt idx="3937">
                  <c:v>1</c:v>
                </c:pt>
                <c:pt idx="3938">
                  <c:v>1</c:v>
                </c:pt>
                <c:pt idx="3939">
                  <c:v>1</c:v>
                </c:pt>
                <c:pt idx="3940">
                  <c:v>0</c:v>
                </c:pt>
                <c:pt idx="3941">
                  <c:v>1</c:v>
                </c:pt>
                <c:pt idx="3942">
                  <c:v>1</c:v>
                </c:pt>
                <c:pt idx="3943">
                  <c:v>1</c:v>
                </c:pt>
                <c:pt idx="3944">
                  <c:v>1</c:v>
                </c:pt>
                <c:pt idx="3945">
                  <c:v>1</c:v>
                </c:pt>
                <c:pt idx="3946">
                  <c:v>1</c:v>
                </c:pt>
                <c:pt idx="3947">
                  <c:v>1</c:v>
                </c:pt>
                <c:pt idx="3948">
                  <c:v>1</c:v>
                </c:pt>
                <c:pt idx="3949">
                  <c:v>1</c:v>
                </c:pt>
                <c:pt idx="3950">
                  <c:v>1</c:v>
                </c:pt>
                <c:pt idx="3951">
                  <c:v>1</c:v>
                </c:pt>
                <c:pt idx="3952">
                  <c:v>1</c:v>
                </c:pt>
                <c:pt idx="3953">
                  <c:v>1</c:v>
                </c:pt>
                <c:pt idx="3954">
                  <c:v>1</c:v>
                </c:pt>
                <c:pt idx="3955">
                  <c:v>1</c:v>
                </c:pt>
                <c:pt idx="3956">
                  <c:v>1</c:v>
                </c:pt>
                <c:pt idx="3957">
                  <c:v>1</c:v>
                </c:pt>
                <c:pt idx="3958">
                  <c:v>1</c:v>
                </c:pt>
                <c:pt idx="3959">
                  <c:v>1</c:v>
                </c:pt>
                <c:pt idx="3960">
                  <c:v>1</c:v>
                </c:pt>
                <c:pt idx="3961">
                  <c:v>1</c:v>
                </c:pt>
                <c:pt idx="3962">
                  <c:v>1</c:v>
                </c:pt>
                <c:pt idx="3963">
                  <c:v>1</c:v>
                </c:pt>
                <c:pt idx="3964">
                  <c:v>1</c:v>
                </c:pt>
                <c:pt idx="3965">
                  <c:v>1</c:v>
                </c:pt>
                <c:pt idx="3966">
                  <c:v>1</c:v>
                </c:pt>
                <c:pt idx="3967">
                  <c:v>1</c:v>
                </c:pt>
                <c:pt idx="3968">
                  <c:v>1</c:v>
                </c:pt>
                <c:pt idx="3969">
                  <c:v>1</c:v>
                </c:pt>
                <c:pt idx="3970">
                  <c:v>1</c:v>
                </c:pt>
                <c:pt idx="3971">
                  <c:v>1</c:v>
                </c:pt>
                <c:pt idx="3972">
                  <c:v>1</c:v>
                </c:pt>
                <c:pt idx="3973">
                  <c:v>1</c:v>
                </c:pt>
                <c:pt idx="3974">
                  <c:v>1</c:v>
                </c:pt>
                <c:pt idx="3975">
                  <c:v>1</c:v>
                </c:pt>
                <c:pt idx="3976">
                  <c:v>1</c:v>
                </c:pt>
                <c:pt idx="3977">
                  <c:v>1</c:v>
                </c:pt>
                <c:pt idx="3978">
                  <c:v>1</c:v>
                </c:pt>
                <c:pt idx="3979">
                  <c:v>1</c:v>
                </c:pt>
                <c:pt idx="3980">
                  <c:v>1</c:v>
                </c:pt>
                <c:pt idx="3981">
                  <c:v>0</c:v>
                </c:pt>
                <c:pt idx="3982">
                  <c:v>1</c:v>
                </c:pt>
                <c:pt idx="3983">
                  <c:v>1</c:v>
                </c:pt>
                <c:pt idx="3984">
                  <c:v>1</c:v>
                </c:pt>
                <c:pt idx="3985">
                  <c:v>1</c:v>
                </c:pt>
                <c:pt idx="3986">
                  <c:v>1</c:v>
                </c:pt>
                <c:pt idx="3987">
                  <c:v>1</c:v>
                </c:pt>
                <c:pt idx="3988">
                  <c:v>1</c:v>
                </c:pt>
                <c:pt idx="3989">
                  <c:v>1</c:v>
                </c:pt>
                <c:pt idx="3990">
                  <c:v>1</c:v>
                </c:pt>
                <c:pt idx="3991">
                  <c:v>1</c:v>
                </c:pt>
                <c:pt idx="3992">
                  <c:v>1</c:v>
                </c:pt>
                <c:pt idx="3993">
                  <c:v>1</c:v>
                </c:pt>
                <c:pt idx="3994">
                  <c:v>1</c:v>
                </c:pt>
                <c:pt idx="3995">
                  <c:v>1</c:v>
                </c:pt>
                <c:pt idx="3996">
                  <c:v>1</c:v>
                </c:pt>
                <c:pt idx="3997">
                  <c:v>1</c:v>
                </c:pt>
                <c:pt idx="3998">
                  <c:v>1</c:v>
                </c:pt>
                <c:pt idx="3999">
                  <c:v>1</c:v>
                </c:pt>
                <c:pt idx="4000">
                  <c:v>1</c:v>
                </c:pt>
                <c:pt idx="4001">
                  <c:v>1</c:v>
                </c:pt>
                <c:pt idx="4002">
                  <c:v>1</c:v>
                </c:pt>
                <c:pt idx="4003">
                  <c:v>1</c:v>
                </c:pt>
                <c:pt idx="4004">
                  <c:v>1</c:v>
                </c:pt>
                <c:pt idx="4005">
                  <c:v>1</c:v>
                </c:pt>
                <c:pt idx="4006">
                  <c:v>1</c:v>
                </c:pt>
                <c:pt idx="4007">
                  <c:v>1</c:v>
                </c:pt>
                <c:pt idx="4008">
                  <c:v>1</c:v>
                </c:pt>
                <c:pt idx="4009">
                  <c:v>1</c:v>
                </c:pt>
                <c:pt idx="4010">
                  <c:v>1</c:v>
                </c:pt>
                <c:pt idx="4011">
                  <c:v>0</c:v>
                </c:pt>
                <c:pt idx="4012">
                  <c:v>1</c:v>
                </c:pt>
                <c:pt idx="4013">
                  <c:v>1</c:v>
                </c:pt>
                <c:pt idx="4014">
                  <c:v>1</c:v>
                </c:pt>
                <c:pt idx="4015">
                  <c:v>1</c:v>
                </c:pt>
                <c:pt idx="4016">
                  <c:v>1</c:v>
                </c:pt>
                <c:pt idx="4017">
                  <c:v>1</c:v>
                </c:pt>
                <c:pt idx="4018">
                  <c:v>1</c:v>
                </c:pt>
                <c:pt idx="4019">
                  <c:v>1</c:v>
                </c:pt>
                <c:pt idx="4020">
                  <c:v>1</c:v>
                </c:pt>
                <c:pt idx="4021">
                  <c:v>1</c:v>
                </c:pt>
                <c:pt idx="4022">
                  <c:v>1</c:v>
                </c:pt>
                <c:pt idx="4023">
                  <c:v>1</c:v>
                </c:pt>
                <c:pt idx="4024">
                  <c:v>1</c:v>
                </c:pt>
                <c:pt idx="4025">
                  <c:v>1</c:v>
                </c:pt>
                <c:pt idx="4026">
                  <c:v>1</c:v>
                </c:pt>
                <c:pt idx="4027">
                  <c:v>1</c:v>
                </c:pt>
                <c:pt idx="4028">
                  <c:v>1</c:v>
                </c:pt>
                <c:pt idx="4029">
                  <c:v>1</c:v>
                </c:pt>
                <c:pt idx="4030">
                  <c:v>1</c:v>
                </c:pt>
                <c:pt idx="4031">
                  <c:v>1</c:v>
                </c:pt>
                <c:pt idx="4032">
                  <c:v>1</c:v>
                </c:pt>
                <c:pt idx="4033">
                  <c:v>1</c:v>
                </c:pt>
                <c:pt idx="4034">
                  <c:v>1</c:v>
                </c:pt>
                <c:pt idx="4035">
                  <c:v>1</c:v>
                </c:pt>
                <c:pt idx="4036">
                  <c:v>1</c:v>
                </c:pt>
                <c:pt idx="4037">
                  <c:v>1</c:v>
                </c:pt>
                <c:pt idx="4038">
                  <c:v>1</c:v>
                </c:pt>
                <c:pt idx="4039">
                  <c:v>1</c:v>
                </c:pt>
                <c:pt idx="4040">
                  <c:v>1</c:v>
                </c:pt>
                <c:pt idx="4041">
                  <c:v>1</c:v>
                </c:pt>
                <c:pt idx="4042">
                  <c:v>1</c:v>
                </c:pt>
                <c:pt idx="4043">
                  <c:v>1</c:v>
                </c:pt>
                <c:pt idx="4044">
                  <c:v>1</c:v>
                </c:pt>
                <c:pt idx="4045">
                  <c:v>1</c:v>
                </c:pt>
                <c:pt idx="4046">
                  <c:v>0</c:v>
                </c:pt>
                <c:pt idx="4047">
                  <c:v>1</c:v>
                </c:pt>
                <c:pt idx="4048">
                  <c:v>1</c:v>
                </c:pt>
                <c:pt idx="4049">
                  <c:v>1</c:v>
                </c:pt>
                <c:pt idx="4050">
                  <c:v>1</c:v>
                </c:pt>
                <c:pt idx="4051">
                  <c:v>1</c:v>
                </c:pt>
                <c:pt idx="4052">
                  <c:v>1</c:v>
                </c:pt>
                <c:pt idx="4053">
                  <c:v>1</c:v>
                </c:pt>
                <c:pt idx="4054">
                  <c:v>1</c:v>
                </c:pt>
                <c:pt idx="4055">
                  <c:v>0</c:v>
                </c:pt>
                <c:pt idx="4056">
                  <c:v>1</c:v>
                </c:pt>
                <c:pt idx="4057">
                  <c:v>1</c:v>
                </c:pt>
                <c:pt idx="4058">
                  <c:v>1</c:v>
                </c:pt>
                <c:pt idx="4059">
                  <c:v>1</c:v>
                </c:pt>
                <c:pt idx="4060">
                  <c:v>1</c:v>
                </c:pt>
                <c:pt idx="4061">
                  <c:v>1</c:v>
                </c:pt>
                <c:pt idx="4062">
                  <c:v>1</c:v>
                </c:pt>
                <c:pt idx="4063">
                  <c:v>1</c:v>
                </c:pt>
                <c:pt idx="4064">
                  <c:v>1</c:v>
                </c:pt>
                <c:pt idx="4065">
                  <c:v>1</c:v>
                </c:pt>
                <c:pt idx="4066">
                  <c:v>1</c:v>
                </c:pt>
                <c:pt idx="4067">
                  <c:v>1</c:v>
                </c:pt>
                <c:pt idx="4068">
                  <c:v>1</c:v>
                </c:pt>
                <c:pt idx="4069">
                  <c:v>1</c:v>
                </c:pt>
                <c:pt idx="4070">
                  <c:v>1</c:v>
                </c:pt>
                <c:pt idx="4071">
                  <c:v>1</c:v>
                </c:pt>
                <c:pt idx="4072">
                  <c:v>1</c:v>
                </c:pt>
                <c:pt idx="4073">
                  <c:v>1</c:v>
                </c:pt>
                <c:pt idx="4074">
                  <c:v>1</c:v>
                </c:pt>
                <c:pt idx="4075">
                  <c:v>1</c:v>
                </c:pt>
                <c:pt idx="4076">
                  <c:v>1</c:v>
                </c:pt>
                <c:pt idx="4077">
                  <c:v>1</c:v>
                </c:pt>
                <c:pt idx="4078">
                  <c:v>1</c:v>
                </c:pt>
                <c:pt idx="4079">
                  <c:v>1</c:v>
                </c:pt>
                <c:pt idx="4080">
                  <c:v>1</c:v>
                </c:pt>
                <c:pt idx="4081">
                  <c:v>1</c:v>
                </c:pt>
                <c:pt idx="4082">
                  <c:v>1</c:v>
                </c:pt>
                <c:pt idx="4083">
                  <c:v>1</c:v>
                </c:pt>
                <c:pt idx="4084">
                  <c:v>1</c:v>
                </c:pt>
                <c:pt idx="4085">
                  <c:v>1</c:v>
                </c:pt>
                <c:pt idx="4086">
                  <c:v>1</c:v>
                </c:pt>
                <c:pt idx="4087">
                  <c:v>1</c:v>
                </c:pt>
                <c:pt idx="4088">
                  <c:v>1</c:v>
                </c:pt>
                <c:pt idx="4089">
                  <c:v>1</c:v>
                </c:pt>
                <c:pt idx="4090">
                  <c:v>1</c:v>
                </c:pt>
                <c:pt idx="4091">
                  <c:v>1</c:v>
                </c:pt>
                <c:pt idx="4092">
                  <c:v>1</c:v>
                </c:pt>
                <c:pt idx="4093">
                  <c:v>1</c:v>
                </c:pt>
                <c:pt idx="4094">
                  <c:v>1</c:v>
                </c:pt>
                <c:pt idx="4095">
                  <c:v>1</c:v>
                </c:pt>
                <c:pt idx="4096">
                  <c:v>1</c:v>
                </c:pt>
                <c:pt idx="4097">
                  <c:v>1</c:v>
                </c:pt>
                <c:pt idx="4098">
                  <c:v>1</c:v>
                </c:pt>
                <c:pt idx="4099">
                  <c:v>1</c:v>
                </c:pt>
                <c:pt idx="4100">
                  <c:v>1</c:v>
                </c:pt>
                <c:pt idx="4101">
                  <c:v>1</c:v>
                </c:pt>
                <c:pt idx="4102">
                  <c:v>1</c:v>
                </c:pt>
                <c:pt idx="4103">
                  <c:v>1</c:v>
                </c:pt>
                <c:pt idx="4104">
                  <c:v>1</c:v>
                </c:pt>
                <c:pt idx="4105">
                  <c:v>1</c:v>
                </c:pt>
                <c:pt idx="4106">
                  <c:v>0</c:v>
                </c:pt>
                <c:pt idx="4107">
                  <c:v>1</c:v>
                </c:pt>
                <c:pt idx="4108">
                  <c:v>1</c:v>
                </c:pt>
                <c:pt idx="4109">
                  <c:v>1</c:v>
                </c:pt>
                <c:pt idx="4110">
                  <c:v>1</c:v>
                </c:pt>
                <c:pt idx="4111">
                  <c:v>0</c:v>
                </c:pt>
                <c:pt idx="4112">
                  <c:v>1</c:v>
                </c:pt>
                <c:pt idx="4113">
                  <c:v>1</c:v>
                </c:pt>
                <c:pt idx="4114">
                  <c:v>1</c:v>
                </c:pt>
                <c:pt idx="4115">
                  <c:v>1</c:v>
                </c:pt>
                <c:pt idx="4116">
                  <c:v>1</c:v>
                </c:pt>
                <c:pt idx="4117">
                  <c:v>1</c:v>
                </c:pt>
                <c:pt idx="4118">
                  <c:v>1</c:v>
                </c:pt>
                <c:pt idx="4119">
                  <c:v>1</c:v>
                </c:pt>
                <c:pt idx="4120">
                  <c:v>1</c:v>
                </c:pt>
                <c:pt idx="4121">
                  <c:v>0</c:v>
                </c:pt>
                <c:pt idx="4122">
                  <c:v>1</c:v>
                </c:pt>
                <c:pt idx="4123">
                  <c:v>1</c:v>
                </c:pt>
                <c:pt idx="4124">
                  <c:v>0</c:v>
                </c:pt>
                <c:pt idx="4125">
                  <c:v>1</c:v>
                </c:pt>
                <c:pt idx="4126">
                  <c:v>1</c:v>
                </c:pt>
                <c:pt idx="4127">
                  <c:v>1</c:v>
                </c:pt>
                <c:pt idx="4128">
                  <c:v>1</c:v>
                </c:pt>
                <c:pt idx="4129">
                  <c:v>1</c:v>
                </c:pt>
                <c:pt idx="4130">
                  <c:v>1</c:v>
                </c:pt>
                <c:pt idx="4131">
                  <c:v>1</c:v>
                </c:pt>
                <c:pt idx="4132">
                  <c:v>1</c:v>
                </c:pt>
                <c:pt idx="4133">
                  <c:v>1</c:v>
                </c:pt>
                <c:pt idx="4134">
                  <c:v>1</c:v>
                </c:pt>
                <c:pt idx="4135">
                  <c:v>1</c:v>
                </c:pt>
                <c:pt idx="4136">
                  <c:v>1</c:v>
                </c:pt>
                <c:pt idx="4137">
                  <c:v>1</c:v>
                </c:pt>
                <c:pt idx="4138">
                  <c:v>1</c:v>
                </c:pt>
                <c:pt idx="4139">
                  <c:v>1</c:v>
                </c:pt>
                <c:pt idx="4140">
                  <c:v>1</c:v>
                </c:pt>
                <c:pt idx="4141">
                  <c:v>1</c:v>
                </c:pt>
                <c:pt idx="4142">
                  <c:v>1</c:v>
                </c:pt>
                <c:pt idx="4143">
                  <c:v>1</c:v>
                </c:pt>
                <c:pt idx="4144">
                  <c:v>1</c:v>
                </c:pt>
                <c:pt idx="4145">
                  <c:v>1</c:v>
                </c:pt>
                <c:pt idx="4146">
                  <c:v>1</c:v>
                </c:pt>
                <c:pt idx="4147">
                  <c:v>1</c:v>
                </c:pt>
                <c:pt idx="4148">
                  <c:v>1</c:v>
                </c:pt>
                <c:pt idx="4149">
                  <c:v>1</c:v>
                </c:pt>
                <c:pt idx="4150">
                  <c:v>1</c:v>
                </c:pt>
                <c:pt idx="4151">
                  <c:v>1</c:v>
                </c:pt>
                <c:pt idx="4152">
                  <c:v>1</c:v>
                </c:pt>
                <c:pt idx="4153">
                  <c:v>1</c:v>
                </c:pt>
                <c:pt idx="4154">
                  <c:v>1</c:v>
                </c:pt>
                <c:pt idx="4155">
                  <c:v>1</c:v>
                </c:pt>
                <c:pt idx="4156">
                  <c:v>1</c:v>
                </c:pt>
                <c:pt idx="4157">
                  <c:v>1</c:v>
                </c:pt>
                <c:pt idx="4158">
                  <c:v>1</c:v>
                </c:pt>
                <c:pt idx="4159">
                  <c:v>1</c:v>
                </c:pt>
                <c:pt idx="4160">
                  <c:v>1</c:v>
                </c:pt>
                <c:pt idx="4161">
                  <c:v>1</c:v>
                </c:pt>
                <c:pt idx="4162">
                  <c:v>1</c:v>
                </c:pt>
                <c:pt idx="4163">
                  <c:v>1</c:v>
                </c:pt>
                <c:pt idx="4164">
                  <c:v>1</c:v>
                </c:pt>
                <c:pt idx="4165">
                  <c:v>1</c:v>
                </c:pt>
                <c:pt idx="4166">
                  <c:v>1</c:v>
                </c:pt>
                <c:pt idx="4167">
                  <c:v>1</c:v>
                </c:pt>
                <c:pt idx="4168">
                  <c:v>1</c:v>
                </c:pt>
                <c:pt idx="4169">
                  <c:v>1</c:v>
                </c:pt>
                <c:pt idx="4170">
                  <c:v>1</c:v>
                </c:pt>
                <c:pt idx="4171">
                  <c:v>1</c:v>
                </c:pt>
                <c:pt idx="4172">
                  <c:v>1</c:v>
                </c:pt>
                <c:pt idx="4173">
                  <c:v>1</c:v>
                </c:pt>
                <c:pt idx="4174">
                  <c:v>1</c:v>
                </c:pt>
                <c:pt idx="4175">
                  <c:v>1</c:v>
                </c:pt>
                <c:pt idx="4176">
                  <c:v>1</c:v>
                </c:pt>
                <c:pt idx="4177">
                  <c:v>1</c:v>
                </c:pt>
                <c:pt idx="4178">
                  <c:v>1</c:v>
                </c:pt>
                <c:pt idx="4179">
                  <c:v>1</c:v>
                </c:pt>
                <c:pt idx="4180">
                  <c:v>1</c:v>
                </c:pt>
                <c:pt idx="4181">
                  <c:v>1</c:v>
                </c:pt>
                <c:pt idx="4182">
                  <c:v>1</c:v>
                </c:pt>
                <c:pt idx="4183">
                  <c:v>1</c:v>
                </c:pt>
                <c:pt idx="4184">
                  <c:v>1</c:v>
                </c:pt>
                <c:pt idx="4185">
                  <c:v>0</c:v>
                </c:pt>
                <c:pt idx="4186">
                  <c:v>1</c:v>
                </c:pt>
                <c:pt idx="4187">
                  <c:v>1</c:v>
                </c:pt>
                <c:pt idx="4188">
                  <c:v>1</c:v>
                </c:pt>
                <c:pt idx="4189">
                  <c:v>1</c:v>
                </c:pt>
                <c:pt idx="4190">
                  <c:v>1</c:v>
                </c:pt>
                <c:pt idx="4191">
                  <c:v>1</c:v>
                </c:pt>
                <c:pt idx="4192">
                  <c:v>1</c:v>
                </c:pt>
                <c:pt idx="4193">
                  <c:v>0</c:v>
                </c:pt>
                <c:pt idx="4194">
                  <c:v>1</c:v>
                </c:pt>
                <c:pt idx="4195">
                  <c:v>1</c:v>
                </c:pt>
                <c:pt idx="4196">
                  <c:v>1</c:v>
                </c:pt>
                <c:pt idx="4197">
                  <c:v>1</c:v>
                </c:pt>
                <c:pt idx="4198">
                  <c:v>1</c:v>
                </c:pt>
                <c:pt idx="4199">
                  <c:v>1</c:v>
                </c:pt>
                <c:pt idx="4200">
                  <c:v>1</c:v>
                </c:pt>
                <c:pt idx="4201">
                  <c:v>1</c:v>
                </c:pt>
                <c:pt idx="4202">
                  <c:v>1</c:v>
                </c:pt>
                <c:pt idx="4203">
                  <c:v>1</c:v>
                </c:pt>
                <c:pt idx="4204">
                  <c:v>1</c:v>
                </c:pt>
                <c:pt idx="4205">
                  <c:v>1</c:v>
                </c:pt>
                <c:pt idx="4206">
                  <c:v>1</c:v>
                </c:pt>
                <c:pt idx="4207">
                  <c:v>1</c:v>
                </c:pt>
                <c:pt idx="4208">
                  <c:v>1</c:v>
                </c:pt>
                <c:pt idx="4209">
                  <c:v>1</c:v>
                </c:pt>
                <c:pt idx="4210">
                  <c:v>1</c:v>
                </c:pt>
                <c:pt idx="4211">
                  <c:v>1</c:v>
                </c:pt>
                <c:pt idx="4212">
                  <c:v>1</c:v>
                </c:pt>
                <c:pt idx="4213">
                  <c:v>1</c:v>
                </c:pt>
                <c:pt idx="4214">
                  <c:v>1</c:v>
                </c:pt>
                <c:pt idx="4215">
                  <c:v>1</c:v>
                </c:pt>
                <c:pt idx="4216">
                  <c:v>1</c:v>
                </c:pt>
                <c:pt idx="4217">
                  <c:v>1</c:v>
                </c:pt>
                <c:pt idx="4218">
                  <c:v>1</c:v>
                </c:pt>
                <c:pt idx="4219">
                  <c:v>1</c:v>
                </c:pt>
                <c:pt idx="4220">
                  <c:v>1</c:v>
                </c:pt>
                <c:pt idx="4221">
                  <c:v>1</c:v>
                </c:pt>
                <c:pt idx="4222">
                  <c:v>1</c:v>
                </c:pt>
                <c:pt idx="4223">
                  <c:v>1</c:v>
                </c:pt>
                <c:pt idx="4224">
                  <c:v>1</c:v>
                </c:pt>
                <c:pt idx="4225">
                  <c:v>1</c:v>
                </c:pt>
                <c:pt idx="4226">
                  <c:v>1</c:v>
                </c:pt>
                <c:pt idx="4227">
                  <c:v>1</c:v>
                </c:pt>
                <c:pt idx="4228">
                  <c:v>1</c:v>
                </c:pt>
                <c:pt idx="4229">
                  <c:v>1</c:v>
                </c:pt>
                <c:pt idx="4230">
                  <c:v>1</c:v>
                </c:pt>
                <c:pt idx="4231">
                  <c:v>1</c:v>
                </c:pt>
                <c:pt idx="4232">
                  <c:v>1</c:v>
                </c:pt>
                <c:pt idx="4233">
                  <c:v>1</c:v>
                </c:pt>
                <c:pt idx="4234">
                  <c:v>1</c:v>
                </c:pt>
                <c:pt idx="4235">
                  <c:v>1</c:v>
                </c:pt>
                <c:pt idx="4236">
                  <c:v>1</c:v>
                </c:pt>
                <c:pt idx="4237">
                  <c:v>1</c:v>
                </c:pt>
                <c:pt idx="4238">
                  <c:v>1</c:v>
                </c:pt>
                <c:pt idx="4239">
                  <c:v>1</c:v>
                </c:pt>
                <c:pt idx="4240">
                  <c:v>1</c:v>
                </c:pt>
                <c:pt idx="4241">
                  <c:v>1</c:v>
                </c:pt>
                <c:pt idx="4242">
                  <c:v>1</c:v>
                </c:pt>
                <c:pt idx="4243">
                  <c:v>1</c:v>
                </c:pt>
                <c:pt idx="4244">
                  <c:v>1</c:v>
                </c:pt>
                <c:pt idx="4245">
                  <c:v>1</c:v>
                </c:pt>
                <c:pt idx="4246">
                  <c:v>1</c:v>
                </c:pt>
                <c:pt idx="4247">
                  <c:v>1</c:v>
                </c:pt>
                <c:pt idx="4248">
                  <c:v>1</c:v>
                </c:pt>
                <c:pt idx="4249">
                  <c:v>1</c:v>
                </c:pt>
                <c:pt idx="4250">
                  <c:v>1</c:v>
                </c:pt>
                <c:pt idx="4251">
                  <c:v>1</c:v>
                </c:pt>
                <c:pt idx="4252">
                  <c:v>1</c:v>
                </c:pt>
                <c:pt idx="4253">
                  <c:v>1</c:v>
                </c:pt>
                <c:pt idx="4254">
                  <c:v>1</c:v>
                </c:pt>
                <c:pt idx="4255">
                  <c:v>1</c:v>
                </c:pt>
                <c:pt idx="4256">
                  <c:v>1</c:v>
                </c:pt>
                <c:pt idx="4257">
                  <c:v>1</c:v>
                </c:pt>
                <c:pt idx="4258">
                  <c:v>1</c:v>
                </c:pt>
                <c:pt idx="4259">
                  <c:v>1</c:v>
                </c:pt>
                <c:pt idx="4260">
                  <c:v>1</c:v>
                </c:pt>
                <c:pt idx="4261">
                  <c:v>1</c:v>
                </c:pt>
                <c:pt idx="4262">
                  <c:v>1</c:v>
                </c:pt>
                <c:pt idx="4263">
                  <c:v>1</c:v>
                </c:pt>
                <c:pt idx="4264">
                  <c:v>0</c:v>
                </c:pt>
                <c:pt idx="4265">
                  <c:v>1</c:v>
                </c:pt>
                <c:pt idx="4266">
                  <c:v>1</c:v>
                </c:pt>
                <c:pt idx="4267">
                  <c:v>1</c:v>
                </c:pt>
                <c:pt idx="4268">
                  <c:v>1</c:v>
                </c:pt>
                <c:pt idx="4269">
                  <c:v>1</c:v>
                </c:pt>
                <c:pt idx="4270">
                  <c:v>1</c:v>
                </c:pt>
                <c:pt idx="4271">
                  <c:v>1</c:v>
                </c:pt>
                <c:pt idx="4272">
                  <c:v>1</c:v>
                </c:pt>
                <c:pt idx="4273">
                  <c:v>1</c:v>
                </c:pt>
                <c:pt idx="4274">
                  <c:v>1</c:v>
                </c:pt>
                <c:pt idx="4275">
                  <c:v>1</c:v>
                </c:pt>
                <c:pt idx="4276">
                  <c:v>1</c:v>
                </c:pt>
                <c:pt idx="4277">
                  <c:v>1</c:v>
                </c:pt>
                <c:pt idx="4278">
                  <c:v>1</c:v>
                </c:pt>
                <c:pt idx="4279">
                  <c:v>1</c:v>
                </c:pt>
                <c:pt idx="4280">
                  <c:v>0</c:v>
                </c:pt>
                <c:pt idx="4281">
                  <c:v>1</c:v>
                </c:pt>
                <c:pt idx="4282">
                  <c:v>1</c:v>
                </c:pt>
                <c:pt idx="4283">
                  <c:v>1</c:v>
                </c:pt>
                <c:pt idx="4284">
                  <c:v>1</c:v>
                </c:pt>
                <c:pt idx="4285">
                  <c:v>1</c:v>
                </c:pt>
                <c:pt idx="4286">
                  <c:v>0</c:v>
                </c:pt>
                <c:pt idx="4287">
                  <c:v>1</c:v>
                </c:pt>
                <c:pt idx="4288">
                  <c:v>1</c:v>
                </c:pt>
                <c:pt idx="4289">
                  <c:v>1</c:v>
                </c:pt>
                <c:pt idx="4290">
                  <c:v>1</c:v>
                </c:pt>
                <c:pt idx="4291">
                  <c:v>1</c:v>
                </c:pt>
                <c:pt idx="4292">
                  <c:v>1</c:v>
                </c:pt>
                <c:pt idx="4293">
                  <c:v>1</c:v>
                </c:pt>
                <c:pt idx="4294">
                  <c:v>1</c:v>
                </c:pt>
                <c:pt idx="4295">
                  <c:v>1</c:v>
                </c:pt>
                <c:pt idx="4296">
                  <c:v>1</c:v>
                </c:pt>
                <c:pt idx="4297">
                  <c:v>1</c:v>
                </c:pt>
                <c:pt idx="4298">
                  <c:v>1</c:v>
                </c:pt>
                <c:pt idx="4299">
                  <c:v>1</c:v>
                </c:pt>
                <c:pt idx="4300">
                  <c:v>1</c:v>
                </c:pt>
                <c:pt idx="4301">
                  <c:v>1</c:v>
                </c:pt>
                <c:pt idx="4302">
                  <c:v>1</c:v>
                </c:pt>
                <c:pt idx="4303">
                  <c:v>1</c:v>
                </c:pt>
                <c:pt idx="4304">
                  <c:v>1</c:v>
                </c:pt>
                <c:pt idx="4305">
                  <c:v>1</c:v>
                </c:pt>
                <c:pt idx="4306">
                  <c:v>1</c:v>
                </c:pt>
                <c:pt idx="4307">
                  <c:v>1</c:v>
                </c:pt>
                <c:pt idx="4308">
                  <c:v>1</c:v>
                </c:pt>
                <c:pt idx="4309">
                  <c:v>1</c:v>
                </c:pt>
                <c:pt idx="4310">
                  <c:v>1</c:v>
                </c:pt>
                <c:pt idx="4311">
                  <c:v>1</c:v>
                </c:pt>
                <c:pt idx="4312">
                  <c:v>1</c:v>
                </c:pt>
                <c:pt idx="4313">
                  <c:v>1</c:v>
                </c:pt>
                <c:pt idx="4314">
                  <c:v>1</c:v>
                </c:pt>
                <c:pt idx="4315">
                  <c:v>1</c:v>
                </c:pt>
                <c:pt idx="4316">
                  <c:v>1</c:v>
                </c:pt>
                <c:pt idx="4317">
                  <c:v>1</c:v>
                </c:pt>
                <c:pt idx="4318">
                  <c:v>1</c:v>
                </c:pt>
                <c:pt idx="4319">
                  <c:v>1</c:v>
                </c:pt>
                <c:pt idx="4320">
                  <c:v>1</c:v>
                </c:pt>
                <c:pt idx="4321">
                  <c:v>1</c:v>
                </c:pt>
                <c:pt idx="4322">
                  <c:v>1</c:v>
                </c:pt>
                <c:pt idx="4323">
                  <c:v>1</c:v>
                </c:pt>
                <c:pt idx="4324">
                  <c:v>1</c:v>
                </c:pt>
                <c:pt idx="4325">
                  <c:v>1</c:v>
                </c:pt>
                <c:pt idx="4326">
                  <c:v>1</c:v>
                </c:pt>
                <c:pt idx="4327">
                  <c:v>1</c:v>
                </c:pt>
                <c:pt idx="4328">
                  <c:v>1</c:v>
                </c:pt>
                <c:pt idx="4329">
                  <c:v>1</c:v>
                </c:pt>
                <c:pt idx="4330">
                  <c:v>1</c:v>
                </c:pt>
                <c:pt idx="4331">
                  <c:v>1</c:v>
                </c:pt>
                <c:pt idx="4332">
                  <c:v>1</c:v>
                </c:pt>
                <c:pt idx="4333">
                  <c:v>1</c:v>
                </c:pt>
                <c:pt idx="4334">
                  <c:v>1</c:v>
                </c:pt>
                <c:pt idx="4335">
                  <c:v>0</c:v>
                </c:pt>
                <c:pt idx="4336">
                  <c:v>1</c:v>
                </c:pt>
                <c:pt idx="4337">
                  <c:v>1</c:v>
                </c:pt>
                <c:pt idx="4338">
                  <c:v>1</c:v>
                </c:pt>
                <c:pt idx="4339">
                  <c:v>1</c:v>
                </c:pt>
                <c:pt idx="4340">
                  <c:v>1</c:v>
                </c:pt>
                <c:pt idx="4341">
                  <c:v>1</c:v>
                </c:pt>
                <c:pt idx="4342">
                  <c:v>1</c:v>
                </c:pt>
                <c:pt idx="4343">
                  <c:v>1</c:v>
                </c:pt>
                <c:pt idx="4344">
                  <c:v>1</c:v>
                </c:pt>
                <c:pt idx="4345">
                  <c:v>1</c:v>
                </c:pt>
                <c:pt idx="4346">
                  <c:v>1</c:v>
                </c:pt>
                <c:pt idx="4347">
                  <c:v>1</c:v>
                </c:pt>
                <c:pt idx="4348">
                  <c:v>1</c:v>
                </c:pt>
                <c:pt idx="4349">
                  <c:v>1</c:v>
                </c:pt>
                <c:pt idx="4350">
                  <c:v>1</c:v>
                </c:pt>
                <c:pt idx="4351">
                  <c:v>1</c:v>
                </c:pt>
                <c:pt idx="4352">
                  <c:v>1</c:v>
                </c:pt>
                <c:pt idx="4353">
                  <c:v>1</c:v>
                </c:pt>
                <c:pt idx="4354">
                  <c:v>1</c:v>
                </c:pt>
                <c:pt idx="4355">
                  <c:v>1</c:v>
                </c:pt>
                <c:pt idx="4356">
                  <c:v>1</c:v>
                </c:pt>
                <c:pt idx="4357">
                  <c:v>1</c:v>
                </c:pt>
                <c:pt idx="4358">
                  <c:v>1</c:v>
                </c:pt>
                <c:pt idx="4359">
                  <c:v>1</c:v>
                </c:pt>
                <c:pt idx="4360">
                  <c:v>1</c:v>
                </c:pt>
                <c:pt idx="4361">
                  <c:v>1</c:v>
                </c:pt>
                <c:pt idx="4362">
                  <c:v>1</c:v>
                </c:pt>
                <c:pt idx="4363">
                  <c:v>0</c:v>
                </c:pt>
                <c:pt idx="4364">
                  <c:v>1</c:v>
                </c:pt>
                <c:pt idx="4365">
                  <c:v>1</c:v>
                </c:pt>
                <c:pt idx="4366">
                  <c:v>1</c:v>
                </c:pt>
                <c:pt idx="4367">
                  <c:v>1</c:v>
                </c:pt>
                <c:pt idx="4368">
                  <c:v>1</c:v>
                </c:pt>
                <c:pt idx="4369">
                  <c:v>1</c:v>
                </c:pt>
                <c:pt idx="4370">
                  <c:v>1</c:v>
                </c:pt>
                <c:pt idx="4371">
                  <c:v>1</c:v>
                </c:pt>
                <c:pt idx="4372">
                  <c:v>1</c:v>
                </c:pt>
                <c:pt idx="4373">
                  <c:v>1</c:v>
                </c:pt>
                <c:pt idx="4374">
                  <c:v>1</c:v>
                </c:pt>
                <c:pt idx="4375">
                  <c:v>0</c:v>
                </c:pt>
                <c:pt idx="4376">
                  <c:v>1</c:v>
                </c:pt>
                <c:pt idx="4377">
                  <c:v>1</c:v>
                </c:pt>
                <c:pt idx="4378">
                  <c:v>1</c:v>
                </c:pt>
                <c:pt idx="4379">
                  <c:v>1</c:v>
                </c:pt>
                <c:pt idx="4380">
                  <c:v>1</c:v>
                </c:pt>
                <c:pt idx="4381">
                  <c:v>1</c:v>
                </c:pt>
                <c:pt idx="4382">
                  <c:v>1</c:v>
                </c:pt>
                <c:pt idx="4383">
                  <c:v>1</c:v>
                </c:pt>
                <c:pt idx="4384">
                  <c:v>1</c:v>
                </c:pt>
                <c:pt idx="4385">
                  <c:v>1</c:v>
                </c:pt>
                <c:pt idx="4386">
                  <c:v>1</c:v>
                </c:pt>
                <c:pt idx="4387">
                  <c:v>1</c:v>
                </c:pt>
                <c:pt idx="4388">
                  <c:v>1</c:v>
                </c:pt>
                <c:pt idx="4389">
                  <c:v>1</c:v>
                </c:pt>
                <c:pt idx="4390">
                  <c:v>1</c:v>
                </c:pt>
                <c:pt idx="4391">
                  <c:v>1</c:v>
                </c:pt>
                <c:pt idx="4392">
                  <c:v>1</c:v>
                </c:pt>
                <c:pt idx="4393">
                  <c:v>0</c:v>
                </c:pt>
                <c:pt idx="4394">
                  <c:v>1</c:v>
                </c:pt>
                <c:pt idx="4395">
                  <c:v>1</c:v>
                </c:pt>
                <c:pt idx="4396">
                  <c:v>1</c:v>
                </c:pt>
                <c:pt idx="4397">
                  <c:v>1</c:v>
                </c:pt>
                <c:pt idx="4398">
                  <c:v>1</c:v>
                </c:pt>
                <c:pt idx="4399">
                  <c:v>0</c:v>
                </c:pt>
                <c:pt idx="4400">
                  <c:v>0</c:v>
                </c:pt>
                <c:pt idx="4401">
                  <c:v>1</c:v>
                </c:pt>
                <c:pt idx="4402">
                  <c:v>1</c:v>
                </c:pt>
                <c:pt idx="4403">
                  <c:v>1</c:v>
                </c:pt>
                <c:pt idx="4404">
                  <c:v>1</c:v>
                </c:pt>
                <c:pt idx="4405">
                  <c:v>1</c:v>
                </c:pt>
                <c:pt idx="4406">
                  <c:v>1</c:v>
                </c:pt>
                <c:pt idx="4407">
                  <c:v>1</c:v>
                </c:pt>
                <c:pt idx="4408">
                  <c:v>1</c:v>
                </c:pt>
                <c:pt idx="4409">
                  <c:v>1</c:v>
                </c:pt>
                <c:pt idx="4410">
                  <c:v>1</c:v>
                </c:pt>
                <c:pt idx="4411">
                  <c:v>1</c:v>
                </c:pt>
                <c:pt idx="4412">
                  <c:v>1</c:v>
                </c:pt>
                <c:pt idx="4413">
                  <c:v>1</c:v>
                </c:pt>
                <c:pt idx="4414">
                  <c:v>1</c:v>
                </c:pt>
                <c:pt idx="4415">
                  <c:v>1</c:v>
                </c:pt>
                <c:pt idx="4416">
                  <c:v>1</c:v>
                </c:pt>
                <c:pt idx="4417">
                  <c:v>1</c:v>
                </c:pt>
                <c:pt idx="4418">
                  <c:v>1</c:v>
                </c:pt>
                <c:pt idx="4419">
                  <c:v>1</c:v>
                </c:pt>
                <c:pt idx="4420">
                  <c:v>1</c:v>
                </c:pt>
                <c:pt idx="4421">
                  <c:v>1</c:v>
                </c:pt>
                <c:pt idx="4422">
                  <c:v>1</c:v>
                </c:pt>
                <c:pt idx="4423">
                  <c:v>1</c:v>
                </c:pt>
                <c:pt idx="4424">
                  <c:v>1</c:v>
                </c:pt>
                <c:pt idx="4425">
                  <c:v>1</c:v>
                </c:pt>
                <c:pt idx="4426">
                  <c:v>1</c:v>
                </c:pt>
                <c:pt idx="4427">
                  <c:v>1</c:v>
                </c:pt>
                <c:pt idx="4428">
                  <c:v>1</c:v>
                </c:pt>
                <c:pt idx="4429">
                  <c:v>1</c:v>
                </c:pt>
                <c:pt idx="4430">
                  <c:v>1</c:v>
                </c:pt>
                <c:pt idx="4431">
                  <c:v>1</c:v>
                </c:pt>
                <c:pt idx="4432">
                  <c:v>1</c:v>
                </c:pt>
                <c:pt idx="4433">
                  <c:v>1</c:v>
                </c:pt>
                <c:pt idx="4434">
                  <c:v>1</c:v>
                </c:pt>
                <c:pt idx="4435">
                  <c:v>1</c:v>
                </c:pt>
                <c:pt idx="4436">
                  <c:v>1</c:v>
                </c:pt>
                <c:pt idx="4437">
                  <c:v>1</c:v>
                </c:pt>
                <c:pt idx="4438">
                  <c:v>1</c:v>
                </c:pt>
                <c:pt idx="4439">
                  <c:v>1</c:v>
                </c:pt>
                <c:pt idx="4440">
                  <c:v>1</c:v>
                </c:pt>
                <c:pt idx="4441">
                  <c:v>1</c:v>
                </c:pt>
                <c:pt idx="4442">
                  <c:v>0</c:v>
                </c:pt>
                <c:pt idx="4443">
                  <c:v>1</c:v>
                </c:pt>
                <c:pt idx="4444">
                  <c:v>1</c:v>
                </c:pt>
                <c:pt idx="4445">
                  <c:v>1</c:v>
                </c:pt>
                <c:pt idx="4446">
                  <c:v>1</c:v>
                </c:pt>
                <c:pt idx="4447">
                  <c:v>1</c:v>
                </c:pt>
                <c:pt idx="4448">
                  <c:v>1</c:v>
                </c:pt>
                <c:pt idx="4449">
                  <c:v>1</c:v>
                </c:pt>
                <c:pt idx="4450">
                  <c:v>1</c:v>
                </c:pt>
                <c:pt idx="4451">
                  <c:v>1</c:v>
                </c:pt>
                <c:pt idx="4452">
                  <c:v>1</c:v>
                </c:pt>
                <c:pt idx="4453">
                  <c:v>1</c:v>
                </c:pt>
                <c:pt idx="4454">
                  <c:v>1</c:v>
                </c:pt>
                <c:pt idx="4455">
                  <c:v>1</c:v>
                </c:pt>
                <c:pt idx="4456">
                  <c:v>1</c:v>
                </c:pt>
                <c:pt idx="4457">
                  <c:v>1</c:v>
                </c:pt>
                <c:pt idx="4458">
                  <c:v>0</c:v>
                </c:pt>
                <c:pt idx="4459">
                  <c:v>1</c:v>
                </c:pt>
                <c:pt idx="4460">
                  <c:v>1</c:v>
                </c:pt>
                <c:pt idx="4461">
                  <c:v>0</c:v>
                </c:pt>
                <c:pt idx="4462">
                  <c:v>1</c:v>
                </c:pt>
                <c:pt idx="4463">
                  <c:v>1</c:v>
                </c:pt>
                <c:pt idx="4464">
                  <c:v>1</c:v>
                </c:pt>
                <c:pt idx="4465">
                  <c:v>0</c:v>
                </c:pt>
                <c:pt idx="4466">
                  <c:v>1</c:v>
                </c:pt>
                <c:pt idx="4467">
                  <c:v>1</c:v>
                </c:pt>
                <c:pt idx="4468">
                  <c:v>1</c:v>
                </c:pt>
                <c:pt idx="4469">
                  <c:v>1</c:v>
                </c:pt>
                <c:pt idx="4470">
                  <c:v>1</c:v>
                </c:pt>
                <c:pt idx="4471">
                  <c:v>1</c:v>
                </c:pt>
                <c:pt idx="4472">
                  <c:v>1</c:v>
                </c:pt>
                <c:pt idx="4473">
                  <c:v>1</c:v>
                </c:pt>
                <c:pt idx="4474">
                  <c:v>1</c:v>
                </c:pt>
                <c:pt idx="4475">
                  <c:v>1</c:v>
                </c:pt>
                <c:pt idx="4476">
                  <c:v>1</c:v>
                </c:pt>
                <c:pt idx="4477">
                  <c:v>0</c:v>
                </c:pt>
                <c:pt idx="4478">
                  <c:v>1</c:v>
                </c:pt>
                <c:pt idx="4479">
                  <c:v>1</c:v>
                </c:pt>
                <c:pt idx="4480">
                  <c:v>1</c:v>
                </c:pt>
                <c:pt idx="4481">
                  <c:v>1</c:v>
                </c:pt>
                <c:pt idx="4482">
                  <c:v>1</c:v>
                </c:pt>
                <c:pt idx="4483">
                  <c:v>1</c:v>
                </c:pt>
                <c:pt idx="4484">
                  <c:v>1</c:v>
                </c:pt>
                <c:pt idx="4485">
                  <c:v>1</c:v>
                </c:pt>
                <c:pt idx="4486">
                  <c:v>1</c:v>
                </c:pt>
                <c:pt idx="4487">
                  <c:v>1</c:v>
                </c:pt>
                <c:pt idx="4488">
                  <c:v>1</c:v>
                </c:pt>
                <c:pt idx="4489">
                  <c:v>1</c:v>
                </c:pt>
                <c:pt idx="4490">
                  <c:v>1</c:v>
                </c:pt>
                <c:pt idx="4491">
                  <c:v>1</c:v>
                </c:pt>
                <c:pt idx="4492">
                  <c:v>1</c:v>
                </c:pt>
                <c:pt idx="4493">
                  <c:v>1</c:v>
                </c:pt>
                <c:pt idx="4494">
                  <c:v>1</c:v>
                </c:pt>
                <c:pt idx="4495">
                  <c:v>1</c:v>
                </c:pt>
                <c:pt idx="4496">
                  <c:v>0</c:v>
                </c:pt>
                <c:pt idx="4497">
                  <c:v>1</c:v>
                </c:pt>
                <c:pt idx="4498">
                  <c:v>1</c:v>
                </c:pt>
                <c:pt idx="4499">
                  <c:v>1</c:v>
                </c:pt>
                <c:pt idx="4500">
                  <c:v>1</c:v>
                </c:pt>
                <c:pt idx="4501">
                  <c:v>1</c:v>
                </c:pt>
                <c:pt idx="4502">
                  <c:v>1</c:v>
                </c:pt>
                <c:pt idx="4503">
                  <c:v>1</c:v>
                </c:pt>
                <c:pt idx="4504">
                  <c:v>1</c:v>
                </c:pt>
                <c:pt idx="4505">
                  <c:v>1</c:v>
                </c:pt>
                <c:pt idx="4506">
                  <c:v>1</c:v>
                </c:pt>
                <c:pt idx="4507">
                  <c:v>1</c:v>
                </c:pt>
                <c:pt idx="4508">
                  <c:v>1</c:v>
                </c:pt>
                <c:pt idx="4509">
                  <c:v>1</c:v>
                </c:pt>
                <c:pt idx="4510">
                  <c:v>1</c:v>
                </c:pt>
                <c:pt idx="4511">
                  <c:v>1</c:v>
                </c:pt>
                <c:pt idx="4512">
                  <c:v>1</c:v>
                </c:pt>
                <c:pt idx="4513">
                  <c:v>1</c:v>
                </c:pt>
                <c:pt idx="4514">
                  <c:v>1</c:v>
                </c:pt>
                <c:pt idx="4515">
                  <c:v>1</c:v>
                </c:pt>
                <c:pt idx="4516">
                  <c:v>1</c:v>
                </c:pt>
                <c:pt idx="4517">
                  <c:v>1</c:v>
                </c:pt>
                <c:pt idx="4518">
                  <c:v>1</c:v>
                </c:pt>
                <c:pt idx="4519">
                  <c:v>1</c:v>
                </c:pt>
                <c:pt idx="4520">
                  <c:v>1</c:v>
                </c:pt>
                <c:pt idx="4521">
                  <c:v>1</c:v>
                </c:pt>
                <c:pt idx="4522">
                  <c:v>1</c:v>
                </c:pt>
                <c:pt idx="4523">
                  <c:v>1</c:v>
                </c:pt>
                <c:pt idx="4524">
                  <c:v>1</c:v>
                </c:pt>
                <c:pt idx="4525">
                  <c:v>1</c:v>
                </c:pt>
                <c:pt idx="4526">
                  <c:v>1</c:v>
                </c:pt>
                <c:pt idx="4527">
                  <c:v>1</c:v>
                </c:pt>
                <c:pt idx="4528">
                  <c:v>1</c:v>
                </c:pt>
                <c:pt idx="4529">
                  <c:v>1</c:v>
                </c:pt>
                <c:pt idx="4530">
                  <c:v>1</c:v>
                </c:pt>
                <c:pt idx="4531">
                  <c:v>1</c:v>
                </c:pt>
                <c:pt idx="4532">
                  <c:v>1</c:v>
                </c:pt>
                <c:pt idx="4533">
                  <c:v>1</c:v>
                </c:pt>
                <c:pt idx="4534">
                  <c:v>1</c:v>
                </c:pt>
                <c:pt idx="4535">
                  <c:v>1</c:v>
                </c:pt>
                <c:pt idx="4536">
                  <c:v>1</c:v>
                </c:pt>
                <c:pt idx="4537">
                  <c:v>1</c:v>
                </c:pt>
                <c:pt idx="4538">
                  <c:v>1</c:v>
                </c:pt>
                <c:pt idx="4539">
                  <c:v>1</c:v>
                </c:pt>
                <c:pt idx="4540">
                  <c:v>1</c:v>
                </c:pt>
                <c:pt idx="4541">
                  <c:v>1</c:v>
                </c:pt>
                <c:pt idx="4542">
                  <c:v>1</c:v>
                </c:pt>
                <c:pt idx="4543">
                  <c:v>1</c:v>
                </c:pt>
                <c:pt idx="4544">
                  <c:v>1</c:v>
                </c:pt>
                <c:pt idx="4545">
                  <c:v>1</c:v>
                </c:pt>
                <c:pt idx="4546">
                  <c:v>1</c:v>
                </c:pt>
                <c:pt idx="4547">
                  <c:v>1</c:v>
                </c:pt>
                <c:pt idx="4548">
                  <c:v>1</c:v>
                </c:pt>
                <c:pt idx="4549">
                  <c:v>1</c:v>
                </c:pt>
                <c:pt idx="4550">
                  <c:v>1</c:v>
                </c:pt>
                <c:pt idx="4551">
                  <c:v>1</c:v>
                </c:pt>
                <c:pt idx="4552">
                  <c:v>1</c:v>
                </c:pt>
                <c:pt idx="4553">
                  <c:v>1</c:v>
                </c:pt>
                <c:pt idx="4554">
                  <c:v>1</c:v>
                </c:pt>
                <c:pt idx="4555">
                  <c:v>1</c:v>
                </c:pt>
                <c:pt idx="4556">
                  <c:v>1</c:v>
                </c:pt>
                <c:pt idx="4557">
                  <c:v>1</c:v>
                </c:pt>
                <c:pt idx="4558">
                  <c:v>1</c:v>
                </c:pt>
                <c:pt idx="4559">
                  <c:v>1</c:v>
                </c:pt>
                <c:pt idx="4560">
                  <c:v>1</c:v>
                </c:pt>
                <c:pt idx="4561">
                  <c:v>1</c:v>
                </c:pt>
                <c:pt idx="4562">
                  <c:v>1</c:v>
                </c:pt>
                <c:pt idx="4563">
                  <c:v>1</c:v>
                </c:pt>
                <c:pt idx="4564">
                  <c:v>1</c:v>
                </c:pt>
                <c:pt idx="4565">
                  <c:v>1</c:v>
                </c:pt>
                <c:pt idx="4566">
                  <c:v>1</c:v>
                </c:pt>
                <c:pt idx="4567">
                  <c:v>1</c:v>
                </c:pt>
                <c:pt idx="4568">
                  <c:v>1</c:v>
                </c:pt>
                <c:pt idx="4569">
                  <c:v>1</c:v>
                </c:pt>
                <c:pt idx="4570">
                  <c:v>1</c:v>
                </c:pt>
                <c:pt idx="4571">
                  <c:v>1</c:v>
                </c:pt>
                <c:pt idx="4572">
                  <c:v>1</c:v>
                </c:pt>
                <c:pt idx="4573">
                  <c:v>1</c:v>
                </c:pt>
                <c:pt idx="4574">
                  <c:v>1</c:v>
                </c:pt>
                <c:pt idx="4575">
                  <c:v>1</c:v>
                </c:pt>
                <c:pt idx="4576">
                  <c:v>1</c:v>
                </c:pt>
                <c:pt idx="4577">
                  <c:v>1</c:v>
                </c:pt>
                <c:pt idx="4578">
                  <c:v>1</c:v>
                </c:pt>
                <c:pt idx="4579">
                  <c:v>1</c:v>
                </c:pt>
                <c:pt idx="4580">
                  <c:v>1</c:v>
                </c:pt>
                <c:pt idx="4581">
                  <c:v>1</c:v>
                </c:pt>
                <c:pt idx="4582">
                  <c:v>1</c:v>
                </c:pt>
                <c:pt idx="4583">
                  <c:v>1</c:v>
                </c:pt>
                <c:pt idx="4584">
                  <c:v>1</c:v>
                </c:pt>
                <c:pt idx="4585">
                  <c:v>1</c:v>
                </c:pt>
                <c:pt idx="4586">
                  <c:v>1</c:v>
                </c:pt>
                <c:pt idx="4587">
                  <c:v>1</c:v>
                </c:pt>
                <c:pt idx="4588">
                  <c:v>1</c:v>
                </c:pt>
                <c:pt idx="4589">
                  <c:v>1</c:v>
                </c:pt>
                <c:pt idx="4590">
                  <c:v>1</c:v>
                </c:pt>
                <c:pt idx="4591">
                  <c:v>1</c:v>
                </c:pt>
                <c:pt idx="4592">
                  <c:v>1</c:v>
                </c:pt>
                <c:pt idx="4593">
                  <c:v>1</c:v>
                </c:pt>
                <c:pt idx="4594">
                  <c:v>1</c:v>
                </c:pt>
                <c:pt idx="4595">
                  <c:v>1</c:v>
                </c:pt>
                <c:pt idx="4596">
                  <c:v>1</c:v>
                </c:pt>
                <c:pt idx="4597">
                  <c:v>1</c:v>
                </c:pt>
                <c:pt idx="4598">
                  <c:v>0</c:v>
                </c:pt>
                <c:pt idx="4599">
                  <c:v>1</c:v>
                </c:pt>
                <c:pt idx="4600">
                  <c:v>1</c:v>
                </c:pt>
                <c:pt idx="4601">
                  <c:v>1</c:v>
                </c:pt>
                <c:pt idx="4602">
                  <c:v>1</c:v>
                </c:pt>
                <c:pt idx="4603">
                  <c:v>1</c:v>
                </c:pt>
                <c:pt idx="4604">
                  <c:v>1</c:v>
                </c:pt>
                <c:pt idx="4605">
                  <c:v>1</c:v>
                </c:pt>
                <c:pt idx="4606">
                  <c:v>1</c:v>
                </c:pt>
                <c:pt idx="4607">
                  <c:v>1</c:v>
                </c:pt>
                <c:pt idx="4608">
                  <c:v>1</c:v>
                </c:pt>
                <c:pt idx="4609">
                  <c:v>1</c:v>
                </c:pt>
                <c:pt idx="4610">
                  <c:v>1</c:v>
                </c:pt>
                <c:pt idx="4611">
                  <c:v>1</c:v>
                </c:pt>
                <c:pt idx="4612">
                  <c:v>1</c:v>
                </c:pt>
                <c:pt idx="4613">
                  <c:v>1</c:v>
                </c:pt>
                <c:pt idx="4614">
                  <c:v>1</c:v>
                </c:pt>
                <c:pt idx="4615">
                  <c:v>1</c:v>
                </c:pt>
                <c:pt idx="4616">
                  <c:v>1</c:v>
                </c:pt>
                <c:pt idx="4617">
                  <c:v>1</c:v>
                </c:pt>
                <c:pt idx="4618">
                  <c:v>1</c:v>
                </c:pt>
                <c:pt idx="4619">
                  <c:v>1</c:v>
                </c:pt>
                <c:pt idx="4620">
                  <c:v>1</c:v>
                </c:pt>
                <c:pt idx="4621">
                  <c:v>1</c:v>
                </c:pt>
                <c:pt idx="4622">
                  <c:v>1</c:v>
                </c:pt>
                <c:pt idx="4623">
                  <c:v>1</c:v>
                </c:pt>
                <c:pt idx="4624">
                  <c:v>1</c:v>
                </c:pt>
                <c:pt idx="4625">
                  <c:v>1</c:v>
                </c:pt>
                <c:pt idx="4626">
                  <c:v>1</c:v>
                </c:pt>
                <c:pt idx="4627">
                  <c:v>1</c:v>
                </c:pt>
                <c:pt idx="4628">
                  <c:v>1</c:v>
                </c:pt>
                <c:pt idx="4629">
                  <c:v>1</c:v>
                </c:pt>
                <c:pt idx="4630">
                  <c:v>1</c:v>
                </c:pt>
                <c:pt idx="4631">
                  <c:v>1</c:v>
                </c:pt>
                <c:pt idx="4632">
                  <c:v>1</c:v>
                </c:pt>
                <c:pt idx="4633">
                  <c:v>1</c:v>
                </c:pt>
                <c:pt idx="4634">
                  <c:v>1</c:v>
                </c:pt>
                <c:pt idx="4635">
                  <c:v>1</c:v>
                </c:pt>
                <c:pt idx="4636">
                  <c:v>1</c:v>
                </c:pt>
                <c:pt idx="4637">
                  <c:v>1</c:v>
                </c:pt>
                <c:pt idx="4638">
                  <c:v>1</c:v>
                </c:pt>
                <c:pt idx="4639">
                  <c:v>1</c:v>
                </c:pt>
                <c:pt idx="4640">
                  <c:v>1</c:v>
                </c:pt>
                <c:pt idx="4641">
                  <c:v>1</c:v>
                </c:pt>
                <c:pt idx="4642">
                  <c:v>1</c:v>
                </c:pt>
                <c:pt idx="4643">
                  <c:v>1</c:v>
                </c:pt>
                <c:pt idx="4644">
                  <c:v>1</c:v>
                </c:pt>
                <c:pt idx="4645">
                  <c:v>1</c:v>
                </c:pt>
                <c:pt idx="4646">
                  <c:v>1</c:v>
                </c:pt>
                <c:pt idx="4647">
                  <c:v>1</c:v>
                </c:pt>
                <c:pt idx="4648">
                  <c:v>1</c:v>
                </c:pt>
                <c:pt idx="4649">
                  <c:v>1</c:v>
                </c:pt>
                <c:pt idx="4650">
                  <c:v>1</c:v>
                </c:pt>
                <c:pt idx="4651">
                  <c:v>1</c:v>
                </c:pt>
                <c:pt idx="4652">
                  <c:v>1</c:v>
                </c:pt>
                <c:pt idx="4653">
                  <c:v>1</c:v>
                </c:pt>
                <c:pt idx="4654">
                  <c:v>1</c:v>
                </c:pt>
                <c:pt idx="4655">
                  <c:v>1</c:v>
                </c:pt>
                <c:pt idx="4656">
                  <c:v>1</c:v>
                </c:pt>
                <c:pt idx="4657">
                  <c:v>1</c:v>
                </c:pt>
                <c:pt idx="4658">
                  <c:v>1</c:v>
                </c:pt>
                <c:pt idx="4659">
                  <c:v>1</c:v>
                </c:pt>
                <c:pt idx="4660">
                  <c:v>1</c:v>
                </c:pt>
                <c:pt idx="4661">
                  <c:v>1</c:v>
                </c:pt>
                <c:pt idx="4662">
                  <c:v>1</c:v>
                </c:pt>
                <c:pt idx="4663">
                  <c:v>1</c:v>
                </c:pt>
                <c:pt idx="4664">
                  <c:v>1</c:v>
                </c:pt>
                <c:pt idx="4665">
                  <c:v>1</c:v>
                </c:pt>
                <c:pt idx="4666">
                  <c:v>1</c:v>
                </c:pt>
                <c:pt idx="4667">
                  <c:v>1</c:v>
                </c:pt>
                <c:pt idx="4668">
                  <c:v>1</c:v>
                </c:pt>
                <c:pt idx="4669">
                  <c:v>1</c:v>
                </c:pt>
                <c:pt idx="4670">
                  <c:v>1</c:v>
                </c:pt>
                <c:pt idx="4671">
                  <c:v>1</c:v>
                </c:pt>
                <c:pt idx="4672">
                  <c:v>1</c:v>
                </c:pt>
                <c:pt idx="4673">
                  <c:v>1</c:v>
                </c:pt>
                <c:pt idx="4674">
                  <c:v>1</c:v>
                </c:pt>
                <c:pt idx="4675">
                  <c:v>1</c:v>
                </c:pt>
                <c:pt idx="4676">
                  <c:v>1</c:v>
                </c:pt>
                <c:pt idx="4677">
                  <c:v>1</c:v>
                </c:pt>
                <c:pt idx="4678">
                  <c:v>0</c:v>
                </c:pt>
                <c:pt idx="4679">
                  <c:v>1</c:v>
                </c:pt>
                <c:pt idx="4680">
                  <c:v>1</c:v>
                </c:pt>
                <c:pt idx="4681">
                  <c:v>1</c:v>
                </c:pt>
                <c:pt idx="4682">
                  <c:v>1</c:v>
                </c:pt>
                <c:pt idx="4683">
                  <c:v>1</c:v>
                </c:pt>
                <c:pt idx="4684">
                  <c:v>1</c:v>
                </c:pt>
                <c:pt idx="4685">
                  <c:v>1</c:v>
                </c:pt>
                <c:pt idx="4686">
                  <c:v>1</c:v>
                </c:pt>
                <c:pt idx="4687">
                  <c:v>1</c:v>
                </c:pt>
                <c:pt idx="4688">
                  <c:v>1</c:v>
                </c:pt>
                <c:pt idx="4689">
                  <c:v>1</c:v>
                </c:pt>
                <c:pt idx="4690">
                  <c:v>1</c:v>
                </c:pt>
                <c:pt idx="4691">
                  <c:v>1</c:v>
                </c:pt>
                <c:pt idx="4692">
                  <c:v>1</c:v>
                </c:pt>
                <c:pt idx="4693">
                  <c:v>0</c:v>
                </c:pt>
                <c:pt idx="4694">
                  <c:v>1</c:v>
                </c:pt>
                <c:pt idx="4695">
                  <c:v>1</c:v>
                </c:pt>
                <c:pt idx="4696">
                  <c:v>1</c:v>
                </c:pt>
                <c:pt idx="4697">
                  <c:v>1</c:v>
                </c:pt>
                <c:pt idx="4698">
                  <c:v>1</c:v>
                </c:pt>
                <c:pt idx="4699">
                  <c:v>1</c:v>
                </c:pt>
                <c:pt idx="4700">
                  <c:v>0</c:v>
                </c:pt>
                <c:pt idx="4701">
                  <c:v>1</c:v>
                </c:pt>
                <c:pt idx="4702">
                  <c:v>1</c:v>
                </c:pt>
                <c:pt idx="4703">
                  <c:v>1</c:v>
                </c:pt>
                <c:pt idx="4704">
                  <c:v>1</c:v>
                </c:pt>
                <c:pt idx="4705">
                  <c:v>1</c:v>
                </c:pt>
                <c:pt idx="4706">
                  <c:v>1</c:v>
                </c:pt>
                <c:pt idx="4707">
                  <c:v>1</c:v>
                </c:pt>
                <c:pt idx="4708">
                  <c:v>1</c:v>
                </c:pt>
                <c:pt idx="4709">
                  <c:v>1</c:v>
                </c:pt>
                <c:pt idx="4710">
                  <c:v>1</c:v>
                </c:pt>
                <c:pt idx="4711">
                  <c:v>1</c:v>
                </c:pt>
                <c:pt idx="4712">
                  <c:v>1</c:v>
                </c:pt>
                <c:pt idx="4713">
                  <c:v>1</c:v>
                </c:pt>
                <c:pt idx="4714">
                  <c:v>1</c:v>
                </c:pt>
                <c:pt idx="4715">
                  <c:v>1</c:v>
                </c:pt>
                <c:pt idx="4716">
                  <c:v>1</c:v>
                </c:pt>
                <c:pt idx="4717">
                  <c:v>1</c:v>
                </c:pt>
                <c:pt idx="4718">
                  <c:v>1</c:v>
                </c:pt>
                <c:pt idx="4719">
                  <c:v>1</c:v>
                </c:pt>
                <c:pt idx="4720">
                  <c:v>1</c:v>
                </c:pt>
                <c:pt idx="4721">
                  <c:v>1</c:v>
                </c:pt>
                <c:pt idx="4722">
                  <c:v>1</c:v>
                </c:pt>
                <c:pt idx="4723">
                  <c:v>1</c:v>
                </c:pt>
                <c:pt idx="4724">
                  <c:v>1</c:v>
                </c:pt>
                <c:pt idx="4725">
                  <c:v>1</c:v>
                </c:pt>
                <c:pt idx="4726">
                  <c:v>1</c:v>
                </c:pt>
                <c:pt idx="4727">
                  <c:v>1</c:v>
                </c:pt>
                <c:pt idx="4728">
                  <c:v>1</c:v>
                </c:pt>
                <c:pt idx="4729">
                  <c:v>1</c:v>
                </c:pt>
                <c:pt idx="4730">
                  <c:v>1</c:v>
                </c:pt>
                <c:pt idx="4731">
                  <c:v>1</c:v>
                </c:pt>
                <c:pt idx="4732">
                  <c:v>1</c:v>
                </c:pt>
                <c:pt idx="4733">
                  <c:v>1</c:v>
                </c:pt>
                <c:pt idx="4734">
                  <c:v>1</c:v>
                </c:pt>
                <c:pt idx="4735">
                  <c:v>1</c:v>
                </c:pt>
                <c:pt idx="4736">
                  <c:v>1</c:v>
                </c:pt>
                <c:pt idx="4737">
                  <c:v>1</c:v>
                </c:pt>
                <c:pt idx="4738">
                  <c:v>1</c:v>
                </c:pt>
                <c:pt idx="4739">
                  <c:v>1</c:v>
                </c:pt>
                <c:pt idx="4740">
                  <c:v>1</c:v>
                </c:pt>
                <c:pt idx="4741">
                  <c:v>1</c:v>
                </c:pt>
                <c:pt idx="4742">
                  <c:v>1</c:v>
                </c:pt>
                <c:pt idx="4743">
                  <c:v>1</c:v>
                </c:pt>
                <c:pt idx="4744">
                  <c:v>1</c:v>
                </c:pt>
                <c:pt idx="4745">
                  <c:v>1</c:v>
                </c:pt>
                <c:pt idx="4746">
                  <c:v>1</c:v>
                </c:pt>
                <c:pt idx="4747">
                  <c:v>1</c:v>
                </c:pt>
                <c:pt idx="4748">
                  <c:v>1</c:v>
                </c:pt>
                <c:pt idx="4749">
                  <c:v>1</c:v>
                </c:pt>
                <c:pt idx="4750">
                  <c:v>1</c:v>
                </c:pt>
                <c:pt idx="4751">
                  <c:v>1</c:v>
                </c:pt>
                <c:pt idx="4752">
                  <c:v>1</c:v>
                </c:pt>
                <c:pt idx="4753">
                  <c:v>1</c:v>
                </c:pt>
                <c:pt idx="4754">
                  <c:v>1</c:v>
                </c:pt>
                <c:pt idx="4755">
                  <c:v>1</c:v>
                </c:pt>
                <c:pt idx="4756">
                  <c:v>1</c:v>
                </c:pt>
                <c:pt idx="4757">
                  <c:v>1</c:v>
                </c:pt>
                <c:pt idx="4758">
                  <c:v>1</c:v>
                </c:pt>
                <c:pt idx="4759">
                  <c:v>1</c:v>
                </c:pt>
                <c:pt idx="4760">
                  <c:v>1</c:v>
                </c:pt>
                <c:pt idx="4761">
                  <c:v>1</c:v>
                </c:pt>
                <c:pt idx="4762">
                  <c:v>1</c:v>
                </c:pt>
                <c:pt idx="4763">
                  <c:v>1</c:v>
                </c:pt>
                <c:pt idx="4764">
                  <c:v>1</c:v>
                </c:pt>
                <c:pt idx="4765">
                  <c:v>1</c:v>
                </c:pt>
                <c:pt idx="4766">
                  <c:v>1</c:v>
                </c:pt>
                <c:pt idx="4767">
                  <c:v>1</c:v>
                </c:pt>
                <c:pt idx="4768">
                  <c:v>1</c:v>
                </c:pt>
                <c:pt idx="4769">
                  <c:v>0</c:v>
                </c:pt>
                <c:pt idx="4770">
                  <c:v>1</c:v>
                </c:pt>
                <c:pt idx="4771">
                  <c:v>1</c:v>
                </c:pt>
                <c:pt idx="4772">
                  <c:v>1</c:v>
                </c:pt>
                <c:pt idx="4773">
                  <c:v>1</c:v>
                </c:pt>
                <c:pt idx="4774">
                  <c:v>1</c:v>
                </c:pt>
                <c:pt idx="4775">
                  <c:v>1</c:v>
                </c:pt>
                <c:pt idx="4776">
                  <c:v>1</c:v>
                </c:pt>
                <c:pt idx="4777">
                  <c:v>1</c:v>
                </c:pt>
                <c:pt idx="4778">
                  <c:v>1</c:v>
                </c:pt>
                <c:pt idx="4779">
                  <c:v>1</c:v>
                </c:pt>
                <c:pt idx="4780">
                  <c:v>1</c:v>
                </c:pt>
                <c:pt idx="4781">
                  <c:v>1</c:v>
                </c:pt>
                <c:pt idx="4782">
                  <c:v>1</c:v>
                </c:pt>
                <c:pt idx="4783">
                  <c:v>1</c:v>
                </c:pt>
                <c:pt idx="4784">
                  <c:v>1</c:v>
                </c:pt>
                <c:pt idx="4785">
                  <c:v>1</c:v>
                </c:pt>
                <c:pt idx="4786">
                  <c:v>1</c:v>
                </c:pt>
                <c:pt idx="4787">
                  <c:v>1</c:v>
                </c:pt>
                <c:pt idx="4788">
                  <c:v>1</c:v>
                </c:pt>
                <c:pt idx="4789">
                  <c:v>1</c:v>
                </c:pt>
                <c:pt idx="4790">
                  <c:v>1</c:v>
                </c:pt>
                <c:pt idx="4791">
                  <c:v>1</c:v>
                </c:pt>
                <c:pt idx="4792">
                  <c:v>1</c:v>
                </c:pt>
                <c:pt idx="4793">
                  <c:v>1</c:v>
                </c:pt>
                <c:pt idx="4794">
                  <c:v>1</c:v>
                </c:pt>
                <c:pt idx="4795">
                  <c:v>1</c:v>
                </c:pt>
                <c:pt idx="4796">
                  <c:v>1</c:v>
                </c:pt>
                <c:pt idx="4797">
                  <c:v>1</c:v>
                </c:pt>
                <c:pt idx="4798">
                  <c:v>1</c:v>
                </c:pt>
                <c:pt idx="4799">
                  <c:v>1</c:v>
                </c:pt>
                <c:pt idx="4800">
                  <c:v>1</c:v>
                </c:pt>
                <c:pt idx="4801">
                  <c:v>1</c:v>
                </c:pt>
                <c:pt idx="4802">
                  <c:v>1</c:v>
                </c:pt>
                <c:pt idx="4803">
                  <c:v>1</c:v>
                </c:pt>
                <c:pt idx="4804">
                  <c:v>1</c:v>
                </c:pt>
                <c:pt idx="4805">
                  <c:v>1</c:v>
                </c:pt>
                <c:pt idx="4806">
                  <c:v>1</c:v>
                </c:pt>
                <c:pt idx="4807">
                  <c:v>1</c:v>
                </c:pt>
                <c:pt idx="4808">
                  <c:v>1</c:v>
                </c:pt>
                <c:pt idx="4809">
                  <c:v>1</c:v>
                </c:pt>
                <c:pt idx="4810">
                  <c:v>1</c:v>
                </c:pt>
                <c:pt idx="4811">
                  <c:v>1</c:v>
                </c:pt>
                <c:pt idx="4812">
                  <c:v>1</c:v>
                </c:pt>
                <c:pt idx="4813">
                  <c:v>0</c:v>
                </c:pt>
                <c:pt idx="4814">
                  <c:v>1</c:v>
                </c:pt>
                <c:pt idx="4815">
                  <c:v>1</c:v>
                </c:pt>
                <c:pt idx="4816">
                  <c:v>1</c:v>
                </c:pt>
                <c:pt idx="4817">
                  <c:v>1</c:v>
                </c:pt>
                <c:pt idx="4818">
                  <c:v>1</c:v>
                </c:pt>
                <c:pt idx="4819">
                  <c:v>1</c:v>
                </c:pt>
                <c:pt idx="4820">
                  <c:v>1</c:v>
                </c:pt>
                <c:pt idx="4821">
                  <c:v>1</c:v>
                </c:pt>
                <c:pt idx="4822">
                  <c:v>1</c:v>
                </c:pt>
                <c:pt idx="4823">
                  <c:v>1</c:v>
                </c:pt>
                <c:pt idx="4824">
                  <c:v>1</c:v>
                </c:pt>
                <c:pt idx="4825">
                  <c:v>1</c:v>
                </c:pt>
                <c:pt idx="4826">
                  <c:v>1</c:v>
                </c:pt>
                <c:pt idx="4827">
                  <c:v>1</c:v>
                </c:pt>
                <c:pt idx="4828">
                  <c:v>1</c:v>
                </c:pt>
                <c:pt idx="4829">
                  <c:v>1</c:v>
                </c:pt>
                <c:pt idx="4830">
                  <c:v>0</c:v>
                </c:pt>
                <c:pt idx="4831">
                  <c:v>1</c:v>
                </c:pt>
                <c:pt idx="4832">
                  <c:v>1</c:v>
                </c:pt>
                <c:pt idx="4833">
                  <c:v>1</c:v>
                </c:pt>
                <c:pt idx="4834">
                  <c:v>1</c:v>
                </c:pt>
                <c:pt idx="4835">
                  <c:v>1</c:v>
                </c:pt>
                <c:pt idx="4836">
                  <c:v>1</c:v>
                </c:pt>
                <c:pt idx="4837">
                  <c:v>1</c:v>
                </c:pt>
                <c:pt idx="4838">
                  <c:v>1</c:v>
                </c:pt>
                <c:pt idx="4839">
                  <c:v>1</c:v>
                </c:pt>
                <c:pt idx="4840">
                  <c:v>1</c:v>
                </c:pt>
                <c:pt idx="4841">
                  <c:v>1</c:v>
                </c:pt>
                <c:pt idx="4842">
                  <c:v>1</c:v>
                </c:pt>
                <c:pt idx="4843">
                  <c:v>1</c:v>
                </c:pt>
                <c:pt idx="4844">
                  <c:v>1</c:v>
                </c:pt>
                <c:pt idx="4845">
                  <c:v>1</c:v>
                </c:pt>
                <c:pt idx="4846">
                  <c:v>1</c:v>
                </c:pt>
                <c:pt idx="4847">
                  <c:v>0</c:v>
                </c:pt>
                <c:pt idx="4848">
                  <c:v>1</c:v>
                </c:pt>
                <c:pt idx="4849">
                  <c:v>1</c:v>
                </c:pt>
                <c:pt idx="4850">
                  <c:v>1</c:v>
                </c:pt>
                <c:pt idx="4851">
                  <c:v>1</c:v>
                </c:pt>
                <c:pt idx="4852">
                  <c:v>1</c:v>
                </c:pt>
                <c:pt idx="4853">
                  <c:v>1</c:v>
                </c:pt>
                <c:pt idx="4854">
                  <c:v>1</c:v>
                </c:pt>
                <c:pt idx="4855">
                  <c:v>1</c:v>
                </c:pt>
                <c:pt idx="4856">
                  <c:v>1</c:v>
                </c:pt>
                <c:pt idx="4857">
                  <c:v>1</c:v>
                </c:pt>
                <c:pt idx="4858">
                  <c:v>1</c:v>
                </c:pt>
                <c:pt idx="4859">
                  <c:v>1</c:v>
                </c:pt>
                <c:pt idx="4860">
                  <c:v>1</c:v>
                </c:pt>
                <c:pt idx="4861">
                  <c:v>1</c:v>
                </c:pt>
                <c:pt idx="4862">
                  <c:v>1</c:v>
                </c:pt>
                <c:pt idx="4863">
                  <c:v>1</c:v>
                </c:pt>
                <c:pt idx="4864">
                  <c:v>1</c:v>
                </c:pt>
                <c:pt idx="4865">
                  <c:v>1</c:v>
                </c:pt>
                <c:pt idx="4866">
                  <c:v>1</c:v>
                </c:pt>
                <c:pt idx="4867">
                  <c:v>1</c:v>
                </c:pt>
                <c:pt idx="4868">
                  <c:v>1</c:v>
                </c:pt>
                <c:pt idx="4869">
                  <c:v>1</c:v>
                </c:pt>
                <c:pt idx="4870">
                  <c:v>1</c:v>
                </c:pt>
                <c:pt idx="4871">
                  <c:v>1</c:v>
                </c:pt>
                <c:pt idx="4872">
                  <c:v>1</c:v>
                </c:pt>
                <c:pt idx="4873">
                  <c:v>1</c:v>
                </c:pt>
                <c:pt idx="4874">
                  <c:v>1</c:v>
                </c:pt>
                <c:pt idx="4875">
                  <c:v>1</c:v>
                </c:pt>
                <c:pt idx="4876">
                  <c:v>1</c:v>
                </c:pt>
                <c:pt idx="4877">
                  <c:v>1</c:v>
                </c:pt>
                <c:pt idx="4878">
                  <c:v>1</c:v>
                </c:pt>
                <c:pt idx="4879">
                  <c:v>1</c:v>
                </c:pt>
                <c:pt idx="4880">
                  <c:v>1</c:v>
                </c:pt>
                <c:pt idx="4881">
                  <c:v>1</c:v>
                </c:pt>
                <c:pt idx="4882">
                  <c:v>1</c:v>
                </c:pt>
                <c:pt idx="4883">
                  <c:v>1</c:v>
                </c:pt>
                <c:pt idx="4884">
                  <c:v>1</c:v>
                </c:pt>
                <c:pt idx="4885">
                  <c:v>1</c:v>
                </c:pt>
                <c:pt idx="4886">
                  <c:v>1</c:v>
                </c:pt>
                <c:pt idx="4887">
                  <c:v>1</c:v>
                </c:pt>
                <c:pt idx="4888">
                  <c:v>0</c:v>
                </c:pt>
                <c:pt idx="4889">
                  <c:v>1</c:v>
                </c:pt>
                <c:pt idx="4890">
                  <c:v>1</c:v>
                </c:pt>
                <c:pt idx="4891">
                  <c:v>1</c:v>
                </c:pt>
                <c:pt idx="4892">
                  <c:v>1</c:v>
                </c:pt>
                <c:pt idx="4893">
                  <c:v>1</c:v>
                </c:pt>
                <c:pt idx="4894">
                  <c:v>1</c:v>
                </c:pt>
                <c:pt idx="4895">
                  <c:v>1</c:v>
                </c:pt>
                <c:pt idx="4896">
                  <c:v>0</c:v>
                </c:pt>
                <c:pt idx="4897">
                  <c:v>1</c:v>
                </c:pt>
                <c:pt idx="4898">
                  <c:v>0</c:v>
                </c:pt>
                <c:pt idx="4899">
                  <c:v>1</c:v>
                </c:pt>
                <c:pt idx="4900">
                  <c:v>1</c:v>
                </c:pt>
                <c:pt idx="4901">
                  <c:v>1</c:v>
                </c:pt>
                <c:pt idx="4902">
                  <c:v>1</c:v>
                </c:pt>
                <c:pt idx="4903">
                  <c:v>1</c:v>
                </c:pt>
                <c:pt idx="4904">
                  <c:v>1</c:v>
                </c:pt>
                <c:pt idx="4905">
                  <c:v>1</c:v>
                </c:pt>
                <c:pt idx="4906">
                  <c:v>1</c:v>
                </c:pt>
                <c:pt idx="4907">
                  <c:v>1</c:v>
                </c:pt>
                <c:pt idx="4908">
                  <c:v>1</c:v>
                </c:pt>
                <c:pt idx="4909">
                  <c:v>1</c:v>
                </c:pt>
                <c:pt idx="4910">
                  <c:v>1</c:v>
                </c:pt>
                <c:pt idx="4911">
                  <c:v>1</c:v>
                </c:pt>
                <c:pt idx="4912">
                  <c:v>1</c:v>
                </c:pt>
                <c:pt idx="4913">
                  <c:v>1</c:v>
                </c:pt>
                <c:pt idx="4914">
                  <c:v>1</c:v>
                </c:pt>
                <c:pt idx="4915">
                  <c:v>1</c:v>
                </c:pt>
                <c:pt idx="4916">
                  <c:v>1</c:v>
                </c:pt>
                <c:pt idx="4917">
                  <c:v>1</c:v>
                </c:pt>
                <c:pt idx="4918">
                  <c:v>1</c:v>
                </c:pt>
                <c:pt idx="4919">
                  <c:v>1</c:v>
                </c:pt>
                <c:pt idx="4920">
                  <c:v>1</c:v>
                </c:pt>
                <c:pt idx="4921">
                  <c:v>1</c:v>
                </c:pt>
                <c:pt idx="4922">
                  <c:v>1</c:v>
                </c:pt>
                <c:pt idx="4923">
                  <c:v>1</c:v>
                </c:pt>
                <c:pt idx="4924">
                  <c:v>1</c:v>
                </c:pt>
                <c:pt idx="4925">
                  <c:v>1</c:v>
                </c:pt>
                <c:pt idx="4926">
                  <c:v>1</c:v>
                </c:pt>
                <c:pt idx="4927">
                  <c:v>1</c:v>
                </c:pt>
                <c:pt idx="4928">
                  <c:v>1</c:v>
                </c:pt>
                <c:pt idx="4929">
                  <c:v>1</c:v>
                </c:pt>
                <c:pt idx="4930">
                  <c:v>1</c:v>
                </c:pt>
                <c:pt idx="4931">
                  <c:v>1</c:v>
                </c:pt>
                <c:pt idx="4932">
                  <c:v>1</c:v>
                </c:pt>
                <c:pt idx="4933">
                  <c:v>1</c:v>
                </c:pt>
                <c:pt idx="4934">
                  <c:v>1</c:v>
                </c:pt>
                <c:pt idx="4935">
                  <c:v>1</c:v>
                </c:pt>
                <c:pt idx="4936">
                  <c:v>1</c:v>
                </c:pt>
                <c:pt idx="4937">
                  <c:v>1</c:v>
                </c:pt>
                <c:pt idx="4938">
                  <c:v>1</c:v>
                </c:pt>
                <c:pt idx="4939">
                  <c:v>1</c:v>
                </c:pt>
                <c:pt idx="4940">
                  <c:v>1</c:v>
                </c:pt>
                <c:pt idx="4941">
                  <c:v>1</c:v>
                </c:pt>
                <c:pt idx="4942">
                  <c:v>1</c:v>
                </c:pt>
                <c:pt idx="4943">
                  <c:v>1</c:v>
                </c:pt>
                <c:pt idx="4944">
                  <c:v>1</c:v>
                </c:pt>
                <c:pt idx="4945">
                  <c:v>1</c:v>
                </c:pt>
                <c:pt idx="4946">
                  <c:v>1</c:v>
                </c:pt>
                <c:pt idx="4947">
                  <c:v>1</c:v>
                </c:pt>
                <c:pt idx="4948">
                  <c:v>1</c:v>
                </c:pt>
                <c:pt idx="4949">
                  <c:v>1</c:v>
                </c:pt>
                <c:pt idx="4950">
                  <c:v>1</c:v>
                </c:pt>
                <c:pt idx="4951">
                  <c:v>1</c:v>
                </c:pt>
                <c:pt idx="4952">
                  <c:v>1</c:v>
                </c:pt>
                <c:pt idx="4953">
                  <c:v>1</c:v>
                </c:pt>
                <c:pt idx="4954">
                  <c:v>1</c:v>
                </c:pt>
                <c:pt idx="4955">
                  <c:v>1</c:v>
                </c:pt>
                <c:pt idx="4956">
                  <c:v>1</c:v>
                </c:pt>
                <c:pt idx="4957">
                  <c:v>1</c:v>
                </c:pt>
                <c:pt idx="4958">
                  <c:v>1</c:v>
                </c:pt>
                <c:pt idx="4959">
                  <c:v>1</c:v>
                </c:pt>
                <c:pt idx="4960">
                  <c:v>1</c:v>
                </c:pt>
                <c:pt idx="4961">
                  <c:v>1</c:v>
                </c:pt>
                <c:pt idx="4962">
                  <c:v>1</c:v>
                </c:pt>
                <c:pt idx="4963">
                  <c:v>1</c:v>
                </c:pt>
                <c:pt idx="4964">
                  <c:v>1</c:v>
                </c:pt>
                <c:pt idx="4965">
                  <c:v>1</c:v>
                </c:pt>
                <c:pt idx="4966">
                  <c:v>1</c:v>
                </c:pt>
                <c:pt idx="4967">
                  <c:v>1</c:v>
                </c:pt>
                <c:pt idx="4968">
                  <c:v>1</c:v>
                </c:pt>
                <c:pt idx="4969">
                  <c:v>1</c:v>
                </c:pt>
                <c:pt idx="4970">
                  <c:v>1</c:v>
                </c:pt>
                <c:pt idx="4971">
                  <c:v>0</c:v>
                </c:pt>
                <c:pt idx="4972">
                  <c:v>1</c:v>
                </c:pt>
                <c:pt idx="4973">
                  <c:v>1</c:v>
                </c:pt>
                <c:pt idx="4974">
                  <c:v>0</c:v>
                </c:pt>
                <c:pt idx="4975">
                  <c:v>1</c:v>
                </c:pt>
                <c:pt idx="4976">
                  <c:v>1</c:v>
                </c:pt>
                <c:pt idx="4977">
                  <c:v>1</c:v>
                </c:pt>
                <c:pt idx="4978">
                  <c:v>1</c:v>
                </c:pt>
                <c:pt idx="4979">
                  <c:v>1</c:v>
                </c:pt>
                <c:pt idx="4980">
                  <c:v>1</c:v>
                </c:pt>
                <c:pt idx="4981">
                  <c:v>1</c:v>
                </c:pt>
                <c:pt idx="4982">
                  <c:v>1</c:v>
                </c:pt>
                <c:pt idx="4983">
                  <c:v>1</c:v>
                </c:pt>
                <c:pt idx="4984">
                  <c:v>1</c:v>
                </c:pt>
                <c:pt idx="4985">
                  <c:v>1</c:v>
                </c:pt>
                <c:pt idx="4986">
                  <c:v>1</c:v>
                </c:pt>
                <c:pt idx="4987">
                  <c:v>1</c:v>
                </c:pt>
                <c:pt idx="4988">
                  <c:v>1</c:v>
                </c:pt>
                <c:pt idx="4989">
                  <c:v>1</c:v>
                </c:pt>
                <c:pt idx="4990">
                  <c:v>1</c:v>
                </c:pt>
                <c:pt idx="4991">
                  <c:v>1</c:v>
                </c:pt>
                <c:pt idx="4992">
                  <c:v>1</c:v>
                </c:pt>
                <c:pt idx="4993">
                  <c:v>1</c:v>
                </c:pt>
                <c:pt idx="4994">
                  <c:v>1</c:v>
                </c:pt>
                <c:pt idx="4995">
                  <c:v>1</c:v>
                </c:pt>
                <c:pt idx="4996">
                  <c:v>1</c:v>
                </c:pt>
                <c:pt idx="4997">
                  <c:v>1</c:v>
                </c:pt>
                <c:pt idx="4998">
                  <c:v>1</c:v>
                </c:pt>
                <c:pt idx="4999">
                  <c:v>1</c:v>
                </c:pt>
                <c:pt idx="5000">
                  <c:v>1</c:v>
                </c:pt>
                <c:pt idx="5001">
                  <c:v>1</c:v>
                </c:pt>
                <c:pt idx="5002">
                  <c:v>1</c:v>
                </c:pt>
                <c:pt idx="5003">
                  <c:v>1</c:v>
                </c:pt>
                <c:pt idx="5004">
                  <c:v>1</c:v>
                </c:pt>
                <c:pt idx="5005">
                  <c:v>1</c:v>
                </c:pt>
                <c:pt idx="5006">
                  <c:v>1</c:v>
                </c:pt>
                <c:pt idx="5007">
                  <c:v>1</c:v>
                </c:pt>
                <c:pt idx="5008">
                  <c:v>1</c:v>
                </c:pt>
                <c:pt idx="5009">
                  <c:v>1</c:v>
                </c:pt>
                <c:pt idx="5010">
                  <c:v>1</c:v>
                </c:pt>
                <c:pt idx="5011">
                  <c:v>1</c:v>
                </c:pt>
                <c:pt idx="5012">
                  <c:v>1</c:v>
                </c:pt>
                <c:pt idx="5013">
                  <c:v>1</c:v>
                </c:pt>
                <c:pt idx="5014">
                  <c:v>1</c:v>
                </c:pt>
                <c:pt idx="5015">
                  <c:v>1</c:v>
                </c:pt>
                <c:pt idx="5016">
                  <c:v>1</c:v>
                </c:pt>
                <c:pt idx="5017">
                  <c:v>1</c:v>
                </c:pt>
                <c:pt idx="5018">
                  <c:v>1</c:v>
                </c:pt>
                <c:pt idx="5019">
                  <c:v>1</c:v>
                </c:pt>
                <c:pt idx="5020">
                  <c:v>1</c:v>
                </c:pt>
                <c:pt idx="5021">
                  <c:v>1</c:v>
                </c:pt>
                <c:pt idx="5022">
                  <c:v>1</c:v>
                </c:pt>
                <c:pt idx="5023">
                  <c:v>1</c:v>
                </c:pt>
                <c:pt idx="5024">
                  <c:v>1</c:v>
                </c:pt>
                <c:pt idx="5025">
                  <c:v>1</c:v>
                </c:pt>
                <c:pt idx="5026">
                  <c:v>0</c:v>
                </c:pt>
                <c:pt idx="5027">
                  <c:v>1</c:v>
                </c:pt>
                <c:pt idx="5028">
                  <c:v>1</c:v>
                </c:pt>
                <c:pt idx="5029">
                  <c:v>1</c:v>
                </c:pt>
                <c:pt idx="5030">
                  <c:v>1</c:v>
                </c:pt>
                <c:pt idx="5031">
                  <c:v>1</c:v>
                </c:pt>
                <c:pt idx="5032">
                  <c:v>1</c:v>
                </c:pt>
                <c:pt idx="5033">
                  <c:v>1</c:v>
                </c:pt>
                <c:pt idx="5034">
                  <c:v>1</c:v>
                </c:pt>
                <c:pt idx="5035">
                  <c:v>1</c:v>
                </c:pt>
                <c:pt idx="5036">
                  <c:v>1</c:v>
                </c:pt>
                <c:pt idx="5037">
                  <c:v>0</c:v>
                </c:pt>
                <c:pt idx="5038">
                  <c:v>1</c:v>
                </c:pt>
                <c:pt idx="5039">
                  <c:v>1</c:v>
                </c:pt>
                <c:pt idx="5040">
                  <c:v>1</c:v>
                </c:pt>
                <c:pt idx="5041">
                  <c:v>1</c:v>
                </c:pt>
                <c:pt idx="5042">
                  <c:v>1</c:v>
                </c:pt>
                <c:pt idx="5043">
                  <c:v>1</c:v>
                </c:pt>
                <c:pt idx="5044">
                  <c:v>1</c:v>
                </c:pt>
                <c:pt idx="5045">
                  <c:v>1</c:v>
                </c:pt>
                <c:pt idx="5046">
                  <c:v>1</c:v>
                </c:pt>
                <c:pt idx="5047">
                  <c:v>1</c:v>
                </c:pt>
                <c:pt idx="5048">
                  <c:v>1</c:v>
                </c:pt>
                <c:pt idx="5049">
                  <c:v>1</c:v>
                </c:pt>
                <c:pt idx="5050">
                  <c:v>1</c:v>
                </c:pt>
                <c:pt idx="5051">
                  <c:v>1</c:v>
                </c:pt>
                <c:pt idx="5052">
                  <c:v>1</c:v>
                </c:pt>
                <c:pt idx="5053">
                  <c:v>1</c:v>
                </c:pt>
                <c:pt idx="5054">
                  <c:v>1</c:v>
                </c:pt>
                <c:pt idx="5055">
                  <c:v>1</c:v>
                </c:pt>
                <c:pt idx="5056">
                  <c:v>1</c:v>
                </c:pt>
                <c:pt idx="5057">
                  <c:v>1</c:v>
                </c:pt>
                <c:pt idx="5058">
                  <c:v>1</c:v>
                </c:pt>
                <c:pt idx="5059">
                  <c:v>1</c:v>
                </c:pt>
                <c:pt idx="5060">
                  <c:v>1</c:v>
                </c:pt>
                <c:pt idx="5061">
                  <c:v>1</c:v>
                </c:pt>
                <c:pt idx="5062">
                  <c:v>1</c:v>
                </c:pt>
                <c:pt idx="5063">
                  <c:v>1</c:v>
                </c:pt>
                <c:pt idx="5064">
                  <c:v>1</c:v>
                </c:pt>
                <c:pt idx="5065">
                  <c:v>1</c:v>
                </c:pt>
                <c:pt idx="5066">
                  <c:v>1</c:v>
                </c:pt>
                <c:pt idx="5067">
                  <c:v>1</c:v>
                </c:pt>
                <c:pt idx="5068">
                  <c:v>1</c:v>
                </c:pt>
                <c:pt idx="5069">
                  <c:v>1</c:v>
                </c:pt>
                <c:pt idx="5070">
                  <c:v>1</c:v>
                </c:pt>
                <c:pt idx="5071">
                  <c:v>1</c:v>
                </c:pt>
                <c:pt idx="5072">
                  <c:v>1</c:v>
                </c:pt>
                <c:pt idx="5073">
                  <c:v>1</c:v>
                </c:pt>
                <c:pt idx="5074">
                  <c:v>1</c:v>
                </c:pt>
                <c:pt idx="5075">
                  <c:v>1</c:v>
                </c:pt>
                <c:pt idx="5076">
                  <c:v>1</c:v>
                </c:pt>
                <c:pt idx="5077">
                  <c:v>1</c:v>
                </c:pt>
                <c:pt idx="5078">
                  <c:v>1</c:v>
                </c:pt>
                <c:pt idx="5079">
                  <c:v>1</c:v>
                </c:pt>
                <c:pt idx="5080">
                  <c:v>1</c:v>
                </c:pt>
                <c:pt idx="5081">
                  <c:v>1</c:v>
                </c:pt>
                <c:pt idx="5082">
                  <c:v>1</c:v>
                </c:pt>
                <c:pt idx="5083">
                  <c:v>1</c:v>
                </c:pt>
                <c:pt idx="5084">
                  <c:v>1</c:v>
                </c:pt>
                <c:pt idx="5085">
                  <c:v>1</c:v>
                </c:pt>
                <c:pt idx="5086">
                  <c:v>1</c:v>
                </c:pt>
                <c:pt idx="5087">
                  <c:v>1</c:v>
                </c:pt>
                <c:pt idx="5088">
                  <c:v>1</c:v>
                </c:pt>
                <c:pt idx="5089">
                  <c:v>1</c:v>
                </c:pt>
                <c:pt idx="5090">
                  <c:v>1</c:v>
                </c:pt>
                <c:pt idx="5091">
                  <c:v>1</c:v>
                </c:pt>
                <c:pt idx="5092">
                  <c:v>1</c:v>
                </c:pt>
                <c:pt idx="5093">
                  <c:v>1</c:v>
                </c:pt>
                <c:pt idx="5094">
                  <c:v>1</c:v>
                </c:pt>
                <c:pt idx="5095">
                  <c:v>1</c:v>
                </c:pt>
                <c:pt idx="5096">
                  <c:v>1</c:v>
                </c:pt>
                <c:pt idx="5097">
                  <c:v>1</c:v>
                </c:pt>
                <c:pt idx="5098">
                  <c:v>1</c:v>
                </c:pt>
                <c:pt idx="5099">
                  <c:v>1</c:v>
                </c:pt>
                <c:pt idx="5100">
                  <c:v>1</c:v>
                </c:pt>
                <c:pt idx="5101">
                  <c:v>1</c:v>
                </c:pt>
                <c:pt idx="5102">
                  <c:v>1</c:v>
                </c:pt>
                <c:pt idx="5103">
                  <c:v>1</c:v>
                </c:pt>
                <c:pt idx="5104">
                  <c:v>1</c:v>
                </c:pt>
                <c:pt idx="5105">
                  <c:v>1</c:v>
                </c:pt>
                <c:pt idx="5106">
                  <c:v>1</c:v>
                </c:pt>
                <c:pt idx="5107">
                  <c:v>1</c:v>
                </c:pt>
                <c:pt idx="5108">
                  <c:v>1</c:v>
                </c:pt>
                <c:pt idx="5109">
                  <c:v>1</c:v>
                </c:pt>
                <c:pt idx="5110">
                  <c:v>1</c:v>
                </c:pt>
                <c:pt idx="5111">
                  <c:v>1</c:v>
                </c:pt>
                <c:pt idx="5112">
                  <c:v>1</c:v>
                </c:pt>
                <c:pt idx="5113">
                  <c:v>1</c:v>
                </c:pt>
                <c:pt idx="5114">
                  <c:v>1</c:v>
                </c:pt>
                <c:pt idx="5115">
                  <c:v>1</c:v>
                </c:pt>
                <c:pt idx="5116">
                  <c:v>1</c:v>
                </c:pt>
                <c:pt idx="5117">
                  <c:v>1</c:v>
                </c:pt>
                <c:pt idx="5118">
                  <c:v>1</c:v>
                </c:pt>
                <c:pt idx="5119">
                  <c:v>1</c:v>
                </c:pt>
                <c:pt idx="5120">
                  <c:v>1</c:v>
                </c:pt>
                <c:pt idx="5121">
                  <c:v>1</c:v>
                </c:pt>
                <c:pt idx="5122">
                  <c:v>1</c:v>
                </c:pt>
                <c:pt idx="5123">
                  <c:v>1</c:v>
                </c:pt>
                <c:pt idx="5124">
                  <c:v>1</c:v>
                </c:pt>
                <c:pt idx="5125">
                  <c:v>1</c:v>
                </c:pt>
                <c:pt idx="5126">
                  <c:v>1</c:v>
                </c:pt>
                <c:pt idx="5127">
                  <c:v>1</c:v>
                </c:pt>
                <c:pt idx="5128">
                  <c:v>1</c:v>
                </c:pt>
                <c:pt idx="5129">
                  <c:v>1</c:v>
                </c:pt>
                <c:pt idx="5130">
                  <c:v>1</c:v>
                </c:pt>
                <c:pt idx="5131">
                  <c:v>1</c:v>
                </c:pt>
                <c:pt idx="5132">
                  <c:v>1</c:v>
                </c:pt>
                <c:pt idx="5133">
                  <c:v>1</c:v>
                </c:pt>
                <c:pt idx="5134">
                  <c:v>1</c:v>
                </c:pt>
                <c:pt idx="5135">
                  <c:v>1</c:v>
                </c:pt>
                <c:pt idx="5136">
                  <c:v>1</c:v>
                </c:pt>
                <c:pt idx="5137">
                  <c:v>1</c:v>
                </c:pt>
                <c:pt idx="5138">
                  <c:v>1</c:v>
                </c:pt>
                <c:pt idx="5139">
                  <c:v>1</c:v>
                </c:pt>
                <c:pt idx="5140">
                  <c:v>1</c:v>
                </c:pt>
                <c:pt idx="5141">
                  <c:v>1</c:v>
                </c:pt>
                <c:pt idx="5142">
                  <c:v>1</c:v>
                </c:pt>
                <c:pt idx="5143">
                  <c:v>1</c:v>
                </c:pt>
                <c:pt idx="5144">
                  <c:v>1</c:v>
                </c:pt>
                <c:pt idx="5145">
                  <c:v>1</c:v>
                </c:pt>
                <c:pt idx="5146">
                  <c:v>1</c:v>
                </c:pt>
                <c:pt idx="5147">
                  <c:v>1</c:v>
                </c:pt>
                <c:pt idx="5148">
                  <c:v>1</c:v>
                </c:pt>
                <c:pt idx="5149">
                  <c:v>1</c:v>
                </c:pt>
                <c:pt idx="5150">
                  <c:v>0</c:v>
                </c:pt>
                <c:pt idx="5151">
                  <c:v>1</c:v>
                </c:pt>
                <c:pt idx="5152">
                  <c:v>1</c:v>
                </c:pt>
                <c:pt idx="5153">
                  <c:v>1</c:v>
                </c:pt>
                <c:pt idx="5154">
                  <c:v>1</c:v>
                </c:pt>
                <c:pt idx="5155">
                  <c:v>1</c:v>
                </c:pt>
                <c:pt idx="5156">
                  <c:v>1</c:v>
                </c:pt>
                <c:pt idx="5157">
                  <c:v>1</c:v>
                </c:pt>
                <c:pt idx="5158">
                  <c:v>1</c:v>
                </c:pt>
                <c:pt idx="5159">
                  <c:v>1</c:v>
                </c:pt>
                <c:pt idx="5160">
                  <c:v>1</c:v>
                </c:pt>
                <c:pt idx="5161">
                  <c:v>1</c:v>
                </c:pt>
                <c:pt idx="5162">
                  <c:v>1</c:v>
                </c:pt>
                <c:pt idx="5163">
                  <c:v>1</c:v>
                </c:pt>
                <c:pt idx="5164">
                  <c:v>1</c:v>
                </c:pt>
                <c:pt idx="5165">
                  <c:v>1</c:v>
                </c:pt>
                <c:pt idx="5166">
                  <c:v>1</c:v>
                </c:pt>
                <c:pt idx="5167">
                  <c:v>0</c:v>
                </c:pt>
                <c:pt idx="5168">
                  <c:v>1</c:v>
                </c:pt>
                <c:pt idx="5169">
                  <c:v>1</c:v>
                </c:pt>
                <c:pt idx="5170">
                  <c:v>1</c:v>
                </c:pt>
                <c:pt idx="5171">
                  <c:v>1</c:v>
                </c:pt>
                <c:pt idx="5172">
                  <c:v>1</c:v>
                </c:pt>
                <c:pt idx="5173">
                  <c:v>1</c:v>
                </c:pt>
                <c:pt idx="5174">
                  <c:v>1</c:v>
                </c:pt>
                <c:pt idx="5175">
                  <c:v>1</c:v>
                </c:pt>
                <c:pt idx="5176">
                  <c:v>1</c:v>
                </c:pt>
                <c:pt idx="5177">
                  <c:v>1</c:v>
                </c:pt>
                <c:pt idx="5178">
                  <c:v>1</c:v>
                </c:pt>
                <c:pt idx="5179">
                  <c:v>1</c:v>
                </c:pt>
                <c:pt idx="5180">
                  <c:v>0</c:v>
                </c:pt>
                <c:pt idx="5181">
                  <c:v>1</c:v>
                </c:pt>
                <c:pt idx="5182">
                  <c:v>1</c:v>
                </c:pt>
                <c:pt idx="5183">
                  <c:v>1</c:v>
                </c:pt>
                <c:pt idx="5184">
                  <c:v>1</c:v>
                </c:pt>
                <c:pt idx="5185">
                  <c:v>1</c:v>
                </c:pt>
                <c:pt idx="5186">
                  <c:v>1</c:v>
                </c:pt>
                <c:pt idx="5187">
                  <c:v>1</c:v>
                </c:pt>
                <c:pt idx="5188">
                  <c:v>1</c:v>
                </c:pt>
                <c:pt idx="5189">
                  <c:v>1</c:v>
                </c:pt>
                <c:pt idx="5190">
                  <c:v>1</c:v>
                </c:pt>
                <c:pt idx="5191">
                  <c:v>1</c:v>
                </c:pt>
                <c:pt idx="5192">
                  <c:v>1</c:v>
                </c:pt>
                <c:pt idx="5193">
                  <c:v>1</c:v>
                </c:pt>
                <c:pt idx="5194">
                  <c:v>1</c:v>
                </c:pt>
                <c:pt idx="5195">
                  <c:v>1</c:v>
                </c:pt>
                <c:pt idx="5196">
                  <c:v>1</c:v>
                </c:pt>
                <c:pt idx="5197">
                  <c:v>1</c:v>
                </c:pt>
                <c:pt idx="5198">
                  <c:v>1</c:v>
                </c:pt>
                <c:pt idx="5199">
                  <c:v>1</c:v>
                </c:pt>
                <c:pt idx="5200">
                  <c:v>1</c:v>
                </c:pt>
                <c:pt idx="5201">
                  <c:v>1</c:v>
                </c:pt>
                <c:pt idx="5202">
                  <c:v>1</c:v>
                </c:pt>
                <c:pt idx="5203">
                  <c:v>1</c:v>
                </c:pt>
                <c:pt idx="5204">
                  <c:v>1</c:v>
                </c:pt>
                <c:pt idx="5205">
                  <c:v>1</c:v>
                </c:pt>
                <c:pt idx="5206">
                  <c:v>1</c:v>
                </c:pt>
                <c:pt idx="5207">
                  <c:v>1</c:v>
                </c:pt>
                <c:pt idx="5208">
                  <c:v>1</c:v>
                </c:pt>
                <c:pt idx="5209">
                  <c:v>1</c:v>
                </c:pt>
                <c:pt idx="5210">
                  <c:v>1</c:v>
                </c:pt>
                <c:pt idx="5211">
                  <c:v>0</c:v>
                </c:pt>
                <c:pt idx="5212">
                  <c:v>1</c:v>
                </c:pt>
                <c:pt idx="5213">
                  <c:v>1</c:v>
                </c:pt>
                <c:pt idx="5214">
                  <c:v>1</c:v>
                </c:pt>
                <c:pt idx="5215">
                  <c:v>1</c:v>
                </c:pt>
                <c:pt idx="5216">
                  <c:v>1</c:v>
                </c:pt>
                <c:pt idx="5217">
                  <c:v>1</c:v>
                </c:pt>
                <c:pt idx="5218">
                  <c:v>1</c:v>
                </c:pt>
                <c:pt idx="5219">
                  <c:v>1</c:v>
                </c:pt>
                <c:pt idx="5220">
                  <c:v>1</c:v>
                </c:pt>
                <c:pt idx="5221">
                  <c:v>1</c:v>
                </c:pt>
                <c:pt idx="5222">
                  <c:v>1</c:v>
                </c:pt>
                <c:pt idx="5223">
                  <c:v>1</c:v>
                </c:pt>
                <c:pt idx="5224">
                  <c:v>1</c:v>
                </c:pt>
                <c:pt idx="5225">
                  <c:v>1</c:v>
                </c:pt>
                <c:pt idx="5226">
                  <c:v>1</c:v>
                </c:pt>
                <c:pt idx="5227">
                  <c:v>1</c:v>
                </c:pt>
                <c:pt idx="5228">
                  <c:v>1</c:v>
                </c:pt>
                <c:pt idx="5229">
                  <c:v>1</c:v>
                </c:pt>
                <c:pt idx="5230">
                  <c:v>1</c:v>
                </c:pt>
                <c:pt idx="5231">
                  <c:v>1</c:v>
                </c:pt>
                <c:pt idx="5232">
                  <c:v>1</c:v>
                </c:pt>
                <c:pt idx="5233">
                  <c:v>1</c:v>
                </c:pt>
                <c:pt idx="5234">
                  <c:v>1</c:v>
                </c:pt>
                <c:pt idx="5235">
                  <c:v>1</c:v>
                </c:pt>
                <c:pt idx="5236">
                  <c:v>1</c:v>
                </c:pt>
                <c:pt idx="5237">
                  <c:v>1</c:v>
                </c:pt>
                <c:pt idx="5238">
                  <c:v>1</c:v>
                </c:pt>
                <c:pt idx="5239">
                  <c:v>1</c:v>
                </c:pt>
                <c:pt idx="5240">
                  <c:v>1</c:v>
                </c:pt>
                <c:pt idx="5241">
                  <c:v>1</c:v>
                </c:pt>
                <c:pt idx="5242">
                  <c:v>1</c:v>
                </c:pt>
                <c:pt idx="5243">
                  <c:v>1</c:v>
                </c:pt>
                <c:pt idx="5244">
                  <c:v>1</c:v>
                </c:pt>
                <c:pt idx="5245">
                  <c:v>1</c:v>
                </c:pt>
                <c:pt idx="5246">
                  <c:v>1</c:v>
                </c:pt>
                <c:pt idx="5247">
                  <c:v>1</c:v>
                </c:pt>
                <c:pt idx="5248">
                  <c:v>1</c:v>
                </c:pt>
                <c:pt idx="5249">
                  <c:v>1</c:v>
                </c:pt>
                <c:pt idx="5250">
                  <c:v>1</c:v>
                </c:pt>
                <c:pt idx="5251">
                  <c:v>1</c:v>
                </c:pt>
                <c:pt idx="5252">
                  <c:v>1</c:v>
                </c:pt>
                <c:pt idx="5253">
                  <c:v>1</c:v>
                </c:pt>
                <c:pt idx="5254">
                  <c:v>1</c:v>
                </c:pt>
                <c:pt idx="5255">
                  <c:v>1</c:v>
                </c:pt>
                <c:pt idx="5256">
                  <c:v>1</c:v>
                </c:pt>
                <c:pt idx="5257">
                  <c:v>1</c:v>
                </c:pt>
                <c:pt idx="5258">
                  <c:v>1</c:v>
                </c:pt>
                <c:pt idx="5259">
                  <c:v>1</c:v>
                </c:pt>
                <c:pt idx="5260">
                  <c:v>1</c:v>
                </c:pt>
                <c:pt idx="5261">
                  <c:v>1</c:v>
                </c:pt>
                <c:pt idx="5262">
                  <c:v>1</c:v>
                </c:pt>
                <c:pt idx="5263">
                  <c:v>1</c:v>
                </c:pt>
                <c:pt idx="5264">
                  <c:v>1</c:v>
                </c:pt>
                <c:pt idx="5265">
                  <c:v>1</c:v>
                </c:pt>
                <c:pt idx="5266">
                  <c:v>1</c:v>
                </c:pt>
                <c:pt idx="5267">
                  <c:v>1</c:v>
                </c:pt>
                <c:pt idx="5268">
                  <c:v>1</c:v>
                </c:pt>
                <c:pt idx="5269">
                  <c:v>1</c:v>
                </c:pt>
                <c:pt idx="5270">
                  <c:v>1</c:v>
                </c:pt>
                <c:pt idx="5271">
                  <c:v>1</c:v>
                </c:pt>
                <c:pt idx="5272">
                  <c:v>1</c:v>
                </c:pt>
                <c:pt idx="5273">
                  <c:v>1</c:v>
                </c:pt>
                <c:pt idx="5274">
                  <c:v>1</c:v>
                </c:pt>
                <c:pt idx="5275">
                  <c:v>1</c:v>
                </c:pt>
                <c:pt idx="5276">
                  <c:v>1</c:v>
                </c:pt>
                <c:pt idx="5277">
                  <c:v>1</c:v>
                </c:pt>
                <c:pt idx="5278">
                  <c:v>1</c:v>
                </c:pt>
                <c:pt idx="5279">
                  <c:v>1</c:v>
                </c:pt>
                <c:pt idx="5280">
                  <c:v>1</c:v>
                </c:pt>
                <c:pt idx="5281">
                  <c:v>1</c:v>
                </c:pt>
                <c:pt idx="5282">
                  <c:v>1</c:v>
                </c:pt>
                <c:pt idx="5283">
                  <c:v>1</c:v>
                </c:pt>
                <c:pt idx="5284">
                  <c:v>1</c:v>
                </c:pt>
                <c:pt idx="5285">
                  <c:v>1</c:v>
                </c:pt>
                <c:pt idx="5286">
                  <c:v>1</c:v>
                </c:pt>
                <c:pt idx="5287">
                  <c:v>1</c:v>
                </c:pt>
                <c:pt idx="5288">
                  <c:v>1</c:v>
                </c:pt>
                <c:pt idx="5289">
                  <c:v>1</c:v>
                </c:pt>
                <c:pt idx="5290">
                  <c:v>1</c:v>
                </c:pt>
                <c:pt idx="5291">
                  <c:v>1</c:v>
                </c:pt>
                <c:pt idx="5292">
                  <c:v>1</c:v>
                </c:pt>
                <c:pt idx="5293">
                  <c:v>1</c:v>
                </c:pt>
                <c:pt idx="5294">
                  <c:v>1</c:v>
                </c:pt>
                <c:pt idx="5295">
                  <c:v>1</c:v>
                </c:pt>
                <c:pt idx="5296">
                  <c:v>1</c:v>
                </c:pt>
                <c:pt idx="5297">
                  <c:v>1</c:v>
                </c:pt>
                <c:pt idx="5298">
                  <c:v>1</c:v>
                </c:pt>
                <c:pt idx="5299">
                  <c:v>1</c:v>
                </c:pt>
                <c:pt idx="5300">
                  <c:v>1</c:v>
                </c:pt>
                <c:pt idx="5301">
                  <c:v>1</c:v>
                </c:pt>
                <c:pt idx="5302">
                  <c:v>1</c:v>
                </c:pt>
                <c:pt idx="5303">
                  <c:v>1</c:v>
                </c:pt>
                <c:pt idx="5304">
                  <c:v>1</c:v>
                </c:pt>
                <c:pt idx="5305">
                  <c:v>1</c:v>
                </c:pt>
                <c:pt idx="5306">
                  <c:v>1</c:v>
                </c:pt>
                <c:pt idx="5307">
                  <c:v>0</c:v>
                </c:pt>
                <c:pt idx="5308">
                  <c:v>1</c:v>
                </c:pt>
                <c:pt idx="5309">
                  <c:v>1</c:v>
                </c:pt>
                <c:pt idx="5310">
                  <c:v>1</c:v>
                </c:pt>
                <c:pt idx="5311">
                  <c:v>1</c:v>
                </c:pt>
                <c:pt idx="5312">
                  <c:v>1</c:v>
                </c:pt>
                <c:pt idx="5313">
                  <c:v>1</c:v>
                </c:pt>
                <c:pt idx="5314">
                  <c:v>1</c:v>
                </c:pt>
                <c:pt idx="5315">
                  <c:v>1</c:v>
                </c:pt>
                <c:pt idx="5316">
                  <c:v>1</c:v>
                </c:pt>
                <c:pt idx="5317">
                  <c:v>1</c:v>
                </c:pt>
                <c:pt idx="5318">
                  <c:v>1</c:v>
                </c:pt>
                <c:pt idx="5319">
                  <c:v>1</c:v>
                </c:pt>
                <c:pt idx="5320">
                  <c:v>1</c:v>
                </c:pt>
                <c:pt idx="5321">
                  <c:v>1</c:v>
                </c:pt>
                <c:pt idx="5322">
                  <c:v>1</c:v>
                </c:pt>
                <c:pt idx="5323">
                  <c:v>1</c:v>
                </c:pt>
                <c:pt idx="5324">
                  <c:v>1</c:v>
                </c:pt>
                <c:pt idx="5325">
                  <c:v>1</c:v>
                </c:pt>
                <c:pt idx="5326">
                  <c:v>1</c:v>
                </c:pt>
                <c:pt idx="5327">
                  <c:v>1</c:v>
                </c:pt>
                <c:pt idx="5328">
                  <c:v>1</c:v>
                </c:pt>
                <c:pt idx="5329">
                  <c:v>1</c:v>
                </c:pt>
                <c:pt idx="5330">
                  <c:v>1</c:v>
                </c:pt>
                <c:pt idx="5331">
                  <c:v>1</c:v>
                </c:pt>
                <c:pt idx="5332">
                  <c:v>1</c:v>
                </c:pt>
                <c:pt idx="5333">
                  <c:v>1</c:v>
                </c:pt>
                <c:pt idx="5334">
                  <c:v>1</c:v>
                </c:pt>
                <c:pt idx="5335">
                  <c:v>1</c:v>
                </c:pt>
                <c:pt idx="5336">
                  <c:v>1</c:v>
                </c:pt>
                <c:pt idx="5337">
                  <c:v>1</c:v>
                </c:pt>
                <c:pt idx="5338">
                  <c:v>1</c:v>
                </c:pt>
                <c:pt idx="5339">
                  <c:v>1</c:v>
                </c:pt>
                <c:pt idx="5340">
                  <c:v>1</c:v>
                </c:pt>
                <c:pt idx="5341">
                  <c:v>1</c:v>
                </c:pt>
                <c:pt idx="5342">
                  <c:v>1</c:v>
                </c:pt>
                <c:pt idx="5343">
                  <c:v>1</c:v>
                </c:pt>
                <c:pt idx="5344">
                  <c:v>1</c:v>
                </c:pt>
                <c:pt idx="5345">
                  <c:v>1</c:v>
                </c:pt>
                <c:pt idx="5346">
                  <c:v>1</c:v>
                </c:pt>
                <c:pt idx="5347">
                  <c:v>1</c:v>
                </c:pt>
                <c:pt idx="5348">
                  <c:v>1</c:v>
                </c:pt>
                <c:pt idx="5349">
                  <c:v>1</c:v>
                </c:pt>
                <c:pt idx="5350">
                  <c:v>1</c:v>
                </c:pt>
                <c:pt idx="5351">
                  <c:v>1</c:v>
                </c:pt>
                <c:pt idx="5352">
                  <c:v>1</c:v>
                </c:pt>
                <c:pt idx="5353">
                  <c:v>1</c:v>
                </c:pt>
                <c:pt idx="5354">
                  <c:v>1</c:v>
                </c:pt>
                <c:pt idx="5355">
                  <c:v>1</c:v>
                </c:pt>
                <c:pt idx="5356">
                  <c:v>0</c:v>
                </c:pt>
                <c:pt idx="5357">
                  <c:v>1</c:v>
                </c:pt>
                <c:pt idx="5358">
                  <c:v>1</c:v>
                </c:pt>
                <c:pt idx="5359">
                  <c:v>1</c:v>
                </c:pt>
                <c:pt idx="5360">
                  <c:v>1</c:v>
                </c:pt>
                <c:pt idx="5361">
                  <c:v>1</c:v>
                </c:pt>
                <c:pt idx="5362">
                  <c:v>1</c:v>
                </c:pt>
                <c:pt idx="5363">
                  <c:v>1</c:v>
                </c:pt>
                <c:pt idx="5364">
                  <c:v>1</c:v>
                </c:pt>
                <c:pt idx="5365">
                  <c:v>1</c:v>
                </c:pt>
                <c:pt idx="5366">
                  <c:v>1</c:v>
                </c:pt>
                <c:pt idx="5367">
                  <c:v>1</c:v>
                </c:pt>
                <c:pt idx="5368">
                  <c:v>1</c:v>
                </c:pt>
                <c:pt idx="5369">
                  <c:v>1</c:v>
                </c:pt>
                <c:pt idx="5370">
                  <c:v>1</c:v>
                </c:pt>
                <c:pt idx="5371">
                  <c:v>1</c:v>
                </c:pt>
                <c:pt idx="5372">
                  <c:v>1</c:v>
                </c:pt>
                <c:pt idx="5373">
                  <c:v>1</c:v>
                </c:pt>
                <c:pt idx="5374">
                  <c:v>1</c:v>
                </c:pt>
                <c:pt idx="5375">
                  <c:v>1</c:v>
                </c:pt>
                <c:pt idx="5376">
                  <c:v>1</c:v>
                </c:pt>
                <c:pt idx="5377">
                  <c:v>1</c:v>
                </c:pt>
                <c:pt idx="5378">
                  <c:v>1</c:v>
                </c:pt>
                <c:pt idx="5379">
                  <c:v>1</c:v>
                </c:pt>
                <c:pt idx="5380">
                  <c:v>1</c:v>
                </c:pt>
                <c:pt idx="5381">
                  <c:v>1</c:v>
                </c:pt>
                <c:pt idx="5382">
                  <c:v>1</c:v>
                </c:pt>
                <c:pt idx="5383">
                  <c:v>1</c:v>
                </c:pt>
                <c:pt idx="5384">
                  <c:v>1</c:v>
                </c:pt>
                <c:pt idx="5385">
                  <c:v>1</c:v>
                </c:pt>
                <c:pt idx="5386">
                  <c:v>1</c:v>
                </c:pt>
                <c:pt idx="5387">
                  <c:v>1</c:v>
                </c:pt>
                <c:pt idx="5388">
                  <c:v>1</c:v>
                </c:pt>
                <c:pt idx="5389">
                  <c:v>1</c:v>
                </c:pt>
                <c:pt idx="5390">
                  <c:v>1</c:v>
                </c:pt>
                <c:pt idx="5391">
                  <c:v>1</c:v>
                </c:pt>
                <c:pt idx="5392">
                  <c:v>1</c:v>
                </c:pt>
                <c:pt idx="5393">
                  <c:v>1</c:v>
                </c:pt>
                <c:pt idx="5394">
                  <c:v>1</c:v>
                </c:pt>
                <c:pt idx="5395">
                  <c:v>1</c:v>
                </c:pt>
                <c:pt idx="5396">
                  <c:v>0</c:v>
                </c:pt>
                <c:pt idx="5397">
                  <c:v>1</c:v>
                </c:pt>
                <c:pt idx="5398">
                  <c:v>1</c:v>
                </c:pt>
                <c:pt idx="5399">
                  <c:v>1</c:v>
                </c:pt>
                <c:pt idx="5400">
                  <c:v>1</c:v>
                </c:pt>
                <c:pt idx="5401">
                  <c:v>1</c:v>
                </c:pt>
                <c:pt idx="5402">
                  <c:v>1</c:v>
                </c:pt>
                <c:pt idx="5403">
                  <c:v>1</c:v>
                </c:pt>
                <c:pt idx="5404">
                  <c:v>1</c:v>
                </c:pt>
                <c:pt idx="5405">
                  <c:v>1</c:v>
                </c:pt>
                <c:pt idx="5406">
                  <c:v>1</c:v>
                </c:pt>
                <c:pt idx="5407">
                  <c:v>1</c:v>
                </c:pt>
                <c:pt idx="5408">
                  <c:v>1</c:v>
                </c:pt>
                <c:pt idx="5409">
                  <c:v>1</c:v>
                </c:pt>
                <c:pt idx="5410">
                  <c:v>1</c:v>
                </c:pt>
                <c:pt idx="5411">
                  <c:v>1</c:v>
                </c:pt>
                <c:pt idx="5412">
                  <c:v>1</c:v>
                </c:pt>
                <c:pt idx="5413">
                  <c:v>1</c:v>
                </c:pt>
                <c:pt idx="5414">
                  <c:v>1</c:v>
                </c:pt>
                <c:pt idx="5415">
                  <c:v>1</c:v>
                </c:pt>
                <c:pt idx="5416">
                  <c:v>1</c:v>
                </c:pt>
                <c:pt idx="5417">
                  <c:v>1</c:v>
                </c:pt>
                <c:pt idx="5418">
                  <c:v>1</c:v>
                </c:pt>
                <c:pt idx="5419">
                  <c:v>1</c:v>
                </c:pt>
                <c:pt idx="5420">
                  <c:v>1</c:v>
                </c:pt>
                <c:pt idx="5421">
                  <c:v>1</c:v>
                </c:pt>
                <c:pt idx="5422">
                  <c:v>1</c:v>
                </c:pt>
                <c:pt idx="5423">
                  <c:v>1</c:v>
                </c:pt>
                <c:pt idx="5424">
                  <c:v>1</c:v>
                </c:pt>
                <c:pt idx="5425">
                  <c:v>1</c:v>
                </c:pt>
                <c:pt idx="5426">
                  <c:v>1</c:v>
                </c:pt>
                <c:pt idx="5427">
                  <c:v>1</c:v>
                </c:pt>
                <c:pt idx="5428">
                  <c:v>1</c:v>
                </c:pt>
                <c:pt idx="5429">
                  <c:v>1</c:v>
                </c:pt>
                <c:pt idx="5430">
                  <c:v>1</c:v>
                </c:pt>
                <c:pt idx="5431">
                  <c:v>1</c:v>
                </c:pt>
                <c:pt idx="5432">
                  <c:v>1</c:v>
                </c:pt>
                <c:pt idx="5433">
                  <c:v>1</c:v>
                </c:pt>
                <c:pt idx="5434">
                  <c:v>1</c:v>
                </c:pt>
                <c:pt idx="5435">
                  <c:v>1</c:v>
                </c:pt>
                <c:pt idx="5436">
                  <c:v>1</c:v>
                </c:pt>
                <c:pt idx="5437">
                  <c:v>1</c:v>
                </c:pt>
                <c:pt idx="5438">
                  <c:v>1</c:v>
                </c:pt>
                <c:pt idx="5439">
                  <c:v>1</c:v>
                </c:pt>
                <c:pt idx="5440">
                  <c:v>1</c:v>
                </c:pt>
                <c:pt idx="5441">
                  <c:v>1</c:v>
                </c:pt>
                <c:pt idx="5442">
                  <c:v>1</c:v>
                </c:pt>
                <c:pt idx="5443">
                  <c:v>1</c:v>
                </c:pt>
                <c:pt idx="5444">
                  <c:v>1</c:v>
                </c:pt>
                <c:pt idx="5445">
                  <c:v>1</c:v>
                </c:pt>
                <c:pt idx="5446">
                  <c:v>1</c:v>
                </c:pt>
                <c:pt idx="5447">
                  <c:v>1</c:v>
                </c:pt>
                <c:pt idx="5448">
                  <c:v>1</c:v>
                </c:pt>
                <c:pt idx="5449">
                  <c:v>1</c:v>
                </c:pt>
                <c:pt idx="5450">
                  <c:v>1</c:v>
                </c:pt>
                <c:pt idx="5451">
                  <c:v>1</c:v>
                </c:pt>
                <c:pt idx="5452">
                  <c:v>1</c:v>
                </c:pt>
                <c:pt idx="5453">
                  <c:v>1</c:v>
                </c:pt>
                <c:pt idx="5454">
                  <c:v>1</c:v>
                </c:pt>
                <c:pt idx="5455">
                  <c:v>1</c:v>
                </c:pt>
                <c:pt idx="5456">
                  <c:v>1</c:v>
                </c:pt>
                <c:pt idx="5457">
                  <c:v>1</c:v>
                </c:pt>
                <c:pt idx="5458">
                  <c:v>1</c:v>
                </c:pt>
                <c:pt idx="5459">
                  <c:v>1</c:v>
                </c:pt>
                <c:pt idx="5460">
                  <c:v>1</c:v>
                </c:pt>
                <c:pt idx="5461">
                  <c:v>1</c:v>
                </c:pt>
                <c:pt idx="5462">
                  <c:v>1</c:v>
                </c:pt>
                <c:pt idx="5463">
                  <c:v>1</c:v>
                </c:pt>
                <c:pt idx="5464">
                  <c:v>1</c:v>
                </c:pt>
                <c:pt idx="5465">
                  <c:v>1</c:v>
                </c:pt>
                <c:pt idx="5466">
                  <c:v>1</c:v>
                </c:pt>
                <c:pt idx="5467">
                  <c:v>1</c:v>
                </c:pt>
                <c:pt idx="5468">
                  <c:v>1</c:v>
                </c:pt>
                <c:pt idx="5469">
                  <c:v>1</c:v>
                </c:pt>
                <c:pt idx="5470">
                  <c:v>1</c:v>
                </c:pt>
                <c:pt idx="5471">
                  <c:v>1</c:v>
                </c:pt>
                <c:pt idx="5472">
                  <c:v>1</c:v>
                </c:pt>
                <c:pt idx="5473">
                  <c:v>1</c:v>
                </c:pt>
                <c:pt idx="5474">
                  <c:v>1</c:v>
                </c:pt>
                <c:pt idx="5475">
                  <c:v>1</c:v>
                </c:pt>
                <c:pt idx="5476">
                  <c:v>1</c:v>
                </c:pt>
                <c:pt idx="5477">
                  <c:v>1</c:v>
                </c:pt>
                <c:pt idx="5478">
                  <c:v>1</c:v>
                </c:pt>
                <c:pt idx="5479">
                  <c:v>1</c:v>
                </c:pt>
                <c:pt idx="5480">
                  <c:v>1</c:v>
                </c:pt>
                <c:pt idx="5481">
                  <c:v>1</c:v>
                </c:pt>
                <c:pt idx="5482">
                  <c:v>1</c:v>
                </c:pt>
                <c:pt idx="5483">
                  <c:v>1</c:v>
                </c:pt>
                <c:pt idx="5484">
                  <c:v>1</c:v>
                </c:pt>
                <c:pt idx="5485">
                  <c:v>1</c:v>
                </c:pt>
                <c:pt idx="5486">
                  <c:v>0</c:v>
                </c:pt>
                <c:pt idx="5487">
                  <c:v>1</c:v>
                </c:pt>
                <c:pt idx="5488">
                  <c:v>1</c:v>
                </c:pt>
                <c:pt idx="5489">
                  <c:v>1</c:v>
                </c:pt>
                <c:pt idx="5490">
                  <c:v>1</c:v>
                </c:pt>
                <c:pt idx="5491">
                  <c:v>1</c:v>
                </c:pt>
                <c:pt idx="5492">
                  <c:v>1</c:v>
                </c:pt>
                <c:pt idx="5493">
                  <c:v>1</c:v>
                </c:pt>
                <c:pt idx="5494">
                  <c:v>1</c:v>
                </c:pt>
                <c:pt idx="5495">
                  <c:v>1</c:v>
                </c:pt>
                <c:pt idx="5496">
                  <c:v>1</c:v>
                </c:pt>
                <c:pt idx="5497">
                  <c:v>1</c:v>
                </c:pt>
                <c:pt idx="5498">
                  <c:v>1</c:v>
                </c:pt>
                <c:pt idx="5499">
                  <c:v>1</c:v>
                </c:pt>
                <c:pt idx="5500">
                  <c:v>1</c:v>
                </c:pt>
                <c:pt idx="5501">
                  <c:v>1</c:v>
                </c:pt>
                <c:pt idx="5502">
                  <c:v>1</c:v>
                </c:pt>
                <c:pt idx="5503">
                  <c:v>1</c:v>
                </c:pt>
                <c:pt idx="5504">
                  <c:v>1</c:v>
                </c:pt>
                <c:pt idx="5505">
                  <c:v>1</c:v>
                </c:pt>
                <c:pt idx="5506">
                  <c:v>1</c:v>
                </c:pt>
                <c:pt idx="5507">
                  <c:v>1</c:v>
                </c:pt>
                <c:pt idx="5508">
                  <c:v>1</c:v>
                </c:pt>
                <c:pt idx="5509">
                  <c:v>1</c:v>
                </c:pt>
                <c:pt idx="5510">
                  <c:v>1</c:v>
                </c:pt>
                <c:pt idx="5511">
                  <c:v>1</c:v>
                </c:pt>
                <c:pt idx="5512">
                  <c:v>1</c:v>
                </c:pt>
                <c:pt idx="5513">
                  <c:v>1</c:v>
                </c:pt>
                <c:pt idx="5514">
                  <c:v>1</c:v>
                </c:pt>
                <c:pt idx="5515">
                  <c:v>1</c:v>
                </c:pt>
                <c:pt idx="5516">
                  <c:v>1</c:v>
                </c:pt>
                <c:pt idx="5517">
                  <c:v>1</c:v>
                </c:pt>
                <c:pt idx="5518">
                  <c:v>1</c:v>
                </c:pt>
                <c:pt idx="5519">
                  <c:v>1</c:v>
                </c:pt>
                <c:pt idx="5520">
                  <c:v>1</c:v>
                </c:pt>
                <c:pt idx="5521">
                  <c:v>1</c:v>
                </c:pt>
                <c:pt idx="5522">
                  <c:v>1</c:v>
                </c:pt>
                <c:pt idx="5523">
                  <c:v>1</c:v>
                </c:pt>
                <c:pt idx="5524">
                  <c:v>1</c:v>
                </c:pt>
                <c:pt idx="5525">
                  <c:v>1</c:v>
                </c:pt>
                <c:pt idx="5526">
                  <c:v>1</c:v>
                </c:pt>
                <c:pt idx="5527">
                  <c:v>1</c:v>
                </c:pt>
                <c:pt idx="5528">
                  <c:v>1</c:v>
                </c:pt>
                <c:pt idx="5529">
                  <c:v>1</c:v>
                </c:pt>
                <c:pt idx="5530">
                  <c:v>1</c:v>
                </c:pt>
                <c:pt idx="5531">
                  <c:v>1</c:v>
                </c:pt>
                <c:pt idx="5532">
                  <c:v>1</c:v>
                </c:pt>
                <c:pt idx="5533">
                  <c:v>1</c:v>
                </c:pt>
                <c:pt idx="5534">
                  <c:v>1</c:v>
                </c:pt>
                <c:pt idx="5535">
                  <c:v>1</c:v>
                </c:pt>
                <c:pt idx="5536">
                  <c:v>1</c:v>
                </c:pt>
                <c:pt idx="5537">
                  <c:v>1</c:v>
                </c:pt>
                <c:pt idx="5538">
                  <c:v>0</c:v>
                </c:pt>
                <c:pt idx="5539">
                  <c:v>1</c:v>
                </c:pt>
                <c:pt idx="5540">
                  <c:v>1</c:v>
                </c:pt>
                <c:pt idx="5541">
                  <c:v>1</c:v>
                </c:pt>
                <c:pt idx="5542">
                  <c:v>1</c:v>
                </c:pt>
                <c:pt idx="5543">
                  <c:v>1</c:v>
                </c:pt>
                <c:pt idx="5544">
                  <c:v>1</c:v>
                </c:pt>
                <c:pt idx="5545">
                  <c:v>1</c:v>
                </c:pt>
                <c:pt idx="5546">
                  <c:v>1</c:v>
                </c:pt>
                <c:pt idx="5547">
                  <c:v>1</c:v>
                </c:pt>
                <c:pt idx="5548">
                  <c:v>1</c:v>
                </c:pt>
                <c:pt idx="5549">
                  <c:v>1</c:v>
                </c:pt>
                <c:pt idx="5550">
                  <c:v>1</c:v>
                </c:pt>
                <c:pt idx="5551">
                  <c:v>1</c:v>
                </c:pt>
                <c:pt idx="5552">
                  <c:v>1</c:v>
                </c:pt>
                <c:pt idx="5553">
                  <c:v>1</c:v>
                </c:pt>
                <c:pt idx="5554">
                  <c:v>1</c:v>
                </c:pt>
                <c:pt idx="5555">
                  <c:v>1</c:v>
                </c:pt>
                <c:pt idx="5556">
                  <c:v>1</c:v>
                </c:pt>
                <c:pt idx="5557">
                  <c:v>1</c:v>
                </c:pt>
                <c:pt idx="5558">
                  <c:v>1</c:v>
                </c:pt>
                <c:pt idx="5559">
                  <c:v>1</c:v>
                </c:pt>
                <c:pt idx="5560">
                  <c:v>1</c:v>
                </c:pt>
                <c:pt idx="5561">
                  <c:v>1</c:v>
                </c:pt>
                <c:pt idx="5562">
                  <c:v>1</c:v>
                </c:pt>
                <c:pt idx="5563">
                  <c:v>1</c:v>
                </c:pt>
                <c:pt idx="5564">
                  <c:v>1</c:v>
                </c:pt>
                <c:pt idx="5565">
                  <c:v>1</c:v>
                </c:pt>
                <c:pt idx="5566">
                  <c:v>1</c:v>
                </c:pt>
                <c:pt idx="5567">
                  <c:v>1</c:v>
                </c:pt>
                <c:pt idx="5568">
                  <c:v>1</c:v>
                </c:pt>
                <c:pt idx="5569">
                  <c:v>1</c:v>
                </c:pt>
                <c:pt idx="5570">
                  <c:v>1</c:v>
                </c:pt>
                <c:pt idx="5571">
                  <c:v>1</c:v>
                </c:pt>
                <c:pt idx="5572">
                  <c:v>1</c:v>
                </c:pt>
                <c:pt idx="5573">
                  <c:v>1</c:v>
                </c:pt>
                <c:pt idx="5574">
                  <c:v>1</c:v>
                </c:pt>
                <c:pt idx="5575">
                  <c:v>1</c:v>
                </c:pt>
                <c:pt idx="5576">
                  <c:v>1</c:v>
                </c:pt>
                <c:pt idx="5577">
                  <c:v>1</c:v>
                </c:pt>
                <c:pt idx="5578">
                  <c:v>1</c:v>
                </c:pt>
                <c:pt idx="5579">
                  <c:v>1</c:v>
                </c:pt>
                <c:pt idx="5580">
                  <c:v>1</c:v>
                </c:pt>
                <c:pt idx="5581">
                  <c:v>1</c:v>
                </c:pt>
                <c:pt idx="5582">
                  <c:v>1</c:v>
                </c:pt>
                <c:pt idx="5583">
                  <c:v>1</c:v>
                </c:pt>
                <c:pt idx="5584">
                  <c:v>1</c:v>
                </c:pt>
                <c:pt idx="5585">
                  <c:v>1</c:v>
                </c:pt>
                <c:pt idx="5586">
                  <c:v>1</c:v>
                </c:pt>
                <c:pt idx="5587">
                  <c:v>1</c:v>
                </c:pt>
                <c:pt idx="5588">
                  <c:v>1</c:v>
                </c:pt>
                <c:pt idx="5589">
                  <c:v>1</c:v>
                </c:pt>
                <c:pt idx="5590">
                  <c:v>0</c:v>
                </c:pt>
                <c:pt idx="5591">
                  <c:v>1</c:v>
                </c:pt>
                <c:pt idx="5592">
                  <c:v>1</c:v>
                </c:pt>
                <c:pt idx="5593">
                  <c:v>1</c:v>
                </c:pt>
                <c:pt idx="5594">
                  <c:v>1</c:v>
                </c:pt>
                <c:pt idx="5595">
                  <c:v>1</c:v>
                </c:pt>
                <c:pt idx="5596">
                  <c:v>1</c:v>
                </c:pt>
                <c:pt idx="5597">
                  <c:v>1</c:v>
                </c:pt>
                <c:pt idx="5598">
                  <c:v>0</c:v>
                </c:pt>
                <c:pt idx="5599">
                  <c:v>1</c:v>
                </c:pt>
                <c:pt idx="5600">
                  <c:v>1</c:v>
                </c:pt>
                <c:pt idx="5601">
                  <c:v>1</c:v>
                </c:pt>
                <c:pt idx="5602">
                  <c:v>1</c:v>
                </c:pt>
                <c:pt idx="5603">
                  <c:v>1</c:v>
                </c:pt>
                <c:pt idx="5604">
                  <c:v>1</c:v>
                </c:pt>
                <c:pt idx="5605">
                  <c:v>1</c:v>
                </c:pt>
                <c:pt idx="5606">
                  <c:v>1</c:v>
                </c:pt>
                <c:pt idx="5607">
                  <c:v>0</c:v>
                </c:pt>
                <c:pt idx="5608">
                  <c:v>1</c:v>
                </c:pt>
                <c:pt idx="5609">
                  <c:v>0</c:v>
                </c:pt>
                <c:pt idx="5610">
                  <c:v>1</c:v>
                </c:pt>
                <c:pt idx="5611">
                  <c:v>1</c:v>
                </c:pt>
                <c:pt idx="5612">
                  <c:v>1</c:v>
                </c:pt>
                <c:pt idx="5613">
                  <c:v>1</c:v>
                </c:pt>
                <c:pt idx="5614">
                  <c:v>1</c:v>
                </c:pt>
                <c:pt idx="5615">
                  <c:v>1</c:v>
                </c:pt>
                <c:pt idx="5616">
                  <c:v>1</c:v>
                </c:pt>
                <c:pt idx="5617">
                  <c:v>1</c:v>
                </c:pt>
                <c:pt idx="5618">
                  <c:v>1</c:v>
                </c:pt>
                <c:pt idx="5619">
                  <c:v>1</c:v>
                </c:pt>
                <c:pt idx="5620">
                  <c:v>1</c:v>
                </c:pt>
                <c:pt idx="5621">
                  <c:v>1</c:v>
                </c:pt>
                <c:pt idx="5622">
                  <c:v>1</c:v>
                </c:pt>
                <c:pt idx="5623">
                  <c:v>1</c:v>
                </c:pt>
                <c:pt idx="5624">
                  <c:v>1</c:v>
                </c:pt>
                <c:pt idx="5625">
                  <c:v>1</c:v>
                </c:pt>
                <c:pt idx="5626">
                  <c:v>1</c:v>
                </c:pt>
                <c:pt idx="5627">
                  <c:v>1</c:v>
                </c:pt>
                <c:pt idx="5628">
                  <c:v>1</c:v>
                </c:pt>
                <c:pt idx="5629">
                  <c:v>1</c:v>
                </c:pt>
                <c:pt idx="5630">
                  <c:v>1</c:v>
                </c:pt>
                <c:pt idx="5631">
                  <c:v>1</c:v>
                </c:pt>
                <c:pt idx="5632">
                  <c:v>1</c:v>
                </c:pt>
                <c:pt idx="5633">
                  <c:v>1</c:v>
                </c:pt>
                <c:pt idx="5634">
                  <c:v>1</c:v>
                </c:pt>
                <c:pt idx="5635">
                  <c:v>1</c:v>
                </c:pt>
                <c:pt idx="5636">
                  <c:v>1</c:v>
                </c:pt>
                <c:pt idx="5637">
                  <c:v>1</c:v>
                </c:pt>
                <c:pt idx="5638">
                  <c:v>1</c:v>
                </c:pt>
                <c:pt idx="5639">
                  <c:v>1</c:v>
                </c:pt>
                <c:pt idx="5640">
                  <c:v>1</c:v>
                </c:pt>
                <c:pt idx="5641">
                  <c:v>1</c:v>
                </c:pt>
                <c:pt idx="5642">
                  <c:v>1</c:v>
                </c:pt>
                <c:pt idx="5643">
                  <c:v>1</c:v>
                </c:pt>
                <c:pt idx="5644">
                  <c:v>1</c:v>
                </c:pt>
                <c:pt idx="5645">
                  <c:v>1</c:v>
                </c:pt>
                <c:pt idx="5646">
                  <c:v>0</c:v>
                </c:pt>
                <c:pt idx="5647">
                  <c:v>1</c:v>
                </c:pt>
                <c:pt idx="5648">
                  <c:v>1</c:v>
                </c:pt>
                <c:pt idx="5649">
                  <c:v>1</c:v>
                </c:pt>
                <c:pt idx="5650">
                  <c:v>1</c:v>
                </c:pt>
                <c:pt idx="5651">
                  <c:v>1</c:v>
                </c:pt>
                <c:pt idx="5652">
                  <c:v>1</c:v>
                </c:pt>
                <c:pt idx="5653">
                  <c:v>1</c:v>
                </c:pt>
                <c:pt idx="5654">
                  <c:v>1</c:v>
                </c:pt>
                <c:pt idx="5655">
                  <c:v>1</c:v>
                </c:pt>
                <c:pt idx="5656">
                  <c:v>1</c:v>
                </c:pt>
                <c:pt idx="5657">
                  <c:v>1</c:v>
                </c:pt>
                <c:pt idx="5658">
                  <c:v>1</c:v>
                </c:pt>
                <c:pt idx="5659">
                  <c:v>1</c:v>
                </c:pt>
                <c:pt idx="5660">
                  <c:v>1</c:v>
                </c:pt>
                <c:pt idx="5661">
                  <c:v>1</c:v>
                </c:pt>
                <c:pt idx="5662">
                  <c:v>1</c:v>
                </c:pt>
                <c:pt idx="5663">
                  <c:v>1</c:v>
                </c:pt>
                <c:pt idx="5664">
                  <c:v>1</c:v>
                </c:pt>
                <c:pt idx="5665">
                  <c:v>1</c:v>
                </c:pt>
                <c:pt idx="5666">
                  <c:v>1</c:v>
                </c:pt>
                <c:pt idx="5667">
                  <c:v>1</c:v>
                </c:pt>
                <c:pt idx="5668">
                  <c:v>1</c:v>
                </c:pt>
                <c:pt idx="5669">
                  <c:v>1</c:v>
                </c:pt>
                <c:pt idx="5670">
                  <c:v>1</c:v>
                </c:pt>
                <c:pt idx="5671">
                  <c:v>1</c:v>
                </c:pt>
                <c:pt idx="5672">
                  <c:v>1</c:v>
                </c:pt>
                <c:pt idx="5673">
                  <c:v>0</c:v>
                </c:pt>
                <c:pt idx="5674">
                  <c:v>1</c:v>
                </c:pt>
                <c:pt idx="5675">
                  <c:v>1</c:v>
                </c:pt>
                <c:pt idx="5676">
                  <c:v>1</c:v>
                </c:pt>
                <c:pt idx="5677">
                  <c:v>1</c:v>
                </c:pt>
                <c:pt idx="5678">
                  <c:v>1</c:v>
                </c:pt>
                <c:pt idx="5679">
                  <c:v>0</c:v>
                </c:pt>
                <c:pt idx="5680">
                  <c:v>1</c:v>
                </c:pt>
                <c:pt idx="5681">
                  <c:v>1</c:v>
                </c:pt>
                <c:pt idx="5682">
                  <c:v>1</c:v>
                </c:pt>
                <c:pt idx="5683">
                  <c:v>1</c:v>
                </c:pt>
                <c:pt idx="5684">
                  <c:v>1</c:v>
                </c:pt>
                <c:pt idx="5685">
                  <c:v>1</c:v>
                </c:pt>
                <c:pt idx="5686">
                  <c:v>1</c:v>
                </c:pt>
                <c:pt idx="5687">
                  <c:v>1</c:v>
                </c:pt>
                <c:pt idx="5688">
                  <c:v>1</c:v>
                </c:pt>
                <c:pt idx="5689">
                  <c:v>1</c:v>
                </c:pt>
                <c:pt idx="5690">
                  <c:v>1</c:v>
                </c:pt>
                <c:pt idx="5691">
                  <c:v>1</c:v>
                </c:pt>
                <c:pt idx="5692">
                  <c:v>1</c:v>
                </c:pt>
                <c:pt idx="5693">
                  <c:v>1</c:v>
                </c:pt>
                <c:pt idx="5694">
                  <c:v>1</c:v>
                </c:pt>
                <c:pt idx="5695">
                  <c:v>1</c:v>
                </c:pt>
                <c:pt idx="5696">
                  <c:v>1</c:v>
                </c:pt>
                <c:pt idx="5697">
                  <c:v>1</c:v>
                </c:pt>
                <c:pt idx="5698">
                  <c:v>1</c:v>
                </c:pt>
                <c:pt idx="5699">
                  <c:v>1</c:v>
                </c:pt>
                <c:pt idx="5700">
                  <c:v>1</c:v>
                </c:pt>
                <c:pt idx="5701">
                  <c:v>1</c:v>
                </c:pt>
                <c:pt idx="5702">
                  <c:v>1</c:v>
                </c:pt>
                <c:pt idx="5703">
                  <c:v>1</c:v>
                </c:pt>
                <c:pt idx="5704">
                  <c:v>1</c:v>
                </c:pt>
                <c:pt idx="5705">
                  <c:v>1</c:v>
                </c:pt>
                <c:pt idx="5706">
                  <c:v>1</c:v>
                </c:pt>
                <c:pt idx="5707">
                  <c:v>1</c:v>
                </c:pt>
                <c:pt idx="5708">
                  <c:v>1</c:v>
                </c:pt>
                <c:pt idx="5709">
                  <c:v>1</c:v>
                </c:pt>
                <c:pt idx="5710">
                  <c:v>1</c:v>
                </c:pt>
                <c:pt idx="5711">
                  <c:v>1</c:v>
                </c:pt>
                <c:pt idx="5712">
                  <c:v>1</c:v>
                </c:pt>
                <c:pt idx="5713">
                  <c:v>1</c:v>
                </c:pt>
                <c:pt idx="5714">
                  <c:v>1</c:v>
                </c:pt>
                <c:pt idx="5715">
                  <c:v>1</c:v>
                </c:pt>
                <c:pt idx="5716">
                  <c:v>1</c:v>
                </c:pt>
                <c:pt idx="5717">
                  <c:v>1</c:v>
                </c:pt>
                <c:pt idx="5718">
                  <c:v>1</c:v>
                </c:pt>
                <c:pt idx="5719">
                  <c:v>0</c:v>
                </c:pt>
                <c:pt idx="5720">
                  <c:v>1</c:v>
                </c:pt>
                <c:pt idx="5721">
                  <c:v>1</c:v>
                </c:pt>
                <c:pt idx="5722">
                  <c:v>1</c:v>
                </c:pt>
                <c:pt idx="5723">
                  <c:v>1</c:v>
                </c:pt>
                <c:pt idx="5724">
                  <c:v>1</c:v>
                </c:pt>
                <c:pt idx="5725">
                  <c:v>1</c:v>
                </c:pt>
                <c:pt idx="5726">
                  <c:v>1</c:v>
                </c:pt>
                <c:pt idx="5727">
                  <c:v>1</c:v>
                </c:pt>
                <c:pt idx="5728">
                  <c:v>1</c:v>
                </c:pt>
                <c:pt idx="5729">
                  <c:v>1</c:v>
                </c:pt>
                <c:pt idx="5730">
                  <c:v>1</c:v>
                </c:pt>
                <c:pt idx="5731">
                  <c:v>1</c:v>
                </c:pt>
                <c:pt idx="5732">
                  <c:v>1</c:v>
                </c:pt>
                <c:pt idx="5733">
                  <c:v>1</c:v>
                </c:pt>
                <c:pt idx="5734">
                  <c:v>1</c:v>
                </c:pt>
                <c:pt idx="5735">
                  <c:v>1</c:v>
                </c:pt>
                <c:pt idx="5736">
                  <c:v>1</c:v>
                </c:pt>
                <c:pt idx="5737">
                  <c:v>1</c:v>
                </c:pt>
                <c:pt idx="5738">
                  <c:v>1</c:v>
                </c:pt>
                <c:pt idx="5739">
                  <c:v>1</c:v>
                </c:pt>
                <c:pt idx="5740">
                  <c:v>1</c:v>
                </c:pt>
                <c:pt idx="5741">
                  <c:v>1</c:v>
                </c:pt>
                <c:pt idx="5742">
                  <c:v>1</c:v>
                </c:pt>
                <c:pt idx="5743">
                  <c:v>1</c:v>
                </c:pt>
                <c:pt idx="5744">
                  <c:v>1</c:v>
                </c:pt>
                <c:pt idx="5745">
                  <c:v>1</c:v>
                </c:pt>
                <c:pt idx="5746">
                  <c:v>1</c:v>
                </c:pt>
                <c:pt idx="5747">
                  <c:v>1</c:v>
                </c:pt>
                <c:pt idx="5748">
                  <c:v>1</c:v>
                </c:pt>
                <c:pt idx="5749">
                  <c:v>1</c:v>
                </c:pt>
                <c:pt idx="5750">
                  <c:v>1</c:v>
                </c:pt>
                <c:pt idx="5751">
                  <c:v>1</c:v>
                </c:pt>
                <c:pt idx="5752">
                  <c:v>1</c:v>
                </c:pt>
                <c:pt idx="5753">
                  <c:v>1</c:v>
                </c:pt>
                <c:pt idx="5754">
                  <c:v>1</c:v>
                </c:pt>
                <c:pt idx="5755">
                  <c:v>1</c:v>
                </c:pt>
                <c:pt idx="5756">
                  <c:v>1</c:v>
                </c:pt>
                <c:pt idx="5757">
                  <c:v>1</c:v>
                </c:pt>
                <c:pt idx="5758">
                  <c:v>1</c:v>
                </c:pt>
                <c:pt idx="5759">
                  <c:v>1</c:v>
                </c:pt>
                <c:pt idx="5760">
                  <c:v>1</c:v>
                </c:pt>
                <c:pt idx="5761">
                  <c:v>1</c:v>
                </c:pt>
                <c:pt idx="5762">
                  <c:v>1</c:v>
                </c:pt>
                <c:pt idx="5763">
                  <c:v>1</c:v>
                </c:pt>
                <c:pt idx="5764">
                  <c:v>1</c:v>
                </c:pt>
                <c:pt idx="5765">
                  <c:v>1</c:v>
                </c:pt>
                <c:pt idx="5766">
                  <c:v>1</c:v>
                </c:pt>
                <c:pt idx="5767">
                  <c:v>0</c:v>
                </c:pt>
                <c:pt idx="5768">
                  <c:v>1</c:v>
                </c:pt>
                <c:pt idx="5769">
                  <c:v>1</c:v>
                </c:pt>
                <c:pt idx="5770">
                  <c:v>1</c:v>
                </c:pt>
                <c:pt idx="5771">
                  <c:v>1</c:v>
                </c:pt>
                <c:pt idx="5772">
                  <c:v>1</c:v>
                </c:pt>
                <c:pt idx="5773">
                  <c:v>1</c:v>
                </c:pt>
                <c:pt idx="5774">
                  <c:v>1</c:v>
                </c:pt>
                <c:pt idx="5775">
                  <c:v>1</c:v>
                </c:pt>
                <c:pt idx="5776">
                  <c:v>1</c:v>
                </c:pt>
                <c:pt idx="5777">
                  <c:v>1</c:v>
                </c:pt>
                <c:pt idx="5778">
                  <c:v>1</c:v>
                </c:pt>
                <c:pt idx="5779">
                  <c:v>1</c:v>
                </c:pt>
                <c:pt idx="5780">
                  <c:v>1</c:v>
                </c:pt>
                <c:pt idx="5781">
                  <c:v>1</c:v>
                </c:pt>
                <c:pt idx="5782">
                  <c:v>1</c:v>
                </c:pt>
                <c:pt idx="5783">
                  <c:v>1</c:v>
                </c:pt>
                <c:pt idx="5784">
                  <c:v>1</c:v>
                </c:pt>
                <c:pt idx="5785">
                  <c:v>1</c:v>
                </c:pt>
                <c:pt idx="5786">
                  <c:v>1</c:v>
                </c:pt>
                <c:pt idx="5787">
                  <c:v>1</c:v>
                </c:pt>
                <c:pt idx="5788">
                  <c:v>1</c:v>
                </c:pt>
                <c:pt idx="5789">
                  <c:v>1</c:v>
                </c:pt>
                <c:pt idx="5790">
                  <c:v>1</c:v>
                </c:pt>
                <c:pt idx="5791">
                  <c:v>1</c:v>
                </c:pt>
                <c:pt idx="5792">
                  <c:v>1</c:v>
                </c:pt>
                <c:pt idx="5793">
                  <c:v>1</c:v>
                </c:pt>
                <c:pt idx="5794">
                  <c:v>1</c:v>
                </c:pt>
                <c:pt idx="5795">
                  <c:v>1</c:v>
                </c:pt>
                <c:pt idx="5796">
                  <c:v>1</c:v>
                </c:pt>
                <c:pt idx="5797">
                  <c:v>1</c:v>
                </c:pt>
                <c:pt idx="5798">
                  <c:v>1</c:v>
                </c:pt>
                <c:pt idx="5799">
                  <c:v>1</c:v>
                </c:pt>
                <c:pt idx="5800">
                  <c:v>1</c:v>
                </c:pt>
                <c:pt idx="5801">
                  <c:v>1</c:v>
                </c:pt>
                <c:pt idx="5802">
                  <c:v>1</c:v>
                </c:pt>
                <c:pt idx="5803">
                  <c:v>1</c:v>
                </c:pt>
                <c:pt idx="5804">
                  <c:v>1</c:v>
                </c:pt>
                <c:pt idx="5805">
                  <c:v>1</c:v>
                </c:pt>
                <c:pt idx="5806">
                  <c:v>1</c:v>
                </c:pt>
                <c:pt idx="5807">
                  <c:v>1</c:v>
                </c:pt>
                <c:pt idx="5808">
                  <c:v>1</c:v>
                </c:pt>
                <c:pt idx="5809">
                  <c:v>1</c:v>
                </c:pt>
                <c:pt idx="5810">
                  <c:v>1</c:v>
                </c:pt>
                <c:pt idx="5811">
                  <c:v>1</c:v>
                </c:pt>
                <c:pt idx="5812">
                  <c:v>1</c:v>
                </c:pt>
                <c:pt idx="5813">
                  <c:v>1</c:v>
                </c:pt>
                <c:pt idx="5814">
                  <c:v>1</c:v>
                </c:pt>
                <c:pt idx="5815">
                  <c:v>1</c:v>
                </c:pt>
                <c:pt idx="5816">
                  <c:v>1</c:v>
                </c:pt>
                <c:pt idx="5817">
                  <c:v>1</c:v>
                </c:pt>
                <c:pt idx="5818">
                  <c:v>1</c:v>
                </c:pt>
                <c:pt idx="5819">
                  <c:v>1</c:v>
                </c:pt>
                <c:pt idx="5820">
                  <c:v>1</c:v>
                </c:pt>
                <c:pt idx="5821">
                  <c:v>1</c:v>
                </c:pt>
                <c:pt idx="5822">
                  <c:v>1</c:v>
                </c:pt>
                <c:pt idx="5823">
                  <c:v>1</c:v>
                </c:pt>
                <c:pt idx="5824">
                  <c:v>1</c:v>
                </c:pt>
                <c:pt idx="5825">
                  <c:v>1</c:v>
                </c:pt>
                <c:pt idx="5826">
                  <c:v>1</c:v>
                </c:pt>
                <c:pt idx="5827">
                  <c:v>1</c:v>
                </c:pt>
                <c:pt idx="5828">
                  <c:v>1</c:v>
                </c:pt>
                <c:pt idx="5829">
                  <c:v>1</c:v>
                </c:pt>
                <c:pt idx="5830">
                  <c:v>1</c:v>
                </c:pt>
                <c:pt idx="5831">
                  <c:v>1</c:v>
                </c:pt>
                <c:pt idx="5832">
                  <c:v>1</c:v>
                </c:pt>
                <c:pt idx="5833">
                  <c:v>1</c:v>
                </c:pt>
                <c:pt idx="5834">
                  <c:v>1</c:v>
                </c:pt>
                <c:pt idx="5835">
                  <c:v>1</c:v>
                </c:pt>
                <c:pt idx="5836">
                  <c:v>1</c:v>
                </c:pt>
                <c:pt idx="5837">
                  <c:v>1</c:v>
                </c:pt>
                <c:pt idx="5838">
                  <c:v>1</c:v>
                </c:pt>
                <c:pt idx="5839">
                  <c:v>1</c:v>
                </c:pt>
                <c:pt idx="5840">
                  <c:v>1</c:v>
                </c:pt>
                <c:pt idx="5841">
                  <c:v>1</c:v>
                </c:pt>
                <c:pt idx="5842">
                  <c:v>1</c:v>
                </c:pt>
                <c:pt idx="5843">
                  <c:v>1</c:v>
                </c:pt>
                <c:pt idx="5844">
                  <c:v>1</c:v>
                </c:pt>
                <c:pt idx="5845">
                  <c:v>1</c:v>
                </c:pt>
                <c:pt idx="5846">
                  <c:v>1</c:v>
                </c:pt>
                <c:pt idx="5847">
                  <c:v>1</c:v>
                </c:pt>
                <c:pt idx="5848">
                  <c:v>1</c:v>
                </c:pt>
                <c:pt idx="5849">
                  <c:v>1</c:v>
                </c:pt>
                <c:pt idx="5850">
                  <c:v>1</c:v>
                </c:pt>
                <c:pt idx="5851">
                  <c:v>1</c:v>
                </c:pt>
                <c:pt idx="5852">
                  <c:v>1</c:v>
                </c:pt>
                <c:pt idx="5853">
                  <c:v>1</c:v>
                </c:pt>
                <c:pt idx="5854">
                  <c:v>1</c:v>
                </c:pt>
                <c:pt idx="5855">
                  <c:v>1</c:v>
                </c:pt>
                <c:pt idx="5856">
                  <c:v>1</c:v>
                </c:pt>
                <c:pt idx="5857">
                  <c:v>0</c:v>
                </c:pt>
                <c:pt idx="5858">
                  <c:v>1</c:v>
                </c:pt>
                <c:pt idx="5859">
                  <c:v>1</c:v>
                </c:pt>
                <c:pt idx="5860">
                  <c:v>1</c:v>
                </c:pt>
                <c:pt idx="5861">
                  <c:v>1</c:v>
                </c:pt>
                <c:pt idx="5862">
                  <c:v>1</c:v>
                </c:pt>
                <c:pt idx="5863">
                  <c:v>1</c:v>
                </c:pt>
                <c:pt idx="5864">
                  <c:v>1</c:v>
                </c:pt>
                <c:pt idx="5865">
                  <c:v>1</c:v>
                </c:pt>
                <c:pt idx="5866">
                  <c:v>1</c:v>
                </c:pt>
                <c:pt idx="5867">
                  <c:v>1</c:v>
                </c:pt>
                <c:pt idx="5868">
                  <c:v>1</c:v>
                </c:pt>
                <c:pt idx="5869">
                  <c:v>1</c:v>
                </c:pt>
                <c:pt idx="5870">
                  <c:v>1</c:v>
                </c:pt>
                <c:pt idx="5871">
                  <c:v>1</c:v>
                </c:pt>
                <c:pt idx="5872">
                  <c:v>0</c:v>
                </c:pt>
                <c:pt idx="5873">
                  <c:v>1</c:v>
                </c:pt>
                <c:pt idx="5874">
                  <c:v>1</c:v>
                </c:pt>
                <c:pt idx="5875">
                  <c:v>1</c:v>
                </c:pt>
                <c:pt idx="5876">
                  <c:v>1</c:v>
                </c:pt>
                <c:pt idx="5877">
                  <c:v>1</c:v>
                </c:pt>
                <c:pt idx="5878">
                  <c:v>1</c:v>
                </c:pt>
                <c:pt idx="5879">
                  <c:v>1</c:v>
                </c:pt>
                <c:pt idx="5880">
                  <c:v>1</c:v>
                </c:pt>
                <c:pt idx="5881">
                  <c:v>1</c:v>
                </c:pt>
                <c:pt idx="5882">
                  <c:v>1</c:v>
                </c:pt>
                <c:pt idx="5883">
                  <c:v>1</c:v>
                </c:pt>
                <c:pt idx="5884">
                  <c:v>1</c:v>
                </c:pt>
                <c:pt idx="5885">
                  <c:v>1</c:v>
                </c:pt>
                <c:pt idx="5886">
                  <c:v>1</c:v>
                </c:pt>
                <c:pt idx="5887">
                  <c:v>1</c:v>
                </c:pt>
                <c:pt idx="5888">
                  <c:v>1</c:v>
                </c:pt>
                <c:pt idx="5889">
                  <c:v>1</c:v>
                </c:pt>
                <c:pt idx="5890">
                  <c:v>1</c:v>
                </c:pt>
                <c:pt idx="5891">
                  <c:v>1</c:v>
                </c:pt>
                <c:pt idx="5892">
                  <c:v>0</c:v>
                </c:pt>
                <c:pt idx="5893">
                  <c:v>1</c:v>
                </c:pt>
                <c:pt idx="5894">
                  <c:v>1</c:v>
                </c:pt>
                <c:pt idx="5895">
                  <c:v>1</c:v>
                </c:pt>
                <c:pt idx="5896">
                  <c:v>1</c:v>
                </c:pt>
                <c:pt idx="5897">
                  <c:v>1</c:v>
                </c:pt>
                <c:pt idx="5898">
                  <c:v>1</c:v>
                </c:pt>
                <c:pt idx="5899">
                  <c:v>1</c:v>
                </c:pt>
                <c:pt idx="5900">
                  <c:v>1</c:v>
                </c:pt>
                <c:pt idx="5901">
                  <c:v>1</c:v>
                </c:pt>
                <c:pt idx="5902">
                  <c:v>1</c:v>
                </c:pt>
                <c:pt idx="5903">
                  <c:v>1</c:v>
                </c:pt>
                <c:pt idx="5904">
                  <c:v>1</c:v>
                </c:pt>
                <c:pt idx="5905">
                  <c:v>1</c:v>
                </c:pt>
                <c:pt idx="5906">
                  <c:v>1</c:v>
                </c:pt>
                <c:pt idx="5907">
                  <c:v>1</c:v>
                </c:pt>
                <c:pt idx="5908">
                  <c:v>1</c:v>
                </c:pt>
                <c:pt idx="5909">
                  <c:v>1</c:v>
                </c:pt>
                <c:pt idx="5910">
                  <c:v>1</c:v>
                </c:pt>
                <c:pt idx="5911">
                  <c:v>1</c:v>
                </c:pt>
                <c:pt idx="5912">
                  <c:v>1</c:v>
                </c:pt>
                <c:pt idx="5913">
                  <c:v>1</c:v>
                </c:pt>
                <c:pt idx="5914">
                  <c:v>1</c:v>
                </c:pt>
                <c:pt idx="5915">
                  <c:v>1</c:v>
                </c:pt>
                <c:pt idx="5916">
                  <c:v>1</c:v>
                </c:pt>
                <c:pt idx="5917">
                  <c:v>1</c:v>
                </c:pt>
                <c:pt idx="5918">
                  <c:v>1</c:v>
                </c:pt>
                <c:pt idx="5919">
                  <c:v>1</c:v>
                </c:pt>
                <c:pt idx="5920">
                  <c:v>1</c:v>
                </c:pt>
                <c:pt idx="5921">
                  <c:v>1</c:v>
                </c:pt>
                <c:pt idx="5922">
                  <c:v>1</c:v>
                </c:pt>
                <c:pt idx="5923">
                  <c:v>1</c:v>
                </c:pt>
                <c:pt idx="5924">
                  <c:v>1</c:v>
                </c:pt>
                <c:pt idx="5925">
                  <c:v>1</c:v>
                </c:pt>
                <c:pt idx="5926">
                  <c:v>1</c:v>
                </c:pt>
                <c:pt idx="5927">
                  <c:v>1</c:v>
                </c:pt>
                <c:pt idx="5928">
                  <c:v>1</c:v>
                </c:pt>
                <c:pt idx="5929">
                  <c:v>1</c:v>
                </c:pt>
                <c:pt idx="5930">
                  <c:v>1</c:v>
                </c:pt>
                <c:pt idx="5931">
                  <c:v>1</c:v>
                </c:pt>
                <c:pt idx="5932">
                  <c:v>1</c:v>
                </c:pt>
                <c:pt idx="5933">
                  <c:v>0</c:v>
                </c:pt>
                <c:pt idx="5934">
                  <c:v>1</c:v>
                </c:pt>
                <c:pt idx="5935">
                  <c:v>1</c:v>
                </c:pt>
                <c:pt idx="5936">
                  <c:v>1</c:v>
                </c:pt>
                <c:pt idx="5937">
                  <c:v>1</c:v>
                </c:pt>
                <c:pt idx="5938">
                  <c:v>1</c:v>
                </c:pt>
                <c:pt idx="5939">
                  <c:v>1</c:v>
                </c:pt>
                <c:pt idx="5940">
                  <c:v>1</c:v>
                </c:pt>
                <c:pt idx="5941">
                  <c:v>0</c:v>
                </c:pt>
                <c:pt idx="5942">
                  <c:v>1</c:v>
                </c:pt>
                <c:pt idx="5943">
                  <c:v>1</c:v>
                </c:pt>
                <c:pt idx="5944">
                  <c:v>1</c:v>
                </c:pt>
                <c:pt idx="5945">
                  <c:v>1</c:v>
                </c:pt>
                <c:pt idx="5946">
                  <c:v>1</c:v>
                </c:pt>
                <c:pt idx="5947">
                  <c:v>1</c:v>
                </c:pt>
                <c:pt idx="5948">
                  <c:v>1</c:v>
                </c:pt>
                <c:pt idx="5949">
                  <c:v>1</c:v>
                </c:pt>
                <c:pt idx="5950">
                  <c:v>1</c:v>
                </c:pt>
                <c:pt idx="5951">
                  <c:v>1</c:v>
                </c:pt>
                <c:pt idx="5952">
                  <c:v>1</c:v>
                </c:pt>
                <c:pt idx="5953">
                  <c:v>1</c:v>
                </c:pt>
                <c:pt idx="5954">
                  <c:v>1</c:v>
                </c:pt>
                <c:pt idx="5955">
                  <c:v>0</c:v>
                </c:pt>
                <c:pt idx="5956">
                  <c:v>1</c:v>
                </c:pt>
                <c:pt idx="5957">
                  <c:v>1</c:v>
                </c:pt>
                <c:pt idx="5958">
                  <c:v>1</c:v>
                </c:pt>
                <c:pt idx="5959">
                  <c:v>1</c:v>
                </c:pt>
                <c:pt idx="5960">
                  <c:v>1</c:v>
                </c:pt>
                <c:pt idx="5961">
                  <c:v>1</c:v>
                </c:pt>
                <c:pt idx="5962">
                  <c:v>1</c:v>
                </c:pt>
                <c:pt idx="5963">
                  <c:v>1</c:v>
                </c:pt>
                <c:pt idx="5964">
                  <c:v>1</c:v>
                </c:pt>
                <c:pt idx="5965">
                  <c:v>1</c:v>
                </c:pt>
                <c:pt idx="5966">
                  <c:v>1</c:v>
                </c:pt>
                <c:pt idx="5967">
                  <c:v>1</c:v>
                </c:pt>
                <c:pt idx="5968">
                  <c:v>1</c:v>
                </c:pt>
                <c:pt idx="5969">
                  <c:v>1</c:v>
                </c:pt>
                <c:pt idx="5970">
                  <c:v>1</c:v>
                </c:pt>
                <c:pt idx="5971">
                  <c:v>1</c:v>
                </c:pt>
                <c:pt idx="5972">
                  <c:v>1</c:v>
                </c:pt>
                <c:pt idx="5973">
                  <c:v>1</c:v>
                </c:pt>
                <c:pt idx="5974">
                  <c:v>1</c:v>
                </c:pt>
                <c:pt idx="5975">
                  <c:v>1</c:v>
                </c:pt>
                <c:pt idx="5976">
                  <c:v>1</c:v>
                </c:pt>
                <c:pt idx="5977">
                  <c:v>1</c:v>
                </c:pt>
                <c:pt idx="5978">
                  <c:v>1</c:v>
                </c:pt>
                <c:pt idx="5979">
                  <c:v>1</c:v>
                </c:pt>
                <c:pt idx="5980">
                  <c:v>1</c:v>
                </c:pt>
                <c:pt idx="5981">
                  <c:v>1</c:v>
                </c:pt>
                <c:pt idx="5982">
                  <c:v>1</c:v>
                </c:pt>
                <c:pt idx="5983">
                  <c:v>1</c:v>
                </c:pt>
                <c:pt idx="5984">
                  <c:v>1</c:v>
                </c:pt>
                <c:pt idx="5985">
                  <c:v>1</c:v>
                </c:pt>
                <c:pt idx="5986">
                  <c:v>1</c:v>
                </c:pt>
                <c:pt idx="5987">
                  <c:v>1</c:v>
                </c:pt>
                <c:pt idx="5988">
                  <c:v>1</c:v>
                </c:pt>
                <c:pt idx="5989">
                  <c:v>1</c:v>
                </c:pt>
                <c:pt idx="5990">
                  <c:v>1</c:v>
                </c:pt>
                <c:pt idx="5991">
                  <c:v>1</c:v>
                </c:pt>
                <c:pt idx="5992">
                  <c:v>1</c:v>
                </c:pt>
                <c:pt idx="5993">
                  <c:v>1</c:v>
                </c:pt>
                <c:pt idx="5994">
                  <c:v>1</c:v>
                </c:pt>
                <c:pt idx="5995">
                  <c:v>1</c:v>
                </c:pt>
                <c:pt idx="5996">
                  <c:v>1</c:v>
                </c:pt>
                <c:pt idx="5997">
                  <c:v>1</c:v>
                </c:pt>
                <c:pt idx="5998">
                  <c:v>1</c:v>
                </c:pt>
                <c:pt idx="5999">
                  <c:v>1</c:v>
                </c:pt>
                <c:pt idx="6000">
                  <c:v>1</c:v>
                </c:pt>
                <c:pt idx="6001">
                  <c:v>1</c:v>
                </c:pt>
                <c:pt idx="6002">
                  <c:v>1</c:v>
                </c:pt>
                <c:pt idx="6003">
                  <c:v>1</c:v>
                </c:pt>
                <c:pt idx="6004">
                  <c:v>1</c:v>
                </c:pt>
                <c:pt idx="6005">
                  <c:v>1</c:v>
                </c:pt>
                <c:pt idx="6006">
                  <c:v>1</c:v>
                </c:pt>
                <c:pt idx="6007">
                  <c:v>1</c:v>
                </c:pt>
                <c:pt idx="6008">
                  <c:v>1</c:v>
                </c:pt>
                <c:pt idx="6009">
                  <c:v>1</c:v>
                </c:pt>
                <c:pt idx="6010">
                  <c:v>1</c:v>
                </c:pt>
                <c:pt idx="6011">
                  <c:v>1</c:v>
                </c:pt>
                <c:pt idx="6012">
                  <c:v>1</c:v>
                </c:pt>
                <c:pt idx="6013">
                  <c:v>1</c:v>
                </c:pt>
                <c:pt idx="6014">
                  <c:v>1</c:v>
                </c:pt>
                <c:pt idx="6015">
                  <c:v>1</c:v>
                </c:pt>
                <c:pt idx="6016">
                  <c:v>1</c:v>
                </c:pt>
                <c:pt idx="6017">
                  <c:v>1</c:v>
                </c:pt>
                <c:pt idx="6018">
                  <c:v>1</c:v>
                </c:pt>
                <c:pt idx="6019">
                  <c:v>1</c:v>
                </c:pt>
                <c:pt idx="6020">
                  <c:v>1</c:v>
                </c:pt>
                <c:pt idx="6021">
                  <c:v>1</c:v>
                </c:pt>
                <c:pt idx="6022">
                  <c:v>1</c:v>
                </c:pt>
                <c:pt idx="6023">
                  <c:v>1</c:v>
                </c:pt>
                <c:pt idx="6024">
                  <c:v>1</c:v>
                </c:pt>
                <c:pt idx="6025">
                  <c:v>1</c:v>
                </c:pt>
                <c:pt idx="6026">
                  <c:v>1</c:v>
                </c:pt>
                <c:pt idx="6027">
                  <c:v>1</c:v>
                </c:pt>
                <c:pt idx="6028">
                  <c:v>1</c:v>
                </c:pt>
                <c:pt idx="6029">
                  <c:v>1</c:v>
                </c:pt>
                <c:pt idx="6030">
                  <c:v>1</c:v>
                </c:pt>
                <c:pt idx="6031">
                  <c:v>1</c:v>
                </c:pt>
                <c:pt idx="6032">
                  <c:v>1</c:v>
                </c:pt>
                <c:pt idx="6033">
                  <c:v>1</c:v>
                </c:pt>
                <c:pt idx="6034">
                  <c:v>1</c:v>
                </c:pt>
                <c:pt idx="6035">
                  <c:v>1</c:v>
                </c:pt>
                <c:pt idx="6036">
                  <c:v>1</c:v>
                </c:pt>
                <c:pt idx="6037">
                  <c:v>1</c:v>
                </c:pt>
                <c:pt idx="6038">
                  <c:v>1</c:v>
                </c:pt>
                <c:pt idx="6039">
                  <c:v>1</c:v>
                </c:pt>
                <c:pt idx="6040">
                  <c:v>1</c:v>
                </c:pt>
                <c:pt idx="6041">
                  <c:v>1</c:v>
                </c:pt>
                <c:pt idx="6042">
                  <c:v>1</c:v>
                </c:pt>
                <c:pt idx="6043">
                  <c:v>1</c:v>
                </c:pt>
                <c:pt idx="6044">
                  <c:v>1</c:v>
                </c:pt>
                <c:pt idx="6045">
                  <c:v>1</c:v>
                </c:pt>
                <c:pt idx="6046">
                  <c:v>1</c:v>
                </c:pt>
                <c:pt idx="6047">
                  <c:v>1</c:v>
                </c:pt>
                <c:pt idx="6048">
                  <c:v>1</c:v>
                </c:pt>
                <c:pt idx="6049">
                  <c:v>1</c:v>
                </c:pt>
                <c:pt idx="6050">
                  <c:v>1</c:v>
                </c:pt>
                <c:pt idx="6051">
                  <c:v>1</c:v>
                </c:pt>
                <c:pt idx="6052">
                  <c:v>1</c:v>
                </c:pt>
                <c:pt idx="6053">
                  <c:v>1</c:v>
                </c:pt>
                <c:pt idx="6054">
                  <c:v>1</c:v>
                </c:pt>
                <c:pt idx="6055">
                  <c:v>1</c:v>
                </c:pt>
                <c:pt idx="6056">
                  <c:v>1</c:v>
                </c:pt>
                <c:pt idx="6057">
                  <c:v>1</c:v>
                </c:pt>
                <c:pt idx="6058">
                  <c:v>1</c:v>
                </c:pt>
                <c:pt idx="6059">
                  <c:v>1</c:v>
                </c:pt>
                <c:pt idx="6060">
                  <c:v>1</c:v>
                </c:pt>
                <c:pt idx="6061">
                  <c:v>1</c:v>
                </c:pt>
                <c:pt idx="6062">
                  <c:v>1</c:v>
                </c:pt>
                <c:pt idx="6063">
                  <c:v>1</c:v>
                </c:pt>
                <c:pt idx="6064">
                  <c:v>1</c:v>
                </c:pt>
                <c:pt idx="6065">
                  <c:v>1</c:v>
                </c:pt>
                <c:pt idx="6066">
                  <c:v>1</c:v>
                </c:pt>
                <c:pt idx="6067">
                  <c:v>1</c:v>
                </c:pt>
                <c:pt idx="6068">
                  <c:v>1</c:v>
                </c:pt>
                <c:pt idx="6069">
                  <c:v>1</c:v>
                </c:pt>
                <c:pt idx="6070">
                  <c:v>1</c:v>
                </c:pt>
                <c:pt idx="6071">
                  <c:v>1</c:v>
                </c:pt>
                <c:pt idx="6072">
                  <c:v>1</c:v>
                </c:pt>
                <c:pt idx="6073">
                  <c:v>1</c:v>
                </c:pt>
                <c:pt idx="6074">
                  <c:v>1</c:v>
                </c:pt>
                <c:pt idx="6075">
                  <c:v>1</c:v>
                </c:pt>
                <c:pt idx="6076">
                  <c:v>0</c:v>
                </c:pt>
                <c:pt idx="6077">
                  <c:v>1</c:v>
                </c:pt>
                <c:pt idx="6078">
                  <c:v>1</c:v>
                </c:pt>
                <c:pt idx="6079">
                  <c:v>1</c:v>
                </c:pt>
                <c:pt idx="6080">
                  <c:v>1</c:v>
                </c:pt>
                <c:pt idx="6081">
                  <c:v>1</c:v>
                </c:pt>
                <c:pt idx="6082">
                  <c:v>1</c:v>
                </c:pt>
                <c:pt idx="6083">
                  <c:v>1</c:v>
                </c:pt>
                <c:pt idx="6084">
                  <c:v>1</c:v>
                </c:pt>
                <c:pt idx="6085">
                  <c:v>1</c:v>
                </c:pt>
                <c:pt idx="6086">
                  <c:v>1</c:v>
                </c:pt>
                <c:pt idx="6087">
                  <c:v>1</c:v>
                </c:pt>
                <c:pt idx="6088">
                  <c:v>1</c:v>
                </c:pt>
                <c:pt idx="6089">
                  <c:v>1</c:v>
                </c:pt>
                <c:pt idx="6090">
                  <c:v>1</c:v>
                </c:pt>
                <c:pt idx="6091">
                  <c:v>1</c:v>
                </c:pt>
                <c:pt idx="6092">
                  <c:v>1</c:v>
                </c:pt>
                <c:pt idx="6093">
                  <c:v>1</c:v>
                </c:pt>
                <c:pt idx="6094">
                  <c:v>1</c:v>
                </c:pt>
                <c:pt idx="6095">
                  <c:v>1</c:v>
                </c:pt>
                <c:pt idx="6096">
                  <c:v>1</c:v>
                </c:pt>
                <c:pt idx="6097">
                  <c:v>1</c:v>
                </c:pt>
                <c:pt idx="6098">
                  <c:v>1</c:v>
                </c:pt>
                <c:pt idx="6099">
                  <c:v>1</c:v>
                </c:pt>
                <c:pt idx="6100">
                  <c:v>1</c:v>
                </c:pt>
                <c:pt idx="6101">
                  <c:v>1</c:v>
                </c:pt>
                <c:pt idx="6102">
                  <c:v>1</c:v>
                </c:pt>
                <c:pt idx="6103">
                  <c:v>1</c:v>
                </c:pt>
                <c:pt idx="6104">
                  <c:v>1</c:v>
                </c:pt>
                <c:pt idx="6105">
                  <c:v>1</c:v>
                </c:pt>
                <c:pt idx="6106">
                  <c:v>1</c:v>
                </c:pt>
                <c:pt idx="6107">
                  <c:v>1</c:v>
                </c:pt>
                <c:pt idx="6108">
                  <c:v>1</c:v>
                </c:pt>
                <c:pt idx="6109">
                  <c:v>1</c:v>
                </c:pt>
                <c:pt idx="6110">
                  <c:v>1</c:v>
                </c:pt>
                <c:pt idx="6111">
                  <c:v>1</c:v>
                </c:pt>
                <c:pt idx="6112">
                  <c:v>1</c:v>
                </c:pt>
                <c:pt idx="6113">
                  <c:v>1</c:v>
                </c:pt>
                <c:pt idx="6114">
                  <c:v>1</c:v>
                </c:pt>
                <c:pt idx="6115">
                  <c:v>1</c:v>
                </c:pt>
                <c:pt idx="6116">
                  <c:v>1</c:v>
                </c:pt>
                <c:pt idx="6117">
                  <c:v>1</c:v>
                </c:pt>
                <c:pt idx="6118">
                  <c:v>1</c:v>
                </c:pt>
                <c:pt idx="6119">
                  <c:v>1</c:v>
                </c:pt>
                <c:pt idx="6120">
                  <c:v>1</c:v>
                </c:pt>
                <c:pt idx="6121">
                  <c:v>1</c:v>
                </c:pt>
                <c:pt idx="6122">
                  <c:v>1</c:v>
                </c:pt>
                <c:pt idx="6123">
                  <c:v>1</c:v>
                </c:pt>
                <c:pt idx="6124">
                  <c:v>1</c:v>
                </c:pt>
                <c:pt idx="6125">
                  <c:v>1</c:v>
                </c:pt>
                <c:pt idx="6126">
                  <c:v>1</c:v>
                </c:pt>
                <c:pt idx="6127">
                  <c:v>1</c:v>
                </c:pt>
                <c:pt idx="6128">
                  <c:v>1</c:v>
                </c:pt>
                <c:pt idx="6129">
                  <c:v>1</c:v>
                </c:pt>
                <c:pt idx="6130">
                  <c:v>1</c:v>
                </c:pt>
                <c:pt idx="6131">
                  <c:v>1</c:v>
                </c:pt>
                <c:pt idx="6132">
                  <c:v>1</c:v>
                </c:pt>
                <c:pt idx="6133">
                  <c:v>1</c:v>
                </c:pt>
                <c:pt idx="6134">
                  <c:v>1</c:v>
                </c:pt>
                <c:pt idx="6135">
                  <c:v>1</c:v>
                </c:pt>
                <c:pt idx="6136">
                  <c:v>1</c:v>
                </c:pt>
                <c:pt idx="6137">
                  <c:v>1</c:v>
                </c:pt>
                <c:pt idx="6138">
                  <c:v>1</c:v>
                </c:pt>
                <c:pt idx="6139">
                  <c:v>1</c:v>
                </c:pt>
                <c:pt idx="6140">
                  <c:v>0</c:v>
                </c:pt>
                <c:pt idx="6141">
                  <c:v>1</c:v>
                </c:pt>
                <c:pt idx="6142">
                  <c:v>1</c:v>
                </c:pt>
                <c:pt idx="6143">
                  <c:v>1</c:v>
                </c:pt>
                <c:pt idx="6144">
                  <c:v>1</c:v>
                </c:pt>
                <c:pt idx="6145">
                  <c:v>1</c:v>
                </c:pt>
                <c:pt idx="6146">
                  <c:v>1</c:v>
                </c:pt>
                <c:pt idx="6147">
                  <c:v>1</c:v>
                </c:pt>
                <c:pt idx="6148">
                  <c:v>1</c:v>
                </c:pt>
                <c:pt idx="6149">
                  <c:v>1</c:v>
                </c:pt>
                <c:pt idx="6150">
                  <c:v>1</c:v>
                </c:pt>
                <c:pt idx="6151">
                  <c:v>1</c:v>
                </c:pt>
                <c:pt idx="6152">
                  <c:v>1</c:v>
                </c:pt>
                <c:pt idx="6153">
                  <c:v>1</c:v>
                </c:pt>
                <c:pt idx="6154">
                  <c:v>1</c:v>
                </c:pt>
                <c:pt idx="6155">
                  <c:v>1</c:v>
                </c:pt>
                <c:pt idx="6156">
                  <c:v>1</c:v>
                </c:pt>
                <c:pt idx="6157">
                  <c:v>1</c:v>
                </c:pt>
                <c:pt idx="6158">
                  <c:v>1</c:v>
                </c:pt>
                <c:pt idx="6159">
                  <c:v>1</c:v>
                </c:pt>
                <c:pt idx="6160">
                  <c:v>1</c:v>
                </c:pt>
                <c:pt idx="6161">
                  <c:v>1</c:v>
                </c:pt>
                <c:pt idx="6162">
                  <c:v>1</c:v>
                </c:pt>
                <c:pt idx="6163">
                  <c:v>1</c:v>
                </c:pt>
                <c:pt idx="6164">
                  <c:v>1</c:v>
                </c:pt>
                <c:pt idx="6165">
                  <c:v>1</c:v>
                </c:pt>
                <c:pt idx="6166">
                  <c:v>1</c:v>
                </c:pt>
                <c:pt idx="6167">
                  <c:v>1</c:v>
                </c:pt>
                <c:pt idx="6168">
                  <c:v>1</c:v>
                </c:pt>
                <c:pt idx="6169">
                  <c:v>1</c:v>
                </c:pt>
                <c:pt idx="6170">
                  <c:v>1</c:v>
                </c:pt>
                <c:pt idx="6171">
                  <c:v>1</c:v>
                </c:pt>
                <c:pt idx="6172">
                  <c:v>1</c:v>
                </c:pt>
                <c:pt idx="6173">
                  <c:v>1</c:v>
                </c:pt>
                <c:pt idx="6174">
                  <c:v>1</c:v>
                </c:pt>
                <c:pt idx="6175">
                  <c:v>1</c:v>
                </c:pt>
                <c:pt idx="6176">
                  <c:v>1</c:v>
                </c:pt>
                <c:pt idx="6177">
                  <c:v>1</c:v>
                </c:pt>
                <c:pt idx="6178">
                  <c:v>1</c:v>
                </c:pt>
                <c:pt idx="6179">
                  <c:v>1</c:v>
                </c:pt>
                <c:pt idx="6180">
                  <c:v>1</c:v>
                </c:pt>
                <c:pt idx="6181">
                  <c:v>1</c:v>
                </c:pt>
                <c:pt idx="6182">
                  <c:v>1</c:v>
                </c:pt>
                <c:pt idx="6183">
                  <c:v>0</c:v>
                </c:pt>
                <c:pt idx="6184">
                  <c:v>1</c:v>
                </c:pt>
                <c:pt idx="6185">
                  <c:v>1</c:v>
                </c:pt>
                <c:pt idx="6186">
                  <c:v>0</c:v>
                </c:pt>
                <c:pt idx="6187">
                  <c:v>1</c:v>
                </c:pt>
                <c:pt idx="6188">
                  <c:v>1</c:v>
                </c:pt>
                <c:pt idx="6189">
                  <c:v>1</c:v>
                </c:pt>
                <c:pt idx="6190">
                  <c:v>1</c:v>
                </c:pt>
                <c:pt idx="6191">
                  <c:v>1</c:v>
                </c:pt>
                <c:pt idx="6192">
                  <c:v>1</c:v>
                </c:pt>
                <c:pt idx="6193">
                  <c:v>1</c:v>
                </c:pt>
                <c:pt idx="6194">
                  <c:v>1</c:v>
                </c:pt>
                <c:pt idx="6195">
                  <c:v>0</c:v>
                </c:pt>
                <c:pt idx="6196">
                  <c:v>1</c:v>
                </c:pt>
                <c:pt idx="6197">
                  <c:v>1</c:v>
                </c:pt>
                <c:pt idx="6198">
                  <c:v>1</c:v>
                </c:pt>
                <c:pt idx="6199">
                  <c:v>1</c:v>
                </c:pt>
                <c:pt idx="6200">
                  <c:v>1</c:v>
                </c:pt>
                <c:pt idx="6201">
                  <c:v>1</c:v>
                </c:pt>
                <c:pt idx="6202">
                  <c:v>1</c:v>
                </c:pt>
                <c:pt idx="6203">
                  <c:v>1</c:v>
                </c:pt>
                <c:pt idx="6204">
                  <c:v>1</c:v>
                </c:pt>
                <c:pt idx="6205">
                  <c:v>1</c:v>
                </c:pt>
                <c:pt idx="6206">
                  <c:v>1</c:v>
                </c:pt>
                <c:pt idx="6207">
                  <c:v>1</c:v>
                </c:pt>
                <c:pt idx="6208">
                  <c:v>1</c:v>
                </c:pt>
                <c:pt idx="6209">
                  <c:v>1</c:v>
                </c:pt>
                <c:pt idx="6210">
                  <c:v>1</c:v>
                </c:pt>
                <c:pt idx="6211">
                  <c:v>1</c:v>
                </c:pt>
                <c:pt idx="6212">
                  <c:v>1</c:v>
                </c:pt>
                <c:pt idx="6213">
                  <c:v>1</c:v>
                </c:pt>
                <c:pt idx="6214">
                  <c:v>1</c:v>
                </c:pt>
                <c:pt idx="6215">
                  <c:v>1</c:v>
                </c:pt>
                <c:pt idx="6216">
                  <c:v>1</c:v>
                </c:pt>
                <c:pt idx="6217">
                  <c:v>1</c:v>
                </c:pt>
                <c:pt idx="6218">
                  <c:v>1</c:v>
                </c:pt>
                <c:pt idx="6219">
                  <c:v>1</c:v>
                </c:pt>
                <c:pt idx="6220">
                  <c:v>1</c:v>
                </c:pt>
                <c:pt idx="6221">
                  <c:v>1</c:v>
                </c:pt>
                <c:pt idx="6222">
                  <c:v>1</c:v>
                </c:pt>
                <c:pt idx="6223">
                  <c:v>1</c:v>
                </c:pt>
                <c:pt idx="6224">
                  <c:v>1</c:v>
                </c:pt>
                <c:pt idx="6225">
                  <c:v>1</c:v>
                </c:pt>
                <c:pt idx="6226">
                  <c:v>1</c:v>
                </c:pt>
                <c:pt idx="6227">
                  <c:v>1</c:v>
                </c:pt>
                <c:pt idx="6228">
                  <c:v>1</c:v>
                </c:pt>
                <c:pt idx="6229">
                  <c:v>1</c:v>
                </c:pt>
                <c:pt idx="6230">
                  <c:v>1</c:v>
                </c:pt>
                <c:pt idx="6231">
                  <c:v>1</c:v>
                </c:pt>
                <c:pt idx="6232">
                  <c:v>1</c:v>
                </c:pt>
                <c:pt idx="6233">
                  <c:v>1</c:v>
                </c:pt>
                <c:pt idx="6234">
                  <c:v>1</c:v>
                </c:pt>
                <c:pt idx="6235">
                  <c:v>0</c:v>
                </c:pt>
                <c:pt idx="6236">
                  <c:v>1</c:v>
                </c:pt>
                <c:pt idx="6237">
                  <c:v>1</c:v>
                </c:pt>
                <c:pt idx="6238">
                  <c:v>1</c:v>
                </c:pt>
                <c:pt idx="6239">
                  <c:v>1</c:v>
                </c:pt>
                <c:pt idx="6240">
                  <c:v>1</c:v>
                </c:pt>
                <c:pt idx="6241">
                  <c:v>1</c:v>
                </c:pt>
                <c:pt idx="6242">
                  <c:v>1</c:v>
                </c:pt>
                <c:pt idx="6243">
                  <c:v>1</c:v>
                </c:pt>
                <c:pt idx="6244">
                  <c:v>1</c:v>
                </c:pt>
                <c:pt idx="6245">
                  <c:v>1</c:v>
                </c:pt>
                <c:pt idx="6246">
                  <c:v>1</c:v>
                </c:pt>
                <c:pt idx="6247">
                  <c:v>1</c:v>
                </c:pt>
                <c:pt idx="6248">
                  <c:v>1</c:v>
                </c:pt>
                <c:pt idx="6249">
                  <c:v>1</c:v>
                </c:pt>
                <c:pt idx="6250">
                  <c:v>1</c:v>
                </c:pt>
                <c:pt idx="6251">
                  <c:v>1</c:v>
                </c:pt>
                <c:pt idx="6252">
                  <c:v>1</c:v>
                </c:pt>
                <c:pt idx="6253">
                  <c:v>1</c:v>
                </c:pt>
                <c:pt idx="6254">
                  <c:v>1</c:v>
                </c:pt>
                <c:pt idx="6255">
                  <c:v>1</c:v>
                </c:pt>
                <c:pt idx="6256">
                  <c:v>1</c:v>
                </c:pt>
                <c:pt idx="6257">
                  <c:v>1</c:v>
                </c:pt>
                <c:pt idx="6258">
                  <c:v>1</c:v>
                </c:pt>
                <c:pt idx="6259">
                  <c:v>1</c:v>
                </c:pt>
                <c:pt idx="6260">
                  <c:v>1</c:v>
                </c:pt>
                <c:pt idx="6261">
                  <c:v>1</c:v>
                </c:pt>
                <c:pt idx="6262">
                  <c:v>1</c:v>
                </c:pt>
                <c:pt idx="6263">
                  <c:v>1</c:v>
                </c:pt>
                <c:pt idx="6264">
                  <c:v>1</c:v>
                </c:pt>
                <c:pt idx="6265">
                  <c:v>1</c:v>
                </c:pt>
                <c:pt idx="6266">
                  <c:v>1</c:v>
                </c:pt>
                <c:pt idx="6267">
                  <c:v>1</c:v>
                </c:pt>
                <c:pt idx="6268">
                  <c:v>1</c:v>
                </c:pt>
                <c:pt idx="6269">
                  <c:v>1</c:v>
                </c:pt>
                <c:pt idx="6270">
                  <c:v>1</c:v>
                </c:pt>
                <c:pt idx="6271">
                  <c:v>1</c:v>
                </c:pt>
                <c:pt idx="6272">
                  <c:v>1</c:v>
                </c:pt>
                <c:pt idx="6273">
                  <c:v>1</c:v>
                </c:pt>
                <c:pt idx="6274">
                  <c:v>1</c:v>
                </c:pt>
                <c:pt idx="6275">
                  <c:v>1</c:v>
                </c:pt>
                <c:pt idx="6276">
                  <c:v>1</c:v>
                </c:pt>
                <c:pt idx="6277">
                  <c:v>1</c:v>
                </c:pt>
                <c:pt idx="6278">
                  <c:v>1</c:v>
                </c:pt>
                <c:pt idx="6279">
                  <c:v>1</c:v>
                </c:pt>
                <c:pt idx="6280">
                  <c:v>1</c:v>
                </c:pt>
                <c:pt idx="6281">
                  <c:v>1</c:v>
                </c:pt>
                <c:pt idx="6282">
                  <c:v>1</c:v>
                </c:pt>
                <c:pt idx="6283">
                  <c:v>1</c:v>
                </c:pt>
                <c:pt idx="6284">
                  <c:v>1</c:v>
                </c:pt>
                <c:pt idx="6285">
                  <c:v>1</c:v>
                </c:pt>
                <c:pt idx="6286">
                  <c:v>1</c:v>
                </c:pt>
                <c:pt idx="6287">
                  <c:v>1</c:v>
                </c:pt>
                <c:pt idx="6288">
                  <c:v>1</c:v>
                </c:pt>
                <c:pt idx="6289">
                  <c:v>1</c:v>
                </c:pt>
                <c:pt idx="6290">
                  <c:v>1</c:v>
                </c:pt>
                <c:pt idx="6291">
                  <c:v>1</c:v>
                </c:pt>
                <c:pt idx="6292">
                  <c:v>1</c:v>
                </c:pt>
                <c:pt idx="6293">
                  <c:v>1</c:v>
                </c:pt>
                <c:pt idx="6294">
                  <c:v>1</c:v>
                </c:pt>
                <c:pt idx="6295">
                  <c:v>1</c:v>
                </c:pt>
                <c:pt idx="6296">
                  <c:v>1</c:v>
                </c:pt>
                <c:pt idx="6297">
                  <c:v>1</c:v>
                </c:pt>
                <c:pt idx="6298">
                  <c:v>1</c:v>
                </c:pt>
                <c:pt idx="6299">
                  <c:v>1</c:v>
                </c:pt>
                <c:pt idx="6300">
                  <c:v>1</c:v>
                </c:pt>
                <c:pt idx="6301">
                  <c:v>1</c:v>
                </c:pt>
                <c:pt idx="6302">
                  <c:v>1</c:v>
                </c:pt>
                <c:pt idx="6303">
                  <c:v>1</c:v>
                </c:pt>
                <c:pt idx="6304">
                  <c:v>1</c:v>
                </c:pt>
                <c:pt idx="6305">
                  <c:v>1</c:v>
                </c:pt>
                <c:pt idx="6306">
                  <c:v>1</c:v>
                </c:pt>
                <c:pt idx="6307">
                  <c:v>1</c:v>
                </c:pt>
                <c:pt idx="6308">
                  <c:v>1</c:v>
                </c:pt>
                <c:pt idx="6309">
                  <c:v>1</c:v>
                </c:pt>
                <c:pt idx="6310">
                  <c:v>1</c:v>
                </c:pt>
                <c:pt idx="6311">
                  <c:v>0</c:v>
                </c:pt>
                <c:pt idx="6312">
                  <c:v>1</c:v>
                </c:pt>
                <c:pt idx="6313">
                  <c:v>1</c:v>
                </c:pt>
                <c:pt idx="6314">
                  <c:v>1</c:v>
                </c:pt>
                <c:pt idx="6315">
                  <c:v>1</c:v>
                </c:pt>
                <c:pt idx="6316">
                  <c:v>1</c:v>
                </c:pt>
                <c:pt idx="6317">
                  <c:v>0</c:v>
                </c:pt>
                <c:pt idx="6318">
                  <c:v>1</c:v>
                </c:pt>
                <c:pt idx="6319">
                  <c:v>1</c:v>
                </c:pt>
                <c:pt idx="6320">
                  <c:v>1</c:v>
                </c:pt>
                <c:pt idx="6321">
                  <c:v>1</c:v>
                </c:pt>
                <c:pt idx="6322">
                  <c:v>1</c:v>
                </c:pt>
                <c:pt idx="6323">
                  <c:v>1</c:v>
                </c:pt>
                <c:pt idx="6324">
                  <c:v>1</c:v>
                </c:pt>
                <c:pt idx="6325">
                  <c:v>1</c:v>
                </c:pt>
                <c:pt idx="6326">
                  <c:v>1</c:v>
                </c:pt>
                <c:pt idx="6327">
                  <c:v>1</c:v>
                </c:pt>
                <c:pt idx="6328">
                  <c:v>1</c:v>
                </c:pt>
                <c:pt idx="6329">
                  <c:v>1</c:v>
                </c:pt>
                <c:pt idx="6330">
                  <c:v>1</c:v>
                </c:pt>
                <c:pt idx="6331">
                  <c:v>1</c:v>
                </c:pt>
                <c:pt idx="6332">
                  <c:v>1</c:v>
                </c:pt>
                <c:pt idx="6333">
                  <c:v>1</c:v>
                </c:pt>
                <c:pt idx="6334">
                  <c:v>1</c:v>
                </c:pt>
                <c:pt idx="6335">
                  <c:v>1</c:v>
                </c:pt>
                <c:pt idx="6336">
                  <c:v>1</c:v>
                </c:pt>
                <c:pt idx="6337">
                  <c:v>1</c:v>
                </c:pt>
                <c:pt idx="6338">
                  <c:v>1</c:v>
                </c:pt>
                <c:pt idx="6339">
                  <c:v>1</c:v>
                </c:pt>
                <c:pt idx="6340">
                  <c:v>1</c:v>
                </c:pt>
                <c:pt idx="6341">
                  <c:v>1</c:v>
                </c:pt>
                <c:pt idx="6342">
                  <c:v>1</c:v>
                </c:pt>
                <c:pt idx="6343">
                  <c:v>1</c:v>
                </c:pt>
                <c:pt idx="6344">
                  <c:v>1</c:v>
                </c:pt>
                <c:pt idx="6345">
                  <c:v>0</c:v>
                </c:pt>
                <c:pt idx="6346">
                  <c:v>1</c:v>
                </c:pt>
                <c:pt idx="6347">
                  <c:v>1</c:v>
                </c:pt>
                <c:pt idx="6348">
                  <c:v>1</c:v>
                </c:pt>
                <c:pt idx="6349">
                  <c:v>1</c:v>
                </c:pt>
                <c:pt idx="6350">
                  <c:v>1</c:v>
                </c:pt>
                <c:pt idx="6351">
                  <c:v>1</c:v>
                </c:pt>
                <c:pt idx="6352">
                  <c:v>1</c:v>
                </c:pt>
                <c:pt idx="6353">
                  <c:v>1</c:v>
                </c:pt>
                <c:pt idx="6354">
                  <c:v>1</c:v>
                </c:pt>
                <c:pt idx="6355">
                  <c:v>1</c:v>
                </c:pt>
                <c:pt idx="6356">
                  <c:v>1</c:v>
                </c:pt>
                <c:pt idx="6357">
                  <c:v>1</c:v>
                </c:pt>
                <c:pt idx="6358">
                  <c:v>1</c:v>
                </c:pt>
                <c:pt idx="6359">
                  <c:v>1</c:v>
                </c:pt>
                <c:pt idx="6360">
                  <c:v>1</c:v>
                </c:pt>
                <c:pt idx="6361">
                  <c:v>1</c:v>
                </c:pt>
                <c:pt idx="6362">
                  <c:v>1</c:v>
                </c:pt>
                <c:pt idx="6363">
                  <c:v>1</c:v>
                </c:pt>
                <c:pt idx="6364">
                  <c:v>1</c:v>
                </c:pt>
                <c:pt idx="6365">
                  <c:v>1</c:v>
                </c:pt>
                <c:pt idx="6366">
                  <c:v>1</c:v>
                </c:pt>
                <c:pt idx="6367">
                  <c:v>1</c:v>
                </c:pt>
                <c:pt idx="6368">
                  <c:v>1</c:v>
                </c:pt>
                <c:pt idx="6369">
                  <c:v>1</c:v>
                </c:pt>
                <c:pt idx="6370">
                  <c:v>1</c:v>
                </c:pt>
                <c:pt idx="6371">
                  <c:v>1</c:v>
                </c:pt>
                <c:pt idx="6372">
                  <c:v>1</c:v>
                </c:pt>
                <c:pt idx="6373">
                  <c:v>1</c:v>
                </c:pt>
                <c:pt idx="6374">
                  <c:v>1</c:v>
                </c:pt>
                <c:pt idx="6375">
                  <c:v>1</c:v>
                </c:pt>
                <c:pt idx="6376">
                  <c:v>1</c:v>
                </c:pt>
                <c:pt idx="6377">
                  <c:v>1</c:v>
                </c:pt>
                <c:pt idx="6378">
                  <c:v>1</c:v>
                </c:pt>
                <c:pt idx="6379">
                  <c:v>1</c:v>
                </c:pt>
                <c:pt idx="6380">
                  <c:v>1</c:v>
                </c:pt>
                <c:pt idx="6381">
                  <c:v>1</c:v>
                </c:pt>
                <c:pt idx="6382">
                  <c:v>1</c:v>
                </c:pt>
                <c:pt idx="6383">
                  <c:v>1</c:v>
                </c:pt>
                <c:pt idx="6384">
                  <c:v>1</c:v>
                </c:pt>
                <c:pt idx="6385">
                  <c:v>1</c:v>
                </c:pt>
                <c:pt idx="6386">
                  <c:v>1</c:v>
                </c:pt>
                <c:pt idx="6387">
                  <c:v>1</c:v>
                </c:pt>
                <c:pt idx="6388">
                  <c:v>1</c:v>
                </c:pt>
                <c:pt idx="6389">
                  <c:v>1</c:v>
                </c:pt>
                <c:pt idx="6390">
                  <c:v>1</c:v>
                </c:pt>
                <c:pt idx="6391">
                  <c:v>1</c:v>
                </c:pt>
                <c:pt idx="6392">
                  <c:v>1</c:v>
                </c:pt>
                <c:pt idx="6393">
                  <c:v>1</c:v>
                </c:pt>
                <c:pt idx="6394">
                  <c:v>1</c:v>
                </c:pt>
                <c:pt idx="6395">
                  <c:v>1</c:v>
                </c:pt>
                <c:pt idx="6396">
                  <c:v>1</c:v>
                </c:pt>
                <c:pt idx="6397">
                  <c:v>1</c:v>
                </c:pt>
                <c:pt idx="6398">
                  <c:v>1</c:v>
                </c:pt>
                <c:pt idx="6399">
                  <c:v>1</c:v>
                </c:pt>
                <c:pt idx="6400">
                  <c:v>1</c:v>
                </c:pt>
                <c:pt idx="6401">
                  <c:v>1</c:v>
                </c:pt>
                <c:pt idx="6402">
                  <c:v>1</c:v>
                </c:pt>
                <c:pt idx="6403">
                  <c:v>1</c:v>
                </c:pt>
                <c:pt idx="6404">
                  <c:v>1</c:v>
                </c:pt>
                <c:pt idx="6405">
                  <c:v>1</c:v>
                </c:pt>
                <c:pt idx="6406">
                  <c:v>1</c:v>
                </c:pt>
                <c:pt idx="6407">
                  <c:v>1</c:v>
                </c:pt>
                <c:pt idx="6408">
                  <c:v>1</c:v>
                </c:pt>
                <c:pt idx="6409">
                  <c:v>1</c:v>
                </c:pt>
                <c:pt idx="6410">
                  <c:v>1</c:v>
                </c:pt>
                <c:pt idx="6411">
                  <c:v>1</c:v>
                </c:pt>
                <c:pt idx="6412">
                  <c:v>1</c:v>
                </c:pt>
                <c:pt idx="6413">
                  <c:v>1</c:v>
                </c:pt>
                <c:pt idx="6414">
                  <c:v>1</c:v>
                </c:pt>
                <c:pt idx="6415">
                  <c:v>1</c:v>
                </c:pt>
                <c:pt idx="6416">
                  <c:v>1</c:v>
                </c:pt>
                <c:pt idx="6417">
                  <c:v>1</c:v>
                </c:pt>
                <c:pt idx="6418">
                  <c:v>1</c:v>
                </c:pt>
                <c:pt idx="6419">
                  <c:v>1</c:v>
                </c:pt>
                <c:pt idx="6420">
                  <c:v>1</c:v>
                </c:pt>
                <c:pt idx="6421">
                  <c:v>1</c:v>
                </c:pt>
                <c:pt idx="6422">
                  <c:v>1</c:v>
                </c:pt>
                <c:pt idx="6423">
                  <c:v>1</c:v>
                </c:pt>
                <c:pt idx="6424">
                  <c:v>1</c:v>
                </c:pt>
                <c:pt idx="6425">
                  <c:v>1</c:v>
                </c:pt>
                <c:pt idx="6426">
                  <c:v>1</c:v>
                </c:pt>
                <c:pt idx="6427">
                  <c:v>1</c:v>
                </c:pt>
                <c:pt idx="6428">
                  <c:v>1</c:v>
                </c:pt>
                <c:pt idx="6429">
                  <c:v>0</c:v>
                </c:pt>
                <c:pt idx="6430">
                  <c:v>1</c:v>
                </c:pt>
                <c:pt idx="6431">
                  <c:v>1</c:v>
                </c:pt>
                <c:pt idx="6432">
                  <c:v>1</c:v>
                </c:pt>
                <c:pt idx="6433">
                  <c:v>1</c:v>
                </c:pt>
                <c:pt idx="6434">
                  <c:v>1</c:v>
                </c:pt>
                <c:pt idx="6435">
                  <c:v>1</c:v>
                </c:pt>
                <c:pt idx="6436">
                  <c:v>1</c:v>
                </c:pt>
                <c:pt idx="6437">
                  <c:v>1</c:v>
                </c:pt>
                <c:pt idx="6438">
                  <c:v>1</c:v>
                </c:pt>
                <c:pt idx="6439">
                  <c:v>1</c:v>
                </c:pt>
                <c:pt idx="6440">
                  <c:v>1</c:v>
                </c:pt>
                <c:pt idx="6441">
                  <c:v>1</c:v>
                </c:pt>
                <c:pt idx="6442">
                  <c:v>1</c:v>
                </c:pt>
                <c:pt idx="6443">
                  <c:v>1</c:v>
                </c:pt>
                <c:pt idx="6444">
                  <c:v>1</c:v>
                </c:pt>
                <c:pt idx="6445">
                  <c:v>1</c:v>
                </c:pt>
                <c:pt idx="6446">
                  <c:v>1</c:v>
                </c:pt>
                <c:pt idx="6447">
                  <c:v>1</c:v>
                </c:pt>
                <c:pt idx="6448">
                  <c:v>1</c:v>
                </c:pt>
                <c:pt idx="6449">
                  <c:v>0</c:v>
                </c:pt>
                <c:pt idx="6450">
                  <c:v>1</c:v>
                </c:pt>
                <c:pt idx="6451">
                  <c:v>0</c:v>
                </c:pt>
                <c:pt idx="6452">
                  <c:v>1</c:v>
                </c:pt>
                <c:pt idx="6453">
                  <c:v>0</c:v>
                </c:pt>
                <c:pt idx="6454">
                  <c:v>1</c:v>
                </c:pt>
                <c:pt idx="6455">
                  <c:v>1</c:v>
                </c:pt>
                <c:pt idx="6456">
                  <c:v>1</c:v>
                </c:pt>
                <c:pt idx="6457">
                  <c:v>1</c:v>
                </c:pt>
                <c:pt idx="6458">
                  <c:v>1</c:v>
                </c:pt>
                <c:pt idx="6459">
                  <c:v>1</c:v>
                </c:pt>
                <c:pt idx="6460">
                  <c:v>1</c:v>
                </c:pt>
                <c:pt idx="6461">
                  <c:v>1</c:v>
                </c:pt>
                <c:pt idx="6462">
                  <c:v>1</c:v>
                </c:pt>
                <c:pt idx="6463">
                  <c:v>1</c:v>
                </c:pt>
                <c:pt idx="6464">
                  <c:v>1</c:v>
                </c:pt>
                <c:pt idx="6465">
                  <c:v>1</c:v>
                </c:pt>
                <c:pt idx="6466">
                  <c:v>1</c:v>
                </c:pt>
                <c:pt idx="6467">
                  <c:v>1</c:v>
                </c:pt>
                <c:pt idx="6468">
                  <c:v>0</c:v>
                </c:pt>
                <c:pt idx="6469">
                  <c:v>1</c:v>
                </c:pt>
                <c:pt idx="6470">
                  <c:v>1</c:v>
                </c:pt>
                <c:pt idx="6471">
                  <c:v>1</c:v>
                </c:pt>
                <c:pt idx="6472">
                  <c:v>1</c:v>
                </c:pt>
                <c:pt idx="6473">
                  <c:v>1</c:v>
                </c:pt>
                <c:pt idx="6474">
                  <c:v>1</c:v>
                </c:pt>
                <c:pt idx="6475">
                  <c:v>1</c:v>
                </c:pt>
                <c:pt idx="6476">
                  <c:v>1</c:v>
                </c:pt>
                <c:pt idx="6477">
                  <c:v>1</c:v>
                </c:pt>
                <c:pt idx="6478">
                  <c:v>1</c:v>
                </c:pt>
                <c:pt idx="6479">
                  <c:v>1</c:v>
                </c:pt>
                <c:pt idx="6480">
                  <c:v>1</c:v>
                </c:pt>
                <c:pt idx="6481">
                  <c:v>1</c:v>
                </c:pt>
                <c:pt idx="6482">
                  <c:v>1</c:v>
                </c:pt>
                <c:pt idx="6483">
                  <c:v>1</c:v>
                </c:pt>
                <c:pt idx="6484">
                  <c:v>1</c:v>
                </c:pt>
                <c:pt idx="6485">
                  <c:v>1</c:v>
                </c:pt>
                <c:pt idx="6486">
                  <c:v>1</c:v>
                </c:pt>
                <c:pt idx="6487">
                  <c:v>1</c:v>
                </c:pt>
                <c:pt idx="6488">
                  <c:v>1</c:v>
                </c:pt>
                <c:pt idx="6489">
                  <c:v>1</c:v>
                </c:pt>
                <c:pt idx="6490">
                  <c:v>1</c:v>
                </c:pt>
                <c:pt idx="6491">
                  <c:v>1</c:v>
                </c:pt>
                <c:pt idx="6492">
                  <c:v>1</c:v>
                </c:pt>
                <c:pt idx="6493">
                  <c:v>1</c:v>
                </c:pt>
                <c:pt idx="6494">
                  <c:v>1</c:v>
                </c:pt>
                <c:pt idx="6495">
                  <c:v>1</c:v>
                </c:pt>
                <c:pt idx="6496">
                  <c:v>1</c:v>
                </c:pt>
                <c:pt idx="6497">
                  <c:v>1</c:v>
                </c:pt>
                <c:pt idx="6498">
                  <c:v>1</c:v>
                </c:pt>
                <c:pt idx="6499">
                  <c:v>1</c:v>
                </c:pt>
                <c:pt idx="6500">
                  <c:v>1</c:v>
                </c:pt>
                <c:pt idx="6501">
                  <c:v>1</c:v>
                </c:pt>
                <c:pt idx="6502">
                  <c:v>1</c:v>
                </c:pt>
                <c:pt idx="6503">
                  <c:v>0</c:v>
                </c:pt>
                <c:pt idx="6504">
                  <c:v>1</c:v>
                </c:pt>
                <c:pt idx="6505">
                  <c:v>1</c:v>
                </c:pt>
                <c:pt idx="6506">
                  <c:v>1</c:v>
                </c:pt>
                <c:pt idx="6507">
                  <c:v>1</c:v>
                </c:pt>
                <c:pt idx="6508">
                  <c:v>1</c:v>
                </c:pt>
                <c:pt idx="6509">
                  <c:v>1</c:v>
                </c:pt>
                <c:pt idx="6510">
                  <c:v>1</c:v>
                </c:pt>
                <c:pt idx="6511">
                  <c:v>1</c:v>
                </c:pt>
                <c:pt idx="6512">
                  <c:v>1</c:v>
                </c:pt>
                <c:pt idx="6513">
                  <c:v>1</c:v>
                </c:pt>
                <c:pt idx="6514">
                  <c:v>1</c:v>
                </c:pt>
                <c:pt idx="6515">
                  <c:v>1</c:v>
                </c:pt>
                <c:pt idx="6516">
                  <c:v>1</c:v>
                </c:pt>
                <c:pt idx="6517">
                  <c:v>1</c:v>
                </c:pt>
                <c:pt idx="6518">
                  <c:v>1</c:v>
                </c:pt>
                <c:pt idx="6519">
                  <c:v>1</c:v>
                </c:pt>
                <c:pt idx="6520">
                  <c:v>1</c:v>
                </c:pt>
                <c:pt idx="6521">
                  <c:v>0</c:v>
                </c:pt>
                <c:pt idx="6522">
                  <c:v>1</c:v>
                </c:pt>
                <c:pt idx="6523">
                  <c:v>1</c:v>
                </c:pt>
                <c:pt idx="6524">
                  <c:v>1</c:v>
                </c:pt>
                <c:pt idx="6525">
                  <c:v>1</c:v>
                </c:pt>
                <c:pt idx="6526">
                  <c:v>1</c:v>
                </c:pt>
                <c:pt idx="6527">
                  <c:v>1</c:v>
                </c:pt>
                <c:pt idx="6528">
                  <c:v>1</c:v>
                </c:pt>
                <c:pt idx="6529">
                  <c:v>1</c:v>
                </c:pt>
                <c:pt idx="6530">
                  <c:v>1</c:v>
                </c:pt>
                <c:pt idx="6531">
                  <c:v>1</c:v>
                </c:pt>
                <c:pt idx="6532">
                  <c:v>1</c:v>
                </c:pt>
                <c:pt idx="6533">
                  <c:v>1</c:v>
                </c:pt>
                <c:pt idx="6534">
                  <c:v>1</c:v>
                </c:pt>
                <c:pt idx="6535">
                  <c:v>0</c:v>
                </c:pt>
                <c:pt idx="6536">
                  <c:v>1</c:v>
                </c:pt>
                <c:pt idx="6537">
                  <c:v>1</c:v>
                </c:pt>
                <c:pt idx="6538">
                  <c:v>1</c:v>
                </c:pt>
                <c:pt idx="6539">
                  <c:v>1</c:v>
                </c:pt>
                <c:pt idx="6540">
                  <c:v>1</c:v>
                </c:pt>
                <c:pt idx="6541">
                  <c:v>1</c:v>
                </c:pt>
                <c:pt idx="6542">
                  <c:v>1</c:v>
                </c:pt>
                <c:pt idx="6543">
                  <c:v>1</c:v>
                </c:pt>
                <c:pt idx="6544">
                  <c:v>1</c:v>
                </c:pt>
                <c:pt idx="6545">
                  <c:v>1</c:v>
                </c:pt>
                <c:pt idx="6546">
                  <c:v>1</c:v>
                </c:pt>
                <c:pt idx="6547">
                  <c:v>1</c:v>
                </c:pt>
                <c:pt idx="6548">
                  <c:v>1</c:v>
                </c:pt>
                <c:pt idx="6549">
                  <c:v>1</c:v>
                </c:pt>
                <c:pt idx="6550">
                  <c:v>1</c:v>
                </c:pt>
                <c:pt idx="6551">
                  <c:v>1</c:v>
                </c:pt>
                <c:pt idx="6552">
                  <c:v>1</c:v>
                </c:pt>
                <c:pt idx="6553">
                  <c:v>1</c:v>
                </c:pt>
                <c:pt idx="6554">
                  <c:v>1</c:v>
                </c:pt>
                <c:pt idx="6555">
                  <c:v>1</c:v>
                </c:pt>
                <c:pt idx="6556">
                  <c:v>1</c:v>
                </c:pt>
                <c:pt idx="6557">
                  <c:v>1</c:v>
                </c:pt>
                <c:pt idx="6558">
                  <c:v>1</c:v>
                </c:pt>
                <c:pt idx="6559">
                  <c:v>1</c:v>
                </c:pt>
                <c:pt idx="6560">
                  <c:v>1</c:v>
                </c:pt>
                <c:pt idx="6561">
                  <c:v>1</c:v>
                </c:pt>
                <c:pt idx="6562">
                  <c:v>1</c:v>
                </c:pt>
                <c:pt idx="6563">
                  <c:v>1</c:v>
                </c:pt>
                <c:pt idx="6564">
                  <c:v>1</c:v>
                </c:pt>
                <c:pt idx="6565">
                  <c:v>1</c:v>
                </c:pt>
                <c:pt idx="6566">
                  <c:v>1</c:v>
                </c:pt>
                <c:pt idx="6567">
                  <c:v>1</c:v>
                </c:pt>
                <c:pt idx="6568">
                  <c:v>0</c:v>
                </c:pt>
                <c:pt idx="6569">
                  <c:v>1</c:v>
                </c:pt>
                <c:pt idx="6570">
                  <c:v>1</c:v>
                </c:pt>
                <c:pt idx="6571">
                  <c:v>1</c:v>
                </c:pt>
                <c:pt idx="6572">
                  <c:v>1</c:v>
                </c:pt>
                <c:pt idx="6573">
                  <c:v>1</c:v>
                </c:pt>
                <c:pt idx="6574">
                  <c:v>1</c:v>
                </c:pt>
                <c:pt idx="6575">
                  <c:v>1</c:v>
                </c:pt>
                <c:pt idx="6576">
                  <c:v>1</c:v>
                </c:pt>
                <c:pt idx="6577">
                  <c:v>1</c:v>
                </c:pt>
                <c:pt idx="6578">
                  <c:v>1</c:v>
                </c:pt>
                <c:pt idx="6579">
                  <c:v>1</c:v>
                </c:pt>
                <c:pt idx="6580">
                  <c:v>1</c:v>
                </c:pt>
                <c:pt idx="6581">
                  <c:v>1</c:v>
                </c:pt>
                <c:pt idx="6582">
                  <c:v>1</c:v>
                </c:pt>
                <c:pt idx="6583">
                  <c:v>0</c:v>
                </c:pt>
                <c:pt idx="6584">
                  <c:v>1</c:v>
                </c:pt>
                <c:pt idx="6585">
                  <c:v>1</c:v>
                </c:pt>
                <c:pt idx="6586">
                  <c:v>1</c:v>
                </c:pt>
                <c:pt idx="6587">
                  <c:v>1</c:v>
                </c:pt>
                <c:pt idx="6588">
                  <c:v>1</c:v>
                </c:pt>
                <c:pt idx="6589">
                  <c:v>1</c:v>
                </c:pt>
                <c:pt idx="6590">
                  <c:v>1</c:v>
                </c:pt>
                <c:pt idx="6591">
                  <c:v>1</c:v>
                </c:pt>
                <c:pt idx="6592">
                  <c:v>1</c:v>
                </c:pt>
                <c:pt idx="6593">
                  <c:v>1</c:v>
                </c:pt>
                <c:pt idx="6594">
                  <c:v>1</c:v>
                </c:pt>
                <c:pt idx="6595">
                  <c:v>1</c:v>
                </c:pt>
                <c:pt idx="6596">
                  <c:v>1</c:v>
                </c:pt>
                <c:pt idx="6597">
                  <c:v>1</c:v>
                </c:pt>
                <c:pt idx="6598">
                  <c:v>1</c:v>
                </c:pt>
                <c:pt idx="6599">
                  <c:v>1</c:v>
                </c:pt>
                <c:pt idx="6600">
                  <c:v>1</c:v>
                </c:pt>
                <c:pt idx="6601">
                  <c:v>1</c:v>
                </c:pt>
                <c:pt idx="6602">
                  <c:v>1</c:v>
                </c:pt>
                <c:pt idx="6603">
                  <c:v>1</c:v>
                </c:pt>
                <c:pt idx="6604">
                  <c:v>1</c:v>
                </c:pt>
                <c:pt idx="6605">
                  <c:v>1</c:v>
                </c:pt>
                <c:pt idx="6606">
                  <c:v>1</c:v>
                </c:pt>
                <c:pt idx="6607">
                  <c:v>1</c:v>
                </c:pt>
                <c:pt idx="6608">
                  <c:v>1</c:v>
                </c:pt>
                <c:pt idx="6609">
                  <c:v>1</c:v>
                </c:pt>
                <c:pt idx="6610">
                  <c:v>1</c:v>
                </c:pt>
                <c:pt idx="6611">
                  <c:v>1</c:v>
                </c:pt>
                <c:pt idx="6612">
                  <c:v>1</c:v>
                </c:pt>
                <c:pt idx="6613">
                  <c:v>1</c:v>
                </c:pt>
                <c:pt idx="6614">
                  <c:v>1</c:v>
                </c:pt>
                <c:pt idx="6615">
                  <c:v>1</c:v>
                </c:pt>
                <c:pt idx="6616">
                  <c:v>1</c:v>
                </c:pt>
                <c:pt idx="6617">
                  <c:v>1</c:v>
                </c:pt>
                <c:pt idx="6618">
                  <c:v>1</c:v>
                </c:pt>
                <c:pt idx="6619">
                  <c:v>1</c:v>
                </c:pt>
                <c:pt idx="6620">
                  <c:v>1</c:v>
                </c:pt>
                <c:pt idx="6621">
                  <c:v>1</c:v>
                </c:pt>
                <c:pt idx="6622">
                  <c:v>1</c:v>
                </c:pt>
                <c:pt idx="6623">
                  <c:v>1</c:v>
                </c:pt>
                <c:pt idx="6624">
                  <c:v>1</c:v>
                </c:pt>
                <c:pt idx="6625">
                  <c:v>1</c:v>
                </c:pt>
                <c:pt idx="6626">
                  <c:v>1</c:v>
                </c:pt>
                <c:pt idx="6627">
                  <c:v>1</c:v>
                </c:pt>
                <c:pt idx="6628">
                  <c:v>1</c:v>
                </c:pt>
                <c:pt idx="6629">
                  <c:v>1</c:v>
                </c:pt>
                <c:pt idx="6630">
                  <c:v>1</c:v>
                </c:pt>
                <c:pt idx="6631">
                  <c:v>1</c:v>
                </c:pt>
                <c:pt idx="6632">
                  <c:v>1</c:v>
                </c:pt>
                <c:pt idx="6633">
                  <c:v>1</c:v>
                </c:pt>
                <c:pt idx="6634">
                  <c:v>1</c:v>
                </c:pt>
                <c:pt idx="6635">
                  <c:v>1</c:v>
                </c:pt>
                <c:pt idx="6636">
                  <c:v>1</c:v>
                </c:pt>
                <c:pt idx="6637">
                  <c:v>1</c:v>
                </c:pt>
                <c:pt idx="6638">
                  <c:v>1</c:v>
                </c:pt>
                <c:pt idx="6639">
                  <c:v>1</c:v>
                </c:pt>
                <c:pt idx="6640">
                  <c:v>1</c:v>
                </c:pt>
                <c:pt idx="6641">
                  <c:v>1</c:v>
                </c:pt>
                <c:pt idx="6642">
                  <c:v>1</c:v>
                </c:pt>
                <c:pt idx="6643">
                  <c:v>1</c:v>
                </c:pt>
                <c:pt idx="6644">
                  <c:v>1</c:v>
                </c:pt>
                <c:pt idx="6645">
                  <c:v>1</c:v>
                </c:pt>
                <c:pt idx="6646">
                  <c:v>1</c:v>
                </c:pt>
                <c:pt idx="6647">
                  <c:v>1</c:v>
                </c:pt>
                <c:pt idx="6648">
                  <c:v>1</c:v>
                </c:pt>
                <c:pt idx="6649">
                  <c:v>1</c:v>
                </c:pt>
                <c:pt idx="6650">
                  <c:v>1</c:v>
                </c:pt>
                <c:pt idx="6651">
                  <c:v>1</c:v>
                </c:pt>
                <c:pt idx="6652">
                  <c:v>1</c:v>
                </c:pt>
                <c:pt idx="6653">
                  <c:v>1</c:v>
                </c:pt>
                <c:pt idx="6654">
                  <c:v>1</c:v>
                </c:pt>
                <c:pt idx="6655">
                  <c:v>1</c:v>
                </c:pt>
                <c:pt idx="6656">
                  <c:v>1</c:v>
                </c:pt>
                <c:pt idx="6657">
                  <c:v>1</c:v>
                </c:pt>
                <c:pt idx="6658">
                  <c:v>1</c:v>
                </c:pt>
                <c:pt idx="6659">
                  <c:v>1</c:v>
                </c:pt>
                <c:pt idx="6660">
                  <c:v>1</c:v>
                </c:pt>
                <c:pt idx="6661">
                  <c:v>1</c:v>
                </c:pt>
                <c:pt idx="6662">
                  <c:v>1</c:v>
                </c:pt>
                <c:pt idx="6663">
                  <c:v>1</c:v>
                </c:pt>
                <c:pt idx="6664">
                  <c:v>1</c:v>
                </c:pt>
                <c:pt idx="6665">
                  <c:v>1</c:v>
                </c:pt>
                <c:pt idx="6666">
                  <c:v>1</c:v>
                </c:pt>
                <c:pt idx="6667">
                  <c:v>1</c:v>
                </c:pt>
                <c:pt idx="6668">
                  <c:v>1</c:v>
                </c:pt>
                <c:pt idx="6669">
                  <c:v>1</c:v>
                </c:pt>
                <c:pt idx="6670">
                  <c:v>1</c:v>
                </c:pt>
                <c:pt idx="6671">
                  <c:v>1</c:v>
                </c:pt>
                <c:pt idx="6672">
                  <c:v>1</c:v>
                </c:pt>
                <c:pt idx="6673">
                  <c:v>1</c:v>
                </c:pt>
                <c:pt idx="6674">
                  <c:v>1</c:v>
                </c:pt>
                <c:pt idx="6675">
                  <c:v>1</c:v>
                </c:pt>
                <c:pt idx="6676">
                  <c:v>1</c:v>
                </c:pt>
                <c:pt idx="6677">
                  <c:v>0</c:v>
                </c:pt>
                <c:pt idx="6678">
                  <c:v>1</c:v>
                </c:pt>
                <c:pt idx="6679">
                  <c:v>1</c:v>
                </c:pt>
                <c:pt idx="6680">
                  <c:v>1</c:v>
                </c:pt>
                <c:pt idx="6681">
                  <c:v>1</c:v>
                </c:pt>
                <c:pt idx="6682">
                  <c:v>1</c:v>
                </c:pt>
                <c:pt idx="6683">
                  <c:v>1</c:v>
                </c:pt>
                <c:pt idx="6684">
                  <c:v>1</c:v>
                </c:pt>
                <c:pt idx="6685">
                  <c:v>0</c:v>
                </c:pt>
                <c:pt idx="6686">
                  <c:v>1</c:v>
                </c:pt>
                <c:pt idx="6687">
                  <c:v>1</c:v>
                </c:pt>
                <c:pt idx="6688">
                  <c:v>1</c:v>
                </c:pt>
                <c:pt idx="6689">
                  <c:v>1</c:v>
                </c:pt>
                <c:pt idx="6690">
                  <c:v>1</c:v>
                </c:pt>
                <c:pt idx="6691">
                  <c:v>1</c:v>
                </c:pt>
                <c:pt idx="6692">
                  <c:v>1</c:v>
                </c:pt>
                <c:pt idx="6693">
                  <c:v>1</c:v>
                </c:pt>
                <c:pt idx="6694">
                  <c:v>1</c:v>
                </c:pt>
                <c:pt idx="6695">
                  <c:v>1</c:v>
                </c:pt>
                <c:pt idx="6696">
                  <c:v>1</c:v>
                </c:pt>
                <c:pt idx="6697">
                  <c:v>1</c:v>
                </c:pt>
                <c:pt idx="6698">
                  <c:v>1</c:v>
                </c:pt>
                <c:pt idx="6699">
                  <c:v>1</c:v>
                </c:pt>
                <c:pt idx="6700">
                  <c:v>1</c:v>
                </c:pt>
                <c:pt idx="6701">
                  <c:v>1</c:v>
                </c:pt>
                <c:pt idx="6702">
                  <c:v>1</c:v>
                </c:pt>
                <c:pt idx="6703">
                  <c:v>1</c:v>
                </c:pt>
                <c:pt idx="6704">
                  <c:v>1</c:v>
                </c:pt>
                <c:pt idx="6705">
                  <c:v>1</c:v>
                </c:pt>
                <c:pt idx="6706">
                  <c:v>1</c:v>
                </c:pt>
                <c:pt idx="6707">
                  <c:v>1</c:v>
                </c:pt>
                <c:pt idx="6708">
                  <c:v>1</c:v>
                </c:pt>
                <c:pt idx="6709">
                  <c:v>1</c:v>
                </c:pt>
                <c:pt idx="6710">
                  <c:v>1</c:v>
                </c:pt>
                <c:pt idx="6711">
                  <c:v>1</c:v>
                </c:pt>
                <c:pt idx="6712">
                  <c:v>1</c:v>
                </c:pt>
                <c:pt idx="6713">
                  <c:v>1</c:v>
                </c:pt>
                <c:pt idx="6714">
                  <c:v>1</c:v>
                </c:pt>
                <c:pt idx="6715">
                  <c:v>1</c:v>
                </c:pt>
                <c:pt idx="6716">
                  <c:v>1</c:v>
                </c:pt>
                <c:pt idx="6717">
                  <c:v>1</c:v>
                </c:pt>
                <c:pt idx="6718">
                  <c:v>1</c:v>
                </c:pt>
                <c:pt idx="6719">
                  <c:v>1</c:v>
                </c:pt>
                <c:pt idx="6720">
                  <c:v>1</c:v>
                </c:pt>
                <c:pt idx="6721">
                  <c:v>1</c:v>
                </c:pt>
                <c:pt idx="6722">
                  <c:v>1</c:v>
                </c:pt>
                <c:pt idx="6723">
                  <c:v>1</c:v>
                </c:pt>
                <c:pt idx="6724">
                  <c:v>1</c:v>
                </c:pt>
                <c:pt idx="6725">
                  <c:v>1</c:v>
                </c:pt>
                <c:pt idx="6726">
                  <c:v>1</c:v>
                </c:pt>
                <c:pt idx="6727">
                  <c:v>1</c:v>
                </c:pt>
                <c:pt idx="6728">
                  <c:v>1</c:v>
                </c:pt>
                <c:pt idx="6729">
                  <c:v>1</c:v>
                </c:pt>
                <c:pt idx="6730">
                  <c:v>1</c:v>
                </c:pt>
                <c:pt idx="6731">
                  <c:v>1</c:v>
                </c:pt>
                <c:pt idx="6732">
                  <c:v>1</c:v>
                </c:pt>
                <c:pt idx="6733">
                  <c:v>1</c:v>
                </c:pt>
                <c:pt idx="6734">
                  <c:v>1</c:v>
                </c:pt>
                <c:pt idx="6735">
                  <c:v>1</c:v>
                </c:pt>
                <c:pt idx="6736">
                  <c:v>1</c:v>
                </c:pt>
                <c:pt idx="6737">
                  <c:v>1</c:v>
                </c:pt>
                <c:pt idx="6738">
                  <c:v>1</c:v>
                </c:pt>
                <c:pt idx="6739">
                  <c:v>1</c:v>
                </c:pt>
                <c:pt idx="6740">
                  <c:v>1</c:v>
                </c:pt>
                <c:pt idx="6741">
                  <c:v>1</c:v>
                </c:pt>
                <c:pt idx="6742">
                  <c:v>1</c:v>
                </c:pt>
                <c:pt idx="6743">
                  <c:v>1</c:v>
                </c:pt>
                <c:pt idx="6744">
                  <c:v>1</c:v>
                </c:pt>
                <c:pt idx="6745">
                  <c:v>1</c:v>
                </c:pt>
                <c:pt idx="6746">
                  <c:v>1</c:v>
                </c:pt>
                <c:pt idx="6747">
                  <c:v>1</c:v>
                </c:pt>
                <c:pt idx="6748">
                  <c:v>1</c:v>
                </c:pt>
                <c:pt idx="6749">
                  <c:v>1</c:v>
                </c:pt>
                <c:pt idx="6750">
                  <c:v>1</c:v>
                </c:pt>
                <c:pt idx="6751">
                  <c:v>0</c:v>
                </c:pt>
                <c:pt idx="6752">
                  <c:v>1</c:v>
                </c:pt>
                <c:pt idx="6753">
                  <c:v>1</c:v>
                </c:pt>
                <c:pt idx="6754">
                  <c:v>1</c:v>
                </c:pt>
                <c:pt idx="6755">
                  <c:v>0</c:v>
                </c:pt>
                <c:pt idx="6756">
                  <c:v>1</c:v>
                </c:pt>
                <c:pt idx="6757">
                  <c:v>1</c:v>
                </c:pt>
                <c:pt idx="6758">
                  <c:v>1</c:v>
                </c:pt>
                <c:pt idx="6759">
                  <c:v>1</c:v>
                </c:pt>
                <c:pt idx="6760">
                  <c:v>1</c:v>
                </c:pt>
                <c:pt idx="6761">
                  <c:v>1</c:v>
                </c:pt>
                <c:pt idx="6762">
                  <c:v>1</c:v>
                </c:pt>
                <c:pt idx="6763">
                  <c:v>1</c:v>
                </c:pt>
                <c:pt idx="6764">
                  <c:v>1</c:v>
                </c:pt>
                <c:pt idx="6765">
                  <c:v>1</c:v>
                </c:pt>
                <c:pt idx="6766">
                  <c:v>1</c:v>
                </c:pt>
                <c:pt idx="6767">
                  <c:v>1</c:v>
                </c:pt>
                <c:pt idx="6768">
                  <c:v>1</c:v>
                </c:pt>
                <c:pt idx="6769">
                  <c:v>1</c:v>
                </c:pt>
                <c:pt idx="6770">
                  <c:v>0</c:v>
                </c:pt>
                <c:pt idx="6771">
                  <c:v>1</c:v>
                </c:pt>
                <c:pt idx="6772">
                  <c:v>1</c:v>
                </c:pt>
                <c:pt idx="6773">
                  <c:v>1</c:v>
                </c:pt>
                <c:pt idx="6774">
                  <c:v>1</c:v>
                </c:pt>
                <c:pt idx="6775">
                  <c:v>1</c:v>
                </c:pt>
                <c:pt idx="6776">
                  <c:v>1</c:v>
                </c:pt>
                <c:pt idx="6777">
                  <c:v>1</c:v>
                </c:pt>
                <c:pt idx="6778">
                  <c:v>1</c:v>
                </c:pt>
                <c:pt idx="6779">
                  <c:v>1</c:v>
                </c:pt>
                <c:pt idx="6780">
                  <c:v>1</c:v>
                </c:pt>
                <c:pt idx="6781">
                  <c:v>1</c:v>
                </c:pt>
                <c:pt idx="6782">
                  <c:v>1</c:v>
                </c:pt>
                <c:pt idx="6783">
                  <c:v>1</c:v>
                </c:pt>
                <c:pt idx="6784">
                  <c:v>1</c:v>
                </c:pt>
                <c:pt idx="6785">
                  <c:v>1</c:v>
                </c:pt>
                <c:pt idx="6786">
                  <c:v>1</c:v>
                </c:pt>
                <c:pt idx="6787">
                  <c:v>1</c:v>
                </c:pt>
                <c:pt idx="6788">
                  <c:v>1</c:v>
                </c:pt>
                <c:pt idx="6789">
                  <c:v>1</c:v>
                </c:pt>
                <c:pt idx="6790">
                  <c:v>1</c:v>
                </c:pt>
                <c:pt idx="6791">
                  <c:v>1</c:v>
                </c:pt>
                <c:pt idx="6792">
                  <c:v>1</c:v>
                </c:pt>
                <c:pt idx="6793">
                  <c:v>1</c:v>
                </c:pt>
                <c:pt idx="6794">
                  <c:v>1</c:v>
                </c:pt>
                <c:pt idx="6795">
                  <c:v>1</c:v>
                </c:pt>
                <c:pt idx="6796">
                  <c:v>1</c:v>
                </c:pt>
                <c:pt idx="6797">
                  <c:v>1</c:v>
                </c:pt>
                <c:pt idx="6798">
                  <c:v>0</c:v>
                </c:pt>
                <c:pt idx="6799">
                  <c:v>1</c:v>
                </c:pt>
                <c:pt idx="6800">
                  <c:v>1</c:v>
                </c:pt>
                <c:pt idx="6801">
                  <c:v>1</c:v>
                </c:pt>
                <c:pt idx="6802">
                  <c:v>1</c:v>
                </c:pt>
                <c:pt idx="6803">
                  <c:v>1</c:v>
                </c:pt>
                <c:pt idx="6804">
                  <c:v>1</c:v>
                </c:pt>
                <c:pt idx="6805">
                  <c:v>1</c:v>
                </c:pt>
                <c:pt idx="6806">
                  <c:v>1</c:v>
                </c:pt>
                <c:pt idx="6807">
                  <c:v>1</c:v>
                </c:pt>
                <c:pt idx="6808">
                  <c:v>1</c:v>
                </c:pt>
                <c:pt idx="6809">
                  <c:v>1</c:v>
                </c:pt>
                <c:pt idx="6810">
                  <c:v>1</c:v>
                </c:pt>
                <c:pt idx="6811">
                  <c:v>1</c:v>
                </c:pt>
                <c:pt idx="6812">
                  <c:v>1</c:v>
                </c:pt>
                <c:pt idx="6813">
                  <c:v>1</c:v>
                </c:pt>
                <c:pt idx="6814">
                  <c:v>1</c:v>
                </c:pt>
                <c:pt idx="6815">
                  <c:v>1</c:v>
                </c:pt>
                <c:pt idx="6816">
                  <c:v>1</c:v>
                </c:pt>
                <c:pt idx="6817">
                  <c:v>1</c:v>
                </c:pt>
                <c:pt idx="6818">
                  <c:v>1</c:v>
                </c:pt>
                <c:pt idx="6819">
                  <c:v>1</c:v>
                </c:pt>
                <c:pt idx="6820">
                  <c:v>1</c:v>
                </c:pt>
                <c:pt idx="6821">
                  <c:v>1</c:v>
                </c:pt>
                <c:pt idx="6822">
                  <c:v>1</c:v>
                </c:pt>
                <c:pt idx="6823">
                  <c:v>1</c:v>
                </c:pt>
                <c:pt idx="6824">
                  <c:v>1</c:v>
                </c:pt>
                <c:pt idx="6825">
                  <c:v>1</c:v>
                </c:pt>
                <c:pt idx="6826">
                  <c:v>1</c:v>
                </c:pt>
                <c:pt idx="6827">
                  <c:v>1</c:v>
                </c:pt>
                <c:pt idx="6828">
                  <c:v>1</c:v>
                </c:pt>
                <c:pt idx="6829">
                  <c:v>1</c:v>
                </c:pt>
                <c:pt idx="6830">
                  <c:v>1</c:v>
                </c:pt>
                <c:pt idx="6831">
                  <c:v>1</c:v>
                </c:pt>
                <c:pt idx="6832">
                  <c:v>1</c:v>
                </c:pt>
                <c:pt idx="6833">
                  <c:v>1</c:v>
                </c:pt>
                <c:pt idx="6834">
                  <c:v>1</c:v>
                </c:pt>
                <c:pt idx="6835">
                  <c:v>1</c:v>
                </c:pt>
                <c:pt idx="6836">
                  <c:v>1</c:v>
                </c:pt>
                <c:pt idx="6837">
                  <c:v>1</c:v>
                </c:pt>
                <c:pt idx="6838">
                  <c:v>1</c:v>
                </c:pt>
                <c:pt idx="6839">
                  <c:v>1</c:v>
                </c:pt>
                <c:pt idx="6840">
                  <c:v>1</c:v>
                </c:pt>
                <c:pt idx="6841">
                  <c:v>1</c:v>
                </c:pt>
                <c:pt idx="6842">
                  <c:v>1</c:v>
                </c:pt>
                <c:pt idx="6843">
                  <c:v>1</c:v>
                </c:pt>
                <c:pt idx="6844">
                  <c:v>1</c:v>
                </c:pt>
                <c:pt idx="6845">
                  <c:v>1</c:v>
                </c:pt>
                <c:pt idx="6846">
                  <c:v>1</c:v>
                </c:pt>
                <c:pt idx="6847">
                  <c:v>1</c:v>
                </c:pt>
                <c:pt idx="6848">
                  <c:v>1</c:v>
                </c:pt>
                <c:pt idx="6849">
                  <c:v>1</c:v>
                </c:pt>
                <c:pt idx="6850">
                  <c:v>1</c:v>
                </c:pt>
                <c:pt idx="6851">
                  <c:v>1</c:v>
                </c:pt>
                <c:pt idx="6852">
                  <c:v>1</c:v>
                </c:pt>
                <c:pt idx="6853">
                  <c:v>1</c:v>
                </c:pt>
                <c:pt idx="6854">
                  <c:v>1</c:v>
                </c:pt>
                <c:pt idx="6855">
                  <c:v>1</c:v>
                </c:pt>
                <c:pt idx="6856">
                  <c:v>1</c:v>
                </c:pt>
                <c:pt idx="6857">
                  <c:v>1</c:v>
                </c:pt>
                <c:pt idx="6858">
                  <c:v>1</c:v>
                </c:pt>
                <c:pt idx="6859">
                  <c:v>1</c:v>
                </c:pt>
                <c:pt idx="6860">
                  <c:v>1</c:v>
                </c:pt>
                <c:pt idx="6861">
                  <c:v>1</c:v>
                </c:pt>
                <c:pt idx="6862">
                  <c:v>1</c:v>
                </c:pt>
                <c:pt idx="6863">
                  <c:v>1</c:v>
                </c:pt>
                <c:pt idx="6864">
                  <c:v>1</c:v>
                </c:pt>
                <c:pt idx="6865">
                  <c:v>1</c:v>
                </c:pt>
                <c:pt idx="6866">
                  <c:v>1</c:v>
                </c:pt>
                <c:pt idx="6867">
                  <c:v>1</c:v>
                </c:pt>
                <c:pt idx="6868">
                  <c:v>1</c:v>
                </c:pt>
                <c:pt idx="6869">
                  <c:v>1</c:v>
                </c:pt>
                <c:pt idx="6870">
                  <c:v>1</c:v>
                </c:pt>
                <c:pt idx="6871">
                  <c:v>1</c:v>
                </c:pt>
                <c:pt idx="6872">
                  <c:v>1</c:v>
                </c:pt>
                <c:pt idx="6873">
                  <c:v>1</c:v>
                </c:pt>
                <c:pt idx="6874">
                  <c:v>1</c:v>
                </c:pt>
                <c:pt idx="6875">
                  <c:v>1</c:v>
                </c:pt>
                <c:pt idx="6876">
                  <c:v>1</c:v>
                </c:pt>
                <c:pt idx="6877">
                  <c:v>1</c:v>
                </c:pt>
                <c:pt idx="6878">
                  <c:v>1</c:v>
                </c:pt>
                <c:pt idx="6879">
                  <c:v>1</c:v>
                </c:pt>
                <c:pt idx="6880">
                  <c:v>1</c:v>
                </c:pt>
                <c:pt idx="6881">
                  <c:v>1</c:v>
                </c:pt>
                <c:pt idx="6882">
                  <c:v>1</c:v>
                </c:pt>
                <c:pt idx="6883">
                  <c:v>1</c:v>
                </c:pt>
                <c:pt idx="6884">
                  <c:v>1</c:v>
                </c:pt>
                <c:pt idx="6885">
                  <c:v>1</c:v>
                </c:pt>
                <c:pt idx="6886">
                  <c:v>1</c:v>
                </c:pt>
                <c:pt idx="6887">
                  <c:v>1</c:v>
                </c:pt>
                <c:pt idx="6888">
                  <c:v>1</c:v>
                </c:pt>
                <c:pt idx="6889">
                  <c:v>1</c:v>
                </c:pt>
                <c:pt idx="6890">
                  <c:v>1</c:v>
                </c:pt>
                <c:pt idx="6891">
                  <c:v>1</c:v>
                </c:pt>
                <c:pt idx="6892">
                  <c:v>1</c:v>
                </c:pt>
                <c:pt idx="6893">
                  <c:v>0</c:v>
                </c:pt>
                <c:pt idx="6894">
                  <c:v>1</c:v>
                </c:pt>
                <c:pt idx="6895">
                  <c:v>1</c:v>
                </c:pt>
                <c:pt idx="6896">
                  <c:v>1</c:v>
                </c:pt>
                <c:pt idx="6897">
                  <c:v>1</c:v>
                </c:pt>
                <c:pt idx="6898">
                  <c:v>1</c:v>
                </c:pt>
                <c:pt idx="6899">
                  <c:v>1</c:v>
                </c:pt>
                <c:pt idx="6900">
                  <c:v>1</c:v>
                </c:pt>
                <c:pt idx="6901">
                  <c:v>1</c:v>
                </c:pt>
                <c:pt idx="6902">
                  <c:v>1</c:v>
                </c:pt>
                <c:pt idx="6903">
                  <c:v>1</c:v>
                </c:pt>
                <c:pt idx="6904">
                  <c:v>1</c:v>
                </c:pt>
                <c:pt idx="6905">
                  <c:v>1</c:v>
                </c:pt>
                <c:pt idx="6906">
                  <c:v>1</c:v>
                </c:pt>
                <c:pt idx="6907">
                  <c:v>1</c:v>
                </c:pt>
                <c:pt idx="6908">
                  <c:v>1</c:v>
                </c:pt>
                <c:pt idx="6909">
                  <c:v>1</c:v>
                </c:pt>
                <c:pt idx="6910">
                  <c:v>1</c:v>
                </c:pt>
                <c:pt idx="6911">
                  <c:v>1</c:v>
                </c:pt>
                <c:pt idx="6912">
                  <c:v>1</c:v>
                </c:pt>
                <c:pt idx="6913">
                  <c:v>1</c:v>
                </c:pt>
                <c:pt idx="6914">
                  <c:v>1</c:v>
                </c:pt>
                <c:pt idx="6915">
                  <c:v>1</c:v>
                </c:pt>
                <c:pt idx="6916">
                  <c:v>1</c:v>
                </c:pt>
                <c:pt idx="6917">
                  <c:v>1</c:v>
                </c:pt>
                <c:pt idx="6918">
                  <c:v>1</c:v>
                </c:pt>
                <c:pt idx="6919">
                  <c:v>1</c:v>
                </c:pt>
                <c:pt idx="6920">
                  <c:v>1</c:v>
                </c:pt>
                <c:pt idx="6921">
                  <c:v>1</c:v>
                </c:pt>
                <c:pt idx="6922">
                  <c:v>1</c:v>
                </c:pt>
                <c:pt idx="6923">
                  <c:v>1</c:v>
                </c:pt>
                <c:pt idx="6924">
                  <c:v>1</c:v>
                </c:pt>
                <c:pt idx="6925">
                  <c:v>1</c:v>
                </c:pt>
                <c:pt idx="6926">
                  <c:v>1</c:v>
                </c:pt>
                <c:pt idx="6927">
                  <c:v>1</c:v>
                </c:pt>
                <c:pt idx="6928">
                  <c:v>1</c:v>
                </c:pt>
                <c:pt idx="6929">
                  <c:v>1</c:v>
                </c:pt>
                <c:pt idx="6930">
                  <c:v>1</c:v>
                </c:pt>
                <c:pt idx="6931">
                  <c:v>1</c:v>
                </c:pt>
                <c:pt idx="6932">
                  <c:v>1</c:v>
                </c:pt>
                <c:pt idx="6933">
                  <c:v>1</c:v>
                </c:pt>
                <c:pt idx="6934">
                  <c:v>1</c:v>
                </c:pt>
                <c:pt idx="6935">
                  <c:v>1</c:v>
                </c:pt>
                <c:pt idx="6936">
                  <c:v>1</c:v>
                </c:pt>
                <c:pt idx="6937">
                  <c:v>1</c:v>
                </c:pt>
                <c:pt idx="6938">
                  <c:v>1</c:v>
                </c:pt>
                <c:pt idx="6939">
                  <c:v>1</c:v>
                </c:pt>
                <c:pt idx="6940">
                  <c:v>0</c:v>
                </c:pt>
                <c:pt idx="6941">
                  <c:v>1</c:v>
                </c:pt>
                <c:pt idx="6942">
                  <c:v>1</c:v>
                </c:pt>
                <c:pt idx="6943">
                  <c:v>1</c:v>
                </c:pt>
                <c:pt idx="6944">
                  <c:v>1</c:v>
                </c:pt>
                <c:pt idx="6945">
                  <c:v>1</c:v>
                </c:pt>
                <c:pt idx="6946">
                  <c:v>1</c:v>
                </c:pt>
                <c:pt idx="6947">
                  <c:v>1</c:v>
                </c:pt>
                <c:pt idx="6948">
                  <c:v>1</c:v>
                </c:pt>
                <c:pt idx="6949">
                  <c:v>1</c:v>
                </c:pt>
                <c:pt idx="6950">
                  <c:v>1</c:v>
                </c:pt>
                <c:pt idx="6951">
                  <c:v>1</c:v>
                </c:pt>
                <c:pt idx="6952">
                  <c:v>1</c:v>
                </c:pt>
                <c:pt idx="6953">
                  <c:v>1</c:v>
                </c:pt>
                <c:pt idx="6954">
                  <c:v>1</c:v>
                </c:pt>
                <c:pt idx="6955">
                  <c:v>1</c:v>
                </c:pt>
                <c:pt idx="6956">
                  <c:v>1</c:v>
                </c:pt>
                <c:pt idx="6957">
                  <c:v>1</c:v>
                </c:pt>
                <c:pt idx="6958">
                  <c:v>1</c:v>
                </c:pt>
                <c:pt idx="6959">
                  <c:v>1</c:v>
                </c:pt>
                <c:pt idx="6960">
                  <c:v>1</c:v>
                </c:pt>
                <c:pt idx="6961">
                  <c:v>1</c:v>
                </c:pt>
                <c:pt idx="6962">
                  <c:v>1</c:v>
                </c:pt>
                <c:pt idx="6963">
                  <c:v>1</c:v>
                </c:pt>
                <c:pt idx="6964">
                  <c:v>1</c:v>
                </c:pt>
                <c:pt idx="6965">
                  <c:v>1</c:v>
                </c:pt>
                <c:pt idx="6966">
                  <c:v>1</c:v>
                </c:pt>
                <c:pt idx="6967">
                  <c:v>1</c:v>
                </c:pt>
                <c:pt idx="6968">
                  <c:v>1</c:v>
                </c:pt>
                <c:pt idx="6969">
                  <c:v>1</c:v>
                </c:pt>
                <c:pt idx="6970">
                  <c:v>1</c:v>
                </c:pt>
                <c:pt idx="6971">
                  <c:v>1</c:v>
                </c:pt>
                <c:pt idx="6972">
                  <c:v>1</c:v>
                </c:pt>
                <c:pt idx="6973">
                  <c:v>1</c:v>
                </c:pt>
                <c:pt idx="6974">
                  <c:v>1</c:v>
                </c:pt>
                <c:pt idx="6975">
                  <c:v>1</c:v>
                </c:pt>
                <c:pt idx="6976">
                  <c:v>1</c:v>
                </c:pt>
                <c:pt idx="6977">
                  <c:v>1</c:v>
                </c:pt>
                <c:pt idx="6978">
                  <c:v>1</c:v>
                </c:pt>
                <c:pt idx="6979">
                  <c:v>1</c:v>
                </c:pt>
                <c:pt idx="6980">
                  <c:v>0</c:v>
                </c:pt>
                <c:pt idx="6981">
                  <c:v>1</c:v>
                </c:pt>
                <c:pt idx="6982">
                  <c:v>1</c:v>
                </c:pt>
                <c:pt idx="6983">
                  <c:v>1</c:v>
                </c:pt>
                <c:pt idx="6984">
                  <c:v>1</c:v>
                </c:pt>
                <c:pt idx="6985">
                  <c:v>1</c:v>
                </c:pt>
                <c:pt idx="6986">
                  <c:v>1</c:v>
                </c:pt>
                <c:pt idx="6987">
                  <c:v>1</c:v>
                </c:pt>
                <c:pt idx="6988">
                  <c:v>1</c:v>
                </c:pt>
                <c:pt idx="6989">
                  <c:v>1</c:v>
                </c:pt>
                <c:pt idx="6990">
                  <c:v>1</c:v>
                </c:pt>
                <c:pt idx="6991">
                  <c:v>1</c:v>
                </c:pt>
                <c:pt idx="6992">
                  <c:v>1</c:v>
                </c:pt>
                <c:pt idx="6993">
                  <c:v>1</c:v>
                </c:pt>
                <c:pt idx="6994">
                  <c:v>1</c:v>
                </c:pt>
                <c:pt idx="6995">
                  <c:v>1</c:v>
                </c:pt>
                <c:pt idx="6996">
                  <c:v>1</c:v>
                </c:pt>
                <c:pt idx="6997">
                  <c:v>1</c:v>
                </c:pt>
                <c:pt idx="6998">
                  <c:v>1</c:v>
                </c:pt>
                <c:pt idx="6999">
                  <c:v>1</c:v>
                </c:pt>
                <c:pt idx="7000">
                  <c:v>1</c:v>
                </c:pt>
                <c:pt idx="7001">
                  <c:v>1</c:v>
                </c:pt>
                <c:pt idx="7002">
                  <c:v>1</c:v>
                </c:pt>
                <c:pt idx="7003">
                  <c:v>1</c:v>
                </c:pt>
                <c:pt idx="7004">
                  <c:v>1</c:v>
                </c:pt>
                <c:pt idx="7005">
                  <c:v>1</c:v>
                </c:pt>
                <c:pt idx="7006">
                  <c:v>1</c:v>
                </c:pt>
                <c:pt idx="7007">
                  <c:v>1</c:v>
                </c:pt>
                <c:pt idx="7008">
                  <c:v>1</c:v>
                </c:pt>
                <c:pt idx="7009">
                  <c:v>1</c:v>
                </c:pt>
                <c:pt idx="7010">
                  <c:v>1</c:v>
                </c:pt>
                <c:pt idx="7011">
                  <c:v>1</c:v>
                </c:pt>
                <c:pt idx="7012">
                  <c:v>1</c:v>
                </c:pt>
                <c:pt idx="7013">
                  <c:v>1</c:v>
                </c:pt>
                <c:pt idx="7014">
                  <c:v>1</c:v>
                </c:pt>
                <c:pt idx="7015">
                  <c:v>1</c:v>
                </c:pt>
                <c:pt idx="7016">
                  <c:v>1</c:v>
                </c:pt>
                <c:pt idx="7017">
                  <c:v>1</c:v>
                </c:pt>
                <c:pt idx="7018">
                  <c:v>1</c:v>
                </c:pt>
                <c:pt idx="7019">
                  <c:v>1</c:v>
                </c:pt>
                <c:pt idx="7020">
                  <c:v>1</c:v>
                </c:pt>
                <c:pt idx="7021">
                  <c:v>1</c:v>
                </c:pt>
                <c:pt idx="7022">
                  <c:v>1</c:v>
                </c:pt>
                <c:pt idx="7023">
                  <c:v>1</c:v>
                </c:pt>
                <c:pt idx="7024">
                  <c:v>0</c:v>
                </c:pt>
                <c:pt idx="7025">
                  <c:v>0</c:v>
                </c:pt>
                <c:pt idx="7026">
                  <c:v>1</c:v>
                </c:pt>
                <c:pt idx="7027">
                  <c:v>1</c:v>
                </c:pt>
                <c:pt idx="7028">
                  <c:v>1</c:v>
                </c:pt>
                <c:pt idx="7029">
                  <c:v>1</c:v>
                </c:pt>
                <c:pt idx="7030">
                  <c:v>1</c:v>
                </c:pt>
                <c:pt idx="7031">
                  <c:v>1</c:v>
                </c:pt>
                <c:pt idx="7032">
                  <c:v>1</c:v>
                </c:pt>
                <c:pt idx="7033">
                  <c:v>1</c:v>
                </c:pt>
                <c:pt idx="7034">
                  <c:v>1</c:v>
                </c:pt>
                <c:pt idx="7035">
                  <c:v>1</c:v>
                </c:pt>
                <c:pt idx="7036">
                  <c:v>1</c:v>
                </c:pt>
                <c:pt idx="7037">
                  <c:v>1</c:v>
                </c:pt>
                <c:pt idx="7038">
                  <c:v>1</c:v>
                </c:pt>
                <c:pt idx="7039">
                  <c:v>1</c:v>
                </c:pt>
                <c:pt idx="7040">
                  <c:v>1</c:v>
                </c:pt>
                <c:pt idx="7041">
                  <c:v>1</c:v>
                </c:pt>
                <c:pt idx="7042">
                  <c:v>1</c:v>
                </c:pt>
                <c:pt idx="7043">
                  <c:v>1</c:v>
                </c:pt>
                <c:pt idx="7044">
                  <c:v>1</c:v>
                </c:pt>
                <c:pt idx="7045">
                  <c:v>1</c:v>
                </c:pt>
                <c:pt idx="7046">
                  <c:v>1</c:v>
                </c:pt>
                <c:pt idx="7047">
                  <c:v>1</c:v>
                </c:pt>
                <c:pt idx="7048">
                  <c:v>1</c:v>
                </c:pt>
                <c:pt idx="7049">
                  <c:v>1</c:v>
                </c:pt>
                <c:pt idx="7050">
                  <c:v>1</c:v>
                </c:pt>
                <c:pt idx="7051">
                  <c:v>1</c:v>
                </c:pt>
                <c:pt idx="7052">
                  <c:v>1</c:v>
                </c:pt>
                <c:pt idx="7053">
                  <c:v>1</c:v>
                </c:pt>
                <c:pt idx="7054">
                  <c:v>1</c:v>
                </c:pt>
                <c:pt idx="7055">
                  <c:v>1</c:v>
                </c:pt>
                <c:pt idx="7056">
                  <c:v>1</c:v>
                </c:pt>
                <c:pt idx="7057">
                  <c:v>1</c:v>
                </c:pt>
                <c:pt idx="7058">
                  <c:v>1</c:v>
                </c:pt>
                <c:pt idx="7059">
                  <c:v>1</c:v>
                </c:pt>
                <c:pt idx="7060">
                  <c:v>1</c:v>
                </c:pt>
                <c:pt idx="7061">
                  <c:v>1</c:v>
                </c:pt>
                <c:pt idx="7062">
                  <c:v>1</c:v>
                </c:pt>
                <c:pt idx="7063">
                  <c:v>1</c:v>
                </c:pt>
                <c:pt idx="7064">
                  <c:v>1</c:v>
                </c:pt>
                <c:pt idx="7065">
                  <c:v>1</c:v>
                </c:pt>
                <c:pt idx="7066">
                  <c:v>1</c:v>
                </c:pt>
                <c:pt idx="7067">
                  <c:v>1</c:v>
                </c:pt>
                <c:pt idx="7068">
                  <c:v>1</c:v>
                </c:pt>
                <c:pt idx="7069">
                  <c:v>1</c:v>
                </c:pt>
                <c:pt idx="7070">
                  <c:v>1</c:v>
                </c:pt>
                <c:pt idx="7071">
                  <c:v>1</c:v>
                </c:pt>
                <c:pt idx="7072">
                  <c:v>1</c:v>
                </c:pt>
                <c:pt idx="7073">
                  <c:v>1</c:v>
                </c:pt>
                <c:pt idx="7074">
                  <c:v>1</c:v>
                </c:pt>
                <c:pt idx="7075">
                  <c:v>1</c:v>
                </c:pt>
                <c:pt idx="7076">
                  <c:v>1</c:v>
                </c:pt>
                <c:pt idx="7077">
                  <c:v>1</c:v>
                </c:pt>
                <c:pt idx="7078">
                  <c:v>1</c:v>
                </c:pt>
                <c:pt idx="7079">
                  <c:v>1</c:v>
                </c:pt>
                <c:pt idx="7080">
                  <c:v>1</c:v>
                </c:pt>
                <c:pt idx="7081">
                  <c:v>1</c:v>
                </c:pt>
                <c:pt idx="7082">
                  <c:v>1</c:v>
                </c:pt>
                <c:pt idx="7083">
                  <c:v>1</c:v>
                </c:pt>
                <c:pt idx="7084">
                  <c:v>1</c:v>
                </c:pt>
                <c:pt idx="7085">
                  <c:v>1</c:v>
                </c:pt>
                <c:pt idx="7086">
                  <c:v>1</c:v>
                </c:pt>
                <c:pt idx="7087">
                  <c:v>1</c:v>
                </c:pt>
                <c:pt idx="7088">
                  <c:v>1</c:v>
                </c:pt>
                <c:pt idx="7089">
                  <c:v>1</c:v>
                </c:pt>
                <c:pt idx="7090">
                  <c:v>1</c:v>
                </c:pt>
                <c:pt idx="7091">
                  <c:v>1</c:v>
                </c:pt>
                <c:pt idx="7092">
                  <c:v>1</c:v>
                </c:pt>
                <c:pt idx="7093">
                  <c:v>1</c:v>
                </c:pt>
                <c:pt idx="7094">
                  <c:v>1</c:v>
                </c:pt>
                <c:pt idx="7095">
                  <c:v>1</c:v>
                </c:pt>
                <c:pt idx="7096">
                  <c:v>1</c:v>
                </c:pt>
                <c:pt idx="7097">
                  <c:v>1</c:v>
                </c:pt>
                <c:pt idx="7098">
                  <c:v>1</c:v>
                </c:pt>
                <c:pt idx="7099">
                  <c:v>1</c:v>
                </c:pt>
                <c:pt idx="7100">
                  <c:v>1</c:v>
                </c:pt>
                <c:pt idx="7101">
                  <c:v>1</c:v>
                </c:pt>
                <c:pt idx="7102">
                  <c:v>1</c:v>
                </c:pt>
                <c:pt idx="7103">
                  <c:v>1</c:v>
                </c:pt>
                <c:pt idx="7104">
                  <c:v>1</c:v>
                </c:pt>
                <c:pt idx="7105">
                  <c:v>1</c:v>
                </c:pt>
                <c:pt idx="7106">
                  <c:v>1</c:v>
                </c:pt>
                <c:pt idx="7107">
                  <c:v>1</c:v>
                </c:pt>
                <c:pt idx="7108">
                  <c:v>1</c:v>
                </c:pt>
                <c:pt idx="7109">
                  <c:v>1</c:v>
                </c:pt>
                <c:pt idx="7110">
                  <c:v>1</c:v>
                </c:pt>
                <c:pt idx="7111">
                  <c:v>0</c:v>
                </c:pt>
                <c:pt idx="7112">
                  <c:v>1</c:v>
                </c:pt>
                <c:pt idx="7113">
                  <c:v>1</c:v>
                </c:pt>
                <c:pt idx="7114">
                  <c:v>1</c:v>
                </c:pt>
                <c:pt idx="7115">
                  <c:v>1</c:v>
                </c:pt>
                <c:pt idx="7116">
                  <c:v>1</c:v>
                </c:pt>
                <c:pt idx="7117">
                  <c:v>1</c:v>
                </c:pt>
                <c:pt idx="7118">
                  <c:v>0</c:v>
                </c:pt>
                <c:pt idx="7119">
                  <c:v>1</c:v>
                </c:pt>
                <c:pt idx="7120">
                  <c:v>1</c:v>
                </c:pt>
                <c:pt idx="7121">
                  <c:v>1</c:v>
                </c:pt>
                <c:pt idx="7122">
                  <c:v>1</c:v>
                </c:pt>
                <c:pt idx="7123">
                  <c:v>1</c:v>
                </c:pt>
                <c:pt idx="7124">
                  <c:v>1</c:v>
                </c:pt>
                <c:pt idx="7125">
                  <c:v>1</c:v>
                </c:pt>
                <c:pt idx="7126">
                  <c:v>1</c:v>
                </c:pt>
                <c:pt idx="7127">
                  <c:v>1</c:v>
                </c:pt>
                <c:pt idx="7128">
                  <c:v>1</c:v>
                </c:pt>
                <c:pt idx="7129">
                  <c:v>1</c:v>
                </c:pt>
                <c:pt idx="7130">
                  <c:v>1</c:v>
                </c:pt>
                <c:pt idx="7131">
                  <c:v>1</c:v>
                </c:pt>
                <c:pt idx="7132">
                  <c:v>1</c:v>
                </c:pt>
                <c:pt idx="7133">
                  <c:v>1</c:v>
                </c:pt>
                <c:pt idx="7134">
                  <c:v>1</c:v>
                </c:pt>
                <c:pt idx="7135">
                  <c:v>1</c:v>
                </c:pt>
                <c:pt idx="7136">
                  <c:v>1</c:v>
                </c:pt>
                <c:pt idx="7137">
                  <c:v>1</c:v>
                </c:pt>
                <c:pt idx="7138">
                  <c:v>1</c:v>
                </c:pt>
                <c:pt idx="7139">
                  <c:v>1</c:v>
                </c:pt>
                <c:pt idx="7140">
                  <c:v>1</c:v>
                </c:pt>
                <c:pt idx="7141">
                  <c:v>1</c:v>
                </c:pt>
                <c:pt idx="7142">
                  <c:v>1</c:v>
                </c:pt>
                <c:pt idx="7143">
                  <c:v>1</c:v>
                </c:pt>
                <c:pt idx="7144">
                  <c:v>1</c:v>
                </c:pt>
                <c:pt idx="7145">
                  <c:v>1</c:v>
                </c:pt>
                <c:pt idx="7146">
                  <c:v>1</c:v>
                </c:pt>
                <c:pt idx="7147">
                  <c:v>1</c:v>
                </c:pt>
                <c:pt idx="7148">
                  <c:v>1</c:v>
                </c:pt>
                <c:pt idx="7149">
                  <c:v>1</c:v>
                </c:pt>
                <c:pt idx="7150">
                  <c:v>1</c:v>
                </c:pt>
                <c:pt idx="7151">
                  <c:v>1</c:v>
                </c:pt>
                <c:pt idx="7152">
                  <c:v>1</c:v>
                </c:pt>
                <c:pt idx="7153">
                  <c:v>1</c:v>
                </c:pt>
                <c:pt idx="7154">
                  <c:v>1</c:v>
                </c:pt>
                <c:pt idx="7155">
                  <c:v>1</c:v>
                </c:pt>
                <c:pt idx="7156">
                  <c:v>1</c:v>
                </c:pt>
                <c:pt idx="7157">
                  <c:v>1</c:v>
                </c:pt>
                <c:pt idx="7158">
                  <c:v>1</c:v>
                </c:pt>
                <c:pt idx="7159">
                  <c:v>1</c:v>
                </c:pt>
                <c:pt idx="7160">
                  <c:v>1</c:v>
                </c:pt>
                <c:pt idx="7161">
                  <c:v>1</c:v>
                </c:pt>
                <c:pt idx="7162">
                  <c:v>1</c:v>
                </c:pt>
                <c:pt idx="7163">
                  <c:v>1</c:v>
                </c:pt>
                <c:pt idx="7164">
                  <c:v>1</c:v>
                </c:pt>
                <c:pt idx="7165">
                  <c:v>1</c:v>
                </c:pt>
                <c:pt idx="7166">
                  <c:v>1</c:v>
                </c:pt>
                <c:pt idx="7167">
                  <c:v>1</c:v>
                </c:pt>
                <c:pt idx="7168">
                  <c:v>1</c:v>
                </c:pt>
                <c:pt idx="7169">
                  <c:v>1</c:v>
                </c:pt>
                <c:pt idx="7170">
                  <c:v>1</c:v>
                </c:pt>
                <c:pt idx="7171">
                  <c:v>1</c:v>
                </c:pt>
                <c:pt idx="7172">
                  <c:v>1</c:v>
                </c:pt>
                <c:pt idx="7173">
                  <c:v>1</c:v>
                </c:pt>
                <c:pt idx="7174">
                  <c:v>1</c:v>
                </c:pt>
                <c:pt idx="7175">
                  <c:v>1</c:v>
                </c:pt>
                <c:pt idx="7176">
                  <c:v>1</c:v>
                </c:pt>
                <c:pt idx="7177">
                  <c:v>1</c:v>
                </c:pt>
                <c:pt idx="7178">
                  <c:v>1</c:v>
                </c:pt>
                <c:pt idx="7179">
                  <c:v>1</c:v>
                </c:pt>
                <c:pt idx="7180">
                  <c:v>1</c:v>
                </c:pt>
                <c:pt idx="7181">
                  <c:v>1</c:v>
                </c:pt>
                <c:pt idx="7182">
                  <c:v>1</c:v>
                </c:pt>
                <c:pt idx="7183">
                  <c:v>1</c:v>
                </c:pt>
                <c:pt idx="7184">
                  <c:v>1</c:v>
                </c:pt>
                <c:pt idx="7185">
                  <c:v>1</c:v>
                </c:pt>
                <c:pt idx="7186">
                  <c:v>1</c:v>
                </c:pt>
                <c:pt idx="7187">
                  <c:v>1</c:v>
                </c:pt>
                <c:pt idx="7188">
                  <c:v>1</c:v>
                </c:pt>
                <c:pt idx="7189">
                  <c:v>1</c:v>
                </c:pt>
                <c:pt idx="7190">
                  <c:v>1</c:v>
                </c:pt>
                <c:pt idx="7191">
                  <c:v>1</c:v>
                </c:pt>
                <c:pt idx="7192">
                  <c:v>1</c:v>
                </c:pt>
                <c:pt idx="7193">
                  <c:v>1</c:v>
                </c:pt>
                <c:pt idx="7194">
                  <c:v>1</c:v>
                </c:pt>
                <c:pt idx="7195">
                  <c:v>1</c:v>
                </c:pt>
                <c:pt idx="7196">
                  <c:v>1</c:v>
                </c:pt>
                <c:pt idx="7197">
                  <c:v>1</c:v>
                </c:pt>
                <c:pt idx="7198">
                  <c:v>1</c:v>
                </c:pt>
                <c:pt idx="7199">
                  <c:v>1</c:v>
                </c:pt>
                <c:pt idx="7200">
                  <c:v>1</c:v>
                </c:pt>
                <c:pt idx="7201">
                  <c:v>1</c:v>
                </c:pt>
                <c:pt idx="7202">
                  <c:v>1</c:v>
                </c:pt>
                <c:pt idx="7203">
                  <c:v>1</c:v>
                </c:pt>
                <c:pt idx="7204">
                  <c:v>1</c:v>
                </c:pt>
                <c:pt idx="7205">
                  <c:v>1</c:v>
                </c:pt>
                <c:pt idx="7206">
                  <c:v>0</c:v>
                </c:pt>
                <c:pt idx="7207">
                  <c:v>1</c:v>
                </c:pt>
                <c:pt idx="7208">
                  <c:v>1</c:v>
                </c:pt>
                <c:pt idx="7209">
                  <c:v>1</c:v>
                </c:pt>
                <c:pt idx="7210">
                  <c:v>1</c:v>
                </c:pt>
                <c:pt idx="7211">
                  <c:v>1</c:v>
                </c:pt>
                <c:pt idx="7212">
                  <c:v>1</c:v>
                </c:pt>
                <c:pt idx="7213">
                  <c:v>1</c:v>
                </c:pt>
                <c:pt idx="7214">
                  <c:v>1</c:v>
                </c:pt>
                <c:pt idx="7215">
                  <c:v>1</c:v>
                </c:pt>
                <c:pt idx="7216">
                  <c:v>1</c:v>
                </c:pt>
                <c:pt idx="7217">
                  <c:v>1</c:v>
                </c:pt>
                <c:pt idx="7218">
                  <c:v>1</c:v>
                </c:pt>
                <c:pt idx="7219">
                  <c:v>1</c:v>
                </c:pt>
                <c:pt idx="7220">
                  <c:v>1</c:v>
                </c:pt>
                <c:pt idx="7221">
                  <c:v>1</c:v>
                </c:pt>
                <c:pt idx="7222">
                  <c:v>1</c:v>
                </c:pt>
                <c:pt idx="7223">
                  <c:v>1</c:v>
                </c:pt>
                <c:pt idx="7224">
                  <c:v>1</c:v>
                </c:pt>
                <c:pt idx="7225">
                  <c:v>1</c:v>
                </c:pt>
                <c:pt idx="7226">
                  <c:v>1</c:v>
                </c:pt>
                <c:pt idx="7227">
                  <c:v>1</c:v>
                </c:pt>
                <c:pt idx="7228">
                  <c:v>1</c:v>
                </c:pt>
                <c:pt idx="7229">
                  <c:v>1</c:v>
                </c:pt>
                <c:pt idx="7230">
                  <c:v>1</c:v>
                </c:pt>
                <c:pt idx="7231">
                  <c:v>1</c:v>
                </c:pt>
                <c:pt idx="7232">
                  <c:v>1</c:v>
                </c:pt>
                <c:pt idx="7233">
                  <c:v>1</c:v>
                </c:pt>
                <c:pt idx="7234">
                  <c:v>1</c:v>
                </c:pt>
                <c:pt idx="7235">
                  <c:v>1</c:v>
                </c:pt>
                <c:pt idx="7236">
                  <c:v>1</c:v>
                </c:pt>
                <c:pt idx="7237">
                  <c:v>1</c:v>
                </c:pt>
                <c:pt idx="7238">
                  <c:v>1</c:v>
                </c:pt>
                <c:pt idx="7239">
                  <c:v>1</c:v>
                </c:pt>
                <c:pt idx="7240">
                  <c:v>1</c:v>
                </c:pt>
                <c:pt idx="7241">
                  <c:v>1</c:v>
                </c:pt>
                <c:pt idx="7242">
                  <c:v>1</c:v>
                </c:pt>
                <c:pt idx="7243">
                  <c:v>1</c:v>
                </c:pt>
                <c:pt idx="7244">
                  <c:v>1</c:v>
                </c:pt>
                <c:pt idx="7245">
                  <c:v>1</c:v>
                </c:pt>
                <c:pt idx="7246">
                  <c:v>0</c:v>
                </c:pt>
                <c:pt idx="7247">
                  <c:v>1</c:v>
                </c:pt>
                <c:pt idx="7248">
                  <c:v>1</c:v>
                </c:pt>
                <c:pt idx="7249">
                  <c:v>1</c:v>
                </c:pt>
                <c:pt idx="7250">
                  <c:v>1</c:v>
                </c:pt>
                <c:pt idx="7251">
                  <c:v>1</c:v>
                </c:pt>
                <c:pt idx="7252">
                  <c:v>1</c:v>
                </c:pt>
                <c:pt idx="7253">
                  <c:v>1</c:v>
                </c:pt>
                <c:pt idx="7254">
                  <c:v>1</c:v>
                </c:pt>
                <c:pt idx="7255">
                  <c:v>1</c:v>
                </c:pt>
                <c:pt idx="7256">
                  <c:v>1</c:v>
                </c:pt>
                <c:pt idx="7257">
                  <c:v>1</c:v>
                </c:pt>
                <c:pt idx="7258">
                  <c:v>1</c:v>
                </c:pt>
                <c:pt idx="7259">
                  <c:v>1</c:v>
                </c:pt>
                <c:pt idx="7260">
                  <c:v>1</c:v>
                </c:pt>
                <c:pt idx="7261">
                  <c:v>1</c:v>
                </c:pt>
                <c:pt idx="7262">
                  <c:v>1</c:v>
                </c:pt>
                <c:pt idx="7263">
                  <c:v>1</c:v>
                </c:pt>
                <c:pt idx="7264">
                  <c:v>1</c:v>
                </c:pt>
                <c:pt idx="7265">
                  <c:v>1</c:v>
                </c:pt>
                <c:pt idx="7266">
                  <c:v>1</c:v>
                </c:pt>
                <c:pt idx="7267">
                  <c:v>1</c:v>
                </c:pt>
                <c:pt idx="7268">
                  <c:v>1</c:v>
                </c:pt>
                <c:pt idx="7269">
                  <c:v>1</c:v>
                </c:pt>
                <c:pt idx="7270">
                  <c:v>1</c:v>
                </c:pt>
                <c:pt idx="7271">
                  <c:v>1</c:v>
                </c:pt>
                <c:pt idx="7272">
                  <c:v>1</c:v>
                </c:pt>
                <c:pt idx="7273">
                  <c:v>1</c:v>
                </c:pt>
                <c:pt idx="7274">
                  <c:v>1</c:v>
                </c:pt>
                <c:pt idx="7275">
                  <c:v>1</c:v>
                </c:pt>
                <c:pt idx="7276">
                  <c:v>1</c:v>
                </c:pt>
                <c:pt idx="7277">
                  <c:v>1</c:v>
                </c:pt>
                <c:pt idx="7278">
                  <c:v>1</c:v>
                </c:pt>
                <c:pt idx="7279">
                  <c:v>1</c:v>
                </c:pt>
                <c:pt idx="7280">
                  <c:v>1</c:v>
                </c:pt>
                <c:pt idx="7281">
                  <c:v>1</c:v>
                </c:pt>
                <c:pt idx="7282">
                  <c:v>1</c:v>
                </c:pt>
                <c:pt idx="7283">
                  <c:v>1</c:v>
                </c:pt>
                <c:pt idx="7284">
                  <c:v>1</c:v>
                </c:pt>
                <c:pt idx="7285">
                  <c:v>1</c:v>
                </c:pt>
                <c:pt idx="7286">
                  <c:v>1</c:v>
                </c:pt>
                <c:pt idx="7287">
                  <c:v>1</c:v>
                </c:pt>
                <c:pt idx="7288">
                  <c:v>1</c:v>
                </c:pt>
                <c:pt idx="7289">
                  <c:v>1</c:v>
                </c:pt>
                <c:pt idx="7290">
                  <c:v>1</c:v>
                </c:pt>
                <c:pt idx="7291">
                  <c:v>1</c:v>
                </c:pt>
                <c:pt idx="7292">
                  <c:v>1</c:v>
                </c:pt>
                <c:pt idx="7293">
                  <c:v>1</c:v>
                </c:pt>
                <c:pt idx="7294">
                  <c:v>1</c:v>
                </c:pt>
                <c:pt idx="7295">
                  <c:v>1</c:v>
                </c:pt>
                <c:pt idx="7296">
                  <c:v>1</c:v>
                </c:pt>
                <c:pt idx="7297">
                  <c:v>1</c:v>
                </c:pt>
                <c:pt idx="7298">
                  <c:v>1</c:v>
                </c:pt>
                <c:pt idx="7299">
                  <c:v>1</c:v>
                </c:pt>
                <c:pt idx="7300">
                  <c:v>1</c:v>
                </c:pt>
                <c:pt idx="7301">
                  <c:v>1</c:v>
                </c:pt>
                <c:pt idx="7302">
                  <c:v>1</c:v>
                </c:pt>
                <c:pt idx="7303">
                  <c:v>1</c:v>
                </c:pt>
                <c:pt idx="7304">
                  <c:v>1</c:v>
                </c:pt>
                <c:pt idx="7305">
                  <c:v>1</c:v>
                </c:pt>
                <c:pt idx="7306">
                  <c:v>1</c:v>
                </c:pt>
                <c:pt idx="7307">
                  <c:v>1</c:v>
                </c:pt>
                <c:pt idx="7308">
                  <c:v>1</c:v>
                </c:pt>
                <c:pt idx="7309">
                  <c:v>1</c:v>
                </c:pt>
                <c:pt idx="7310">
                  <c:v>1</c:v>
                </c:pt>
                <c:pt idx="7311">
                  <c:v>1</c:v>
                </c:pt>
                <c:pt idx="7312">
                  <c:v>1</c:v>
                </c:pt>
                <c:pt idx="7313">
                  <c:v>1</c:v>
                </c:pt>
                <c:pt idx="7314">
                  <c:v>1</c:v>
                </c:pt>
                <c:pt idx="7315">
                  <c:v>1</c:v>
                </c:pt>
                <c:pt idx="7316">
                  <c:v>1</c:v>
                </c:pt>
                <c:pt idx="7317">
                  <c:v>1</c:v>
                </c:pt>
                <c:pt idx="7318">
                  <c:v>1</c:v>
                </c:pt>
                <c:pt idx="7319">
                  <c:v>1</c:v>
                </c:pt>
                <c:pt idx="7320">
                  <c:v>1</c:v>
                </c:pt>
                <c:pt idx="7321">
                  <c:v>1</c:v>
                </c:pt>
                <c:pt idx="7322">
                  <c:v>1</c:v>
                </c:pt>
                <c:pt idx="7323">
                  <c:v>1</c:v>
                </c:pt>
                <c:pt idx="7324">
                  <c:v>1</c:v>
                </c:pt>
                <c:pt idx="7325">
                  <c:v>1</c:v>
                </c:pt>
                <c:pt idx="7326">
                  <c:v>1</c:v>
                </c:pt>
                <c:pt idx="7327">
                  <c:v>1</c:v>
                </c:pt>
                <c:pt idx="7328">
                  <c:v>1</c:v>
                </c:pt>
                <c:pt idx="7329">
                  <c:v>1</c:v>
                </c:pt>
                <c:pt idx="7330">
                  <c:v>1</c:v>
                </c:pt>
                <c:pt idx="7331">
                  <c:v>1</c:v>
                </c:pt>
                <c:pt idx="7332">
                  <c:v>1</c:v>
                </c:pt>
                <c:pt idx="7333">
                  <c:v>1</c:v>
                </c:pt>
                <c:pt idx="7334">
                  <c:v>1</c:v>
                </c:pt>
                <c:pt idx="7335">
                  <c:v>1</c:v>
                </c:pt>
                <c:pt idx="7336">
                  <c:v>1</c:v>
                </c:pt>
                <c:pt idx="7337">
                  <c:v>1</c:v>
                </c:pt>
                <c:pt idx="7338">
                  <c:v>1</c:v>
                </c:pt>
                <c:pt idx="7339">
                  <c:v>0</c:v>
                </c:pt>
                <c:pt idx="7340">
                  <c:v>1</c:v>
                </c:pt>
                <c:pt idx="7341">
                  <c:v>1</c:v>
                </c:pt>
                <c:pt idx="7342">
                  <c:v>1</c:v>
                </c:pt>
                <c:pt idx="7343">
                  <c:v>1</c:v>
                </c:pt>
                <c:pt idx="7344">
                  <c:v>1</c:v>
                </c:pt>
                <c:pt idx="7345">
                  <c:v>1</c:v>
                </c:pt>
                <c:pt idx="7346">
                  <c:v>1</c:v>
                </c:pt>
                <c:pt idx="7347">
                  <c:v>1</c:v>
                </c:pt>
                <c:pt idx="7348">
                  <c:v>1</c:v>
                </c:pt>
                <c:pt idx="7349">
                  <c:v>1</c:v>
                </c:pt>
                <c:pt idx="7350">
                  <c:v>1</c:v>
                </c:pt>
                <c:pt idx="7351">
                  <c:v>0</c:v>
                </c:pt>
                <c:pt idx="7352">
                  <c:v>1</c:v>
                </c:pt>
                <c:pt idx="7353">
                  <c:v>1</c:v>
                </c:pt>
                <c:pt idx="7354">
                  <c:v>1</c:v>
                </c:pt>
                <c:pt idx="7355">
                  <c:v>1</c:v>
                </c:pt>
                <c:pt idx="7356">
                  <c:v>1</c:v>
                </c:pt>
                <c:pt idx="7357">
                  <c:v>1</c:v>
                </c:pt>
                <c:pt idx="7358">
                  <c:v>1</c:v>
                </c:pt>
                <c:pt idx="7359">
                  <c:v>1</c:v>
                </c:pt>
                <c:pt idx="7360">
                  <c:v>1</c:v>
                </c:pt>
                <c:pt idx="7361">
                  <c:v>0</c:v>
                </c:pt>
                <c:pt idx="7362">
                  <c:v>1</c:v>
                </c:pt>
                <c:pt idx="7363">
                  <c:v>1</c:v>
                </c:pt>
                <c:pt idx="7364">
                  <c:v>1</c:v>
                </c:pt>
                <c:pt idx="7365">
                  <c:v>1</c:v>
                </c:pt>
                <c:pt idx="7366">
                  <c:v>1</c:v>
                </c:pt>
                <c:pt idx="7367">
                  <c:v>1</c:v>
                </c:pt>
                <c:pt idx="7368">
                  <c:v>1</c:v>
                </c:pt>
                <c:pt idx="7369">
                  <c:v>1</c:v>
                </c:pt>
                <c:pt idx="7370">
                  <c:v>1</c:v>
                </c:pt>
                <c:pt idx="7371">
                  <c:v>1</c:v>
                </c:pt>
                <c:pt idx="7372">
                  <c:v>1</c:v>
                </c:pt>
                <c:pt idx="7373">
                  <c:v>1</c:v>
                </c:pt>
                <c:pt idx="7374">
                  <c:v>1</c:v>
                </c:pt>
                <c:pt idx="7375">
                  <c:v>1</c:v>
                </c:pt>
                <c:pt idx="7376">
                  <c:v>1</c:v>
                </c:pt>
                <c:pt idx="7377">
                  <c:v>0</c:v>
                </c:pt>
                <c:pt idx="7378">
                  <c:v>1</c:v>
                </c:pt>
                <c:pt idx="7379">
                  <c:v>1</c:v>
                </c:pt>
                <c:pt idx="7380">
                  <c:v>1</c:v>
                </c:pt>
                <c:pt idx="7381">
                  <c:v>1</c:v>
                </c:pt>
                <c:pt idx="7382">
                  <c:v>1</c:v>
                </c:pt>
                <c:pt idx="7383">
                  <c:v>1</c:v>
                </c:pt>
                <c:pt idx="7384">
                  <c:v>1</c:v>
                </c:pt>
                <c:pt idx="7385">
                  <c:v>1</c:v>
                </c:pt>
                <c:pt idx="7386">
                  <c:v>1</c:v>
                </c:pt>
                <c:pt idx="7387">
                  <c:v>1</c:v>
                </c:pt>
                <c:pt idx="7388">
                  <c:v>1</c:v>
                </c:pt>
                <c:pt idx="7389">
                  <c:v>1</c:v>
                </c:pt>
                <c:pt idx="7390">
                  <c:v>1</c:v>
                </c:pt>
                <c:pt idx="7391">
                  <c:v>1</c:v>
                </c:pt>
                <c:pt idx="7392">
                  <c:v>1</c:v>
                </c:pt>
                <c:pt idx="7393">
                  <c:v>1</c:v>
                </c:pt>
                <c:pt idx="7394">
                  <c:v>1</c:v>
                </c:pt>
                <c:pt idx="7395">
                  <c:v>1</c:v>
                </c:pt>
                <c:pt idx="7396">
                  <c:v>1</c:v>
                </c:pt>
                <c:pt idx="7397">
                  <c:v>1</c:v>
                </c:pt>
                <c:pt idx="7398">
                  <c:v>1</c:v>
                </c:pt>
                <c:pt idx="7399">
                  <c:v>1</c:v>
                </c:pt>
                <c:pt idx="7400">
                  <c:v>1</c:v>
                </c:pt>
                <c:pt idx="7401">
                  <c:v>1</c:v>
                </c:pt>
                <c:pt idx="7402">
                  <c:v>1</c:v>
                </c:pt>
                <c:pt idx="7403">
                  <c:v>1</c:v>
                </c:pt>
                <c:pt idx="7404">
                  <c:v>1</c:v>
                </c:pt>
                <c:pt idx="7405">
                  <c:v>1</c:v>
                </c:pt>
                <c:pt idx="7406">
                  <c:v>1</c:v>
                </c:pt>
                <c:pt idx="7407">
                  <c:v>1</c:v>
                </c:pt>
                <c:pt idx="7408">
                  <c:v>1</c:v>
                </c:pt>
                <c:pt idx="7409">
                  <c:v>1</c:v>
                </c:pt>
                <c:pt idx="7410">
                  <c:v>1</c:v>
                </c:pt>
                <c:pt idx="7411">
                  <c:v>1</c:v>
                </c:pt>
                <c:pt idx="7412">
                  <c:v>1</c:v>
                </c:pt>
                <c:pt idx="7413">
                  <c:v>0</c:v>
                </c:pt>
                <c:pt idx="7414">
                  <c:v>1</c:v>
                </c:pt>
                <c:pt idx="7415">
                  <c:v>1</c:v>
                </c:pt>
                <c:pt idx="7416">
                  <c:v>0</c:v>
                </c:pt>
                <c:pt idx="7417">
                  <c:v>1</c:v>
                </c:pt>
                <c:pt idx="7418">
                  <c:v>1</c:v>
                </c:pt>
                <c:pt idx="7419">
                  <c:v>1</c:v>
                </c:pt>
                <c:pt idx="7420">
                  <c:v>1</c:v>
                </c:pt>
                <c:pt idx="7421">
                  <c:v>1</c:v>
                </c:pt>
                <c:pt idx="7422">
                  <c:v>1</c:v>
                </c:pt>
                <c:pt idx="7423">
                  <c:v>1</c:v>
                </c:pt>
                <c:pt idx="7424">
                  <c:v>1</c:v>
                </c:pt>
                <c:pt idx="7425">
                  <c:v>1</c:v>
                </c:pt>
                <c:pt idx="7426">
                  <c:v>1</c:v>
                </c:pt>
                <c:pt idx="7427">
                  <c:v>1</c:v>
                </c:pt>
                <c:pt idx="7428">
                  <c:v>1</c:v>
                </c:pt>
                <c:pt idx="7429">
                  <c:v>1</c:v>
                </c:pt>
                <c:pt idx="7430">
                  <c:v>1</c:v>
                </c:pt>
                <c:pt idx="7431">
                  <c:v>1</c:v>
                </c:pt>
                <c:pt idx="7432">
                  <c:v>1</c:v>
                </c:pt>
                <c:pt idx="7433">
                  <c:v>1</c:v>
                </c:pt>
                <c:pt idx="7434">
                  <c:v>1</c:v>
                </c:pt>
                <c:pt idx="7435">
                  <c:v>1</c:v>
                </c:pt>
                <c:pt idx="7436">
                  <c:v>1</c:v>
                </c:pt>
                <c:pt idx="7437">
                  <c:v>1</c:v>
                </c:pt>
                <c:pt idx="7438">
                  <c:v>1</c:v>
                </c:pt>
                <c:pt idx="7439">
                  <c:v>1</c:v>
                </c:pt>
                <c:pt idx="7440">
                  <c:v>1</c:v>
                </c:pt>
                <c:pt idx="7441">
                  <c:v>1</c:v>
                </c:pt>
                <c:pt idx="7442">
                  <c:v>1</c:v>
                </c:pt>
                <c:pt idx="7443">
                  <c:v>1</c:v>
                </c:pt>
                <c:pt idx="7444">
                  <c:v>1</c:v>
                </c:pt>
                <c:pt idx="7445">
                  <c:v>1</c:v>
                </c:pt>
                <c:pt idx="7446">
                  <c:v>1</c:v>
                </c:pt>
                <c:pt idx="7447">
                  <c:v>1</c:v>
                </c:pt>
                <c:pt idx="7448">
                  <c:v>1</c:v>
                </c:pt>
                <c:pt idx="7449">
                  <c:v>1</c:v>
                </c:pt>
                <c:pt idx="7450">
                  <c:v>1</c:v>
                </c:pt>
                <c:pt idx="7451">
                  <c:v>1</c:v>
                </c:pt>
                <c:pt idx="7452">
                  <c:v>1</c:v>
                </c:pt>
                <c:pt idx="7453">
                  <c:v>1</c:v>
                </c:pt>
                <c:pt idx="7454">
                  <c:v>1</c:v>
                </c:pt>
                <c:pt idx="7455">
                  <c:v>0</c:v>
                </c:pt>
                <c:pt idx="7456">
                  <c:v>1</c:v>
                </c:pt>
                <c:pt idx="7457">
                  <c:v>1</c:v>
                </c:pt>
                <c:pt idx="7458">
                  <c:v>1</c:v>
                </c:pt>
                <c:pt idx="7459">
                  <c:v>0</c:v>
                </c:pt>
                <c:pt idx="7460">
                  <c:v>1</c:v>
                </c:pt>
                <c:pt idx="7461">
                  <c:v>1</c:v>
                </c:pt>
                <c:pt idx="7462">
                  <c:v>1</c:v>
                </c:pt>
                <c:pt idx="7463">
                  <c:v>1</c:v>
                </c:pt>
                <c:pt idx="7464">
                  <c:v>1</c:v>
                </c:pt>
                <c:pt idx="7465">
                  <c:v>1</c:v>
                </c:pt>
                <c:pt idx="7466">
                  <c:v>0</c:v>
                </c:pt>
                <c:pt idx="7467">
                  <c:v>1</c:v>
                </c:pt>
                <c:pt idx="7468">
                  <c:v>1</c:v>
                </c:pt>
                <c:pt idx="7469">
                  <c:v>1</c:v>
                </c:pt>
                <c:pt idx="7470">
                  <c:v>1</c:v>
                </c:pt>
                <c:pt idx="7471">
                  <c:v>1</c:v>
                </c:pt>
                <c:pt idx="7472">
                  <c:v>1</c:v>
                </c:pt>
                <c:pt idx="7473">
                  <c:v>1</c:v>
                </c:pt>
                <c:pt idx="7474">
                  <c:v>1</c:v>
                </c:pt>
                <c:pt idx="7475">
                  <c:v>1</c:v>
                </c:pt>
                <c:pt idx="7476">
                  <c:v>1</c:v>
                </c:pt>
                <c:pt idx="7477">
                  <c:v>1</c:v>
                </c:pt>
                <c:pt idx="7478">
                  <c:v>1</c:v>
                </c:pt>
                <c:pt idx="7479">
                  <c:v>1</c:v>
                </c:pt>
                <c:pt idx="7480">
                  <c:v>1</c:v>
                </c:pt>
                <c:pt idx="7481">
                  <c:v>1</c:v>
                </c:pt>
                <c:pt idx="7482">
                  <c:v>1</c:v>
                </c:pt>
                <c:pt idx="7483">
                  <c:v>1</c:v>
                </c:pt>
                <c:pt idx="7484">
                  <c:v>1</c:v>
                </c:pt>
                <c:pt idx="7485">
                  <c:v>1</c:v>
                </c:pt>
                <c:pt idx="7486">
                  <c:v>1</c:v>
                </c:pt>
                <c:pt idx="7487">
                  <c:v>1</c:v>
                </c:pt>
                <c:pt idx="7488">
                  <c:v>1</c:v>
                </c:pt>
                <c:pt idx="7489">
                  <c:v>1</c:v>
                </c:pt>
                <c:pt idx="7490">
                  <c:v>1</c:v>
                </c:pt>
                <c:pt idx="7491">
                  <c:v>1</c:v>
                </c:pt>
                <c:pt idx="7492">
                  <c:v>1</c:v>
                </c:pt>
                <c:pt idx="7493">
                  <c:v>1</c:v>
                </c:pt>
                <c:pt idx="7494">
                  <c:v>1</c:v>
                </c:pt>
                <c:pt idx="7495">
                  <c:v>0</c:v>
                </c:pt>
                <c:pt idx="7496">
                  <c:v>1</c:v>
                </c:pt>
                <c:pt idx="7497">
                  <c:v>1</c:v>
                </c:pt>
                <c:pt idx="7498">
                  <c:v>1</c:v>
                </c:pt>
                <c:pt idx="7499">
                  <c:v>1</c:v>
                </c:pt>
                <c:pt idx="7500">
                  <c:v>0</c:v>
                </c:pt>
                <c:pt idx="7501">
                  <c:v>1</c:v>
                </c:pt>
                <c:pt idx="7502">
                  <c:v>0</c:v>
                </c:pt>
                <c:pt idx="7503">
                  <c:v>1</c:v>
                </c:pt>
                <c:pt idx="7504">
                  <c:v>1</c:v>
                </c:pt>
                <c:pt idx="7505">
                  <c:v>1</c:v>
                </c:pt>
                <c:pt idx="7506">
                  <c:v>1</c:v>
                </c:pt>
                <c:pt idx="7507">
                  <c:v>1</c:v>
                </c:pt>
                <c:pt idx="7508">
                  <c:v>1</c:v>
                </c:pt>
                <c:pt idx="7509">
                  <c:v>1</c:v>
                </c:pt>
                <c:pt idx="7510">
                  <c:v>1</c:v>
                </c:pt>
                <c:pt idx="7511">
                  <c:v>1</c:v>
                </c:pt>
                <c:pt idx="7512">
                  <c:v>1</c:v>
                </c:pt>
                <c:pt idx="7513">
                  <c:v>1</c:v>
                </c:pt>
                <c:pt idx="7514">
                  <c:v>1</c:v>
                </c:pt>
                <c:pt idx="7515">
                  <c:v>1</c:v>
                </c:pt>
                <c:pt idx="7516">
                  <c:v>0</c:v>
                </c:pt>
                <c:pt idx="7517">
                  <c:v>1</c:v>
                </c:pt>
                <c:pt idx="7518">
                  <c:v>1</c:v>
                </c:pt>
                <c:pt idx="7519">
                  <c:v>1</c:v>
                </c:pt>
                <c:pt idx="7520">
                  <c:v>1</c:v>
                </c:pt>
                <c:pt idx="7521">
                  <c:v>1</c:v>
                </c:pt>
                <c:pt idx="7522">
                  <c:v>1</c:v>
                </c:pt>
                <c:pt idx="7523">
                  <c:v>1</c:v>
                </c:pt>
                <c:pt idx="7524">
                  <c:v>1</c:v>
                </c:pt>
                <c:pt idx="7525">
                  <c:v>1</c:v>
                </c:pt>
                <c:pt idx="7526">
                  <c:v>1</c:v>
                </c:pt>
                <c:pt idx="7527">
                  <c:v>1</c:v>
                </c:pt>
                <c:pt idx="7528">
                  <c:v>1</c:v>
                </c:pt>
                <c:pt idx="7529">
                  <c:v>1</c:v>
                </c:pt>
                <c:pt idx="7530">
                  <c:v>1</c:v>
                </c:pt>
                <c:pt idx="7531">
                  <c:v>1</c:v>
                </c:pt>
                <c:pt idx="7532">
                  <c:v>1</c:v>
                </c:pt>
                <c:pt idx="7533">
                  <c:v>1</c:v>
                </c:pt>
                <c:pt idx="7534">
                  <c:v>1</c:v>
                </c:pt>
                <c:pt idx="7535">
                  <c:v>1</c:v>
                </c:pt>
                <c:pt idx="7536">
                  <c:v>0</c:v>
                </c:pt>
                <c:pt idx="7537">
                  <c:v>1</c:v>
                </c:pt>
                <c:pt idx="7538">
                  <c:v>1</c:v>
                </c:pt>
                <c:pt idx="7539">
                  <c:v>1</c:v>
                </c:pt>
                <c:pt idx="7540">
                  <c:v>1</c:v>
                </c:pt>
                <c:pt idx="7541">
                  <c:v>1</c:v>
                </c:pt>
                <c:pt idx="7542">
                  <c:v>1</c:v>
                </c:pt>
                <c:pt idx="7543">
                  <c:v>1</c:v>
                </c:pt>
                <c:pt idx="7544">
                  <c:v>1</c:v>
                </c:pt>
                <c:pt idx="7545">
                  <c:v>1</c:v>
                </c:pt>
                <c:pt idx="7546">
                  <c:v>1</c:v>
                </c:pt>
                <c:pt idx="7547">
                  <c:v>1</c:v>
                </c:pt>
                <c:pt idx="7548">
                  <c:v>1</c:v>
                </c:pt>
                <c:pt idx="7549">
                  <c:v>1</c:v>
                </c:pt>
                <c:pt idx="7550">
                  <c:v>1</c:v>
                </c:pt>
                <c:pt idx="7551">
                  <c:v>1</c:v>
                </c:pt>
                <c:pt idx="7552">
                  <c:v>1</c:v>
                </c:pt>
                <c:pt idx="7553">
                  <c:v>1</c:v>
                </c:pt>
                <c:pt idx="7554">
                  <c:v>1</c:v>
                </c:pt>
                <c:pt idx="7555">
                  <c:v>1</c:v>
                </c:pt>
                <c:pt idx="7556">
                  <c:v>1</c:v>
                </c:pt>
                <c:pt idx="7557">
                  <c:v>1</c:v>
                </c:pt>
                <c:pt idx="7558">
                  <c:v>1</c:v>
                </c:pt>
                <c:pt idx="7559">
                  <c:v>1</c:v>
                </c:pt>
                <c:pt idx="7560">
                  <c:v>1</c:v>
                </c:pt>
                <c:pt idx="7561">
                  <c:v>1</c:v>
                </c:pt>
                <c:pt idx="7562">
                  <c:v>1</c:v>
                </c:pt>
                <c:pt idx="7563">
                  <c:v>1</c:v>
                </c:pt>
                <c:pt idx="7564">
                  <c:v>1</c:v>
                </c:pt>
                <c:pt idx="7565">
                  <c:v>1</c:v>
                </c:pt>
                <c:pt idx="7566">
                  <c:v>1</c:v>
                </c:pt>
                <c:pt idx="7567">
                  <c:v>1</c:v>
                </c:pt>
                <c:pt idx="7568">
                  <c:v>1</c:v>
                </c:pt>
                <c:pt idx="7569">
                  <c:v>1</c:v>
                </c:pt>
                <c:pt idx="7570">
                  <c:v>1</c:v>
                </c:pt>
                <c:pt idx="7571">
                  <c:v>0</c:v>
                </c:pt>
                <c:pt idx="7572">
                  <c:v>1</c:v>
                </c:pt>
                <c:pt idx="7573">
                  <c:v>1</c:v>
                </c:pt>
                <c:pt idx="7574">
                  <c:v>1</c:v>
                </c:pt>
                <c:pt idx="7575">
                  <c:v>1</c:v>
                </c:pt>
                <c:pt idx="7576">
                  <c:v>1</c:v>
                </c:pt>
                <c:pt idx="7577">
                  <c:v>1</c:v>
                </c:pt>
                <c:pt idx="7578">
                  <c:v>1</c:v>
                </c:pt>
                <c:pt idx="7579">
                  <c:v>1</c:v>
                </c:pt>
                <c:pt idx="7580">
                  <c:v>1</c:v>
                </c:pt>
                <c:pt idx="7581">
                  <c:v>1</c:v>
                </c:pt>
                <c:pt idx="7582">
                  <c:v>1</c:v>
                </c:pt>
                <c:pt idx="7583">
                  <c:v>1</c:v>
                </c:pt>
                <c:pt idx="7584">
                  <c:v>1</c:v>
                </c:pt>
                <c:pt idx="7585">
                  <c:v>1</c:v>
                </c:pt>
                <c:pt idx="7586">
                  <c:v>1</c:v>
                </c:pt>
                <c:pt idx="7587">
                  <c:v>1</c:v>
                </c:pt>
                <c:pt idx="7588">
                  <c:v>1</c:v>
                </c:pt>
                <c:pt idx="7589">
                  <c:v>1</c:v>
                </c:pt>
                <c:pt idx="7590">
                  <c:v>1</c:v>
                </c:pt>
                <c:pt idx="7591">
                  <c:v>1</c:v>
                </c:pt>
                <c:pt idx="7592">
                  <c:v>1</c:v>
                </c:pt>
                <c:pt idx="7593">
                  <c:v>1</c:v>
                </c:pt>
                <c:pt idx="7594">
                  <c:v>1</c:v>
                </c:pt>
                <c:pt idx="7595">
                  <c:v>1</c:v>
                </c:pt>
                <c:pt idx="7596">
                  <c:v>1</c:v>
                </c:pt>
                <c:pt idx="7597">
                  <c:v>1</c:v>
                </c:pt>
                <c:pt idx="7598">
                  <c:v>1</c:v>
                </c:pt>
                <c:pt idx="7599">
                  <c:v>1</c:v>
                </c:pt>
                <c:pt idx="7600">
                  <c:v>1</c:v>
                </c:pt>
                <c:pt idx="7601">
                  <c:v>1</c:v>
                </c:pt>
                <c:pt idx="7602">
                  <c:v>1</c:v>
                </c:pt>
                <c:pt idx="7603">
                  <c:v>1</c:v>
                </c:pt>
                <c:pt idx="7604">
                  <c:v>1</c:v>
                </c:pt>
                <c:pt idx="7605">
                  <c:v>1</c:v>
                </c:pt>
                <c:pt idx="7606">
                  <c:v>1</c:v>
                </c:pt>
                <c:pt idx="7607">
                  <c:v>1</c:v>
                </c:pt>
                <c:pt idx="7608">
                  <c:v>1</c:v>
                </c:pt>
                <c:pt idx="7609">
                  <c:v>1</c:v>
                </c:pt>
                <c:pt idx="7610">
                  <c:v>1</c:v>
                </c:pt>
                <c:pt idx="7611">
                  <c:v>1</c:v>
                </c:pt>
                <c:pt idx="7612">
                  <c:v>1</c:v>
                </c:pt>
                <c:pt idx="7613">
                  <c:v>1</c:v>
                </c:pt>
                <c:pt idx="7614">
                  <c:v>1</c:v>
                </c:pt>
                <c:pt idx="7615">
                  <c:v>1</c:v>
                </c:pt>
                <c:pt idx="7616">
                  <c:v>1</c:v>
                </c:pt>
                <c:pt idx="7617">
                  <c:v>0</c:v>
                </c:pt>
                <c:pt idx="7618">
                  <c:v>1</c:v>
                </c:pt>
                <c:pt idx="7619">
                  <c:v>0</c:v>
                </c:pt>
                <c:pt idx="7620">
                  <c:v>1</c:v>
                </c:pt>
                <c:pt idx="7621">
                  <c:v>1</c:v>
                </c:pt>
                <c:pt idx="7622">
                  <c:v>1</c:v>
                </c:pt>
                <c:pt idx="7623">
                  <c:v>1</c:v>
                </c:pt>
                <c:pt idx="7624">
                  <c:v>1</c:v>
                </c:pt>
                <c:pt idx="7625">
                  <c:v>1</c:v>
                </c:pt>
                <c:pt idx="7626">
                  <c:v>1</c:v>
                </c:pt>
                <c:pt idx="7627">
                  <c:v>1</c:v>
                </c:pt>
                <c:pt idx="7628">
                  <c:v>1</c:v>
                </c:pt>
                <c:pt idx="7629">
                  <c:v>1</c:v>
                </c:pt>
                <c:pt idx="7630">
                  <c:v>1</c:v>
                </c:pt>
                <c:pt idx="7631">
                  <c:v>1</c:v>
                </c:pt>
                <c:pt idx="7632">
                  <c:v>1</c:v>
                </c:pt>
                <c:pt idx="7633">
                  <c:v>1</c:v>
                </c:pt>
                <c:pt idx="7634">
                  <c:v>1</c:v>
                </c:pt>
                <c:pt idx="7635">
                  <c:v>1</c:v>
                </c:pt>
                <c:pt idx="7636">
                  <c:v>1</c:v>
                </c:pt>
                <c:pt idx="7637">
                  <c:v>1</c:v>
                </c:pt>
                <c:pt idx="7638">
                  <c:v>1</c:v>
                </c:pt>
                <c:pt idx="7639">
                  <c:v>1</c:v>
                </c:pt>
                <c:pt idx="7640">
                  <c:v>0</c:v>
                </c:pt>
                <c:pt idx="7641">
                  <c:v>1</c:v>
                </c:pt>
                <c:pt idx="7642">
                  <c:v>1</c:v>
                </c:pt>
                <c:pt idx="7643">
                  <c:v>1</c:v>
                </c:pt>
                <c:pt idx="7644">
                  <c:v>1</c:v>
                </c:pt>
                <c:pt idx="7645">
                  <c:v>1</c:v>
                </c:pt>
                <c:pt idx="7646">
                  <c:v>1</c:v>
                </c:pt>
                <c:pt idx="7647">
                  <c:v>1</c:v>
                </c:pt>
                <c:pt idx="7648">
                  <c:v>1</c:v>
                </c:pt>
                <c:pt idx="7649">
                  <c:v>1</c:v>
                </c:pt>
                <c:pt idx="7650">
                  <c:v>1</c:v>
                </c:pt>
                <c:pt idx="7651">
                  <c:v>1</c:v>
                </c:pt>
                <c:pt idx="7652">
                  <c:v>1</c:v>
                </c:pt>
                <c:pt idx="7653">
                  <c:v>1</c:v>
                </c:pt>
                <c:pt idx="7654">
                  <c:v>1</c:v>
                </c:pt>
                <c:pt idx="7655">
                  <c:v>1</c:v>
                </c:pt>
                <c:pt idx="7656">
                  <c:v>1</c:v>
                </c:pt>
                <c:pt idx="7657">
                  <c:v>1</c:v>
                </c:pt>
                <c:pt idx="7658">
                  <c:v>1</c:v>
                </c:pt>
                <c:pt idx="7659">
                  <c:v>1</c:v>
                </c:pt>
                <c:pt idx="7660">
                  <c:v>1</c:v>
                </c:pt>
                <c:pt idx="7661">
                  <c:v>1</c:v>
                </c:pt>
                <c:pt idx="7662">
                  <c:v>0</c:v>
                </c:pt>
                <c:pt idx="7663">
                  <c:v>1</c:v>
                </c:pt>
                <c:pt idx="7664">
                  <c:v>1</c:v>
                </c:pt>
                <c:pt idx="7665">
                  <c:v>1</c:v>
                </c:pt>
                <c:pt idx="7666">
                  <c:v>1</c:v>
                </c:pt>
                <c:pt idx="7667">
                  <c:v>1</c:v>
                </c:pt>
                <c:pt idx="7668">
                  <c:v>1</c:v>
                </c:pt>
                <c:pt idx="7669">
                  <c:v>1</c:v>
                </c:pt>
                <c:pt idx="7670">
                  <c:v>1</c:v>
                </c:pt>
                <c:pt idx="7671">
                  <c:v>1</c:v>
                </c:pt>
                <c:pt idx="7672">
                  <c:v>1</c:v>
                </c:pt>
                <c:pt idx="7673">
                  <c:v>1</c:v>
                </c:pt>
                <c:pt idx="7674">
                  <c:v>1</c:v>
                </c:pt>
                <c:pt idx="7675">
                  <c:v>1</c:v>
                </c:pt>
                <c:pt idx="7676">
                  <c:v>1</c:v>
                </c:pt>
                <c:pt idx="7677">
                  <c:v>1</c:v>
                </c:pt>
                <c:pt idx="7678">
                  <c:v>1</c:v>
                </c:pt>
                <c:pt idx="7679">
                  <c:v>1</c:v>
                </c:pt>
                <c:pt idx="7680">
                  <c:v>1</c:v>
                </c:pt>
                <c:pt idx="7681">
                  <c:v>1</c:v>
                </c:pt>
                <c:pt idx="7682">
                  <c:v>1</c:v>
                </c:pt>
                <c:pt idx="7683">
                  <c:v>1</c:v>
                </c:pt>
                <c:pt idx="7684">
                  <c:v>1</c:v>
                </c:pt>
                <c:pt idx="7685">
                  <c:v>1</c:v>
                </c:pt>
                <c:pt idx="7686">
                  <c:v>0</c:v>
                </c:pt>
                <c:pt idx="7687">
                  <c:v>1</c:v>
                </c:pt>
                <c:pt idx="7688">
                  <c:v>1</c:v>
                </c:pt>
                <c:pt idx="7689">
                  <c:v>1</c:v>
                </c:pt>
                <c:pt idx="7690">
                  <c:v>1</c:v>
                </c:pt>
                <c:pt idx="7691">
                  <c:v>1</c:v>
                </c:pt>
                <c:pt idx="7692">
                  <c:v>1</c:v>
                </c:pt>
                <c:pt idx="7693">
                  <c:v>1</c:v>
                </c:pt>
                <c:pt idx="7694">
                  <c:v>1</c:v>
                </c:pt>
                <c:pt idx="7695">
                  <c:v>1</c:v>
                </c:pt>
                <c:pt idx="7696">
                  <c:v>1</c:v>
                </c:pt>
                <c:pt idx="7697">
                  <c:v>1</c:v>
                </c:pt>
                <c:pt idx="7698">
                  <c:v>1</c:v>
                </c:pt>
                <c:pt idx="7699">
                  <c:v>1</c:v>
                </c:pt>
                <c:pt idx="7700">
                  <c:v>1</c:v>
                </c:pt>
                <c:pt idx="7701">
                  <c:v>0</c:v>
                </c:pt>
                <c:pt idx="7702">
                  <c:v>1</c:v>
                </c:pt>
                <c:pt idx="7703">
                  <c:v>1</c:v>
                </c:pt>
                <c:pt idx="7704">
                  <c:v>1</c:v>
                </c:pt>
                <c:pt idx="7705">
                  <c:v>1</c:v>
                </c:pt>
                <c:pt idx="7706">
                  <c:v>1</c:v>
                </c:pt>
                <c:pt idx="7707">
                  <c:v>1</c:v>
                </c:pt>
                <c:pt idx="7708">
                  <c:v>1</c:v>
                </c:pt>
                <c:pt idx="7709">
                  <c:v>1</c:v>
                </c:pt>
                <c:pt idx="7710">
                  <c:v>1</c:v>
                </c:pt>
                <c:pt idx="7711">
                  <c:v>1</c:v>
                </c:pt>
                <c:pt idx="7712">
                  <c:v>1</c:v>
                </c:pt>
                <c:pt idx="7713">
                  <c:v>1</c:v>
                </c:pt>
                <c:pt idx="7714">
                  <c:v>1</c:v>
                </c:pt>
                <c:pt idx="7715">
                  <c:v>1</c:v>
                </c:pt>
                <c:pt idx="7716">
                  <c:v>1</c:v>
                </c:pt>
                <c:pt idx="7717">
                  <c:v>1</c:v>
                </c:pt>
                <c:pt idx="7718">
                  <c:v>1</c:v>
                </c:pt>
                <c:pt idx="7719">
                  <c:v>1</c:v>
                </c:pt>
                <c:pt idx="7720">
                  <c:v>1</c:v>
                </c:pt>
                <c:pt idx="7721">
                  <c:v>0</c:v>
                </c:pt>
                <c:pt idx="7722">
                  <c:v>1</c:v>
                </c:pt>
                <c:pt idx="7723">
                  <c:v>1</c:v>
                </c:pt>
                <c:pt idx="7724">
                  <c:v>1</c:v>
                </c:pt>
                <c:pt idx="7725">
                  <c:v>1</c:v>
                </c:pt>
                <c:pt idx="7726">
                  <c:v>1</c:v>
                </c:pt>
                <c:pt idx="7727">
                  <c:v>1</c:v>
                </c:pt>
                <c:pt idx="7728">
                  <c:v>1</c:v>
                </c:pt>
                <c:pt idx="7729">
                  <c:v>1</c:v>
                </c:pt>
                <c:pt idx="7730">
                  <c:v>1</c:v>
                </c:pt>
                <c:pt idx="7731">
                  <c:v>1</c:v>
                </c:pt>
                <c:pt idx="7732">
                  <c:v>1</c:v>
                </c:pt>
                <c:pt idx="7733">
                  <c:v>1</c:v>
                </c:pt>
                <c:pt idx="7734">
                  <c:v>1</c:v>
                </c:pt>
                <c:pt idx="7735">
                  <c:v>1</c:v>
                </c:pt>
                <c:pt idx="7736">
                  <c:v>1</c:v>
                </c:pt>
                <c:pt idx="7737">
                  <c:v>1</c:v>
                </c:pt>
                <c:pt idx="7738">
                  <c:v>1</c:v>
                </c:pt>
                <c:pt idx="7739">
                  <c:v>1</c:v>
                </c:pt>
                <c:pt idx="7740">
                  <c:v>1</c:v>
                </c:pt>
                <c:pt idx="7741">
                  <c:v>1</c:v>
                </c:pt>
                <c:pt idx="7742">
                  <c:v>1</c:v>
                </c:pt>
                <c:pt idx="7743">
                  <c:v>1</c:v>
                </c:pt>
                <c:pt idx="7744">
                  <c:v>1</c:v>
                </c:pt>
                <c:pt idx="7745">
                  <c:v>1</c:v>
                </c:pt>
                <c:pt idx="7746">
                  <c:v>1</c:v>
                </c:pt>
                <c:pt idx="7747">
                  <c:v>1</c:v>
                </c:pt>
                <c:pt idx="7748">
                  <c:v>1</c:v>
                </c:pt>
                <c:pt idx="7749">
                  <c:v>1</c:v>
                </c:pt>
                <c:pt idx="7750">
                  <c:v>1</c:v>
                </c:pt>
                <c:pt idx="7751">
                  <c:v>1</c:v>
                </c:pt>
                <c:pt idx="7752">
                  <c:v>1</c:v>
                </c:pt>
                <c:pt idx="7753">
                  <c:v>1</c:v>
                </c:pt>
                <c:pt idx="7754">
                  <c:v>1</c:v>
                </c:pt>
                <c:pt idx="7755">
                  <c:v>1</c:v>
                </c:pt>
                <c:pt idx="7756">
                  <c:v>1</c:v>
                </c:pt>
                <c:pt idx="7757">
                  <c:v>1</c:v>
                </c:pt>
                <c:pt idx="7758">
                  <c:v>1</c:v>
                </c:pt>
                <c:pt idx="7759">
                  <c:v>0</c:v>
                </c:pt>
                <c:pt idx="7760">
                  <c:v>1</c:v>
                </c:pt>
                <c:pt idx="7761">
                  <c:v>1</c:v>
                </c:pt>
                <c:pt idx="7762">
                  <c:v>1</c:v>
                </c:pt>
                <c:pt idx="7763">
                  <c:v>1</c:v>
                </c:pt>
                <c:pt idx="7764">
                  <c:v>1</c:v>
                </c:pt>
                <c:pt idx="7765">
                  <c:v>1</c:v>
                </c:pt>
                <c:pt idx="7766">
                  <c:v>1</c:v>
                </c:pt>
                <c:pt idx="7767">
                  <c:v>1</c:v>
                </c:pt>
                <c:pt idx="7768">
                  <c:v>1</c:v>
                </c:pt>
                <c:pt idx="7769">
                  <c:v>1</c:v>
                </c:pt>
                <c:pt idx="7770">
                  <c:v>1</c:v>
                </c:pt>
                <c:pt idx="7771">
                  <c:v>1</c:v>
                </c:pt>
                <c:pt idx="7772">
                  <c:v>1</c:v>
                </c:pt>
                <c:pt idx="7773">
                  <c:v>1</c:v>
                </c:pt>
                <c:pt idx="7774">
                  <c:v>1</c:v>
                </c:pt>
                <c:pt idx="7775">
                  <c:v>1</c:v>
                </c:pt>
                <c:pt idx="7776">
                  <c:v>1</c:v>
                </c:pt>
                <c:pt idx="7777">
                  <c:v>1</c:v>
                </c:pt>
                <c:pt idx="7778">
                  <c:v>1</c:v>
                </c:pt>
                <c:pt idx="7779">
                  <c:v>1</c:v>
                </c:pt>
                <c:pt idx="7780">
                  <c:v>1</c:v>
                </c:pt>
                <c:pt idx="7781">
                  <c:v>1</c:v>
                </c:pt>
                <c:pt idx="7782">
                  <c:v>1</c:v>
                </c:pt>
                <c:pt idx="7783">
                  <c:v>1</c:v>
                </c:pt>
                <c:pt idx="7784">
                  <c:v>1</c:v>
                </c:pt>
                <c:pt idx="7785">
                  <c:v>1</c:v>
                </c:pt>
                <c:pt idx="7786">
                  <c:v>1</c:v>
                </c:pt>
                <c:pt idx="7787">
                  <c:v>0</c:v>
                </c:pt>
                <c:pt idx="7788">
                  <c:v>1</c:v>
                </c:pt>
                <c:pt idx="7789">
                  <c:v>1</c:v>
                </c:pt>
                <c:pt idx="7790">
                  <c:v>1</c:v>
                </c:pt>
                <c:pt idx="7791">
                  <c:v>1</c:v>
                </c:pt>
                <c:pt idx="7792">
                  <c:v>1</c:v>
                </c:pt>
                <c:pt idx="7793">
                  <c:v>1</c:v>
                </c:pt>
                <c:pt idx="7794">
                  <c:v>1</c:v>
                </c:pt>
                <c:pt idx="7795">
                  <c:v>1</c:v>
                </c:pt>
                <c:pt idx="7796">
                  <c:v>1</c:v>
                </c:pt>
                <c:pt idx="7797">
                  <c:v>1</c:v>
                </c:pt>
                <c:pt idx="7798">
                  <c:v>1</c:v>
                </c:pt>
                <c:pt idx="7799">
                  <c:v>1</c:v>
                </c:pt>
                <c:pt idx="7800">
                  <c:v>1</c:v>
                </c:pt>
                <c:pt idx="7801">
                  <c:v>1</c:v>
                </c:pt>
                <c:pt idx="7802">
                  <c:v>1</c:v>
                </c:pt>
                <c:pt idx="7803">
                  <c:v>1</c:v>
                </c:pt>
                <c:pt idx="7804">
                  <c:v>1</c:v>
                </c:pt>
                <c:pt idx="7805">
                  <c:v>1</c:v>
                </c:pt>
                <c:pt idx="7806">
                  <c:v>1</c:v>
                </c:pt>
                <c:pt idx="7807">
                  <c:v>1</c:v>
                </c:pt>
                <c:pt idx="7808">
                  <c:v>1</c:v>
                </c:pt>
                <c:pt idx="7809">
                  <c:v>1</c:v>
                </c:pt>
                <c:pt idx="7810">
                  <c:v>1</c:v>
                </c:pt>
                <c:pt idx="7811">
                  <c:v>1</c:v>
                </c:pt>
                <c:pt idx="7812">
                  <c:v>1</c:v>
                </c:pt>
                <c:pt idx="7813">
                  <c:v>1</c:v>
                </c:pt>
                <c:pt idx="7814">
                  <c:v>1</c:v>
                </c:pt>
                <c:pt idx="7815">
                  <c:v>1</c:v>
                </c:pt>
                <c:pt idx="7816">
                  <c:v>1</c:v>
                </c:pt>
                <c:pt idx="7817">
                  <c:v>1</c:v>
                </c:pt>
                <c:pt idx="7818">
                  <c:v>1</c:v>
                </c:pt>
                <c:pt idx="7819">
                  <c:v>1</c:v>
                </c:pt>
                <c:pt idx="7820">
                  <c:v>1</c:v>
                </c:pt>
                <c:pt idx="7821">
                  <c:v>1</c:v>
                </c:pt>
                <c:pt idx="7822">
                  <c:v>1</c:v>
                </c:pt>
                <c:pt idx="7823">
                  <c:v>1</c:v>
                </c:pt>
                <c:pt idx="7824">
                  <c:v>1</c:v>
                </c:pt>
                <c:pt idx="7825">
                  <c:v>1</c:v>
                </c:pt>
                <c:pt idx="7826">
                  <c:v>1</c:v>
                </c:pt>
                <c:pt idx="7827">
                  <c:v>1</c:v>
                </c:pt>
                <c:pt idx="7828">
                  <c:v>1</c:v>
                </c:pt>
                <c:pt idx="7829">
                  <c:v>1</c:v>
                </c:pt>
                <c:pt idx="7830">
                  <c:v>1</c:v>
                </c:pt>
                <c:pt idx="7831">
                  <c:v>1</c:v>
                </c:pt>
                <c:pt idx="7832">
                  <c:v>1</c:v>
                </c:pt>
                <c:pt idx="7833">
                  <c:v>1</c:v>
                </c:pt>
                <c:pt idx="7834">
                  <c:v>1</c:v>
                </c:pt>
                <c:pt idx="7835">
                  <c:v>1</c:v>
                </c:pt>
                <c:pt idx="7836">
                  <c:v>1</c:v>
                </c:pt>
                <c:pt idx="7837">
                  <c:v>1</c:v>
                </c:pt>
                <c:pt idx="7838">
                  <c:v>1</c:v>
                </c:pt>
                <c:pt idx="7839">
                  <c:v>1</c:v>
                </c:pt>
                <c:pt idx="7840">
                  <c:v>0</c:v>
                </c:pt>
                <c:pt idx="7841">
                  <c:v>1</c:v>
                </c:pt>
                <c:pt idx="7842">
                  <c:v>1</c:v>
                </c:pt>
                <c:pt idx="7843">
                  <c:v>1</c:v>
                </c:pt>
                <c:pt idx="7844">
                  <c:v>1</c:v>
                </c:pt>
                <c:pt idx="7845">
                  <c:v>1</c:v>
                </c:pt>
                <c:pt idx="7846">
                  <c:v>1</c:v>
                </c:pt>
                <c:pt idx="7847">
                  <c:v>1</c:v>
                </c:pt>
                <c:pt idx="7848">
                  <c:v>1</c:v>
                </c:pt>
                <c:pt idx="7849">
                  <c:v>1</c:v>
                </c:pt>
                <c:pt idx="7850">
                  <c:v>1</c:v>
                </c:pt>
                <c:pt idx="7851">
                  <c:v>1</c:v>
                </c:pt>
                <c:pt idx="7852">
                  <c:v>1</c:v>
                </c:pt>
                <c:pt idx="7853">
                  <c:v>1</c:v>
                </c:pt>
                <c:pt idx="7854">
                  <c:v>1</c:v>
                </c:pt>
                <c:pt idx="7855">
                  <c:v>1</c:v>
                </c:pt>
                <c:pt idx="7856">
                  <c:v>1</c:v>
                </c:pt>
                <c:pt idx="7857">
                  <c:v>1</c:v>
                </c:pt>
                <c:pt idx="7858">
                  <c:v>1</c:v>
                </c:pt>
                <c:pt idx="7859">
                  <c:v>0</c:v>
                </c:pt>
                <c:pt idx="7860">
                  <c:v>1</c:v>
                </c:pt>
                <c:pt idx="7861">
                  <c:v>1</c:v>
                </c:pt>
                <c:pt idx="7862">
                  <c:v>1</c:v>
                </c:pt>
                <c:pt idx="7863">
                  <c:v>1</c:v>
                </c:pt>
                <c:pt idx="7864">
                  <c:v>1</c:v>
                </c:pt>
                <c:pt idx="7865">
                  <c:v>1</c:v>
                </c:pt>
                <c:pt idx="7866">
                  <c:v>1</c:v>
                </c:pt>
                <c:pt idx="7867">
                  <c:v>1</c:v>
                </c:pt>
                <c:pt idx="7868">
                  <c:v>1</c:v>
                </c:pt>
                <c:pt idx="7869">
                  <c:v>1</c:v>
                </c:pt>
                <c:pt idx="7870">
                  <c:v>1</c:v>
                </c:pt>
                <c:pt idx="7871">
                  <c:v>1</c:v>
                </c:pt>
                <c:pt idx="7872">
                  <c:v>1</c:v>
                </c:pt>
                <c:pt idx="7873">
                  <c:v>1</c:v>
                </c:pt>
                <c:pt idx="7874">
                  <c:v>1</c:v>
                </c:pt>
                <c:pt idx="7875">
                  <c:v>1</c:v>
                </c:pt>
                <c:pt idx="7876">
                  <c:v>1</c:v>
                </c:pt>
                <c:pt idx="7877">
                  <c:v>1</c:v>
                </c:pt>
                <c:pt idx="7878">
                  <c:v>1</c:v>
                </c:pt>
                <c:pt idx="7879">
                  <c:v>1</c:v>
                </c:pt>
                <c:pt idx="7880">
                  <c:v>1</c:v>
                </c:pt>
                <c:pt idx="7881">
                  <c:v>1</c:v>
                </c:pt>
                <c:pt idx="7882">
                  <c:v>1</c:v>
                </c:pt>
                <c:pt idx="7883">
                  <c:v>1</c:v>
                </c:pt>
                <c:pt idx="7884">
                  <c:v>1</c:v>
                </c:pt>
                <c:pt idx="7885">
                  <c:v>1</c:v>
                </c:pt>
                <c:pt idx="7886">
                  <c:v>1</c:v>
                </c:pt>
                <c:pt idx="7887">
                  <c:v>1</c:v>
                </c:pt>
                <c:pt idx="7888">
                  <c:v>1</c:v>
                </c:pt>
                <c:pt idx="7889">
                  <c:v>1</c:v>
                </c:pt>
                <c:pt idx="7890">
                  <c:v>1</c:v>
                </c:pt>
                <c:pt idx="7891">
                  <c:v>1</c:v>
                </c:pt>
                <c:pt idx="7892">
                  <c:v>1</c:v>
                </c:pt>
                <c:pt idx="7893">
                  <c:v>1</c:v>
                </c:pt>
                <c:pt idx="7894">
                  <c:v>1</c:v>
                </c:pt>
                <c:pt idx="7895">
                  <c:v>1</c:v>
                </c:pt>
                <c:pt idx="7896">
                  <c:v>1</c:v>
                </c:pt>
                <c:pt idx="7897">
                  <c:v>1</c:v>
                </c:pt>
                <c:pt idx="7898">
                  <c:v>0</c:v>
                </c:pt>
                <c:pt idx="7899">
                  <c:v>1</c:v>
                </c:pt>
                <c:pt idx="7900">
                  <c:v>1</c:v>
                </c:pt>
                <c:pt idx="7901">
                  <c:v>1</c:v>
                </c:pt>
                <c:pt idx="7902">
                  <c:v>1</c:v>
                </c:pt>
                <c:pt idx="7903">
                  <c:v>1</c:v>
                </c:pt>
                <c:pt idx="7904">
                  <c:v>1</c:v>
                </c:pt>
                <c:pt idx="7905">
                  <c:v>1</c:v>
                </c:pt>
                <c:pt idx="7906">
                  <c:v>1</c:v>
                </c:pt>
                <c:pt idx="7907">
                  <c:v>1</c:v>
                </c:pt>
                <c:pt idx="7908">
                  <c:v>1</c:v>
                </c:pt>
                <c:pt idx="7909">
                  <c:v>1</c:v>
                </c:pt>
                <c:pt idx="7910">
                  <c:v>1</c:v>
                </c:pt>
                <c:pt idx="7911">
                  <c:v>1</c:v>
                </c:pt>
                <c:pt idx="7912">
                  <c:v>1</c:v>
                </c:pt>
                <c:pt idx="7913">
                  <c:v>1</c:v>
                </c:pt>
                <c:pt idx="7914">
                  <c:v>1</c:v>
                </c:pt>
                <c:pt idx="7915">
                  <c:v>1</c:v>
                </c:pt>
                <c:pt idx="7916">
                  <c:v>1</c:v>
                </c:pt>
                <c:pt idx="7917">
                  <c:v>1</c:v>
                </c:pt>
                <c:pt idx="7918">
                  <c:v>1</c:v>
                </c:pt>
                <c:pt idx="7919">
                  <c:v>0</c:v>
                </c:pt>
                <c:pt idx="7920">
                  <c:v>1</c:v>
                </c:pt>
                <c:pt idx="7921">
                  <c:v>1</c:v>
                </c:pt>
                <c:pt idx="7922">
                  <c:v>1</c:v>
                </c:pt>
                <c:pt idx="7923">
                  <c:v>1</c:v>
                </c:pt>
                <c:pt idx="7924">
                  <c:v>1</c:v>
                </c:pt>
                <c:pt idx="7925">
                  <c:v>1</c:v>
                </c:pt>
                <c:pt idx="7926">
                  <c:v>1</c:v>
                </c:pt>
                <c:pt idx="7927">
                  <c:v>1</c:v>
                </c:pt>
                <c:pt idx="7928">
                  <c:v>1</c:v>
                </c:pt>
                <c:pt idx="7929">
                  <c:v>1</c:v>
                </c:pt>
                <c:pt idx="7930">
                  <c:v>1</c:v>
                </c:pt>
                <c:pt idx="7931">
                  <c:v>1</c:v>
                </c:pt>
                <c:pt idx="7932">
                  <c:v>1</c:v>
                </c:pt>
                <c:pt idx="7933">
                  <c:v>1</c:v>
                </c:pt>
                <c:pt idx="7934">
                  <c:v>1</c:v>
                </c:pt>
                <c:pt idx="7935">
                  <c:v>0</c:v>
                </c:pt>
                <c:pt idx="7936">
                  <c:v>1</c:v>
                </c:pt>
                <c:pt idx="7937">
                  <c:v>1</c:v>
                </c:pt>
                <c:pt idx="7938">
                  <c:v>1</c:v>
                </c:pt>
                <c:pt idx="7939">
                  <c:v>0</c:v>
                </c:pt>
                <c:pt idx="7940">
                  <c:v>1</c:v>
                </c:pt>
                <c:pt idx="7941">
                  <c:v>1</c:v>
                </c:pt>
                <c:pt idx="7942">
                  <c:v>1</c:v>
                </c:pt>
                <c:pt idx="7943">
                  <c:v>1</c:v>
                </c:pt>
                <c:pt idx="7944">
                  <c:v>1</c:v>
                </c:pt>
                <c:pt idx="7945">
                  <c:v>1</c:v>
                </c:pt>
                <c:pt idx="7946">
                  <c:v>1</c:v>
                </c:pt>
                <c:pt idx="7947">
                  <c:v>1</c:v>
                </c:pt>
                <c:pt idx="7948">
                  <c:v>1</c:v>
                </c:pt>
                <c:pt idx="7949">
                  <c:v>0</c:v>
                </c:pt>
                <c:pt idx="7950">
                  <c:v>1</c:v>
                </c:pt>
                <c:pt idx="7951">
                  <c:v>1</c:v>
                </c:pt>
                <c:pt idx="7952">
                  <c:v>1</c:v>
                </c:pt>
                <c:pt idx="7953">
                  <c:v>1</c:v>
                </c:pt>
                <c:pt idx="7954">
                  <c:v>1</c:v>
                </c:pt>
                <c:pt idx="7955">
                  <c:v>1</c:v>
                </c:pt>
                <c:pt idx="7956">
                  <c:v>1</c:v>
                </c:pt>
                <c:pt idx="7957">
                  <c:v>1</c:v>
                </c:pt>
                <c:pt idx="7958">
                  <c:v>1</c:v>
                </c:pt>
                <c:pt idx="7959">
                  <c:v>1</c:v>
                </c:pt>
                <c:pt idx="7960">
                  <c:v>1</c:v>
                </c:pt>
                <c:pt idx="7961">
                  <c:v>1</c:v>
                </c:pt>
                <c:pt idx="7962">
                  <c:v>1</c:v>
                </c:pt>
                <c:pt idx="7963">
                  <c:v>1</c:v>
                </c:pt>
                <c:pt idx="7964">
                  <c:v>1</c:v>
                </c:pt>
                <c:pt idx="7965">
                  <c:v>1</c:v>
                </c:pt>
                <c:pt idx="7966">
                  <c:v>1</c:v>
                </c:pt>
                <c:pt idx="7967">
                  <c:v>1</c:v>
                </c:pt>
                <c:pt idx="7968">
                  <c:v>1</c:v>
                </c:pt>
                <c:pt idx="7969">
                  <c:v>1</c:v>
                </c:pt>
                <c:pt idx="7970">
                  <c:v>1</c:v>
                </c:pt>
                <c:pt idx="7971">
                  <c:v>1</c:v>
                </c:pt>
                <c:pt idx="7972">
                  <c:v>1</c:v>
                </c:pt>
                <c:pt idx="7973">
                  <c:v>1</c:v>
                </c:pt>
                <c:pt idx="7974">
                  <c:v>1</c:v>
                </c:pt>
                <c:pt idx="7975">
                  <c:v>1</c:v>
                </c:pt>
                <c:pt idx="7976">
                  <c:v>1</c:v>
                </c:pt>
                <c:pt idx="7977">
                  <c:v>1</c:v>
                </c:pt>
                <c:pt idx="7978">
                  <c:v>1</c:v>
                </c:pt>
                <c:pt idx="7979">
                  <c:v>1</c:v>
                </c:pt>
                <c:pt idx="7980">
                  <c:v>1</c:v>
                </c:pt>
                <c:pt idx="7981">
                  <c:v>1</c:v>
                </c:pt>
                <c:pt idx="7982">
                  <c:v>1</c:v>
                </c:pt>
                <c:pt idx="7983">
                  <c:v>1</c:v>
                </c:pt>
                <c:pt idx="7984">
                  <c:v>1</c:v>
                </c:pt>
                <c:pt idx="7985">
                  <c:v>1</c:v>
                </c:pt>
                <c:pt idx="7986">
                  <c:v>1</c:v>
                </c:pt>
                <c:pt idx="7987">
                  <c:v>1</c:v>
                </c:pt>
                <c:pt idx="7988">
                  <c:v>1</c:v>
                </c:pt>
                <c:pt idx="7989">
                  <c:v>1</c:v>
                </c:pt>
                <c:pt idx="7990">
                  <c:v>1</c:v>
                </c:pt>
                <c:pt idx="7991">
                  <c:v>1</c:v>
                </c:pt>
                <c:pt idx="7992">
                  <c:v>1</c:v>
                </c:pt>
                <c:pt idx="7993">
                  <c:v>0</c:v>
                </c:pt>
                <c:pt idx="7994">
                  <c:v>1</c:v>
                </c:pt>
                <c:pt idx="7995">
                  <c:v>1</c:v>
                </c:pt>
                <c:pt idx="7996">
                  <c:v>1</c:v>
                </c:pt>
                <c:pt idx="7997">
                  <c:v>1</c:v>
                </c:pt>
                <c:pt idx="7998">
                  <c:v>1</c:v>
                </c:pt>
                <c:pt idx="7999">
                  <c:v>1</c:v>
                </c:pt>
                <c:pt idx="8000">
                  <c:v>1</c:v>
                </c:pt>
                <c:pt idx="8001">
                  <c:v>1</c:v>
                </c:pt>
                <c:pt idx="8002">
                  <c:v>1</c:v>
                </c:pt>
                <c:pt idx="8003">
                  <c:v>1</c:v>
                </c:pt>
                <c:pt idx="8004">
                  <c:v>1</c:v>
                </c:pt>
                <c:pt idx="8005">
                  <c:v>1</c:v>
                </c:pt>
                <c:pt idx="8006">
                  <c:v>1</c:v>
                </c:pt>
                <c:pt idx="8007">
                  <c:v>1</c:v>
                </c:pt>
                <c:pt idx="8008">
                  <c:v>1</c:v>
                </c:pt>
                <c:pt idx="8009">
                  <c:v>1</c:v>
                </c:pt>
                <c:pt idx="8010">
                  <c:v>1</c:v>
                </c:pt>
                <c:pt idx="8011">
                  <c:v>1</c:v>
                </c:pt>
                <c:pt idx="8012">
                  <c:v>1</c:v>
                </c:pt>
                <c:pt idx="8013">
                  <c:v>1</c:v>
                </c:pt>
                <c:pt idx="8014">
                  <c:v>1</c:v>
                </c:pt>
                <c:pt idx="8015">
                  <c:v>1</c:v>
                </c:pt>
                <c:pt idx="8016">
                  <c:v>1</c:v>
                </c:pt>
                <c:pt idx="8017">
                  <c:v>1</c:v>
                </c:pt>
                <c:pt idx="8018">
                  <c:v>1</c:v>
                </c:pt>
                <c:pt idx="8019">
                  <c:v>1</c:v>
                </c:pt>
                <c:pt idx="8020">
                  <c:v>1</c:v>
                </c:pt>
                <c:pt idx="8021">
                  <c:v>1</c:v>
                </c:pt>
                <c:pt idx="8022">
                  <c:v>1</c:v>
                </c:pt>
                <c:pt idx="8023">
                  <c:v>1</c:v>
                </c:pt>
                <c:pt idx="8024">
                  <c:v>1</c:v>
                </c:pt>
                <c:pt idx="8025">
                  <c:v>1</c:v>
                </c:pt>
                <c:pt idx="8026">
                  <c:v>1</c:v>
                </c:pt>
                <c:pt idx="8027">
                  <c:v>1</c:v>
                </c:pt>
                <c:pt idx="8028">
                  <c:v>1</c:v>
                </c:pt>
                <c:pt idx="8029">
                  <c:v>1</c:v>
                </c:pt>
                <c:pt idx="8030">
                  <c:v>1</c:v>
                </c:pt>
                <c:pt idx="8031">
                  <c:v>1</c:v>
                </c:pt>
                <c:pt idx="8032">
                  <c:v>1</c:v>
                </c:pt>
                <c:pt idx="8033">
                  <c:v>1</c:v>
                </c:pt>
                <c:pt idx="8034">
                  <c:v>1</c:v>
                </c:pt>
                <c:pt idx="8035">
                  <c:v>1</c:v>
                </c:pt>
                <c:pt idx="8036">
                  <c:v>1</c:v>
                </c:pt>
                <c:pt idx="8037">
                  <c:v>1</c:v>
                </c:pt>
                <c:pt idx="8038">
                  <c:v>1</c:v>
                </c:pt>
                <c:pt idx="8039">
                  <c:v>1</c:v>
                </c:pt>
                <c:pt idx="8040">
                  <c:v>1</c:v>
                </c:pt>
                <c:pt idx="8041">
                  <c:v>1</c:v>
                </c:pt>
                <c:pt idx="8042">
                  <c:v>1</c:v>
                </c:pt>
                <c:pt idx="8043">
                  <c:v>1</c:v>
                </c:pt>
                <c:pt idx="8044">
                  <c:v>1</c:v>
                </c:pt>
                <c:pt idx="8045">
                  <c:v>1</c:v>
                </c:pt>
                <c:pt idx="8046">
                  <c:v>1</c:v>
                </c:pt>
                <c:pt idx="8047">
                  <c:v>1</c:v>
                </c:pt>
                <c:pt idx="8048">
                  <c:v>1</c:v>
                </c:pt>
                <c:pt idx="8049">
                  <c:v>1</c:v>
                </c:pt>
                <c:pt idx="8050">
                  <c:v>1</c:v>
                </c:pt>
                <c:pt idx="8051">
                  <c:v>1</c:v>
                </c:pt>
                <c:pt idx="8052">
                  <c:v>1</c:v>
                </c:pt>
                <c:pt idx="8053">
                  <c:v>1</c:v>
                </c:pt>
                <c:pt idx="8054">
                  <c:v>1</c:v>
                </c:pt>
                <c:pt idx="8055">
                  <c:v>1</c:v>
                </c:pt>
                <c:pt idx="8056">
                  <c:v>1</c:v>
                </c:pt>
                <c:pt idx="8057">
                  <c:v>1</c:v>
                </c:pt>
                <c:pt idx="8058">
                  <c:v>1</c:v>
                </c:pt>
                <c:pt idx="8059">
                  <c:v>1</c:v>
                </c:pt>
                <c:pt idx="8060">
                  <c:v>1</c:v>
                </c:pt>
                <c:pt idx="8061">
                  <c:v>1</c:v>
                </c:pt>
                <c:pt idx="8062">
                  <c:v>1</c:v>
                </c:pt>
                <c:pt idx="8063">
                  <c:v>1</c:v>
                </c:pt>
                <c:pt idx="8064">
                  <c:v>1</c:v>
                </c:pt>
                <c:pt idx="8065">
                  <c:v>1</c:v>
                </c:pt>
                <c:pt idx="8066">
                  <c:v>1</c:v>
                </c:pt>
                <c:pt idx="8067">
                  <c:v>1</c:v>
                </c:pt>
                <c:pt idx="8068">
                  <c:v>1</c:v>
                </c:pt>
                <c:pt idx="8069">
                  <c:v>1</c:v>
                </c:pt>
                <c:pt idx="8070">
                  <c:v>1</c:v>
                </c:pt>
                <c:pt idx="8071">
                  <c:v>1</c:v>
                </c:pt>
                <c:pt idx="8072">
                  <c:v>1</c:v>
                </c:pt>
                <c:pt idx="8073">
                  <c:v>1</c:v>
                </c:pt>
                <c:pt idx="8074">
                  <c:v>1</c:v>
                </c:pt>
                <c:pt idx="8075">
                  <c:v>1</c:v>
                </c:pt>
                <c:pt idx="8076">
                  <c:v>1</c:v>
                </c:pt>
                <c:pt idx="8077">
                  <c:v>1</c:v>
                </c:pt>
                <c:pt idx="8078">
                  <c:v>1</c:v>
                </c:pt>
                <c:pt idx="8079">
                  <c:v>1</c:v>
                </c:pt>
                <c:pt idx="8080">
                  <c:v>1</c:v>
                </c:pt>
                <c:pt idx="8081">
                  <c:v>1</c:v>
                </c:pt>
                <c:pt idx="8082">
                  <c:v>1</c:v>
                </c:pt>
                <c:pt idx="8083">
                  <c:v>1</c:v>
                </c:pt>
                <c:pt idx="8084">
                  <c:v>0</c:v>
                </c:pt>
                <c:pt idx="8085">
                  <c:v>1</c:v>
                </c:pt>
                <c:pt idx="8086">
                  <c:v>1</c:v>
                </c:pt>
                <c:pt idx="8087">
                  <c:v>1</c:v>
                </c:pt>
                <c:pt idx="8088">
                  <c:v>1</c:v>
                </c:pt>
                <c:pt idx="8089">
                  <c:v>1</c:v>
                </c:pt>
                <c:pt idx="8090">
                  <c:v>1</c:v>
                </c:pt>
                <c:pt idx="8091">
                  <c:v>1</c:v>
                </c:pt>
                <c:pt idx="8092">
                  <c:v>1</c:v>
                </c:pt>
                <c:pt idx="8093">
                  <c:v>1</c:v>
                </c:pt>
                <c:pt idx="8094">
                  <c:v>1</c:v>
                </c:pt>
                <c:pt idx="8095">
                  <c:v>1</c:v>
                </c:pt>
                <c:pt idx="8096">
                  <c:v>1</c:v>
                </c:pt>
                <c:pt idx="8097">
                  <c:v>1</c:v>
                </c:pt>
                <c:pt idx="8098">
                  <c:v>1</c:v>
                </c:pt>
                <c:pt idx="8099">
                  <c:v>1</c:v>
                </c:pt>
                <c:pt idx="8100">
                  <c:v>1</c:v>
                </c:pt>
                <c:pt idx="8101">
                  <c:v>1</c:v>
                </c:pt>
                <c:pt idx="8102">
                  <c:v>1</c:v>
                </c:pt>
                <c:pt idx="8103">
                  <c:v>1</c:v>
                </c:pt>
                <c:pt idx="8104">
                  <c:v>1</c:v>
                </c:pt>
                <c:pt idx="8105">
                  <c:v>1</c:v>
                </c:pt>
                <c:pt idx="8106">
                  <c:v>1</c:v>
                </c:pt>
                <c:pt idx="8107">
                  <c:v>1</c:v>
                </c:pt>
                <c:pt idx="8108">
                  <c:v>1</c:v>
                </c:pt>
                <c:pt idx="8109">
                  <c:v>1</c:v>
                </c:pt>
                <c:pt idx="8110">
                  <c:v>1</c:v>
                </c:pt>
                <c:pt idx="8111">
                  <c:v>1</c:v>
                </c:pt>
                <c:pt idx="8112">
                  <c:v>1</c:v>
                </c:pt>
                <c:pt idx="8113">
                  <c:v>1</c:v>
                </c:pt>
                <c:pt idx="8114">
                  <c:v>1</c:v>
                </c:pt>
                <c:pt idx="8115">
                  <c:v>0</c:v>
                </c:pt>
                <c:pt idx="8116">
                  <c:v>1</c:v>
                </c:pt>
                <c:pt idx="8117">
                  <c:v>1</c:v>
                </c:pt>
                <c:pt idx="8118">
                  <c:v>1</c:v>
                </c:pt>
                <c:pt idx="8119">
                  <c:v>1</c:v>
                </c:pt>
                <c:pt idx="8120">
                  <c:v>1</c:v>
                </c:pt>
                <c:pt idx="8121">
                  <c:v>1</c:v>
                </c:pt>
                <c:pt idx="8122">
                  <c:v>1</c:v>
                </c:pt>
                <c:pt idx="8123">
                  <c:v>1</c:v>
                </c:pt>
                <c:pt idx="8124">
                  <c:v>1</c:v>
                </c:pt>
                <c:pt idx="8125">
                  <c:v>1</c:v>
                </c:pt>
                <c:pt idx="8126">
                  <c:v>1</c:v>
                </c:pt>
                <c:pt idx="8127">
                  <c:v>1</c:v>
                </c:pt>
                <c:pt idx="8128">
                  <c:v>1</c:v>
                </c:pt>
                <c:pt idx="8129">
                  <c:v>1</c:v>
                </c:pt>
                <c:pt idx="8130">
                  <c:v>1</c:v>
                </c:pt>
                <c:pt idx="8131">
                  <c:v>1</c:v>
                </c:pt>
                <c:pt idx="8132">
                  <c:v>1</c:v>
                </c:pt>
                <c:pt idx="8133">
                  <c:v>1</c:v>
                </c:pt>
                <c:pt idx="8134">
                  <c:v>1</c:v>
                </c:pt>
                <c:pt idx="8135">
                  <c:v>1</c:v>
                </c:pt>
                <c:pt idx="8136">
                  <c:v>1</c:v>
                </c:pt>
                <c:pt idx="8137">
                  <c:v>1</c:v>
                </c:pt>
                <c:pt idx="8138">
                  <c:v>1</c:v>
                </c:pt>
                <c:pt idx="8139">
                  <c:v>1</c:v>
                </c:pt>
                <c:pt idx="8140">
                  <c:v>1</c:v>
                </c:pt>
                <c:pt idx="8141">
                  <c:v>1</c:v>
                </c:pt>
                <c:pt idx="8142">
                  <c:v>1</c:v>
                </c:pt>
                <c:pt idx="8143">
                  <c:v>1</c:v>
                </c:pt>
                <c:pt idx="8144">
                  <c:v>0</c:v>
                </c:pt>
                <c:pt idx="8145">
                  <c:v>1</c:v>
                </c:pt>
                <c:pt idx="8146">
                  <c:v>1</c:v>
                </c:pt>
                <c:pt idx="8147">
                  <c:v>1</c:v>
                </c:pt>
                <c:pt idx="8148">
                  <c:v>1</c:v>
                </c:pt>
                <c:pt idx="8149">
                  <c:v>1</c:v>
                </c:pt>
                <c:pt idx="8150">
                  <c:v>1</c:v>
                </c:pt>
                <c:pt idx="8151">
                  <c:v>1</c:v>
                </c:pt>
                <c:pt idx="8152">
                  <c:v>1</c:v>
                </c:pt>
                <c:pt idx="8153">
                  <c:v>1</c:v>
                </c:pt>
                <c:pt idx="8154">
                  <c:v>1</c:v>
                </c:pt>
                <c:pt idx="8155">
                  <c:v>1</c:v>
                </c:pt>
                <c:pt idx="8156">
                  <c:v>1</c:v>
                </c:pt>
                <c:pt idx="8157">
                  <c:v>1</c:v>
                </c:pt>
                <c:pt idx="8158">
                  <c:v>1</c:v>
                </c:pt>
                <c:pt idx="8159">
                  <c:v>1</c:v>
                </c:pt>
                <c:pt idx="8160">
                  <c:v>1</c:v>
                </c:pt>
                <c:pt idx="8161">
                  <c:v>1</c:v>
                </c:pt>
                <c:pt idx="8162">
                  <c:v>1</c:v>
                </c:pt>
                <c:pt idx="8163">
                  <c:v>1</c:v>
                </c:pt>
                <c:pt idx="8164">
                  <c:v>1</c:v>
                </c:pt>
                <c:pt idx="8165">
                  <c:v>1</c:v>
                </c:pt>
                <c:pt idx="8166">
                  <c:v>1</c:v>
                </c:pt>
                <c:pt idx="8167">
                  <c:v>1</c:v>
                </c:pt>
                <c:pt idx="8168">
                  <c:v>1</c:v>
                </c:pt>
                <c:pt idx="8169">
                  <c:v>1</c:v>
                </c:pt>
                <c:pt idx="8170">
                  <c:v>1</c:v>
                </c:pt>
                <c:pt idx="8171">
                  <c:v>1</c:v>
                </c:pt>
                <c:pt idx="8172">
                  <c:v>1</c:v>
                </c:pt>
                <c:pt idx="8173">
                  <c:v>1</c:v>
                </c:pt>
                <c:pt idx="8174">
                  <c:v>1</c:v>
                </c:pt>
                <c:pt idx="8175">
                  <c:v>1</c:v>
                </c:pt>
                <c:pt idx="8176">
                  <c:v>1</c:v>
                </c:pt>
                <c:pt idx="8177">
                  <c:v>1</c:v>
                </c:pt>
                <c:pt idx="8178">
                  <c:v>1</c:v>
                </c:pt>
                <c:pt idx="8179">
                  <c:v>1</c:v>
                </c:pt>
                <c:pt idx="8180">
                  <c:v>1</c:v>
                </c:pt>
                <c:pt idx="8181">
                  <c:v>1</c:v>
                </c:pt>
                <c:pt idx="8182">
                  <c:v>1</c:v>
                </c:pt>
                <c:pt idx="8183">
                  <c:v>1</c:v>
                </c:pt>
                <c:pt idx="8184">
                  <c:v>1</c:v>
                </c:pt>
                <c:pt idx="8185">
                  <c:v>1</c:v>
                </c:pt>
                <c:pt idx="8186">
                  <c:v>1</c:v>
                </c:pt>
                <c:pt idx="8187">
                  <c:v>1</c:v>
                </c:pt>
                <c:pt idx="8188">
                  <c:v>1</c:v>
                </c:pt>
                <c:pt idx="8189">
                  <c:v>1</c:v>
                </c:pt>
                <c:pt idx="8190">
                  <c:v>1</c:v>
                </c:pt>
                <c:pt idx="8191">
                  <c:v>1</c:v>
                </c:pt>
                <c:pt idx="8192">
                  <c:v>1</c:v>
                </c:pt>
                <c:pt idx="8193">
                  <c:v>1</c:v>
                </c:pt>
                <c:pt idx="8194">
                  <c:v>1</c:v>
                </c:pt>
                <c:pt idx="8195">
                  <c:v>1</c:v>
                </c:pt>
                <c:pt idx="8196">
                  <c:v>1</c:v>
                </c:pt>
                <c:pt idx="8197">
                  <c:v>1</c:v>
                </c:pt>
                <c:pt idx="8198">
                  <c:v>1</c:v>
                </c:pt>
                <c:pt idx="8199">
                  <c:v>1</c:v>
                </c:pt>
                <c:pt idx="8200">
                  <c:v>1</c:v>
                </c:pt>
                <c:pt idx="8201">
                  <c:v>1</c:v>
                </c:pt>
                <c:pt idx="8202">
                  <c:v>1</c:v>
                </c:pt>
                <c:pt idx="8203">
                  <c:v>1</c:v>
                </c:pt>
                <c:pt idx="8204">
                  <c:v>1</c:v>
                </c:pt>
                <c:pt idx="8205">
                  <c:v>1</c:v>
                </c:pt>
                <c:pt idx="8206">
                  <c:v>1</c:v>
                </c:pt>
                <c:pt idx="8207">
                  <c:v>1</c:v>
                </c:pt>
                <c:pt idx="8208">
                  <c:v>1</c:v>
                </c:pt>
                <c:pt idx="8209">
                  <c:v>1</c:v>
                </c:pt>
                <c:pt idx="8210">
                  <c:v>1</c:v>
                </c:pt>
                <c:pt idx="8211">
                  <c:v>1</c:v>
                </c:pt>
                <c:pt idx="8212">
                  <c:v>1</c:v>
                </c:pt>
                <c:pt idx="8213">
                  <c:v>0</c:v>
                </c:pt>
                <c:pt idx="8214">
                  <c:v>1</c:v>
                </c:pt>
                <c:pt idx="8215">
                  <c:v>1</c:v>
                </c:pt>
                <c:pt idx="8216">
                  <c:v>1</c:v>
                </c:pt>
                <c:pt idx="8217">
                  <c:v>1</c:v>
                </c:pt>
                <c:pt idx="8218">
                  <c:v>1</c:v>
                </c:pt>
                <c:pt idx="8219">
                  <c:v>1</c:v>
                </c:pt>
                <c:pt idx="8220">
                  <c:v>1</c:v>
                </c:pt>
                <c:pt idx="8221">
                  <c:v>1</c:v>
                </c:pt>
                <c:pt idx="8222">
                  <c:v>1</c:v>
                </c:pt>
                <c:pt idx="8223">
                  <c:v>1</c:v>
                </c:pt>
                <c:pt idx="8224">
                  <c:v>1</c:v>
                </c:pt>
                <c:pt idx="8225">
                  <c:v>1</c:v>
                </c:pt>
                <c:pt idx="8226">
                  <c:v>1</c:v>
                </c:pt>
                <c:pt idx="8227">
                  <c:v>1</c:v>
                </c:pt>
                <c:pt idx="8228">
                  <c:v>1</c:v>
                </c:pt>
                <c:pt idx="8229">
                  <c:v>1</c:v>
                </c:pt>
                <c:pt idx="8230">
                  <c:v>1</c:v>
                </c:pt>
                <c:pt idx="8231">
                  <c:v>1</c:v>
                </c:pt>
                <c:pt idx="8232">
                  <c:v>1</c:v>
                </c:pt>
                <c:pt idx="8233">
                  <c:v>1</c:v>
                </c:pt>
                <c:pt idx="8234">
                  <c:v>1</c:v>
                </c:pt>
                <c:pt idx="8235">
                  <c:v>1</c:v>
                </c:pt>
                <c:pt idx="8236">
                  <c:v>1</c:v>
                </c:pt>
                <c:pt idx="8237">
                  <c:v>1</c:v>
                </c:pt>
                <c:pt idx="8238">
                  <c:v>1</c:v>
                </c:pt>
                <c:pt idx="8239">
                  <c:v>1</c:v>
                </c:pt>
                <c:pt idx="8240">
                  <c:v>1</c:v>
                </c:pt>
                <c:pt idx="8241">
                  <c:v>0</c:v>
                </c:pt>
                <c:pt idx="8242">
                  <c:v>1</c:v>
                </c:pt>
                <c:pt idx="8243">
                  <c:v>0</c:v>
                </c:pt>
                <c:pt idx="8244">
                  <c:v>1</c:v>
                </c:pt>
                <c:pt idx="8245">
                  <c:v>1</c:v>
                </c:pt>
                <c:pt idx="8246">
                  <c:v>1</c:v>
                </c:pt>
                <c:pt idx="8247">
                  <c:v>1</c:v>
                </c:pt>
                <c:pt idx="8248">
                  <c:v>1</c:v>
                </c:pt>
                <c:pt idx="8249">
                  <c:v>1</c:v>
                </c:pt>
                <c:pt idx="8250">
                  <c:v>1</c:v>
                </c:pt>
                <c:pt idx="8251">
                  <c:v>1</c:v>
                </c:pt>
                <c:pt idx="8252">
                  <c:v>1</c:v>
                </c:pt>
                <c:pt idx="8253">
                  <c:v>1</c:v>
                </c:pt>
                <c:pt idx="8254">
                  <c:v>1</c:v>
                </c:pt>
                <c:pt idx="8255">
                  <c:v>1</c:v>
                </c:pt>
                <c:pt idx="8256">
                  <c:v>1</c:v>
                </c:pt>
                <c:pt idx="8257">
                  <c:v>1</c:v>
                </c:pt>
                <c:pt idx="8258">
                  <c:v>1</c:v>
                </c:pt>
                <c:pt idx="8259">
                  <c:v>1</c:v>
                </c:pt>
                <c:pt idx="8260">
                  <c:v>1</c:v>
                </c:pt>
                <c:pt idx="8261">
                  <c:v>1</c:v>
                </c:pt>
                <c:pt idx="8262">
                  <c:v>1</c:v>
                </c:pt>
                <c:pt idx="8263">
                  <c:v>1</c:v>
                </c:pt>
                <c:pt idx="8264">
                  <c:v>1</c:v>
                </c:pt>
                <c:pt idx="8265">
                  <c:v>0</c:v>
                </c:pt>
                <c:pt idx="8266">
                  <c:v>1</c:v>
                </c:pt>
                <c:pt idx="8267">
                  <c:v>1</c:v>
                </c:pt>
                <c:pt idx="8268">
                  <c:v>1</c:v>
                </c:pt>
                <c:pt idx="8269">
                  <c:v>1</c:v>
                </c:pt>
                <c:pt idx="8270">
                  <c:v>1</c:v>
                </c:pt>
                <c:pt idx="8271">
                  <c:v>1</c:v>
                </c:pt>
                <c:pt idx="8272">
                  <c:v>1</c:v>
                </c:pt>
                <c:pt idx="8273">
                  <c:v>1</c:v>
                </c:pt>
                <c:pt idx="8274">
                  <c:v>1</c:v>
                </c:pt>
                <c:pt idx="8275">
                  <c:v>1</c:v>
                </c:pt>
                <c:pt idx="8276">
                  <c:v>1</c:v>
                </c:pt>
                <c:pt idx="8277">
                  <c:v>1</c:v>
                </c:pt>
                <c:pt idx="8278">
                  <c:v>1</c:v>
                </c:pt>
                <c:pt idx="8279">
                  <c:v>1</c:v>
                </c:pt>
                <c:pt idx="8280">
                  <c:v>1</c:v>
                </c:pt>
                <c:pt idx="8281">
                  <c:v>1</c:v>
                </c:pt>
                <c:pt idx="8282">
                  <c:v>1</c:v>
                </c:pt>
                <c:pt idx="8283">
                  <c:v>1</c:v>
                </c:pt>
                <c:pt idx="8284">
                  <c:v>1</c:v>
                </c:pt>
                <c:pt idx="8285">
                  <c:v>1</c:v>
                </c:pt>
                <c:pt idx="8286">
                  <c:v>1</c:v>
                </c:pt>
                <c:pt idx="8287">
                  <c:v>1</c:v>
                </c:pt>
                <c:pt idx="8288">
                  <c:v>1</c:v>
                </c:pt>
                <c:pt idx="8289">
                  <c:v>1</c:v>
                </c:pt>
                <c:pt idx="8290">
                  <c:v>1</c:v>
                </c:pt>
                <c:pt idx="8291">
                  <c:v>1</c:v>
                </c:pt>
                <c:pt idx="8292">
                  <c:v>1</c:v>
                </c:pt>
                <c:pt idx="8293">
                  <c:v>1</c:v>
                </c:pt>
                <c:pt idx="8294">
                  <c:v>1</c:v>
                </c:pt>
                <c:pt idx="8295">
                  <c:v>1</c:v>
                </c:pt>
                <c:pt idx="8296">
                  <c:v>1</c:v>
                </c:pt>
                <c:pt idx="8297">
                  <c:v>1</c:v>
                </c:pt>
                <c:pt idx="8298">
                  <c:v>1</c:v>
                </c:pt>
                <c:pt idx="8299">
                  <c:v>1</c:v>
                </c:pt>
                <c:pt idx="8300">
                  <c:v>1</c:v>
                </c:pt>
                <c:pt idx="8301">
                  <c:v>1</c:v>
                </c:pt>
                <c:pt idx="8302">
                  <c:v>1</c:v>
                </c:pt>
                <c:pt idx="8303">
                  <c:v>1</c:v>
                </c:pt>
                <c:pt idx="8304">
                  <c:v>1</c:v>
                </c:pt>
                <c:pt idx="8305">
                  <c:v>1</c:v>
                </c:pt>
                <c:pt idx="8306">
                  <c:v>1</c:v>
                </c:pt>
                <c:pt idx="8307">
                  <c:v>1</c:v>
                </c:pt>
                <c:pt idx="8308">
                  <c:v>1</c:v>
                </c:pt>
                <c:pt idx="8309">
                  <c:v>1</c:v>
                </c:pt>
                <c:pt idx="8310">
                  <c:v>1</c:v>
                </c:pt>
                <c:pt idx="8311">
                  <c:v>1</c:v>
                </c:pt>
                <c:pt idx="8312">
                  <c:v>1</c:v>
                </c:pt>
                <c:pt idx="8313">
                  <c:v>1</c:v>
                </c:pt>
                <c:pt idx="8314">
                  <c:v>1</c:v>
                </c:pt>
                <c:pt idx="8315">
                  <c:v>1</c:v>
                </c:pt>
                <c:pt idx="8316">
                  <c:v>1</c:v>
                </c:pt>
                <c:pt idx="8317">
                  <c:v>0</c:v>
                </c:pt>
                <c:pt idx="8318">
                  <c:v>1</c:v>
                </c:pt>
                <c:pt idx="8319">
                  <c:v>1</c:v>
                </c:pt>
                <c:pt idx="8320">
                  <c:v>1</c:v>
                </c:pt>
                <c:pt idx="8321">
                  <c:v>1</c:v>
                </c:pt>
                <c:pt idx="8322">
                  <c:v>1</c:v>
                </c:pt>
                <c:pt idx="8323">
                  <c:v>1</c:v>
                </c:pt>
                <c:pt idx="8324">
                  <c:v>1</c:v>
                </c:pt>
                <c:pt idx="8325">
                  <c:v>1</c:v>
                </c:pt>
                <c:pt idx="8326">
                  <c:v>1</c:v>
                </c:pt>
                <c:pt idx="8327">
                  <c:v>1</c:v>
                </c:pt>
                <c:pt idx="8328">
                  <c:v>1</c:v>
                </c:pt>
                <c:pt idx="8329">
                  <c:v>1</c:v>
                </c:pt>
                <c:pt idx="8330">
                  <c:v>1</c:v>
                </c:pt>
                <c:pt idx="8331">
                  <c:v>1</c:v>
                </c:pt>
                <c:pt idx="8332">
                  <c:v>1</c:v>
                </c:pt>
                <c:pt idx="8333">
                  <c:v>1</c:v>
                </c:pt>
                <c:pt idx="8334">
                  <c:v>1</c:v>
                </c:pt>
                <c:pt idx="8335">
                  <c:v>1</c:v>
                </c:pt>
                <c:pt idx="8336">
                  <c:v>1</c:v>
                </c:pt>
                <c:pt idx="8337">
                  <c:v>1</c:v>
                </c:pt>
                <c:pt idx="8338">
                  <c:v>1</c:v>
                </c:pt>
                <c:pt idx="8339">
                  <c:v>1</c:v>
                </c:pt>
                <c:pt idx="8340">
                  <c:v>1</c:v>
                </c:pt>
                <c:pt idx="8341">
                  <c:v>1</c:v>
                </c:pt>
                <c:pt idx="8342">
                  <c:v>1</c:v>
                </c:pt>
                <c:pt idx="8343">
                  <c:v>0</c:v>
                </c:pt>
                <c:pt idx="8344">
                  <c:v>1</c:v>
                </c:pt>
                <c:pt idx="8345">
                  <c:v>1</c:v>
                </c:pt>
                <c:pt idx="8346">
                  <c:v>1</c:v>
                </c:pt>
                <c:pt idx="8347">
                  <c:v>1</c:v>
                </c:pt>
                <c:pt idx="8348">
                  <c:v>1</c:v>
                </c:pt>
                <c:pt idx="8349">
                  <c:v>1</c:v>
                </c:pt>
                <c:pt idx="8350">
                  <c:v>1</c:v>
                </c:pt>
                <c:pt idx="8351">
                  <c:v>1</c:v>
                </c:pt>
                <c:pt idx="8352">
                  <c:v>1</c:v>
                </c:pt>
                <c:pt idx="8353">
                  <c:v>1</c:v>
                </c:pt>
                <c:pt idx="8354">
                  <c:v>1</c:v>
                </c:pt>
                <c:pt idx="8355">
                  <c:v>1</c:v>
                </c:pt>
                <c:pt idx="8356">
                  <c:v>1</c:v>
                </c:pt>
                <c:pt idx="8357">
                  <c:v>1</c:v>
                </c:pt>
                <c:pt idx="8358">
                  <c:v>1</c:v>
                </c:pt>
                <c:pt idx="8359">
                  <c:v>0</c:v>
                </c:pt>
                <c:pt idx="8360">
                  <c:v>1</c:v>
                </c:pt>
                <c:pt idx="8361">
                  <c:v>1</c:v>
                </c:pt>
                <c:pt idx="8362">
                  <c:v>1</c:v>
                </c:pt>
                <c:pt idx="8363">
                  <c:v>1</c:v>
                </c:pt>
                <c:pt idx="8364">
                  <c:v>1</c:v>
                </c:pt>
                <c:pt idx="8365">
                  <c:v>1</c:v>
                </c:pt>
                <c:pt idx="8366">
                  <c:v>1</c:v>
                </c:pt>
                <c:pt idx="8367">
                  <c:v>1</c:v>
                </c:pt>
                <c:pt idx="8368">
                  <c:v>1</c:v>
                </c:pt>
                <c:pt idx="8369">
                  <c:v>1</c:v>
                </c:pt>
                <c:pt idx="8370">
                  <c:v>1</c:v>
                </c:pt>
                <c:pt idx="8371">
                  <c:v>1</c:v>
                </c:pt>
                <c:pt idx="8372">
                  <c:v>1</c:v>
                </c:pt>
                <c:pt idx="8373">
                  <c:v>1</c:v>
                </c:pt>
                <c:pt idx="8374">
                  <c:v>1</c:v>
                </c:pt>
                <c:pt idx="8375">
                  <c:v>1</c:v>
                </c:pt>
                <c:pt idx="8376">
                  <c:v>1</c:v>
                </c:pt>
                <c:pt idx="8377">
                  <c:v>1</c:v>
                </c:pt>
                <c:pt idx="8378">
                  <c:v>1</c:v>
                </c:pt>
                <c:pt idx="8379">
                  <c:v>1</c:v>
                </c:pt>
                <c:pt idx="8380">
                  <c:v>0</c:v>
                </c:pt>
                <c:pt idx="8381">
                  <c:v>1</c:v>
                </c:pt>
                <c:pt idx="8382">
                  <c:v>1</c:v>
                </c:pt>
                <c:pt idx="8383">
                  <c:v>1</c:v>
                </c:pt>
                <c:pt idx="8384">
                  <c:v>1</c:v>
                </c:pt>
                <c:pt idx="8385">
                  <c:v>1</c:v>
                </c:pt>
                <c:pt idx="8386">
                  <c:v>1</c:v>
                </c:pt>
                <c:pt idx="8387">
                  <c:v>1</c:v>
                </c:pt>
                <c:pt idx="8388">
                  <c:v>1</c:v>
                </c:pt>
                <c:pt idx="8389">
                  <c:v>1</c:v>
                </c:pt>
                <c:pt idx="8390">
                  <c:v>1</c:v>
                </c:pt>
                <c:pt idx="8391">
                  <c:v>1</c:v>
                </c:pt>
                <c:pt idx="8392">
                  <c:v>1</c:v>
                </c:pt>
                <c:pt idx="8393">
                  <c:v>0</c:v>
                </c:pt>
                <c:pt idx="8394">
                  <c:v>1</c:v>
                </c:pt>
                <c:pt idx="8395">
                  <c:v>1</c:v>
                </c:pt>
                <c:pt idx="8396">
                  <c:v>1</c:v>
                </c:pt>
                <c:pt idx="8397">
                  <c:v>1</c:v>
                </c:pt>
                <c:pt idx="8398">
                  <c:v>1</c:v>
                </c:pt>
                <c:pt idx="8399">
                  <c:v>1</c:v>
                </c:pt>
                <c:pt idx="8400">
                  <c:v>1</c:v>
                </c:pt>
                <c:pt idx="8401">
                  <c:v>1</c:v>
                </c:pt>
                <c:pt idx="8402">
                  <c:v>1</c:v>
                </c:pt>
                <c:pt idx="8403">
                  <c:v>1</c:v>
                </c:pt>
                <c:pt idx="8404">
                  <c:v>1</c:v>
                </c:pt>
                <c:pt idx="8405">
                  <c:v>1</c:v>
                </c:pt>
                <c:pt idx="8406">
                  <c:v>1</c:v>
                </c:pt>
                <c:pt idx="8407">
                  <c:v>1</c:v>
                </c:pt>
                <c:pt idx="8408">
                  <c:v>1</c:v>
                </c:pt>
                <c:pt idx="8409">
                  <c:v>1</c:v>
                </c:pt>
                <c:pt idx="8410">
                  <c:v>1</c:v>
                </c:pt>
                <c:pt idx="8411">
                  <c:v>1</c:v>
                </c:pt>
                <c:pt idx="8412">
                  <c:v>1</c:v>
                </c:pt>
                <c:pt idx="8413">
                  <c:v>1</c:v>
                </c:pt>
                <c:pt idx="8414">
                  <c:v>1</c:v>
                </c:pt>
                <c:pt idx="8415">
                  <c:v>1</c:v>
                </c:pt>
                <c:pt idx="8416">
                  <c:v>1</c:v>
                </c:pt>
                <c:pt idx="8417">
                  <c:v>1</c:v>
                </c:pt>
                <c:pt idx="8418">
                  <c:v>1</c:v>
                </c:pt>
                <c:pt idx="8419">
                  <c:v>1</c:v>
                </c:pt>
                <c:pt idx="8420">
                  <c:v>1</c:v>
                </c:pt>
                <c:pt idx="8421">
                  <c:v>1</c:v>
                </c:pt>
                <c:pt idx="8422">
                  <c:v>1</c:v>
                </c:pt>
                <c:pt idx="8423">
                  <c:v>1</c:v>
                </c:pt>
                <c:pt idx="8424">
                  <c:v>1</c:v>
                </c:pt>
                <c:pt idx="8425">
                  <c:v>1</c:v>
                </c:pt>
                <c:pt idx="8426">
                  <c:v>1</c:v>
                </c:pt>
                <c:pt idx="8427">
                  <c:v>1</c:v>
                </c:pt>
                <c:pt idx="8428">
                  <c:v>1</c:v>
                </c:pt>
                <c:pt idx="8429">
                  <c:v>1</c:v>
                </c:pt>
                <c:pt idx="8430">
                  <c:v>1</c:v>
                </c:pt>
                <c:pt idx="8431">
                  <c:v>1</c:v>
                </c:pt>
                <c:pt idx="8432">
                  <c:v>1</c:v>
                </c:pt>
                <c:pt idx="8433">
                  <c:v>1</c:v>
                </c:pt>
                <c:pt idx="8434">
                  <c:v>1</c:v>
                </c:pt>
                <c:pt idx="8435">
                  <c:v>1</c:v>
                </c:pt>
                <c:pt idx="8436">
                  <c:v>1</c:v>
                </c:pt>
                <c:pt idx="8437">
                  <c:v>1</c:v>
                </c:pt>
                <c:pt idx="8438">
                  <c:v>1</c:v>
                </c:pt>
                <c:pt idx="8439">
                  <c:v>1</c:v>
                </c:pt>
                <c:pt idx="8440">
                  <c:v>1</c:v>
                </c:pt>
                <c:pt idx="8441">
                  <c:v>1</c:v>
                </c:pt>
                <c:pt idx="8442">
                  <c:v>1</c:v>
                </c:pt>
                <c:pt idx="8443">
                  <c:v>1</c:v>
                </c:pt>
                <c:pt idx="8444">
                  <c:v>1</c:v>
                </c:pt>
                <c:pt idx="8445">
                  <c:v>1</c:v>
                </c:pt>
                <c:pt idx="8446">
                  <c:v>1</c:v>
                </c:pt>
                <c:pt idx="8447">
                  <c:v>1</c:v>
                </c:pt>
                <c:pt idx="8448">
                  <c:v>1</c:v>
                </c:pt>
                <c:pt idx="8449">
                  <c:v>1</c:v>
                </c:pt>
                <c:pt idx="8450">
                  <c:v>1</c:v>
                </c:pt>
                <c:pt idx="8451">
                  <c:v>1</c:v>
                </c:pt>
                <c:pt idx="8452">
                  <c:v>1</c:v>
                </c:pt>
                <c:pt idx="8453">
                  <c:v>1</c:v>
                </c:pt>
                <c:pt idx="8454">
                  <c:v>1</c:v>
                </c:pt>
                <c:pt idx="8455">
                  <c:v>1</c:v>
                </c:pt>
                <c:pt idx="8456">
                  <c:v>1</c:v>
                </c:pt>
                <c:pt idx="8457">
                  <c:v>1</c:v>
                </c:pt>
                <c:pt idx="8458">
                  <c:v>1</c:v>
                </c:pt>
                <c:pt idx="8459">
                  <c:v>1</c:v>
                </c:pt>
                <c:pt idx="8460">
                  <c:v>0</c:v>
                </c:pt>
                <c:pt idx="8461">
                  <c:v>1</c:v>
                </c:pt>
                <c:pt idx="8462">
                  <c:v>1</c:v>
                </c:pt>
                <c:pt idx="8463">
                  <c:v>1</c:v>
                </c:pt>
                <c:pt idx="8464">
                  <c:v>1</c:v>
                </c:pt>
                <c:pt idx="8465">
                  <c:v>1</c:v>
                </c:pt>
                <c:pt idx="8466">
                  <c:v>1</c:v>
                </c:pt>
                <c:pt idx="8467">
                  <c:v>1</c:v>
                </c:pt>
                <c:pt idx="8468">
                  <c:v>1</c:v>
                </c:pt>
                <c:pt idx="8469">
                  <c:v>1</c:v>
                </c:pt>
                <c:pt idx="8470">
                  <c:v>1</c:v>
                </c:pt>
                <c:pt idx="8471">
                  <c:v>1</c:v>
                </c:pt>
                <c:pt idx="8472">
                  <c:v>1</c:v>
                </c:pt>
                <c:pt idx="8473">
                  <c:v>1</c:v>
                </c:pt>
                <c:pt idx="8474">
                  <c:v>1</c:v>
                </c:pt>
                <c:pt idx="8475">
                  <c:v>1</c:v>
                </c:pt>
                <c:pt idx="8476">
                  <c:v>1</c:v>
                </c:pt>
                <c:pt idx="8477">
                  <c:v>0</c:v>
                </c:pt>
                <c:pt idx="8478">
                  <c:v>1</c:v>
                </c:pt>
                <c:pt idx="8479">
                  <c:v>1</c:v>
                </c:pt>
                <c:pt idx="8480">
                  <c:v>0</c:v>
                </c:pt>
                <c:pt idx="8481">
                  <c:v>1</c:v>
                </c:pt>
                <c:pt idx="8482">
                  <c:v>1</c:v>
                </c:pt>
                <c:pt idx="8483">
                  <c:v>1</c:v>
                </c:pt>
                <c:pt idx="8484">
                  <c:v>1</c:v>
                </c:pt>
                <c:pt idx="8485">
                  <c:v>1</c:v>
                </c:pt>
                <c:pt idx="8486">
                  <c:v>1</c:v>
                </c:pt>
                <c:pt idx="8487">
                  <c:v>1</c:v>
                </c:pt>
                <c:pt idx="8488">
                  <c:v>1</c:v>
                </c:pt>
                <c:pt idx="8489">
                  <c:v>1</c:v>
                </c:pt>
                <c:pt idx="8490">
                  <c:v>1</c:v>
                </c:pt>
                <c:pt idx="8491">
                  <c:v>0</c:v>
                </c:pt>
                <c:pt idx="8492">
                  <c:v>1</c:v>
                </c:pt>
                <c:pt idx="8493">
                  <c:v>1</c:v>
                </c:pt>
                <c:pt idx="8494">
                  <c:v>1</c:v>
                </c:pt>
                <c:pt idx="8495">
                  <c:v>1</c:v>
                </c:pt>
                <c:pt idx="8496">
                  <c:v>1</c:v>
                </c:pt>
                <c:pt idx="8497">
                  <c:v>1</c:v>
                </c:pt>
                <c:pt idx="8498">
                  <c:v>1</c:v>
                </c:pt>
                <c:pt idx="8499">
                  <c:v>1</c:v>
                </c:pt>
                <c:pt idx="8500">
                  <c:v>1</c:v>
                </c:pt>
                <c:pt idx="8501">
                  <c:v>1</c:v>
                </c:pt>
                <c:pt idx="8502">
                  <c:v>1</c:v>
                </c:pt>
                <c:pt idx="8503">
                  <c:v>1</c:v>
                </c:pt>
                <c:pt idx="8504">
                  <c:v>1</c:v>
                </c:pt>
                <c:pt idx="8505">
                  <c:v>1</c:v>
                </c:pt>
                <c:pt idx="8506">
                  <c:v>1</c:v>
                </c:pt>
                <c:pt idx="8507">
                  <c:v>1</c:v>
                </c:pt>
                <c:pt idx="8508">
                  <c:v>1</c:v>
                </c:pt>
                <c:pt idx="8509">
                  <c:v>1</c:v>
                </c:pt>
                <c:pt idx="8510">
                  <c:v>1</c:v>
                </c:pt>
                <c:pt idx="8511">
                  <c:v>1</c:v>
                </c:pt>
                <c:pt idx="8512">
                  <c:v>1</c:v>
                </c:pt>
                <c:pt idx="8513">
                  <c:v>1</c:v>
                </c:pt>
                <c:pt idx="8514">
                  <c:v>1</c:v>
                </c:pt>
                <c:pt idx="8515">
                  <c:v>1</c:v>
                </c:pt>
                <c:pt idx="8516">
                  <c:v>1</c:v>
                </c:pt>
                <c:pt idx="8517">
                  <c:v>1</c:v>
                </c:pt>
                <c:pt idx="8518">
                  <c:v>1</c:v>
                </c:pt>
                <c:pt idx="8519">
                  <c:v>1</c:v>
                </c:pt>
                <c:pt idx="8520">
                  <c:v>1</c:v>
                </c:pt>
                <c:pt idx="8521">
                  <c:v>1</c:v>
                </c:pt>
                <c:pt idx="8522">
                  <c:v>1</c:v>
                </c:pt>
                <c:pt idx="8523">
                  <c:v>1</c:v>
                </c:pt>
                <c:pt idx="8524">
                  <c:v>1</c:v>
                </c:pt>
                <c:pt idx="8525">
                  <c:v>1</c:v>
                </c:pt>
                <c:pt idx="8526">
                  <c:v>1</c:v>
                </c:pt>
                <c:pt idx="8527">
                  <c:v>1</c:v>
                </c:pt>
                <c:pt idx="8528">
                  <c:v>1</c:v>
                </c:pt>
                <c:pt idx="8529">
                  <c:v>1</c:v>
                </c:pt>
                <c:pt idx="8530">
                  <c:v>1</c:v>
                </c:pt>
                <c:pt idx="8531">
                  <c:v>1</c:v>
                </c:pt>
                <c:pt idx="8532">
                  <c:v>1</c:v>
                </c:pt>
                <c:pt idx="8533">
                  <c:v>1</c:v>
                </c:pt>
                <c:pt idx="8534">
                  <c:v>1</c:v>
                </c:pt>
                <c:pt idx="8535">
                  <c:v>1</c:v>
                </c:pt>
                <c:pt idx="8536">
                  <c:v>1</c:v>
                </c:pt>
                <c:pt idx="8537">
                  <c:v>1</c:v>
                </c:pt>
                <c:pt idx="8538">
                  <c:v>1</c:v>
                </c:pt>
                <c:pt idx="8539">
                  <c:v>1</c:v>
                </c:pt>
                <c:pt idx="8540">
                  <c:v>1</c:v>
                </c:pt>
                <c:pt idx="8541">
                  <c:v>1</c:v>
                </c:pt>
                <c:pt idx="8542">
                  <c:v>1</c:v>
                </c:pt>
                <c:pt idx="8543">
                  <c:v>1</c:v>
                </c:pt>
                <c:pt idx="8544">
                  <c:v>1</c:v>
                </c:pt>
                <c:pt idx="8545">
                  <c:v>1</c:v>
                </c:pt>
                <c:pt idx="8546">
                  <c:v>1</c:v>
                </c:pt>
                <c:pt idx="8547">
                  <c:v>1</c:v>
                </c:pt>
                <c:pt idx="8548">
                  <c:v>1</c:v>
                </c:pt>
                <c:pt idx="8549">
                  <c:v>1</c:v>
                </c:pt>
                <c:pt idx="8550">
                  <c:v>1</c:v>
                </c:pt>
                <c:pt idx="8551">
                  <c:v>1</c:v>
                </c:pt>
                <c:pt idx="8552">
                  <c:v>1</c:v>
                </c:pt>
                <c:pt idx="8553">
                  <c:v>1</c:v>
                </c:pt>
                <c:pt idx="8554">
                  <c:v>1</c:v>
                </c:pt>
                <c:pt idx="8555">
                  <c:v>0</c:v>
                </c:pt>
                <c:pt idx="8556">
                  <c:v>1</c:v>
                </c:pt>
                <c:pt idx="8557">
                  <c:v>1</c:v>
                </c:pt>
                <c:pt idx="8558">
                  <c:v>1</c:v>
                </c:pt>
                <c:pt idx="8559">
                  <c:v>1</c:v>
                </c:pt>
                <c:pt idx="8560">
                  <c:v>0</c:v>
                </c:pt>
                <c:pt idx="8561">
                  <c:v>1</c:v>
                </c:pt>
                <c:pt idx="8562">
                  <c:v>1</c:v>
                </c:pt>
                <c:pt idx="8563">
                  <c:v>1</c:v>
                </c:pt>
                <c:pt idx="8564">
                  <c:v>1</c:v>
                </c:pt>
                <c:pt idx="8565">
                  <c:v>1</c:v>
                </c:pt>
                <c:pt idx="8566">
                  <c:v>1</c:v>
                </c:pt>
                <c:pt idx="8567">
                  <c:v>1</c:v>
                </c:pt>
                <c:pt idx="8568">
                  <c:v>1</c:v>
                </c:pt>
                <c:pt idx="8569">
                  <c:v>1</c:v>
                </c:pt>
                <c:pt idx="8570">
                  <c:v>1</c:v>
                </c:pt>
                <c:pt idx="8571">
                  <c:v>1</c:v>
                </c:pt>
                <c:pt idx="8572">
                  <c:v>1</c:v>
                </c:pt>
                <c:pt idx="8573">
                  <c:v>1</c:v>
                </c:pt>
                <c:pt idx="8574">
                  <c:v>1</c:v>
                </c:pt>
                <c:pt idx="8575">
                  <c:v>1</c:v>
                </c:pt>
                <c:pt idx="8576">
                  <c:v>1</c:v>
                </c:pt>
                <c:pt idx="8577">
                  <c:v>1</c:v>
                </c:pt>
                <c:pt idx="8578">
                  <c:v>1</c:v>
                </c:pt>
                <c:pt idx="8579">
                  <c:v>1</c:v>
                </c:pt>
                <c:pt idx="8580">
                  <c:v>1</c:v>
                </c:pt>
                <c:pt idx="8581">
                  <c:v>1</c:v>
                </c:pt>
                <c:pt idx="8582">
                  <c:v>1</c:v>
                </c:pt>
                <c:pt idx="8583">
                  <c:v>1</c:v>
                </c:pt>
                <c:pt idx="8584">
                  <c:v>1</c:v>
                </c:pt>
                <c:pt idx="8585">
                  <c:v>1</c:v>
                </c:pt>
                <c:pt idx="8586">
                  <c:v>1</c:v>
                </c:pt>
                <c:pt idx="8587">
                  <c:v>1</c:v>
                </c:pt>
                <c:pt idx="8588">
                  <c:v>1</c:v>
                </c:pt>
                <c:pt idx="8589">
                  <c:v>1</c:v>
                </c:pt>
                <c:pt idx="8590">
                  <c:v>1</c:v>
                </c:pt>
                <c:pt idx="8591">
                  <c:v>1</c:v>
                </c:pt>
                <c:pt idx="8592">
                  <c:v>1</c:v>
                </c:pt>
                <c:pt idx="8593">
                  <c:v>1</c:v>
                </c:pt>
                <c:pt idx="8594">
                  <c:v>1</c:v>
                </c:pt>
                <c:pt idx="8595">
                  <c:v>1</c:v>
                </c:pt>
                <c:pt idx="8596">
                  <c:v>1</c:v>
                </c:pt>
                <c:pt idx="8597">
                  <c:v>1</c:v>
                </c:pt>
                <c:pt idx="8598">
                  <c:v>1</c:v>
                </c:pt>
                <c:pt idx="8599">
                  <c:v>1</c:v>
                </c:pt>
                <c:pt idx="8600">
                  <c:v>1</c:v>
                </c:pt>
                <c:pt idx="8601">
                  <c:v>1</c:v>
                </c:pt>
                <c:pt idx="8602">
                  <c:v>1</c:v>
                </c:pt>
                <c:pt idx="8603">
                  <c:v>1</c:v>
                </c:pt>
                <c:pt idx="8604">
                  <c:v>1</c:v>
                </c:pt>
                <c:pt idx="8605">
                  <c:v>1</c:v>
                </c:pt>
                <c:pt idx="8606">
                  <c:v>1</c:v>
                </c:pt>
                <c:pt idx="8607">
                  <c:v>1</c:v>
                </c:pt>
                <c:pt idx="8608">
                  <c:v>1</c:v>
                </c:pt>
                <c:pt idx="8609">
                  <c:v>1</c:v>
                </c:pt>
                <c:pt idx="8610">
                  <c:v>1</c:v>
                </c:pt>
                <c:pt idx="8611">
                  <c:v>1</c:v>
                </c:pt>
                <c:pt idx="8612">
                  <c:v>1</c:v>
                </c:pt>
                <c:pt idx="8613">
                  <c:v>1</c:v>
                </c:pt>
                <c:pt idx="8614">
                  <c:v>1</c:v>
                </c:pt>
                <c:pt idx="8615">
                  <c:v>1</c:v>
                </c:pt>
                <c:pt idx="8616">
                  <c:v>1</c:v>
                </c:pt>
                <c:pt idx="8617">
                  <c:v>1</c:v>
                </c:pt>
                <c:pt idx="8618">
                  <c:v>1</c:v>
                </c:pt>
                <c:pt idx="8619">
                  <c:v>1</c:v>
                </c:pt>
                <c:pt idx="8620">
                  <c:v>1</c:v>
                </c:pt>
                <c:pt idx="8621">
                  <c:v>1</c:v>
                </c:pt>
                <c:pt idx="8622">
                  <c:v>1</c:v>
                </c:pt>
                <c:pt idx="8623">
                  <c:v>1</c:v>
                </c:pt>
                <c:pt idx="8624">
                  <c:v>1</c:v>
                </c:pt>
                <c:pt idx="8625">
                  <c:v>1</c:v>
                </c:pt>
                <c:pt idx="8626">
                  <c:v>1</c:v>
                </c:pt>
                <c:pt idx="8627">
                  <c:v>1</c:v>
                </c:pt>
                <c:pt idx="8628">
                  <c:v>1</c:v>
                </c:pt>
                <c:pt idx="8629">
                  <c:v>1</c:v>
                </c:pt>
                <c:pt idx="8630">
                  <c:v>1</c:v>
                </c:pt>
                <c:pt idx="8631">
                  <c:v>1</c:v>
                </c:pt>
                <c:pt idx="8632">
                  <c:v>1</c:v>
                </c:pt>
                <c:pt idx="8633">
                  <c:v>1</c:v>
                </c:pt>
                <c:pt idx="8634">
                  <c:v>1</c:v>
                </c:pt>
                <c:pt idx="8635">
                  <c:v>1</c:v>
                </c:pt>
                <c:pt idx="8636">
                  <c:v>1</c:v>
                </c:pt>
                <c:pt idx="8637">
                  <c:v>1</c:v>
                </c:pt>
                <c:pt idx="8638">
                  <c:v>1</c:v>
                </c:pt>
                <c:pt idx="8639">
                  <c:v>1</c:v>
                </c:pt>
                <c:pt idx="8640">
                  <c:v>1</c:v>
                </c:pt>
                <c:pt idx="8641">
                  <c:v>1</c:v>
                </c:pt>
                <c:pt idx="8642">
                  <c:v>1</c:v>
                </c:pt>
                <c:pt idx="8643">
                  <c:v>1</c:v>
                </c:pt>
                <c:pt idx="8644">
                  <c:v>1</c:v>
                </c:pt>
                <c:pt idx="8645">
                  <c:v>1</c:v>
                </c:pt>
                <c:pt idx="8646">
                  <c:v>1</c:v>
                </c:pt>
                <c:pt idx="8647">
                  <c:v>1</c:v>
                </c:pt>
                <c:pt idx="8648">
                  <c:v>1</c:v>
                </c:pt>
                <c:pt idx="8649">
                  <c:v>1</c:v>
                </c:pt>
                <c:pt idx="8650">
                  <c:v>1</c:v>
                </c:pt>
                <c:pt idx="8651">
                  <c:v>1</c:v>
                </c:pt>
                <c:pt idx="8652">
                  <c:v>1</c:v>
                </c:pt>
                <c:pt idx="8653">
                  <c:v>1</c:v>
                </c:pt>
                <c:pt idx="8654">
                  <c:v>1</c:v>
                </c:pt>
                <c:pt idx="8655">
                  <c:v>1</c:v>
                </c:pt>
                <c:pt idx="8656">
                  <c:v>1</c:v>
                </c:pt>
                <c:pt idx="8657">
                  <c:v>1</c:v>
                </c:pt>
                <c:pt idx="8658">
                  <c:v>1</c:v>
                </c:pt>
                <c:pt idx="8659">
                  <c:v>1</c:v>
                </c:pt>
                <c:pt idx="8660">
                  <c:v>1</c:v>
                </c:pt>
                <c:pt idx="8661">
                  <c:v>1</c:v>
                </c:pt>
                <c:pt idx="8662">
                  <c:v>1</c:v>
                </c:pt>
                <c:pt idx="8663">
                  <c:v>1</c:v>
                </c:pt>
                <c:pt idx="8664">
                  <c:v>1</c:v>
                </c:pt>
                <c:pt idx="8665">
                  <c:v>1</c:v>
                </c:pt>
                <c:pt idx="8666">
                  <c:v>1</c:v>
                </c:pt>
                <c:pt idx="8667">
                  <c:v>0</c:v>
                </c:pt>
                <c:pt idx="8668">
                  <c:v>1</c:v>
                </c:pt>
                <c:pt idx="8669">
                  <c:v>1</c:v>
                </c:pt>
                <c:pt idx="8670">
                  <c:v>1</c:v>
                </c:pt>
                <c:pt idx="8671">
                  <c:v>1</c:v>
                </c:pt>
                <c:pt idx="8672">
                  <c:v>1</c:v>
                </c:pt>
                <c:pt idx="8673">
                  <c:v>1</c:v>
                </c:pt>
                <c:pt idx="8674">
                  <c:v>1</c:v>
                </c:pt>
                <c:pt idx="8675">
                  <c:v>1</c:v>
                </c:pt>
                <c:pt idx="8676">
                  <c:v>1</c:v>
                </c:pt>
                <c:pt idx="8677">
                  <c:v>1</c:v>
                </c:pt>
                <c:pt idx="8678">
                  <c:v>1</c:v>
                </c:pt>
                <c:pt idx="8679">
                  <c:v>1</c:v>
                </c:pt>
                <c:pt idx="8680">
                  <c:v>1</c:v>
                </c:pt>
                <c:pt idx="8681">
                  <c:v>1</c:v>
                </c:pt>
                <c:pt idx="8682">
                  <c:v>1</c:v>
                </c:pt>
                <c:pt idx="8683">
                  <c:v>1</c:v>
                </c:pt>
                <c:pt idx="8684">
                  <c:v>1</c:v>
                </c:pt>
                <c:pt idx="8685">
                  <c:v>1</c:v>
                </c:pt>
                <c:pt idx="8686">
                  <c:v>1</c:v>
                </c:pt>
                <c:pt idx="8687">
                  <c:v>1</c:v>
                </c:pt>
                <c:pt idx="8688">
                  <c:v>1</c:v>
                </c:pt>
                <c:pt idx="8689">
                  <c:v>0</c:v>
                </c:pt>
                <c:pt idx="8690">
                  <c:v>1</c:v>
                </c:pt>
                <c:pt idx="8691">
                  <c:v>1</c:v>
                </c:pt>
                <c:pt idx="8692">
                  <c:v>1</c:v>
                </c:pt>
                <c:pt idx="8693">
                  <c:v>1</c:v>
                </c:pt>
                <c:pt idx="8694">
                  <c:v>1</c:v>
                </c:pt>
                <c:pt idx="8695">
                  <c:v>1</c:v>
                </c:pt>
                <c:pt idx="8696">
                  <c:v>1</c:v>
                </c:pt>
                <c:pt idx="8697">
                  <c:v>1</c:v>
                </c:pt>
                <c:pt idx="8698">
                  <c:v>1</c:v>
                </c:pt>
                <c:pt idx="8699">
                  <c:v>1</c:v>
                </c:pt>
                <c:pt idx="8700">
                  <c:v>1</c:v>
                </c:pt>
                <c:pt idx="8701">
                  <c:v>0</c:v>
                </c:pt>
                <c:pt idx="8702">
                  <c:v>1</c:v>
                </c:pt>
                <c:pt idx="8703">
                  <c:v>1</c:v>
                </c:pt>
                <c:pt idx="8704">
                  <c:v>1</c:v>
                </c:pt>
                <c:pt idx="8705">
                  <c:v>1</c:v>
                </c:pt>
                <c:pt idx="8706">
                  <c:v>1</c:v>
                </c:pt>
                <c:pt idx="8707">
                  <c:v>1</c:v>
                </c:pt>
                <c:pt idx="8708">
                  <c:v>1</c:v>
                </c:pt>
                <c:pt idx="8709">
                  <c:v>1</c:v>
                </c:pt>
                <c:pt idx="8710">
                  <c:v>1</c:v>
                </c:pt>
                <c:pt idx="8711">
                  <c:v>1</c:v>
                </c:pt>
                <c:pt idx="8712">
                  <c:v>1</c:v>
                </c:pt>
                <c:pt idx="8713">
                  <c:v>1</c:v>
                </c:pt>
                <c:pt idx="8714">
                  <c:v>1</c:v>
                </c:pt>
                <c:pt idx="8715">
                  <c:v>1</c:v>
                </c:pt>
                <c:pt idx="8716">
                  <c:v>1</c:v>
                </c:pt>
                <c:pt idx="8717">
                  <c:v>1</c:v>
                </c:pt>
                <c:pt idx="8718">
                  <c:v>1</c:v>
                </c:pt>
                <c:pt idx="8719">
                  <c:v>1</c:v>
                </c:pt>
                <c:pt idx="8720">
                  <c:v>1</c:v>
                </c:pt>
                <c:pt idx="8721">
                  <c:v>1</c:v>
                </c:pt>
                <c:pt idx="8722">
                  <c:v>1</c:v>
                </c:pt>
                <c:pt idx="8723">
                  <c:v>1</c:v>
                </c:pt>
                <c:pt idx="8724">
                  <c:v>1</c:v>
                </c:pt>
                <c:pt idx="8725">
                  <c:v>1</c:v>
                </c:pt>
                <c:pt idx="8726">
                  <c:v>1</c:v>
                </c:pt>
                <c:pt idx="8727">
                  <c:v>1</c:v>
                </c:pt>
                <c:pt idx="8728">
                  <c:v>1</c:v>
                </c:pt>
                <c:pt idx="8729">
                  <c:v>1</c:v>
                </c:pt>
                <c:pt idx="8730">
                  <c:v>1</c:v>
                </c:pt>
                <c:pt idx="8731">
                  <c:v>1</c:v>
                </c:pt>
                <c:pt idx="8732">
                  <c:v>0</c:v>
                </c:pt>
                <c:pt idx="8733">
                  <c:v>1</c:v>
                </c:pt>
                <c:pt idx="8734">
                  <c:v>1</c:v>
                </c:pt>
                <c:pt idx="8735">
                  <c:v>1</c:v>
                </c:pt>
                <c:pt idx="8736">
                  <c:v>1</c:v>
                </c:pt>
                <c:pt idx="8737">
                  <c:v>1</c:v>
                </c:pt>
                <c:pt idx="8738">
                  <c:v>1</c:v>
                </c:pt>
                <c:pt idx="8739">
                  <c:v>1</c:v>
                </c:pt>
                <c:pt idx="8740">
                  <c:v>1</c:v>
                </c:pt>
                <c:pt idx="8741">
                  <c:v>1</c:v>
                </c:pt>
                <c:pt idx="8742">
                  <c:v>0</c:v>
                </c:pt>
                <c:pt idx="8743">
                  <c:v>1</c:v>
                </c:pt>
                <c:pt idx="8744">
                  <c:v>1</c:v>
                </c:pt>
                <c:pt idx="8745">
                  <c:v>1</c:v>
                </c:pt>
                <c:pt idx="8746">
                  <c:v>1</c:v>
                </c:pt>
                <c:pt idx="8747">
                  <c:v>1</c:v>
                </c:pt>
                <c:pt idx="8748">
                  <c:v>1</c:v>
                </c:pt>
                <c:pt idx="8749">
                  <c:v>1</c:v>
                </c:pt>
                <c:pt idx="8750">
                  <c:v>1</c:v>
                </c:pt>
                <c:pt idx="8751">
                  <c:v>1</c:v>
                </c:pt>
                <c:pt idx="8752">
                  <c:v>1</c:v>
                </c:pt>
                <c:pt idx="8753">
                  <c:v>0</c:v>
                </c:pt>
                <c:pt idx="8754">
                  <c:v>1</c:v>
                </c:pt>
                <c:pt idx="8755">
                  <c:v>1</c:v>
                </c:pt>
                <c:pt idx="8756">
                  <c:v>1</c:v>
                </c:pt>
                <c:pt idx="8757">
                  <c:v>1</c:v>
                </c:pt>
                <c:pt idx="8758">
                  <c:v>1</c:v>
                </c:pt>
                <c:pt idx="8759">
                  <c:v>1</c:v>
                </c:pt>
                <c:pt idx="8760">
                  <c:v>1</c:v>
                </c:pt>
                <c:pt idx="8761">
                  <c:v>1</c:v>
                </c:pt>
                <c:pt idx="8762">
                  <c:v>1</c:v>
                </c:pt>
                <c:pt idx="8763">
                  <c:v>1</c:v>
                </c:pt>
                <c:pt idx="8764">
                  <c:v>1</c:v>
                </c:pt>
                <c:pt idx="8765">
                  <c:v>1</c:v>
                </c:pt>
                <c:pt idx="8766">
                  <c:v>1</c:v>
                </c:pt>
                <c:pt idx="8767">
                  <c:v>1</c:v>
                </c:pt>
                <c:pt idx="8768">
                  <c:v>1</c:v>
                </c:pt>
                <c:pt idx="8769">
                  <c:v>1</c:v>
                </c:pt>
                <c:pt idx="8770">
                  <c:v>1</c:v>
                </c:pt>
                <c:pt idx="8771">
                  <c:v>1</c:v>
                </c:pt>
                <c:pt idx="8772">
                  <c:v>1</c:v>
                </c:pt>
                <c:pt idx="8773">
                  <c:v>1</c:v>
                </c:pt>
                <c:pt idx="8774">
                  <c:v>1</c:v>
                </c:pt>
                <c:pt idx="8775">
                  <c:v>1</c:v>
                </c:pt>
                <c:pt idx="8776">
                  <c:v>1</c:v>
                </c:pt>
                <c:pt idx="8777">
                  <c:v>1</c:v>
                </c:pt>
                <c:pt idx="8778">
                  <c:v>1</c:v>
                </c:pt>
                <c:pt idx="8779">
                  <c:v>0</c:v>
                </c:pt>
                <c:pt idx="8780">
                  <c:v>1</c:v>
                </c:pt>
                <c:pt idx="8781">
                  <c:v>1</c:v>
                </c:pt>
                <c:pt idx="8782">
                  <c:v>1</c:v>
                </c:pt>
                <c:pt idx="8783">
                  <c:v>1</c:v>
                </c:pt>
                <c:pt idx="8784">
                  <c:v>1</c:v>
                </c:pt>
                <c:pt idx="8785">
                  <c:v>1</c:v>
                </c:pt>
                <c:pt idx="8786">
                  <c:v>1</c:v>
                </c:pt>
                <c:pt idx="8787">
                  <c:v>1</c:v>
                </c:pt>
                <c:pt idx="8788">
                  <c:v>1</c:v>
                </c:pt>
                <c:pt idx="8789">
                  <c:v>1</c:v>
                </c:pt>
                <c:pt idx="8790">
                  <c:v>1</c:v>
                </c:pt>
                <c:pt idx="8791">
                  <c:v>1</c:v>
                </c:pt>
                <c:pt idx="8792">
                  <c:v>1</c:v>
                </c:pt>
                <c:pt idx="8793">
                  <c:v>1</c:v>
                </c:pt>
                <c:pt idx="8794">
                  <c:v>1</c:v>
                </c:pt>
                <c:pt idx="8795">
                  <c:v>1</c:v>
                </c:pt>
                <c:pt idx="8796">
                  <c:v>1</c:v>
                </c:pt>
                <c:pt idx="8797">
                  <c:v>1</c:v>
                </c:pt>
                <c:pt idx="8798">
                  <c:v>1</c:v>
                </c:pt>
                <c:pt idx="8799">
                  <c:v>1</c:v>
                </c:pt>
                <c:pt idx="8800">
                  <c:v>1</c:v>
                </c:pt>
                <c:pt idx="8801">
                  <c:v>1</c:v>
                </c:pt>
                <c:pt idx="8802">
                  <c:v>1</c:v>
                </c:pt>
                <c:pt idx="8803">
                  <c:v>1</c:v>
                </c:pt>
                <c:pt idx="8804">
                  <c:v>1</c:v>
                </c:pt>
                <c:pt idx="8805">
                  <c:v>1</c:v>
                </c:pt>
                <c:pt idx="8806">
                  <c:v>1</c:v>
                </c:pt>
                <c:pt idx="8807">
                  <c:v>1</c:v>
                </c:pt>
                <c:pt idx="8808">
                  <c:v>0</c:v>
                </c:pt>
                <c:pt idx="8809">
                  <c:v>1</c:v>
                </c:pt>
                <c:pt idx="8810">
                  <c:v>1</c:v>
                </c:pt>
                <c:pt idx="8811">
                  <c:v>1</c:v>
                </c:pt>
                <c:pt idx="8812">
                  <c:v>1</c:v>
                </c:pt>
                <c:pt idx="8813">
                  <c:v>1</c:v>
                </c:pt>
                <c:pt idx="8814">
                  <c:v>1</c:v>
                </c:pt>
                <c:pt idx="8815">
                  <c:v>1</c:v>
                </c:pt>
                <c:pt idx="8816">
                  <c:v>0</c:v>
                </c:pt>
                <c:pt idx="8817">
                  <c:v>1</c:v>
                </c:pt>
                <c:pt idx="8818">
                  <c:v>1</c:v>
                </c:pt>
                <c:pt idx="8819">
                  <c:v>1</c:v>
                </c:pt>
                <c:pt idx="8820">
                  <c:v>1</c:v>
                </c:pt>
                <c:pt idx="8821">
                  <c:v>1</c:v>
                </c:pt>
                <c:pt idx="8822">
                  <c:v>0</c:v>
                </c:pt>
                <c:pt idx="8823">
                  <c:v>1</c:v>
                </c:pt>
                <c:pt idx="8824">
                  <c:v>1</c:v>
                </c:pt>
                <c:pt idx="8825">
                  <c:v>1</c:v>
                </c:pt>
                <c:pt idx="8826">
                  <c:v>1</c:v>
                </c:pt>
                <c:pt idx="8827">
                  <c:v>1</c:v>
                </c:pt>
                <c:pt idx="8828">
                  <c:v>1</c:v>
                </c:pt>
                <c:pt idx="8829">
                  <c:v>1</c:v>
                </c:pt>
                <c:pt idx="8830">
                  <c:v>1</c:v>
                </c:pt>
                <c:pt idx="8831">
                  <c:v>1</c:v>
                </c:pt>
                <c:pt idx="8832">
                  <c:v>1</c:v>
                </c:pt>
                <c:pt idx="8833">
                  <c:v>0</c:v>
                </c:pt>
                <c:pt idx="8834">
                  <c:v>1</c:v>
                </c:pt>
                <c:pt idx="8835">
                  <c:v>1</c:v>
                </c:pt>
                <c:pt idx="8836">
                  <c:v>1</c:v>
                </c:pt>
                <c:pt idx="8837">
                  <c:v>1</c:v>
                </c:pt>
                <c:pt idx="8838">
                  <c:v>1</c:v>
                </c:pt>
                <c:pt idx="8839">
                  <c:v>1</c:v>
                </c:pt>
                <c:pt idx="8840">
                  <c:v>1</c:v>
                </c:pt>
                <c:pt idx="8841">
                  <c:v>1</c:v>
                </c:pt>
                <c:pt idx="8842">
                  <c:v>1</c:v>
                </c:pt>
                <c:pt idx="8843">
                  <c:v>1</c:v>
                </c:pt>
                <c:pt idx="8844">
                  <c:v>1</c:v>
                </c:pt>
                <c:pt idx="8845">
                  <c:v>1</c:v>
                </c:pt>
                <c:pt idx="8846">
                  <c:v>1</c:v>
                </c:pt>
                <c:pt idx="8847">
                  <c:v>1</c:v>
                </c:pt>
                <c:pt idx="8848">
                  <c:v>1</c:v>
                </c:pt>
                <c:pt idx="8849">
                  <c:v>1</c:v>
                </c:pt>
                <c:pt idx="8850">
                  <c:v>1</c:v>
                </c:pt>
                <c:pt idx="8851">
                  <c:v>1</c:v>
                </c:pt>
                <c:pt idx="8852">
                  <c:v>1</c:v>
                </c:pt>
                <c:pt idx="8853">
                  <c:v>1</c:v>
                </c:pt>
                <c:pt idx="8854">
                  <c:v>1</c:v>
                </c:pt>
                <c:pt idx="8855">
                  <c:v>1</c:v>
                </c:pt>
                <c:pt idx="8856">
                  <c:v>1</c:v>
                </c:pt>
                <c:pt idx="8857">
                  <c:v>1</c:v>
                </c:pt>
                <c:pt idx="8858">
                  <c:v>1</c:v>
                </c:pt>
                <c:pt idx="8859">
                  <c:v>1</c:v>
                </c:pt>
                <c:pt idx="8860">
                  <c:v>1</c:v>
                </c:pt>
                <c:pt idx="8861">
                  <c:v>1</c:v>
                </c:pt>
                <c:pt idx="8862">
                  <c:v>0</c:v>
                </c:pt>
                <c:pt idx="8863">
                  <c:v>1</c:v>
                </c:pt>
                <c:pt idx="8864">
                  <c:v>1</c:v>
                </c:pt>
                <c:pt idx="8865">
                  <c:v>1</c:v>
                </c:pt>
                <c:pt idx="8866">
                  <c:v>1</c:v>
                </c:pt>
                <c:pt idx="8867">
                  <c:v>1</c:v>
                </c:pt>
                <c:pt idx="8868">
                  <c:v>1</c:v>
                </c:pt>
                <c:pt idx="8869">
                  <c:v>1</c:v>
                </c:pt>
                <c:pt idx="8870">
                  <c:v>1</c:v>
                </c:pt>
                <c:pt idx="8871">
                  <c:v>1</c:v>
                </c:pt>
                <c:pt idx="8872">
                  <c:v>1</c:v>
                </c:pt>
                <c:pt idx="8873">
                  <c:v>1</c:v>
                </c:pt>
                <c:pt idx="8874">
                  <c:v>1</c:v>
                </c:pt>
                <c:pt idx="8875">
                  <c:v>1</c:v>
                </c:pt>
                <c:pt idx="8876">
                  <c:v>1</c:v>
                </c:pt>
                <c:pt idx="8877">
                  <c:v>1</c:v>
                </c:pt>
                <c:pt idx="8878">
                  <c:v>1</c:v>
                </c:pt>
                <c:pt idx="8879">
                  <c:v>1</c:v>
                </c:pt>
                <c:pt idx="8880">
                  <c:v>1</c:v>
                </c:pt>
                <c:pt idx="8881">
                  <c:v>1</c:v>
                </c:pt>
                <c:pt idx="8882">
                  <c:v>1</c:v>
                </c:pt>
                <c:pt idx="8883">
                  <c:v>1</c:v>
                </c:pt>
                <c:pt idx="8884">
                  <c:v>1</c:v>
                </c:pt>
                <c:pt idx="8885">
                  <c:v>1</c:v>
                </c:pt>
                <c:pt idx="8886">
                  <c:v>1</c:v>
                </c:pt>
                <c:pt idx="8887">
                  <c:v>1</c:v>
                </c:pt>
                <c:pt idx="8888">
                  <c:v>1</c:v>
                </c:pt>
                <c:pt idx="8889">
                  <c:v>1</c:v>
                </c:pt>
                <c:pt idx="8890">
                  <c:v>1</c:v>
                </c:pt>
                <c:pt idx="8891">
                  <c:v>1</c:v>
                </c:pt>
                <c:pt idx="8892">
                  <c:v>1</c:v>
                </c:pt>
                <c:pt idx="8893">
                  <c:v>1</c:v>
                </c:pt>
                <c:pt idx="8894">
                  <c:v>1</c:v>
                </c:pt>
                <c:pt idx="8895">
                  <c:v>1</c:v>
                </c:pt>
                <c:pt idx="8896">
                  <c:v>1</c:v>
                </c:pt>
                <c:pt idx="8897">
                  <c:v>1</c:v>
                </c:pt>
                <c:pt idx="8898">
                  <c:v>0</c:v>
                </c:pt>
                <c:pt idx="8899">
                  <c:v>1</c:v>
                </c:pt>
                <c:pt idx="8900">
                  <c:v>1</c:v>
                </c:pt>
                <c:pt idx="8901">
                  <c:v>1</c:v>
                </c:pt>
                <c:pt idx="8902">
                  <c:v>1</c:v>
                </c:pt>
                <c:pt idx="8903">
                  <c:v>1</c:v>
                </c:pt>
                <c:pt idx="8904">
                  <c:v>0</c:v>
                </c:pt>
                <c:pt idx="8905">
                  <c:v>1</c:v>
                </c:pt>
                <c:pt idx="8906">
                  <c:v>1</c:v>
                </c:pt>
                <c:pt idx="8907">
                  <c:v>1</c:v>
                </c:pt>
                <c:pt idx="8908">
                  <c:v>1</c:v>
                </c:pt>
                <c:pt idx="8909">
                  <c:v>1</c:v>
                </c:pt>
                <c:pt idx="8910">
                  <c:v>1</c:v>
                </c:pt>
                <c:pt idx="8911">
                  <c:v>1</c:v>
                </c:pt>
                <c:pt idx="8912">
                  <c:v>1</c:v>
                </c:pt>
                <c:pt idx="8913">
                  <c:v>1</c:v>
                </c:pt>
                <c:pt idx="8914">
                  <c:v>1</c:v>
                </c:pt>
                <c:pt idx="8915">
                  <c:v>1</c:v>
                </c:pt>
                <c:pt idx="8916">
                  <c:v>1</c:v>
                </c:pt>
                <c:pt idx="8917">
                  <c:v>1</c:v>
                </c:pt>
                <c:pt idx="8918">
                  <c:v>1</c:v>
                </c:pt>
                <c:pt idx="8919">
                  <c:v>1</c:v>
                </c:pt>
                <c:pt idx="8920">
                  <c:v>1</c:v>
                </c:pt>
                <c:pt idx="8921">
                  <c:v>1</c:v>
                </c:pt>
                <c:pt idx="8922">
                  <c:v>1</c:v>
                </c:pt>
                <c:pt idx="8923">
                  <c:v>1</c:v>
                </c:pt>
                <c:pt idx="8924">
                  <c:v>1</c:v>
                </c:pt>
                <c:pt idx="8925">
                  <c:v>1</c:v>
                </c:pt>
                <c:pt idx="8926">
                  <c:v>1</c:v>
                </c:pt>
                <c:pt idx="8927">
                  <c:v>1</c:v>
                </c:pt>
                <c:pt idx="8928">
                  <c:v>1</c:v>
                </c:pt>
                <c:pt idx="8929">
                  <c:v>1</c:v>
                </c:pt>
                <c:pt idx="8930">
                  <c:v>1</c:v>
                </c:pt>
                <c:pt idx="8931">
                  <c:v>1</c:v>
                </c:pt>
                <c:pt idx="8932">
                  <c:v>1</c:v>
                </c:pt>
                <c:pt idx="8933">
                  <c:v>1</c:v>
                </c:pt>
                <c:pt idx="8934">
                  <c:v>1</c:v>
                </c:pt>
                <c:pt idx="8935">
                  <c:v>1</c:v>
                </c:pt>
                <c:pt idx="8936">
                  <c:v>1</c:v>
                </c:pt>
                <c:pt idx="8937">
                  <c:v>1</c:v>
                </c:pt>
                <c:pt idx="8938">
                  <c:v>1</c:v>
                </c:pt>
                <c:pt idx="8939">
                  <c:v>1</c:v>
                </c:pt>
                <c:pt idx="8940">
                  <c:v>1</c:v>
                </c:pt>
                <c:pt idx="8941">
                  <c:v>1</c:v>
                </c:pt>
                <c:pt idx="8942">
                  <c:v>1</c:v>
                </c:pt>
                <c:pt idx="8943">
                  <c:v>1</c:v>
                </c:pt>
                <c:pt idx="8944">
                  <c:v>1</c:v>
                </c:pt>
                <c:pt idx="8945">
                  <c:v>1</c:v>
                </c:pt>
                <c:pt idx="8946">
                  <c:v>1</c:v>
                </c:pt>
                <c:pt idx="8947">
                  <c:v>1</c:v>
                </c:pt>
                <c:pt idx="8948">
                  <c:v>1</c:v>
                </c:pt>
                <c:pt idx="8949">
                  <c:v>1</c:v>
                </c:pt>
                <c:pt idx="8950">
                  <c:v>1</c:v>
                </c:pt>
                <c:pt idx="8951">
                  <c:v>1</c:v>
                </c:pt>
                <c:pt idx="8952">
                  <c:v>1</c:v>
                </c:pt>
                <c:pt idx="8953">
                  <c:v>1</c:v>
                </c:pt>
                <c:pt idx="8954">
                  <c:v>1</c:v>
                </c:pt>
                <c:pt idx="8955">
                  <c:v>1</c:v>
                </c:pt>
                <c:pt idx="8956">
                  <c:v>1</c:v>
                </c:pt>
                <c:pt idx="8957">
                  <c:v>1</c:v>
                </c:pt>
                <c:pt idx="8958">
                  <c:v>1</c:v>
                </c:pt>
                <c:pt idx="8959">
                  <c:v>1</c:v>
                </c:pt>
                <c:pt idx="8960">
                  <c:v>1</c:v>
                </c:pt>
                <c:pt idx="8961">
                  <c:v>1</c:v>
                </c:pt>
                <c:pt idx="8962">
                  <c:v>1</c:v>
                </c:pt>
                <c:pt idx="8963">
                  <c:v>1</c:v>
                </c:pt>
                <c:pt idx="8964">
                  <c:v>1</c:v>
                </c:pt>
                <c:pt idx="8965">
                  <c:v>1</c:v>
                </c:pt>
                <c:pt idx="8966">
                  <c:v>1</c:v>
                </c:pt>
                <c:pt idx="8967">
                  <c:v>1</c:v>
                </c:pt>
                <c:pt idx="8968">
                  <c:v>1</c:v>
                </c:pt>
                <c:pt idx="8969">
                  <c:v>1</c:v>
                </c:pt>
                <c:pt idx="8970">
                  <c:v>1</c:v>
                </c:pt>
                <c:pt idx="8971">
                  <c:v>1</c:v>
                </c:pt>
                <c:pt idx="8972">
                  <c:v>1</c:v>
                </c:pt>
                <c:pt idx="8973">
                  <c:v>1</c:v>
                </c:pt>
                <c:pt idx="8974">
                  <c:v>1</c:v>
                </c:pt>
                <c:pt idx="8975">
                  <c:v>1</c:v>
                </c:pt>
                <c:pt idx="8976">
                  <c:v>1</c:v>
                </c:pt>
                <c:pt idx="8977">
                  <c:v>1</c:v>
                </c:pt>
                <c:pt idx="8978">
                  <c:v>1</c:v>
                </c:pt>
                <c:pt idx="8979">
                  <c:v>1</c:v>
                </c:pt>
                <c:pt idx="8980">
                  <c:v>1</c:v>
                </c:pt>
                <c:pt idx="8981">
                  <c:v>0</c:v>
                </c:pt>
                <c:pt idx="8982">
                  <c:v>1</c:v>
                </c:pt>
                <c:pt idx="8983">
                  <c:v>1</c:v>
                </c:pt>
                <c:pt idx="8984">
                  <c:v>1</c:v>
                </c:pt>
                <c:pt idx="8985">
                  <c:v>1</c:v>
                </c:pt>
                <c:pt idx="8986">
                  <c:v>1</c:v>
                </c:pt>
                <c:pt idx="8987">
                  <c:v>1</c:v>
                </c:pt>
                <c:pt idx="8988">
                  <c:v>1</c:v>
                </c:pt>
                <c:pt idx="8989">
                  <c:v>1</c:v>
                </c:pt>
                <c:pt idx="8990">
                  <c:v>1</c:v>
                </c:pt>
                <c:pt idx="8991">
                  <c:v>1</c:v>
                </c:pt>
                <c:pt idx="8992">
                  <c:v>1</c:v>
                </c:pt>
                <c:pt idx="8993">
                  <c:v>1</c:v>
                </c:pt>
                <c:pt idx="8994">
                  <c:v>1</c:v>
                </c:pt>
                <c:pt idx="8995">
                  <c:v>0</c:v>
                </c:pt>
                <c:pt idx="8996">
                  <c:v>1</c:v>
                </c:pt>
                <c:pt idx="8997">
                  <c:v>1</c:v>
                </c:pt>
                <c:pt idx="8998">
                  <c:v>1</c:v>
                </c:pt>
                <c:pt idx="8999">
                  <c:v>1</c:v>
                </c:pt>
                <c:pt idx="9000">
                  <c:v>1</c:v>
                </c:pt>
                <c:pt idx="9001">
                  <c:v>1</c:v>
                </c:pt>
                <c:pt idx="9002">
                  <c:v>1</c:v>
                </c:pt>
                <c:pt idx="9003">
                  <c:v>1</c:v>
                </c:pt>
                <c:pt idx="9004">
                  <c:v>1</c:v>
                </c:pt>
                <c:pt idx="9005">
                  <c:v>1</c:v>
                </c:pt>
                <c:pt idx="9006">
                  <c:v>1</c:v>
                </c:pt>
                <c:pt idx="9007">
                  <c:v>1</c:v>
                </c:pt>
                <c:pt idx="9008">
                  <c:v>1</c:v>
                </c:pt>
                <c:pt idx="9009">
                  <c:v>1</c:v>
                </c:pt>
                <c:pt idx="9010">
                  <c:v>1</c:v>
                </c:pt>
                <c:pt idx="9011">
                  <c:v>1</c:v>
                </c:pt>
                <c:pt idx="9012">
                  <c:v>1</c:v>
                </c:pt>
                <c:pt idx="9013">
                  <c:v>1</c:v>
                </c:pt>
                <c:pt idx="9014">
                  <c:v>1</c:v>
                </c:pt>
                <c:pt idx="9015">
                  <c:v>1</c:v>
                </c:pt>
                <c:pt idx="9016">
                  <c:v>1</c:v>
                </c:pt>
                <c:pt idx="9017">
                  <c:v>1</c:v>
                </c:pt>
                <c:pt idx="9018">
                  <c:v>1</c:v>
                </c:pt>
                <c:pt idx="9019">
                  <c:v>1</c:v>
                </c:pt>
                <c:pt idx="9020">
                  <c:v>1</c:v>
                </c:pt>
                <c:pt idx="9021">
                  <c:v>1</c:v>
                </c:pt>
                <c:pt idx="9022">
                  <c:v>1</c:v>
                </c:pt>
                <c:pt idx="9023">
                  <c:v>1</c:v>
                </c:pt>
                <c:pt idx="9024">
                  <c:v>1</c:v>
                </c:pt>
                <c:pt idx="9025">
                  <c:v>1</c:v>
                </c:pt>
                <c:pt idx="9026">
                  <c:v>1</c:v>
                </c:pt>
                <c:pt idx="9027">
                  <c:v>1</c:v>
                </c:pt>
                <c:pt idx="9028">
                  <c:v>1</c:v>
                </c:pt>
                <c:pt idx="9029">
                  <c:v>1</c:v>
                </c:pt>
                <c:pt idx="9030">
                  <c:v>1</c:v>
                </c:pt>
                <c:pt idx="9031">
                  <c:v>1</c:v>
                </c:pt>
                <c:pt idx="9032">
                  <c:v>1</c:v>
                </c:pt>
                <c:pt idx="9033">
                  <c:v>1</c:v>
                </c:pt>
                <c:pt idx="9034">
                  <c:v>1</c:v>
                </c:pt>
                <c:pt idx="9035">
                  <c:v>1</c:v>
                </c:pt>
                <c:pt idx="9036">
                  <c:v>1</c:v>
                </c:pt>
                <c:pt idx="9037">
                  <c:v>1</c:v>
                </c:pt>
                <c:pt idx="9038">
                  <c:v>1</c:v>
                </c:pt>
                <c:pt idx="9039">
                  <c:v>1</c:v>
                </c:pt>
                <c:pt idx="9040">
                  <c:v>1</c:v>
                </c:pt>
                <c:pt idx="9041">
                  <c:v>1</c:v>
                </c:pt>
                <c:pt idx="9042">
                  <c:v>1</c:v>
                </c:pt>
                <c:pt idx="9043">
                  <c:v>1</c:v>
                </c:pt>
                <c:pt idx="9044">
                  <c:v>1</c:v>
                </c:pt>
                <c:pt idx="9045">
                  <c:v>1</c:v>
                </c:pt>
                <c:pt idx="9046">
                  <c:v>1</c:v>
                </c:pt>
                <c:pt idx="9047">
                  <c:v>1</c:v>
                </c:pt>
                <c:pt idx="9048">
                  <c:v>1</c:v>
                </c:pt>
                <c:pt idx="9049">
                  <c:v>1</c:v>
                </c:pt>
                <c:pt idx="9050">
                  <c:v>1</c:v>
                </c:pt>
                <c:pt idx="9051">
                  <c:v>1</c:v>
                </c:pt>
                <c:pt idx="9052">
                  <c:v>1</c:v>
                </c:pt>
                <c:pt idx="9053">
                  <c:v>1</c:v>
                </c:pt>
                <c:pt idx="9054">
                  <c:v>1</c:v>
                </c:pt>
                <c:pt idx="9055">
                  <c:v>1</c:v>
                </c:pt>
                <c:pt idx="9056">
                  <c:v>1</c:v>
                </c:pt>
                <c:pt idx="9057">
                  <c:v>1</c:v>
                </c:pt>
                <c:pt idx="9058">
                  <c:v>1</c:v>
                </c:pt>
                <c:pt idx="9059">
                  <c:v>1</c:v>
                </c:pt>
                <c:pt idx="9060">
                  <c:v>1</c:v>
                </c:pt>
                <c:pt idx="9061">
                  <c:v>1</c:v>
                </c:pt>
                <c:pt idx="9062">
                  <c:v>1</c:v>
                </c:pt>
                <c:pt idx="9063">
                  <c:v>1</c:v>
                </c:pt>
                <c:pt idx="9064">
                  <c:v>1</c:v>
                </c:pt>
                <c:pt idx="9065">
                  <c:v>1</c:v>
                </c:pt>
                <c:pt idx="9066">
                  <c:v>1</c:v>
                </c:pt>
                <c:pt idx="9067">
                  <c:v>1</c:v>
                </c:pt>
                <c:pt idx="9068">
                  <c:v>1</c:v>
                </c:pt>
                <c:pt idx="9069">
                  <c:v>1</c:v>
                </c:pt>
                <c:pt idx="9070">
                  <c:v>1</c:v>
                </c:pt>
                <c:pt idx="9071">
                  <c:v>1</c:v>
                </c:pt>
                <c:pt idx="9072">
                  <c:v>1</c:v>
                </c:pt>
                <c:pt idx="9073">
                  <c:v>1</c:v>
                </c:pt>
                <c:pt idx="9074">
                  <c:v>1</c:v>
                </c:pt>
                <c:pt idx="9075">
                  <c:v>1</c:v>
                </c:pt>
                <c:pt idx="9076">
                  <c:v>1</c:v>
                </c:pt>
                <c:pt idx="9077">
                  <c:v>1</c:v>
                </c:pt>
                <c:pt idx="9078">
                  <c:v>1</c:v>
                </c:pt>
                <c:pt idx="9079">
                  <c:v>1</c:v>
                </c:pt>
                <c:pt idx="9080">
                  <c:v>1</c:v>
                </c:pt>
                <c:pt idx="9081">
                  <c:v>1</c:v>
                </c:pt>
                <c:pt idx="9082">
                  <c:v>1</c:v>
                </c:pt>
                <c:pt idx="9083">
                  <c:v>1</c:v>
                </c:pt>
                <c:pt idx="9084">
                  <c:v>1</c:v>
                </c:pt>
                <c:pt idx="9085">
                  <c:v>1</c:v>
                </c:pt>
                <c:pt idx="9086">
                  <c:v>1</c:v>
                </c:pt>
                <c:pt idx="9087">
                  <c:v>1</c:v>
                </c:pt>
                <c:pt idx="9088">
                  <c:v>1</c:v>
                </c:pt>
                <c:pt idx="9089">
                  <c:v>1</c:v>
                </c:pt>
                <c:pt idx="9090">
                  <c:v>1</c:v>
                </c:pt>
                <c:pt idx="9091">
                  <c:v>1</c:v>
                </c:pt>
                <c:pt idx="9092">
                  <c:v>1</c:v>
                </c:pt>
                <c:pt idx="9093">
                  <c:v>1</c:v>
                </c:pt>
                <c:pt idx="9094">
                  <c:v>1</c:v>
                </c:pt>
                <c:pt idx="9095">
                  <c:v>1</c:v>
                </c:pt>
                <c:pt idx="9096">
                  <c:v>1</c:v>
                </c:pt>
                <c:pt idx="9097">
                  <c:v>1</c:v>
                </c:pt>
                <c:pt idx="9098">
                  <c:v>1</c:v>
                </c:pt>
                <c:pt idx="9099">
                  <c:v>1</c:v>
                </c:pt>
                <c:pt idx="9100">
                  <c:v>1</c:v>
                </c:pt>
                <c:pt idx="9101">
                  <c:v>1</c:v>
                </c:pt>
                <c:pt idx="9102">
                  <c:v>1</c:v>
                </c:pt>
                <c:pt idx="9103">
                  <c:v>1</c:v>
                </c:pt>
                <c:pt idx="9104">
                  <c:v>1</c:v>
                </c:pt>
                <c:pt idx="9105">
                  <c:v>1</c:v>
                </c:pt>
                <c:pt idx="9106">
                  <c:v>1</c:v>
                </c:pt>
                <c:pt idx="9107">
                  <c:v>1</c:v>
                </c:pt>
                <c:pt idx="9108">
                  <c:v>1</c:v>
                </c:pt>
                <c:pt idx="9109">
                  <c:v>1</c:v>
                </c:pt>
                <c:pt idx="9110">
                  <c:v>1</c:v>
                </c:pt>
                <c:pt idx="9111">
                  <c:v>1</c:v>
                </c:pt>
                <c:pt idx="9112">
                  <c:v>1</c:v>
                </c:pt>
                <c:pt idx="9113">
                  <c:v>1</c:v>
                </c:pt>
                <c:pt idx="9114">
                  <c:v>1</c:v>
                </c:pt>
                <c:pt idx="9115">
                  <c:v>1</c:v>
                </c:pt>
                <c:pt idx="9116">
                  <c:v>1</c:v>
                </c:pt>
                <c:pt idx="9117">
                  <c:v>1</c:v>
                </c:pt>
                <c:pt idx="9118">
                  <c:v>1</c:v>
                </c:pt>
                <c:pt idx="9119">
                  <c:v>1</c:v>
                </c:pt>
                <c:pt idx="9120">
                  <c:v>1</c:v>
                </c:pt>
                <c:pt idx="9121">
                  <c:v>1</c:v>
                </c:pt>
                <c:pt idx="9122">
                  <c:v>0</c:v>
                </c:pt>
                <c:pt idx="9123">
                  <c:v>1</c:v>
                </c:pt>
                <c:pt idx="9124">
                  <c:v>1</c:v>
                </c:pt>
                <c:pt idx="9125">
                  <c:v>1</c:v>
                </c:pt>
                <c:pt idx="9126">
                  <c:v>1</c:v>
                </c:pt>
                <c:pt idx="9127">
                  <c:v>1</c:v>
                </c:pt>
                <c:pt idx="9128">
                  <c:v>1</c:v>
                </c:pt>
                <c:pt idx="9129">
                  <c:v>1</c:v>
                </c:pt>
                <c:pt idx="9130">
                  <c:v>1</c:v>
                </c:pt>
                <c:pt idx="9131">
                  <c:v>1</c:v>
                </c:pt>
                <c:pt idx="9132">
                  <c:v>1</c:v>
                </c:pt>
                <c:pt idx="9133">
                  <c:v>1</c:v>
                </c:pt>
                <c:pt idx="9134">
                  <c:v>1</c:v>
                </c:pt>
                <c:pt idx="9135">
                  <c:v>1</c:v>
                </c:pt>
                <c:pt idx="9136">
                  <c:v>1</c:v>
                </c:pt>
                <c:pt idx="9137">
                  <c:v>1</c:v>
                </c:pt>
                <c:pt idx="9138">
                  <c:v>1</c:v>
                </c:pt>
                <c:pt idx="9139">
                  <c:v>1</c:v>
                </c:pt>
                <c:pt idx="9140">
                  <c:v>1</c:v>
                </c:pt>
                <c:pt idx="9141">
                  <c:v>1</c:v>
                </c:pt>
                <c:pt idx="9142">
                  <c:v>0</c:v>
                </c:pt>
                <c:pt idx="9143">
                  <c:v>1</c:v>
                </c:pt>
                <c:pt idx="9144">
                  <c:v>1</c:v>
                </c:pt>
                <c:pt idx="9145">
                  <c:v>1</c:v>
                </c:pt>
                <c:pt idx="9146">
                  <c:v>1</c:v>
                </c:pt>
                <c:pt idx="9147">
                  <c:v>1</c:v>
                </c:pt>
                <c:pt idx="9148">
                  <c:v>1</c:v>
                </c:pt>
                <c:pt idx="9149">
                  <c:v>0</c:v>
                </c:pt>
                <c:pt idx="9150">
                  <c:v>1</c:v>
                </c:pt>
                <c:pt idx="9151">
                  <c:v>1</c:v>
                </c:pt>
                <c:pt idx="9152">
                  <c:v>1</c:v>
                </c:pt>
                <c:pt idx="9153">
                  <c:v>1</c:v>
                </c:pt>
                <c:pt idx="9154">
                  <c:v>1</c:v>
                </c:pt>
                <c:pt idx="9155">
                  <c:v>1</c:v>
                </c:pt>
                <c:pt idx="9156">
                  <c:v>1</c:v>
                </c:pt>
                <c:pt idx="9157">
                  <c:v>1</c:v>
                </c:pt>
                <c:pt idx="9158">
                  <c:v>1</c:v>
                </c:pt>
                <c:pt idx="9159">
                  <c:v>1</c:v>
                </c:pt>
                <c:pt idx="9160">
                  <c:v>1</c:v>
                </c:pt>
                <c:pt idx="9161">
                  <c:v>1</c:v>
                </c:pt>
                <c:pt idx="9162">
                  <c:v>1</c:v>
                </c:pt>
                <c:pt idx="9163">
                  <c:v>0</c:v>
                </c:pt>
                <c:pt idx="9164">
                  <c:v>1</c:v>
                </c:pt>
                <c:pt idx="9165">
                  <c:v>1</c:v>
                </c:pt>
                <c:pt idx="9166">
                  <c:v>1</c:v>
                </c:pt>
                <c:pt idx="9167">
                  <c:v>1</c:v>
                </c:pt>
                <c:pt idx="9168">
                  <c:v>1</c:v>
                </c:pt>
                <c:pt idx="9169">
                  <c:v>1</c:v>
                </c:pt>
                <c:pt idx="9170">
                  <c:v>1</c:v>
                </c:pt>
                <c:pt idx="9171">
                  <c:v>1</c:v>
                </c:pt>
                <c:pt idx="9172">
                  <c:v>1</c:v>
                </c:pt>
                <c:pt idx="9173">
                  <c:v>1</c:v>
                </c:pt>
                <c:pt idx="9174">
                  <c:v>1</c:v>
                </c:pt>
                <c:pt idx="9175">
                  <c:v>1</c:v>
                </c:pt>
                <c:pt idx="9176">
                  <c:v>1</c:v>
                </c:pt>
                <c:pt idx="9177">
                  <c:v>1</c:v>
                </c:pt>
                <c:pt idx="9178">
                  <c:v>1</c:v>
                </c:pt>
                <c:pt idx="9179">
                  <c:v>1</c:v>
                </c:pt>
                <c:pt idx="9180">
                  <c:v>1</c:v>
                </c:pt>
                <c:pt idx="9181">
                  <c:v>1</c:v>
                </c:pt>
                <c:pt idx="9182">
                  <c:v>1</c:v>
                </c:pt>
                <c:pt idx="9183">
                  <c:v>1</c:v>
                </c:pt>
                <c:pt idx="9184">
                  <c:v>1</c:v>
                </c:pt>
                <c:pt idx="9185">
                  <c:v>1</c:v>
                </c:pt>
                <c:pt idx="9186">
                  <c:v>1</c:v>
                </c:pt>
                <c:pt idx="9187">
                  <c:v>1</c:v>
                </c:pt>
                <c:pt idx="9188">
                  <c:v>1</c:v>
                </c:pt>
                <c:pt idx="9189">
                  <c:v>1</c:v>
                </c:pt>
                <c:pt idx="9190">
                  <c:v>1</c:v>
                </c:pt>
                <c:pt idx="9191">
                  <c:v>1</c:v>
                </c:pt>
                <c:pt idx="9192">
                  <c:v>1</c:v>
                </c:pt>
                <c:pt idx="9193">
                  <c:v>1</c:v>
                </c:pt>
                <c:pt idx="9194">
                  <c:v>1</c:v>
                </c:pt>
                <c:pt idx="9195">
                  <c:v>1</c:v>
                </c:pt>
                <c:pt idx="9196">
                  <c:v>1</c:v>
                </c:pt>
                <c:pt idx="9197">
                  <c:v>1</c:v>
                </c:pt>
                <c:pt idx="9198">
                  <c:v>1</c:v>
                </c:pt>
                <c:pt idx="9199">
                  <c:v>1</c:v>
                </c:pt>
                <c:pt idx="9200">
                  <c:v>1</c:v>
                </c:pt>
                <c:pt idx="9201">
                  <c:v>1</c:v>
                </c:pt>
                <c:pt idx="9202">
                  <c:v>1</c:v>
                </c:pt>
                <c:pt idx="9203">
                  <c:v>1</c:v>
                </c:pt>
                <c:pt idx="9204">
                  <c:v>1</c:v>
                </c:pt>
                <c:pt idx="9205">
                  <c:v>1</c:v>
                </c:pt>
                <c:pt idx="9206">
                  <c:v>1</c:v>
                </c:pt>
                <c:pt idx="9207">
                  <c:v>1</c:v>
                </c:pt>
                <c:pt idx="9208">
                  <c:v>1</c:v>
                </c:pt>
                <c:pt idx="9209">
                  <c:v>1</c:v>
                </c:pt>
                <c:pt idx="9210">
                  <c:v>1</c:v>
                </c:pt>
                <c:pt idx="9211">
                  <c:v>1</c:v>
                </c:pt>
                <c:pt idx="9212">
                  <c:v>0</c:v>
                </c:pt>
                <c:pt idx="9213">
                  <c:v>1</c:v>
                </c:pt>
                <c:pt idx="9214">
                  <c:v>1</c:v>
                </c:pt>
                <c:pt idx="9215">
                  <c:v>1</c:v>
                </c:pt>
                <c:pt idx="9216">
                  <c:v>1</c:v>
                </c:pt>
                <c:pt idx="9217">
                  <c:v>1</c:v>
                </c:pt>
                <c:pt idx="9218">
                  <c:v>1</c:v>
                </c:pt>
                <c:pt idx="9219">
                  <c:v>1</c:v>
                </c:pt>
                <c:pt idx="9220">
                  <c:v>1</c:v>
                </c:pt>
                <c:pt idx="9221">
                  <c:v>1</c:v>
                </c:pt>
                <c:pt idx="9222">
                  <c:v>1</c:v>
                </c:pt>
                <c:pt idx="9223">
                  <c:v>1</c:v>
                </c:pt>
                <c:pt idx="9224">
                  <c:v>1</c:v>
                </c:pt>
                <c:pt idx="9225">
                  <c:v>1</c:v>
                </c:pt>
                <c:pt idx="9226">
                  <c:v>1</c:v>
                </c:pt>
                <c:pt idx="9227">
                  <c:v>1</c:v>
                </c:pt>
                <c:pt idx="9228">
                  <c:v>1</c:v>
                </c:pt>
                <c:pt idx="9229">
                  <c:v>1</c:v>
                </c:pt>
                <c:pt idx="9230">
                  <c:v>1</c:v>
                </c:pt>
                <c:pt idx="9231">
                  <c:v>1</c:v>
                </c:pt>
                <c:pt idx="9232">
                  <c:v>1</c:v>
                </c:pt>
                <c:pt idx="9233">
                  <c:v>1</c:v>
                </c:pt>
                <c:pt idx="9234">
                  <c:v>1</c:v>
                </c:pt>
                <c:pt idx="9235">
                  <c:v>1</c:v>
                </c:pt>
                <c:pt idx="9236">
                  <c:v>1</c:v>
                </c:pt>
                <c:pt idx="9237">
                  <c:v>1</c:v>
                </c:pt>
                <c:pt idx="9238">
                  <c:v>1</c:v>
                </c:pt>
                <c:pt idx="9239">
                  <c:v>1</c:v>
                </c:pt>
                <c:pt idx="9240">
                  <c:v>1</c:v>
                </c:pt>
                <c:pt idx="9241">
                  <c:v>0</c:v>
                </c:pt>
                <c:pt idx="9242">
                  <c:v>1</c:v>
                </c:pt>
                <c:pt idx="9243">
                  <c:v>1</c:v>
                </c:pt>
                <c:pt idx="9244">
                  <c:v>1</c:v>
                </c:pt>
                <c:pt idx="9245">
                  <c:v>1</c:v>
                </c:pt>
                <c:pt idx="9246">
                  <c:v>1</c:v>
                </c:pt>
                <c:pt idx="9247">
                  <c:v>1</c:v>
                </c:pt>
                <c:pt idx="9248">
                  <c:v>1</c:v>
                </c:pt>
                <c:pt idx="9249">
                  <c:v>1</c:v>
                </c:pt>
                <c:pt idx="9250">
                  <c:v>1</c:v>
                </c:pt>
                <c:pt idx="9251">
                  <c:v>1</c:v>
                </c:pt>
                <c:pt idx="9252">
                  <c:v>1</c:v>
                </c:pt>
                <c:pt idx="9253">
                  <c:v>1</c:v>
                </c:pt>
                <c:pt idx="9254">
                  <c:v>1</c:v>
                </c:pt>
                <c:pt idx="9255">
                  <c:v>1</c:v>
                </c:pt>
                <c:pt idx="9256">
                  <c:v>1</c:v>
                </c:pt>
                <c:pt idx="9257">
                  <c:v>1</c:v>
                </c:pt>
                <c:pt idx="9258">
                  <c:v>1</c:v>
                </c:pt>
                <c:pt idx="9259">
                  <c:v>1</c:v>
                </c:pt>
                <c:pt idx="9260">
                  <c:v>1</c:v>
                </c:pt>
                <c:pt idx="9261">
                  <c:v>1</c:v>
                </c:pt>
                <c:pt idx="9262">
                  <c:v>0</c:v>
                </c:pt>
                <c:pt idx="9263">
                  <c:v>1</c:v>
                </c:pt>
                <c:pt idx="9264">
                  <c:v>1</c:v>
                </c:pt>
                <c:pt idx="9265">
                  <c:v>1</c:v>
                </c:pt>
                <c:pt idx="9266">
                  <c:v>1</c:v>
                </c:pt>
                <c:pt idx="9267">
                  <c:v>1</c:v>
                </c:pt>
                <c:pt idx="9268">
                  <c:v>1</c:v>
                </c:pt>
                <c:pt idx="9269">
                  <c:v>1</c:v>
                </c:pt>
                <c:pt idx="9270">
                  <c:v>0</c:v>
                </c:pt>
                <c:pt idx="9271">
                  <c:v>1</c:v>
                </c:pt>
                <c:pt idx="9272">
                  <c:v>1</c:v>
                </c:pt>
                <c:pt idx="9273">
                  <c:v>1</c:v>
                </c:pt>
                <c:pt idx="9274">
                  <c:v>1</c:v>
                </c:pt>
                <c:pt idx="9275">
                  <c:v>1</c:v>
                </c:pt>
                <c:pt idx="9276">
                  <c:v>0</c:v>
                </c:pt>
                <c:pt idx="9277">
                  <c:v>1</c:v>
                </c:pt>
                <c:pt idx="9278">
                  <c:v>1</c:v>
                </c:pt>
                <c:pt idx="9279">
                  <c:v>1</c:v>
                </c:pt>
                <c:pt idx="9280">
                  <c:v>1</c:v>
                </c:pt>
                <c:pt idx="9281">
                  <c:v>1</c:v>
                </c:pt>
                <c:pt idx="9282">
                  <c:v>1</c:v>
                </c:pt>
                <c:pt idx="9283">
                  <c:v>1</c:v>
                </c:pt>
                <c:pt idx="9284">
                  <c:v>1</c:v>
                </c:pt>
                <c:pt idx="9285">
                  <c:v>1</c:v>
                </c:pt>
                <c:pt idx="9286">
                  <c:v>1</c:v>
                </c:pt>
                <c:pt idx="9287">
                  <c:v>1</c:v>
                </c:pt>
                <c:pt idx="9288">
                  <c:v>1</c:v>
                </c:pt>
                <c:pt idx="9289">
                  <c:v>1</c:v>
                </c:pt>
                <c:pt idx="9290">
                  <c:v>1</c:v>
                </c:pt>
                <c:pt idx="9291">
                  <c:v>1</c:v>
                </c:pt>
                <c:pt idx="9292">
                  <c:v>1</c:v>
                </c:pt>
                <c:pt idx="9293">
                  <c:v>1</c:v>
                </c:pt>
                <c:pt idx="9294">
                  <c:v>1</c:v>
                </c:pt>
                <c:pt idx="9295">
                  <c:v>1</c:v>
                </c:pt>
                <c:pt idx="9296">
                  <c:v>1</c:v>
                </c:pt>
                <c:pt idx="9297">
                  <c:v>1</c:v>
                </c:pt>
                <c:pt idx="9298">
                  <c:v>1</c:v>
                </c:pt>
                <c:pt idx="9299">
                  <c:v>1</c:v>
                </c:pt>
                <c:pt idx="9300">
                  <c:v>1</c:v>
                </c:pt>
                <c:pt idx="9301">
                  <c:v>1</c:v>
                </c:pt>
                <c:pt idx="9302">
                  <c:v>1</c:v>
                </c:pt>
                <c:pt idx="9303">
                  <c:v>1</c:v>
                </c:pt>
                <c:pt idx="9304">
                  <c:v>0</c:v>
                </c:pt>
                <c:pt idx="9305">
                  <c:v>1</c:v>
                </c:pt>
                <c:pt idx="9306">
                  <c:v>1</c:v>
                </c:pt>
                <c:pt idx="9307">
                  <c:v>1</c:v>
                </c:pt>
                <c:pt idx="9308">
                  <c:v>1</c:v>
                </c:pt>
                <c:pt idx="9309">
                  <c:v>1</c:v>
                </c:pt>
                <c:pt idx="9310">
                  <c:v>1</c:v>
                </c:pt>
                <c:pt idx="9311">
                  <c:v>1</c:v>
                </c:pt>
                <c:pt idx="9312">
                  <c:v>1</c:v>
                </c:pt>
                <c:pt idx="9313">
                  <c:v>1</c:v>
                </c:pt>
                <c:pt idx="9314">
                  <c:v>1</c:v>
                </c:pt>
                <c:pt idx="9315">
                  <c:v>1</c:v>
                </c:pt>
                <c:pt idx="9316">
                  <c:v>1</c:v>
                </c:pt>
                <c:pt idx="9317">
                  <c:v>1</c:v>
                </c:pt>
                <c:pt idx="9318">
                  <c:v>1</c:v>
                </c:pt>
                <c:pt idx="9319">
                  <c:v>1</c:v>
                </c:pt>
                <c:pt idx="9320">
                  <c:v>1</c:v>
                </c:pt>
                <c:pt idx="9321">
                  <c:v>1</c:v>
                </c:pt>
                <c:pt idx="9322">
                  <c:v>1</c:v>
                </c:pt>
                <c:pt idx="9323">
                  <c:v>1</c:v>
                </c:pt>
                <c:pt idx="9324">
                  <c:v>1</c:v>
                </c:pt>
                <c:pt idx="9325">
                  <c:v>1</c:v>
                </c:pt>
                <c:pt idx="9326">
                  <c:v>1</c:v>
                </c:pt>
                <c:pt idx="9327">
                  <c:v>1</c:v>
                </c:pt>
                <c:pt idx="9328">
                  <c:v>1</c:v>
                </c:pt>
                <c:pt idx="9329">
                  <c:v>1</c:v>
                </c:pt>
                <c:pt idx="9330">
                  <c:v>1</c:v>
                </c:pt>
                <c:pt idx="9331">
                  <c:v>1</c:v>
                </c:pt>
                <c:pt idx="9332">
                  <c:v>1</c:v>
                </c:pt>
                <c:pt idx="9333">
                  <c:v>1</c:v>
                </c:pt>
                <c:pt idx="9334">
                  <c:v>1</c:v>
                </c:pt>
                <c:pt idx="9335">
                  <c:v>1</c:v>
                </c:pt>
                <c:pt idx="9336">
                  <c:v>1</c:v>
                </c:pt>
                <c:pt idx="9337">
                  <c:v>1</c:v>
                </c:pt>
                <c:pt idx="9338">
                  <c:v>1</c:v>
                </c:pt>
                <c:pt idx="9339">
                  <c:v>1</c:v>
                </c:pt>
                <c:pt idx="9340">
                  <c:v>1</c:v>
                </c:pt>
                <c:pt idx="9341">
                  <c:v>1</c:v>
                </c:pt>
                <c:pt idx="9342">
                  <c:v>1</c:v>
                </c:pt>
                <c:pt idx="9343">
                  <c:v>1</c:v>
                </c:pt>
                <c:pt idx="9344">
                  <c:v>1</c:v>
                </c:pt>
                <c:pt idx="9345">
                  <c:v>1</c:v>
                </c:pt>
                <c:pt idx="9346">
                  <c:v>1</c:v>
                </c:pt>
                <c:pt idx="9347">
                  <c:v>1</c:v>
                </c:pt>
                <c:pt idx="9348">
                  <c:v>1</c:v>
                </c:pt>
                <c:pt idx="9349">
                  <c:v>1</c:v>
                </c:pt>
                <c:pt idx="9350">
                  <c:v>1</c:v>
                </c:pt>
                <c:pt idx="9351">
                  <c:v>1</c:v>
                </c:pt>
                <c:pt idx="9352">
                  <c:v>1</c:v>
                </c:pt>
                <c:pt idx="9353">
                  <c:v>1</c:v>
                </c:pt>
                <c:pt idx="9354">
                  <c:v>1</c:v>
                </c:pt>
                <c:pt idx="9355">
                  <c:v>1</c:v>
                </c:pt>
                <c:pt idx="9356">
                  <c:v>1</c:v>
                </c:pt>
                <c:pt idx="9357">
                  <c:v>1</c:v>
                </c:pt>
                <c:pt idx="9358">
                  <c:v>1</c:v>
                </c:pt>
                <c:pt idx="9359">
                  <c:v>1</c:v>
                </c:pt>
                <c:pt idx="9360">
                  <c:v>1</c:v>
                </c:pt>
                <c:pt idx="9361">
                  <c:v>1</c:v>
                </c:pt>
                <c:pt idx="9362">
                  <c:v>1</c:v>
                </c:pt>
                <c:pt idx="9363">
                  <c:v>1</c:v>
                </c:pt>
                <c:pt idx="9364">
                  <c:v>1</c:v>
                </c:pt>
                <c:pt idx="9365">
                  <c:v>1</c:v>
                </c:pt>
                <c:pt idx="9366">
                  <c:v>1</c:v>
                </c:pt>
                <c:pt idx="9367">
                  <c:v>1</c:v>
                </c:pt>
                <c:pt idx="9368">
                  <c:v>1</c:v>
                </c:pt>
                <c:pt idx="9369">
                  <c:v>1</c:v>
                </c:pt>
                <c:pt idx="9370">
                  <c:v>1</c:v>
                </c:pt>
                <c:pt idx="9371">
                  <c:v>1</c:v>
                </c:pt>
                <c:pt idx="9372">
                  <c:v>1</c:v>
                </c:pt>
                <c:pt idx="9373">
                  <c:v>1</c:v>
                </c:pt>
                <c:pt idx="9374">
                  <c:v>1</c:v>
                </c:pt>
                <c:pt idx="9375">
                  <c:v>1</c:v>
                </c:pt>
                <c:pt idx="9376">
                  <c:v>1</c:v>
                </c:pt>
                <c:pt idx="9377">
                  <c:v>1</c:v>
                </c:pt>
                <c:pt idx="9378">
                  <c:v>1</c:v>
                </c:pt>
                <c:pt idx="9379">
                  <c:v>1</c:v>
                </c:pt>
                <c:pt idx="9380">
                  <c:v>1</c:v>
                </c:pt>
                <c:pt idx="9381">
                  <c:v>1</c:v>
                </c:pt>
                <c:pt idx="9382">
                  <c:v>1</c:v>
                </c:pt>
                <c:pt idx="9383">
                  <c:v>1</c:v>
                </c:pt>
                <c:pt idx="9384">
                  <c:v>1</c:v>
                </c:pt>
                <c:pt idx="9385">
                  <c:v>0</c:v>
                </c:pt>
                <c:pt idx="9386">
                  <c:v>1</c:v>
                </c:pt>
                <c:pt idx="9387">
                  <c:v>1</c:v>
                </c:pt>
                <c:pt idx="9388">
                  <c:v>1</c:v>
                </c:pt>
                <c:pt idx="9389">
                  <c:v>1</c:v>
                </c:pt>
                <c:pt idx="9390">
                  <c:v>1</c:v>
                </c:pt>
                <c:pt idx="9391">
                  <c:v>1</c:v>
                </c:pt>
                <c:pt idx="9392">
                  <c:v>1</c:v>
                </c:pt>
                <c:pt idx="9393">
                  <c:v>1</c:v>
                </c:pt>
                <c:pt idx="9394">
                  <c:v>1</c:v>
                </c:pt>
                <c:pt idx="9395">
                  <c:v>1</c:v>
                </c:pt>
                <c:pt idx="9396">
                  <c:v>1</c:v>
                </c:pt>
                <c:pt idx="9397">
                  <c:v>0</c:v>
                </c:pt>
                <c:pt idx="9398">
                  <c:v>1</c:v>
                </c:pt>
                <c:pt idx="9399">
                  <c:v>1</c:v>
                </c:pt>
                <c:pt idx="9400">
                  <c:v>1</c:v>
                </c:pt>
                <c:pt idx="9401">
                  <c:v>1</c:v>
                </c:pt>
                <c:pt idx="9402">
                  <c:v>1</c:v>
                </c:pt>
                <c:pt idx="9403">
                  <c:v>1</c:v>
                </c:pt>
                <c:pt idx="9404">
                  <c:v>1</c:v>
                </c:pt>
                <c:pt idx="9405">
                  <c:v>1</c:v>
                </c:pt>
                <c:pt idx="9406">
                  <c:v>1</c:v>
                </c:pt>
                <c:pt idx="9407">
                  <c:v>1</c:v>
                </c:pt>
                <c:pt idx="9408">
                  <c:v>1</c:v>
                </c:pt>
                <c:pt idx="9409">
                  <c:v>1</c:v>
                </c:pt>
                <c:pt idx="9410">
                  <c:v>1</c:v>
                </c:pt>
                <c:pt idx="9411">
                  <c:v>1</c:v>
                </c:pt>
                <c:pt idx="9412">
                  <c:v>1</c:v>
                </c:pt>
                <c:pt idx="9413">
                  <c:v>1</c:v>
                </c:pt>
                <c:pt idx="9414">
                  <c:v>1</c:v>
                </c:pt>
                <c:pt idx="9415">
                  <c:v>1</c:v>
                </c:pt>
                <c:pt idx="9416">
                  <c:v>1</c:v>
                </c:pt>
                <c:pt idx="9417">
                  <c:v>1</c:v>
                </c:pt>
                <c:pt idx="9418">
                  <c:v>1</c:v>
                </c:pt>
                <c:pt idx="9419">
                  <c:v>1</c:v>
                </c:pt>
                <c:pt idx="9420">
                  <c:v>1</c:v>
                </c:pt>
                <c:pt idx="9421">
                  <c:v>1</c:v>
                </c:pt>
                <c:pt idx="9422">
                  <c:v>1</c:v>
                </c:pt>
                <c:pt idx="9423">
                  <c:v>1</c:v>
                </c:pt>
                <c:pt idx="9424">
                  <c:v>1</c:v>
                </c:pt>
                <c:pt idx="9425">
                  <c:v>0</c:v>
                </c:pt>
                <c:pt idx="9426">
                  <c:v>1</c:v>
                </c:pt>
                <c:pt idx="9427">
                  <c:v>1</c:v>
                </c:pt>
                <c:pt idx="9428">
                  <c:v>1</c:v>
                </c:pt>
                <c:pt idx="9429">
                  <c:v>1</c:v>
                </c:pt>
                <c:pt idx="9430">
                  <c:v>1</c:v>
                </c:pt>
                <c:pt idx="9431">
                  <c:v>1</c:v>
                </c:pt>
                <c:pt idx="9432">
                  <c:v>1</c:v>
                </c:pt>
                <c:pt idx="9433">
                  <c:v>1</c:v>
                </c:pt>
                <c:pt idx="9434">
                  <c:v>1</c:v>
                </c:pt>
                <c:pt idx="9435">
                  <c:v>1</c:v>
                </c:pt>
                <c:pt idx="9436">
                  <c:v>1</c:v>
                </c:pt>
                <c:pt idx="9437">
                  <c:v>1</c:v>
                </c:pt>
                <c:pt idx="9438">
                  <c:v>1</c:v>
                </c:pt>
                <c:pt idx="9439">
                  <c:v>1</c:v>
                </c:pt>
                <c:pt idx="9440">
                  <c:v>1</c:v>
                </c:pt>
                <c:pt idx="9441">
                  <c:v>1</c:v>
                </c:pt>
                <c:pt idx="9442">
                  <c:v>1</c:v>
                </c:pt>
                <c:pt idx="9443">
                  <c:v>1</c:v>
                </c:pt>
                <c:pt idx="9444">
                  <c:v>1</c:v>
                </c:pt>
                <c:pt idx="9445">
                  <c:v>1</c:v>
                </c:pt>
                <c:pt idx="9446">
                  <c:v>1</c:v>
                </c:pt>
                <c:pt idx="9447">
                  <c:v>1</c:v>
                </c:pt>
                <c:pt idx="9448">
                  <c:v>1</c:v>
                </c:pt>
                <c:pt idx="9449">
                  <c:v>1</c:v>
                </c:pt>
                <c:pt idx="9450">
                  <c:v>1</c:v>
                </c:pt>
                <c:pt idx="9451">
                  <c:v>1</c:v>
                </c:pt>
                <c:pt idx="9452">
                  <c:v>1</c:v>
                </c:pt>
                <c:pt idx="9453">
                  <c:v>1</c:v>
                </c:pt>
                <c:pt idx="9454">
                  <c:v>1</c:v>
                </c:pt>
                <c:pt idx="9455">
                  <c:v>0</c:v>
                </c:pt>
                <c:pt idx="9456">
                  <c:v>1</c:v>
                </c:pt>
                <c:pt idx="9457">
                  <c:v>1</c:v>
                </c:pt>
                <c:pt idx="9458">
                  <c:v>1</c:v>
                </c:pt>
                <c:pt idx="9459">
                  <c:v>1</c:v>
                </c:pt>
                <c:pt idx="9460">
                  <c:v>1</c:v>
                </c:pt>
                <c:pt idx="9461">
                  <c:v>1</c:v>
                </c:pt>
                <c:pt idx="9462">
                  <c:v>0</c:v>
                </c:pt>
                <c:pt idx="9463">
                  <c:v>1</c:v>
                </c:pt>
                <c:pt idx="9464">
                  <c:v>1</c:v>
                </c:pt>
                <c:pt idx="9465">
                  <c:v>1</c:v>
                </c:pt>
                <c:pt idx="9466">
                  <c:v>1</c:v>
                </c:pt>
                <c:pt idx="9467">
                  <c:v>1</c:v>
                </c:pt>
                <c:pt idx="9468">
                  <c:v>1</c:v>
                </c:pt>
                <c:pt idx="9469">
                  <c:v>1</c:v>
                </c:pt>
                <c:pt idx="9470">
                  <c:v>1</c:v>
                </c:pt>
                <c:pt idx="9471">
                  <c:v>1</c:v>
                </c:pt>
                <c:pt idx="9472">
                  <c:v>1</c:v>
                </c:pt>
                <c:pt idx="9473">
                  <c:v>1</c:v>
                </c:pt>
                <c:pt idx="9474">
                  <c:v>1</c:v>
                </c:pt>
                <c:pt idx="9475">
                  <c:v>1</c:v>
                </c:pt>
                <c:pt idx="9476">
                  <c:v>1</c:v>
                </c:pt>
                <c:pt idx="9477">
                  <c:v>1</c:v>
                </c:pt>
                <c:pt idx="9478">
                  <c:v>1</c:v>
                </c:pt>
                <c:pt idx="9479">
                  <c:v>1</c:v>
                </c:pt>
                <c:pt idx="9480">
                  <c:v>1</c:v>
                </c:pt>
                <c:pt idx="9481">
                  <c:v>1</c:v>
                </c:pt>
                <c:pt idx="9482">
                  <c:v>1</c:v>
                </c:pt>
                <c:pt idx="9483">
                  <c:v>1</c:v>
                </c:pt>
                <c:pt idx="9484">
                  <c:v>1</c:v>
                </c:pt>
                <c:pt idx="9485">
                  <c:v>1</c:v>
                </c:pt>
                <c:pt idx="9486">
                  <c:v>1</c:v>
                </c:pt>
                <c:pt idx="9487">
                  <c:v>1</c:v>
                </c:pt>
                <c:pt idx="9488">
                  <c:v>1</c:v>
                </c:pt>
                <c:pt idx="9489">
                  <c:v>1</c:v>
                </c:pt>
                <c:pt idx="9490">
                  <c:v>1</c:v>
                </c:pt>
                <c:pt idx="9491">
                  <c:v>1</c:v>
                </c:pt>
                <c:pt idx="9492">
                  <c:v>1</c:v>
                </c:pt>
                <c:pt idx="9493">
                  <c:v>1</c:v>
                </c:pt>
                <c:pt idx="9494">
                  <c:v>1</c:v>
                </c:pt>
                <c:pt idx="9495">
                  <c:v>1</c:v>
                </c:pt>
                <c:pt idx="9496">
                  <c:v>1</c:v>
                </c:pt>
                <c:pt idx="9497">
                  <c:v>1</c:v>
                </c:pt>
                <c:pt idx="9498">
                  <c:v>1</c:v>
                </c:pt>
                <c:pt idx="9499">
                  <c:v>1</c:v>
                </c:pt>
                <c:pt idx="9500">
                  <c:v>1</c:v>
                </c:pt>
                <c:pt idx="9501">
                  <c:v>1</c:v>
                </c:pt>
                <c:pt idx="9502">
                  <c:v>1</c:v>
                </c:pt>
                <c:pt idx="9503">
                  <c:v>1</c:v>
                </c:pt>
                <c:pt idx="9504">
                  <c:v>1</c:v>
                </c:pt>
                <c:pt idx="9505">
                  <c:v>1</c:v>
                </c:pt>
                <c:pt idx="9506">
                  <c:v>0</c:v>
                </c:pt>
                <c:pt idx="9507">
                  <c:v>1</c:v>
                </c:pt>
                <c:pt idx="9508">
                  <c:v>1</c:v>
                </c:pt>
                <c:pt idx="9509">
                  <c:v>1</c:v>
                </c:pt>
                <c:pt idx="9510">
                  <c:v>1</c:v>
                </c:pt>
                <c:pt idx="9511">
                  <c:v>1</c:v>
                </c:pt>
                <c:pt idx="9512">
                  <c:v>1</c:v>
                </c:pt>
                <c:pt idx="9513">
                  <c:v>1</c:v>
                </c:pt>
                <c:pt idx="9514">
                  <c:v>1</c:v>
                </c:pt>
                <c:pt idx="9515">
                  <c:v>1</c:v>
                </c:pt>
                <c:pt idx="9516">
                  <c:v>1</c:v>
                </c:pt>
                <c:pt idx="9517">
                  <c:v>1</c:v>
                </c:pt>
                <c:pt idx="9518">
                  <c:v>1</c:v>
                </c:pt>
                <c:pt idx="9519">
                  <c:v>1</c:v>
                </c:pt>
                <c:pt idx="9520">
                  <c:v>1</c:v>
                </c:pt>
                <c:pt idx="9521">
                  <c:v>1</c:v>
                </c:pt>
                <c:pt idx="9522">
                  <c:v>1</c:v>
                </c:pt>
                <c:pt idx="9523">
                  <c:v>1</c:v>
                </c:pt>
                <c:pt idx="9524">
                  <c:v>1</c:v>
                </c:pt>
                <c:pt idx="9525">
                  <c:v>1</c:v>
                </c:pt>
                <c:pt idx="9526">
                  <c:v>1</c:v>
                </c:pt>
                <c:pt idx="9527">
                  <c:v>1</c:v>
                </c:pt>
                <c:pt idx="9528">
                  <c:v>1</c:v>
                </c:pt>
                <c:pt idx="9529">
                  <c:v>1</c:v>
                </c:pt>
                <c:pt idx="9530">
                  <c:v>1</c:v>
                </c:pt>
                <c:pt idx="9531">
                  <c:v>1</c:v>
                </c:pt>
                <c:pt idx="9532">
                  <c:v>1</c:v>
                </c:pt>
                <c:pt idx="9533">
                  <c:v>1</c:v>
                </c:pt>
                <c:pt idx="9534">
                  <c:v>1</c:v>
                </c:pt>
                <c:pt idx="9535">
                  <c:v>0</c:v>
                </c:pt>
                <c:pt idx="9536">
                  <c:v>1</c:v>
                </c:pt>
                <c:pt idx="9537">
                  <c:v>1</c:v>
                </c:pt>
                <c:pt idx="9538">
                  <c:v>1</c:v>
                </c:pt>
                <c:pt idx="9539">
                  <c:v>1</c:v>
                </c:pt>
                <c:pt idx="9540">
                  <c:v>1</c:v>
                </c:pt>
                <c:pt idx="9541">
                  <c:v>1</c:v>
                </c:pt>
                <c:pt idx="9542">
                  <c:v>1</c:v>
                </c:pt>
                <c:pt idx="9543">
                  <c:v>1</c:v>
                </c:pt>
                <c:pt idx="9544">
                  <c:v>1</c:v>
                </c:pt>
                <c:pt idx="9545">
                  <c:v>1</c:v>
                </c:pt>
                <c:pt idx="9546">
                  <c:v>1</c:v>
                </c:pt>
                <c:pt idx="9547">
                  <c:v>1</c:v>
                </c:pt>
                <c:pt idx="9548">
                  <c:v>1</c:v>
                </c:pt>
                <c:pt idx="9549">
                  <c:v>1</c:v>
                </c:pt>
                <c:pt idx="9550">
                  <c:v>1</c:v>
                </c:pt>
                <c:pt idx="9551">
                  <c:v>1</c:v>
                </c:pt>
                <c:pt idx="9552">
                  <c:v>1</c:v>
                </c:pt>
                <c:pt idx="9553">
                  <c:v>1</c:v>
                </c:pt>
                <c:pt idx="9554">
                  <c:v>1</c:v>
                </c:pt>
                <c:pt idx="9555">
                  <c:v>1</c:v>
                </c:pt>
                <c:pt idx="9556">
                  <c:v>1</c:v>
                </c:pt>
                <c:pt idx="9557">
                  <c:v>1</c:v>
                </c:pt>
                <c:pt idx="9558">
                  <c:v>1</c:v>
                </c:pt>
                <c:pt idx="9559">
                  <c:v>1</c:v>
                </c:pt>
                <c:pt idx="9560">
                  <c:v>1</c:v>
                </c:pt>
                <c:pt idx="9561">
                  <c:v>1</c:v>
                </c:pt>
                <c:pt idx="9562">
                  <c:v>1</c:v>
                </c:pt>
                <c:pt idx="9563">
                  <c:v>1</c:v>
                </c:pt>
                <c:pt idx="9564">
                  <c:v>1</c:v>
                </c:pt>
                <c:pt idx="9565">
                  <c:v>0</c:v>
                </c:pt>
                <c:pt idx="9566">
                  <c:v>1</c:v>
                </c:pt>
                <c:pt idx="9567">
                  <c:v>1</c:v>
                </c:pt>
                <c:pt idx="9568">
                  <c:v>1</c:v>
                </c:pt>
                <c:pt idx="9569">
                  <c:v>1</c:v>
                </c:pt>
                <c:pt idx="9570">
                  <c:v>1</c:v>
                </c:pt>
                <c:pt idx="9571">
                  <c:v>1</c:v>
                </c:pt>
                <c:pt idx="9572">
                  <c:v>1</c:v>
                </c:pt>
                <c:pt idx="9573">
                  <c:v>1</c:v>
                </c:pt>
                <c:pt idx="9574">
                  <c:v>1</c:v>
                </c:pt>
                <c:pt idx="9575">
                  <c:v>1</c:v>
                </c:pt>
                <c:pt idx="9576">
                  <c:v>1</c:v>
                </c:pt>
                <c:pt idx="9577">
                  <c:v>1</c:v>
                </c:pt>
                <c:pt idx="9578">
                  <c:v>1</c:v>
                </c:pt>
                <c:pt idx="9579">
                  <c:v>1</c:v>
                </c:pt>
                <c:pt idx="9580">
                  <c:v>1</c:v>
                </c:pt>
                <c:pt idx="9581">
                  <c:v>1</c:v>
                </c:pt>
                <c:pt idx="9582">
                  <c:v>1</c:v>
                </c:pt>
                <c:pt idx="9583">
                  <c:v>1</c:v>
                </c:pt>
                <c:pt idx="9584">
                  <c:v>1</c:v>
                </c:pt>
                <c:pt idx="9585">
                  <c:v>1</c:v>
                </c:pt>
                <c:pt idx="9586">
                  <c:v>1</c:v>
                </c:pt>
                <c:pt idx="9587">
                  <c:v>1</c:v>
                </c:pt>
                <c:pt idx="9588">
                  <c:v>1</c:v>
                </c:pt>
                <c:pt idx="9589">
                  <c:v>1</c:v>
                </c:pt>
                <c:pt idx="9590">
                  <c:v>1</c:v>
                </c:pt>
                <c:pt idx="9591">
                  <c:v>1</c:v>
                </c:pt>
                <c:pt idx="9592">
                  <c:v>1</c:v>
                </c:pt>
                <c:pt idx="9593">
                  <c:v>1</c:v>
                </c:pt>
                <c:pt idx="9594">
                  <c:v>1</c:v>
                </c:pt>
                <c:pt idx="9595">
                  <c:v>1</c:v>
                </c:pt>
                <c:pt idx="9596">
                  <c:v>1</c:v>
                </c:pt>
                <c:pt idx="9597">
                  <c:v>1</c:v>
                </c:pt>
                <c:pt idx="9598">
                  <c:v>1</c:v>
                </c:pt>
                <c:pt idx="9599">
                  <c:v>1</c:v>
                </c:pt>
                <c:pt idx="9600">
                  <c:v>1</c:v>
                </c:pt>
                <c:pt idx="9601">
                  <c:v>1</c:v>
                </c:pt>
                <c:pt idx="9602">
                  <c:v>1</c:v>
                </c:pt>
                <c:pt idx="9603">
                  <c:v>1</c:v>
                </c:pt>
                <c:pt idx="9604">
                  <c:v>1</c:v>
                </c:pt>
                <c:pt idx="9605">
                  <c:v>1</c:v>
                </c:pt>
                <c:pt idx="9606">
                  <c:v>1</c:v>
                </c:pt>
                <c:pt idx="9607">
                  <c:v>1</c:v>
                </c:pt>
                <c:pt idx="9608">
                  <c:v>1</c:v>
                </c:pt>
                <c:pt idx="9609">
                  <c:v>1</c:v>
                </c:pt>
                <c:pt idx="9610">
                  <c:v>1</c:v>
                </c:pt>
                <c:pt idx="9611">
                  <c:v>1</c:v>
                </c:pt>
                <c:pt idx="9612">
                  <c:v>1</c:v>
                </c:pt>
                <c:pt idx="9613">
                  <c:v>1</c:v>
                </c:pt>
                <c:pt idx="9614">
                  <c:v>1</c:v>
                </c:pt>
                <c:pt idx="9615">
                  <c:v>1</c:v>
                </c:pt>
                <c:pt idx="9616">
                  <c:v>1</c:v>
                </c:pt>
                <c:pt idx="9617">
                  <c:v>1</c:v>
                </c:pt>
                <c:pt idx="9618">
                  <c:v>1</c:v>
                </c:pt>
                <c:pt idx="9619">
                  <c:v>1</c:v>
                </c:pt>
                <c:pt idx="9620">
                  <c:v>1</c:v>
                </c:pt>
                <c:pt idx="9621">
                  <c:v>0</c:v>
                </c:pt>
                <c:pt idx="9622">
                  <c:v>1</c:v>
                </c:pt>
                <c:pt idx="9623">
                  <c:v>1</c:v>
                </c:pt>
                <c:pt idx="9624">
                  <c:v>1</c:v>
                </c:pt>
                <c:pt idx="9625">
                  <c:v>1</c:v>
                </c:pt>
                <c:pt idx="9626">
                  <c:v>1</c:v>
                </c:pt>
                <c:pt idx="9627">
                  <c:v>1</c:v>
                </c:pt>
                <c:pt idx="9628">
                  <c:v>1</c:v>
                </c:pt>
                <c:pt idx="9629">
                  <c:v>1</c:v>
                </c:pt>
                <c:pt idx="9630">
                  <c:v>1</c:v>
                </c:pt>
                <c:pt idx="9631">
                  <c:v>1</c:v>
                </c:pt>
                <c:pt idx="9632">
                  <c:v>1</c:v>
                </c:pt>
                <c:pt idx="9633">
                  <c:v>1</c:v>
                </c:pt>
                <c:pt idx="9634">
                  <c:v>1</c:v>
                </c:pt>
                <c:pt idx="9635">
                  <c:v>1</c:v>
                </c:pt>
                <c:pt idx="9636">
                  <c:v>1</c:v>
                </c:pt>
                <c:pt idx="9637">
                  <c:v>1</c:v>
                </c:pt>
                <c:pt idx="9638">
                  <c:v>1</c:v>
                </c:pt>
                <c:pt idx="9639">
                  <c:v>1</c:v>
                </c:pt>
                <c:pt idx="9640">
                  <c:v>1</c:v>
                </c:pt>
                <c:pt idx="9641">
                  <c:v>1</c:v>
                </c:pt>
                <c:pt idx="9642">
                  <c:v>1</c:v>
                </c:pt>
                <c:pt idx="9643">
                  <c:v>1</c:v>
                </c:pt>
                <c:pt idx="9644">
                  <c:v>1</c:v>
                </c:pt>
                <c:pt idx="9645">
                  <c:v>1</c:v>
                </c:pt>
                <c:pt idx="9646">
                  <c:v>1</c:v>
                </c:pt>
                <c:pt idx="9647">
                  <c:v>1</c:v>
                </c:pt>
                <c:pt idx="9648">
                  <c:v>1</c:v>
                </c:pt>
                <c:pt idx="9649">
                  <c:v>1</c:v>
                </c:pt>
                <c:pt idx="9650">
                  <c:v>1</c:v>
                </c:pt>
                <c:pt idx="9651">
                  <c:v>1</c:v>
                </c:pt>
                <c:pt idx="9652">
                  <c:v>1</c:v>
                </c:pt>
                <c:pt idx="9653">
                  <c:v>1</c:v>
                </c:pt>
                <c:pt idx="9654">
                  <c:v>1</c:v>
                </c:pt>
                <c:pt idx="9655">
                  <c:v>1</c:v>
                </c:pt>
                <c:pt idx="9656">
                  <c:v>1</c:v>
                </c:pt>
                <c:pt idx="9657">
                  <c:v>1</c:v>
                </c:pt>
                <c:pt idx="9658">
                  <c:v>1</c:v>
                </c:pt>
                <c:pt idx="9659">
                  <c:v>1</c:v>
                </c:pt>
                <c:pt idx="9660">
                  <c:v>1</c:v>
                </c:pt>
                <c:pt idx="9661">
                  <c:v>1</c:v>
                </c:pt>
                <c:pt idx="9662">
                  <c:v>1</c:v>
                </c:pt>
                <c:pt idx="9663">
                  <c:v>1</c:v>
                </c:pt>
                <c:pt idx="9664">
                  <c:v>1</c:v>
                </c:pt>
                <c:pt idx="9665">
                  <c:v>1</c:v>
                </c:pt>
                <c:pt idx="9666">
                  <c:v>0</c:v>
                </c:pt>
                <c:pt idx="9667">
                  <c:v>1</c:v>
                </c:pt>
                <c:pt idx="9668">
                  <c:v>1</c:v>
                </c:pt>
                <c:pt idx="9669">
                  <c:v>1</c:v>
                </c:pt>
                <c:pt idx="9670">
                  <c:v>1</c:v>
                </c:pt>
                <c:pt idx="9671">
                  <c:v>1</c:v>
                </c:pt>
                <c:pt idx="9672">
                  <c:v>1</c:v>
                </c:pt>
                <c:pt idx="9673">
                  <c:v>1</c:v>
                </c:pt>
                <c:pt idx="9674">
                  <c:v>1</c:v>
                </c:pt>
                <c:pt idx="9675">
                  <c:v>1</c:v>
                </c:pt>
                <c:pt idx="9676">
                  <c:v>1</c:v>
                </c:pt>
                <c:pt idx="9677">
                  <c:v>1</c:v>
                </c:pt>
                <c:pt idx="9678">
                  <c:v>1</c:v>
                </c:pt>
                <c:pt idx="9679">
                  <c:v>1</c:v>
                </c:pt>
                <c:pt idx="9680">
                  <c:v>1</c:v>
                </c:pt>
                <c:pt idx="9681">
                  <c:v>1</c:v>
                </c:pt>
                <c:pt idx="9682">
                  <c:v>1</c:v>
                </c:pt>
                <c:pt idx="9683">
                  <c:v>1</c:v>
                </c:pt>
                <c:pt idx="9684">
                  <c:v>1</c:v>
                </c:pt>
                <c:pt idx="9685">
                  <c:v>1</c:v>
                </c:pt>
                <c:pt idx="9686">
                  <c:v>1</c:v>
                </c:pt>
                <c:pt idx="9687">
                  <c:v>1</c:v>
                </c:pt>
                <c:pt idx="9688">
                  <c:v>1</c:v>
                </c:pt>
                <c:pt idx="9689">
                  <c:v>1</c:v>
                </c:pt>
                <c:pt idx="9690">
                  <c:v>1</c:v>
                </c:pt>
                <c:pt idx="9691">
                  <c:v>1</c:v>
                </c:pt>
                <c:pt idx="9692">
                  <c:v>1</c:v>
                </c:pt>
                <c:pt idx="9693">
                  <c:v>1</c:v>
                </c:pt>
                <c:pt idx="9694">
                  <c:v>1</c:v>
                </c:pt>
                <c:pt idx="9695">
                  <c:v>1</c:v>
                </c:pt>
                <c:pt idx="9696">
                  <c:v>1</c:v>
                </c:pt>
                <c:pt idx="9697">
                  <c:v>1</c:v>
                </c:pt>
                <c:pt idx="9698">
                  <c:v>1</c:v>
                </c:pt>
                <c:pt idx="9699">
                  <c:v>1</c:v>
                </c:pt>
                <c:pt idx="9700">
                  <c:v>1</c:v>
                </c:pt>
                <c:pt idx="9701">
                  <c:v>1</c:v>
                </c:pt>
                <c:pt idx="9702">
                  <c:v>1</c:v>
                </c:pt>
                <c:pt idx="9703">
                  <c:v>1</c:v>
                </c:pt>
                <c:pt idx="9704">
                  <c:v>1</c:v>
                </c:pt>
                <c:pt idx="9705">
                  <c:v>1</c:v>
                </c:pt>
                <c:pt idx="9706">
                  <c:v>1</c:v>
                </c:pt>
                <c:pt idx="9707">
                  <c:v>0</c:v>
                </c:pt>
                <c:pt idx="9708">
                  <c:v>1</c:v>
                </c:pt>
                <c:pt idx="9709">
                  <c:v>1</c:v>
                </c:pt>
                <c:pt idx="9710">
                  <c:v>0</c:v>
                </c:pt>
                <c:pt idx="9711">
                  <c:v>1</c:v>
                </c:pt>
                <c:pt idx="9712">
                  <c:v>1</c:v>
                </c:pt>
                <c:pt idx="9713">
                  <c:v>1</c:v>
                </c:pt>
                <c:pt idx="9714">
                  <c:v>0</c:v>
                </c:pt>
                <c:pt idx="9715">
                  <c:v>1</c:v>
                </c:pt>
                <c:pt idx="9716">
                  <c:v>1</c:v>
                </c:pt>
                <c:pt idx="9717">
                  <c:v>1</c:v>
                </c:pt>
                <c:pt idx="9718">
                  <c:v>1</c:v>
                </c:pt>
                <c:pt idx="9719">
                  <c:v>1</c:v>
                </c:pt>
                <c:pt idx="9720">
                  <c:v>1</c:v>
                </c:pt>
                <c:pt idx="9721">
                  <c:v>1</c:v>
                </c:pt>
                <c:pt idx="9722">
                  <c:v>1</c:v>
                </c:pt>
                <c:pt idx="9723">
                  <c:v>1</c:v>
                </c:pt>
                <c:pt idx="9724">
                  <c:v>1</c:v>
                </c:pt>
                <c:pt idx="9725">
                  <c:v>0</c:v>
                </c:pt>
                <c:pt idx="9726">
                  <c:v>1</c:v>
                </c:pt>
                <c:pt idx="9727">
                  <c:v>1</c:v>
                </c:pt>
                <c:pt idx="9728">
                  <c:v>1</c:v>
                </c:pt>
                <c:pt idx="9729">
                  <c:v>1</c:v>
                </c:pt>
                <c:pt idx="9730">
                  <c:v>1</c:v>
                </c:pt>
                <c:pt idx="9731">
                  <c:v>1</c:v>
                </c:pt>
                <c:pt idx="9732">
                  <c:v>1</c:v>
                </c:pt>
                <c:pt idx="9733">
                  <c:v>1</c:v>
                </c:pt>
                <c:pt idx="9734">
                  <c:v>1</c:v>
                </c:pt>
                <c:pt idx="9735">
                  <c:v>1</c:v>
                </c:pt>
                <c:pt idx="9736">
                  <c:v>1</c:v>
                </c:pt>
                <c:pt idx="9737">
                  <c:v>1</c:v>
                </c:pt>
                <c:pt idx="9738">
                  <c:v>1</c:v>
                </c:pt>
                <c:pt idx="9739">
                  <c:v>1</c:v>
                </c:pt>
                <c:pt idx="9740">
                  <c:v>1</c:v>
                </c:pt>
                <c:pt idx="9741">
                  <c:v>1</c:v>
                </c:pt>
                <c:pt idx="9742">
                  <c:v>1</c:v>
                </c:pt>
                <c:pt idx="9743">
                  <c:v>1</c:v>
                </c:pt>
                <c:pt idx="9744">
                  <c:v>1</c:v>
                </c:pt>
                <c:pt idx="9745">
                  <c:v>1</c:v>
                </c:pt>
                <c:pt idx="9746">
                  <c:v>1</c:v>
                </c:pt>
                <c:pt idx="9747">
                  <c:v>1</c:v>
                </c:pt>
                <c:pt idx="9748">
                  <c:v>1</c:v>
                </c:pt>
                <c:pt idx="9749">
                  <c:v>1</c:v>
                </c:pt>
                <c:pt idx="9750">
                  <c:v>1</c:v>
                </c:pt>
                <c:pt idx="9751">
                  <c:v>1</c:v>
                </c:pt>
                <c:pt idx="9752">
                  <c:v>1</c:v>
                </c:pt>
                <c:pt idx="9753">
                  <c:v>1</c:v>
                </c:pt>
                <c:pt idx="9754">
                  <c:v>1</c:v>
                </c:pt>
                <c:pt idx="9755">
                  <c:v>1</c:v>
                </c:pt>
                <c:pt idx="9756">
                  <c:v>1</c:v>
                </c:pt>
                <c:pt idx="9757">
                  <c:v>1</c:v>
                </c:pt>
                <c:pt idx="9758">
                  <c:v>1</c:v>
                </c:pt>
                <c:pt idx="9759">
                  <c:v>1</c:v>
                </c:pt>
                <c:pt idx="9760">
                  <c:v>1</c:v>
                </c:pt>
                <c:pt idx="9761">
                  <c:v>1</c:v>
                </c:pt>
                <c:pt idx="9762">
                  <c:v>1</c:v>
                </c:pt>
                <c:pt idx="9763">
                  <c:v>1</c:v>
                </c:pt>
                <c:pt idx="9764">
                  <c:v>1</c:v>
                </c:pt>
                <c:pt idx="9765">
                  <c:v>1</c:v>
                </c:pt>
                <c:pt idx="9766">
                  <c:v>1</c:v>
                </c:pt>
                <c:pt idx="9767">
                  <c:v>1</c:v>
                </c:pt>
                <c:pt idx="9768">
                  <c:v>1</c:v>
                </c:pt>
                <c:pt idx="9769">
                  <c:v>1</c:v>
                </c:pt>
                <c:pt idx="9770">
                  <c:v>1</c:v>
                </c:pt>
                <c:pt idx="9771">
                  <c:v>1</c:v>
                </c:pt>
                <c:pt idx="9772">
                  <c:v>1</c:v>
                </c:pt>
                <c:pt idx="9773">
                  <c:v>1</c:v>
                </c:pt>
                <c:pt idx="9774">
                  <c:v>1</c:v>
                </c:pt>
                <c:pt idx="9775">
                  <c:v>0</c:v>
                </c:pt>
                <c:pt idx="9776">
                  <c:v>1</c:v>
                </c:pt>
                <c:pt idx="9777">
                  <c:v>1</c:v>
                </c:pt>
                <c:pt idx="9778">
                  <c:v>1</c:v>
                </c:pt>
                <c:pt idx="9779">
                  <c:v>1</c:v>
                </c:pt>
                <c:pt idx="9780">
                  <c:v>1</c:v>
                </c:pt>
                <c:pt idx="9781">
                  <c:v>1</c:v>
                </c:pt>
                <c:pt idx="9782">
                  <c:v>1</c:v>
                </c:pt>
                <c:pt idx="9783">
                  <c:v>1</c:v>
                </c:pt>
                <c:pt idx="9784">
                  <c:v>1</c:v>
                </c:pt>
                <c:pt idx="9785">
                  <c:v>1</c:v>
                </c:pt>
                <c:pt idx="9786">
                  <c:v>1</c:v>
                </c:pt>
                <c:pt idx="9787">
                  <c:v>1</c:v>
                </c:pt>
                <c:pt idx="9788">
                  <c:v>1</c:v>
                </c:pt>
                <c:pt idx="9789">
                  <c:v>1</c:v>
                </c:pt>
                <c:pt idx="9790">
                  <c:v>1</c:v>
                </c:pt>
                <c:pt idx="9791">
                  <c:v>1</c:v>
                </c:pt>
                <c:pt idx="9792">
                  <c:v>1</c:v>
                </c:pt>
                <c:pt idx="9793">
                  <c:v>0</c:v>
                </c:pt>
                <c:pt idx="9794">
                  <c:v>0</c:v>
                </c:pt>
                <c:pt idx="9795">
                  <c:v>1</c:v>
                </c:pt>
                <c:pt idx="9796">
                  <c:v>1</c:v>
                </c:pt>
                <c:pt idx="9797">
                  <c:v>1</c:v>
                </c:pt>
                <c:pt idx="9798">
                  <c:v>1</c:v>
                </c:pt>
                <c:pt idx="9799">
                  <c:v>1</c:v>
                </c:pt>
                <c:pt idx="9800">
                  <c:v>1</c:v>
                </c:pt>
                <c:pt idx="9801">
                  <c:v>1</c:v>
                </c:pt>
                <c:pt idx="9802">
                  <c:v>1</c:v>
                </c:pt>
                <c:pt idx="9803">
                  <c:v>1</c:v>
                </c:pt>
                <c:pt idx="9804">
                  <c:v>0</c:v>
                </c:pt>
                <c:pt idx="9805">
                  <c:v>1</c:v>
                </c:pt>
                <c:pt idx="9806">
                  <c:v>1</c:v>
                </c:pt>
                <c:pt idx="9807">
                  <c:v>1</c:v>
                </c:pt>
                <c:pt idx="9808">
                  <c:v>1</c:v>
                </c:pt>
                <c:pt idx="9809">
                  <c:v>1</c:v>
                </c:pt>
                <c:pt idx="9810">
                  <c:v>1</c:v>
                </c:pt>
                <c:pt idx="9811">
                  <c:v>1</c:v>
                </c:pt>
                <c:pt idx="9812">
                  <c:v>1</c:v>
                </c:pt>
                <c:pt idx="9813">
                  <c:v>1</c:v>
                </c:pt>
                <c:pt idx="9814">
                  <c:v>1</c:v>
                </c:pt>
                <c:pt idx="9815">
                  <c:v>1</c:v>
                </c:pt>
                <c:pt idx="9816">
                  <c:v>1</c:v>
                </c:pt>
                <c:pt idx="9817">
                  <c:v>1</c:v>
                </c:pt>
                <c:pt idx="9818">
                  <c:v>1</c:v>
                </c:pt>
                <c:pt idx="9819">
                  <c:v>1</c:v>
                </c:pt>
                <c:pt idx="9820">
                  <c:v>0</c:v>
                </c:pt>
                <c:pt idx="9821">
                  <c:v>1</c:v>
                </c:pt>
                <c:pt idx="9822">
                  <c:v>1</c:v>
                </c:pt>
                <c:pt idx="9823">
                  <c:v>0</c:v>
                </c:pt>
                <c:pt idx="9824">
                  <c:v>1</c:v>
                </c:pt>
                <c:pt idx="9825">
                  <c:v>1</c:v>
                </c:pt>
                <c:pt idx="9826">
                  <c:v>1</c:v>
                </c:pt>
                <c:pt idx="9827">
                  <c:v>1</c:v>
                </c:pt>
                <c:pt idx="9828">
                  <c:v>1</c:v>
                </c:pt>
                <c:pt idx="9829">
                  <c:v>1</c:v>
                </c:pt>
                <c:pt idx="9830">
                  <c:v>1</c:v>
                </c:pt>
                <c:pt idx="9831">
                  <c:v>1</c:v>
                </c:pt>
                <c:pt idx="9832">
                  <c:v>0</c:v>
                </c:pt>
                <c:pt idx="9833">
                  <c:v>1</c:v>
                </c:pt>
                <c:pt idx="9834">
                  <c:v>1</c:v>
                </c:pt>
                <c:pt idx="9835">
                  <c:v>1</c:v>
                </c:pt>
                <c:pt idx="9836">
                  <c:v>1</c:v>
                </c:pt>
                <c:pt idx="9837">
                  <c:v>1</c:v>
                </c:pt>
                <c:pt idx="9838">
                  <c:v>1</c:v>
                </c:pt>
                <c:pt idx="9839">
                  <c:v>1</c:v>
                </c:pt>
                <c:pt idx="9840">
                  <c:v>1</c:v>
                </c:pt>
                <c:pt idx="9841">
                  <c:v>1</c:v>
                </c:pt>
                <c:pt idx="9842">
                  <c:v>1</c:v>
                </c:pt>
                <c:pt idx="9843">
                  <c:v>1</c:v>
                </c:pt>
                <c:pt idx="9844">
                  <c:v>1</c:v>
                </c:pt>
                <c:pt idx="9845">
                  <c:v>1</c:v>
                </c:pt>
                <c:pt idx="9846">
                  <c:v>1</c:v>
                </c:pt>
                <c:pt idx="9847">
                  <c:v>1</c:v>
                </c:pt>
                <c:pt idx="9848">
                  <c:v>1</c:v>
                </c:pt>
                <c:pt idx="9849">
                  <c:v>1</c:v>
                </c:pt>
                <c:pt idx="9850">
                  <c:v>1</c:v>
                </c:pt>
                <c:pt idx="9851">
                  <c:v>1</c:v>
                </c:pt>
                <c:pt idx="9852">
                  <c:v>1</c:v>
                </c:pt>
                <c:pt idx="9853">
                  <c:v>1</c:v>
                </c:pt>
                <c:pt idx="9854">
                  <c:v>1</c:v>
                </c:pt>
                <c:pt idx="9855">
                  <c:v>1</c:v>
                </c:pt>
                <c:pt idx="9856">
                  <c:v>1</c:v>
                </c:pt>
                <c:pt idx="9857">
                  <c:v>1</c:v>
                </c:pt>
                <c:pt idx="9858">
                  <c:v>1</c:v>
                </c:pt>
                <c:pt idx="9859">
                  <c:v>1</c:v>
                </c:pt>
                <c:pt idx="9860">
                  <c:v>1</c:v>
                </c:pt>
                <c:pt idx="9861">
                  <c:v>1</c:v>
                </c:pt>
                <c:pt idx="9862">
                  <c:v>1</c:v>
                </c:pt>
                <c:pt idx="9863">
                  <c:v>1</c:v>
                </c:pt>
                <c:pt idx="9864">
                  <c:v>1</c:v>
                </c:pt>
                <c:pt idx="9865">
                  <c:v>1</c:v>
                </c:pt>
                <c:pt idx="9866">
                  <c:v>1</c:v>
                </c:pt>
                <c:pt idx="9867">
                  <c:v>1</c:v>
                </c:pt>
                <c:pt idx="9868">
                  <c:v>1</c:v>
                </c:pt>
                <c:pt idx="9869">
                  <c:v>1</c:v>
                </c:pt>
                <c:pt idx="9870">
                  <c:v>1</c:v>
                </c:pt>
                <c:pt idx="9871">
                  <c:v>1</c:v>
                </c:pt>
                <c:pt idx="9872">
                  <c:v>1</c:v>
                </c:pt>
                <c:pt idx="9873">
                  <c:v>1</c:v>
                </c:pt>
                <c:pt idx="9874">
                  <c:v>1</c:v>
                </c:pt>
                <c:pt idx="9875">
                  <c:v>1</c:v>
                </c:pt>
                <c:pt idx="9876">
                  <c:v>1</c:v>
                </c:pt>
                <c:pt idx="9877">
                  <c:v>1</c:v>
                </c:pt>
                <c:pt idx="9878">
                  <c:v>1</c:v>
                </c:pt>
                <c:pt idx="9879">
                  <c:v>1</c:v>
                </c:pt>
                <c:pt idx="9880">
                  <c:v>1</c:v>
                </c:pt>
                <c:pt idx="9881">
                  <c:v>1</c:v>
                </c:pt>
                <c:pt idx="9882">
                  <c:v>1</c:v>
                </c:pt>
                <c:pt idx="9883">
                  <c:v>1</c:v>
                </c:pt>
                <c:pt idx="9884">
                  <c:v>1</c:v>
                </c:pt>
                <c:pt idx="9885">
                  <c:v>1</c:v>
                </c:pt>
                <c:pt idx="9886">
                  <c:v>1</c:v>
                </c:pt>
                <c:pt idx="9887">
                  <c:v>1</c:v>
                </c:pt>
                <c:pt idx="9888">
                  <c:v>1</c:v>
                </c:pt>
                <c:pt idx="9889">
                  <c:v>1</c:v>
                </c:pt>
                <c:pt idx="9890">
                  <c:v>1</c:v>
                </c:pt>
                <c:pt idx="9891">
                  <c:v>1</c:v>
                </c:pt>
                <c:pt idx="9892">
                  <c:v>1</c:v>
                </c:pt>
                <c:pt idx="9893">
                  <c:v>1</c:v>
                </c:pt>
                <c:pt idx="9894">
                  <c:v>1</c:v>
                </c:pt>
                <c:pt idx="9895">
                  <c:v>1</c:v>
                </c:pt>
                <c:pt idx="9896">
                  <c:v>1</c:v>
                </c:pt>
                <c:pt idx="9897">
                  <c:v>1</c:v>
                </c:pt>
                <c:pt idx="9898">
                  <c:v>1</c:v>
                </c:pt>
                <c:pt idx="9899">
                  <c:v>1</c:v>
                </c:pt>
                <c:pt idx="9900">
                  <c:v>1</c:v>
                </c:pt>
                <c:pt idx="9901">
                  <c:v>1</c:v>
                </c:pt>
                <c:pt idx="9902">
                  <c:v>1</c:v>
                </c:pt>
                <c:pt idx="9903">
                  <c:v>1</c:v>
                </c:pt>
                <c:pt idx="9904">
                  <c:v>1</c:v>
                </c:pt>
                <c:pt idx="9905">
                  <c:v>1</c:v>
                </c:pt>
                <c:pt idx="9906">
                  <c:v>1</c:v>
                </c:pt>
                <c:pt idx="9907">
                  <c:v>1</c:v>
                </c:pt>
                <c:pt idx="9908">
                  <c:v>1</c:v>
                </c:pt>
                <c:pt idx="9909">
                  <c:v>1</c:v>
                </c:pt>
                <c:pt idx="9910">
                  <c:v>1</c:v>
                </c:pt>
                <c:pt idx="9911">
                  <c:v>1</c:v>
                </c:pt>
                <c:pt idx="9912">
                  <c:v>1</c:v>
                </c:pt>
                <c:pt idx="9913">
                  <c:v>1</c:v>
                </c:pt>
                <c:pt idx="9914">
                  <c:v>1</c:v>
                </c:pt>
                <c:pt idx="9915">
                  <c:v>1</c:v>
                </c:pt>
                <c:pt idx="9916">
                  <c:v>1</c:v>
                </c:pt>
                <c:pt idx="9917">
                  <c:v>1</c:v>
                </c:pt>
                <c:pt idx="9918">
                  <c:v>1</c:v>
                </c:pt>
                <c:pt idx="9919">
                  <c:v>1</c:v>
                </c:pt>
                <c:pt idx="9920">
                  <c:v>1</c:v>
                </c:pt>
                <c:pt idx="9921">
                  <c:v>1</c:v>
                </c:pt>
                <c:pt idx="9922">
                  <c:v>1</c:v>
                </c:pt>
                <c:pt idx="9923">
                  <c:v>1</c:v>
                </c:pt>
                <c:pt idx="9924">
                  <c:v>1</c:v>
                </c:pt>
                <c:pt idx="9925">
                  <c:v>1</c:v>
                </c:pt>
                <c:pt idx="9926">
                  <c:v>1</c:v>
                </c:pt>
                <c:pt idx="9927">
                  <c:v>1</c:v>
                </c:pt>
                <c:pt idx="9928">
                  <c:v>1</c:v>
                </c:pt>
                <c:pt idx="9929">
                  <c:v>1</c:v>
                </c:pt>
                <c:pt idx="9930">
                  <c:v>1</c:v>
                </c:pt>
                <c:pt idx="9931">
                  <c:v>0</c:v>
                </c:pt>
                <c:pt idx="9932">
                  <c:v>1</c:v>
                </c:pt>
                <c:pt idx="9933">
                  <c:v>1</c:v>
                </c:pt>
                <c:pt idx="9934">
                  <c:v>1</c:v>
                </c:pt>
                <c:pt idx="9935">
                  <c:v>1</c:v>
                </c:pt>
                <c:pt idx="9936">
                  <c:v>1</c:v>
                </c:pt>
                <c:pt idx="9937">
                  <c:v>1</c:v>
                </c:pt>
                <c:pt idx="9938">
                  <c:v>1</c:v>
                </c:pt>
                <c:pt idx="9939">
                  <c:v>1</c:v>
                </c:pt>
                <c:pt idx="9940">
                  <c:v>1</c:v>
                </c:pt>
                <c:pt idx="9941">
                  <c:v>1</c:v>
                </c:pt>
                <c:pt idx="9942">
                  <c:v>1</c:v>
                </c:pt>
                <c:pt idx="9943">
                  <c:v>1</c:v>
                </c:pt>
                <c:pt idx="9944">
                  <c:v>1</c:v>
                </c:pt>
                <c:pt idx="9945">
                  <c:v>1</c:v>
                </c:pt>
                <c:pt idx="9946">
                  <c:v>1</c:v>
                </c:pt>
                <c:pt idx="9947">
                  <c:v>1</c:v>
                </c:pt>
                <c:pt idx="9948">
                  <c:v>1</c:v>
                </c:pt>
                <c:pt idx="9949">
                  <c:v>1</c:v>
                </c:pt>
                <c:pt idx="9950">
                  <c:v>1</c:v>
                </c:pt>
                <c:pt idx="9951">
                  <c:v>1</c:v>
                </c:pt>
                <c:pt idx="9952">
                  <c:v>1</c:v>
                </c:pt>
                <c:pt idx="9953">
                  <c:v>1</c:v>
                </c:pt>
                <c:pt idx="9954">
                  <c:v>1</c:v>
                </c:pt>
                <c:pt idx="9955">
                  <c:v>1</c:v>
                </c:pt>
                <c:pt idx="9956">
                  <c:v>1</c:v>
                </c:pt>
                <c:pt idx="9957">
                  <c:v>1</c:v>
                </c:pt>
                <c:pt idx="9958">
                  <c:v>1</c:v>
                </c:pt>
                <c:pt idx="9959">
                  <c:v>1</c:v>
                </c:pt>
                <c:pt idx="9960">
                  <c:v>1</c:v>
                </c:pt>
                <c:pt idx="9961">
                  <c:v>1</c:v>
                </c:pt>
                <c:pt idx="9962">
                  <c:v>1</c:v>
                </c:pt>
                <c:pt idx="9963">
                  <c:v>1</c:v>
                </c:pt>
                <c:pt idx="9964">
                  <c:v>1</c:v>
                </c:pt>
                <c:pt idx="9965">
                  <c:v>1</c:v>
                </c:pt>
                <c:pt idx="9966">
                  <c:v>0</c:v>
                </c:pt>
                <c:pt idx="9967">
                  <c:v>1</c:v>
                </c:pt>
                <c:pt idx="9968">
                  <c:v>1</c:v>
                </c:pt>
                <c:pt idx="9969">
                  <c:v>1</c:v>
                </c:pt>
                <c:pt idx="9970">
                  <c:v>1</c:v>
                </c:pt>
                <c:pt idx="9971">
                  <c:v>1</c:v>
                </c:pt>
                <c:pt idx="9972">
                  <c:v>1</c:v>
                </c:pt>
                <c:pt idx="9973">
                  <c:v>1</c:v>
                </c:pt>
                <c:pt idx="9974">
                  <c:v>1</c:v>
                </c:pt>
                <c:pt idx="9975">
                  <c:v>1</c:v>
                </c:pt>
                <c:pt idx="9976">
                  <c:v>1</c:v>
                </c:pt>
                <c:pt idx="9977">
                  <c:v>1</c:v>
                </c:pt>
                <c:pt idx="9978">
                  <c:v>1</c:v>
                </c:pt>
                <c:pt idx="9979">
                  <c:v>1</c:v>
                </c:pt>
                <c:pt idx="9980">
                  <c:v>1</c:v>
                </c:pt>
                <c:pt idx="9981">
                  <c:v>1</c:v>
                </c:pt>
                <c:pt idx="9982">
                  <c:v>1</c:v>
                </c:pt>
                <c:pt idx="9983">
                  <c:v>1</c:v>
                </c:pt>
                <c:pt idx="9984">
                  <c:v>1</c:v>
                </c:pt>
                <c:pt idx="9985">
                  <c:v>1</c:v>
                </c:pt>
                <c:pt idx="9986">
                  <c:v>1</c:v>
                </c:pt>
                <c:pt idx="9987">
                  <c:v>1</c:v>
                </c:pt>
                <c:pt idx="9988">
                  <c:v>1</c:v>
                </c:pt>
                <c:pt idx="9989">
                  <c:v>1</c:v>
                </c:pt>
                <c:pt idx="9990">
                  <c:v>1</c:v>
                </c:pt>
                <c:pt idx="9991">
                  <c:v>1</c:v>
                </c:pt>
                <c:pt idx="9992">
                  <c:v>1</c:v>
                </c:pt>
                <c:pt idx="9993">
                  <c:v>1</c:v>
                </c:pt>
                <c:pt idx="9994">
                  <c:v>1</c:v>
                </c:pt>
                <c:pt idx="9995">
                  <c:v>1</c:v>
                </c:pt>
                <c:pt idx="9996">
                  <c:v>1</c:v>
                </c:pt>
                <c:pt idx="9997">
                  <c:v>1</c:v>
                </c:pt>
                <c:pt idx="9998">
                  <c:v>1</c:v>
                </c:pt>
                <c:pt idx="9999">
                  <c:v>1</c:v>
                </c:pt>
                <c:pt idx="10000">
                  <c:v>1</c:v>
                </c:pt>
                <c:pt idx="10001">
                  <c:v>1</c:v>
                </c:pt>
                <c:pt idx="10002">
                  <c:v>1</c:v>
                </c:pt>
                <c:pt idx="10003">
                  <c:v>1</c:v>
                </c:pt>
                <c:pt idx="10004">
                  <c:v>1</c:v>
                </c:pt>
                <c:pt idx="10005">
                  <c:v>1</c:v>
                </c:pt>
                <c:pt idx="10006">
                  <c:v>1</c:v>
                </c:pt>
                <c:pt idx="10007">
                  <c:v>1</c:v>
                </c:pt>
                <c:pt idx="10008">
                  <c:v>1</c:v>
                </c:pt>
                <c:pt idx="10009">
                  <c:v>0</c:v>
                </c:pt>
                <c:pt idx="10010">
                  <c:v>1</c:v>
                </c:pt>
                <c:pt idx="10011">
                  <c:v>1</c:v>
                </c:pt>
                <c:pt idx="10012">
                  <c:v>1</c:v>
                </c:pt>
                <c:pt idx="10013">
                  <c:v>1</c:v>
                </c:pt>
                <c:pt idx="10014">
                  <c:v>1</c:v>
                </c:pt>
                <c:pt idx="10015">
                  <c:v>1</c:v>
                </c:pt>
                <c:pt idx="10016">
                  <c:v>1</c:v>
                </c:pt>
                <c:pt idx="10017">
                  <c:v>1</c:v>
                </c:pt>
                <c:pt idx="10018">
                  <c:v>0</c:v>
                </c:pt>
                <c:pt idx="10019">
                  <c:v>1</c:v>
                </c:pt>
                <c:pt idx="10020">
                  <c:v>1</c:v>
                </c:pt>
                <c:pt idx="10021">
                  <c:v>1</c:v>
                </c:pt>
                <c:pt idx="10022">
                  <c:v>1</c:v>
                </c:pt>
                <c:pt idx="10023">
                  <c:v>1</c:v>
                </c:pt>
                <c:pt idx="10024">
                  <c:v>1</c:v>
                </c:pt>
                <c:pt idx="10025">
                  <c:v>1</c:v>
                </c:pt>
                <c:pt idx="10026">
                  <c:v>1</c:v>
                </c:pt>
                <c:pt idx="10027">
                  <c:v>1</c:v>
                </c:pt>
                <c:pt idx="10028">
                  <c:v>1</c:v>
                </c:pt>
                <c:pt idx="10029">
                  <c:v>1</c:v>
                </c:pt>
                <c:pt idx="10030">
                  <c:v>1</c:v>
                </c:pt>
                <c:pt idx="10031">
                  <c:v>1</c:v>
                </c:pt>
                <c:pt idx="10032">
                  <c:v>1</c:v>
                </c:pt>
                <c:pt idx="10033">
                  <c:v>1</c:v>
                </c:pt>
                <c:pt idx="10034">
                  <c:v>1</c:v>
                </c:pt>
                <c:pt idx="10035">
                  <c:v>1</c:v>
                </c:pt>
                <c:pt idx="10036">
                  <c:v>1</c:v>
                </c:pt>
                <c:pt idx="10037">
                  <c:v>1</c:v>
                </c:pt>
                <c:pt idx="10038">
                  <c:v>1</c:v>
                </c:pt>
                <c:pt idx="10039">
                  <c:v>1</c:v>
                </c:pt>
                <c:pt idx="10040">
                  <c:v>1</c:v>
                </c:pt>
                <c:pt idx="10041">
                  <c:v>0</c:v>
                </c:pt>
                <c:pt idx="10042">
                  <c:v>1</c:v>
                </c:pt>
                <c:pt idx="10043">
                  <c:v>1</c:v>
                </c:pt>
                <c:pt idx="10044">
                  <c:v>1</c:v>
                </c:pt>
                <c:pt idx="10045">
                  <c:v>1</c:v>
                </c:pt>
                <c:pt idx="10046">
                  <c:v>1</c:v>
                </c:pt>
                <c:pt idx="10047">
                  <c:v>1</c:v>
                </c:pt>
                <c:pt idx="10048">
                  <c:v>1</c:v>
                </c:pt>
                <c:pt idx="10049">
                  <c:v>1</c:v>
                </c:pt>
                <c:pt idx="10050">
                  <c:v>1</c:v>
                </c:pt>
                <c:pt idx="10051">
                  <c:v>1</c:v>
                </c:pt>
                <c:pt idx="10052">
                  <c:v>1</c:v>
                </c:pt>
                <c:pt idx="10053">
                  <c:v>1</c:v>
                </c:pt>
                <c:pt idx="10054">
                  <c:v>1</c:v>
                </c:pt>
                <c:pt idx="10055">
                  <c:v>1</c:v>
                </c:pt>
                <c:pt idx="10056">
                  <c:v>1</c:v>
                </c:pt>
                <c:pt idx="10057">
                  <c:v>1</c:v>
                </c:pt>
                <c:pt idx="10058">
                  <c:v>1</c:v>
                </c:pt>
                <c:pt idx="10059">
                  <c:v>1</c:v>
                </c:pt>
                <c:pt idx="10060">
                  <c:v>1</c:v>
                </c:pt>
                <c:pt idx="10061">
                  <c:v>1</c:v>
                </c:pt>
                <c:pt idx="10062">
                  <c:v>1</c:v>
                </c:pt>
                <c:pt idx="10063">
                  <c:v>1</c:v>
                </c:pt>
                <c:pt idx="10064">
                  <c:v>1</c:v>
                </c:pt>
                <c:pt idx="10065">
                  <c:v>1</c:v>
                </c:pt>
                <c:pt idx="10066">
                  <c:v>1</c:v>
                </c:pt>
                <c:pt idx="10067">
                  <c:v>1</c:v>
                </c:pt>
                <c:pt idx="10068">
                  <c:v>1</c:v>
                </c:pt>
                <c:pt idx="10069">
                  <c:v>1</c:v>
                </c:pt>
                <c:pt idx="10070">
                  <c:v>1</c:v>
                </c:pt>
                <c:pt idx="10071">
                  <c:v>1</c:v>
                </c:pt>
                <c:pt idx="10072">
                  <c:v>1</c:v>
                </c:pt>
                <c:pt idx="10073">
                  <c:v>1</c:v>
                </c:pt>
                <c:pt idx="10074">
                  <c:v>1</c:v>
                </c:pt>
                <c:pt idx="10075">
                  <c:v>1</c:v>
                </c:pt>
                <c:pt idx="10076">
                  <c:v>1</c:v>
                </c:pt>
                <c:pt idx="10077">
                  <c:v>1</c:v>
                </c:pt>
                <c:pt idx="10078">
                  <c:v>1</c:v>
                </c:pt>
                <c:pt idx="10079">
                  <c:v>1</c:v>
                </c:pt>
                <c:pt idx="10080">
                  <c:v>1</c:v>
                </c:pt>
                <c:pt idx="10081">
                  <c:v>1</c:v>
                </c:pt>
                <c:pt idx="10082">
                  <c:v>1</c:v>
                </c:pt>
                <c:pt idx="10083">
                  <c:v>1</c:v>
                </c:pt>
                <c:pt idx="10084">
                  <c:v>1</c:v>
                </c:pt>
                <c:pt idx="10085">
                  <c:v>1</c:v>
                </c:pt>
                <c:pt idx="10086">
                  <c:v>1</c:v>
                </c:pt>
                <c:pt idx="10087">
                  <c:v>1</c:v>
                </c:pt>
                <c:pt idx="10088">
                  <c:v>0</c:v>
                </c:pt>
                <c:pt idx="10089">
                  <c:v>1</c:v>
                </c:pt>
                <c:pt idx="10090">
                  <c:v>1</c:v>
                </c:pt>
                <c:pt idx="10091">
                  <c:v>1</c:v>
                </c:pt>
                <c:pt idx="10092">
                  <c:v>1</c:v>
                </c:pt>
                <c:pt idx="10093">
                  <c:v>1</c:v>
                </c:pt>
                <c:pt idx="10094">
                  <c:v>1</c:v>
                </c:pt>
                <c:pt idx="10095">
                  <c:v>1</c:v>
                </c:pt>
                <c:pt idx="10096">
                  <c:v>1</c:v>
                </c:pt>
                <c:pt idx="10097">
                  <c:v>1</c:v>
                </c:pt>
                <c:pt idx="10098">
                  <c:v>1</c:v>
                </c:pt>
                <c:pt idx="10099">
                  <c:v>1</c:v>
                </c:pt>
                <c:pt idx="10100">
                  <c:v>1</c:v>
                </c:pt>
                <c:pt idx="10101">
                  <c:v>1</c:v>
                </c:pt>
                <c:pt idx="10102">
                  <c:v>1</c:v>
                </c:pt>
                <c:pt idx="10103">
                  <c:v>1</c:v>
                </c:pt>
                <c:pt idx="10104">
                  <c:v>1</c:v>
                </c:pt>
                <c:pt idx="10105">
                  <c:v>1</c:v>
                </c:pt>
                <c:pt idx="10106">
                  <c:v>1</c:v>
                </c:pt>
                <c:pt idx="10107">
                  <c:v>1</c:v>
                </c:pt>
                <c:pt idx="10108">
                  <c:v>1</c:v>
                </c:pt>
                <c:pt idx="10109">
                  <c:v>1</c:v>
                </c:pt>
                <c:pt idx="10110">
                  <c:v>1</c:v>
                </c:pt>
                <c:pt idx="10111">
                  <c:v>1</c:v>
                </c:pt>
                <c:pt idx="10112">
                  <c:v>1</c:v>
                </c:pt>
                <c:pt idx="10113">
                  <c:v>1</c:v>
                </c:pt>
                <c:pt idx="10114">
                  <c:v>1</c:v>
                </c:pt>
                <c:pt idx="10115">
                  <c:v>1</c:v>
                </c:pt>
                <c:pt idx="10116">
                  <c:v>1</c:v>
                </c:pt>
                <c:pt idx="10117">
                  <c:v>1</c:v>
                </c:pt>
                <c:pt idx="10118">
                  <c:v>1</c:v>
                </c:pt>
                <c:pt idx="10119">
                  <c:v>1</c:v>
                </c:pt>
                <c:pt idx="10120">
                  <c:v>1</c:v>
                </c:pt>
                <c:pt idx="10121">
                  <c:v>1</c:v>
                </c:pt>
                <c:pt idx="10122">
                  <c:v>1</c:v>
                </c:pt>
                <c:pt idx="10123">
                  <c:v>1</c:v>
                </c:pt>
                <c:pt idx="10124">
                  <c:v>1</c:v>
                </c:pt>
                <c:pt idx="10125">
                  <c:v>0</c:v>
                </c:pt>
                <c:pt idx="10126">
                  <c:v>1</c:v>
                </c:pt>
                <c:pt idx="10127">
                  <c:v>1</c:v>
                </c:pt>
                <c:pt idx="10128">
                  <c:v>1</c:v>
                </c:pt>
                <c:pt idx="10129">
                  <c:v>1</c:v>
                </c:pt>
                <c:pt idx="10130">
                  <c:v>1</c:v>
                </c:pt>
                <c:pt idx="10131">
                  <c:v>1</c:v>
                </c:pt>
                <c:pt idx="10132">
                  <c:v>1</c:v>
                </c:pt>
                <c:pt idx="10133">
                  <c:v>1</c:v>
                </c:pt>
                <c:pt idx="10134">
                  <c:v>1</c:v>
                </c:pt>
                <c:pt idx="10135">
                  <c:v>1</c:v>
                </c:pt>
                <c:pt idx="10136">
                  <c:v>1</c:v>
                </c:pt>
                <c:pt idx="10137">
                  <c:v>1</c:v>
                </c:pt>
                <c:pt idx="10138">
                  <c:v>1</c:v>
                </c:pt>
                <c:pt idx="10139">
                  <c:v>1</c:v>
                </c:pt>
                <c:pt idx="10140">
                  <c:v>1</c:v>
                </c:pt>
                <c:pt idx="10141">
                  <c:v>1</c:v>
                </c:pt>
                <c:pt idx="10142">
                  <c:v>1</c:v>
                </c:pt>
                <c:pt idx="10143">
                  <c:v>1</c:v>
                </c:pt>
                <c:pt idx="10144">
                  <c:v>1</c:v>
                </c:pt>
                <c:pt idx="10145">
                  <c:v>1</c:v>
                </c:pt>
                <c:pt idx="10146">
                  <c:v>1</c:v>
                </c:pt>
                <c:pt idx="10147">
                  <c:v>1</c:v>
                </c:pt>
                <c:pt idx="10148">
                  <c:v>1</c:v>
                </c:pt>
                <c:pt idx="10149">
                  <c:v>1</c:v>
                </c:pt>
                <c:pt idx="10150">
                  <c:v>1</c:v>
                </c:pt>
                <c:pt idx="10151">
                  <c:v>1</c:v>
                </c:pt>
                <c:pt idx="10152">
                  <c:v>1</c:v>
                </c:pt>
                <c:pt idx="10153">
                  <c:v>1</c:v>
                </c:pt>
                <c:pt idx="10154">
                  <c:v>1</c:v>
                </c:pt>
                <c:pt idx="10155">
                  <c:v>1</c:v>
                </c:pt>
                <c:pt idx="10156">
                  <c:v>1</c:v>
                </c:pt>
                <c:pt idx="10157">
                  <c:v>1</c:v>
                </c:pt>
                <c:pt idx="10158">
                  <c:v>1</c:v>
                </c:pt>
                <c:pt idx="10159">
                  <c:v>1</c:v>
                </c:pt>
                <c:pt idx="10160">
                  <c:v>1</c:v>
                </c:pt>
                <c:pt idx="10161">
                  <c:v>1</c:v>
                </c:pt>
                <c:pt idx="10162">
                  <c:v>1</c:v>
                </c:pt>
                <c:pt idx="10163">
                  <c:v>1</c:v>
                </c:pt>
                <c:pt idx="10164">
                  <c:v>1</c:v>
                </c:pt>
                <c:pt idx="10165">
                  <c:v>1</c:v>
                </c:pt>
                <c:pt idx="10166">
                  <c:v>1</c:v>
                </c:pt>
                <c:pt idx="10167">
                  <c:v>1</c:v>
                </c:pt>
                <c:pt idx="10168">
                  <c:v>1</c:v>
                </c:pt>
                <c:pt idx="10169">
                  <c:v>0</c:v>
                </c:pt>
                <c:pt idx="10170">
                  <c:v>1</c:v>
                </c:pt>
                <c:pt idx="10171">
                  <c:v>1</c:v>
                </c:pt>
                <c:pt idx="10172">
                  <c:v>1</c:v>
                </c:pt>
                <c:pt idx="10173">
                  <c:v>1</c:v>
                </c:pt>
                <c:pt idx="10174">
                  <c:v>1</c:v>
                </c:pt>
                <c:pt idx="10175">
                  <c:v>1</c:v>
                </c:pt>
                <c:pt idx="10176">
                  <c:v>1</c:v>
                </c:pt>
                <c:pt idx="10177">
                  <c:v>1</c:v>
                </c:pt>
                <c:pt idx="10178">
                  <c:v>0</c:v>
                </c:pt>
                <c:pt idx="10179">
                  <c:v>1</c:v>
                </c:pt>
                <c:pt idx="10180">
                  <c:v>1</c:v>
                </c:pt>
                <c:pt idx="10181">
                  <c:v>1</c:v>
                </c:pt>
                <c:pt idx="10182">
                  <c:v>1</c:v>
                </c:pt>
                <c:pt idx="10183">
                  <c:v>1</c:v>
                </c:pt>
                <c:pt idx="10184">
                  <c:v>1</c:v>
                </c:pt>
                <c:pt idx="10185">
                  <c:v>0</c:v>
                </c:pt>
                <c:pt idx="10186">
                  <c:v>1</c:v>
                </c:pt>
                <c:pt idx="10187">
                  <c:v>1</c:v>
                </c:pt>
                <c:pt idx="10188">
                  <c:v>1</c:v>
                </c:pt>
                <c:pt idx="10189">
                  <c:v>1</c:v>
                </c:pt>
                <c:pt idx="10190">
                  <c:v>1</c:v>
                </c:pt>
                <c:pt idx="10191">
                  <c:v>1</c:v>
                </c:pt>
                <c:pt idx="10192">
                  <c:v>1</c:v>
                </c:pt>
                <c:pt idx="10193">
                  <c:v>1</c:v>
                </c:pt>
                <c:pt idx="10194">
                  <c:v>0</c:v>
                </c:pt>
                <c:pt idx="10195">
                  <c:v>1</c:v>
                </c:pt>
                <c:pt idx="10196">
                  <c:v>1</c:v>
                </c:pt>
                <c:pt idx="10197">
                  <c:v>1</c:v>
                </c:pt>
                <c:pt idx="10198">
                  <c:v>1</c:v>
                </c:pt>
                <c:pt idx="10199">
                  <c:v>1</c:v>
                </c:pt>
                <c:pt idx="10200">
                  <c:v>1</c:v>
                </c:pt>
                <c:pt idx="10201">
                  <c:v>1</c:v>
                </c:pt>
                <c:pt idx="10202">
                  <c:v>1</c:v>
                </c:pt>
                <c:pt idx="10203">
                  <c:v>1</c:v>
                </c:pt>
                <c:pt idx="10204">
                  <c:v>1</c:v>
                </c:pt>
                <c:pt idx="10205">
                  <c:v>1</c:v>
                </c:pt>
                <c:pt idx="10206">
                  <c:v>1</c:v>
                </c:pt>
                <c:pt idx="10207">
                  <c:v>1</c:v>
                </c:pt>
                <c:pt idx="10208">
                  <c:v>1</c:v>
                </c:pt>
                <c:pt idx="10209">
                  <c:v>1</c:v>
                </c:pt>
                <c:pt idx="10210">
                  <c:v>1</c:v>
                </c:pt>
                <c:pt idx="10211">
                  <c:v>1</c:v>
                </c:pt>
                <c:pt idx="10212">
                  <c:v>1</c:v>
                </c:pt>
                <c:pt idx="10213">
                  <c:v>1</c:v>
                </c:pt>
                <c:pt idx="10214">
                  <c:v>1</c:v>
                </c:pt>
                <c:pt idx="10215">
                  <c:v>1</c:v>
                </c:pt>
                <c:pt idx="10216">
                  <c:v>1</c:v>
                </c:pt>
                <c:pt idx="10217">
                  <c:v>1</c:v>
                </c:pt>
                <c:pt idx="10218">
                  <c:v>1</c:v>
                </c:pt>
                <c:pt idx="10219">
                  <c:v>1</c:v>
                </c:pt>
                <c:pt idx="10220">
                  <c:v>1</c:v>
                </c:pt>
                <c:pt idx="10221">
                  <c:v>1</c:v>
                </c:pt>
                <c:pt idx="10222">
                  <c:v>1</c:v>
                </c:pt>
                <c:pt idx="10223">
                  <c:v>1</c:v>
                </c:pt>
                <c:pt idx="10224">
                  <c:v>1</c:v>
                </c:pt>
                <c:pt idx="10225">
                  <c:v>1</c:v>
                </c:pt>
                <c:pt idx="10226">
                  <c:v>1</c:v>
                </c:pt>
                <c:pt idx="10227">
                  <c:v>1</c:v>
                </c:pt>
                <c:pt idx="10228">
                  <c:v>1</c:v>
                </c:pt>
                <c:pt idx="10229">
                  <c:v>1</c:v>
                </c:pt>
                <c:pt idx="10230">
                  <c:v>1</c:v>
                </c:pt>
                <c:pt idx="10231">
                  <c:v>1</c:v>
                </c:pt>
                <c:pt idx="10232">
                  <c:v>0</c:v>
                </c:pt>
                <c:pt idx="10233">
                  <c:v>1</c:v>
                </c:pt>
                <c:pt idx="10234">
                  <c:v>1</c:v>
                </c:pt>
                <c:pt idx="10235">
                  <c:v>1</c:v>
                </c:pt>
                <c:pt idx="10236">
                  <c:v>1</c:v>
                </c:pt>
                <c:pt idx="10237">
                  <c:v>1</c:v>
                </c:pt>
                <c:pt idx="10238">
                  <c:v>1</c:v>
                </c:pt>
                <c:pt idx="10239">
                  <c:v>1</c:v>
                </c:pt>
                <c:pt idx="10240">
                  <c:v>1</c:v>
                </c:pt>
                <c:pt idx="10241">
                  <c:v>1</c:v>
                </c:pt>
                <c:pt idx="10242">
                  <c:v>1</c:v>
                </c:pt>
                <c:pt idx="10243">
                  <c:v>1</c:v>
                </c:pt>
                <c:pt idx="10244">
                  <c:v>0</c:v>
                </c:pt>
                <c:pt idx="10245">
                  <c:v>0</c:v>
                </c:pt>
                <c:pt idx="10246">
                  <c:v>1</c:v>
                </c:pt>
                <c:pt idx="10247">
                  <c:v>1</c:v>
                </c:pt>
                <c:pt idx="10248">
                  <c:v>1</c:v>
                </c:pt>
                <c:pt idx="10249">
                  <c:v>1</c:v>
                </c:pt>
                <c:pt idx="10250">
                  <c:v>1</c:v>
                </c:pt>
                <c:pt idx="10251">
                  <c:v>1</c:v>
                </c:pt>
                <c:pt idx="10252">
                  <c:v>1</c:v>
                </c:pt>
                <c:pt idx="10253">
                  <c:v>1</c:v>
                </c:pt>
                <c:pt idx="10254">
                  <c:v>1</c:v>
                </c:pt>
                <c:pt idx="10255">
                  <c:v>1</c:v>
                </c:pt>
                <c:pt idx="10256">
                  <c:v>1</c:v>
                </c:pt>
                <c:pt idx="10257">
                  <c:v>1</c:v>
                </c:pt>
                <c:pt idx="10258">
                  <c:v>1</c:v>
                </c:pt>
                <c:pt idx="10259">
                  <c:v>1</c:v>
                </c:pt>
                <c:pt idx="10260">
                  <c:v>1</c:v>
                </c:pt>
                <c:pt idx="10261">
                  <c:v>1</c:v>
                </c:pt>
                <c:pt idx="10262">
                  <c:v>1</c:v>
                </c:pt>
                <c:pt idx="10263">
                  <c:v>1</c:v>
                </c:pt>
                <c:pt idx="10264">
                  <c:v>1</c:v>
                </c:pt>
                <c:pt idx="10265">
                  <c:v>1</c:v>
                </c:pt>
                <c:pt idx="10266">
                  <c:v>1</c:v>
                </c:pt>
                <c:pt idx="10267">
                  <c:v>0</c:v>
                </c:pt>
                <c:pt idx="10268">
                  <c:v>1</c:v>
                </c:pt>
                <c:pt idx="10269">
                  <c:v>1</c:v>
                </c:pt>
                <c:pt idx="10270">
                  <c:v>1</c:v>
                </c:pt>
                <c:pt idx="10271">
                  <c:v>1</c:v>
                </c:pt>
                <c:pt idx="10272">
                  <c:v>1</c:v>
                </c:pt>
                <c:pt idx="10273">
                  <c:v>1</c:v>
                </c:pt>
                <c:pt idx="10274">
                  <c:v>1</c:v>
                </c:pt>
                <c:pt idx="10275">
                  <c:v>0</c:v>
                </c:pt>
                <c:pt idx="10276">
                  <c:v>0</c:v>
                </c:pt>
                <c:pt idx="10277">
                  <c:v>1</c:v>
                </c:pt>
                <c:pt idx="10278">
                  <c:v>1</c:v>
                </c:pt>
                <c:pt idx="10279">
                  <c:v>1</c:v>
                </c:pt>
                <c:pt idx="10280">
                  <c:v>1</c:v>
                </c:pt>
                <c:pt idx="10281">
                  <c:v>0</c:v>
                </c:pt>
                <c:pt idx="10282">
                  <c:v>1</c:v>
                </c:pt>
                <c:pt idx="10283">
                  <c:v>1</c:v>
                </c:pt>
                <c:pt idx="10284">
                  <c:v>1</c:v>
                </c:pt>
                <c:pt idx="10285">
                  <c:v>1</c:v>
                </c:pt>
                <c:pt idx="10286">
                  <c:v>1</c:v>
                </c:pt>
                <c:pt idx="10287">
                  <c:v>1</c:v>
                </c:pt>
                <c:pt idx="10288">
                  <c:v>1</c:v>
                </c:pt>
                <c:pt idx="10289">
                  <c:v>1</c:v>
                </c:pt>
                <c:pt idx="10290">
                  <c:v>1</c:v>
                </c:pt>
                <c:pt idx="10291">
                  <c:v>1</c:v>
                </c:pt>
                <c:pt idx="10292">
                  <c:v>1</c:v>
                </c:pt>
                <c:pt idx="10293">
                  <c:v>1</c:v>
                </c:pt>
                <c:pt idx="10294">
                  <c:v>1</c:v>
                </c:pt>
                <c:pt idx="10295">
                  <c:v>1</c:v>
                </c:pt>
                <c:pt idx="10296">
                  <c:v>1</c:v>
                </c:pt>
                <c:pt idx="10297">
                  <c:v>1</c:v>
                </c:pt>
                <c:pt idx="10298">
                  <c:v>1</c:v>
                </c:pt>
                <c:pt idx="10299">
                  <c:v>1</c:v>
                </c:pt>
                <c:pt idx="10300">
                  <c:v>1</c:v>
                </c:pt>
                <c:pt idx="10301">
                  <c:v>1</c:v>
                </c:pt>
                <c:pt idx="10302">
                  <c:v>1</c:v>
                </c:pt>
                <c:pt idx="10303">
                  <c:v>1</c:v>
                </c:pt>
                <c:pt idx="10304">
                  <c:v>1</c:v>
                </c:pt>
                <c:pt idx="10305">
                  <c:v>1</c:v>
                </c:pt>
                <c:pt idx="10306">
                  <c:v>1</c:v>
                </c:pt>
                <c:pt idx="10307">
                  <c:v>1</c:v>
                </c:pt>
                <c:pt idx="10308">
                  <c:v>1</c:v>
                </c:pt>
                <c:pt idx="10309">
                  <c:v>1</c:v>
                </c:pt>
                <c:pt idx="10310">
                  <c:v>1</c:v>
                </c:pt>
                <c:pt idx="10311">
                  <c:v>1</c:v>
                </c:pt>
                <c:pt idx="10312">
                  <c:v>1</c:v>
                </c:pt>
                <c:pt idx="10313">
                  <c:v>1</c:v>
                </c:pt>
                <c:pt idx="10314">
                  <c:v>1</c:v>
                </c:pt>
                <c:pt idx="10315">
                  <c:v>1</c:v>
                </c:pt>
                <c:pt idx="10316">
                  <c:v>1</c:v>
                </c:pt>
                <c:pt idx="10317">
                  <c:v>1</c:v>
                </c:pt>
                <c:pt idx="10318">
                  <c:v>1</c:v>
                </c:pt>
                <c:pt idx="10319">
                  <c:v>1</c:v>
                </c:pt>
                <c:pt idx="10320">
                  <c:v>1</c:v>
                </c:pt>
                <c:pt idx="10321">
                  <c:v>1</c:v>
                </c:pt>
                <c:pt idx="10322">
                  <c:v>1</c:v>
                </c:pt>
                <c:pt idx="10323">
                  <c:v>1</c:v>
                </c:pt>
                <c:pt idx="10324">
                  <c:v>1</c:v>
                </c:pt>
                <c:pt idx="10325">
                  <c:v>1</c:v>
                </c:pt>
                <c:pt idx="10326">
                  <c:v>1</c:v>
                </c:pt>
                <c:pt idx="10327">
                  <c:v>1</c:v>
                </c:pt>
                <c:pt idx="10328">
                  <c:v>1</c:v>
                </c:pt>
                <c:pt idx="10329">
                  <c:v>1</c:v>
                </c:pt>
                <c:pt idx="10330">
                  <c:v>1</c:v>
                </c:pt>
                <c:pt idx="10331">
                  <c:v>1</c:v>
                </c:pt>
                <c:pt idx="10332">
                  <c:v>1</c:v>
                </c:pt>
                <c:pt idx="10333">
                  <c:v>1</c:v>
                </c:pt>
                <c:pt idx="10334">
                  <c:v>1</c:v>
                </c:pt>
                <c:pt idx="10335">
                  <c:v>1</c:v>
                </c:pt>
                <c:pt idx="10336">
                  <c:v>1</c:v>
                </c:pt>
                <c:pt idx="10337">
                  <c:v>1</c:v>
                </c:pt>
                <c:pt idx="10338">
                  <c:v>1</c:v>
                </c:pt>
                <c:pt idx="10339">
                  <c:v>1</c:v>
                </c:pt>
                <c:pt idx="10340">
                  <c:v>1</c:v>
                </c:pt>
                <c:pt idx="10341">
                  <c:v>1</c:v>
                </c:pt>
                <c:pt idx="10342">
                  <c:v>1</c:v>
                </c:pt>
                <c:pt idx="10343">
                  <c:v>1</c:v>
                </c:pt>
                <c:pt idx="10344">
                  <c:v>1</c:v>
                </c:pt>
                <c:pt idx="10345">
                  <c:v>1</c:v>
                </c:pt>
                <c:pt idx="10346">
                  <c:v>1</c:v>
                </c:pt>
                <c:pt idx="10347">
                  <c:v>1</c:v>
                </c:pt>
                <c:pt idx="10348">
                  <c:v>1</c:v>
                </c:pt>
                <c:pt idx="10349">
                  <c:v>0</c:v>
                </c:pt>
                <c:pt idx="10350">
                  <c:v>1</c:v>
                </c:pt>
                <c:pt idx="10351">
                  <c:v>1</c:v>
                </c:pt>
                <c:pt idx="10352">
                  <c:v>1</c:v>
                </c:pt>
                <c:pt idx="10353">
                  <c:v>1</c:v>
                </c:pt>
                <c:pt idx="10354">
                  <c:v>1</c:v>
                </c:pt>
                <c:pt idx="10355">
                  <c:v>1</c:v>
                </c:pt>
                <c:pt idx="10356">
                  <c:v>1</c:v>
                </c:pt>
                <c:pt idx="10357">
                  <c:v>1</c:v>
                </c:pt>
                <c:pt idx="10358">
                  <c:v>1</c:v>
                </c:pt>
                <c:pt idx="10359">
                  <c:v>1</c:v>
                </c:pt>
                <c:pt idx="10360">
                  <c:v>1</c:v>
                </c:pt>
                <c:pt idx="10361">
                  <c:v>1</c:v>
                </c:pt>
                <c:pt idx="10362">
                  <c:v>0</c:v>
                </c:pt>
                <c:pt idx="10363">
                  <c:v>1</c:v>
                </c:pt>
                <c:pt idx="10364">
                  <c:v>1</c:v>
                </c:pt>
                <c:pt idx="10365">
                  <c:v>1</c:v>
                </c:pt>
                <c:pt idx="10366">
                  <c:v>1</c:v>
                </c:pt>
                <c:pt idx="10367">
                  <c:v>1</c:v>
                </c:pt>
                <c:pt idx="10368">
                  <c:v>1</c:v>
                </c:pt>
                <c:pt idx="10369">
                  <c:v>1</c:v>
                </c:pt>
                <c:pt idx="10370">
                  <c:v>1</c:v>
                </c:pt>
                <c:pt idx="10371">
                  <c:v>1</c:v>
                </c:pt>
                <c:pt idx="10372">
                  <c:v>1</c:v>
                </c:pt>
                <c:pt idx="10373">
                  <c:v>1</c:v>
                </c:pt>
                <c:pt idx="10374">
                  <c:v>1</c:v>
                </c:pt>
                <c:pt idx="10375">
                  <c:v>0</c:v>
                </c:pt>
                <c:pt idx="10376">
                  <c:v>1</c:v>
                </c:pt>
                <c:pt idx="10377">
                  <c:v>1</c:v>
                </c:pt>
                <c:pt idx="10378">
                  <c:v>1</c:v>
                </c:pt>
                <c:pt idx="10379">
                  <c:v>1</c:v>
                </c:pt>
                <c:pt idx="10380">
                  <c:v>1</c:v>
                </c:pt>
                <c:pt idx="10381">
                  <c:v>1</c:v>
                </c:pt>
                <c:pt idx="10382">
                  <c:v>1</c:v>
                </c:pt>
                <c:pt idx="10383">
                  <c:v>1</c:v>
                </c:pt>
                <c:pt idx="10384">
                  <c:v>1</c:v>
                </c:pt>
                <c:pt idx="10385">
                  <c:v>1</c:v>
                </c:pt>
                <c:pt idx="10386">
                  <c:v>1</c:v>
                </c:pt>
                <c:pt idx="10387">
                  <c:v>1</c:v>
                </c:pt>
                <c:pt idx="10388">
                  <c:v>1</c:v>
                </c:pt>
                <c:pt idx="10389">
                  <c:v>1</c:v>
                </c:pt>
                <c:pt idx="10390">
                  <c:v>1</c:v>
                </c:pt>
                <c:pt idx="10391">
                  <c:v>1</c:v>
                </c:pt>
                <c:pt idx="10392">
                  <c:v>1</c:v>
                </c:pt>
                <c:pt idx="10393">
                  <c:v>1</c:v>
                </c:pt>
                <c:pt idx="10394">
                  <c:v>1</c:v>
                </c:pt>
                <c:pt idx="10395">
                  <c:v>1</c:v>
                </c:pt>
                <c:pt idx="10396">
                  <c:v>1</c:v>
                </c:pt>
                <c:pt idx="10397">
                  <c:v>1</c:v>
                </c:pt>
                <c:pt idx="10398">
                  <c:v>1</c:v>
                </c:pt>
                <c:pt idx="10399">
                  <c:v>1</c:v>
                </c:pt>
                <c:pt idx="10400">
                  <c:v>1</c:v>
                </c:pt>
                <c:pt idx="10401">
                  <c:v>1</c:v>
                </c:pt>
                <c:pt idx="10402">
                  <c:v>1</c:v>
                </c:pt>
                <c:pt idx="10403">
                  <c:v>1</c:v>
                </c:pt>
                <c:pt idx="10404">
                  <c:v>1</c:v>
                </c:pt>
                <c:pt idx="10405">
                  <c:v>1</c:v>
                </c:pt>
                <c:pt idx="10406">
                  <c:v>1</c:v>
                </c:pt>
                <c:pt idx="10407">
                  <c:v>1</c:v>
                </c:pt>
                <c:pt idx="10408">
                  <c:v>1</c:v>
                </c:pt>
                <c:pt idx="10409">
                  <c:v>1</c:v>
                </c:pt>
                <c:pt idx="10410">
                  <c:v>1</c:v>
                </c:pt>
                <c:pt idx="10411">
                  <c:v>1</c:v>
                </c:pt>
                <c:pt idx="10412">
                  <c:v>1</c:v>
                </c:pt>
                <c:pt idx="10413">
                  <c:v>1</c:v>
                </c:pt>
                <c:pt idx="10414">
                  <c:v>1</c:v>
                </c:pt>
                <c:pt idx="10415">
                  <c:v>1</c:v>
                </c:pt>
                <c:pt idx="10416">
                  <c:v>1</c:v>
                </c:pt>
                <c:pt idx="10417">
                  <c:v>1</c:v>
                </c:pt>
                <c:pt idx="10418">
                  <c:v>1</c:v>
                </c:pt>
                <c:pt idx="10419">
                  <c:v>1</c:v>
                </c:pt>
                <c:pt idx="10420">
                  <c:v>0</c:v>
                </c:pt>
                <c:pt idx="10421">
                  <c:v>1</c:v>
                </c:pt>
                <c:pt idx="10422">
                  <c:v>1</c:v>
                </c:pt>
                <c:pt idx="10423">
                  <c:v>1</c:v>
                </c:pt>
                <c:pt idx="10424">
                  <c:v>0</c:v>
                </c:pt>
                <c:pt idx="10425">
                  <c:v>1</c:v>
                </c:pt>
                <c:pt idx="10426">
                  <c:v>1</c:v>
                </c:pt>
                <c:pt idx="10427">
                  <c:v>1</c:v>
                </c:pt>
                <c:pt idx="10428">
                  <c:v>1</c:v>
                </c:pt>
                <c:pt idx="10429">
                  <c:v>1</c:v>
                </c:pt>
                <c:pt idx="10430">
                  <c:v>1</c:v>
                </c:pt>
                <c:pt idx="10431">
                  <c:v>1</c:v>
                </c:pt>
                <c:pt idx="10432">
                  <c:v>1</c:v>
                </c:pt>
                <c:pt idx="10433">
                  <c:v>1</c:v>
                </c:pt>
                <c:pt idx="10434">
                  <c:v>1</c:v>
                </c:pt>
                <c:pt idx="10435">
                  <c:v>1</c:v>
                </c:pt>
                <c:pt idx="10436">
                  <c:v>1</c:v>
                </c:pt>
                <c:pt idx="10437">
                  <c:v>1</c:v>
                </c:pt>
                <c:pt idx="10438">
                  <c:v>1</c:v>
                </c:pt>
                <c:pt idx="10439">
                  <c:v>1</c:v>
                </c:pt>
                <c:pt idx="10440">
                  <c:v>1</c:v>
                </c:pt>
                <c:pt idx="10441">
                  <c:v>1</c:v>
                </c:pt>
                <c:pt idx="10442">
                  <c:v>1</c:v>
                </c:pt>
                <c:pt idx="10443">
                  <c:v>1</c:v>
                </c:pt>
                <c:pt idx="10444">
                  <c:v>1</c:v>
                </c:pt>
                <c:pt idx="10445">
                  <c:v>1</c:v>
                </c:pt>
                <c:pt idx="10446">
                  <c:v>1</c:v>
                </c:pt>
                <c:pt idx="10447">
                  <c:v>1</c:v>
                </c:pt>
                <c:pt idx="10448">
                  <c:v>1</c:v>
                </c:pt>
                <c:pt idx="10449">
                  <c:v>1</c:v>
                </c:pt>
                <c:pt idx="10450">
                  <c:v>1</c:v>
                </c:pt>
                <c:pt idx="10451">
                  <c:v>1</c:v>
                </c:pt>
                <c:pt idx="10452">
                  <c:v>1</c:v>
                </c:pt>
                <c:pt idx="10453">
                  <c:v>0</c:v>
                </c:pt>
                <c:pt idx="10454">
                  <c:v>1</c:v>
                </c:pt>
                <c:pt idx="10455">
                  <c:v>1</c:v>
                </c:pt>
                <c:pt idx="10456">
                  <c:v>1</c:v>
                </c:pt>
                <c:pt idx="10457">
                  <c:v>1</c:v>
                </c:pt>
                <c:pt idx="10458">
                  <c:v>1</c:v>
                </c:pt>
                <c:pt idx="10459">
                  <c:v>1</c:v>
                </c:pt>
                <c:pt idx="10460">
                  <c:v>1</c:v>
                </c:pt>
                <c:pt idx="10461">
                  <c:v>1</c:v>
                </c:pt>
                <c:pt idx="10462">
                  <c:v>1</c:v>
                </c:pt>
                <c:pt idx="10463">
                  <c:v>1</c:v>
                </c:pt>
                <c:pt idx="10464">
                  <c:v>1</c:v>
                </c:pt>
                <c:pt idx="10465">
                  <c:v>1</c:v>
                </c:pt>
                <c:pt idx="10466">
                  <c:v>1</c:v>
                </c:pt>
                <c:pt idx="10467">
                  <c:v>1</c:v>
                </c:pt>
                <c:pt idx="10468">
                  <c:v>1</c:v>
                </c:pt>
                <c:pt idx="10469">
                  <c:v>1</c:v>
                </c:pt>
                <c:pt idx="10470">
                  <c:v>1</c:v>
                </c:pt>
                <c:pt idx="10471">
                  <c:v>1</c:v>
                </c:pt>
                <c:pt idx="10472">
                  <c:v>1</c:v>
                </c:pt>
                <c:pt idx="10473">
                  <c:v>1</c:v>
                </c:pt>
                <c:pt idx="10474">
                  <c:v>1</c:v>
                </c:pt>
                <c:pt idx="10475">
                  <c:v>1</c:v>
                </c:pt>
                <c:pt idx="10476">
                  <c:v>1</c:v>
                </c:pt>
                <c:pt idx="10477">
                  <c:v>1</c:v>
                </c:pt>
                <c:pt idx="10478">
                  <c:v>1</c:v>
                </c:pt>
                <c:pt idx="10479">
                  <c:v>1</c:v>
                </c:pt>
                <c:pt idx="10480">
                  <c:v>1</c:v>
                </c:pt>
                <c:pt idx="10481">
                  <c:v>1</c:v>
                </c:pt>
                <c:pt idx="10482">
                  <c:v>1</c:v>
                </c:pt>
                <c:pt idx="10483">
                  <c:v>1</c:v>
                </c:pt>
                <c:pt idx="10484">
                  <c:v>1</c:v>
                </c:pt>
                <c:pt idx="10485">
                  <c:v>1</c:v>
                </c:pt>
                <c:pt idx="10486">
                  <c:v>1</c:v>
                </c:pt>
                <c:pt idx="10487">
                  <c:v>1</c:v>
                </c:pt>
                <c:pt idx="10488">
                  <c:v>1</c:v>
                </c:pt>
                <c:pt idx="10489">
                  <c:v>1</c:v>
                </c:pt>
                <c:pt idx="10490">
                  <c:v>1</c:v>
                </c:pt>
                <c:pt idx="10491">
                  <c:v>1</c:v>
                </c:pt>
                <c:pt idx="10492">
                  <c:v>1</c:v>
                </c:pt>
                <c:pt idx="10493">
                  <c:v>1</c:v>
                </c:pt>
                <c:pt idx="10494">
                  <c:v>1</c:v>
                </c:pt>
                <c:pt idx="10495">
                  <c:v>1</c:v>
                </c:pt>
                <c:pt idx="10496">
                  <c:v>1</c:v>
                </c:pt>
                <c:pt idx="10497">
                  <c:v>1</c:v>
                </c:pt>
                <c:pt idx="10498">
                  <c:v>1</c:v>
                </c:pt>
                <c:pt idx="10499">
                  <c:v>1</c:v>
                </c:pt>
                <c:pt idx="10500">
                  <c:v>1</c:v>
                </c:pt>
                <c:pt idx="10501">
                  <c:v>1</c:v>
                </c:pt>
                <c:pt idx="10502">
                  <c:v>1</c:v>
                </c:pt>
                <c:pt idx="10503">
                  <c:v>1</c:v>
                </c:pt>
                <c:pt idx="10504">
                  <c:v>1</c:v>
                </c:pt>
                <c:pt idx="10505">
                  <c:v>1</c:v>
                </c:pt>
                <c:pt idx="10506">
                  <c:v>1</c:v>
                </c:pt>
                <c:pt idx="10507">
                  <c:v>1</c:v>
                </c:pt>
                <c:pt idx="10508">
                  <c:v>1</c:v>
                </c:pt>
                <c:pt idx="10509">
                  <c:v>1</c:v>
                </c:pt>
                <c:pt idx="10510">
                  <c:v>1</c:v>
                </c:pt>
                <c:pt idx="10511">
                  <c:v>1</c:v>
                </c:pt>
                <c:pt idx="10512">
                  <c:v>1</c:v>
                </c:pt>
                <c:pt idx="10513">
                  <c:v>1</c:v>
                </c:pt>
                <c:pt idx="10514">
                  <c:v>1</c:v>
                </c:pt>
                <c:pt idx="10515">
                  <c:v>1</c:v>
                </c:pt>
                <c:pt idx="10516">
                  <c:v>1</c:v>
                </c:pt>
                <c:pt idx="10517">
                  <c:v>1</c:v>
                </c:pt>
                <c:pt idx="10518">
                  <c:v>1</c:v>
                </c:pt>
                <c:pt idx="10519">
                  <c:v>0</c:v>
                </c:pt>
                <c:pt idx="10520">
                  <c:v>1</c:v>
                </c:pt>
                <c:pt idx="10521">
                  <c:v>1</c:v>
                </c:pt>
                <c:pt idx="10522">
                  <c:v>1</c:v>
                </c:pt>
                <c:pt idx="10523">
                  <c:v>1</c:v>
                </c:pt>
                <c:pt idx="10524">
                  <c:v>1</c:v>
                </c:pt>
                <c:pt idx="10525">
                  <c:v>1</c:v>
                </c:pt>
                <c:pt idx="10526">
                  <c:v>1</c:v>
                </c:pt>
                <c:pt idx="10527">
                  <c:v>1</c:v>
                </c:pt>
                <c:pt idx="10528">
                  <c:v>1</c:v>
                </c:pt>
                <c:pt idx="10529">
                  <c:v>1</c:v>
                </c:pt>
                <c:pt idx="10530">
                  <c:v>0</c:v>
                </c:pt>
                <c:pt idx="10531">
                  <c:v>1</c:v>
                </c:pt>
                <c:pt idx="10532">
                  <c:v>0</c:v>
                </c:pt>
                <c:pt idx="10533">
                  <c:v>1</c:v>
                </c:pt>
                <c:pt idx="10534">
                  <c:v>1</c:v>
                </c:pt>
                <c:pt idx="10535">
                  <c:v>1</c:v>
                </c:pt>
                <c:pt idx="10536">
                  <c:v>1</c:v>
                </c:pt>
                <c:pt idx="10537">
                  <c:v>1</c:v>
                </c:pt>
                <c:pt idx="10538">
                  <c:v>1</c:v>
                </c:pt>
                <c:pt idx="10539">
                  <c:v>1</c:v>
                </c:pt>
                <c:pt idx="10540">
                  <c:v>1</c:v>
                </c:pt>
                <c:pt idx="10541">
                  <c:v>1</c:v>
                </c:pt>
                <c:pt idx="10542">
                  <c:v>1</c:v>
                </c:pt>
                <c:pt idx="10543">
                  <c:v>1</c:v>
                </c:pt>
                <c:pt idx="10544">
                  <c:v>1</c:v>
                </c:pt>
                <c:pt idx="10545">
                  <c:v>1</c:v>
                </c:pt>
                <c:pt idx="10546">
                  <c:v>1</c:v>
                </c:pt>
                <c:pt idx="10547">
                  <c:v>1</c:v>
                </c:pt>
                <c:pt idx="10548">
                  <c:v>1</c:v>
                </c:pt>
                <c:pt idx="10549">
                  <c:v>1</c:v>
                </c:pt>
                <c:pt idx="10550">
                  <c:v>1</c:v>
                </c:pt>
                <c:pt idx="10551">
                  <c:v>1</c:v>
                </c:pt>
                <c:pt idx="10552">
                  <c:v>1</c:v>
                </c:pt>
                <c:pt idx="10553">
                  <c:v>1</c:v>
                </c:pt>
                <c:pt idx="10554">
                  <c:v>1</c:v>
                </c:pt>
                <c:pt idx="10555">
                  <c:v>1</c:v>
                </c:pt>
                <c:pt idx="10556">
                  <c:v>1</c:v>
                </c:pt>
                <c:pt idx="10557">
                  <c:v>1</c:v>
                </c:pt>
                <c:pt idx="10558">
                  <c:v>1</c:v>
                </c:pt>
                <c:pt idx="10559">
                  <c:v>1</c:v>
                </c:pt>
                <c:pt idx="10560">
                  <c:v>1</c:v>
                </c:pt>
                <c:pt idx="10561">
                  <c:v>0</c:v>
                </c:pt>
                <c:pt idx="10562">
                  <c:v>1</c:v>
                </c:pt>
                <c:pt idx="10563">
                  <c:v>1</c:v>
                </c:pt>
                <c:pt idx="10564">
                  <c:v>1</c:v>
                </c:pt>
                <c:pt idx="10565">
                  <c:v>1</c:v>
                </c:pt>
                <c:pt idx="10566">
                  <c:v>1</c:v>
                </c:pt>
                <c:pt idx="10567">
                  <c:v>1</c:v>
                </c:pt>
                <c:pt idx="10568">
                  <c:v>1</c:v>
                </c:pt>
                <c:pt idx="10569">
                  <c:v>1</c:v>
                </c:pt>
                <c:pt idx="10570">
                  <c:v>1</c:v>
                </c:pt>
                <c:pt idx="10571">
                  <c:v>1</c:v>
                </c:pt>
                <c:pt idx="10572">
                  <c:v>1</c:v>
                </c:pt>
                <c:pt idx="10573">
                  <c:v>1</c:v>
                </c:pt>
                <c:pt idx="10574">
                  <c:v>1</c:v>
                </c:pt>
                <c:pt idx="10575">
                  <c:v>1</c:v>
                </c:pt>
                <c:pt idx="10576">
                  <c:v>1</c:v>
                </c:pt>
                <c:pt idx="10577">
                  <c:v>1</c:v>
                </c:pt>
                <c:pt idx="10578">
                  <c:v>1</c:v>
                </c:pt>
                <c:pt idx="10579">
                  <c:v>1</c:v>
                </c:pt>
                <c:pt idx="10580">
                  <c:v>1</c:v>
                </c:pt>
                <c:pt idx="10581">
                  <c:v>1</c:v>
                </c:pt>
                <c:pt idx="10582">
                  <c:v>1</c:v>
                </c:pt>
                <c:pt idx="10583">
                  <c:v>1</c:v>
                </c:pt>
                <c:pt idx="10584">
                  <c:v>1</c:v>
                </c:pt>
                <c:pt idx="10585">
                  <c:v>1</c:v>
                </c:pt>
                <c:pt idx="10586">
                  <c:v>1</c:v>
                </c:pt>
                <c:pt idx="10587">
                  <c:v>1</c:v>
                </c:pt>
                <c:pt idx="10588">
                  <c:v>1</c:v>
                </c:pt>
                <c:pt idx="10589">
                  <c:v>0</c:v>
                </c:pt>
                <c:pt idx="10590">
                  <c:v>1</c:v>
                </c:pt>
                <c:pt idx="10591">
                  <c:v>1</c:v>
                </c:pt>
                <c:pt idx="10592">
                  <c:v>1</c:v>
                </c:pt>
                <c:pt idx="10593">
                  <c:v>1</c:v>
                </c:pt>
                <c:pt idx="10594">
                  <c:v>1</c:v>
                </c:pt>
                <c:pt idx="10595">
                  <c:v>1</c:v>
                </c:pt>
                <c:pt idx="10596">
                  <c:v>1</c:v>
                </c:pt>
                <c:pt idx="10597">
                  <c:v>1</c:v>
                </c:pt>
                <c:pt idx="10598">
                  <c:v>1</c:v>
                </c:pt>
                <c:pt idx="10599">
                  <c:v>1</c:v>
                </c:pt>
                <c:pt idx="10600">
                  <c:v>1</c:v>
                </c:pt>
                <c:pt idx="10601">
                  <c:v>1</c:v>
                </c:pt>
                <c:pt idx="10602">
                  <c:v>1</c:v>
                </c:pt>
                <c:pt idx="10603">
                  <c:v>1</c:v>
                </c:pt>
                <c:pt idx="10604">
                  <c:v>1</c:v>
                </c:pt>
                <c:pt idx="10605">
                  <c:v>1</c:v>
                </c:pt>
                <c:pt idx="10606">
                  <c:v>1</c:v>
                </c:pt>
                <c:pt idx="10607">
                  <c:v>1</c:v>
                </c:pt>
                <c:pt idx="10608">
                  <c:v>1</c:v>
                </c:pt>
                <c:pt idx="10609">
                  <c:v>1</c:v>
                </c:pt>
                <c:pt idx="10610">
                  <c:v>1</c:v>
                </c:pt>
                <c:pt idx="10611">
                  <c:v>1</c:v>
                </c:pt>
                <c:pt idx="10612">
                  <c:v>1</c:v>
                </c:pt>
                <c:pt idx="10613">
                  <c:v>1</c:v>
                </c:pt>
                <c:pt idx="10614">
                  <c:v>1</c:v>
                </c:pt>
                <c:pt idx="10615">
                  <c:v>1</c:v>
                </c:pt>
                <c:pt idx="10616">
                  <c:v>1</c:v>
                </c:pt>
                <c:pt idx="10617">
                  <c:v>1</c:v>
                </c:pt>
                <c:pt idx="10618">
                  <c:v>1</c:v>
                </c:pt>
                <c:pt idx="10619">
                  <c:v>1</c:v>
                </c:pt>
                <c:pt idx="10620">
                  <c:v>1</c:v>
                </c:pt>
                <c:pt idx="10621">
                  <c:v>1</c:v>
                </c:pt>
                <c:pt idx="10622">
                  <c:v>1</c:v>
                </c:pt>
                <c:pt idx="10623">
                  <c:v>1</c:v>
                </c:pt>
                <c:pt idx="10624">
                  <c:v>1</c:v>
                </c:pt>
                <c:pt idx="10625">
                  <c:v>1</c:v>
                </c:pt>
                <c:pt idx="10626">
                  <c:v>1</c:v>
                </c:pt>
                <c:pt idx="10627">
                  <c:v>1</c:v>
                </c:pt>
                <c:pt idx="10628">
                  <c:v>1</c:v>
                </c:pt>
                <c:pt idx="10629">
                  <c:v>1</c:v>
                </c:pt>
                <c:pt idx="10630">
                  <c:v>1</c:v>
                </c:pt>
                <c:pt idx="10631">
                  <c:v>1</c:v>
                </c:pt>
                <c:pt idx="10632">
                  <c:v>1</c:v>
                </c:pt>
                <c:pt idx="10633">
                  <c:v>1</c:v>
                </c:pt>
                <c:pt idx="10634">
                  <c:v>1</c:v>
                </c:pt>
                <c:pt idx="10635">
                  <c:v>1</c:v>
                </c:pt>
                <c:pt idx="10636">
                  <c:v>1</c:v>
                </c:pt>
                <c:pt idx="10637">
                  <c:v>0</c:v>
                </c:pt>
                <c:pt idx="10638">
                  <c:v>1</c:v>
                </c:pt>
                <c:pt idx="10639">
                  <c:v>1</c:v>
                </c:pt>
                <c:pt idx="10640">
                  <c:v>1</c:v>
                </c:pt>
                <c:pt idx="10641">
                  <c:v>1</c:v>
                </c:pt>
                <c:pt idx="10642">
                  <c:v>1</c:v>
                </c:pt>
                <c:pt idx="10643">
                  <c:v>1</c:v>
                </c:pt>
                <c:pt idx="10644">
                  <c:v>1</c:v>
                </c:pt>
                <c:pt idx="10645">
                  <c:v>1</c:v>
                </c:pt>
                <c:pt idx="10646">
                  <c:v>1</c:v>
                </c:pt>
                <c:pt idx="10647">
                  <c:v>1</c:v>
                </c:pt>
                <c:pt idx="10648">
                  <c:v>1</c:v>
                </c:pt>
                <c:pt idx="10649">
                  <c:v>1</c:v>
                </c:pt>
                <c:pt idx="10650">
                  <c:v>1</c:v>
                </c:pt>
                <c:pt idx="10651">
                  <c:v>1</c:v>
                </c:pt>
                <c:pt idx="10652">
                  <c:v>1</c:v>
                </c:pt>
                <c:pt idx="10653">
                  <c:v>1</c:v>
                </c:pt>
                <c:pt idx="10654">
                  <c:v>1</c:v>
                </c:pt>
                <c:pt idx="10655">
                  <c:v>1</c:v>
                </c:pt>
                <c:pt idx="10656">
                  <c:v>1</c:v>
                </c:pt>
                <c:pt idx="10657">
                  <c:v>1</c:v>
                </c:pt>
                <c:pt idx="10658">
                  <c:v>1</c:v>
                </c:pt>
                <c:pt idx="10659">
                  <c:v>1</c:v>
                </c:pt>
                <c:pt idx="10660">
                  <c:v>1</c:v>
                </c:pt>
                <c:pt idx="10661">
                  <c:v>1</c:v>
                </c:pt>
                <c:pt idx="10662">
                  <c:v>1</c:v>
                </c:pt>
                <c:pt idx="10663">
                  <c:v>1</c:v>
                </c:pt>
                <c:pt idx="10664">
                  <c:v>0</c:v>
                </c:pt>
                <c:pt idx="10665">
                  <c:v>1</c:v>
                </c:pt>
                <c:pt idx="10666">
                  <c:v>1</c:v>
                </c:pt>
                <c:pt idx="10667">
                  <c:v>1</c:v>
                </c:pt>
                <c:pt idx="10668">
                  <c:v>1</c:v>
                </c:pt>
                <c:pt idx="10669">
                  <c:v>1</c:v>
                </c:pt>
                <c:pt idx="10670">
                  <c:v>1</c:v>
                </c:pt>
                <c:pt idx="10671">
                  <c:v>1</c:v>
                </c:pt>
                <c:pt idx="10672">
                  <c:v>1</c:v>
                </c:pt>
                <c:pt idx="10673">
                  <c:v>1</c:v>
                </c:pt>
                <c:pt idx="10674">
                  <c:v>1</c:v>
                </c:pt>
                <c:pt idx="10675">
                  <c:v>1</c:v>
                </c:pt>
                <c:pt idx="10676">
                  <c:v>1</c:v>
                </c:pt>
                <c:pt idx="10677">
                  <c:v>1</c:v>
                </c:pt>
                <c:pt idx="10678">
                  <c:v>1</c:v>
                </c:pt>
                <c:pt idx="10679">
                  <c:v>1</c:v>
                </c:pt>
                <c:pt idx="10680">
                  <c:v>1</c:v>
                </c:pt>
                <c:pt idx="10681">
                  <c:v>1</c:v>
                </c:pt>
                <c:pt idx="10682">
                  <c:v>1</c:v>
                </c:pt>
                <c:pt idx="10683">
                  <c:v>1</c:v>
                </c:pt>
                <c:pt idx="10684">
                  <c:v>1</c:v>
                </c:pt>
                <c:pt idx="10685">
                  <c:v>1</c:v>
                </c:pt>
                <c:pt idx="10686">
                  <c:v>1</c:v>
                </c:pt>
                <c:pt idx="10687">
                  <c:v>1</c:v>
                </c:pt>
                <c:pt idx="10688">
                  <c:v>1</c:v>
                </c:pt>
                <c:pt idx="10689">
                  <c:v>0</c:v>
                </c:pt>
                <c:pt idx="10690">
                  <c:v>1</c:v>
                </c:pt>
                <c:pt idx="10691">
                  <c:v>1</c:v>
                </c:pt>
                <c:pt idx="10692">
                  <c:v>1</c:v>
                </c:pt>
                <c:pt idx="10693">
                  <c:v>1</c:v>
                </c:pt>
                <c:pt idx="10694">
                  <c:v>1</c:v>
                </c:pt>
                <c:pt idx="10695">
                  <c:v>1</c:v>
                </c:pt>
                <c:pt idx="10696">
                  <c:v>0</c:v>
                </c:pt>
                <c:pt idx="10697">
                  <c:v>1</c:v>
                </c:pt>
                <c:pt idx="10698">
                  <c:v>1</c:v>
                </c:pt>
                <c:pt idx="10699">
                  <c:v>1</c:v>
                </c:pt>
                <c:pt idx="10700">
                  <c:v>1</c:v>
                </c:pt>
                <c:pt idx="10701">
                  <c:v>1</c:v>
                </c:pt>
                <c:pt idx="10702">
                  <c:v>1</c:v>
                </c:pt>
                <c:pt idx="10703">
                  <c:v>1</c:v>
                </c:pt>
                <c:pt idx="10704">
                  <c:v>1</c:v>
                </c:pt>
                <c:pt idx="10705">
                  <c:v>1</c:v>
                </c:pt>
                <c:pt idx="10706">
                  <c:v>1</c:v>
                </c:pt>
                <c:pt idx="10707">
                  <c:v>1</c:v>
                </c:pt>
                <c:pt idx="10708">
                  <c:v>1</c:v>
                </c:pt>
                <c:pt idx="10709">
                  <c:v>1</c:v>
                </c:pt>
                <c:pt idx="10710">
                  <c:v>0</c:v>
                </c:pt>
                <c:pt idx="10711">
                  <c:v>1</c:v>
                </c:pt>
                <c:pt idx="10712">
                  <c:v>1</c:v>
                </c:pt>
                <c:pt idx="10713">
                  <c:v>1</c:v>
                </c:pt>
                <c:pt idx="10714">
                  <c:v>1</c:v>
                </c:pt>
                <c:pt idx="10715">
                  <c:v>1</c:v>
                </c:pt>
                <c:pt idx="10716">
                  <c:v>1</c:v>
                </c:pt>
                <c:pt idx="10717">
                  <c:v>1</c:v>
                </c:pt>
                <c:pt idx="10718">
                  <c:v>1</c:v>
                </c:pt>
                <c:pt idx="10719">
                  <c:v>1</c:v>
                </c:pt>
                <c:pt idx="10720">
                  <c:v>0</c:v>
                </c:pt>
                <c:pt idx="10721">
                  <c:v>1</c:v>
                </c:pt>
                <c:pt idx="10722">
                  <c:v>1</c:v>
                </c:pt>
                <c:pt idx="10723">
                  <c:v>1</c:v>
                </c:pt>
                <c:pt idx="10724">
                  <c:v>1</c:v>
                </c:pt>
                <c:pt idx="10725">
                  <c:v>1</c:v>
                </c:pt>
                <c:pt idx="10726">
                  <c:v>1</c:v>
                </c:pt>
                <c:pt idx="10727">
                  <c:v>1</c:v>
                </c:pt>
                <c:pt idx="10728">
                  <c:v>1</c:v>
                </c:pt>
                <c:pt idx="10729">
                  <c:v>1</c:v>
                </c:pt>
                <c:pt idx="10730">
                  <c:v>1</c:v>
                </c:pt>
                <c:pt idx="10731">
                  <c:v>1</c:v>
                </c:pt>
                <c:pt idx="10732">
                  <c:v>1</c:v>
                </c:pt>
                <c:pt idx="10733">
                  <c:v>1</c:v>
                </c:pt>
                <c:pt idx="10734">
                  <c:v>1</c:v>
                </c:pt>
                <c:pt idx="10735">
                  <c:v>1</c:v>
                </c:pt>
                <c:pt idx="10736">
                  <c:v>1</c:v>
                </c:pt>
                <c:pt idx="10737">
                  <c:v>1</c:v>
                </c:pt>
                <c:pt idx="10738">
                  <c:v>1</c:v>
                </c:pt>
                <c:pt idx="10739">
                  <c:v>1</c:v>
                </c:pt>
                <c:pt idx="10740">
                  <c:v>1</c:v>
                </c:pt>
                <c:pt idx="10741">
                  <c:v>1</c:v>
                </c:pt>
                <c:pt idx="10742">
                  <c:v>1</c:v>
                </c:pt>
                <c:pt idx="10743">
                  <c:v>1</c:v>
                </c:pt>
                <c:pt idx="10744">
                  <c:v>1</c:v>
                </c:pt>
                <c:pt idx="10745">
                  <c:v>1</c:v>
                </c:pt>
                <c:pt idx="10746">
                  <c:v>1</c:v>
                </c:pt>
                <c:pt idx="10747">
                  <c:v>1</c:v>
                </c:pt>
                <c:pt idx="10748">
                  <c:v>1</c:v>
                </c:pt>
                <c:pt idx="10749">
                  <c:v>1</c:v>
                </c:pt>
                <c:pt idx="10750">
                  <c:v>1</c:v>
                </c:pt>
                <c:pt idx="10751">
                  <c:v>1</c:v>
                </c:pt>
                <c:pt idx="10752">
                  <c:v>1</c:v>
                </c:pt>
                <c:pt idx="10753">
                  <c:v>1</c:v>
                </c:pt>
                <c:pt idx="10754">
                  <c:v>1</c:v>
                </c:pt>
                <c:pt idx="10755">
                  <c:v>1</c:v>
                </c:pt>
                <c:pt idx="10756">
                  <c:v>1</c:v>
                </c:pt>
                <c:pt idx="10757">
                  <c:v>1</c:v>
                </c:pt>
                <c:pt idx="10758">
                  <c:v>1</c:v>
                </c:pt>
                <c:pt idx="10759">
                  <c:v>1</c:v>
                </c:pt>
                <c:pt idx="10760">
                  <c:v>1</c:v>
                </c:pt>
                <c:pt idx="10761">
                  <c:v>1</c:v>
                </c:pt>
                <c:pt idx="10762">
                  <c:v>1</c:v>
                </c:pt>
                <c:pt idx="10763">
                  <c:v>1</c:v>
                </c:pt>
                <c:pt idx="10764">
                  <c:v>1</c:v>
                </c:pt>
                <c:pt idx="10765">
                  <c:v>1</c:v>
                </c:pt>
                <c:pt idx="10766">
                  <c:v>1</c:v>
                </c:pt>
                <c:pt idx="10767">
                  <c:v>1</c:v>
                </c:pt>
                <c:pt idx="10768">
                  <c:v>1</c:v>
                </c:pt>
                <c:pt idx="10769">
                  <c:v>1</c:v>
                </c:pt>
                <c:pt idx="10770">
                  <c:v>0</c:v>
                </c:pt>
                <c:pt idx="10771">
                  <c:v>1</c:v>
                </c:pt>
                <c:pt idx="10772">
                  <c:v>1</c:v>
                </c:pt>
                <c:pt idx="10773">
                  <c:v>1</c:v>
                </c:pt>
                <c:pt idx="10774">
                  <c:v>1</c:v>
                </c:pt>
                <c:pt idx="10775">
                  <c:v>1</c:v>
                </c:pt>
                <c:pt idx="10776">
                  <c:v>1</c:v>
                </c:pt>
                <c:pt idx="10777">
                  <c:v>1</c:v>
                </c:pt>
                <c:pt idx="10778">
                  <c:v>1</c:v>
                </c:pt>
                <c:pt idx="10779">
                  <c:v>1</c:v>
                </c:pt>
                <c:pt idx="10780">
                  <c:v>1</c:v>
                </c:pt>
                <c:pt idx="10781">
                  <c:v>0</c:v>
                </c:pt>
                <c:pt idx="10782">
                  <c:v>1</c:v>
                </c:pt>
                <c:pt idx="10783">
                  <c:v>1</c:v>
                </c:pt>
                <c:pt idx="10784">
                  <c:v>1</c:v>
                </c:pt>
                <c:pt idx="10785">
                  <c:v>1</c:v>
                </c:pt>
                <c:pt idx="10786">
                  <c:v>1</c:v>
                </c:pt>
                <c:pt idx="10787">
                  <c:v>1</c:v>
                </c:pt>
                <c:pt idx="10788">
                  <c:v>1</c:v>
                </c:pt>
                <c:pt idx="10789">
                  <c:v>1</c:v>
                </c:pt>
                <c:pt idx="10790">
                  <c:v>1</c:v>
                </c:pt>
                <c:pt idx="10791">
                  <c:v>1</c:v>
                </c:pt>
                <c:pt idx="10792">
                  <c:v>1</c:v>
                </c:pt>
                <c:pt idx="10793">
                  <c:v>1</c:v>
                </c:pt>
                <c:pt idx="10794">
                  <c:v>1</c:v>
                </c:pt>
                <c:pt idx="10795">
                  <c:v>1</c:v>
                </c:pt>
                <c:pt idx="10796">
                  <c:v>1</c:v>
                </c:pt>
                <c:pt idx="10797">
                  <c:v>1</c:v>
                </c:pt>
                <c:pt idx="10798">
                  <c:v>1</c:v>
                </c:pt>
                <c:pt idx="10799">
                  <c:v>1</c:v>
                </c:pt>
                <c:pt idx="10800">
                  <c:v>1</c:v>
                </c:pt>
                <c:pt idx="10801">
                  <c:v>1</c:v>
                </c:pt>
                <c:pt idx="10802">
                  <c:v>1</c:v>
                </c:pt>
                <c:pt idx="10803">
                  <c:v>1</c:v>
                </c:pt>
                <c:pt idx="10804">
                  <c:v>1</c:v>
                </c:pt>
                <c:pt idx="10805">
                  <c:v>1</c:v>
                </c:pt>
                <c:pt idx="10806">
                  <c:v>1</c:v>
                </c:pt>
                <c:pt idx="10807">
                  <c:v>1</c:v>
                </c:pt>
                <c:pt idx="10808">
                  <c:v>1</c:v>
                </c:pt>
                <c:pt idx="10809">
                  <c:v>1</c:v>
                </c:pt>
                <c:pt idx="10810">
                  <c:v>1</c:v>
                </c:pt>
                <c:pt idx="10811">
                  <c:v>1</c:v>
                </c:pt>
                <c:pt idx="10812">
                  <c:v>1</c:v>
                </c:pt>
                <c:pt idx="10813">
                  <c:v>1</c:v>
                </c:pt>
                <c:pt idx="10814">
                  <c:v>1</c:v>
                </c:pt>
                <c:pt idx="10815">
                  <c:v>1</c:v>
                </c:pt>
                <c:pt idx="10816">
                  <c:v>1</c:v>
                </c:pt>
                <c:pt idx="10817">
                  <c:v>1</c:v>
                </c:pt>
                <c:pt idx="10818">
                  <c:v>1</c:v>
                </c:pt>
                <c:pt idx="10819">
                  <c:v>1</c:v>
                </c:pt>
                <c:pt idx="10820">
                  <c:v>1</c:v>
                </c:pt>
                <c:pt idx="10821">
                  <c:v>1</c:v>
                </c:pt>
                <c:pt idx="10822">
                  <c:v>1</c:v>
                </c:pt>
                <c:pt idx="10823">
                  <c:v>1</c:v>
                </c:pt>
                <c:pt idx="10824">
                  <c:v>1</c:v>
                </c:pt>
                <c:pt idx="10825">
                  <c:v>1</c:v>
                </c:pt>
                <c:pt idx="10826">
                  <c:v>1</c:v>
                </c:pt>
                <c:pt idx="10827">
                  <c:v>1</c:v>
                </c:pt>
                <c:pt idx="10828">
                  <c:v>1</c:v>
                </c:pt>
                <c:pt idx="10829">
                  <c:v>1</c:v>
                </c:pt>
                <c:pt idx="10830">
                  <c:v>1</c:v>
                </c:pt>
                <c:pt idx="10831">
                  <c:v>1</c:v>
                </c:pt>
                <c:pt idx="10832">
                  <c:v>1</c:v>
                </c:pt>
                <c:pt idx="10833">
                  <c:v>1</c:v>
                </c:pt>
                <c:pt idx="10834">
                  <c:v>1</c:v>
                </c:pt>
                <c:pt idx="10835">
                  <c:v>1</c:v>
                </c:pt>
                <c:pt idx="10836">
                  <c:v>1</c:v>
                </c:pt>
                <c:pt idx="10837">
                  <c:v>1</c:v>
                </c:pt>
                <c:pt idx="10838">
                  <c:v>1</c:v>
                </c:pt>
                <c:pt idx="10839">
                  <c:v>1</c:v>
                </c:pt>
                <c:pt idx="10840">
                  <c:v>1</c:v>
                </c:pt>
                <c:pt idx="10841">
                  <c:v>1</c:v>
                </c:pt>
                <c:pt idx="10842">
                  <c:v>1</c:v>
                </c:pt>
                <c:pt idx="10843">
                  <c:v>1</c:v>
                </c:pt>
                <c:pt idx="10844">
                  <c:v>0</c:v>
                </c:pt>
                <c:pt idx="10845">
                  <c:v>1</c:v>
                </c:pt>
                <c:pt idx="10846">
                  <c:v>1</c:v>
                </c:pt>
                <c:pt idx="10847">
                  <c:v>1</c:v>
                </c:pt>
                <c:pt idx="10848">
                  <c:v>1</c:v>
                </c:pt>
                <c:pt idx="10849">
                  <c:v>1</c:v>
                </c:pt>
                <c:pt idx="10850">
                  <c:v>1</c:v>
                </c:pt>
                <c:pt idx="10851">
                  <c:v>0</c:v>
                </c:pt>
                <c:pt idx="10852">
                  <c:v>1</c:v>
                </c:pt>
                <c:pt idx="10853">
                  <c:v>1</c:v>
                </c:pt>
                <c:pt idx="10854">
                  <c:v>1</c:v>
                </c:pt>
                <c:pt idx="10855">
                  <c:v>1</c:v>
                </c:pt>
                <c:pt idx="10856">
                  <c:v>1</c:v>
                </c:pt>
                <c:pt idx="10857">
                  <c:v>1</c:v>
                </c:pt>
                <c:pt idx="10858">
                  <c:v>0</c:v>
                </c:pt>
                <c:pt idx="10859">
                  <c:v>1</c:v>
                </c:pt>
                <c:pt idx="10860">
                  <c:v>1</c:v>
                </c:pt>
                <c:pt idx="10861">
                  <c:v>1</c:v>
                </c:pt>
                <c:pt idx="10862">
                  <c:v>1</c:v>
                </c:pt>
                <c:pt idx="10863">
                  <c:v>1</c:v>
                </c:pt>
                <c:pt idx="10864">
                  <c:v>1</c:v>
                </c:pt>
                <c:pt idx="10865">
                  <c:v>1</c:v>
                </c:pt>
                <c:pt idx="10866">
                  <c:v>1</c:v>
                </c:pt>
                <c:pt idx="10867">
                  <c:v>1</c:v>
                </c:pt>
                <c:pt idx="10868">
                  <c:v>1</c:v>
                </c:pt>
                <c:pt idx="10869">
                  <c:v>1</c:v>
                </c:pt>
                <c:pt idx="10870">
                  <c:v>1</c:v>
                </c:pt>
                <c:pt idx="10871">
                  <c:v>1</c:v>
                </c:pt>
                <c:pt idx="10872">
                  <c:v>1</c:v>
                </c:pt>
                <c:pt idx="10873">
                  <c:v>1</c:v>
                </c:pt>
                <c:pt idx="10874">
                  <c:v>1</c:v>
                </c:pt>
                <c:pt idx="10875">
                  <c:v>1</c:v>
                </c:pt>
                <c:pt idx="10876">
                  <c:v>1</c:v>
                </c:pt>
                <c:pt idx="10877">
                  <c:v>1</c:v>
                </c:pt>
                <c:pt idx="10878">
                  <c:v>1</c:v>
                </c:pt>
                <c:pt idx="10879">
                  <c:v>1</c:v>
                </c:pt>
                <c:pt idx="10880">
                  <c:v>1</c:v>
                </c:pt>
                <c:pt idx="10881">
                  <c:v>1</c:v>
                </c:pt>
                <c:pt idx="10882">
                  <c:v>1</c:v>
                </c:pt>
                <c:pt idx="10883">
                  <c:v>1</c:v>
                </c:pt>
                <c:pt idx="10884">
                  <c:v>1</c:v>
                </c:pt>
                <c:pt idx="10885">
                  <c:v>1</c:v>
                </c:pt>
                <c:pt idx="10886">
                  <c:v>1</c:v>
                </c:pt>
                <c:pt idx="10887">
                  <c:v>1</c:v>
                </c:pt>
                <c:pt idx="10888">
                  <c:v>1</c:v>
                </c:pt>
                <c:pt idx="10889">
                  <c:v>1</c:v>
                </c:pt>
                <c:pt idx="10890">
                  <c:v>1</c:v>
                </c:pt>
                <c:pt idx="10891">
                  <c:v>1</c:v>
                </c:pt>
                <c:pt idx="10892">
                  <c:v>1</c:v>
                </c:pt>
                <c:pt idx="10893">
                  <c:v>1</c:v>
                </c:pt>
                <c:pt idx="10894">
                  <c:v>1</c:v>
                </c:pt>
                <c:pt idx="10895">
                  <c:v>1</c:v>
                </c:pt>
                <c:pt idx="10896">
                  <c:v>1</c:v>
                </c:pt>
                <c:pt idx="10897">
                  <c:v>1</c:v>
                </c:pt>
                <c:pt idx="10898">
                  <c:v>1</c:v>
                </c:pt>
                <c:pt idx="10899">
                  <c:v>1</c:v>
                </c:pt>
                <c:pt idx="10900">
                  <c:v>1</c:v>
                </c:pt>
                <c:pt idx="10901">
                  <c:v>1</c:v>
                </c:pt>
                <c:pt idx="10902">
                  <c:v>1</c:v>
                </c:pt>
                <c:pt idx="10903">
                  <c:v>1</c:v>
                </c:pt>
                <c:pt idx="10904">
                  <c:v>1</c:v>
                </c:pt>
                <c:pt idx="10905">
                  <c:v>1</c:v>
                </c:pt>
                <c:pt idx="10906">
                  <c:v>1</c:v>
                </c:pt>
                <c:pt idx="10907">
                  <c:v>1</c:v>
                </c:pt>
                <c:pt idx="10908">
                  <c:v>1</c:v>
                </c:pt>
                <c:pt idx="10909">
                  <c:v>1</c:v>
                </c:pt>
                <c:pt idx="10910">
                  <c:v>1</c:v>
                </c:pt>
                <c:pt idx="10911">
                  <c:v>1</c:v>
                </c:pt>
                <c:pt idx="10912">
                  <c:v>1</c:v>
                </c:pt>
                <c:pt idx="10913">
                  <c:v>1</c:v>
                </c:pt>
                <c:pt idx="10914">
                  <c:v>0</c:v>
                </c:pt>
                <c:pt idx="10915">
                  <c:v>1</c:v>
                </c:pt>
                <c:pt idx="10916">
                  <c:v>1</c:v>
                </c:pt>
                <c:pt idx="10917">
                  <c:v>1</c:v>
                </c:pt>
                <c:pt idx="10918">
                  <c:v>1</c:v>
                </c:pt>
                <c:pt idx="10919">
                  <c:v>1</c:v>
                </c:pt>
                <c:pt idx="10920">
                  <c:v>1</c:v>
                </c:pt>
                <c:pt idx="10921">
                  <c:v>1</c:v>
                </c:pt>
                <c:pt idx="10922">
                  <c:v>1</c:v>
                </c:pt>
                <c:pt idx="10923">
                  <c:v>1</c:v>
                </c:pt>
                <c:pt idx="10924">
                  <c:v>1</c:v>
                </c:pt>
                <c:pt idx="10925">
                  <c:v>1</c:v>
                </c:pt>
                <c:pt idx="10926">
                  <c:v>1</c:v>
                </c:pt>
                <c:pt idx="10927">
                  <c:v>1</c:v>
                </c:pt>
                <c:pt idx="10928">
                  <c:v>1</c:v>
                </c:pt>
                <c:pt idx="10929">
                  <c:v>1</c:v>
                </c:pt>
                <c:pt idx="10930">
                  <c:v>1</c:v>
                </c:pt>
                <c:pt idx="10931">
                  <c:v>1</c:v>
                </c:pt>
                <c:pt idx="10932">
                  <c:v>1</c:v>
                </c:pt>
                <c:pt idx="10933">
                  <c:v>1</c:v>
                </c:pt>
                <c:pt idx="10934">
                  <c:v>1</c:v>
                </c:pt>
                <c:pt idx="10935">
                  <c:v>1</c:v>
                </c:pt>
                <c:pt idx="10936">
                  <c:v>1</c:v>
                </c:pt>
                <c:pt idx="10937">
                  <c:v>1</c:v>
                </c:pt>
                <c:pt idx="10938">
                  <c:v>1</c:v>
                </c:pt>
                <c:pt idx="10939">
                  <c:v>1</c:v>
                </c:pt>
                <c:pt idx="10940">
                  <c:v>1</c:v>
                </c:pt>
                <c:pt idx="10941">
                  <c:v>1</c:v>
                </c:pt>
                <c:pt idx="10942">
                  <c:v>1</c:v>
                </c:pt>
                <c:pt idx="10943">
                  <c:v>1</c:v>
                </c:pt>
                <c:pt idx="10944">
                  <c:v>1</c:v>
                </c:pt>
                <c:pt idx="10945">
                  <c:v>1</c:v>
                </c:pt>
                <c:pt idx="10946">
                  <c:v>1</c:v>
                </c:pt>
                <c:pt idx="10947">
                  <c:v>1</c:v>
                </c:pt>
                <c:pt idx="10948">
                  <c:v>1</c:v>
                </c:pt>
                <c:pt idx="10949">
                  <c:v>1</c:v>
                </c:pt>
                <c:pt idx="10950">
                  <c:v>1</c:v>
                </c:pt>
                <c:pt idx="10951">
                  <c:v>1</c:v>
                </c:pt>
                <c:pt idx="10952">
                  <c:v>1</c:v>
                </c:pt>
                <c:pt idx="10953">
                  <c:v>1</c:v>
                </c:pt>
                <c:pt idx="10954">
                  <c:v>1</c:v>
                </c:pt>
                <c:pt idx="10955">
                  <c:v>1</c:v>
                </c:pt>
                <c:pt idx="10956">
                  <c:v>1</c:v>
                </c:pt>
                <c:pt idx="10957">
                  <c:v>1</c:v>
                </c:pt>
                <c:pt idx="10958">
                  <c:v>1</c:v>
                </c:pt>
                <c:pt idx="10959">
                  <c:v>1</c:v>
                </c:pt>
                <c:pt idx="10960">
                  <c:v>1</c:v>
                </c:pt>
                <c:pt idx="10961">
                  <c:v>1</c:v>
                </c:pt>
                <c:pt idx="10962">
                  <c:v>1</c:v>
                </c:pt>
                <c:pt idx="10963">
                  <c:v>1</c:v>
                </c:pt>
                <c:pt idx="10964">
                  <c:v>1</c:v>
                </c:pt>
                <c:pt idx="10965">
                  <c:v>1</c:v>
                </c:pt>
                <c:pt idx="10966">
                  <c:v>1</c:v>
                </c:pt>
                <c:pt idx="10967">
                  <c:v>1</c:v>
                </c:pt>
                <c:pt idx="10968">
                  <c:v>1</c:v>
                </c:pt>
                <c:pt idx="10969">
                  <c:v>1</c:v>
                </c:pt>
                <c:pt idx="10970">
                  <c:v>1</c:v>
                </c:pt>
                <c:pt idx="10971">
                  <c:v>1</c:v>
                </c:pt>
                <c:pt idx="10972">
                  <c:v>1</c:v>
                </c:pt>
                <c:pt idx="10973">
                  <c:v>1</c:v>
                </c:pt>
                <c:pt idx="10974">
                  <c:v>1</c:v>
                </c:pt>
                <c:pt idx="10975">
                  <c:v>1</c:v>
                </c:pt>
                <c:pt idx="10976">
                  <c:v>1</c:v>
                </c:pt>
                <c:pt idx="10977">
                  <c:v>1</c:v>
                </c:pt>
                <c:pt idx="10978">
                  <c:v>1</c:v>
                </c:pt>
                <c:pt idx="10979">
                  <c:v>1</c:v>
                </c:pt>
                <c:pt idx="10980">
                  <c:v>1</c:v>
                </c:pt>
                <c:pt idx="10981">
                  <c:v>1</c:v>
                </c:pt>
                <c:pt idx="10982">
                  <c:v>1</c:v>
                </c:pt>
                <c:pt idx="10983">
                  <c:v>1</c:v>
                </c:pt>
                <c:pt idx="10984">
                  <c:v>1</c:v>
                </c:pt>
                <c:pt idx="10985">
                  <c:v>1</c:v>
                </c:pt>
                <c:pt idx="10986">
                  <c:v>1</c:v>
                </c:pt>
                <c:pt idx="10987">
                  <c:v>1</c:v>
                </c:pt>
                <c:pt idx="10988">
                  <c:v>1</c:v>
                </c:pt>
                <c:pt idx="10989">
                  <c:v>1</c:v>
                </c:pt>
                <c:pt idx="10990">
                  <c:v>1</c:v>
                </c:pt>
                <c:pt idx="10991">
                  <c:v>0</c:v>
                </c:pt>
                <c:pt idx="10992">
                  <c:v>1</c:v>
                </c:pt>
                <c:pt idx="10993">
                  <c:v>1</c:v>
                </c:pt>
                <c:pt idx="10994">
                  <c:v>1</c:v>
                </c:pt>
                <c:pt idx="10995">
                  <c:v>1</c:v>
                </c:pt>
                <c:pt idx="10996">
                  <c:v>1</c:v>
                </c:pt>
                <c:pt idx="10997">
                  <c:v>1</c:v>
                </c:pt>
                <c:pt idx="10998">
                  <c:v>1</c:v>
                </c:pt>
                <c:pt idx="10999">
                  <c:v>1</c:v>
                </c:pt>
                <c:pt idx="11000">
                  <c:v>1</c:v>
                </c:pt>
                <c:pt idx="11001">
                  <c:v>1</c:v>
                </c:pt>
                <c:pt idx="11002">
                  <c:v>1</c:v>
                </c:pt>
                <c:pt idx="11003">
                  <c:v>1</c:v>
                </c:pt>
                <c:pt idx="11004">
                  <c:v>0</c:v>
                </c:pt>
                <c:pt idx="11005">
                  <c:v>1</c:v>
                </c:pt>
                <c:pt idx="11006">
                  <c:v>1</c:v>
                </c:pt>
                <c:pt idx="11007">
                  <c:v>1</c:v>
                </c:pt>
                <c:pt idx="11008">
                  <c:v>1</c:v>
                </c:pt>
                <c:pt idx="11009">
                  <c:v>1</c:v>
                </c:pt>
                <c:pt idx="11010">
                  <c:v>1</c:v>
                </c:pt>
                <c:pt idx="11011">
                  <c:v>1</c:v>
                </c:pt>
                <c:pt idx="11012">
                  <c:v>0</c:v>
                </c:pt>
                <c:pt idx="11013">
                  <c:v>1</c:v>
                </c:pt>
                <c:pt idx="11014">
                  <c:v>1</c:v>
                </c:pt>
                <c:pt idx="11015">
                  <c:v>1</c:v>
                </c:pt>
                <c:pt idx="11016">
                  <c:v>1</c:v>
                </c:pt>
                <c:pt idx="11017">
                  <c:v>1</c:v>
                </c:pt>
                <c:pt idx="11018">
                  <c:v>0</c:v>
                </c:pt>
                <c:pt idx="11019">
                  <c:v>1</c:v>
                </c:pt>
                <c:pt idx="11020">
                  <c:v>1</c:v>
                </c:pt>
                <c:pt idx="11021">
                  <c:v>1</c:v>
                </c:pt>
                <c:pt idx="11022">
                  <c:v>1</c:v>
                </c:pt>
                <c:pt idx="11023">
                  <c:v>1</c:v>
                </c:pt>
                <c:pt idx="11024">
                  <c:v>1</c:v>
                </c:pt>
                <c:pt idx="11025">
                  <c:v>1</c:v>
                </c:pt>
                <c:pt idx="11026">
                  <c:v>1</c:v>
                </c:pt>
                <c:pt idx="11027">
                  <c:v>1</c:v>
                </c:pt>
                <c:pt idx="11028">
                  <c:v>1</c:v>
                </c:pt>
                <c:pt idx="11029">
                  <c:v>1</c:v>
                </c:pt>
                <c:pt idx="11030">
                  <c:v>1</c:v>
                </c:pt>
                <c:pt idx="11031">
                  <c:v>0</c:v>
                </c:pt>
                <c:pt idx="11032">
                  <c:v>1</c:v>
                </c:pt>
                <c:pt idx="11033">
                  <c:v>1</c:v>
                </c:pt>
                <c:pt idx="11034">
                  <c:v>1</c:v>
                </c:pt>
                <c:pt idx="11035">
                  <c:v>1</c:v>
                </c:pt>
                <c:pt idx="11036">
                  <c:v>0</c:v>
                </c:pt>
                <c:pt idx="11037">
                  <c:v>1</c:v>
                </c:pt>
                <c:pt idx="11038">
                  <c:v>1</c:v>
                </c:pt>
                <c:pt idx="11039">
                  <c:v>1</c:v>
                </c:pt>
                <c:pt idx="11040">
                  <c:v>1</c:v>
                </c:pt>
                <c:pt idx="11041">
                  <c:v>1</c:v>
                </c:pt>
                <c:pt idx="11042">
                  <c:v>1</c:v>
                </c:pt>
                <c:pt idx="11043">
                  <c:v>1</c:v>
                </c:pt>
                <c:pt idx="11044">
                  <c:v>1</c:v>
                </c:pt>
                <c:pt idx="11045">
                  <c:v>1</c:v>
                </c:pt>
                <c:pt idx="11046">
                  <c:v>1</c:v>
                </c:pt>
                <c:pt idx="11047">
                  <c:v>1</c:v>
                </c:pt>
                <c:pt idx="11048">
                  <c:v>1</c:v>
                </c:pt>
                <c:pt idx="11049">
                  <c:v>1</c:v>
                </c:pt>
                <c:pt idx="11050">
                  <c:v>1</c:v>
                </c:pt>
                <c:pt idx="11051">
                  <c:v>1</c:v>
                </c:pt>
                <c:pt idx="11052">
                  <c:v>1</c:v>
                </c:pt>
                <c:pt idx="11053">
                  <c:v>1</c:v>
                </c:pt>
                <c:pt idx="11054">
                  <c:v>1</c:v>
                </c:pt>
                <c:pt idx="11055">
                  <c:v>1</c:v>
                </c:pt>
                <c:pt idx="11056">
                  <c:v>1</c:v>
                </c:pt>
                <c:pt idx="11057">
                  <c:v>1</c:v>
                </c:pt>
                <c:pt idx="11058">
                  <c:v>1</c:v>
                </c:pt>
                <c:pt idx="11059">
                  <c:v>1</c:v>
                </c:pt>
                <c:pt idx="11060">
                  <c:v>1</c:v>
                </c:pt>
                <c:pt idx="11061">
                  <c:v>1</c:v>
                </c:pt>
                <c:pt idx="11062">
                  <c:v>1</c:v>
                </c:pt>
                <c:pt idx="11063">
                  <c:v>1</c:v>
                </c:pt>
                <c:pt idx="11064">
                  <c:v>0</c:v>
                </c:pt>
                <c:pt idx="11065">
                  <c:v>1</c:v>
                </c:pt>
                <c:pt idx="11066">
                  <c:v>1</c:v>
                </c:pt>
                <c:pt idx="11067">
                  <c:v>1</c:v>
                </c:pt>
                <c:pt idx="11068">
                  <c:v>1</c:v>
                </c:pt>
                <c:pt idx="11069">
                  <c:v>1</c:v>
                </c:pt>
                <c:pt idx="11070">
                  <c:v>1</c:v>
                </c:pt>
                <c:pt idx="11071">
                  <c:v>1</c:v>
                </c:pt>
                <c:pt idx="11072">
                  <c:v>1</c:v>
                </c:pt>
                <c:pt idx="11073">
                  <c:v>1</c:v>
                </c:pt>
                <c:pt idx="11074">
                  <c:v>1</c:v>
                </c:pt>
                <c:pt idx="11075">
                  <c:v>1</c:v>
                </c:pt>
                <c:pt idx="11076">
                  <c:v>1</c:v>
                </c:pt>
                <c:pt idx="11077">
                  <c:v>1</c:v>
                </c:pt>
                <c:pt idx="11078">
                  <c:v>1</c:v>
                </c:pt>
                <c:pt idx="11079">
                  <c:v>1</c:v>
                </c:pt>
                <c:pt idx="11080">
                  <c:v>1</c:v>
                </c:pt>
                <c:pt idx="11081">
                  <c:v>1</c:v>
                </c:pt>
                <c:pt idx="11082">
                  <c:v>1</c:v>
                </c:pt>
                <c:pt idx="11083">
                  <c:v>1</c:v>
                </c:pt>
                <c:pt idx="11084">
                  <c:v>1</c:v>
                </c:pt>
                <c:pt idx="11085">
                  <c:v>1</c:v>
                </c:pt>
                <c:pt idx="11086">
                  <c:v>1</c:v>
                </c:pt>
                <c:pt idx="11087">
                  <c:v>1</c:v>
                </c:pt>
                <c:pt idx="11088">
                  <c:v>1</c:v>
                </c:pt>
                <c:pt idx="11089">
                  <c:v>1</c:v>
                </c:pt>
                <c:pt idx="11090">
                  <c:v>1</c:v>
                </c:pt>
                <c:pt idx="11091">
                  <c:v>1</c:v>
                </c:pt>
                <c:pt idx="11092">
                  <c:v>1</c:v>
                </c:pt>
                <c:pt idx="11093">
                  <c:v>1</c:v>
                </c:pt>
                <c:pt idx="11094">
                  <c:v>1</c:v>
                </c:pt>
                <c:pt idx="11095">
                  <c:v>1</c:v>
                </c:pt>
                <c:pt idx="11096">
                  <c:v>1</c:v>
                </c:pt>
                <c:pt idx="11097">
                  <c:v>1</c:v>
                </c:pt>
                <c:pt idx="11098">
                  <c:v>1</c:v>
                </c:pt>
                <c:pt idx="11099">
                  <c:v>1</c:v>
                </c:pt>
                <c:pt idx="11100">
                  <c:v>1</c:v>
                </c:pt>
                <c:pt idx="11101">
                  <c:v>1</c:v>
                </c:pt>
                <c:pt idx="11102">
                  <c:v>1</c:v>
                </c:pt>
                <c:pt idx="11103">
                  <c:v>1</c:v>
                </c:pt>
                <c:pt idx="11104">
                  <c:v>1</c:v>
                </c:pt>
                <c:pt idx="11105">
                  <c:v>1</c:v>
                </c:pt>
                <c:pt idx="11106">
                  <c:v>1</c:v>
                </c:pt>
                <c:pt idx="11107">
                  <c:v>0</c:v>
                </c:pt>
                <c:pt idx="11108">
                  <c:v>1</c:v>
                </c:pt>
                <c:pt idx="11109">
                  <c:v>1</c:v>
                </c:pt>
                <c:pt idx="11110">
                  <c:v>1</c:v>
                </c:pt>
                <c:pt idx="11111">
                  <c:v>1</c:v>
                </c:pt>
                <c:pt idx="11112">
                  <c:v>1</c:v>
                </c:pt>
                <c:pt idx="11113">
                  <c:v>1</c:v>
                </c:pt>
                <c:pt idx="11114">
                  <c:v>1</c:v>
                </c:pt>
                <c:pt idx="11115">
                  <c:v>1</c:v>
                </c:pt>
                <c:pt idx="11116">
                  <c:v>1</c:v>
                </c:pt>
                <c:pt idx="11117">
                  <c:v>1</c:v>
                </c:pt>
                <c:pt idx="11118">
                  <c:v>1</c:v>
                </c:pt>
                <c:pt idx="11119">
                  <c:v>1</c:v>
                </c:pt>
                <c:pt idx="11120">
                  <c:v>1</c:v>
                </c:pt>
                <c:pt idx="11121">
                  <c:v>1</c:v>
                </c:pt>
                <c:pt idx="11122">
                  <c:v>1</c:v>
                </c:pt>
                <c:pt idx="11123">
                  <c:v>1</c:v>
                </c:pt>
                <c:pt idx="11124">
                  <c:v>1</c:v>
                </c:pt>
                <c:pt idx="11125">
                  <c:v>1</c:v>
                </c:pt>
                <c:pt idx="11126">
                  <c:v>1</c:v>
                </c:pt>
                <c:pt idx="11127">
                  <c:v>1</c:v>
                </c:pt>
                <c:pt idx="11128">
                  <c:v>1</c:v>
                </c:pt>
                <c:pt idx="11129">
                  <c:v>1</c:v>
                </c:pt>
                <c:pt idx="11130">
                  <c:v>1</c:v>
                </c:pt>
                <c:pt idx="11131">
                  <c:v>1</c:v>
                </c:pt>
                <c:pt idx="11132">
                  <c:v>1</c:v>
                </c:pt>
                <c:pt idx="11133">
                  <c:v>1</c:v>
                </c:pt>
                <c:pt idx="11134">
                  <c:v>1</c:v>
                </c:pt>
                <c:pt idx="11135">
                  <c:v>1</c:v>
                </c:pt>
                <c:pt idx="11136">
                  <c:v>1</c:v>
                </c:pt>
                <c:pt idx="11137">
                  <c:v>1</c:v>
                </c:pt>
                <c:pt idx="11138">
                  <c:v>1</c:v>
                </c:pt>
                <c:pt idx="11139">
                  <c:v>1</c:v>
                </c:pt>
                <c:pt idx="11140">
                  <c:v>1</c:v>
                </c:pt>
                <c:pt idx="11141">
                  <c:v>1</c:v>
                </c:pt>
                <c:pt idx="11142">
                  <c:v>1</c:v>
                </c:pt>
                <c:pt idx="11143">
                  <c:v>1</c:v>
                </c:pt>
                <c:pt idx="11144">
                  <c:v>1</c:v>
                </c:pt>
                <c:pt idx="11145">
                  <c:v>1</c:v>
                </c:pt>
                <c:pt idx="11146">
                  <c:v>1</c:v>
                </c:pt>
                <c:pt idx="11147">
                  <c:v>1</c:v>
                </c:pt>
                <c:pt idx="11148">
                  <c:v>1</c:v>
                </c:pt>
                <c:pt idx="11149">
                  <c:v>1</c:v>
                </c:pt>
                <c:pt idx="11150">
                  <c:v>1</c:v>
                </c:pt>
                <c:pt idx="11151">
                  <c:v>1</c:v>
                </c:pt>
                <c:pt idx="11152">
                  <c:v>1</c:v>
                </c:pt>
                <c:pt idx="11153">
                  <c:v>1</c:v>
                </c:pt>
                <c:pt idx="11154">
                  <c:v>1</c:v>
                </c:pt>
                <c:pt idx="11155">
                  <c:v>1</c:v>
                </c:pt>
                <c:pt idx="11156">
                  <c:v>1</c:v>
                </c:pt>
                <c:pt idx="11157">
                  <c:v>1</c:v>
                </c:pt>
                <c:pt idx="11158">
                  <c:v>1</c:v>
                </c:pt>
                <c:pt idx="11159">
                  <c:v>1</c:v>
                </c:pt>
                <c:pt idx="11160">
                  <c:v>1</c:v>
                </c:pt>
                <c:pt idx="11161">
                  <c:v>1</c:v>
                </c:pt>
                <c:pt idx="11162">
                  <c:v>1</c:v>
                </c:pt>
                <c:pt idx="11163">
                  <c:v>1</c:v>
                </c:pt>
                <c:pt idx="11164">
                  <c:v>1</c:v>
                </c:pt>
                <c:pt idx="11165">
                  <c:v>1</c:v>
                </c:pt>
                <c:pt idx="11166">
                  <c:v>1</c:v>
                </c:pt>
                <c:pt idx="11167">
                  <c:v>0</c:v>
                </c:pt>
                <c:pt idx="11168">
                  <c:v>1</c:v>
                </c:pt>
                <c:pt idx="11169">
                  <c:v>1</c:v>
                </c:pt>
                <c:pt idx="11170">
                  <c:v>1</c:v>
                </c:pt>
                <c:pt idx="11171">
                  <c:v>1</c:v>
                </c:pt>
                <c:pt idx="11172">
                  <c:v>1</c:v>
                </c:pt>
                <c:pt idx="11173">
                  <c:v>1</c:v>
                </c:pt>
                <c:pt idx="11174">
                  <c:v>1</c:v>
                </c:pt>
                <c:pt idx="11175">
                  <c:v>1</c:v>
                </c:pt>
                <c:pt idx="11176">
                  <c:v>1</c:v>
                </c:pt>
                <c:pt idx="11177">
                  <c:v>1</c:v>
                </c:pt>
                <c:pt idx="11178">
                  <c:v>1</c:v>
                </c:pt>
                <c:pt idx="11179">
                  <c:v>1</c:v>
                </c:pt>
                <c:pt idx="11180">
                  <c:v>1</c:v>
                </c:pt>
                <c:pt idx="11181">
                  <c:v>1</c:v>
                </c:pt>
                <c:pt idx="11182">
                  <c:v>1</c:v>
                </c:pt>
                <c:pt idx="11183">
                  <c:v>1</c:v>
                </c:pt>
                <c:pt idx="11184">
                  <c:v>1</c:v>
                </c:pt>
                <c:pt idx="11185">
                  <c:v>1</c:v>
                </c:pt>
                <c:pt idx="11186">
                  <c:v>1</c:v>
                </c:pt>
                <c:pt idx="11187">
                  <c:v>1</c:v>
                </c:pt>
                <c:pt idx="11188">
                  <c:v>1</c:v>
                </c:pt>
                <c:pt idx="11189">
                  <c:v>1</c:v>
                </c:pt>
                <c:pt idx="11190">
                  <c:v>1</c:v>
                </c:pt>
                <c:pt idx="11191">
                  <c:v>1</c:v>
                </c:pt>
                <c:pt idx="11192">
                  <c:v>1</c:v>
                </c:pt>
                <c:pt idx="11193">
                  <c:v>1</c:v>
                </c:pt>
                <c:pt idx="11194">
                  <c:v>1</c:v>
                </c:pt>
                <c:pt idx="11195">
                  <c:v>1</c:v>
                </c:pt>
                <c:pt idx="11196">
                  <c:v>1</c:v>
                </c:pt>
                <c:pt idx="11197">
                  <c:v>1</c:v>
                </c:pt>
                <c:pt idx="11198">
                  <c:v>1</c:v>
                </c:pt>
                <c:pt idx="11199">
                  <c:v>1</c:v>
                </c:pt>
                <c:pt idx="11200">
                  <c:v>1</c:v>
                </c:pt>
                <c:pt idx="11201">
                  <c:v>1</c:v>
                </c:pt>
                <c:pt idx="11202">
                  <c:v>1</c:v>
                </c:pt>
                <c:pt idx="11203">
                  <c:v>1</c:v>
                </c:pt>
                <c:pt idx="11204">
                  <c:v>1</c:v>
                </c:pt>
                <c:pt idx="11205">
                  <c:v>1</c:v>
                </c:pt>
                <c:pt idx="11206">
                  <c:v>1</c:v>
                </c:pt>
                <c:pt idx="11207">
                  <c:v>1</c:v>
                </c:pt>
                <c:pt idx="11208">
                  <c:v>1</c:v>
                </c:pt>
                <c:pt idx="11209">
                  <c:v>1</c:v>
                </c:pt>
                <c:pt idx="11210">
                  <c:v>1</c:v>
                </c:pt>
                <c:pt idx="11211">
                  <c:v>1</c:v>
                </c:pt>
                <c:pt idx="11212">
                  <c:v>1</c:v>
                </c:pt>
                <c:pt idx="11213">
                  <c:v>1</c:v>
                </c:pt>
                <c:pt idx="11214">
                  <c:v>1</c:v>
                </c:pt>
                <c:pt idx="11215">
                  <c:v>1</c:v>
                </c:pt>
                <c:pt idx="11216">
                  <c:v>1</c:v>
                </c:pt>
                <c:pt idx="11217">
                  <c:v>1</c:v>
                </c:pt>
                <c:pt idx="11218">
                  <c:v>1</c:v>
                </c:pt>
                <c:pt idx="11219">
                  <c:v>1</c:v>
                </c:pt>
                <c:pt idx="11220">
                  <c:v>1</c:v>
                </c:pt>
                <c:pt idx="11221">
                  <c:v>1</c:v>
                </c:pt>
                <c:pt idx="11222">
                  <c:v>1</c:v>
                </c:pt>
                <c:pt idx="11223">
                  <c:v>1</c:v>
                </c:pt>
                <c:pt idx="11224">
                  <c:v>1</c:v>
                </c:pt>
                <c:pt idx="11225">
                  <c:v>1</c:v>
                </c:pt>
                <c:pt idx="11226">
                  <c:v>1</c:v>
                </c:pt>
                <c:pt idx="11227">
                  <c:v>1</c:v>
                </c:pt>
                <c:pt idx="11228">
                  <c:v>1</c:v>
                </c:pt>
                <c:pt idx="11229">
                  <c:v>1</c:v>
                </c:pt>
                <c:pt idx="11230">
                  <c:v>1</c:v>
                </c:pt>
                <c:pt idx="11231">
                  <c:v>0</c:v>
                </c:pt>
                <c:pt idx="11232">
                  <c:v>1</c:v>
                </c:pt>
                <c:pt idx="11233">
                  <c:v>1</c:v>
                </c:pt>
                <c:pt idx="11234">
                  <c:v>1</c:v>
                </c:pt>
                <c:pt idx="11235">
                  <c:v>1</c:v>
                </c:pt>
                <c:pt idx="11236">
                  <c:v>1</c:v>
                </c:pt>
                <c:pt idx="11237">
                  <c:v>1</c:v>
                </c:pt>
                <c:pt idx="11238">
                  <c:v>1</c:v>
                </c:pt>
                <c:pt idx="11239">
                  <c:v>1</c:v>
                </c:pt>
                <c:pt idx="11240">
                  <c:v>1</c:v>
                </c:pt>
                <c:pt idx="11241">
                  <c:v>1</c:v>
                </c:pt>
                <c:pt idx="11242">
                  <c:v>1</c:v>
                </c:pt>
                <c:pt idx="11243">
                  <c:v>1</c:v>
                </c:pt>
                <c:pt idx="11244">
                  <c:v>1</c:v>
                </c:pt>
                <c:pt idx="11245">
                  <c:v>1</c:v>
                </c:pt>
                <c:pt idx="11246">
                  <c:v>1</c:v>
                </c:pt>
                <c:pt idx="11247">
                  <c:v>1</c:v>
                </c:pt>
                <c:pt idx="11248">
                  <c:v>1</c:v>
                </c:pt>
                <c:pt idx="11249">
                  <c:v>1</c:v>
                </c:pt>
                <c:pt idx="11250">
                  <c:v>1</c:v>
                </c:pt>
                <c:pt idx="11251">
                  <c:v>1</c:v>
                </c:pt>
                <c:pt idx="11252">
                  <c:v>1</c:v>
                </c:pt>
                <c:pt idx="11253">
                  <c:v>1</c:v>
                </c:pt>
                <c:pt idx="11254">
                  <c:v>1</c:v>
                </c:pt>
                <c:pt idx="11255">
                  <c:v>1</c:v>
                </c:pt>
                <c:pt idx="11256">
                  <c:v>1</c:v>
                </c:pt>
                <c:pt idx="11257">
                  <c:v>1</c:v>
                </c:pt>
                <c:pt idx="11258">
                  <c:v>1</c:v>
                </c:pt>
                <c:pt idx="11259">
                  <c:v>1</c:v>
                </c:pt>
                <c:pt idx="11260">
                  <c:v>1</c:v>
                </c:pt>
                <c:pt idx="11261">
                  <c:v>1</c:v>
                </c:pt>
                <c:pt idx="11262">
                  <c:v>1</c:v>
                </c:pt>
                <c:pt idx="11263">
                  <c:v>1</c:v>
                </c:pt>
                <c:pt idx="11264">
                  <c:v>1</c:v>
                </c:pt>
                <c:pt idx="11265">
                  <c:v>1</c:v>
                </c:pt>
                <c:pt idx="11266">
                  <c:v>1</c:v>
                </c:pt>
                <c:pt idx="11267">
                  <c:v>1</c:v>
                </c:pt>
                <c:pt idx="11268">
                  <c:v>1</c:v>
                </c:pt>
                <c:pt idx="11269">
                  <c:v>1</c:v>
                </c:pt>
                <c:pt idx="11270">
                  <c:v>1</c:v>
                </c:pt>
                <c:pt idx="11271">
                  <c:v>1</c:v>
                </c:pt>
                <c:pt idx="11272">
                  <c:v>1</c:v>
                </c:pt>
                <c:pt idx="11273">
                  <c:v>1</c:v>
                </c:pt>
                <c:pt idx="11274">
                  <c:v>1</c:v>
                </c:pt>
                <c:pt idx="11275">
                  <c:v>1</c:v>
                </c:pt>
                <c:pt idx="11276">
                  <c:v>1</c:v>
                </c:pt>
                <c:pt idx="11277">
                  <c:v>1</c:v>
                </c:pt>
                <c:pt idx="11278">
                  <c:v>1</c:v>
                </c:pt>
                <c:pt idx="11279">
                  <c:v>1</c:v>
                </c:pt>
                <c:pt idx="11280">
                  <c:v>1</c:v>
                </c:pt>
                <c:pt idx="11281">
                  <c:v>1</c:v>
                </c:pt>
                <c:pt idx="11282">
                  <c:v>1</c:v>
                </c:pt>
                <c:pt idx="11283">
                  <c:v>1</c:v>
                </c:pt>
                <c:pt idx="11284">
                  <c:v>1</c:v>
                </c:pt>
                <c:pt idx="11285">
                  <c:v>1</c:v>
                </c:pt>
                <c:pt idx="11286">
                  <c:v>1</c:v>
                </c:pt>
                <c:pt idx="11287">
                  <c:v>0</c:v>
                </c:pt>
                <c:pt idx="11288">
                  <c:v>1</c:v>
                </c:pt>
                <c:pt idx="11289">
                  <c:v>1</c:v>
                </c:pt>
                <c:pt idx="11290">
                  <c:v>0</c:v>
                </c:pt>
                <c:pt idx="11291">
                  <c:v>1</c:v>
                </c:pt>
                <c:pt idx="11292">
                  <c:v>1</c:v>
                </c:pt>
                <c:pt idx="11293">
                  <c:v>1</c:v>
                </c:pt>
                <c:pt idx="11294">
                  <c:v>1</c:v>
                </c:pt>
                <c:pt idx="11295">
                  <c:v>1</c:v>
                </c:pt>
                <c:pt idx="11296">
                  <c:v>1</c:v>
                </c:pt>
                <c:pt idx="11297">
                  <c:v>1</c:v>
                </c:pt>
                <c:pt idx="11298">
                  <c:v>1</c:v>
                </c:pt>
                <c:pt idx="11299">
                  <c:v>1</c:v>
                </c:pt>
                <c:pt idx="11300">
                  <c:v>1</c:v>
                </c:pt>
                <c:pt idx="11301">
                  <c:v>1</c:v>
                </c:pt>
                <c:pt idx="11302">
                  <c:v>1</c:v>
                </c:pt>
                <c:pt idx="11303">
                  <c:v>1</c:v>
                </c:pt>
                <c:pt idx="11304">
                  <c:v>1</c:v>
                </c:pt>
                <c:pt idx="11305">
                  <c:v>1</c:v>
                </c:pt>
                <c:pt idx="11306">
                  <c:v>1</c:v>
                </c:pt>
                <c:pt idx="11307">
                  <c:v>1</c:v>
                </c:pt>
                <c:pt idx="11308">
                  <c:v>1</c:v>
                </c:pt>
                <c:pt idx="11309">
                  <c:v>1</c:v>
                </c:pt>
                <c:pt idx="11310">
                  <c:v>1</c:v>
                </c:pt>
                <c:pt idx="11311">
                  <c:v>1</c:v>
                </c:pt>
                <c:pt idx="11312">
                  <c:v>1</c:v>
                </c:pt>
                <c:pt idx="11313">
                  <c:v>1</c:v>
                </c:pt>
                <c:pt idx="11314">
                  <c:v>1</c:v>
                </c:pt>
                <c:pt idx="11315">
                  <c:v>1</c:v>
                </c:pt>
                <c:pt idx="11316">
                  <c:v>1</c:v>
                </c:pt>
                <c:pt idx="11317">
                  <c:v>1</c:v>
                </c:pt>
                <c:pt idx="11318">
                  <c:v>1</c:v>
                </c:pt>
                <c:pt idx="11319">
                  <c:v>1</c:v>
                </c:pt>
                <c:pt idx="11320">
                  <c:v>1</c:v>
                </c:pt>
                <c:pt idx="11321">
                  <c:v>1</c:v>
                </c:pt>
                <c:pt idx="11322">
                  <c:v>1</c:v>
                </c:pt>
                <c:pt idx="11323">
                  <c:v>1</c:v>
                </c:pt>
                <c:pt idx="11324">
                  <c:v>1</c:v>
                </c:pt>
                <c:pt idx="11325">
                  <c:v>1</c:v>
                </c:pt>
                <c:pt idx="11326">
                  <c:v>1</c:v>
                </c:pt>
                <c:pt idx="11327">
                  <c:v>1</c:v>
                </c:pt>
                <c:pt idx="11328">
                  <c:v>1</c:v>
                </c:pt>
                <c:pt idx="11329">
                  <c:v>1</c:v>
                </c:pt>
                <c:pt idx="11330">
                  <c:v>1</c:v>
                </c:pt>
                <c:pt idx="11331">
                  <c:v>1</c:v>
                </c:pt>
                <c:pt idx="11332">
                  <c:v>1</c:v>
                </c:pt>
                <c:pt idx="11333">
                  <c:v>1</c:v>
                </c:pt>
                <c:pt idx="11334">
                  <c:v>1</c:v>
                </c:pt>
                <c:pt idx="11335">
                  <c:v>1</c:v>
                </c:pt>
                <c:pt idx="11336">
                  <c:v>1</c:v>
                </c:pt>
                <c:pt idx="11337">
                  <c:v>1</c:v>
                </c:pt>
                <c:pt idx="11338">
                  <c:v>1</c:v>
                </c:pt>
                <c:pt idx="11339">
                  <c:v>1</c:v>
                </c:pt>
                <c:pt idx="11340">
                  <c:v>1</c:v>
                </c:pt>
                <c:pt idx="11341">
                  <c:v>1</c:v>
                </c:pt>
                <c:pt idx="11342">
                  <c:v>1</c:v>
                </c:pt>
                <c:pt idx="11343">
                  <c:v>0</c:v>
                </c:pt>
                <c:pt idx="11344">
                  <c:v>0</c:v>
                </c:pt>
                <c:pt idx="11345">
                  <c:v>1</c:v>
                </c:pt>
                <c:pt idx="11346">
                  <c:v>1</c:v>
                </c:pt>
                <c:pt idx="11347">
                  <c:v>1</c:v>
                </c:pt>
                <c:pt idx="11348">
                  <c:v>1</c:v>
                </c:pt>
                <c:pt idx="11349">
                  <c:v>1</c:v>
                </c:pt>
                <c:pt idx="11350">
                  <c:v>1</c:v>
                </c:pt>
                <c:pt idx="11351">
                  <c:v>1</c:v>
                </c:pt>
                <c:pt idx="11352">
                  <c:v>1</c:v>
                </c:pt>
                <c:pt idx="11353">
                  <c:v>1</c:v>
                </c:pt>
                <c:pt idx="11354">
                  <c:v>1</c:v>
                </c:pt>
                <c:pt idx="11355">
                  <c:v>1</c:v>
                </c:pt>
                <c:pt idx="11356">
                  <c:v>0</c:v>
                </c:pt>
                <c:pt idx="11357">
                  <c:v>1</c:v>
                </c:pt>
                <c:pt idx="11358">
                  <c:v>1</c:v>
                </c:pt>
                <c:pt idx="11359">
                  <c:v>1</c:v>
                </c:pt>
                <c:pt idx="11360">
                  <c:v>1</c:v>
                </c:pt>
                <c:pt idx="11361">
                  <c:v>1</c:v>
                </c:pt>
                <c:pt idx="11362">
                  <c:v>1</c:v>
                </c:pt>
                <c:pt idx="11363">
                  <c:v>1</c:v>
                </c:pt>
                <c:pt idx="11364">
                  <c:v>1</c:v>
                </c:pt>
                <c:pt idx="11365">
                  <c:v>1</c:v>
                </c:pt>
                <c:pt idx="11366">
                  <c:v>1</c:v>
                </c:pt>
                <c:pt idx="11367">
                  <c:v>1</c:v>
                </c:pt>
                <c:pt idx="11368">
                  <c:v>1</c:v>
                </c:pt>
                <c:pt idx="11369">
                  <c:v>1</c:v>
                </c:pt>
                <c:pt idx="11370">
                  <c:v>1</c:v>
                </c:pt>
                <c:pt idx="11371">
                  <c:v>1</c:v>
                </c:pt>
                <c:pt idx="11372">
                  <c:v>1</c:v>
                </c:pt>
                <c:pt idx="11373">
                  <c:v>1</c:v>
                </c:pt>
                <c:pt idx="11374">
                  <c:v>1</c:v>
                </c:pt>
                <c:pt idx="11375">
                  <c:v>1</c:v>
                </c:pt>
                <c:pt idx="11376">
                  <c:v>0</c:v>
                </c:pt>
                <c:pt idx="11377">
                  <c:v>1</c:v>
                </c:pt>
                <c:pt idx="11378">
                  <c:v>1</c:v>
                </c:pt>
                <c:pt idx="11379">
                  <c:v>1</c:v>
                </c:pt>
                <c:pt idx="11380">
                  <c:v>1</c:v>
                </c:pt>
                <c:pt idx="11381">
                  <c:v>1</c:v>
                </c:pt>
                <c:pt idx="11382">
                  <c:v>1</c:v>
                </c:pt>
                <c:pt idx="11383">
                  <c:v>1</c:v>
                </c:pt>
                <c:pt idx="11384">
                  <c:v>1</c:v>
                </c:pt>
                <c:pt idx="11385">
                  <c:v>1</c:v>
                </c:pt>
                <c:pt idx="11386">
                  <c:v>1</c:v>
                </c:pt>
                <c:pt idx="11387">
                  <c:v>1</c:v>
                </c:pt>
                <c:pt idx="11388">
                  <c:v>1</c:v>
                </c:pt>
                <c:pt idx="11389">
                  <c:v>1</c:v>
                </c:pt>
                <c:pt idx="11390">
                  <c:v>1</c:v>
                </c:pt>
                <c:pt idx="11391">
                  <c:v>1</c:v>
                </c:pt>
                <c:pt idx="11392">
                  <c:v>1</c:v>
                </c:pt>
                <c:pt idx="11393">
                  <c:v>1</c:v>
                </c:pt>
                <c:pt idx="11394">
                  <c:v>1</c:v>
                </c:pt>
                <c:pt idx="11395">
                  <c:v>0</c:v>
                </c:pt>
                <c:pt idx="11396">
                  <c:v>1</c:v>
                </c:pt>
                <c:pt idx="11397">
                  <c:v>1</c:v>
                </c:pt>
                <c:pt idx="11398">
                  <c:v>1</c:v>
                </c:pt>
                <c:pt idx="11399">
                  <c:v>1</c:v>
                </c:pt>
                <c:pt idx="11400">
                  <c:v>1</c:v>
                </c:pt>
                <c:pt idx="11401">
                  <c:v>1</c:v>
                </c:pt>
                <c:pt idx="11402">
                  <c:v>1</c:v>
                </c:pt>
                <c:pt idx="11403">
                  <c:v>1</c:v>
                </c:pt>
                <c:pt idx="11404">
                  <c:v>1</c:v>
                </c:pt>
                <c:pt idx="11405">
                  <c:v>0</c:v>
                </c:pt>
                <c:pt idx="11406">
                  <c:v>1</c:v>
                </c:pt>
                <c:pt idx="11407">
                  <c:v>1</c:v>
                </c:pt>
                <c:pt idx="11408">
                  <c:v>1</c:v>
                </c:pt>
                <c:pt idx="11409">
                  <c:v>1</c:v>
                </c:pt>
                <c:pt idx="11410">
                  <c:v>1</c:v>
                </c:pt>
                <c:pt idx="11411">
                  <c:v>1</c:v>
                </c:pt>
                <c:pt idx="11412">
                  <c:v>1</c:v>
                </c:pt>
                <c:pt idx="11413">
                  <c:v>1</c:v>
                </c:pt>
                <c:pt idx="11414">
                  <c:v>1</c:v>
                </c:pt>
                <c:pt idx="11415">
                  <c:v>1</c:v>
                </c:pt>
                <c:pt idx="11416">
                  <c:v>1</c:v>
                </c:pt>
                <c:pt idx="11417">
                  <c:v>1</c:v>
                </c:pt>
                <c:pt idx="11418">
                  <c:v>1</c:v>
                </c:pt>
                <c:pt idx="11419">
                  <c:v>1</c:v>
                </c:pt>
                <c:pt idx="11420">
                  <c:v>1</c:v>
                </c:pt>
                <c:pt idx="11421">
                  <c:v>1</c:v>
                </c:pt>
                <c:pt idx="11422">
                  <c:v>1</c:v>
                </c:pt>
                <c:pt idx="11423">
                  <c:v>1</c:v>
                </c:pt>
                <c:pt idx="11424">
                  <c:v>1</c:v>
                </c:pt>
                <c:pt idx="11425">
                  <c:v>1</c:v>
                </c:pt>
                <c:pt idx="11426">
                  <c:v>1</c:v>
                </c:pt>
                <c:pt idx="11427">
                  <c:v>1</c:v>
                </c:pt>
                <c:pt idx="11428">
                  <c:v>1</c:v>
                </c:pt>
                <c:pt idx="11429">
                  <c:v>1</c:v>
                </c:pt>
                <c:pt idx="11430">
                  <c:v>1</c:v>
                </c:pt>
                <c:pt idx="11431">
                  <c:v>1</c:v>
                </c:pt>
                <c:pt idx="11432">
                  <c:v>1</c:v>
                </c:pt>
                <c:pt idx="11433">
                  <c:v>1</c:v>
                </c:pt>
                <c:pt idx="11434">
                  <c:v>1</c:v>
                </c:pt>
                <c:pt idx="11435">
                  <c:v>1</c:v>
                </c:pt>
                <c:pt idx="11436">
                  <c:v>1</c:v>
                </c:pt>
                <c:pt idx="11437">
                  <c:v>1</c:v>
                </c:pt>
                <c:pt idx="11438">
                  <c:v>1</c:v>
                </c:pt>
                <c:pt idx="11439">
                  <c:v>1</c:v>
                </c:pt>
                <c:pt idx="11440">
                  <c:v>1</c:v>
                </c:pt>
                <c:pt idx="11441">
                  <c:v>1</c:v>
                </c:pt>
                <c:pt idx="11442">
                  <c:v>1</c:v>
                </c:pt>
                <c:pt idx="11443">
                  <c:v>1</c:v>
                </c:pt>
                <c:pt idx="11444">
                  <c:v>1</c:v>
                </c:pt>
                <c:pt idx="11445">
                  <c:v>1</c:v>
                </c:pt>
                <c:pt idx="11446">
                  <c:v>1</c:v>
                </c:pt>
                <c:pt idx="11447">
                  <c:v>1</c:v>
                </c:pt>
                <c:pt idx="11448">
                  <c:v>1</c:v>
                </c:pt>
                <c:pt idx="11449">
                  <c:v>1</c:v>
                </c:pt>
                <c:pt idx="11450">
                  <c:v>1</c:v>
                </c:pt>
                <c:pt idx="11451">
                  <c:v>1</c:v>
                </c:pt>
                <c:pt idx="11452">
                  <c:v>1</c:v>
                </c:pt>
                <c:pt idx="11453">
                  <c:v>1</c:v>
                </c:pt>
                <c:pt idx="11454">
                  <c:v>1</c:v>
                </c:pt>
                <c:pt idx="11455">
                  <c:v>1</c:v>
                </c:pt>
                <c:pt idx="11456">
                  <c:v>1</c:v>
                </c:pt>
                <c:pt idx="11457">
                  <c:v>1</c:v>
                </c:pt>
                <c:pt idx="11458">
                  <c:v>1</c:v>
                </c:pt>
                <c:pt idx="11459">
                  <c:v>1</c:v>
                </c:pt>
                <c:pt idx="11460">
                  <c:v>1</c:v>
                </c:pt>
                <c:pt idx="11461">
                  <c:v>1</c:v>
                </c:pt>
                <c:pt idx="11462">
                  <c:v>1</c:v>
                </c:pt>
                <c:pt idx="11463">
                  <c:v>1</c:v>
                </c:pt>
                <c:pt idx="11464">
                  <c:v>1</c:v>
                </c:pt>
                <c:pt idx="11465">
                  <c:v>1</c:v>
                </c:pt>
                <c:pt idx="11466">
                  <c:v>1</c:v>
                </c:pt>
                <c:pt idx="11467">
                  <c:v>1</c:v>
                </c:pt>
                <c:pt idx="11468">
                  <c:v>1</c:v>
                </c:pt>
                <c:pt idx="11469">
                  <c:v>1</c:v>
                </c:pt>
                <c:pt idx="11470">
                  <c:v>1</c:v>
                </c:pt>
                <c:pt idx="11471">
                  <c:v>1</c:v>
                </c:pt>
                <c:pt idx="11472">
                  <c:v>1</c:v>
                </c:pt>
                <c:pt idx="11473">
                  <c:v>1</c:v>
                </c:pt>
                <c:pt idx="11474">
                  <c:v>1</c:v>
                </c:pt>
                <c:pt idx="11475">
                  <c:v>1</c:v>
                </c:pt>
                <c:pt idx="11476">
                  <c:v>1</c:v>
                </c:pt>
                <c:pt idx="11477">
                  <c:v>1</c:v>
                </c:pt>
                <c:pt idx="11478">
                  <c:v>1</c:v>
                </c:pt>
                <c:pt idx="11479">
                  <c:v>1</c:v>
                </c:pt>
                <c:pt idx="11480">
                  <c:v>1</c:v>
                </c:pt>
                <c:pt idx="11481">
                  <c:v>1</c:v>
                </c:pt>
                <c:pt idx="11482">
                  <c:v>1</c:v>
                </c:pt>
                <c:pt idx="11483">
                  <c:v>1</c:v>
                </c:pt>
                <c:pt idx="11484">
                  <c:v>1</c:v>
                </c:pt>
                <c:pt idx="11485">
                  <c:v>1</c:v>
                </c:pt>
                <c:pt idx="11486">
                  <c:v>1</c:v>
                </c:pt>
                <c:pt idx="11487">
                  <c:v>1</c:v>
                </c:pt>
                <c:pt idx="11488">
                  <c:v>1</c:v>
                </c:pt>
                <c:pt idx="11489">
                  <c:v>1</c:v>
                </c:pt>
                <c:pt idx="11490">
                  <c:v>1</c:v>
                </c:pt>
                <c:pt idx="11491">
                  <c:v>1</c:v>
                </c:pt>
                <c:pt idx="11492">
                  <c:v>1</c:v>
                </c:pt>
                <c:pt idx="11493">
                  <c:v>1</c:v>
                </c:pt>
                <c:pt idx="11494">
                  <c:v>1</c:v>
                </c:pt>
                <c:pt idx="11495">
                  <c:v>1</c:v>
                </c:pt>
                <c:pt idx="11496">
                  <c:v>1</c:v>
                </c:pt>
                <c:pt idx="11497">
                  <c:v>0</c:v>
                </c:pt>
                <c:pt idx="11498">
                  <c:v>1</c:v>
                </c:pt>
                <c:pt idx="11499">
                  <c:v>1</c:v>
                </c:pt>
                <c:pt idx="11500">
                  <c:v>1</c:v>
                </c:pt>
                <c:pt idx="11501">
                  <c:v>1</c:v>
                </c:pt>
                <c:pt idx="11502">
                  <c:v>1</c:v>
                </c:pt>
                <c:pt idx="11503">
                  <c:v>1</c:v>
                </c:pt>
                <c:pt idx="11504">
                  <c:v>1</c:v>
                </c:pt>
                <c:pt idx="11505">
                  <c:v>1</c:v>
                </c:pt>
                <c:pt idx="11506">
                  <c:v>1</c:v>
                </c:pt>
                <c:pt idx="11507">
                  <c:v>1</c:v>
                </c:pt>
                <c:pt idx="11508">
                  <c:v>1</c:v>
                </c:pt>
                <c:pt idx="11509">
                  <c:v>1</c:v>
                </c:pt>
                <c:pt idx="11510">
                  <c:v>1</c:v>
                </c:pt>
                <c:pt idx="11511">
                  <c:v>1</c:v>
                </c:pt>
                <c:pt idx="11512">
                  <c:v>1</c:v>
                </c:pt>
                <c:pt idx="11513">
                  <c:v>1</c:v>
                </c:pt>
                <c:pt idx="11514">
                  <c:v>1</c:v>
                </c:pt>
                <c:pt idx="11515">
                  <c:v>1</c:v>
                </c:pt>
                <c:pt idx="11516">
                  <c:v>1</c:v>
                </c:pt>
                <c:pt idx="11517">
                  <c:v>1</c:v>
                </c:pt>
                <c:pt idx="11518">
                  <c:v>1</c:v>
                </c:pt>
                <c:pt idx="11519">
                  <c:v>1</c:v>
                </c:pt>
                <c:pt idx="11520">
                  <c:v>1</c:v>
                </c:pt>
                <c:pt idx="11521">
                  <c:v>1</c:v>
                </c:pt>
                <c:pt idx="11522">
                  <c:v>1</c:v>
                </c:pt>
                <c:pt idx="11523">
                  <c:v>1</c:v>
                </c:pt>
                <c:pt idx="11524">
                  <c:v>1</c:v>
                </c:pt>
                <c:pt idx="11525">
                  <c:v>1</c:v>
                </c:pt>
                <c:pt idx="11526">
                  <c:v>1</c:v>
                </c:pt>
                <c:pt idx="11527">
                  <c:v>1</c:v>
                </c:pt>
                <c:pt idx="11528">
                  <c:v>1</c:v>
                </c:pt>
                <c:pt idx="11529">
                  <c:v>0</c:v>
                </c:pt>
                <c:pt idx="11530">
                  <c:v>1</c:v>
                </c:pt>
                <c:pt idx="11531">
                  <c:v>1</c:v>
                </c:pt>
                <c:pt idx="11532">
                  <c:v>1</c:v>
                </c:pt>
                <c:pt idx="11533">
                  <c:v>1</c:v>
                </c:pt>
                <c:pt idx="11534">
                  <c:v>1</c:v>
                </c:pt>
                <c:pt idx="11535">
                  <c:v>1</c:v>
                </c:pt>
                <c:pt idx="11536">
                  <c:v>1</c:v>
                </c:pt>
                <c:pt idx="11537">
                  <c:v>1</c:v>
                </c:pt>
                <c:pt idx="11538">
                  <c:v>1</c:v>
                </c:pt>
                <c:pt idx="11539">
                  <c:v>1</c:v>
                </c:pt>
                <c:pt idx="11540">
                  <c:v>1</c:v>
                </c:pt>
                <c:pt idx="11541">
                  <c:v>1</c:v>
                </c:pt>
                <c:pt idx="11542">
                  <c:v>1</c:v>
                </c:pt>
                <c:pt idx="11543">
                  <c:v>1</c:v>
                </c:pt>
                <c:pt idx="11544">
                  <c:v>1</c:v>
                </c:pt>
                <c:pt idx="11545">
                  <c:v>1</c:v>
                </c:pt>
                <c:pt idx="11546">
                  <c:v>1</c:v>
                </c:pt>
                <c:pt idx="11547">
                  <c:v>1</c:v>
                </c:pt>
                <c:pt idx="11548">
                  <c:v>1</c:v>
                </c:pt>
                <c:pt idx="11549">
                  <c:v>1</c:v>
                </c:pt>
                <c:pt idx="11550">
                  <c:v>0</c:v>
                </c:pt>
                <c:pt idx="11551">
                  <c:v>1</c:v>
                </c:pt>
                <c:pt idx="11552">
                  <c:v>1</c:v>
                </c:pt>
                <c:pt idx="11553">
                  <c:v>1</c:v>
                </c:pt>
                <c:pt idx="11554">
                  <c:v>1</c:v>
                </c:pt>
                <c:pt idx="11555">
                  <c:v>1</c:v>
                </c:pt>
                <c:pt idx="11556">
                  <c:v>1</c:v>
                </c:pt>
                <c:pt idx="11557">
                  <c:v>1</c:v>
                </c:pt>
                <c:pt idx="11558">
                  <c:v>1</c:v>
                </c:pt>
                <c:pt idx="11559">
                  <c:v>1</c:v>
                </c:pt>
                <c:pt idx="11560">
                  <c:v>1</c:v>
                </c:pt>
                <c:pt idx="11561">
                  <c:v>1</c:v>
                </c:pt>
                <c:pt idx="11562">
                  <c:v>1</c:v>
                </c:pt>
                <c:pt idx="11563">
                  <c:v>1</c:v>
                </c:pt>
                <c:pt idx="11564">
                  <c:v>1</c:v>
                </c:pt>
                <c:pt idx="11565">
                  <c:v>1</c:v>
                </c:pt>
                <c:pt idx="11566">
                  <c:v>1</c:v>
                </c:pt>
                <c:pt idx="11567">
                  <c:v>1</c:v>
                </c:pt>
                <c:pt idx="11568">
                  <c:v>1</c:v>
                </c:pt>
                <c:pt idx="11569">
                  <c:v>1</c:v>
                </c:pt>
                <c:pt idx="11570">
                  <c:v>1</c:v>
                </c:pt>
                <c:pt idx="11571">
                  <c:v>1</c:v>
                </c:pt>
                <c:pt idx="11572">
                  <c:v>1</c:v>
                </c:pt>
                <c:pt idx="11573">
                  <c:v>1</c:v>
                </c:pt>
                <c:pt idx="11574">
                  <c:v>1</c:v>
                </c:pt>
                <c:pt idx="11575">
                  <c:v>1</c:v>
                </c:pt>
                <c:pt idx="11576">
                  <c:v>0</c:v>
                </c:pt>
                <c:pt idx="11577">
                  <c:v>1</c:v>
                </c:pt>
                <c:pt idx="11578">
                  <c:v>1</c:v>
                </c:pt>
                <c:pt idx="11579">
                  <c:v>1</c:v>
                </c:pt>
                <c:pt idx="11580">
                  <c:v>1</c:v>
                </c:pt>
                <c:pt idx="11581">
                  <c:v>1</c:v>
                </c:pt>
                <c:pt idx="11582">
                  <c:v>1</c:v>
                </c:pt>
                <c:pt idx="11583">
                  <c:v>1</c:v>
                </c:pt>
                <c:pt idx="11584">
                  <c:v>1</c:v>
                </c:pt>
                <c:pt idx="11585">
                  <c:v>1</c:v>
                </c:pt>
                <c:pt idx="11586">
                  <c:v>1</c:v>
                </c:pt>
                <c:pt idx="11587">
                  <c:v>1</c:v>
                </c:pt>
                <c:pt idx="11588">
                  <c:v>1</c:v>
                </c:pt>
                <c:pt idx="11589">
                  <c:v>1</c:v>
                </c:pt>
                <c:pt idx="11590">
                  <c:v>1</c:v>
                </c:pt>
                <c:pt idx="11591">
                  <c:v>1</c:v>
                </c:pt>
                <c:pt idx="11592">
                  <c:v>1</c:v>
                </c:pt>
                <c:pt idx="11593">
                  <c:v>1</c:v>
                </c:pt>
                <c:pt idx="11594">
                  <c:v>1</c:v>
                </c:pt>
                <c:pt idx="11595">
                  <c:v>1</c:v>
                </c:pt>
                <c:pt idx="11596">
                  <c:v>1</c:v>
                </c:pt>
                <c:pt idx="11597">
                  <c:v>1</c:v>
                </c:pt>
                <c:pt idx="11598">
                  <c:v>1</c:v>
                </c:pt>
                <c:pt idx="11599">
                  <c:v>1</c:v>
                </c:pt>
                <c:pt idx="11600">
                  <c:v>1</c:v>
                </c:pt>
                <c:pt idx="11601">
                  <c:v>1</c:v>
                </c:pt>
                <c:pt idx="11602">
                  <c:v>1</c:v>
                </c:pt>
                <c:pt idx="11603">
                  <c:v>1</c:v>
                </c:pt>
                <c:pt idx="11604">
                  <c:v>1</c:v>
                </c:pt>
                <c:pt idx="11605">
                  <c:v>1</c:v>
                </c:pt>
                <c:pt idx="11606">
                  <c:v>1</c:v>
                </c:pt>
                <c:pt idx="11607">
                  <c:v>1</c:v>
                </c:pt>
                <c:pt idx="11608">
                  <c:v>1</c:v>
                </c:pt>
                <c:pt idx="11609">
                  <c:v>1</c:v>
                </c:pt>
                <c:pt idx="11610">
                  <c:v>1</c:v>
                </c:pt>
                <c:pt idx="11611">
                  <c:v>1</c:v>
                </c:pt>
                <c:pt idx="11612">
                  <c:v>1</c:v>
                </c:pt>
                <c:pt idx="11613">
                  <c:v>1</c:v>
                </c:pt>
                <c:pt idx="11614">
                  <c:v>1</c:v>
                </c:pt>
                <c:pt idx="11615">
                  <c:v>1</c:v>
                </c:pt>
                <c:pt idx="11616">
                  <c:v>0</c:v>
                </c:pt>
                <c:pt idx="11617">
                  <c:v>1</c:v>
                </c:pt>
                <c:pt idx="11618">
                  <c:v>1</c:v>
                </c:pt>
                <c:pt idx="11619">
                  <c:v>1</c:v>
                </c:pt>
                <c:pt idx="11620">
                  <c:v>1</c:v>
                </c:pt>
                <c:pt idx="11621">
                  <c:v>1</c:v>
                </c:pt>
                <c:pt idx="11622">
                  <c:v>1</c:v>
                </c:pt>
                <c:pt idx="11623">
                  <c:v>1</c:v>
                </c:pt>
                <c:pt idx="11624">
                  <c:v>1</c:v>
                </c:pt>
                <c:pt idx="11625">
                  <c:v>1</c:v>
                </c:pt>
                <c:pt idx="11626">
                  <c:v>0</c:v>
                </c:pt>
                <c:pt idx="11627">
                  <c:v>1</c:v>
                </c:pt>
                <c:pt idx="11628">
                  <c:v>1</c:v>
                </c:pt>
                <c:pt idx="11629">
                  <c:v>1</c:v>
                </c:pt>
                <c:pt idx="11630">
                  <c:v>1</c:v>
                </c:pt>
                <c:pt idx="11631">
                  <c:v>0</c:v>
                </c:pt>
                <c:pt idx="11632">
                  <c:v>1</c:v>
                </c:pt>
                <c:pt idx="11633">
                  <c:v>1</c:v>
                </c:pt>
                <c:pt idx="11634">
                  <c:v>1</c:v>
                </c:pt>
                <c:pt idx="11635">
                  <c:v>1</c:v>
                </c:pt>
                <c:pt idx="11636">
                  <c:v>1</c:v>
                </c:pt>
                <c:pt idx="11637">
                  <c:v>1</c:v>
                </c:pt>
                <c:pt idx="11638">
                  <c:v>1</c:v>
                </c:pt>
                <c:pt idx="11639">
                  <c:v>1</c:v>
                </c:pt>
                <c:pt idx="11640">
                  <c:v>1</c:v>
                </c:pt>
                <c:pt idx="11641">
                  <c:v>1</c:v>
                </c:pt>
                <c:pt idx="11642">
                  <c:v>1</c:v>
                </c:pt>
                <c:pt idx="11643">
                  <c:v>1</c:v>
                </c:pt>
                <c:pt idx="11644">
                  <c:v>1</c:v>
                </c:pt>
                <c:pt idx="11645">
                  <c:v>1</c:v>
                </c:pt>
                <c:pt idx="11646">
                  <c:v>1</c:v>
                </c:pt>
                <c:pt idx="11647">
                  <c:v>1</c:v>
                </c:pt>
                <c:pt idx="11648">
                  <c:v>1</c:v>
                </c:pt>
                <c:pt idx="11649">
                  <c:v>1</c:v>
                </c:pt>
                <c:pt idx="11650">
                  <c:v>1</c:v>
                </c:pt>
                <c:pt idx="11651">
                  <c:v>1</c:v>
                </c:pt>
                <c:pt idx="11652">
                  <c:v>1</c:v>
                </c:pt>
                <c:pt idx="11653">
                  <c:v>1</c:v>
                </c:pt>
                <c:pt idx="11654">
                  <c:v>1</c:v>
                </c:pt>
                <c:pt idx="11655">
                  <c:v>1</c:v>
                </c:pt>
                <c:pt idx="11656">
                  <c:v>1</c:v>
                </c:pt>
                <c:pt idx="11657">
                  <c:v>1</c:v>
                </c:pt>
                <c:pt idx="11658">
                  <c:v>1</c:v>
                </c:pt>
                <c:pt idx="11659">
                  <c:v>1</c:v>
                </c:pt>
                <c:pt idx="11660">
                  <c:v>0</c:v>
                </c:pt>
                <c:pt idx="11661">
                  <c:v>1</c:v>
                </c:pt>
                <c:pt idx="11662">
                  <c:v>1</c:v>
                </c:pt>
                <c:pt idx="11663">
                  <c:v>1</c:v>
                </c:pt>
                <c:pt idx="11664">
                  <c:v>1</c:v>
                </c:pt>
                <c:pt idx="11665">
                  <c:v>1</c:v>
                </c:pt>
                <c:pt idx="11666">
                  <c:v>1</c:v>
                </c:pt>
                <c:pt idx="11667">
                  <c:v>1</c:v>
                </c:pt>
                <c:pt idx="11668">
                  <c:v>1</c:v>
                </c:pt>
                <c:pt idx="11669">
                  <c:v>1</c:v>
                </c:pt>
                <c:pt idx="11670">
                  <c:v>1</c:v>
                </c:pt>
                <c:pt idx="11671">
                  <c:v>1</c:v>
                </c:pt>
                <c:pt idx="11672">
                  <c:v>1</c:v>
                </c:pt>
                <c:pt idx="11673">
                  <c:v>1</c:v>
                </c:pt>
                <c:pt idx="11674">
                  <c:v>1</c:v>
                </c:pt>
                <c:pt idx="11675">
                  <c:v>1</c:v>
                </c:pt>
                <c:pt idx="11676">
                  <c:v>1</c:v>
                </c:pt>
                <c:pt idx="11677">
                  <c:v>1</c:v>
                </c:pt>
                <c:pt idx="11678">
                  <c:v>1</c:v>
                </c:pt>
                <c:pt idx="11679">
                  <c:v>1</c:v>
                </c:pt>
                <c:pt idx="11680">
                  <c:v>1</c:v>
                </c:pt>
                <c:pt idx="11681">
                  <c:v>1</c:v>
                </c:pt>
                <c:pt idx="11682">
                  <c:v>1</c:v>
                </c:pt>
                <c:pt idx="11683">
                  <c:v>1</c:v>
                </c:pt>
                <c:pt idx="11684">
                  <c:v>1</c:v>
                </c:pt>
                <c:pt idx="11685">
                  <c:v>0</c:v>
                </c:pt>
                <c:pt idx="11686">
                  <c:v>1</c:v>
                </c:pt>
                <c:pt idx="11687">
                  <c:v>1</c:v>
                </c:pt>
                <c:pt idx="11688">
                  <c:v>1</c:v>
                </c:pt>
                <c:pt idx="11689">
                  <c:v>1</c:v>
                </c:pt>
                <c:pt idx="11690">
                  <c:v>1</c:v>
                </c:pt>
                <c:pt idx="11691">
                  <c:v>1</c:v>
                </c:pt>
                <c:pt idx="11692">
                  <c:v>1</c:v>
                </c:pt>
                <c:pt idx="11693">
                  <c:v>1</c:v>
                </c:pt>
                <c:pt idx="11694">
                  <c:v>1</c:v>
                </c:pt>
                <c:pt idx="11695">
                  <c:v>1</c:v>
                </c:pt>
                <c:pt idx="11696">
                  <c:v>1</c:v>
                </c:pt>
                <c:pt idx="11697">
                  <c:v>1</c:v>
                </c:pt>
                <c:pt idx="11698">
                  <c:v>1</c:v>
                </c:pt>
                <c:pt idx="11699">
                  <c:v>1</c:v>
                </c:pt>
                <c:pt idx="11700">
                  <c:v>1</c:v>
                </c:pt>
                <c:pt idx="11701">
                  <c:v>1</c:v>
                </c:pt>
                <c:pt idx="11702">
                  <c:v>1</c:v>
                </c:pt>
                <c:pt idx="11703">
                  <c:v>1</c:v>
                </c:pt>
                <c:pt idx="11704">
                  <c:v>1</c:v>
                </c:pt>
                <c:pt idx="11705">
                  <c:v>1</c:v>
                </c:pt>
                <c:pt idx="11706">
                  <c:v>1</c:v>
                </c:pt>
                <c:pt idx="11707">
                  <c:v>1</c:v>
                </c:pt>
                <c:pt idx="11708">
                  <c:v>1</c:v>
                </c:pt>
                <c:pt idx="11709">
                  <c:v>1</c:v>
                </c:pt>
                <c:pt idx="11710">
                  <c:v>1</c:v>
                </c:pt>
                <c:pt idx="11711">
                  <c:v>1</c:v>
                </c:pt>
                <c:pt idx="11712">
                  <c:v>1</c:v>
                </c:pt>
                <c:pt idx="11713">
                  <c:v>1</c:v>
                </c:pt>
                <c:pt idx="11714">
                  <c:v>1</c:v>
                </c:pt>
                <c:pt idx="11715">
                  <c:v>1</c:v>
                </c:pt>
                <c:pt idx="11716">
                  <c:v>1</c:v>
                </c:pt>
                <c:pt idx="11717">
                  <c:v>1</c:v>
                </c:pt>
                <c:pt idx="11718">
                  <c:v>1</c:v>
                </c:pt>
                <c:pt idx="11719">
                  <c:v>1</c:v>
                </c:pt>
                <c:pt idx="11720">
                  <c:v>1</c:v>
                </c:pt>
                <c:pt idx="11721">
                  <c:v>1</c:v>
                </c:pt>
                <c:pt idx="11722">
                  <c:v>1</c:v>
                </c:pt>
                <c:pt idx="11723">
                  <c:v>1</c:v>
                </c:pt>
                <c:pt idx="11724">
                  <c:v>1</c:v>
                </c:pt>
                <c:pt idx="11725">
                  <c:v>1</c:v>
                </c:pt>
                <c:pt idx="11726">
                  <c:v>1</c:v>
                </c:pt>
                <c:pt idx="11727">
                  <c:v>1</c:v>
                </c:pt>
                <c:pt idx="11728">
                  <c:v>1</c:v>
                </c:pt>
                <c:pt idx="11729">
                  <c:v>1</c:v>
                </c:pt>
                <c:pt idx="11730">
                  <c:v>1</c:v>
                </c:pt>
                <c:pt idx="11731">
                  <c:v>1</c:v>
                </c:pt>
                <c:pt idx="11732">
                  <c:v>1</c:v>
                </c:pt>
                <c:pt idx="11733">
                  <c:v>1</c:v>
                </c:pt>
                <c:pt idx="11734">
                  <c:v>1</c:v>
                </c:pt>
                <c:pt idx="11735">
                  <c:v>1</c:v>
                </c:pt>
                <c:pt idx="11736">
                  <c:v>1</c:v>
                </c:pt>
                <c:pt idx="11737">
                  <c:v>1</c:v>
                </c:pt>
                <c:pt idx="11738">
                  <c:v>1</c:v>
                </c:pt>
                <c:pt idx="11739">
                  <c:v>1</c:v>
                </c:pt>
                <c:pt idx="11740">
                  <c:v>1</c:v>
                </c:pt>
                <c:pt idx="11741">
                  <c:v>1</c:v>
                </c:pt>
                <c:pt idx="11742">
                  <c:v>1</c:v>
                </c:pt>
                <c:pt idx="11743">
                  <c:v>1</c:v>
                </c:pt>
                <c:pt idx="11744">
                  <c:v>1</c:v>
                </c:pt>
                <c:pt idx="11745">
                  <c:v>1</c:v>
                </c:pt>
                <c:pt idx="11746">
                  <c:v>1</c:v>
                </c:pt>
                <c:pt idx="11747">
                  <c:v>1</c:v>
                </c:pt>
                <c:pt idx="11748">
                  <c:v>1</c:v>
                </c:pt>
                <c:pt idx="11749">
                  <c:v>1</c:v>
                </c:pt>
                <c:pt idx="11750">
                  <c:v>1</c:v>
                </c:pt>
                <c:pt idx="11751">
                  <c:v>1</c:v>
                </c:pt>
                <c:pt idx="11752">
                  <c:v>1</c:v>
                </c:pt>
                <c:pt idx="11753">
                  <c:v>1</c:v>
                </c:pt>
                <c:pt idx="11754">
                  <c:v>0</c:v>
                </c:pt>
                <c:pt idx="11755">
                  <c:v>1</c:v>
                </c:pt>
                <c:pt idx="11756">
                  <c:v>1</c:v>
                </c:pt>
                <c:pt idx="11757">
                  <c:v>1</c:v>
                </c:pt>
                <c:pt idx="11758">
                  <c:v>1</c:v>
                </c:pt>
                <c:pt idx="11759">
                  <c:v>1</c:v>
                </c:pt>
                <c:pt idx="11760">
                  <c:v>1</c:v>
                </c:pt>
                <c:pt idx="11761">
                  <c:v>1</c:v>
                </c:pt>
                <c:pt idx="11762">
                  <c:v>1</c:v>
                </c:pt>
                <c:pt idx="11763">
                  <c:v>1</c:v>
                </c:pt>
                <c:pt idx="11764">
                  <c:v>1</c:v>
                </c:pt>
                <c:pt idx="11765">
                  <c:v>1</c:v>
                </c:pt>
                <c:pt idx="11766">
                  <c:v>0</c:v>
                </c:pt>
                <c:pt idx="11767">
                  <c:v>1</c:v>
                </c:pt>
                <c:pt idx="11768">
                  <c:v>1</c:v>
                </c:pt>
                <c:pt idx="11769">
                  <c:v>1</c:v>
                </c:pt>
                <c:pt idx="11770">
                  <c:v>1</c:v>
                </c:pt>
                <c:pt idx="11771">
                  <c:v>1</c:v>
                </c:pt>
                <c:pt idx="11772">
                  <c:v>1</c:v>
                </c:pt>
                <c:pt idx="11773">
                  <c:v>1</c:v>
                </c:pt>
                <c:pt idx="11774">
                  <c:v>1</c:v>
                </c:pt>
                <c:pt idx="11775">
                  <c:v>1</c:v>
                </c:pt>
                <c:pt idx="11776">
                  <c:v>1</c:v>
                </c:pt>
                <c:pt idx="11777">
                  <c:v>1</c:v>
                </c:pt>
                <c:pt idx="11778">
                  <c:v>1</c:v>
                </c:pt>
                <c:pt idx="11779">
                  <c:v>1</c:v>
                </c:pt>
                <c:pt idx="11780">
                  <c:v>1</c:v>
                </c:pt>
                <c:pt idx="11781">
                  <c:v>1</c:v>
                </c:pt>
                <c:pt idx="11782">
                  <c:v>1</c:v>
                </c:pt>
                <c:pt idx="11783">
                  <c:v>1</c:v>
                </c:pt>
                <c:pt idx="11784">
                  <c:v>1</c:v>
                </c:pt>
                <c:pt idx="11785">
                  <c:v>1</c:v>
                </c:pt>
                <c:pt idx="11786">
                  <c:v>0</c:v>
                </c:pt>
                <c:pt idx="11787">
                  <c:v>1</c:v>
                </c:pt>
                <c:pt idx="11788">
                  <c:v>1</c:v>
                </c:pt>
                <c:pt idx="11789">
                  <c:v>1</c:v>
                </c:pt>
                <c:pt idx="11790">
                  <c:v>1</c:v>
                </c:pt>
                <c:pt idx="11791">
                  <c:v>1</c:v>
                </c:pt>
                <c:pt idx="11792">
                  <c:v>1</c:v>
                </c:pt>
                <c:pt idx="11793">
                  <c:v>1</c:v>
                </c:pt>
                <c:pt idx="11794">
                  <c:v>1</c:v>
                </c:pt>
                <c:pt idx="11795">
                  <c:v>1</c:v>
                </c:pt>
                <c:pt idx="11796">
                  <c:v>1</c:v>
                </c:pt>
                <c:pt idx="11797">
                  <c:v>1</c:v>
                </c:pt>
                <c:pt idx="11798">
                  <c:v>1</c:v>
                </c:pt>
                <c:pt idx="11799">
                  <c:v>1</c:v>
                </c:pt>
                <c:pt idx="11800">
                  <c:v>1</c:v>
                </c:pt>
                <c:pt idx="11801">
                  <c:v>1</c:v>
                </c:pt>
                <c:pt idx="11802">
                  <c:v>1</c:v>
                </c:pt>
                <c:pt idx="11803">
                  <c:v>1</c:v>
                </c:pt>
                <c:pt idx="11804">
                  <c:v>1</c:v>
                </c:pt>
                <c:pt idx="11805">
                  <c:v>1</c:v>
                </c:pt>
                <c:pt idx="11806">
                  <c:v>1</c:v>
                </c:pt>
                <c:pt idx="11807">
                  <c:v>1</c:v>
                </c:pt>
                <c:pt idx="11808">
                  <c:v>1</c:v>
                </c:pt>
                <c:pt idx="11809">
                  <c:v>1</c:v>
                </c:pt>
                <c:pt idx="11810">
                  <c:v>1</c:v>
                </c:pt>
                <c:pt idx="11811">
                  <c:v>1</c:v>
                </c:pt>
                <c:pt idx="11812">
                  <c:v>1</c:v>
                </c:pt>
                <c:pt idx="11813">
                  <c:v>1</c:v>
                </c:pt>
                <c:pt idx="11814">
                  <c:v>1</c:v>
                </c:pt>
                <c:pt idx="11815">
                  <c:v>1</c:v>
                </c:pt>
                <c:pt idx="11816">
                  <c:v>1</c:v>
                </c:pt>
                <c:pt idx="11817">
                  <c:v>1</c:v>
                </c:pt>
                <c:pt idx="11818">
                  <c:v>1</c:v>
                </c:pt>
                <c:pt idx="11819">
                  <c:v>1</c:v>
                </c:pt>
                <c:pt idx="11820">
                  <c:v>1</c:v>
                </c:pt>
                <c:pt idx="11821">
                  <c:v>1</c:v>
                </c:pt>
                <c:pt idx="11822">
                  <c:v>1</c:v>
                </c:pt>
                <c:pt idx="11823">
                  <c:v>1</c:v>
                </c:pt>
                <c:pt idx="11824">
                  <c:v>1</c:v>
                </c:pt>
                <c:pt idx="11825">
                  <c:v>1</c:v>
                </c:pt>
                <c:pt idx="11826">
                  <c:v>1</c:v>
                </c:pt>
                <c:pt idx="11827">
                  <c:v>1</c:v>
                </c:pt>
                <c:pt idx="11828">
                  <c:v>1</c:v>
                </c:pt>
                <c:pt idx="11829">
                  <c:v>1</c:v>
                </c:pt>
                <c:pt idx="11830">
                  <c:v>1</c:v>
                </c:pt>
                <c:pt idx="11831">
                  <c:v>1</c:v>
                </c:pt>
                <c:pt idx="11832">
                  <c:v>1</c:v>
                </c:pt>
                <c:pt idx="11833">
                  <c:v>1</c:v>
                </c:pt>
                <c:pt idx="11834">
                  <c:v>1</c:v>
                </c:pt>
                <c:pt idx="11835">
                  <c:v>1</c:v>
                </c:pt>
                <c:pt idx="11836">
                  <c:v>1</c:v>
                </c:pt>
                <c:pt idx="11837">
                  <c:v>1</c:v>
                </c:pt>
                <c:pt idx="11838">
                  <c:v>1</c:v>
                </c:pt>
                <c:pt idx="11839">
                  <c:v>1</c:v>
                </c:pt>
                <c:pt idx="11840">
                  <c:v>1</c:v>
                </c:pt>
                <c:pt idx="11841">
                  <c:v>1</c:v>
                </c:pt>
                <c:pt idx="11842">
                  <c:v>1</c:v>
                </c:pt>
                <c:pt idx="11843">
                  <c:v>1</c:v>
                </c:pt>
                <c:pt idx="11844">
                  <c:v>0</c:v>
                </c:pt>
                <c:pt idx="11845">
                  <c:v>1</c:v>
                </c:pt>
                <c:pt idx="11846">
                  <c:v>1</c:v>
                </c:pt>
                <c:pt idx="11847">
                  <c:v>1</c:v>
                </c:pt>
                <c:pt idx="11848">
                  <c:v>1</c:v>
                </c:pt>
                <c:pt idx="11849">
                  <c:v>1</c:v>
                </c:pt>
                <c:pt idx="11850">
                  <c:v>1</c:v>
                </c:pt>
                <c:pt idx="11851">
                  <c:v>1</c:v>
                </c:pt>
                <c:pt idx="11852">
                  <c:v>1</c:v>
                </c:pt>
                <c:pt idx="11853">
                  <c:v>1</c:v>
                </c:pt>
                <c:pt idx="11854">
                  <c:v>1</c:v>
                </c:pt>
                <c:pt idx="11855">
                  <c:v>1</c:v>
                </c:pt>
                <c:pt idx="11856">
                  <c:v>1</c:v>
                </c:pt>
                <c:pt idx="11857">
                  <c:v>1</c:v>
                </c:pt>
                <c:pt idx="11858">
                  <c:v>0</c:v>
                </c:pt>
                <c:pt idx="11859">
                  <c:v>1</c:v>
                </c:pt>
                <c:pt idx="11860">
                  <c:v>1</c:v>
                </c:pt>
                <c:pt idx="11861">
                  <c:v>1</c:v>
                </c:pt>
                <c:pt idx="11862">
                  <c:v>1</c:v>
                </c:pt>
                <c:pt idx="11863">
                  <c:v>1</c:v>
                </c:pt>
                <c:pt idx="11864">
                  <c:v>1</c:v>
                </c:pt>
                <c:pt idx="11865">
                  <c:v>1</c:v>
                </c:pt>
                <c:pt idx="11866">
                  <c:v>1</c:v>
                </c:pt>
                <c:pt idx="11867">
                  <c:v>1</c:v>
                </c:pt>
                <c:pt idx="11868">
                  <c:v>1</c:v>
                </c:pt>
                <c:pt idx="11869">
                  <c:v>1</c:v>
                </c:pt>
                <c:pt idx="11870">
                  <c:v>1</c:v>
                </c:pt>
                <c:pt idx="11871">
                  <c:v>1</c:v>
                </c:pt>
                <c:pt idx="11872">
                  <c:v>1</c:v>
                </c:pt>
                <c:pt idx="11873">
                  <c:v>1</c:v>
                </c:pt>
                <c:pt idx="11874">
                  <c:v>1</c:v>
                </c:pt>
                <c:pt idx="11875">
                  <c:v>1</c:v>
                </c:pt>
                <c:pt idx="11876">
                  <c:v>1</c:v>
                </c:pt>
                <c:pt idx="11877">
                  <c:v>1</c:v>
                </c:pt>
                <c:pt idx="11878">
                  <c:v>1</c:v>
                </c:pt>
                <c:pt idx="11879">
                  <c:v>1</c:v>
                </c:pt>
                <c:pt idx="11880">
                  <c:v>1</c:v>
                </c:pt>
                <c:pt idx="11881">
                  <c:v>1</c:v>
                </c:pt>
                <c:pt idx="11882">
                  <c:v>1</c:v>
                </c:pt>
                <c:pt idx="11883">
                  <c:v>1</c:v>
                </c:pt>
                <c:pt idx="11884">
                  <c:v>1</c:v>
                </c:pt>
                <c:pt idx="11885">
                  <c:v>1</c:v>
                </c:pt>
                <c:pt idx="11886">
                  <c:v>1</c:v>
                </c:pt>
                <c:pt idx="11887">
                  <c:v>1</c:v>
                </c:pt>
                <c:pt idx="11888">
                  <c:v>1</c:v>
                </c:pt>
                <c:pt idx="11889">
                  <c:v>1</c:v>
                </c:pt>
                <c:pt idx="11890">
                  <c:v>1</c:v>
                </c:pt>
                <c:pt idx="11891">
                  <c:v>0</c:v>
                </c:pt>
                <c:pt idx="11892">
                  <c:v>1</c:v>
                </c:pt>
                <c:pt idx="11893">
                  <c:v>1</c:v>
                </c:pt>
                <c:pt idx="11894">
                  <c:v>1</c:v>
                </c:pt>
                <c:pt idx="11895">
                  <c:v>1</c:v>
                </c:pt>
                <c:pt idx="11896">
                  <c:v>1</c:v>
                </c:pt>
                <c:pt idx="11897">
                  <c:v>1</c:v>
                </c:pt>
                <c:pt idx="11898">
                  <c:v>1</c:v>
                </c:pt>
                <c:pt idx="11899">
                  <c:v>1</c:v>
                </c:pt>
                <c:pt idx="11900">
                  <c:v>1</c:v>
                </c:pt>
                <c:pt idx="11901">
                  <c:v>1</c:v>
                </c:pt>
                <c:pt idx="11902">
                  <c:v>1</c:v>
                </c:pt>
                <c:pt idx="11903">
                  <c:v>1</c:v>
                </c:pt>
                <c:pt idx="11904">
                  <c:v>1</c:v>
                </c:pt>
                <c:pt idx="11905">
                  <c:v>1</c:v>
                </c:pt>
                <c:pt idx="11906">
                  <c:v>1</c:v>
                </c:pt>
                <c:pt idx="11907">
                  <c:v>1</c:v>
                </c:pt>
                <c:pt idx="11908">
                  <c:v>1</c:v>
                </c:pt>
                <c:pt idx="11909">
                  <c:v>1</c:v>
                </c:pt>
                <c:pt idx="11910">
                  <c:v>1</c:v>
                </c:pt>
                <c:pt idx="11911">
                  <c:v>1</c:v>
                </c:pt>
                <c:pt idx="11912">
                  <c:v>1</c:v>
                </c:pt>
                <c:pt idx="11913">
                  <c:v>1</c:v>
                </c:pt>
                <c:pt idx="11914">
                  <c:v>1</c:v>
                </c:pt>
                <c:pt idx="11915">
                  <c:v>1</c:v>
                </c:pt>
                <c:pt idx="11916">
                  <c:v>0</c:v>
                </c:pt>
                <c:pt idx="11917">
                  <c:v>1</c:v>
                </c:pt>
                <c:pt idx="11918">
                  <c:v>1</c:v>
                </c:pt>
                <c:pt idx="11919">
                  <c:v>1</c:v>
                </c:pt>
                <c:pt idx="11920">
                  <c:v>1</c:v>
                </c:pt>
                <c:pt idx="11921">
                  <c:v>1</c:v>
                </c:pt>
                <c:pt idx="11922">
                  <c:v>1</c:v>
                </c:pt>
                <c:pt idx="11923">
                  <c:v>1</c:v>
                </c:pt>
                <c:pt idx="11924">
                  <c:v>1</c:v>
                </c:pt>
                <c:pt idx="11925">
                  <c:v>1</c:v>
                </c:pt>
                <c:pt idx="11926">
                  <c:v>1</c:v>
                </c:pt>
                <c:pt idx="11927">
                  <c:v>1</c:v>
                </c:pt>
                <c:pt idx="11928">
                  <c:v>1</c:v>
                </c:pt>
                <c:pt idx="11929">
                  <c:v>0</c:v>
                </c:pt>
                <c:pt idx="11930">
                  <c:v>1</c:v>
                </c:pt>
                <c:pt idx="11931">
                  <c:v>1</c:v>
                </c:pt>
                <c:pt idx="11932">
                  <c:v>1</c:v>
                </c:pt>
                <c:pt idx="11933">
                  <c:v>1</c:v>
                </c:pt>
                <c:pt idx="11934">
                  <c:v>1</c:v>
                </c:pt>
                <c:pt idx="11935">
                  <c:v>1</c:v>
                </c:pt>
                <c:pt idx="11936">
                  <c:v>1</c:v>
                </c:pt>
                <c:pt idx="11937">
                  <c:v>1</c:v>
                </c:pt>
                <c:pt idx="11938">
                  <c:v>1</c:v>
                </c:pt>
                <c:pt idx="11939">
                  <c:v>1</c:v>
                </c:pt>
                <c:pt idx="11940">
                  <c:v>1</c:v>
                </c:pt>
                <c:pt idx="11941">
                  <c:v>1</c:v>
                </c:pt>
                <c:pt idx="11942">
                  <c:v>1</c:v>
                </c:pt>
                <c:pt idx="11943">
                  <c:v>1</c:v>
                </c:pt>
                <c:pt idx="11944">
                  <c:v>1</c:v>
                </c:pt>
                <c:pt idx="11945">
                  <c:v>1</c:v>
                </c:pt>
                <c:pt idx="11946">
                  <c:v>1</c:v>
                </c:pt>
                <c:pt idx="11947">
                  <c:v>1</c:v>
                </c:pt>
                <c:pt idx="11948">
                  <c:v>1</c:v>
                </c:pt>
                <c:pt idx="11949">
                  <c:v>1</c:v>
                </c:pt>
                <c:pt idx="11950">
                  <c:v>1</c:v>
                </c:pt>
                <c:pt idx="11951">
                  <c:v>1</c:v>
                </c:pt>
                <c:pt idx="11952">
                  <c:v>1</c:v>
                </c:pt>
                <c:pt idx="11953">
                  <c:v>1</c:v>
                </c:pt>
                <c:pt idx="11954">
                  <c:v>1</c:v>
                </c:pt>
                <c:pt idx="11955">
                  <c:v>1</c:v>
                </c:pt>
                <c:pt idx="11956">
                  <c:v>1</c:v>
                </c:pt>
                <c:pt idx="11957">
                  <c:v>0</c:v>
                </c:pt>
                <c:pt idx="11958">
                  <c:v>1</c:v>
                </c:pt>
                <c:pt idx="11959">
                  <c:v>1</c:v>
                </c:pt>
                <c:pt idx="11960">
                  <c:v>1</c:v>
                </c:pt>
                <c:pt idx="11961">
                  <c:v>1</c:v>
                </c:pt>
                <c:pt idx="11962">
                  <c:v>1</c:v>
                </c:pt>
                <c:pt idx="11963">
                  <c:v>1</c:v>
                </c:pt>
                <c:pt idx="11964">
                  <c:v>1</c:v>
                </c:pt>
                <c:pt idx="11965">
                  <c:v>1</c:v>
                </c:pt>
                <c:pt idx="11966">
                  <c:v>1</c:v>
                </c:pt>
                <c:pt idx="11967">
                  <c:v>1</c:v>
                </c:pt>
                <c:pt idx="11968">
                  <c:v>1</c:v>
                </c:pt>
                <c:pt idx="11969">
                  <c:v>1</c:v>
                </c:pt>
                <c:pt idx="11970">
                  <c:v>1</c:v>
                </c:pt>
                <c:pt idx="11971">
                  <c:v>1</c:v>
                </c:pt>
                <c:pt idx="11972">
                  <c:v>1</c:v>
                </c:pt>
                <c:pt idx="11973">
                  <c:v>1</c:v>
                </c:pt>
                <c:pt idx="11974">
                  <c:v>1</c:v>
                </c:pt>
                <c:pt idx="11975">
                  <c:v>1</c:v>
                </c:pt>
                <c:pt idx="11976">
                  <c:v>1</c:v>
                </c:pt>
                <c:pt idx="11977">
                  <c:v>0</c:v>
                </c:pt>
                <c:pt idx="11978">
                  <c:v>1</c:v>
                </c:pt>
                <c:pt idx="11979">
                  <c:v>1</c:v>
                </c:pt>
                <c:pt idx="11980">
                  <c:v>1</c:v>
                </c:pt>
                <c:pt idx="11981">
                  <c:v>1</c:v>
                </c:pt>
                <c:pt idx="11982">
                  <c:v>1</c:v>
                </c:pt>
                <c:pt idx="11983">
                  <c:v>1</c:v>
                </c:pt>
                <c:pt idx="11984">
                  <c:v>1</c:v>
                </c:pt>
                <c:pt idx="11985">
                  <c:v>0</c:v>
                </c:pt>
                <c:pt idx="11986">
                  <c:v>1</c:v>
                </c:pt>
                <c:pt idx="11987">
                  <c:v>1</c:v>
                </c:pt>
                <c:pt idx="11988">
                  <c:v>1</c:v>
                </c:pt>
                <c:pt idx="11989">
                  <c:v>1</c:v>
                </c:pt>
                <c:pt idx="11990">
                  <c:v>1</c:v>
                </c:pt>
                <c:pt idx="11991">
                  <c:v>1</c:v>
                </c:pt>
                <c:pt idx="11992">
                  <c:v>1</c:v>
                </c:pt>
                <c:pt idx="11993">
                  <c:v>1</c:v>
                </c:pt>
                <c:pt idx="11994">
                  <c:v>1</c:v>
                </c:pt>
                <c:pt idx="11995">
                  <c:v>1</c:v>
                </c:pt>
                <c:pt idx="11996">
                  <c:v>1</c:v>
                </c:pt>
                <c:pt idx="11997">
                  <c:v>1</c:v>
                </c:pt>
                <c:pt idx="11998">
                  <c:v>1</c:v>
                </c:pt>
                <c:pt idx="11999">
                  <c:v>1</c:v>
                </c:pt>
                <c:pt idx="12000">
                  <c:v>0</c:v>
                </c:pt>
                <c:pt idx="12001">
                  <c:v>1</c:v>
                </c:pt>
                <c:pt idx="12002">
                  <c:v>1</c:v>
                </c:pt>
                <c:pt idx="12003">
                  <c:v>1</c:v>
                </c:pt>
                <c:pt idx="12004">
                  <c:v>1</c:v>
                </c:pt>
                <c:pt idx="12005">
                  <c:v>1</c:v>
                </c:pt>
                <c:pt idx="12006">
                  <c:v>1</c:v>
                </c:pt>
                <c:pt idx="12007">
                  <c:v>1</c:v>
                </c:pt>
                <c:pt idx="12008">
                  <c:v>1</c:v>
                </c:pt>
                <c:pt idx="12009">
                  <c:v>1</c:v>
                </c:pt>
                <c:pt idx="12010">
                  <c:v>1</c:v>
                </c:pt>
                <c:pt idx="12011">
                  <c:v>1</c:v>
                </c:pt>
                <c:pt idx="12012">
                  <c:v>1</c:v>
                </c:pt>
                <c:pt idx="12013">
                  <c:v>1</c:v>
                </c:pt>
                <c:pt idx="12014">
                  <c:v>1</c:v>
                </c:pt>
                <c:pt idx="12015">
                  <c:v>1</c:v>
                </c:pt>
                <c:pt idx="12016">
                  <c:v>1</c:v>
                </c:pt>
                <c:pt idx="12017">
                  <c:v>1</c:v>
                </c:pt>
                <c:pt idx="12018">
                  <c:v>1</c:v>
                </c:pt>
                <c:pt idx="12019">
                  <c:v>1</c:v>
                </c:pt>
                <c:pt idx="12020">
                  <c:v>1</c:v>
                </c:pt>
                <c:pt idx="12021">
                  <c:v>1</c:v>
                </c:pt>
                <c:pt idx="12022">
                  <c:v>1</c:v>
                </c:pt>
                <c:pt idx="12023">
                  <c:v>1</c:v>
                </c:pt>
                <c:pt idx="12024">
                  <c:v>1</c:v>
                </c:pt>
                <c:pt idx="12025">
                  <c:v>1</c:v>
                </c:pt>
                <c:pt idx="12026">
                  <c:v>1</c:v>
                </c:pt>
                <c:pt idx="12027">
                  <c:v>1</c:v>
                </c:pt>
                <c:pt idx="12028">
                  <c:v>1</c:v>
                </c:pt>
                <c:pt idx="12029">
                  <c:v>1</c:v>
                </c:pt>
                <c:pt idx="12030">
                  <c:v>1</c:v>
                </c:pt>
                <c:pt idx="12031">
                  <c:v>1</c:v>
                </c:pt>
                <c:pt idx="12032">
                  <c:v>1</c:v>
                </c:pt>
                <c:pt idx="12033">
                  <c:v>1</c:v>
                </c:pt>
                <c:pt idx="12034">
                  <c:v>1</c:v>
                </c:pt>
                <c:pt idx="12035">
                  <c:v>1</c:v>
                </c:pt>
                <c:pt idx="12036">
                  <c:v>1</c:v>
                </c:pt>
                <c:pt idx="12037">
                  <c:v>1</c:v>
                </c:pt>
                <c:pt idx="12038">
                  <c:v>1</c:v>
                </c:pt>
                <c:pt idx="12039">
                  <c:v>1</c:v>
                </c:pt>
                <c:pt idx="12040">
                  <c:v>1</c:v>
                </c:pt>
                <c:pt idx="12041">
                  <c:v>1</c:v>
                </c:pt>
                <c:pt idx="12042">
                  <c:v>1</c:v>
                </c:pt>
                <c:pt idx="12043">
                  <c:v>1</c:v>
                </c:pt>
                <c:pt idx="12044">
                  <c:v>1</c:v>
                </c:pt>
                <c:pt idx="12045">
                  <c:v>1</c:v>
                </c:pt>
                <c:pt idx="12046">
                  <c:v>1</c:v>
                </c:pt>
                <c:pt idx="12047">
                  <c:v>1</c:v>
                </c:pt>
                <c:pt idx="12048">
                  <c:v>1</c:v>
                </c:pt>
                <c:pt idx="12049">
                  <c:v>1</c:v>
                </c:pt>
                <c:pt idx="12050">
                  <c:v>1</c:v>
                </c:pt>
                <c:pt idx="12051">
                  <c:v>1</c:v>
                </c:pt>
                <c:pt idx="12052">
                  <c:v>1</c:v>
                </c:pt>
                <c:pt idx="12053">
                  <c:v>1</c:v>
                </c:pt>
                <c:pt idx="12054">
                  <c:v>1</c:v>
                </c:pt>
                <c:pt idx="12055">
                  <c:v>1</c:v>
                </c:pt>
                <c:pt idx="12056">
                  <c:v>1</c:v>
                </c:pt>
                <c:pt idx="12057">
                  <c:v>1</c:v>
                </c:pt>
                <c:pt idx="12058">
                  <c:v>1</c:v>
                </c:pt>
                <c:pt idx="12059">
                  <c:v>1</c:v>
                </c:pt>
                <c:pt idx="12060">
                  <c:v>1</c:v>
                </c:pt>
                <c:pt idx="12061">
                  <c:v>1</c:v>
                </c:pt>
                <c:pt idx="12062">
                  <c:v>1</c:v>
                </c:pt>
                <c:pt idx="12063">
                  <c:v>1</c:v>
                </c:pt>
                <c:pt idx="12064">
                  <c:v>1</c:v>
                </c:pt>
                <c:pt idx="12065">
                  <c:v>1</c:v>
                </c:pt>
                <c:pt idx="12066">
                  <c:v>1</c:v>
                </c:pt>
                <c:pt idx="12067">
                  <c:v>1</c:v>
                </c:pt>
                <c:pt idx="12068">
                  <c:v>1</c:v>
                </c:pt>
                <c:pt idx="12069">
                  <c:v>1</c:v>
                </c:pt>
                <c:pt idx="12070">
                  <c:v>1</c:v>
                </c:pt>
                <c:pt idx="12071">
                  <c:v>1</c:v>
                </c:pt>
                <c:pt idx="12072">
                  <c:v>1</c:v>
                </c:pt>
                <c:pt idx="12073">
                  <c:v>1</c:v>
                </c:pt>
                <c:pt idx="12074">
                  <c:v>1</c:v>
                </c:pt>
                <c:pt idx="12075">
                  <c:v>0</c:v>
                </c:pt>
                <c:pt idx="12076">
                  <c:v>1</c:v>
                </c:pt>
                <c:pt idx="12077">
                  <c:v>1</c:v>
                </c:pt>
                <c:pt idx="12078">
                  <c:v>1</c:v>
                </c:pt>
                <c:pt idx="12079">
                  <c:v>1</c:v>
                </c:pt>
                <c:pt idx="12080">
                  <c:v>1</c:v>
                </c:pt>
                <c:pt idx="12081">
                  <c:v>1</c:v>
                </c:pt>
                <c:pt idx="12082">
                  <c:v>1</c:v>
                </c:pt>
                <c:pt idx="12083">
                  <c:v>1</c:v>
                </c:pt>
                <c:pt idx="12084">
                  <c:v>1</c:v>
                </c:pt>
                <c:pt idx="12085">
                  <c:v>1</c:v>
                </c:pt>
                <c:pt idx="12086">
                  <c:v>1</c:v>
                </c:pt>
                <c:pt idx="12087">
                  <c:v>1</c:v>
                </c:pt>
                <c:pt idx="12088">
                  <c:v>1</c:v>
                </c:pt>
                <c:pt idx="12089">
                  <c:v>1</c:v>
                </c:pt>
                <c:pt idx="12090">
                  <c:v>1</c:v>
                </c:pt>
                <c:pt idx="12091">
                  <c:v>1</c:v>
                </c:pt>
                <c:pt idx="12092">
                  <c:v>1</c:v>
                </c:pt>
                <c:pt idx="12093">
                  <c:v>1</c:v>
                </c:pt>
                <c:pt idx="12094">
                  <c:v>1</c:v>
                </c:pt>
                <c:pt idx="12095">
                  <c:v>1</c:v>
                </c:pt>
                <c:pt idx="12096">
                  <c:v>1</c:v>
                </c:pt>
                <c:pt idx="12097">
                  <c:v>1</c:v>
                </c:pt>
                <c:pt idx="12098">
                  <c:v>1</c:v>
                </c:pt>
                <c:pt idx="12099">
                  <c:v>1</c:v>
                </c:pt>
                <c:pt idx="12100">
                  <c:v>1</c:v>
                </c:pt>
                <c:pt idx="12101">
                  <c:v>1</c:v>
                </c:pt>
                <c:pt idx="12102">
                  <c:v>1</c:v>
                </c:pt>
                <c:pt idx="12103">
                  <c:v>1</c:v>
                </c:pt>
                <c:pt idx="12104">
                  <c:v>1</c:v>
                </c:pt>
                <c:pt idx="12105">
                  <c:v>1</c:v>
                </c:pt>
                <c:pt idx="12106">
                  <c:v>1</c:v>
                </c:pt>
                <c:pt idx="12107">
                  <c:v>1</c:v>
                </c:pt>
                <c:pt idx="12108">
                  <c:v>1</c:v>
                </c:pt>
                <c:pt idx="12109">
                  <c:v>0</c:v>
                </c:pt>
                <c:pt idx="12110">
                  <c:v>1</c:v>
                </c:pt>
                <c:pt idx="12111">
                  <c:v>1</c:v>
                </c:pt>
                <c:pt idx="12112">
                  <c:v>1</c:v>
                </c:pt>
                <c:pt idx="12113">
                  <c:v>1</c:v>
                </c:pt>
                <c:pt idx="12114">
                  <c:v>1</c:v>
                </c:pt>
                <c:pt idx="12115">
                  <c:v>1</c:v>
                </c:pt>
                <c:pt idx="12116">
                  <c:v>1</c:v>
                </c:pt>
                <c:pt idx="12117">
                  <c:v>1</c:v>
                </c:pt>
                <c:pt idx="12118">
                  <c:v>1</c:v>
                </c:pt>
                <c:pt idx="12119">
                  <c:v>0</c:v>
                </c:pt>
                <c:pt idx="12120">
                  <c:v>1</c:v>
                </c:pt>
                <c:pt idx="12121">
                  <c:v>1</c:v>
                </c:pt>
                <c:pt idx="12122">
                  <c:v>1</c:v>
                </c:pt>
                <c:pt idx="12123">
                  <c:v>1</c:v>
                </c:pt>
                <c:pt idx="12124">
                  <c:v>1</c:v>
                </c:pt>
                <c:pt idx="12125">
                  <c:v>1</c:v>
                </c:pt>
                <c:pt idx="12126">
                  <c:v>1</c:v>
                </c:pt>
                <c:pt idx="12127">
                  <c:v>1</c:v>
                </c:pt>
                <c:pt idx="12128">
                  <c:v>1</c:v>
                </c:pt>
                <c:pt idx="12129">
                  <c:v>1</c:v>
                </c:pt>
                <c:pt idx="12130">
                  <c:v>1</c:v>
                </c:pt>
                <c:pt idx="12131">
                  <c:v>1</c:v>
                </c:pt>
                <c:pt idx="12132">
                  <c:v>1</c:v>
                </c:pt>
                <c:pt idx="12133">
                  <c:v>1</c:v>
                </c:pt>
                <c:pt idx="12134">
                  <c:v>1</c:v>
                </c:pt>
                <c:pt idx="12135">
                  <c:v>1</c:v>
                </c:pt>
                <c:pt idx="12136">
                  <c:v>1</c:v>
                </c:pt>
                <c:pt idx="12137">
                  <c:v>1</c:v>
                </c:pt>
                <c:pt idx="12138">
                  <c:v>1</c:v>
                </c:pt>
                <c:pt idx="12139">
                  <c:v>1</c:v>
                </c:pt>
                <c:pt idx="12140">
                  <c:v>1</c:v>
                </c:pt>
                <c:pt idx="12141">
                  <c:v>1</c:v>
                </c:pt>
                <c:pt idx="12142">
                  <c:v>1</c:v>
                </c:pt>
                <c:pt idx="12143">
                  <c:v>1</c:v>
                </c:pt>
                <c:pt idx="12144">
                  <c:v>1</c:v>
                </c:pt>
                <c:pt idx="12145">
                  <c:v>1</c:v>
                </c:pt>
                <c:pt idx="12146">
                  <c:v>1</c:v>
                </c:pt>
                <c:pt idx="12147">
                  <c:v>1</c:v>
                </c:pt>
                <c:pt idx="12148">
                  <c:v>1</c:v>
                </c:pt>
                <c:pt idx="12149">
                  <c:v>1</c:v>
                </c:pt>
                <c:pt idx="12150">
                  <c:v>1</c:v>
                </c:pt>
                <c:pt idx="12151">
                  <c:v>1</c:v>
                </c:pt>
                <c:pt idx="12152">
                  <c:v>1</c:v>
                </c:pt>
                <c:pt idx="12153">
                  <c:v>1</c:v>
                </c:pt>
                <c:pt idx="12154">
                  <c:v>1</c:v>
                </c:pt>
                <c:pt idx="12155">
                  <c:v>1</c:v>
                </c:pt>
                <c:pt idx="12156">
                  <c:v>1</c:v>
                </c:pt>
                <c:pt idx="12157">
                  <c:v>1</c:v>
                </c:pt>
                <c:pt idx="12158">
                  <c:v>1</c:v>
                </c:pt>
                <c:pt idx="12159">
                  <c:v>1</c:v>
                </c:pt>
                <c:pt idx="12160">
                  <c:v>1</c:v>
                </c:pt>
                <c:pt idx="12161">
                  <c:v>1</c:v>
                </c:pt>
                <c:pt idx="12162">
                  <c:v>1</c:v>
                </c:pt>
                <c:pt idx="12163">
                  <c:v>1</c:v>
                </c:pt>
                <c:pt idx="12164">
                  <c:v>1</c:v>
                </c:pt>
                <c:pt idx="12165">
                  <c:v>1</c:v>
                </c:pt>
                <c:pt idx="12166">
                  <c:v>1</c:v>
                </c:pt>
                <c:pt idx="12167">
                  <c:v>1</c:v>
                </c:pt>
                <c:pt idx="12168">
                  <c:v>1</c:v>
                </c:pt>
                <c:pt idx="12169">
                  <c:v>1</c:v>
                </c:pt>
                <c:pt idx="12170">
                  <c:v>1</c:v>
                </c:pt>
                <c:pt idx="12171">
                  <c:v>1</c:v>
                </c:pt>
                <c:pt idx="12172">
                  <c:v>1</c:v>
                </c:pt>
                <c:pt idx="12173">
                  <c:v>1</c:v>
                </c:pt>
                <c:pt idx="12174">
                  <c:v>1</c:v>
                </c:pt>
                <c:pt idx="12175">
                  <c:v>1</c:v>
                </c:pt>
                <c:pt idx="12176">
                  <c:v>1</c:v>
                </c:pt>
                <c:pt idx="12177">
                  <c:v>1</c:v>
                </c:pt>
                <c:pt idx="12178">
                  <c:v>1</c:v>
                </c:pt>
                <c:pt idx="12179">
                  <c:v>1</c:v>
                </c:pt>
                <c:pt idx="12180">
                  <c:v>1</c:v>
                </c:pt>
                <c:pt idx="12181">
                  <c:v>1</c:v>
                </c:pt>
                <c:pt idx="12182">
                  <c:v>1</c:v>
                </c:pt>
                <c:pt idx="12183">
                  <c:v>1</c:v>
                </c:pt>
                <c:pt idx="12184">
                  <c:v>1</c:v>
                </c:pt>
                <c:pt idx="12185">
                  <c:v>1</c:v>
                </c:pt>
                <c:pt idx="12186">
                  <c:v>1</c:v>
                </c:pt>
                <c:pt idx="12187">
                  <c:v>1</c:v>
                </c:pt>
                <c:pt idx="12188">
                  <c:v>1</c:v>
                </c:pt>
                <c:pt idx="12189">
                  <c:v>1</c:v>
                </c:pt>
                <c:pt idx="12190">
                  <c:v>1</c:v>
                </c:pt>
                <c:pt idx="12191">
                  <c:v>1</c:v>
                </c:pt>
                <c:pt idx="12192">
                  <c:v>1</c:v>
                </c:pt>
                <c:pt idx="12193">
                  <c:v>1</c:v>
                </c:pt>
                <c:pt idx="12194">
                  <c:v>1</c:v>
                </c:pt>
                <c:pt idx="12195">
                  <c:v>1</c:v>
                </c:pt>
                <c:pt idx="12196">
                  <c:v>1</c:v>
                </c:pt>
                <c:pt idx="12197">
                  <c:v>1</c:v>
                </c:pt>
                <c:pt idx="12198">
                  <c:v>1</c:v>
                </c:pt>
                <c:pt idx="12199">
                  <c:v>1</c:v>
                </c:pt>
                <c:pt idx="12200">
                  <c:v>1</c:v>
                </c:pt>
                <c:pt idx="12201">
                  <c:v>1</c:v>
                </c:pt>
                <c:pt idx="12202">
                  <c:v>1</c:v>
                </c:pt>
                <c:pt idx="12203">
                  <c:v>1</c:v>
                </c:pt>
                <c:pt idx="12204">
                  <c:v>1</c:v>
                </c:pt>
                <c:pt idx="12205">
                  <c:v>1</c:v>
                </c:pt>
                <c:pt idx="12206">
                  <c:v>1</c:v>
                </c:pt>
                <c:pt idx="12207">
                  <c:v>1</c:v>
                </c:pt>
                <c:pt idx="12208">
                  <c:v>1</c:v>
                </c:pt>
                <c:pt idx="12209">
                  <c:v>0</c:v>
                </c:pt>
                <c:pt idx="12210">
                  <c:v>0</c:v>
                </c:pt>
                <c:pt idx="12211">
                  <c:v>1</c:v>
                </c:pt>
                <c:pt idx="12212">
                  <c:v>1</c:v>
                </c:pt>
                <c:pt idx="12213">
                  <c:v>1</c:v>
                </c:pt>
                <c:pt idx="12214">
                  <c:v>1</c:v>
                </c:pt>
                <c:pt idx="12215">
                  <c:v>1</c:v>
                </c:pt>
                <c:pt idx="12216">
                  <c:v>1</c:v>
                </c:pt>
                <c:pt idx="12217">
                  <c:v>1</c:v>
                </c:pt>
                <c:pt idx="12218">
                  <c:v>1</c:v>
                </c:pt>
                <c:pt idx="12219">
                  <c:v>1</c:v>
                </c:pt>
                <c:pt idx="12220">
                  <c:v>0</c:v>
                </c:pt>
                <c:pt idx="12221">
                  <c:v>1</c:v>
                </c:pt>
                <c:pt idx="12222">
                  <c:v>1</c:v>
                </c:pt>
                <c:pt idx="12223">
                  <c:v>1</c:v>
                </c:pt>
                <c:pt idx="12224">
                  <c:v>1</c:v>
                </c:pt>
                <c:pt idx="12225">
                  <c:v>0</c:v>
                </c:pt>
                <c:pt idx="12226">
                  <c:v>1</c:v>
                </c:pt>
                <c:pt idx="12227">
                  <c:v>1</c:v>
                </c:pt>
                <c:pt idx="12228">
                  <c:v>1</c:v>
                </c:pt>
                <c:pt idx="12229">
                  <c:v>1</c:v>
                </c:pt>
                <c:pt idx="12230">
                  <c:v>1</c:v>
                </c:pt>
                <c:pt idx="12231">
                  <c:v>1</c:v>
                </c:pt>
                <c:pt idx="12232">
                  <c:v>1</c:v>
                </c:pt>
                <c:pt idx="12233">
                  <c:v>1</c:v>
                </c:pt>
                <c:pt idx="12234">
                  <c:v>1</c:v>
                </c:pt>
                <c:pt idx="12235">
                  <c:v>1</c:v>
                </c:pt>
                <c:pt idx="12236">
                  <c:v>1</c:v>
                </c:pt>
                <c:pt idx="12237">
                  <c:v>1</c:v>
                </c:pt>
                <c:pt idx="12238">
                  <c:v>1</c:v>
                </c:pt>
                <c:pt idx="12239">
                  <c:v>1</c:v>
                </c:pt>
                <c:pt idx="12240">
                  <c:v>1</c:v>
                </c:pt>
                <c:pt idx="12241">
                  <c:v>1</c:v>
                </c:pt>
                <c:pt idx="12242">
                  <c:v>1</c:v>
                </c:pt>
                <c:pt idx="12243">
                  <c:v>1</c:v>
                </c:pt>
                <c:pt idx="12244">
                  <c:v>1</c:v>
                </c:pt>
                <c:pt idx="12245">
                  <c:v>1</c:v>
                </c:pt>
                <c:pt idx="12246">
                  <c:v>1</c:v>
                </c:pt>
                <c:pt idx="12247">
                  <c:v>1</c:v>
                </c:pt>
                <c:pt idx="12248">
                  <c:v>1</c:v>
                </c:pt>
                <c:pt idx="12249">
                  <c:v>1</c:v>
                </c:pt>
                <c:pt idx="12250">
                  <c:v>1</c:v>
                </c:pt>
                <c:pt idx="12251">
                  <c:v>1</c:v>
                </c:pt>
                <c:pt idx="12252">
                  <c:v>1</c:v>
                </c:pt>
                <c:pt idx="12253">
                  <c:v>1</c:v>
                </c:pt>
                <c:pt idx="12254">
                  <c:v>1</c:v>
                </c:pt>
                <c:pt idx="12255">
                  <c:v>1</c:v>
                </c:pt>
                <c:pt idx="12256">
                  <c:v>0</c:v>
                </c:pt>
                <c:pt idx="12257">
                  <c:v>1</c:v>
                </c:pt>
                <c:pt idx="12258">
                  <c:v>1</c:v>
                </c:pt>
                <c:pt idx="12259">
                  <c:v>1</c:v>
                </c:pt>
                <c:pt idx="12260">
                  <c:v>1</c:v>
                </c:pt>
                <c:pt idx="12261">
                  <c:v>1</c:v>
                </c:pt>
                <c:pt idx="12262">
                  <c:v>1</c:v>
                </c:pt>
                <c:pt idx="12263">
                  <c:v>1</c:v>
                </c:pt>
                <c:pt idx="12264">
                  <c:v>1</c:v>
                </c:pt>
                <c:pt idx="12265">
                  <c:v>1</c:v>
                </c:pt>
                <c:pt idx="12266">
                  <c:v>1</c:v>
                </c:pt>
                <c:pt idx="12267">
                  <c:v>1</c:v>
                </c:pt>
                <c:pt idx="12268">
                  <c:v>1</c:v>
                </c:pt>
                <c:pt idx="12269">
                  <c:v>0</c:v>
                </c:pt>
                <c:pt idx="12270">
                  <c:v>1</c:v>
                </c:pt>
                <c:pt idx="12271">
                  <c:v>1</c:v>
                </c:pt>
                <c:pt idx="12272">
                  <c:v>1</c:v>
                </c:pt>
                <c:pt idx="12273">
                  <c:v>1</c:v>
                </c:pt>
                <c:pt idx="12274">
                  <c:v>1</c:v>
                </c:pt>
                <c:pt idx="12275">
                  <c:v>1</c:v>
                </c:pt>
                <c:pt idx="12276">
                  <c:v>1</c:v>
                </c:pt>
                <c:pt idx="12277">
                  <c:v>1</c:v>
                </c:pt>
                <c:pt idx="12278">
                  <c:v>1</c:v>
                </c:pt>
                <c:pt idx="12279">
                  <c:v>1</c:v>
                </c:pt>
                <c:pt idx="12280">
                  <c:v>1</c:v>
                </c:pt>
                <c:pt idx="12281">
                  <c:v>1</c:v>
                </c:pt>
                <c:pt idx="12282">
                  <c:v>1</c:v>
                </c:pt>
                <c:pt idx="12283">
                  <c:v>1</c:v>
                </c:pt>
                <c:pt idx="12284">
                  <c:v>1</c:v>
                </c:pt>
                <c:pt idx="12285">
                  <c:v>1</c:v>
                </c:pt>
                <c:pt idx="12286">
                  <c:v>1</c:v>
                </c:pt>
                <c:pt idx="12287">
                  <c:v>1</c:v>
                </c:pt>
                <c:pt idx="12288">
                  <c:v>1</c:v>
                </c:pt>
                <c:pt idx="12289">
                  <c:v>1</c:v>
                </c:pt>
                <c:pt idx="12290">
                  <c:v>1</c:v>
                </c:pt>
                <c:pt idx="12291">
                  <c:v>1</c:v>
                </c:pt>
                <c:pt idx="12292">
                  <c:v>1</c:v>
                </c:pt>
                <c:pt idx="12293">
                  <c:v>1</c:v>
                </c:pt>
                <c:pt idx="12294">
                  <c:v>1</c:v>
                </c:pt>
                <c:pt idx="12295">
                  <c:v>1</c:v>
                </c:pt>
                <c:pt idx="12296">
                  <c:v>1</c:v>
                </c:pt>
                <c:pt idx="12297">
                  <c:v>1</c:v>
                </c:pt>
                <c:pt idx="12298">
                  <c:v>1</c:v>
                </c:pt>
                <c:pt idx="12299">
                  <c:v>1</c:v>
                </c:pt>
                <c:pt idx="12300">
                  <c:v>1</c:v>
                </c:pt>
                <c:pt idx="12301">
                  <c:v>1</c:v>
                </c:pt>
                <c:pt idx="12302">
                  <c:v>1</c:v>
                </c:pt>
                <c:pt idx="12303">
                  <c:v>1</c:v>
                </c:pt>
                <c:pt idx="12304">
                  <c:v>1</c:v>
                </c:pt>
                <c:pt idx="12305">
                  <c:v>1</c:v>
                </c:pt>
                <c:pt idx="12306">
                  <c:v>1</c:v>
                </c:pt>
                <c:pt idx="12307">
                  <c:v>1</c:v>
                </c:pt>
                <c:pt idx="12308">
                  <c:v>1</c:v>
                </c:pt>
                <c:pt idx="12309">
                  <c:v>1</c:v>
                </c:pt>
                <c:pt idx="12310">
                  <c:v>1</c:v>
                </c:pt>
                <c:pt idx="12311">
                  <c:v>1</c:v>
                </c:pt>
                <c:pt idx="12312">
                  <c:v>1</c:v>
                </c:pt>
                <c:pt idx="12313">
                  <c:v>1</c:v>
                </c:pt>
                <c:pt idx="12314">
                  <c:v>1</c:v>
                </c:pt>
                <c:pt idx="12315">
                  <c:v>1</c:v>
                </c:pt>
                <c:pt idx="12316">
                  <c:v>1</c:v>
                </c:pt>
                <c:pt idx="12317">
                  <c:v>1</c:v>
                </c:pt>
                <c:pt idx="12318">
                  <c:v>1</c:v>
                </c:pt>
                <c:pt idx="12319">
                  <c:v>1</c:v>
                </c:pt>
                <c:pt idx="12320">
                  <c:v>1</c:v>
                </c:pt>
                <c:pt idx="12321">
                  <c:v>1</c:v>
                </c:pt>
                <c:pt idx="12322">
                  <c:v>1</c:v>
                </c:pt>
                <c:pt idx="12323">
                  <c:v>1</c:v>
                </c:pt>
                <c:pt idx="12324">
                  <c:v>1</c:v>
                </c:pt>
                <c:pt idx="12325">
                  <c:v>1</c:v>
                </c:pt>
                <c:pt idx="12326">
                  <c:v>1</c:v>
                </c:pt>
                <c:pt idx="12327">
                  <c:v>1</c:v>
                </c:pt>
                <c:pt idx="12328">
                  <c:v>1</c:v>
                </c:pt>
                <c:pt idx="12329">
                  <c:v>1</c:v>
                </c:pt>
                <c:pt idx="12330">
                  <c:v>1</c:v>
                </c:pt>
                <c:pt idx="12331">
                  <c:v>1</c:v>
                </c:pt>
                <c:pt idx="12332">
                  <c:v>1</c:v>
                </c:pt>
                <c:pt idx="12333">
                  <c:v>1</c:v>
                </c:pt>
                <c:pt idx="12334">
                  <c:v>0</c:v>
                </c:pt>
                <c:pt idx="12335">
                  <c:v>1</c:v>
                </c:pt>
                <c:pt idx="12336">
                  <c:v>1</c:v>
                </c:pt>
                <c:pt idx="12337">
                  <c:v>1</c:v>
                </c:pt>
                <c:pt idx="12338">
                  <c:v>1</c:v>
                </c:pt>
                <c:pt idx="12339">
                  <c:v>1</c:v>
                </c:pt>
                <c:pt idx="12340">
                  <c:v>1</c:v>
                </c:pt>
                <c:pt idx="12341">
                  <c:v>1</c:v>
                </c:pt>
                <c:pt idx="12342">
                  <c:v>1</c:v>
                </c:pt>
                <c:pt idx="12343">
                  <c:v>1</c:v>
                </c:pt>
                <c:pt idx="12344">
                  <c:v>1</c:v>
                </c:pt>
                <c:pt idx="12345">
                  <c:v>1</c:v>
                </c:pt>
                <c:pt idx="12346">
                  <c:v>1</c:v>
                </c:pt>
                <c:pt idx="12347">
                  <c:v>1</c:v>
                </c:pt>
                <c:pt idx="12348">
                  <c:v>1</c:v>
                </c:pt>
                <c:pt idx="12349">
                  <c:v>1</c:v>
                </c:pt>
                <c:pt idx="12350">
                  <c:v>1</c:v>
                </c:pt>
                <c:pt idx="12351">
                  <c:v>1</c:v>
                </c:pt>
                <c:pt idx="12352">
                  <c:v>1</c:v>
                </c:pt>
                <c:pt idx="12353">
                  <c:v>1</c:v>
                </c:pt>
                <c:pt idx="12354">
                  <c:v>1</c:v>
                </c:pt>
                <c:pt idx="12355">
                  <c:v>1</c:v>
                </c:pt>
                <c:pt idx="12356">
                  <c:v>0</c:v>
                </c:pt>
                <c:pt idx="12357">
                  <c:v>1</c:v>
                </c:pt>
                <c:pt idx="12358">
                  <c:v>1</c:v>
                </c:pt>
                <c:pt idx="12359">
                  <c:v>1</c:v>
                </c:pt>
                <c:pt idx="12360">
                  <c:v>1</c:v>
                </c:pt>
                <c:pt idx="12361">
                  <c:v>1</c:v>
                </c:pt>
                <c:pt idx="12362">
                  <c:v>1</c:v>
                </c:pt>
                <c:pt idx="12363">
                  <c:v>1</c:v>
                </c:pt>
                <c:pt idx="12364">
                  <c:v>1</c:v>
                </c:pt>
                <c:pt idx="12365">
                  <c:v>1</c:v>
                </c:pt>
                <c:pt idx="12366">
                  <c:v>1</c:v>
                </c:pt>
                <c:pt idx="12367">
                  <c:v>1</c:v>
                </c:pt>
                <c:pt idx="12368">
                  <c:v>1</c:v>
                </c:pt>
                <c:pt idx="12369">
                  <c:v>1</c:v>
                </c:pt>
                <c:pt idx="12370">
                  <c:v>1</c:v>
                </c:pt>
                <c:pt idx="12371">
                  <c:v>1</c:v>
                </c:pt>
                <c:pt idx="12372">
                  <c:v>1</c:v>
                </c:pt>
                <c:pt idx="12373">
                  <c:v>1</c:v>
                </c:pt>
                <c:pt idx="12374">
                  <c:v>1</c:v>
                </c:pt>
                <c:pt idx="12375">
                  <c:v>1</c:v>
                </c:pt>
                <c:pt idx="12376">
                  <c:v>1</c:v>
                </c:pt>
                <c:pt idx="12377">
                  <c:v>1</c:v>
                </c:pt>
                <c:pt idx="12378">
                  <c:v>1</c:v>
                </c:pt>
                <c:pt idx="12379">
                  <c:v>1</c:v>
                </c:pt>
                <c:pt idx="12380">
                  <c:v>1</c:v>
                </c:pt>
                <c:pt idx="12381">
                  <c:v>1</c:v>
                </c:pt>
                <c:pt idx="12382">
                  <c:v>1</c:v>
                </c:pt>
                <c:pt idx="12383">
                  <c:v>1</c:v>
                </c:pt>
                <c:pt idx="12384">
                  <c:v>1</c:v>
                </c:pt>
                <c:pt idx="12385">
                  <c:v>1</c:v>
                </c:pt>
                <c:pt idx="12386">
                  <c:v>1</c:v>
                </c:pt>
                <c:pt idx="12387">
                  <c:v>1</c:v>
                </c:pt>
                <c:pt idx="12388">
                  <c:v>1</c:v>
                </c:pt>
                <c:pt idx="12389">
                  <c:v>1</c:v>
                </c:pt>
                <c:pt idx="12390">
                  <c:v>1</c:v>
                </c:pt>
                <c:pt idx="12391">
                  <c:v>1</c:v>
                </c:pt>
                <c:pt idx="12392">
                  <c:v>1</c:v>
                </c:pt>
                <c:pt idx="12393">
                  <c:v>0</c:v>
                </c:pt>
                <c:pt idx="12394">
                  <c:v>1</c:v>
                </c:pt>
                <c:pt idx="12395">
                  <c:v>1</c:v>
                </c:pt>
                <c:pt idx="12396">
                  <c:v>1</c:v>
                </c:pt>
                <c:pt idx="12397">
                  <c:v>1</c:v>
                </c:pt>
                <c:pt idx="12398">
                  <c:v>1</c:v>
                </c:pt>
                <c:pt idx="12399">
                  <c:v>1</c:v>
                </c:pt>
                <c:pt idx="12400">
                  <c:v>1</c:v>
                </c:pt>
                <c:pt idx="12401">
                  <c:v>1</c:v>
                </c:pt>
                <c:pt idx="12402">
                  <c:v>1</c:v>
                </c:pt>
                <c:pt idx="12403">
                  <c:v>1</c:v>
                </c:pt>
                <c:pt idx="12404">
                  <c:v>1</c:v>
                </c:pt>
                <c:pt idx="12405">
                  <c:v>1</c:v>
                </c:pt>
                <c:pt idx="12406">
                  <c:v>1</c:v>
                </c:pt>
                <c:pt idx="12407">
                  <c:v>1</c:v>
                </c:pt>
                <c:pt idx="12408">
                  <c:v>1</c:v>
                </c:pt>
                <c:pt idx="12409">
                  <c:v>1</c:v>
                </c:pt>
                <c:pt idx="12410">
                  <c:v>1</c:v>
                </c:pt>
                <c:pt idx="12411">
                  <c:v>1</c:v>
                </c:pt>
                <c:pt idx="12412">
                  <c:v>1</c:v>
                </c:pt>
                <c:pt idx="12413">
                  <c:v>1</c:v>
                </c:pt>
                <c:pt idx="12414">
                  <c:v>1</c:v>
                </c:pt>
                <c:pt idx="12415">
                  <c:v>1</c:v>
                </c:pt>
                <c:pt idx="12416">
                  <c:v>1</c:v>
                </c:pt>
                <c:pt idx="12417">
                  <c:v>1</c:v>
                </c:pt>
                <c:pt idx="12418">
                  <c:v>1</c:v>
                </c:pt>
                <c:pt idx="12419">
                  <c:v>1</c:v>
                </c:pt>
                <c:pt idx="12420">
                  <c:v>1</c:v>
                </c:pt>
                <c:pt idx="12421">
                  <c:v>1</c:v>
                </c:pt>
                <c:pt idx="12422">
                  <c:v>1</c:v>
                </c:pt>
                <c:pt idx="12423">
                  <c:v>1</c:v>
                </c:pt>
                <c:pt idx="12424">
                  <c:v>1</c:v>
                </c:pt>
                <c:pt idx="12425">
                  <c:v>0</c:v>
                </c:pt>
                <c:pt idx="12426">
                  <c:v>1</c:v>
                </c:pt>
                <c:pt idx="12427">
                  <c:v>1</c:v>
                </c:pt>
                <c:pt idx="12428">
                  <c:v>1</c:v>
                </c:pt>
                <c:pt idx="12429">
                  <c:v>1</c:v>
                </c:pt>
                <c:pt idx="12430">
                  <c:v>1</c:v>
                </c:pt>
                <c:pt idx="12431">
                  <c:v>1</c:v>
                </c:pt>
                <c:pt idx="12432">
                  <c:v>1</c:v>
                </c:pt>
                <c:pt idx="12433">
                  <c:v>1</c:v>
                </c:pt>
                <c:pt idx="12434">
                  <c:v>1</c:v>
                </c:pt>
                <c:pt idx="12435">
                  <c:v>1</c:v>
                </c:pt>
                <c:pt idx="12436">
                  <c:v>1</c:v>
                </c:pt>
                <c:pt idx="12437">
                  <c:v>1</c:v>
                </c:pt>
                <c:pt idx="12438">
                  <c:v>1</c:v>
                </c:pt>
                <c:pt idx="12439">
                  <c:v>1</c:v>
                </c:pt>
                <c:pt idx="12440">
                  <c:v>1</c:v>
                </c:pt>
                <c:pt idx="12441">
                  <c:v>1</c:v>
                </c:pt>
                <c:pt idx="12442">
                  <c:v>1</c:v>
                </c:pt>
                <c:pt idx="12443">
                  <c:v>1</c:v>
                </c:pt>
                <c:pt idx="12444">
                  <c:v>1</c:v>
                </c:pt>
                <c:pt idx="12445">
                  <c:v>1</c:v>
                </c:pt>
                <c:pt idx="12446">
                  <c:v>1</c:v>
                </c:pt>
                <c:pt idx="12447">
                  <c:v>1</c:v>
                </c:pt>
                <c:pt idx="12448">
                  <c:v>1</c:v>
                </c:pt>
                <c:pt idx="12449">
                  <c:v>1</c:v>
                </c:pt>
                <c:pt idx="12450">
                  <c:v>1</c:v>
                </c:pt>
                <c:pt idx="12451">
                  <c:v>1</c:v>
                </c:pt>
                <c:pt idx="12452">
                  <c:v>1</c:v>
                </c:pt>
                <c:pt idx="12453">
                  <c:v>1</c:v>
                </c:pt>
                <c:pt idx="12454">
                  <c:v>1</c:v>
                </c:pt>
                <c:pt idx="12455">
                  <c:v>1</c:v>
                </c:pt>
                <c:pt idx="12456">
                  <c:v>1</c:v>
                </c:pt>
                <c:pt idx="12457">
                  <c:v>1</c:v>
                </c:pt>
                <c:pt idx="12458">
                  <c:v>1</c:v>
                </c:pt>
                <c:pt idx="12459">
                  <c:v>1</c:v>
                </c:pt>
                <c:pt idx="12460">
                  <c:v>1</c:v>
                </c:pt>
                <c:pt idx="12461">
                  <c:v>1</c:v>
                </c:pt>
                <c:pt idx="12462">
                  <c:v>1</c:v>
                </c:pt>
                <c:pt idx="12463">
                  <c:v>1</c:v>
                </c:pt>
                <c:pt idx="12464">
                  <c:v>1</c:v>
                </c:pt>
                <c:pt idx="12465">
                  <c:v>1</c:v>
                </c:pt>
                <c:pt idx="12466">
                  <c:v>1</c:v>
                </c:pt>
                <c:pt idx="12467">
                  <c:v>1</c:v>
                </c:pt>
                <c:pt idx="12468">
                  <c:v>1</c:v>
                </c:pt>
                <c:pt idx="12469">
                  <c:v>1</c:v>
                </c:pt>
                <c:pt idx="12470">
                  <c:v>1</c:v>
                </c:pt>
                <c:pt idx="12471">
                  <c:v>1</c:v>
                </c:pt>
                <c:pt idx="12472">
                  <c:v>1</c:v>
                </c:pt>
                <c:pt idx="12473">
                  <c:v>1</c:v>
                </c:pt>
                <c:pt idx="12474">
                  <c:v>1</c:v>
                </c:pt>
                <c:pt idx="12475">
                  <c:v>1</c:v>
                </c:pt>
                <c:pt idx="12476">
                  <c:v>1</c:v>
                </c:pt>
                <c:pt idx="12477">
                  <c:v>1</c:v>
                </c:pt>
                <c:pt idx="12478">
                  <c:v>1</c:v>
                </c:pt>
                <c:pt idx="12479">
                  <c:v>1</c:v>
                </c:pt>
                <c:pt idx="12480">
                  <c:v>1</c:v>
                </c:pt>
                <c:pt idx="12481">
                  <c:v>0</c:v>
                </c:pt>
                <c:pt idx="12482">
                  <c:v>1</c:v>
                </c:pt>
                <c:pt idx="12483">
                  <c:v>1</c:v>
                </c:pt>
                <c:pt idx="12484">
                  <c:v>1</c:v>
                </c:pt>
                <c:pt idx="12485">
                  <c:v>1</c:v>
                </c:pt>
                <c:pt idx="12486">
                  <c:v>1</c:v>
                </c:pt>
                <c:pt idx="12487">
                  <c:v>1</c:v>
                </c:pt>
                <c:pt idx="12488">
                  <c:v>1</c:v>
                </c:pt>
                <c:pt idx="12489">
                  <c:v>0</c:v>
                </c:pt>
                <c:pt idx="12490">
                  <c:v>0</c:v>
                </c:pt>
                <c:pt idx="12491">
                  <c:v>1</c:v>
                </c:pt>
                <c:pt idx="12492">
                  <c:v>1</c:v>
                </c:pt>
                <c:pt idx="12493">
                  <c:v>1</c:v>
                </c:pt>
                <c:pt idx="12494">
                  <c:v>1</c:v>
                </c:pt>
                <c:pt idx="12495">
                  <c:v>1</c:v>
                </c:pt>
                <c:pt idx="12496">
                  <c:v>1</c:v>
                </c:pt>
                <c:pt idx="12497">
                  <c:v>1</c:v>
                </c:pt>
                <c:pt idx="12498">
                  <c:v>1</c:v>
                </c:pt>
                <c:pt idx="12499">
                  <c:v>1</c:v>
                </c:pt>
                <c:pt idx="12500">
                  <c:v>1</c:v>
                </c:pt>
                <c:pt idx="12501">
                  <c:v>1</c:v>
                </c:pt>
                <c:pt idx="12502">
                  <c:v>1</c:v>
                </c:pt>
                <c:pt idx="12503">
                  <c:v>1</c:v>
                </c:pt>
                <c:pt idx="12504">
                  <c:v>1</c:v>
                </c:pt>
                <c:pt idx="12505">
                  <c:v>1</c:v>
                </c:pt>
                <c:pt idx="12506">
                  <c:v>1</c:v>
                </c:pt>
                <c:pt idx="12507">
                  <c:v>1</c:v>
                </c:pt>
                <c:pt idx="12508">
                  <c:v>1</c:v>
                </c:pt>
                <c:pt idx="12509">
                  <c:v>1</c:v>
                </c:pt>
                <c:pt idx="12510">
                  <c:v>1</c:v>
                </c:pt>
                <c:pt idx="12511">
                  <c:v>1</c:v>
                </c:pt>
                <c:pt idx="12512">
                  <c:v>1</c:v>
                </c:pt>
                <c:pt idx="12513">
                  <c:v>1</c:v>
                </c:pt>
                <c:pt idx="12514">
                  <c:v>0</c:v>
                </c:pt>
                <c:pt idx="12515">
                  <c:v>1</c:v>
                </c:pt>
                <c:pt idx="12516">
                  <c:v>1</c:v>
                </c:pt>
                <c:pt idx="12517">
                  <c:v>1</c:v>
                </c:pt>
                <c:pt idx="12518">
                  <c:v>1</c:v>
                </c:pt>
                <c:pt idx="12519">
                  <c:v>1</c:v>
                </c:pt>
                <c:pt idx="12520">
                  <c:v>1</c:v>
                </c:pt>
                <c:pt idx="12521">
                  <c:v>1</c:v>
                </c:pt>
                <c:pt idx="12522">
                  <c:v>1</c:v>
                </c:pt>
                <c:pt idx="12523">
                  <c:v>1</c:v>
                </c:pt>
                <c:pt idx="12524">
                  <c:v>1</c:v>
                </c:pt>
                <c:pt idx="12525">
                  <c:v>1</c:v>
                </c:pt>
                <c:pt idx="12526">
                  <c:v>0</c:v>
                </c:pt>
                <c:pt idx="12527">
                  <c:v>1</c:v>
                </c:pt>
                <c:pt idx="12528">
                  <c:v>1</c:v>
                </c:pt>
                <c:pt idx="12529">
                  <c:v>1</c:v>
                </c:pt>
                <c:pt idx="12530">
                  <c:v>1</c:v>
                </c:pt>
                <c:pt idx="12531">
                  <c:v>1</c:v>
                </c:pt>
                <c:pt idx="12532">
                  <c:v>1</c:v>
                </c:pt>
                <c:pt idx="12533">
                  <c:v>1</c:v>
                </c:pt>
                <c:pt idx="12534">
                  <c:v>1</c:v>
                </c:pt>
                <c:pt idx="12535">
                  <c:v>1</c:v>
                </c:pt>
                <c:pt idx="12536">
                  <c:v>1</c:v>
                </c:pt>
                <c:pt idx="12537">
                  <c:v>1</c:v>
                </c:pt>
                <c:pt idx="12538">
                  <c:v>1</c:v>
                </c:pt>
                <c:pt idx="12539">
                  <c:v>1</c:v>
                </c:pt>
                <c:pt idx="12540">
                  <c:v>1</c:v>
                </c:pt>
                <c:pt idx="12541">
                  <c:v>1</c:v>
                </c:pt>
                <c:pt idx="12542">
                  <c:v>1</c:v>
                </c:pt>
                <c:pt idx="12543">
                  <c:v>1</c:v>
                </c:pt>
                <c:pt idx="12544">
                  <c:v>1</c:v>
                </c:pt>
                <c:pt idx="12545">
                  <c:v>1</c:v>
                </c:pt>
                <c:pt idx="12546">
                  <c:v>1</c:v>
                </c:pt>
                <c:pt idx="12547">
                  <c:v>1</c:v>
                </c:pt>
                <c:pt idx="12548">
                  <c:v>1</c:v>
                </c:pt>
                <c:pt idx="12549">
                  <c:v>1</c:v>
                </c:pt>
                <c:pt idx="12550">
                  <c:v>1</c:v>
                </c:pt>
                <c:pt idx="12551">
                  <c:v>1</c:v>
                </c:pt>
                <c:pt idx="12552">
                  <c:v>1</c:v>
                </c:pt>
                <c:pt idx="12553">
                  <c:v>1</c:v>
                </c:pt>
                <c:pt idx="12554">
                  <c:v>1</c:v>
                </c:pt>
                <c:pt idx="12555">
                  <c:v>1</c:v>
                </c:pt>
                <c:pt idx="12556">
                  <c:v>1</c:v>
                </c:pt>
                <c:pt idx="12557">
                  <c:v>1</c:v>
                </c:pt>
                <c:pt idx="12558">
                  <c:v>1</c:v>
                </c:pt>
                <c:pt idx="12559">
                  <c:v>1</c:v>
                </c:pt>
                <c:pt idx="12560">
                  <c:v>1</c:v>
                </c:pt>
                <c:pt idx="12561">
                  <c:v>1</c:v>
                </c:pt>
                <c:pt idx="12562">
                  <c:v>1</c:v>
                </c:pt>
                <c:pt idx="12563">
                  <c:v>1</c:v>
                </c:pt>
                <c:pt idx="12564">
                  <c:v>1</c:v>
                </c:pt>
                <c:pt idx="12565">
                  <c:v>1</c:v>
                </c:pt>
                <c:pt idx="12566">
                  <c:v>1</c:v>
                </c:pt>
                <c:pt idx="12567">
                  <c:v>1</c:v>
                </c:pt>
                <c:pt idx="12568">
                  <c:v>1</c:v>
                </c:pt>
                <c:pt idx="12569">
                  <c:v>1</c:v>
                </c:pt>
                <c:pt idx="12570">
                  <c:v>1</c:v>
                </c:pt>
                <c:pt idx="12571">
                  <c:v>0</c:v>
                </c:pt>
                <c:pt idx="12572">
                  <c:v>1</c:v>
                </c:pt>
                <c:pt idx="12573">
                  <c:v>1</c:v>
                </c:pt>
                <c:pt idx="12574">
                  <c:v>1</c:v>
                </c:pt>
                <c:pt idx="12575">
                  <c:v>1</c:v>
                </c:pt>
                <c:pt idx="12576">
                  <c:v>1</c:v>
                </c:pt>
                <c:pt idx="12577">
                  <c:v>1</c:v>
                </c:pt>
                <c:pt idx="12578">
                  <c:v>1</c:v>
                </c:pt>
                <c:pt idx="12579">
                  <c:v>1</c:v>
                </c:pt>
                <c:pt idx="12580">
                  <c:v>1</c:v>
                </c:pt>
                <c:pt idx="12581">
                  <c:v>1</c:v>
                </c:pt>
                <c:pt idx="12582">
                  <c:v>1</c:v>
                </c:pt>
                <c:pt idx="12583">
                  <c:v>1</c:v>
                </c:pt>
                <c:pt idx="12584">
                  <c:v>1</c:v>
                </c:pt>
                <c:pt idx="12585">
                  <c:v>1</c:v>
                </c:pt>
                <c:pt idx="12586">
                  <c:v>1</c:v>
                </c:pt>
                <c:pt idx="12587">
                  <c:v>1</c:v>
                </c:pt>
                <c:pt idx="12588">
                  <c:v>1</c:v>
                </c:pt>
                <c:pt idx="12589">
                  <c:v>1</c:v>
                </c:pt>
                <c:pt idx="12590">
                  <c:v>1</c:v>
                </c:pt>
                <c:pt idx="12591">
                  <c:v>1</c:v>
                </c:pt>
                <c:pt idx="12592">
                  <c:v>1</c:v>
                </c:pt>
                <c:pt idx="12593">
                  <c:v>1</c:v>
                </c:pt>
                <c:pt idx="12594">
                  <c:v>1</c:v>
                </c:pt>
                <c:pt idx="12595">
                  <c:v>1</c:v>
                </c:pt>
                <c:pt idx="12596">
                  <c:v>1</c:v>
                </c:pt>
                <c:pt idx="12597">
                  <c:v>1</c:v>
                </c:pt>
                <c:pt idx="12598">
                  <c:v>1</c:v>
                </c:pt>
                <c:pt idx="12599">
                  <c:v>1</c:v>
                </c:pt>
                <c:pt idx="12600">
                  <c:v>1</c:v>
                </c:pt>
                <c:pt idx="12601">
                  <c:v>1</c:v>
                </c:pt>
                <c:pt idx="12602">
                  <c:v>1</c:v>
                </c:pt>
                <c:pt idx="12603">
                  <c:v>1</c:v>
                </c:pt>
                <c:pt idx="12604">
                  <c:v>1</c:v>
                </c:pt>
                <c:pt idx="12605">
                  <c:v>1</c:v>
                </c:pt>
                <c:pt idx="12606">
                  <c:v>1</c:v>
                </c:pt>
                <c:pt idx="12607">
                  <c:v>1</c:v>
                </c:pt>
                <c:pt idx="12608">
                  <c:v>1</c:v>
                </c:pt>
                <c:pt idx="12609">
                  <c:v>1</c:v>
                </c:pt>
                <c:pt idx="12610">
                  <c:v>1</c:v>
                </c:pt>
                <c:pt idx="12611">
                  <c:v>1</c:v>
                </c:pt>
                <c:pt idx="12612">
                  <c:v>1</c:v>
                </c:pt>
                <c:pt idx="12613">
                  <c:v>1</c:v>
                </c:pt>
                <c:pt idx="12614">
                  <c:v>1</c:v>
                </c:pt>
                <c:pt idx="12615">
                  <c:v>1</c:v>
                </c:pt>
                <c:pt idx="12616">
                  <c:v>1</c:v>
                </c:pt>
                <c:pt idx="12617">
                  <c:v>1</c:v>
                </c:pt>
                <c:pt idx="12618">
                  <c:v>1</c:v>
                </c:pt>
                <c:pt idx="12619">
                  <c:v>1</c:v>
                </c:pt>
                <c:pt idx="12620">
                  <c:v>1</c:v>
                </c:pt>
                <c:pt idx="12621">
                  <c:v>1</c:v>
                </c:pt>
                <c:pt idx="12622">
                  <c:v>1</c:v>
                </c:pt>
                <c:pt idx="12623">
                  <c:v>1</c:v>
                </c:pt>
                <c:pt idx="12624">
                  <c:v>1</c:v>
                </c:pt>
                <c:pt idx="12625">
                  <c:v>1</c:v>
                </c:pt>
                <c:pt idx="12626">
                  <c:v>1</c:v>
                </c:pt>
                <c:pt idx="12627">
                  <c:v>1</c:v>
                </c:pt>
                <c:pt idx="12628">
                  <c:v>1</c:v>
                </c:pt>
                <c:pt idx="12629">
                  <c:v>1</c:v>
                </c:pt>
                <c:pt idx="12630">
                  <c:v>1</c:v>
                </c:pt>
                <c:pt idx="12631">
                  <c:v>1</c:v>
                </c:pt>
                <c:pt idx="12632">
                  <c:v>1</c:v>
                </c:pt>
                <c:pt idx="12633">
                  <c:v>1</c:v>
                </c:pt>
                <c:pt idx="12634">
                  <c:v>1</c:v>
                </c:pt>
                <c:pt idx="12635">
                  <c:v>1</c:v>
                </c:pt>
                <c:pt idx="12636">
                  <c:v>1</c:v>
                </c:pt>
                <c:pt idx="12637">
                  <c:v>1</c:v>
                </c:pt>
                <c:pt idx="12638">
                  <c:v>1</c:v>
                </c:pt>
                <c:pt idx="12639">
                  <c:v>1</c:v>
                </c:pt>
                <c:pt idx="12640">
                  <c:v>1</c:v>
                </c:pt>
                <c:pt idx="12641">
                  <c:v>1</c:v>
                </c:pt>
                <c:pt idx="12642">
                  <c:v>1</c:v>
                </c:pt>
                <c:pt idx="12643">
                  <c:v>1</c:v>
                </c:pt>
                <c:pt idx="12644">
                  <c:v>1</c:v>
                </c:pt>
                <c:pt idx="12645">
                  <c:v>1</c:v>
                </c:pt>
                <c:pt idx="12646">
                  <c:v>1</c:v>
                </c:pt>
                <c:pt idx="12647">
                  <c:v>1</c:v>
                </c:pt>
                <c:pt idx="12648">
                  <c:v>1</c:v>
                </c:pt>
                <c:pt idx="12649">
                  <c:v>1</c:v>
                </c:pt>
                <c:pt idx="12650">
                  <c:v>1</c:v>
                </c:pt>
                <c:pt idx="12651">
                  <c:v>1</c:v>
                </c:pt>
                <c:pt idx="12652">
                  <c:v>1</c:v>
                </c:pt>
                <c:pt idx="12653">
                  <c:v>1</c:v>
                </c:pt>
                <c:pt idx="12654">
                  <c:v>1</c:v>
                </c:pt>
                <c:pt idx="12655">
                  <c:v>1</c:v>
                </c:pt>
                <c:pt idx="12656">
                  <c:v>1</c:v>
                </c:pt>
                <c:pt idx="12657">
                  <c:v>1</c:v>
                </c:pt>
                <c:pt idx="12658">
                  <c:v>1</c:v>
                </c:pt>
                <c:pt idx="12659">
                  <c:v>1</c:v>
                </c:pt>
                <c:pt idx="12660">
                  <c:v>1</c:v>
                </c:pt>
                <c:pt idx="12661">
                  <c:v>1</c:v>
                </c:pt>
                <c:pt idx="12662">
                  <c:v>1</c:v>
                </c:pt>
                <c:pt idx="12663">
                  <c:v>1</c:v>
                </c:pt>
                <c:pt idx="12664">
                  <c:v>1</c:v>
                </c:pt>
                <c:pt idx="12665">
                  <c:v>1</c:v>
                </c:pt>
                <c:pt idx="12666">
                  <c:v>1</c:v>
                </c:pt>
                <c:pt idx="12667">
                  <c:v>1</c:v>
                </c:pt>
                <c:pt idx="12668">
                  <c:v>1</c:v>
                </c:pt>
                <c:pt idx="12669">
                  <c:v>1</c:v>
                </c:pt>
                <c:pt idx="12670">
                  <c:v>1</c:v>
                </c:pt>
                <c:pt idx="12671">
                  <c:v>1</c:v>
                </c:pt>
                <c:pt idx="12672">
                  <c:v>1</c:v>
                </c:pt>
                <c:pt idx="12673">
                  <c:v>1</c:v>
                </c:pt>
                <c:pt idx="12674">
                  <c:v>1</c:v>
                </c:pt>
                <c:pt idx="12675">
                  <c:v>1</c:v>
                </c:pt>
                <c:pt idx="12676">
                  <c:v>1</c:v>
                </c:pt>
                <c:pt idx="12677">
                  <c:v>1</c:v>
                </c:pt>
                <c:pt idx="12678">
                  <c:v>1</c:v>
                </c:pt>
                <c:pt idx="12679">
                  <c:v>1</c:v>
                </c:pt>
                <c:pt idx="12680">
                  <c:v>1</c:v>
                </c:pt>
                <c:pt idx="12681">
                  <c:v>1</c:v>
                </c:pt>
                <c:pt idx="12682">
                  <c:v>1</c:v>
                </c:pt>
                <c:pt idx="12683">
                  <c:v>1</c:v>
                </c:pt>
                <c:pt idx="12684">
                  <c:v>1</c:v>
                </c:pt>
                <c:pt idx="12685">
                  <c:v>1</c:v>
                </c:pt>
                <c:pt idx="12686">
                  <c:v>1</c:v>
                </c:pt>
                <c:pt idx="12687">
                  <c:v>1</c:v>
                </c:pt>
                <c:pt idx="12688">
                  <c:v>1</c:v>
                </c:pt>
                <c:pt idx="12689">
                  <c:v>1</c:v>
                </c:pt>
                <c:pt idx="12690">
                  <c:v>0</c:v>
                </c:pt>
                <c:pt idx="12691">
                  <c:v>1</c:v>
                </c:pt>
                <c:pt idx="12692">
                  <c:v>1</c:v>
                </c:pt>
                <c:pt idx="12693">
                  <c:v>1</c:v>
                </c:pt>
                <c:pt idx="12694">
                  <c:v>1</c:v>
                </c:pt>
                <c:pt idx="12695">
                  <c:v>1</c:v>
                </c:pt>
                <c:pt idx="12696">
                  <c:v>1</c:v>
                </c:pt>
                <c:pt idx="12697">
                  <c:v>1</c:v>
                </c:pt>
                <c:pt idx="12698">
                  <c:v>1</c:v>
                </c:pt>
                <c:pt idx="12699">
                  <c:v>1</c:v>
                </c:pt>
                <c:pt idx="12700">
                  <c:v>1</c:v>
                </c:pt>
                <c:pt idx="12701">
                  <c:v>1</c:v>
                </c:pt>
                <c:pt idx="12702">
                  <c:v>1</c:v>
                </c:pt>
                <c:pt idx="12703">
                  <c:v>1</c:v>
                </c:pt>
                <c:pt idx="12704">
                  <c:v>1</c:v>
                </c:pt>
                <c:pt idx="12705">
                  <c:v>0</c:v>
                </c:pt>
                <c:pt idx="12706">
                  <c:v>1</c:v>
                </c:pt>
                <c:pt idx="12707">
                  <c:v>1</c:v>
                </c:pt>
                <c:pt idx="12708">
                  <c:v>1</c:v>
                </c:pt>
                <c:pt idx="12709">
                  <c:v>1</c:v>
                </c:pt>
                <c:pt idx="12710">
                  <c:v>1</c:v>
                </c:pt>
                <c:pt idx="12711">
                  <c:v>1</c:v>
                </c:pt>
                <c:pt idx="12712">
                  <c:v>1</c:v>
                </c:pt>
                <c:pt idx="12713">
                  <c:v>1</c:v>
                </c:pt>
                <c:pt idx="12714">
                  <c:v>1</c:v>
                </c:pt>
                <c:pt idx="12715">
                  <c:v>1</c:v>
                </c:pt>
                <c:pt idx="12716">
                  <c:v>1</c:v>
                </c:pt>
                <c:pt idx="12717">
                  <c:v>1</c:v>
                </c:pt>
                <c:pt idx="12718">
                  <c:v>1</c:v>
                </c:pt>
                <c:pt idx="12719">
                  <c:v>1</c:v>
                </c:pt>
                <c:pt idx="12720">
                  <c:v>1</c:v>
                </c:pt>
                <c:pt idx="12721">
                  <c:v>1</c:v>
                </c:pt>
                <c:pt idx="12722">
                  <c:v>1</c:v>
                </c:pt>
                <c:pt idx="12723">
                  <c:v>1</c:v>
                </c:pt>
                <c:pt idx="12724">
                  <c:v>1</c:v>
                </c:pt>
                <c:pt idx="12725">
                  <c:v>1</c:v>
                </c:pt>
                <c:pt idx="12726">
                  <c:v>1</c:v>
                </c:pt>
                <c:pt idx="12727">
                  <c:v>1</c:v>
                </c:pt>
                <c:pt idx="12728">
                  <c:v>1</c:v>
                </c:pt>
                <c:pt idx="12729">
                  <c:v>1</c:v>
                </c:pt>
                <c:pt idx="12730">
                  <c:v>1</c:v>
                </c:pt>
                <c:pt idx="12731">
                  <c:v>1</c:v>
                </c:pt>
                <c:pt idx="12732">
                  <c:v>1</c:v>
                </c:pt>
                <c:pt idx="12733">
                  <c:v>1</c:v>
                </c:pt>
                <c:pt idx="12734">
                  <c:v>1</c:v>
                </c:pt>
                <c:pt idx="12735">
                  <c:v>1</c:v>
                </c:pt>
                <c:pt idx="12736">
                  <c:v>1</c:v>
                </c:pt>
                <c:pt idx="12737">
                  <c:v>1</c:v>
                </c:pt>
                <c:pt idx="12738">
                  <c:v>1</c:v>
                </c:pt>
                <c:pt idx="12739">
                  <c:v>1</c:v>
                </c:pt>
                <c:pt idx="12740">
                  <c:v>1</c:v>
                </c:pt>
                <c:pt idx="12741">
                  <c:v>1</c:v>
                </c:pt>
                <c:pt idx="12742">
                  <c:v>1</c:v>
                </c:pt>
                <c:pt idx="12743">
                  <c:v>1</c:v>
                </c:pt>
                <c:pt idx="12744">
                  <c:v>1</c:v>
                </c:pt>
                <c:pt idx="12745">
                  <c:v>1</c:v>
                </c:pt>
                <c:pt idx="12746">
                  <c:v>1</c:v>
                </c:pt>
                <c:pt idx="12747">
                  <c:v>1</c:v>
                </c:pt>
                <c:pt idx="12748">
                  <c:v>1</c:v>
                </c:pt>
                <c:pt idx="12749">
                  <c:v>1</c:v>
                </c:pt>
                <c:pt idx="12750">
                  <c:v>1</c:v>
                </c:pt>
                <c:pt idx="12751">
                  <c:v>1</c:v>
                </c:pt>
                <c:pt idx="12752">
                  <c:v>1</c:v>
                </c:pt>
                <c:pt idx="12753">
                  <c:v>1</c:v>
                </c:pt>
                <c:pt idx="12754">
                  <c:v>1</c:v>
                </c:pt>
                <c:pt idx="12755">
                  <c:v>1</c:v>
                </c:pt>
                <c:pt idx="12756">
                  <c:v>1</c:v>
                </c:pt>
                <c:pt idx="12757">
                  <c:v>1</c:v>
                </c:pt>
                <c:pt idx="12758">
                  <c:v>1</c:v>
                </c:pt>
                <c:pt idx="12759">
                  <c:v>1</c:v>
                </c:pt>
                <c:pt idx="12760">
                  <c:v>1</c:v>
                </c:pt>
                <c:pt idx="12761">
                  <c:v>1</c:v>
                </c:pt>
                <c:pt idx="12762">
                  <c:v>1</c:v>
                </c:pt>
                <c:pt idx="12763">
                  <c:v>1</c:v>
                </c:pt>
                <c:pt idx="12764">
                  <c:v>1</c:v>
                </c:pt>
                <c:pt idx="12765">
                  <c:v>1</c:v>
                </c:pt>
                <c:pt idx="12766">
                  <c:v>1</c:v>
                </c:pt>
                <c:pt idx="12767">
                  <c:v>1</c:v>
                </c:pt>
                <c:pt idx="12768">
                  <c:v>1</c:v>
                </c:pt>
                <c:pt idx="12769">
                  <c:v>1</c:v>
                </c:pt>
                <c:pt idx="12770">
                  <c:v>1</c:v>
                </c:pt>
                <c:pt idx="12771">
                  <c:v>1</c:v>
                </c:pt>
                <c:pt idx="12772">
                  <c:v>0</c:v>
                </c:pt>
                <c:pt idx="12773">
                  <c:v>1</c:v>
                </c:pt>
                <c:pt idx="12774">
                  <c:v>1</c:v>
                </c:pt>
                <c:pt idx="12775">
                  <c:v>1</c:v>
                </c:pt>
                <c:pt idx="12776">
                  <c:v>1</c:v>
                </c:pt>
                <c:pt idx="12777">
                  <c:v>1</c:v>
                </c:pt>
                <c:pt idx="12778">
                  <c:v>1</c:v>
                </c:pt>
                <c:pt idx="12779">
                  <c:v>1</c:v>
                </c:pt>
                <c:pt idx="12780">
                  <c:v>1</c:v>
                </c:pt>
                <c:pt idx="12781">
                  <c:v>1</c:v>
                </c:pt>
                <c:pt idx="12782">
                  <c:v>1</c:v>
                </c:pt>
                <c:pt idx="12783">
                  <c:v>1</c:v>
                </c:pt>
                <c:pt idx="12784">
                  <c:v>0</c:v>
                </c:pt>
                <c:pt idx="12785">
                  <c:v>1</c:v>
                </c:pt>
                <c:pt idx="12786">
                  <c:v>1</c:v>
                </c:pt>
                <c:pt idx="12787">
                  <c:v>1</c:v>
                </c:pt>
                <c:pt idx="12788">
                  <c:v>1</c:v>
                </c:pt>
                <c:pt idx="12789">
                  <c:v>1</c:v>
                </c:pt>
                <c:pt idx="12790">
                  <c:v>0</c:v>
                </c:pt>
                <c:pt idx="12791">
                  <c:v>1</c:v>
                </c:pt>
                <c:pt idx="12792">
                  <c:v>1</c:v>
                </c:pt>
                <c:pt idx="12793">
                  <c:v>1</c:v>
                </c:pt>
                <c:pt idx="12794">
                  <c:v>1</c:v>
                </c:pt>
                <c:pt idx="12795">
                  <c:v>1</c:v>
                </c:pt>
                <c:pt idx="12796">
                  <c:v>1</c:v>
                </c:pt>
                <c:pt idx="12797">
                  <c:v>1</c:v>
                </c:pt>
                <c:pt idx="12798">
                  <c:v>1</c:v>
                </c:pt>
                <c:pt idx="12799">
                  <c:v>1</c:v>
                </c:pt>
                <c:pt idx="12800">
                  <c:v>1</c:v>
                </c:pt>
                <c:pt idx="12801">
                  <c:v>1</c:v>
                </c:pt>
                <c:pt idx="12802">
                  <c:v>1</c:v>
                </c:pt>
                <c:pt idx="12803">
                  <c:v>1</c:v>
                </c:pt>
                <c:pt idx="12804">
                  <c:v>1</c:v>
                </c:pt>
                <c:pt idx="12805">
                  <c:v>1</c:v>
                </c:pt>
                <c:pt idx="12806">
                  <c:v>1</c:v>
                </c:pt>
                <c:pt idx="12807">
                  <c:v>1</c:v>
                </c:pt>
                <c:pt idx="12808">
                  <c:v>1</c:v>
                </c:pt>
                <c:pt idx="12809">
                  <c:v>1</c:v>
                </c:pt>
                <c:pt idx="12810">
                  <c:v>1</c:v>
                </c:pt>
                <c:pt idx="12811">
                  <c:v>1</c:v>
                </c:pt>
                <c:pt idx="12812">
                  <c:v>1</c:v>
                </c:pt>
                <c:pt idx="12813">
                  <c:v>1</c:v>
                </c:pt>
                <c:pt idx="12814">
                  <c:v>1</c:v>
                </c:pt>
                <c:pt idx="12815">
                  <c:v>1</c:v>
                </c:pt>
                <c:pt idx="12816">
                  <c:v>1</c:v>
                </c:pt>
                <c:pt idx="12817">
                  <c:v>1</c:v>
                </c:pt>
                <c:pt idx="12818">
                  <c:v>1</c:v>
                </c:pt>
                <c:pt idx="12819">
                  <c:v>1</c:v>
                </c:pt>
                <c:pt idx="12820">
                  <c:v>1</c:v>
                </c:pt>
                <c:pt idx="12821">
                  <c:v>1</c:v>
                </c:pt>
                <c:pt idx="12822">
                  <c:v>1</c:v>
                </c:pt>
                <c:pt idx="12823">
                  <c:v>1</c:v>
                </c:pt>
                <c:pt idx="12824">
                  <c:v>1</c:v>
                </c:pt>
                <c:pt idx="12825">
                  <c:v>1</c:v>
                </c:pt>
                <c:pt idx="12826">
                  <c:v>1</c:v>
                </c:pt>
                <c:pt idx="12827">
                  <c:v>1</c:v>
                </c:pt>
                <c:pt idx="12828">
                  <c:v>1</c:v>
                </c:pt>
                <c:pt idx="12829">
                  <c:v>1</c:v>
                </c:pt>
                <c:pt idx="12830">
                  <c:v>1</c:v>
                </c:pt>
                <c:pt idx="12831">
                  <c:v>1</c:v>
                </c:pt>
                <c:pt idx="12832">
                  <c:v>1</c:v>
                </c:pt>
                <c:pt idx="12833">
                  <c:v>0</c:v>
                </c:pt>
                <c:pt idx="12834">
                  <c:v>1</c:v>
                </c:pt>
                <c:pt idx="12835">
                  <c:v>1</c:v>
                </c:pt>
                <c:pt idx="12836">
                  <c:v>1</c:v>
                </c:pt>
                <c:pt idx="12837">
                  <c:v>1</c:v>
                </c:pt>
                <c:pt idx="12838">
                  <c:v>1</c:v>
                </c:pt>
                <c:pt idx="12839">
                  <c:v>1</c:v>
                </c:pt>
                <c:pt idx="12840">
                  <c:v>1</c:v>
                </c:pt>
                <c:pt idx="12841">
                  <c:v>1</c:v>
                </c:pt>
                <c:pt idx="12842">
                  <c:v>1</c:v>
                </c:pt>
                <c:pt idx="12843">
                  <c:v>1</c:v>
                </c:pt>
                <c:pt idx="12844">
                  <c:v>1</c:v>
                </c:pt>
                <c:pt idx="12845">
                  <c:v>0</c:v>
                </c:pt>
                <c:pt idx="12846">
                  <c:v>1</c:v>
                </c:pt>
                <c:pt idx="12847">
                  <c:v>1</c:v>
                </c:pt>
                <c:pt idx="12848">
                  <c:v>1</c:v>
                </c:pt>
                <c:pt idx="12849">
                  <c:v>1</c:v>
                </c:pt>
                <c:pt idx="12850">
                  <c:v>1</c:v>
                </c:pt>
                <c:pt idx="12851">
                  <c:v>1</c:v>
                </c:pt>
                <c:pt idx="12852">
                  <c:v>1</c:v>
                </c:pt>
                <c:pt idx="12853">
                  <c:v>1</c:v>
                </c:pt>
                <c:pt idx="12854">
                  <c:v>1</c:v>
                </c:pt>
                <c:pt idx="12855">
                  <c:v>1</c:v>
                </c:pt>
                <c:pt idx="12856">
                  <c:v>1</c:v>
                </c:pt>
                <c:pt idx="12857">
                  <c:v>1</c:v>
                </c:pt>
                <c:pt idx="12858">
                  <c:v>1</c:v>
                </c:pt>
                <c:pt idx="12859">
                  <c:v>1</c:v>
                </c:pt>
                <c:pt idx="12860">
                  <c:v>1</c:v>
                </c:pt>
                <c:pt idx="12861">
                  <c:v>1</c:v>
                </c:pt>
                <c:pt idx="12862">
                  <c:v>1</c:v>
                </c:pt>
                <c:pt idx="12863">
                  <c:v>1</c:v>
                </c:pt>
                <c:pt idx="12864">
                  <c:v>1</c:v>
                </c:pt>
                <c:pt idx="12865">
                  <c:v>1</c:v>
                </c:pt>
                <c:pt idx="12866">
                  <c:v>1</c:v>
                </c:pt>
                <c:pt idx="12867">
                  <c:v>1</c:v>
                </c:pt>
                <c:pt idx="12868">
                  <c:v>1</c:v>
                </c:pt>
                <c:pt idx="12869">
                  <c:v>1</c:v>
                </c:pt>
                <c:pt idx="12870">
                  <c:v>1</c:v>
                </c:pt>
                <c:pt idx="12871">
                  <c:v>1</c:v>
                </c:pt>
                <c:pt idx="12872">
                  <c:v>1</c:v>
                </c:pt>
                <c:pt idx="12873">
                  <c:v>1</c:v>
                </c:pt>
                <c:pt idx="12874">
                  <c:v>1</c:v>
                </c:pt>
                <c:pt idx="12875">
                  <c:v>1</c:v>
                </c:pt>
                <c:pt idx="12876">
                  <c:v>1</c:v>
                </c:pt>
                <c:pt idx="12877">
                  <c:v>1</c:v>
                </c:pt>
                <c:pt idx="12878">
                  <c:v>1</c:v>
                </c:pt>
                <c:pt idx="12879">
                  <c:v>1</c:v>
                </c:pt>
                <c:pt idx="12880">
                  <c:v>1</c:v>
                </c:pt>
                <c:pt idx="12881">
                  <c:v>1</c:v>
                </c:pt>
                <c:pt idx="12882">
                  <c:v>1</c:v>
                </c:pt>
                <c:pt idx="12883">
                  <c:v>1</c:v>
                </c:pt>
                <c:pt idx="12884">
                  <c:v>1</c:v>
                </c:pt>
                <c:pt idx="12885">
                  <c:v>1</c:v>
                </c:pt>
                <c:pt idx="12886">
                  <c:v>1</c:v>
                </c:pt>
                <c:pt idx="12887">
                  <c:v>1</c:v>
                </c:pt>
                <c:pt idx="12888">
                  <c:v>1</c:v>
                </c:pt>
                <c:pt idx="12889">
                  <c:v>1</c:v>
                </c:pt>
                <c:pt idx="12890">
                  <c:v>1</c:v>
                </c:pt>
                <c:pt idx="12891">
                  <c:v>1</c:v>
                </c:pt>
                <c:pt idx="12892">
                  <c:v>1</c:v>
                </c:pt>
                <c:pt idx="12893">
                  <c:v>1</c:v>
                </c:pt>
                <c:pt idx="12894">
                  <c:v>1</c:v>
                </c:pt>
                <c:pt idx="12895">
                  <c:v>1</c:v>
                </c:pt>
                <c:pt idx="12896">
                  <c:v>1</c:v>
                </c:pt>
                <c:pt idx="12897">
                  <c:v>1</c:v>
                </c:pt>
                <c:pt idx="12898">
                  <c:v>1</c:v>
                </c:pt>
                <c:pt idx="12899">
                  <c:v>1</c:v>
                </c:pt>
                <c:pt idx="12900">
                  <c:v>1</c:v>
                </c:pt>
                <c:pt idx="12901">
                  <c:v>1</c:v>
                </c:pt>
                <c:pt idx="12902">
                  <c:v>1</c:v>
                </c:pt>
                <c:pt idx="12903">
                  <c:v>1</c:v>
                </c:pt>
                <c:pt idx="12904">
                  <c:v>0</c:v>
                </c:pt>
                <c:pt idx="12905">
                  <c:v>1</c:v>
                </c:pt>
                <c:pt idx="12906">
                  <c:v>1</c:v>
                </c:pt>
                <c:pt idx="12907">
                  <c:v>1</c:v>
                </c:pt>
                <c:pt idx="12908">
                  <c:v>1</c:v>
                </c:pt>
                <c:pt idx="12909">
                  <c:v>1</c:v>
                </c:pt>
                <c:pt idx="12910">
                  <c:v>1</c:v>
                </c:pt>
                <c:pt idx="12911">
                  <c:v>1</c:v>
                </c:pt>
                <c:pt idx="12912">
                  <c:v>1</c:v>
                </c:pt>
                <c:pt idx="12913">
                  <c:v>1</c:v>
                </c:pt>
                <c:pt idx="12914">
                  <c:v>1</c:v>
                </c:pt>
                <c:pt idx="12915">
                  <c:v>1</c:v>
                </c:pt>
                <c:pt idx="12916">
                  <c:v>1</c:v>
                </c:pt>
                <c:pt idx="12917">
                  <c:v>1</c:v>
                </c:pt>
                <c:pt idx="12918">
                  <c:v>1</c:v>
                </c:pt>
                <c:pt idx="12919">
                  <c:v>1</c:v>
                </c:pt>
                <c:pt idx="12920">
                  <c:v>1</c:v>
                </c:pt>
                <c:pt idx="12921">
                  <c:v>1</c:v>
                </c:pt>
                <c:pt idx="12922">
                  <c:v>1</c:v>
                </c:pt>
                <c:pt idx="12923">
                  <c:v>1</c:v>
                </c:pt>
                <c:pt idx="12924">
                  <c:v>1</c:v>
                </c:pt>
                <c:pt idx="12925">
                  <c:v>0</c:v>
                </c:pt>
                <c:pt idx="12926">
                  <c:v>1</c:v>
                </c:pt>
                <c:pt idx="12927">
                  <c:v>1</c:v>
                </c:pt>
                <c:pt idx="12928">
                  <c:v>1</c:v>
                </c:pt>
                <c:pt idx="12929">
                  <c:v>1</c:v>
                </c:pt>
                <c:pt idx="12930">
                  <c:v>1</c:v>
                </c:pt>
                <c:pt idx="12931">
                  <c:v>1</c:v>
                </c:pt>
                <c:pt idx="12932">
                  <c:v>1</c:v>
                </c:pt>
                <c:pt idx="12933">
                  <c:v>1</c:v>
                </c:pt>
                <c:pt idx="12934">
                  <c:v>1</c:v>
                </c:pt>
                <c:pt idx="12935">
                  <c:v>1</c:v>
                </c:pt>
                <c:pt idx="12936">
                  <c:v>1</c:v>
                </c:pt>
                <c:pt idx="12937">
                  <c:v>1</c:v>
                </c:pt>
                <c:pt idx="12938">
                  <c:v>1</c:v>
                </c:pt>
                <c:pt idx="12939">
                  <c:v>1</c:v>
                </c:pt>
                <c:pt idx="12940">
                  <c:v>1</c:v>
                </c:pt>
                <c:pt idx="12941">
                  <c:v>1</c:v>
                </c:pt>
                <c:pt idx="12942">
                  <c:v>1</c:v>
                </c:pt>
                <c:pt idx="12943">
                  <c:v>1</c:v>
                </c:pt>
                <c:pt idx="12944">
                  <c:v>1</c:v>
                </c:pt>
                <c:pt idx="12945">
                  <c:v>1</c:v>
                </c:pt>
                <c:pt idx="12946">
                  <c:v>1</c:v>
                </c:pt>
                <c:pt idx="12947">
                  <c:v>1</c:v>
                </c:pt>
                <c:pt idx="12948">
                  <c:v>1</c:v>
                </c:pt>
                <c:pt idx="12949">
                  <c:v>0</c:v>
                </c:pt>
                <c:pt idx="12950">
                  <c:v>1</c:v>
                </c:pt>
                <c:pt idx="12951">
                  <c:v>1</c:v>
                </c:pt>
                <c:pt idx="12952">
                  <c:v>1</c:v>
                </c:pt>
                <c:pt idx="12953">
                  <c:v>1</c:v>
                </c:pt>
                <c:pt idx="12954">
                  <c:v>1</c:v>
                </c:pt>
                <c:pt idx="12955">
                  <c:v>1</c:v>
                </c:pt>
                <c:pt idx="12956">
                  <c:v>1</c:v>
                </c:pt>
                <c:pt idx="12957">
                  <c:v>1</c:v>
                </c:pt>
                <c:pt idx="12958">
                  <c:v>1</c:v>
                </c:pt>
                <c:pt idx="12959">
                  <c:v>1</c:v>
                </c:pt>
                <c:pt idx="12960">
                  <c:v>1</c:v>
                </c:pt>
                <c:pt idx="12961">
                  <c:v>1</c:v>
                </c:pt>
                <c:pt idx="12962">
                  <c:v>1</c:v>
                </c:pt>
                <c:pt idx="12963">
                  <c:v>1</c:v>
                </c:pt>
                <c:pt idx="12964">
                  <c:v>1</c:v>
                </c:pt>
                <c:pt idx="12965">
                  <c:v>1</c:v>
                </c:pt>
                <c:pt idx="12966">
                  <c:v>1</c:v>
                </c:pt>
                <c:pt idx="12967">
                  <c:v>1</c:v>
                </c:pt>
                <c:pt idx="12968">
                  <c:v>1</c:v>
                </c:pt>
                <c:pt idx="12969">
                  <c:v>1</c:v>
                </c:pt>
                <c:pt idx="12970">
                  <c:v>1</c:v>
                </c:pt>
                <c:pt idx="12971">
                  <c:v>1</c:v>
                </c:pt>
                <c:pt idx="12972">
                  <c:v>1</c:v>
                </c:pt>
                <c:pt idx="12973">
                  <c:v>1</c:v>
                </c:pt>
                <c:pt idx="12974">
                  <c:v>1</c:v>
                </c:pt>
                <c:pt idx="12975">
                  <c:v>1</c:v>
                </c:pt>
                <c:pt idx="12976">
                  <c:v>1</c:v>
                </c:pt>
                <c:pt idx="12977">
                  <c:v>1</c:v>
                </c:pt>
                <c:pt idx="12978">
                  <c:v>1</c:v>
                </c:pt>
                <c:pt idx="12979">
                  <c:v>1</c:v>
                </c:pt>
                <c:pt idx="12980">
                  <c:v>1</c:v>
                </c:pt>
                <c:pt idx="12981">
                  <c:v>1</c:v>
                </c:pt>
                <c:pt idx="12982">
                  <c:v>1</c:v>
                </c:pt>
                <c:pt idx="12983">
                  <c:v>1</c:v>
                </c:pt>
                <c:pt idx="12984">
                  <c:v>1</c:v>
                </c:pt>
                <c:pt idx="12985">
                  <c:v>1</c:v>
                </c:pt>
                <c:pt idx="12986">
                  <c:v>1</c:v>
                </c:pt>
                <c:pt idx="12987">
                  <c:v>1</c:v>
                </c:pt>
                <c:pt idx="12988">
                  <c:v>1</c:v>
                </c:pt>
                <c:pt idx="12989">
                  <c:v>1</c:v>
                </c:pt>
                <c:pt idx="12990">
                  <c:v>1</c:v>
                </c:pt>
                <c:pt idx="12991">
                  <c:v>1</c:v>
                </c:pt>
                <c:pt idx="12992">
                  <c:v>1</c:v>
                </c:pt>
                <c:pt idx="12993">
                  <c:v>1</c:v>
                </c:pt>
                <c:pt idx="12994">
                  <c:v>1</c:v>
                </c:pt>
                <c:pt idx="12995">
                  <c:v>1</c:v>
                </c:pt>
                <c:pt idx="12996">
                  <c:v>1</c:v>
                </c:pt>
                <c:pt idx="12997">
                  <c:v>1</c:v>
                </c:pt>
                <c:pt idx="12998">
                  <c:v>1</c:v>
                </c:pt>
                <c:pt idx="12999">
                  <c:v>1</c:v>
                </c:pt>
                <c:pt idx="13000">
                  <c:v>1</c:v>
                </c:pt>
                <c:pt idx="13001">
                  <c:v>1</c:v>
                </c:pt>
                <c:pt idx="13002">
                  <c:v>1</c:v>
                </c:pt>
                <c:pt idx="13003">
                  <c:v>1</c:v>
                </c:pt>
                <c:pt idx="13004">
                  <c:v>1</c:v>
                </c:pt>
                <c:pt idx="13005">
                  <c:v>1</c:v>
                </c:pt>
                <c:pt idx="13006">
                  <c:v>0</c:v>
                </c:pt>
                <c:pt idx="13007">
                  <c:v>1</c:v>
                </c:pt>
                <c:pt idx="13008">
                  <c:v>1</c:v>
                </c:pt>
                <c:pt idx="13009">
                  <c:v>1</c:v>
                </c:pt>
                <c:pt idx="13010">
                  <c:v>1</c:v>
                </c:pt>
                <c:pt idx="13011">
                  <c:v>1</c:v>
                </c:pt>
                <c:pt idx="13012">
                  <c:v>1</c:v>
                </c:pt>
                <c:pt idx="13013">
                  <c:v>1</c:v>
                </c:pt>
                <c:pt idx="13014">
                  <c:v>1</c:v>
                </c:pt>
                <c:pt idx="13015">
                  <c:v>1</c:v>
                </c:pt>
                <c:pt idx="13016">
                  <c:v>1</c:v>
                </c:pt>
                <c:pt idx="13017">
                  <c:v>1</c:v>
                </c:pt>
                <c:pt idx="13018">
                  <c:v>1</c:v>
                </c:pt>
                <c:pt idx="13019">
                  <c:v>1</c:v>
                </c:pt>
                <c:pt idx="13020">
                  <c:v>1</c:v>
                </c:pt>
                <c:pt idx="13021">
                  <c:v>1</c:v>
                </c:pt>
                <c:pt idx="13022">
                  <c:v>1</c:v>
                </c:pt>
                <c:pt idx="13023">
                  <c:v>1</c:v>
                </c:pt>
                <c:pt idx="13024">
                  <c:v>1</c:v>
                </c:pt>
                <c:pt idx="13025">
                  <c:v>1</c:v>
                </c:pt>
                <c:pt idx="13026">
                  <c:v>0</c:v>
                </c:pt>
                <c:pt idx="13027">
                  <c:v>1</c:v>
                </c:pt>
                <c:pt idx="13028">
                  <c:v>1</c:v>
                </c:pt>
                <c:pt idx="13029">
                  <c:v>1</c:v>
                </c:pt>
                <c:pt idx="13030">
                  <c:v>1</c:v>
                </c:pt>
                <c:pt idx="13031">
                  <c:v>1</c:v>
                </c:pt>
                <c:pt idx="13032">
                  <c:v>1</c:v>
                </c:pt>
                <c:pt idx="13033">
                  <c:v>1</c:v>
                </c:pt>
                <c:pt idx="13034">
                  <c:v>1</c:v>
                </c:pt>
                <c:pt idx="13035">
                  <c:v>1</c:v>
                </c:pt>
                <c:pt idx="13036">
                  <c:v>1</c:v>
                </c:pt>
                <c:pt idx="13037">
                  <c:v>1</c:v>
                </c:pt>
                <c:pt idx="13038">
                  <c:v>1</c:v>
                </c:pt>
                <c:pt idx="13039">
                  <c:v>1</c:v>
                </c:pt>
                <c:pt idx="13040">
                  <c:v>1</c:v>
                </c:pt>
                <c:pt idx="13041">
                  <c:v>1</c:v>
                </c:pt>
                <c:pt idx="13042">
                  <c:v>1</c:v>
                </c:pt>
                <c:pt idx="13043">
                  <c:v>1</c:v>
                </c:pt>
                <c:pt idx="13044">
                  <c:v>1</c:v>
                </c:pt>
                <c:pt idx="13045">
                  <c:v>1</c:v>
                </c:pt>
                <c:pt idx="13046">
                  <c:v>1</c:v>
                </c:pt>
                <c:pt idx="13047">
                  <c:v>1</c:v>
                </c:pt>
                <c:pt idx="13048">
                  <c:v>1</c:v>
                </c:pt>
                <c:pt idx="13049">
                  <c:v>0</c:v>
                </c:pt>
                <c:pt idx="13050">
                  <c:v>1</c:v>
                </c:pt>
                <c:pt idx="13051">
                  <c:v>1</c:v>
                </c:pt>
                <c:pt idx="13052">
                  <c:v>1</c:v>
                </c:pt>
                <c:pt idx="13053">
                  <c:v>1</c:v>
                </c:pt>
                <c:pt idx="13054">
                  <c:v>1</c:v>
                </c:pt>
                <c:pt idx="13055">
                  <c:v>1</c:v>
                </c:pt>
                <c:pt idx="13056">
                  <c:v>1</c:v>
                </c:pt>
                <c:pt idx="13057">
                  <c:v>1</c:v>
                </c:pt>
                <c:pt idx="13058">
                  <c:v>1</c:v>
                </c:pt>
                <c:pt idx="13059">
                  <c:v>1</c:v>
                </c:pt>
                <c:pt idx="13060">
                  <c:v>1</c:v>
                </c:pt>
                <c:pt idx="13061">
                  <c:v>1</c:v>
                </c:pt>
                <c:pt idx="13062">
                  <c:v>1</c:v>
                </c:pt>
                <c:pt idx="13063">
                  <c:v>1</c:v>
                </c:pt>
                <c:pt idx="13064">
                  <c:v>1</c:v>
                </c:pt>
                <c:pt idx="13065">
                  <c:v>1</c:v>
                </c:pt>
                <c:pt idx="13066">
                  <c:v>1</c:v>
                </c:pt>
                <c:pt idx="13067">
                  <c:v>1</c:v>
                </c:pt>
                <c:pt idx="13068">
                  <c:v>1</c:v>
                </c:pt>
                <c:pt idx="13069">
                  <c:v>1</c:v>
                </c:pt>
                <c:pt idx="13070">
                  <c:v>1</c:v>
                </c:pt>
                <c:pt idx="13071">
                  <c:v>1</c:v>
                </c:pt>
                <c:pt idx="13072">
                  <c:v>1</c:v>
                </c:pt>
                <c:pt idx="13073">
                  <c:v>1</c:v>
                </c:pt>
                <c:pt idx="13074">
                  <c:v>1</c:v>
                </c:pt>
                <c:pt idx="13075">
                  <c:v>1</c:v>
                </c:pt>
                <c:pt idx="13076">
                  <c:v>1</c:v>
                </c:pt>
                <c:pt idx="13077">
                  <c:v>1</c:v>
                </c:pt>
                <c:pt idx="13078">
                  <c:v>1</c:v>
                </c:pt>
                <c:pt idx="13079">
                  <c:v>1</c:v>
                </c:pt>
                <c:pt idx="13080">
                  <c:v>1</c:v>
                </c:pt>
                <c:pt idx="13081">
                  <c:v>1</c:v>
                </c:pt>
                <c:pt idx="13082">
                  <c:v>1</c:v>
                </c:pt>
                <c:pt idx="13083">
                  <c:v>1</c:v>
                </c:pt>
                <c:pt idx="13084">
                  <c:v>1</c:v>
                </c:pt>
                <c:pt idx="13085">
                  <c:v>0</c:v>
                </c:pt>
                <c:pt idx="13086">
                  <c:v>1</c:v>
                </c:pt>
                <c:pt idx="13087">
                  <c:v>1</c:v>
                </c:pt>
                <c:pt idx="13088">
                  <c:v>1</c:v>
                </c:pt>
                <c:pt idx="13089">
                  <c:v>1</c:v>
                </c:pt>
                <c:pt idx="13090">
                  <c:v>1</c:v>
                </c:pt>
                <c:pt idx="13091">
                  <c:v>1</c:v>
                </c:pt>
                <c:pt idx="13092">
                  <c:v>1</c:v>
                </c:pt>
                <c:pt idx="13093">
                  <c:v>1</c:v>
                </c:pt>
                <c:pt idx="13094">
                  <c:v>1</c:v>
                </c:pt>
                <c:pt idx="13095">
                  <c:v>1</c:v>
                </c:pt>
                <c:pt idx="13096">
                  <c:v>1</c:v>
                </c:pt>
                <c:pt idx="13097">
                  <c:v>1</c:v>
                </c:pt>
                <c:pt idx="13098">
                  <c:v>1</c:v>
                </c:pt>
                <c:pt idx="13099">
                  <c:v>1</c:v>
                </c:pt>
                <c:pt idx="13100">
                  <c:v>1</c:v>
                </c:pt>
                <c:pt idx="13101">
                  <c:v>1</c:v>
                </c:pt>
                <c:pt idx="13102">
                  <c:v>1</c:v>
                </c:pt>
                <c:pt idx="13103">
                  <c:v>1</c:v>
                </c:pt>
                <c:pt idx="13104">
                  <c:v>1</c:v>
                </c:pt>
                <c:pt idx="13105">
                  <c:v>1</c:v>
                </c:pt>
                <c:pt idx="13106">
                  <c:v>1</c:v>
                </c:pt>
                <c:pt idx="13107">
                  <c:v>1</c:v>
                </c:pt>
                <c:pt idx="13108">
                  <c:v>1</c:v>
                </c:pt>
                <c:pt idx="13109">
                  <c:v>1</c:v>
                </c:pt>
                <c:pt idx="13110">
                  <c:v>1</c:v>
                </c:pt>
                <c:pt idx="13111">
                  <c:v>1</c:v>
                </c:pt>
                <c:pt idx="13112">
                  <c:v>1</c:v>
                </c:pt>
                <c:pt idx="13113">
                  <c:v>1</c:v>
                </c:pt>
                <c:pt idx="13114">
                  <c:v>1</c:v>
                </c:pt>
                <c:pt idx="13115">
                  <c:v>1</c:v>
                </c:pt>
                <c:pt idx="13116">
                  <c:v>1</c:v>
                </c:pt>
                <c:pt idx="13117">
                  <c:v>1</c:v>
                </c:pt>
                <c:pt idx="13118">
                  <c:v>0</c:v>
                </c:pt>
                <c:pt idx="13119">
                  <c:v>1</c:v>
                </c:pt>
                <c:pt idx="13120">
                  <c:v>1</c:v>
                </c:pt>
                <c:pt idx="13121">
                  <c:v>1</c:v>
                </c:pt>
                <c:pt idx="13122">
                  <c:v>1</c:v>
                </c:pt>
                <c:pt idx="13123">
                  <c:v>1</c:v>
                </c:pt>
                <c:pt idx="13124">
                  <c:v>1</c:v>
                </c:pt>
                <c:pt idx="13125">
                  <c:v>1</c:v>
                </c:pt>
                <c:pt idx="13126">
                  <c:v>1</c:v>
                </c:pt>
                <c:pt idx="13127">
                  <c:v>1</c:v>
                </c:pt>
                <c:pt idx="13128">
                  <c:v>1</c:v>
                </c:pt>
                <c:pt idx="13129">
                  <c:v>1</c:v>
                </c:pt>
                <c:pt idx="13130">
                  <c:v>1</c:v>
                </c:pt>
                <c:pt idx="13131">
                  <c:v>1</c:v>
                </c:pt>
                <c:pt idx="13132">
                  <c:v>1</c:v>
                </c:pt>
                <c:pt idx="13133">
                  <c:v>1</c:v>
                </c:pt>
                <c:pt idx="13134">
                  <c:v>1</c:v>
                </c:pt>
                <c:pt idx="13135">
                  <c:v>1</c:v>
                </c:pt>
                <c:pt idx="13136">
                  <c:v>1</c:v>
                </c:pt>
                <c:pt idx="13137">
                  <c:v>1</c:v>
                </c:pt>
                <c:pt idx="13138">
                  <c:v>1</c:v>
                </c:pt>
                <c:pt idx="13139">
                  <c:v>1</c:v>
                </c:pt>
                <c:pt idx="13140">
                  <c:v>1</c:v>
                </c:pt>
                <c:pt idx="13141">
                  <c:v>1</c:v>
                </c:pt>
                <c:pt idx="13142">
                  <c:v>1</c:v>
                </c:pt>
                <c:pt idx="13143">
                  <c:v>1</c:v>
                </c:pt>
                <c:pt idx="13144">
                  <c:v>1</c:v>
                </c:pt>
                <c:pt idx="13145">
                  <c:v>1</c:v>
                </c:pt>
                <c:pt idx="13146">
                  <c:v>1</c:v>
                </c:pt>
                <c:pt idx="13147">
                  <c:v>1</c:v>
                </c:pt>
                <c:pt idx="13148">
                  <c:v>1</c:v>
                </c:pt>
                <c:pt idx="13149">
                  <c:v>1</c:v>
                </c:pt>
                <c:pt idx="13150">
                  <c:v>1</c:v>
                </c:pt>
                <c:pt idx="13151">
                  <c:v>1</c:v>
                </c:pt>
                <c:pt idx="13152">
                  <c:v>1</c:v>
                </c:pt>
                <c:pt idx="13153">
                  <c:v>1</c:v>
                </c:pt>
                <c:pt idx="13154">
                  <c:v>1</c:v>
                </c:pt>
                <c:pt idx="13155">
                  <c:v>1</c:v>
                </c:pt>
                <c:pt idx="13156">
                  <c:v>1</c:v>
                </c:pt>
                <c:pt idx="13157">
                  <c:v>1</c:v>
                </c:pt>
                <c:pt idx="13158">
                  <c:v>1</c:v>
                </c:pt>
                <c:pt idx="13159">
                  <c:v>1</c:v>
                </c:pt>
                <c:pt idx="13160">
                  <c:v>1</c:v>
                </c:pt>
                <c:pt idx="13161">
                  <c:v>1</c:v>
                </c:pt>
                <c:pt idx="13162">
                  <c:v>1</c:v>
                </c:pt>
                <c:pt idx="13163">
                  <c:v>1</c:v>
                </c:pt>
                <c:pt idx="13164">
                  <c:v>1</c:v>
                </c:pt>
                <c:pt idx="13165">
                  <c:v>1</c:v>
                </c:pt>
                <c:pt idx="13166">
                  <c:v>1</c:v>
                </c:pt>
                <c:pt idx="13167">
                  <c:v>1</c:v>
                </c:pt>
                <c:pt idx="13168">
                  <c:v>1</c:v>
                </c:pt>
                <c:pt idx="13169">
                  <c:v>1</c:v>
                </c:pt>
                <c:pt idx="13170">
                  <c:v>1</c:v>
                </c:pt>
                <c:pt idx="13171">
                  <c:v>1</c:v>
                </c:pt>
                <c:pt idx="13172">
                  <c:v>1</c:v>
                </c:pt>
                <c:pt idx="13173">
                  <c:v>1</c:v>
                </c:pt>
                <c:pt idx="13174">
                  <c:v>1</c:v>
                </c:pt>
                <c:pt idx="13175">
                  <c:v>1</c:v>
                </c:pt>
                <c:pt idx="13176">
                  <c:v>1</c:v>
                </c:pt>
                <c:pt idx="13177">
                  <c:v>1</c:v>
                </c:pt>
                <c:pt idx="13178">
                  <c:v>1</c:v>
                </c:pt>
                <c:pt idx="13179">
                  <c:v>1</c:v>
                </c:pt>
                <c:pt idx="13180">
                  <c:v>1</c:v>
                </c:pt>
                <c:pt idx="13181">
                  <c:v>1</c:v>
                </c:pt>
                <c:pt idx="13182">
                  <c:v>1</c:v>
                </c:pt>
                <c:pt idx="13183">
                  <c:v>1</c:v>
                </c:pt>
                <c:pt idx="13184">
                  <c:v>1</c:v>
                </c:pt>
                <c:pt idx="13185">
                  <c:v>1</c:v>
                </c:pt>
                <c:pt idx="13186">
                  <c:v>1</c:v>
                </c:pt>
                <c:pt idx="13187">
                  <c:v>1</c:v>
                </c:pt>
                <c:pt idx="13188">
                  <c:v>1</c:v>
                </c:pt>
                <c:pt idx="13189">
                  <c:v>1</c:v>
                </c:pt>
                <c:pt idx="13190">
                  <c:v>1</c:v>
                </c:pt>
                <c:pt idx="13191">
                  <c:v>1</c:v>
                </c:pt>
                <c:pt idx="13192">
                  <c:v>1</c:v>
                </c:pt>
                <c:pt idx="13193">
                  <c:v>1</c:v>
                </c:pt>
                <c:pt idx="13194">
                  <c:v>1</c:v>
                </c:pt>
                <c:pt idx="13195">
                  <c:v>1</c:v>
                </c:pt>
                <c:pt idx="13196">
                  <c:v>1</c:v>
                </c:pt>
                <c:pt idx="13197">
                  <c:v>1</c:v>
                </c:pt>
                <c:pt idx="13198">
                  <c:v>1</c:v>
                </c:pt>
                <c:pt idx="13199">
                  <c:v>1</c:v>
                </c:pt>
                <c:pt idx="13200">
                  <c:v>1</c:v>
                </c:pt>
                <c:pt idx="13201">
                  <c:v>1</c:v>
                </c:pt>
                <c:pt idx="13202">
                  <c:v>1</c:v>
                </c:pt>
                <c:pt idx="13203">
                  <c:v>1</c:v>
                </c:pt>
                <c:pt idx="13204">
                  <c:v>1</c:v>
                </c:pt>
                <c:pt idx="13205">
                  <c:v>1</c:v>
                </c:pt>
                <c:pt idx="13206">
                  <c:v>1</c:v>
                </c:pt>
                <c:pt idx="13207">
                  <c:v>1</c:v>
                </c:pt>
                <c:pt idx="13208">
                  <c:v>1</c:v>
                </c:pt>
                <c:pt idx="13209">
                  <c:v>1</c:v>
                </c:pt>
                <c:pt idx="13210">
                  <c:v>1</c:v>
                </c:pt>
                <c:pt idx="13211">
                  <c:v>1</c:v>
                </c:pt>
                <c:pt idx="13212">
                  <c:v>1</c:v>
                </c:pt>
                <c:pt idx="13213">
                  <c:v>1</c:v>
                </c:pt>
                <c:pt idx="13214">
                  <c:v>1</c:v>
                </c:pt>
                <c:pt idx="13215">
                  <c:v>0</c:v>
                </c:pt>
                <c:pt idx="13216">
                  <c:v>1</c:v>
                </c:pt>
                <c:pt idx="13217">
                  <c:v>1</c:v>
                </c:pt>
                <c:pt idx="13218">
                  <c:v>1</c:v>
                </c:pt>
                <c:pt idx="13219">
                  <c:v>1</c:v>
                </c:pt>
                <c:pt idx="13220">
                  <c:v>1</c:v>
                </c:pt>
                <c:pt idx="13221">
                  <c:v>1</c:v>
                </c:pt>
                <c:pt idx="13222">
                  <c:v>1</c:v>
                </c:pt>
                <c:pt idx="13223">
                  <c:v>1</c:v>
                </c:pt>
                <c:pt idx="13224">
                  <c:v>1</c:v>
                </c:pt>
                <c:pt idx="13225">
                  <c:v>1</c:v>
                </c:pt>
                <c:pt idx="13226">
                  <c:v>1</c:v>
                </c:pt>
                <c:pt idx="13227">
                  <c:v>1</c:v>
                </c:pt>
                <c:pt idx="13228">
                  <c:v>1</c:v>
                </c:pt>
                <c:pt idx="13229">
                  <c:v>1</c:v>
                </c:pt>
                <c:pt idx="13230">
                  <c:v>1</c:v>
                </c:pt>
                <c:pt idx="13231">
                  <c:v>1</c:v>
                </c:pt>
                <c:pt idx="13232">
                  <c:v>1</c:v>
                </c:pt>
                <c:pt idx="13233">
                  <c:v>1</c:v>
                </c:pt>
                <c:pt idx="13234">
                  <c:v>1</c:v>
                </c:pt>
                <c:pt idx="13235">
                  <c:v>1</c:v>
                </c:pt>
                <c:pt idx="13236">
                  <c:v>1</c:v>
                </c:pt>
                <c:pt idx="13237">
                  <c:v>1</c:v>
                </c:pt>
                <c:pt idx="13238">
                  <c:v>1</c:v>
                </c:pt>
                <c:pt idx="13239">
                  <c:v>1</c:v>
                </c:pt>
                <c:pt idx="13240">
                  <c:v>1</c:v>
                </c:pt>
                <c:pt idx="13241">
                  <c:v>1</c:v>
                </c:pt>
                <c:pt idx="13242">
                  <c:v>1</c:v>
                </c:pt>
                <c:pt idx="13243">
                  <c:v>1</c:v>
                </c:pt>
                <c:pt idx="13244">
                  <c:v>1</c:v>
                </c:pt>
                <c:pt idx="13245">
                  <c:v>1</c:v>
                </c:pt>
                <c:pt idx="13246">
                  <c:v>1</c:v>
                </c:pt>
                <c:pt idx="13247">
                  <c:v>1</c:v>
                </c:pt>
                <c:pt idx="13248">
                  <c:v>1</c:v>
                </c:pt>
                <c:pt idx="13249">
                  <c:v>0</c:v>
                </c:pt>
                <c:pt idx="13250">
                  <c:v>1</c:v>
                </c:pt>
                <c:pt idx="13251">
                  <c:v>1</c:v>
                </c:pt>
                <c:pt idx="13252">
                  <c:v>1</c:v>
                </c:pt>
                <c:pt idx="13253">
                  <c:v>1</c:v>
                </c:pt>
                <c:pt idx="13254">
                  <c:v>1</c:v>
                </c:pt>
                <c:pt idx="13255">
                  <c:v>1</c:v>
                </c:pt>
                <c:pt idx="13256">
                  <c:v>1</c:v>
                </c:pt>
                <c:pt idx="13257">
                  <c:v>1</c:v>
                </c:pt>
                <c:pt idx="13258">
                  <c:v>1</c:v>
                </c:pt>
                <c:pt idx="13259">
                  <c:v>1</c:v>
                </c:pt>
                <c:pt idx="13260">
                  <c:v>1</c:v>
                </c:pt>
                <c:pt idx="13261">
                  <c:v>1</c:v>
                </c:pt>
                <c:pt idx="13262">
                  <c:v>1</c:v>
                </c:pt>
                <c:pt idx="13263">
                  <c:v>1</c:v>
                </c:pt>
                <c:pt idx="13264">
                  <c:v>1</c:v>
                </c:pt>
                <c:pt idx="13265">
                  <c:v>1</c:v>
                </c:pt>
                <c:pt idx="13266">
                  <c:v>1</c:v>
                </c:pt>
                <c:pt idx="13267">
                  <c:v>1</c:v>
                </c:pt>
                <c:pt idx="13268">
                  <c:v>1</c:v>
                </c:pt>
                <c:pt idx="13269">
                  <c:v>1</c:v>
                </c:pt>
                <c:pt idx="13270">
                  <c:v>1</c:v>
                </c:pt>
                <c:pt idx="13271">
                  <c:v>1</c:v>
                </c:pt>
                <c:pt idx="13272">
                  <c:v>1</c:v>
                </c:pt>
                <c:pt idx="13273">
                  <c:v>1</c:v>
                </c:pt>
                <c:pt idx="13274">
                  <c:v>1</c:v>
                </c:pt>
                <c:pt idx="13275">
                  <c:v>1</c:v>
                </c:pt>
                <c:pt idx="13276">
                  <c:v>1</c:v>
                </c:pt>
                <c:pt idx="13277">
                  <c:v>1</c:v>
                </c:pt>
                <c:pt idx="13278">
                  <c:v>1</c:v>
                </c:pt>
                <c:pt idx="13279">
                  <c:v>1</c:v>
                </c:pt>
                <c:pt idx="13280">
                  <c:v>1</c:v>
                </c:pt>
                <c:pt idx="13281">
                  <c:v>1</c:v>
                </c:pt>
                <c:pt idx="13282">
                  <c:v>1</c:v>
                </c:pt>
                <c:pt idx="13283">
                  <c:v>1</c:v>
                </c:pt>
                <c:pt idx="13284">
                  <c:v>1</c:v>
                </c:pt>
                <c:pt idx="13285">
                  <c:v>1</c:v>
                </c:pt>
                <c:pt idx="13286">
                  <c:v>1</c:v>
                </c:pt>
                <c:pt idx="13287">
                  <c:v>1</c:v>
                </c:pt>
                <c:pt idx="13288">
                  <c:v>1</c:v>
                </c:pt>
                <c:pt idx="13289">
                  <c:v>1</c:v>
                </c:pt>
                <c:pt idx="13290">
                  <c:v>1</c:v>
                </c:pt>
                <c:pt idx="13291">
                  <c:v>1</c:v>
                </c:pt>
                <c:pt idx="13292">
                  <c:v>1</c:v>
                </c:pt>
                <c:pt idx="13293">
                  <c:v>1</c:v>
                </c:pt>
                <c:pt idx="13294">
                  <c:v>1</c:v>
                </c:pt>
                <c:pt idx="13295">
                  <c:v>1</c:v>
                </c:pt>
                <c:pt idx="13296">
                  <c:v>1</c:v>
                </c:pt>
                <c:pt idx="13297">
                  <c:v>1</c:v>
                </c:pt>
                <c:pt idx="13298">
                  <c:v>1</c:v>
                </c:pt>
                <c:pt idx="13299">
                  <c:v>1</c:v>
                </c:pt>
                <c:pt idx="13300">
                  <c:v>1</c:v>
                </c:pt>
                <c:pt idx="13301">
                  <c:v>1</c:v>
                </c:pt>
                <c:pt idx="13302">
                  <c:v>1</c:v>
                </c:pt>
                <c:pt idx="13303">
                  <c:v>1</c:v>
                </c:pt>
                <c:pt idx="13304">
                  <c:v>1</c:v>
                </c:pt>
                <c:pt idx="13305">
                  <c:v>1</c:v>
                </c:pt>
                <c:pt idx="13306">
                  <c:v>1</c:v>
                </c:pt>
                <c:pt idx="13307">
                  <c:v>1</c:v>
                </c:pt>
                <c:pt idx="13308">
                  <c:v>1</c:v>
                </c:pt>
                <c:pt idx="13309">
                  <c:v>1</c:v>
                </c:pt>
                <c:pt idx="13310">
                  <c:v>1</c:v>
                </c:pt>
                <c:pt idx="13311">
                  <c:v>1</c:v>
                </c:pt>
                <c:pt idx="13312">
                  <c:v>1</c:v>
                </c:pt>
                <c:pt idx="13313">
                  <c:v>1</c:v>
                </c:pt>
                <c:pt idx="13314">
                  <c:v>0</c:v>
                </c:pt>
                <c:pt idx="13315">
                  <c:v>1</c:v>
                </c:pt>
                <c:pt idx="13316">
                  <c:v>1</c:v>
                </c:pt>
                <c:pt idx="13317">
                  <c:v>1</c:v>
                </c:pt>
                <c:pt idx="13318">
                  <c:v>1</c:v>
                </c:pt>
                <c:pt idx="13319">
                  <c:v>1</c:v>
                </c:pt>
                <c:pt idx="13320">
                  <c:v>1</c:v>
                </c:pt>
                <c:pt idx="13321">
                  <c:v>1</c:v>
                </c:pt>
                <c:pt idx="13322">
                  <c:v>1</c:v>
                </c:pt>
                <c:pt idx="13323">
                  <c:v>1</c:v>
                </c:pt>
                <c:pt idx="13324">
                  <c:v>1</c:v>
                </c:pt>
                <c:pt idx="13325">
                  <c:v>1</c:v>
                </c:pt>
                <c:pt idx="13326">
                  <c:v>1</c:v>
                </c:pt>
                <c:pt idx="13327">
                  <c:v>1</c:v>
                </c:pt>
                <c:pt idx="13328">
                  <c:v>1</c:v>
                </c:pt>
                <c:pt idx="13329">
                  <c:v>1</c:v>
                </c:pt>
                <c:pt idx="13330">
                  <c:v>1</c:v>
                </c:pt>
                <c:pt idx="13331">
                  <c:v>1</c:v>
                </c:pt>
                <c:pt idx="13332">
                  <c:v>1</c:v>
                </c:pt>
                <c:pt idx="13333">
                  <c:v>1</c:v>
                </c:pt>
                <c:pt idx="13334">
                  <c:v>1</c:v>
                </c:pt>
                <c:pt idx="13335">
                  <c:v>1</c:v>
                </c:pt>
                <c:pt idx="13336">
                  <c:v>1</c:v>
                </c:pt>
                <c:pt idx="13337">
                  <c:v>1</c:v>
                </c:pt>
                <c:pt idx="13338">
                  <c:v>1</c:v>
                </c:pt>
                <c:pt idx="13339">
                  <c:v>1</c:v>
                </c:pt>
                <c:pt idx="13340">
                  <c:v>1</c:v>
                </c:pt>
                <c:pt idx="13341">
                  <c:v>1</c:v>
                </c:pt>
                <c:pt idx="13342">
                  <c:v>1</c:v>
                </c:pt>
                <c:pt idx="13343">
                  <c:v>1</c:v>
                </c:pt>
                <c:pt idx="13344">
                  <c:v>1</c:v>
                </c:pt>
                <c:pt idx="13345">
                  <c:v>1</c:v>
                </c:pt>
                <c:pt idx="13346">
                  <c:v>1</c:v>
                </c:pt>
                <c:pt idx="13347">
                  <c:v>1</c:v>
                </c:pt>
                <c:pt idx="13348">
                  <c:v>1</c:v>
                </c:pt>
                <c:pt idx="13349">
                  <c:v>1</c:v>
                </c:pt>
                <c:pt idx="13350">
                  <c:v>1</c:v>
                </c:pt>
                <c:pt idx="13351">
                  <c:v>1</c:v>
                </c:pt>
                <c:pt idx="13352">
                  <c:v>1</c:v>
                </c:pt>
                <c:pt idx="13353">
                  <c:v>0</c:v>
                </c:pt>
                <c:pt idx="13354">
                  <c:v>1</c:v>
                </c:pt>
                <c:pt idx="13355">
                  <c:v>1</c:v>
                </c:pt>
                <c:pt idx="13356">
                  <c:v>1</c:v>
                </c:pt>
                <c:pt idx="13357">
                  <c:v>1</c:v>
                </c:pt>
                <c:pt idx="13358">
                  <c:v>1</c:v>
                </c:pt>
                <c:pt idx="13359">
                  <c:v>1</c:v>
                </c:pt>
                <c:pt idx="13360">
                  <c:v>1</c:v>
                </c:pt>
                <c:pt idx="13361">
                  <c:v>1</c:v>
                </c:pt>
                <c:pt idx="13362">
                  <c:v>1</c:v>
                </c:pt>
                <c:pt idx="13363">
                  <c:v>1</c:v>
                </c:pt>
                <c:pt idx="13364">
                  <c:v>1</c:v>
                </c:pt>
                <c:pt idx="13365">
                  <c:v>1</c:v>
                </c:pt>
                <c:pt idx="13366">
                  <c:v>0</c:v>
                </c:pt>
                <c:pt idx="13367">
                  <c:v>1</c:v>
                </c:pt>
                <c:pt idx="13368">
                  <c:v>1</c:v>
                </c:pt>
                <c:pt idx="13369">
                  <c:v>1</c:v>
                </c:pt>
                <c:pt idx="13370">
                  <c:v>1</c:v>
                </c:pt>
                <c:pt idx="13371">
                  <c:v>1</c:v>
                </c:pt>
                <c:pt idx="13372">
                  <c:v>1</c:v>
                </c:pt>
                <c:pt idx="13373">
                  <c:v>1</c:v>
                </c:pt>
                <c:pt idx="13374">
                  <c:v>1</c:v>
                </c:pt>
                <c:pt idx="13375">
                  <c:v>1</c:v>
                </c:pt>
                <c:pt idx="13376">
                  <c:v>1</c:v>
                </c:pt>
                <c:pt idx="13377">
                  <c:v>1</c:v>
                </c:pt>
                <c:pt idx="13378">
                  <c:v>1</c:v>
                </c:pt>
                <c:pt idx="13379">
                  <c:v>1</c:v>
                </c:pt>
                <c:pt idx="13380">
                  <c:v>1</c:v>
                </c:pt>
                <c:pt idx="13381">
                  <c:v>1</c:v>
                </c:pt>
                <c:pt idx="13382">
                  <c:v>1</c:v>
                </c:pt>
                <c:pt idx="13383">
                  <c:v>1</c:v>
                </c:pt>
                <c:pt idx="13384">
                  <c:v>1</c:v>
                </c:pt>
                <c:pt idx="13385">
                  <c:v>1</c:v>
                </c:pt>
                <c:pt idx="13386">
                  <c:v>1</c:v>
                </c:pt>
                <c:pt idx="13387">
                  <c:v>1</c:v>
                </c:pt>
                <c:pt idx="13388">
                  <c:v>1</c:v>
                </c:pt>
                <c:pt idx="13389">
                  <c:v>1</c:v>
                </c:pt>
                <c:pt idx="13390">
                  <c:v>1</c:v>
                </c:pt>
                <c:pt idx="13391">
                  <c:v>1</c:v>
                </c:pt>
                <c:pt idx="13392">
                  <c:v>1</c:v>
                </c:pt>
                <c:pt idx="13393">
                  <c:v>1</c:v>
                </c:pt>
                <c:pt idx="13394">
                  <c:v>0</c:v>
                </c:pt>
                <c:pt idx="13395">
                  <c:v>1</c:v>
                </c:pt>
                <c:pt idx="13396">
                  <c:v>1</c:v>
                </c:pt>
                <c:pt idx="13397">
                  <c:v>1</c:v>
                </c:pt>
                <c:pt idx="13398">
                  <c:v>1</c:v>
                </c:pt>
                <c:pt idx="13399">
                  <c:v>1</c:v>
                </c:pt>
                <c:pt idx="13400">
                  <c:v>1</c:v>
                </c:pt>
                <c:pt idx="13401">
                  <c:v>1</c:v>
                </c:pt>
                <c:pt idx="13402">
                  <c:v>1</c:v>
                </c:pt>
                <c:pt idx="13403">
                  <c:v>1</c:v>
                </c:pt>
                <c:pt idx="13404">
                  <c:v>1</c:v>
                </c:pt>
                <c:pt idx="13405">
                  <c:v>1</c:v>
                </c:pt>
                <c:pt idx="13406">
                  <c:v>1</c:v>
                </c:pt>
                <c:pt idx="13407">
                  <c:v>1</c:v>
                </c:pt>
                <c:pt idx="13408">
                  <c:v>1</c:v>
                </c:pt>
                <c:pt idx="13409">
                  <c:v>1</c:v>
                </c:pt>
                <c:pt idx="13410">
                  <c:v>1</c:v>
                </c:pt>
                <c:pt idx="13411">
                  <c:v>1</c:v>
                </c:pt>
                <c:pt idx="13412">
                  <c:v>1</c:v>
                </c:pt>
                <c:pt idx="13413">
                  <c:v>1</c:v>
                </c:pt>
                <c:pt idx="13414">
                  <c:v>1</c:v>
                </c:pt>
                <c:pt idx="13415">
                  <c:v>1</c:v>
                </c:pt>
                <c:pt idx="13416">
                  <c:v>1</c:v>
                </c:pt>
                <c:pt idx="13417">
                  <c:v>1</c:v>
                </c:pt>
                <c:pt idx="13418">
                  <c:v>1</c:v>
                </c:pt>
                <c:pt idx="13419">
                  <c:v>1</c:v>
                </c:pt>
                <c:pt idx="13420">
                  <c:v>1</c:v>
                </c:pt>
                <c:pt idx="13421">
                  <c:v>1</c:v>
                </c:pt>
                <c:pt idx="13422">
                  <c:v>1</c:v>
                </c:pt>
                <c:pt idx="13423">
                  <c:v>0</c:v>
                </c:pt>
                <c:pt idx="13424">
                  <c:v>1</c:v>
                </c:pt>
                <c:pt idx="13425">
                  <c:v>1</c:v>
                </c:pt>
                <c:pt idx="13426">
                  <c:v>1</c:v>
                </c:pt>
                <c:pt idx="13427">
                  <c:v>1</c:v>
                </c:pt>
                <c:pt idx="13428">
                  <c:v>1</c:v>
                </c:pt>
                <c:pt idx="13429">
                  <c:v>1</c:v>
                </c:pt>
                <c:pt idx="13430">
                  <c:v>1</c:v>
                </c:pt>
                <c:pt idx="13431">
                  <c:v>1</c:v>
                </c:pt>
                <c:pt idx="13432">
                  <c:v>1</c:v>
                </c:pt>
                <c:pt idx="13433">
                  <c:v>1</c:v>
                </c:pt>
                <c:pt idx="13434">
                  <c:v>1</c:v>
                </c:pt>
                <c:pt idx="13435">
                  <c:v>1</c:v>
                </c:pt>
                <c:pt idx="13436">
                  <c:v>1</c:v>
                </c:pt>
                <c:pt idx="13437">
                  <c:v>1</c:v>
                </c:pt>
                <c:pt idx="13438">
                  <c:v>1</c:v>
                </c:pt>
                <c:pt idx="13439">
                  <c:v>1</c:v>
                </c:pt>
                <c:pt idx="13440">
                  <c:v>1</c:v>
                </c:pt>
                <c:pt idx="13441">
                  <c:v>1</c:v>
                </c:pt>
                <c:pt idx="13442">
                  <c:v>1</c:v>
                </c:pt>
                <c:pt idx="13443">
                  <c:v>1</c:v>
                </c:pt>
                <c:pt idx="13444">
                  <c:v>1</c:v>
                </c:pt>
                <c:pt idx="13445">
                  <c:v>1</c:v>
                </c:pt>
                <c:pt idx="13446">
                  <c:v>1</c:v>
                </c:pt>
                <c:pt idx="13447">
                  <c:v>1</c:v>
                </c:pt>
                <c:pt idx="13448">
                  <c:v>1</c:v>
                </c:pt>
                <c:pt idx="13449">
                  <c:v>1</c:v>
                </c:pt>
                <c:pt idx="13450">
                  <c:v>1</c:v>
                </c:pt>
                <c:pt idx="13451">
                  <c:v>1</c:v>
                </c:pt>
                <c:pt idx="13452">
                  <c:v>1</c:v>
                </c:pt>
                <c:pt idx="13453">
                  <c:v>1</c:v>
                </c:pt>
                <c:pt idx="13454">
                  <c:v>1</c:v>
                </c:pt>
                <c:pt idx="13455">
                  <c:v>1</c:v>
                </c:pt>
                <c:pt idx="13456">
                  <c:v>1</c:v>
                </c:pt>
                <c:pt idx="13457">
                  <c:v>1</c:v>
                </c:pt>
                <c:pt idx="13458">
                  <c:v>1</c:v>
                </c:pt>
                <c:pt idx="13459">
                  <c:v>1</c:v>
                </c:pt>
                <c:pt idx="13460">
                  <c:v>1</c:v>
                </c:pt>
                <c:pt idx="13461">
                  <c:v>1</c:v>
                </c:pt>
                <c:pt idx="13462">
                  <c:v>1</c:v>
                </c:pt>
                <c:pt idx="13463">
                  <c:v>1</c:v>
                </c:pt>
                <c:pt idx="13464">
                  <c:v>1</c:v>
                </c:pt>
                <c:pt idx="13465">
                  <c:v>1</c:v>
                </c:pt>
                <c:pt idx="13466">
                  <c:v>1</c:v>
                </c:pt>
                <c:pt idx="13467">
                  <c:v>1</c:v>
                </c:pt>
                <c:pt idx="13468">
                  <c:v>1</c:v>
                </c:pt>
                <c:pt idx="13469">
                  <c:v>1</c:v>
                </c:pt>
                <c:pt idx="13470">
                  <c:v>1</c:v>
                </c:pt>
                <c:pt idx="13471">
                  <c:v>1</c:v>
                </c:pt>
                <c:pt idx="13472">
                  <c:v>1</c:v>
                </c:pt>
                <c:pt idx="13473">
                  <c:v>1</c:v>
                </c:pt>
                <c:pt idx="13474">
                  <c:v>1</c:v>
                </c:pt>
                <c:pt idx="13475">
                  <c:v>1</c:v>
                </c:pt>
                <c:pt idx="13476">
                  <c:v>1</c:v>
                </c:pt>
                <c:pt idx="13477">
                  <c:v>1</c:v>
                </c:pt>
                <c:pt idx="13478">
                  <c:v>1</c:v>
                </c:pt>
                <c:pt idx="13479">
                  <c:v>1</c:v>
                </c:pt>
                <c:pt idx="13480">
                  <c:v>1</c:v>
                </c:pt>
                <c:pt idx="13481">
                  <c:v>1</c:v>
                </c:pt>
                <c:pt idx="13482">
                  <c:v>1</c:v>
                </c:pt>
                <c:pt idx="13483">
                  <c:v>1</c:v>
                </c:pt>
                <c:pt idx="13484">
                  <c:v>1</c:v>
                </c:pt>
                <c:pt idx="13485">
                  <c:v>1</c:v>
                </c:pt>
                <c:pt idx="13486">
                  <c:v>1</c:v>
                </c:pt>
                <c:pt idx="13487">
                  <c:v>1</c:v>
                </c:pt>
                <c:pt idx="13488">
                  <c:v>1</c:v>
                </c:pt>
                <c:pt idx="13489">
                  <c:v>1</c:v>
                </c:pt>
                <c:pt idx="13490">
                  <c:v>1</c:v>
                </c:pt>
                <c:pt idx="13491">
                  <c:v>1</c:v>
                </c:pt>
                <c:pt idx="13492">
                  <c:v>1</c:v>
                </c:pt>
                <c:pt idx="13493">
                  <c:v>0</c:v>
                </c:pt>
                <c:pt idx="13494">
                  <c:v>1</c:v>
                </c:pt>
                <c:pt idx="13495">
                  <c:v>1</c:v>
                </c:pt>
                <c:pt idx="13496">
                  <c:v>1</c:v>
                </c:pt>
                <c:pt idx="13497">
                  <c:v>0</c:v>
                </c:pt>
                <c:pt idx="13498">
                  <c:v>1</c:v>
                </c:pt>
                <c:pt idx="13499">
                  <c:v>1</c:v>
                </c:pt>
                <c:pt idx="13500">
                  <c:v>1</c:v>
                </c:pt>
                <c:pt idx="13501">
                  <c:v>1</c:v>
                </c:pt>
                <c:pt idx="13502">
                  <c:v>1</c:v>
                </c:pt>
                <c:pt idx="13503">
                  <c:v>1</c:v>
                </c:pt>
                <c:pt idx="13504">
                  <c:v>1</c:v>
                </c:pt>
                <c:pt idx="13505">
                  <c:v>1</c:v>
                </c:pt>
                <c:pt idx="13506">
                  <c:v>1</c:v>
                </c:pt>
                <c:pt idx="13507">
                  <c:v>1</c:v>
                </c:pt>
                <c:pt idx="13508">
                  <c:v>1</c:v>
                </c:pt>
                <c:pt idx="13509">
                  <c:v>1</c:v>
                </c:pt>
                <c:pt idx="13510">
                  <c:v>1</c:v>
                </c:pt>
                <c:pt idx="13511">
                  <c:v>1</c:v>
                </c:pt>
                <c:pt idx="13512">
                  <c:v>1</c:v>
                </c:pt>
                <c:pt idx="13513">
                  <c:v>1</c:v>
                </c:pt>
                <c:pt idx="13514">
                  <c:v>1</c:v>
                </c:pt>
                <c:pt idx="13515">
                  <c:v>1</c:v>
                </c:pt>
                <c:pt idx="13516">
                  <c:v>1</c:v>
                </c:pt>
                <c:pt idx="13517">
                  <c:v>1</c:v>
                </c:pt>
                <c:pt idx="13518">
                  <c:v>1</c:v>
                </c:pt>
                <c:pt idx="13519">
                  <c:v>1</c:v>
                </c:pt>
                <c:pt idx="13520">
                  <c:v>1</c:v>
                </c:pt>
                <c:pt idx="13521">
                  <c:v>1</c:v>
                </c:pt>
                <c:pt idx="13522">
                  <c:v>1</c:v>
                </c:pt>
                <c:pt idx="13523">
                  <c:v>1</c:v>
                </c:pt>
                <c:pt idx="13524">
                  <c:v>1</c:v>
                </c:pt>
                <c:pt idx="13525">
                  <c:v>1</c:v>
                </c:pt>
                <c:pt idx="13526">
                  <c:v>1</c:v>
                </c:pt>
                <c:pt idx="13527">
                  <c:v>1</c:v>
                </c:pt>
                <c:pt idx="13528">
                  <c:v>1</c:v>
                </c:pt>
                <c:pt idx="13529">
                  <c:v>1</c:v>
                </c:pt>
                <c:pt idx="13530">
                  <c:v>1</c:v>
                </c:pt>
                <c:pt idx="13531">
                  <c:v>1</c:v>
                </c:pt>
                <c:pt idx="13532">
                  <c:v>1</c:v>
                </c:pt>
                <c:pt idx="13533">
                  <c:v>1</c:v>
                </c:pt>
                <c:pt idx="13534">
                  <c:v>1</c:v>
                </c:pt>
                <c:pt idx="13535">
                  <c:v>1</c:v>
                </c:pt>
                <c:pt idx="13536">
                  <c:v>1</c:v>
                </c:pt>
                <c:pt idx="13537">
                  <c:v>1</c:v>
                </c:pt>
                <c:pt idx="13538">
                  <c:v>1</c:v>
                </c:pt>
                <c:pt idx="13539">
                  <c:v>1</c:v>
                </c:pt>
                <c:pt idx="13540">
                  <c:v>1</c:v>
                </c:pt>
                <c:pt idx="13541">
                  <c:v>1</c:v>
                </c:pt>
                <c:pt idx="13542">
                  <c:v>1</c:v>
                </c:pt>
                <c:pt idx="13543">
                  <c:v>1</c:v>
                </c:pt>
                <c:pt idx="13544">
                  <c:v>1</c:v>
                </c:pt>
                <c:pt idx="13545">
                  <c:v>1</c:v>
                </c:pt>
                <c:pt idx="13546">
                  <c:v>1</c:v>
                </c:pt>
                <c:pt idx="13547">
                  <c:v>1</c:v>
                </c:pt>
                <c:pt idx="13548">
                  <c:v>1</c:v>
                </c:pt>
                <c:pt idx="13549">
                  <c:v>1</c:v>
                </c:pt>
                <c:pt idx="13550">
                  <c:v>1</c:v>
                </c:pt>
                <c:pt idx="13551">
                  <c:v>1</c:v>
                </c:pt>
                <c:pt idx="13552">
                  <c:v>0</c:v>
                </c:pt>
                <c:pt idx="13553">
                  <c:v>1</c:v>
                </c:pt>
                <c:pt idx="13554">
                  <c:v>1</c:v>
                </c:pt>
                <c:pt idx="13555">
                  <c:v>1</c:v>
                </c:pt>
                <c:pt idx="13556">
                  <c:v>1</c:v>
                </c:pt>
                <c:pt idx="13557">
                  <c:v>1</c:v>
                </c:pt>
                <c:pt idx="13558">
                  <c:v>1</c:v>
                </c:pt>
                <c:pt idx="13559">
                  <c:v>1</c:v>
                </c:pt>
                <c:pt idx="13560">
                  <c:v>1</c:v>
                </c:pt>
                <c:pt idx="13561">
                  <c:v>1</c:v>
                </c:pt>
                <c:pt idx="13562">
                  <c:v>1</c:v>
                </c:pt>
                <c:pt idx="13563">
                  <c:v>1</c:v>
                </c:pt>
                <c:pt idx="13564">
                  <c:v>1</c:v>
                </c:pt>
                <c:pt idx="13565">
                  <c:v>1</c:v>
                </c:pt>
                <c:pt idx="13566">
                  <c:v>1</c:v>
                </c:pt>
                <c:pt idx="13567">
                  <c:v>1</c:v>
                </c:pt>
                <c:pt idx="13568">
                  <c:v>1</c:v>
                </c:pt>
                <c:pt idx="13569">
                  <c:v>1</c:v>
                </c:pt>
                <c:pt idx="13570">
                  <c:v>1</c:v>
                </c:pt>
                <c:pt idx="13571">
                  <c:v>1</c:v>
                </c:pt>
                <c:pt idx="13572">
                  <c:v>1</c:v>
                </c:pt>
                <c:pt idx="13573">
                  <c:v>1</c:v>
                </c:pt>
                <c:pt idx="13574">
                  <c:v>1</c:v>
                </c:pt>
                <c:pt idx="13575">
                  <c:v>1</c:v>
                </c:pt>
                <c:pt idx="13576">
                  <c:v>1</c:v>
                </c:pt>
                <c:pt idx="13577">
                  <c:v>1</c:v>
                </c:pt>
                <c:pt idx="13578">
                  <c:v>1</c:v>
                </c:pt>
                <c:pt idx="13579">
                  <c:v>1</c:v>
                </c:pt>
                <c:pt idx="13580">
                  <c:v>1</c:v>
                </c:pt>
                <c:pt idx="13581">
                  <c:v>1</c:v>
                </c:pt>
                <c:pt idx="13582">
                  <c:v>1</c:v>
                </c:pt>
                <c:pt idx="13583">
                  <c:v>1</c:v>
                </c:pt>
                <c:pt idx="13584">
                  <c:v>1</c:v>
                </c:pt>
                <c:pt idx="13585">
                  <c:v>0</c:v>
                </c:pt>
                <c:pt idx="13586">
                  <c:v>1</c:v>
                </c:pt>
                <c:pt idx="13587">
                  <c:v>1</c:v>
                </c:pt>
                <c:pt idx="13588">
                  <c:v>1</c:v>
                </c:pt>
                <c:pt idx="13589">
                  <c:v>0</c:v>
                </c:pt>
                <c:pt idx="13590">
                  <c:v>1</c:v>
                </c:pt>
                <c:pt idx="13591">
                  <c:v>1</c:v>
                </c:pt>
                <c:pt idx="13592">
                  <c:v>1</c:v>
                </c:pt>
                <c:pt idx="13593">
                  <c:v>1</c:v>
                </c:pt>
                <c:pt idx="13594">
                  <c:v>1</c:v>
                </c:pt>
                <c:pt idx="13595">
                  <c:v>1</c:v>
                </c:pt>
                <c:pt idx="13596">
                  <c:v>1</c:v>
                </c:pt>
                <c:pt idx="13597">
                  <c:v>1</c:v>
                </c:pt>
                <c:pt idx="13598">
                  <c:v>1</c:v>
                </c:pt>
                <c:pt idx="13599">
                  <c:v>1</c:v>
                </c:pt>
                <c:pt idx="13600">
                  <c:v>1</c:v>
                </c:pt>
                <c:pt idx="13601">
                  <c:v>1</c:v>
                </c:pt>
                <c:pt idx="13602">
                  <c:v>1</c:v>
                </c:pt>
                <c:pt idx="13603">
                  <c:v>1</c:v>
                </c:pt>
                <c:pt idx="13604">
                  <c:v>1</c:v>
                </c:pt>
                <c:pt idx="13605">
                  <c:v>1</c:v>
                </c:pt>
                <c:pt idx="13606">
                  <c:v>1</c:v>
                </c:pt>
                <c:pt idx="13607">
                  <c:v>1</c:v>
                </c:pt>
                <c:pt idx="13608">
                  <c:v>0</c:v>
                </c:pt>
                <c:pt idx="13609">
                  <c:v>1</c:v>
                </c:pt>
                <c:pt idx="13610">
                  <c:v>1</c:v>
                </c:pt>
                <c:pt idx="13611">
                  <c:v>1</c:v>
                </c:pt>
                <c:pt idx="13612">
                  <c:v>1</c:v>
                </c:pt>
                <c:pt idx="13613">
                  <c:v>1</c:v>
                </c:pt>
                <c:pt idx="13614">
                  <c:v>1</c:v>
                </c:pt>
                <c:pt idx="13615">
                  <c:v>1</c:v>
                </c:pt>
                <c:pt idx="13616">
                  <c:v>1</c:v>
                </c:pt>
                <c:pt idx="13617">
                  <c:v>1</c:v>
                </c:pt>
                <c:pt idx="13618">
                  <c:v>1</c:v>
                </c:pt>
                <c:pt idx="13619">
                  <c:v>1</c:v>
                </c:pt>
                <c:pt idx="13620">
                  <c:v>1</c:v>
                </c:pt>
                <c:pt idx="13621">
                  <c:v>1</c:v>
                </c:pt>
                <c:pt idx="13622">
                  <c:v>1</c:v>
                </c:pt>
                <c:pt idx="13623">
                  <c:v>1</c:v>
                </c:pt>
                <c:pt idx="13624">
                  <c:v>1</c:v>
                </c:pt>
                <c:pt idx="13625">
                  <c:v>1</c:v>
                </c:pt>
                <c:pt idx="13626">
                  <c:v>1</c:v>
                </c:pt>
                <c:pt idx="13627">
                  <c:v>1</c:v>
                </c:pt>
                <c:pt idx="13628">
                  <c:v>1</c:v>
                </c:pt>
                <c:pt idx="13629">
                  <c:v>1</c:v>
                </c:pt>
                <c:pt idx="13630">
                  <c:v>1</c:v>
                </c:pt>
                <c:pt idx="13631">
                  <c:v>1</c:v>
                </c:pt>
                <c:pt idx="13632">
                  <c:v>1</c:v>
                </c:pt>
                <c:pt idx="13633">
                  <c:v>1</c:v>
                </c:pt>
                <c:pt idx="13634">
                  <c:v>1</c:v>
                </c:pt>
                <c:pt idx="13635">
                  <c:v>1</c:v>
                </c:pt>
                <c:pt idx="13636">
                  <c:v>1</c:v>
                </c:pt>
                <c:pt idx="13637">
                  <c:v>1</c:v>
                </c:pt>
                <c:pt idx="13638">
                  <c:v>1</c:v>
                </c:pt>
                <c:pt idx="13639">
                  <c:v>1</c:v>
                </c:pt>
                <c:pt idx="13640">
                  <c:v>0</c:v>
                </c:pt>
                <c:pt idx="13641">
                  <c:v>1</c:v>
                </c:pt>
                <c:pt idx="13642">
                  <c:v>1</c:v>
                </c:pt>
                <c:pt idx="13643">
                  <c:v>1</c:v>
                </c:pt>
                <c:pt idx="13644">
                  <c:v>1</c:v>
                </c:pt>
                <c:pt idx="13645">
                  <c:v>1</c:v>
                </c:pt>
                <c:pt idx="13646">
                  <c:v>1</c:v>
                </c:pt>
                <c:pt idx="13647">
                  <c:v>1</c:v>
                </c:pt>
                <c:pt idx="13648">
                  <c:v>1</c:v>
                </c:pt>
                <c:pt idx="13649">
                  <c:v>1</c:v>
                </c:pt>
                <c:pt idx="13650">
                  <c:v>1</c:v>
                </c:pt>
                <c:pt idx="13651">
                  <c:v>1</c:v>
                </c:pt>
                <c:pt idx="13652">
                  <c:v>1</c:v>
                </c:pt>
                <c:pt idx="13653">
                  <c:v>0</c:v>
                </c:pt>
                <c:pt idx="13654">
                  <c:v>1</c:v>
                </c:pt>
                <c:pt idx="13655">
                  <c:v>1</c:v>
                </c:pt>
                <c:pt idx="13656">
                  <c:v>1</c:v>
                </c:pt>
                <c:pt idx="13657">
                  <c:v>1</c:v>
                </c:pt>
                <c:pt idx="13658">
                  <c:v>1</c:v>
                </c:pt>
                <c:pt idx="13659">
                  <c:v>1</c:v>
                </c:pt>
                <c:pt idx="13660">
                  <c:v>1</c:v>
                </c:pt>
                <c:pt idx="13661">
                  <c:v>1</c:v>
                </c:pt>
                <c:pt idx="13662">
                  <c:v>1</c:v>
                </c:pt>
                <c:pt idx="13663">
                  <c:v>1</c:v>
                </c:pt>
                <c:pt idx="13664">
                  <c:v>1</c:v>
                </c:pt>
                <c:pt idx="13665">
                  <c:v>1</c:v>
                </c:pt>
                <c:pt idx="13666">
                  <c:v>1</c:v>
                </c:pt>
                <c:pt idx="13667">
                  <c:v>1</c:v>
                </c:pt>
                <c:pt idx="13668">
                  <c:v>1</c:v>
                </c:pt>
                <c:pt idx="13669">
                  <c:v>1</c:v>
                </c:pt>
                <c:pt idx="13670">
                  <c:v>1</c:v>
                </c:pt>
                <c:pt idx="13671">
                  <c:v>1</c:v>
                </c:pt>
                <c:pt idx="13672">
                  <c:v>1</c:v>
                </c:pt>
                <c:pt idx="13673">
                  <c:v>1</c:v>
                </c:pt>
                <c:pt idx="13674">
                  <c:v>1</c:v>
                </c:pt>
                <c:pt idx="13675">
                  <c:v>1</c:v>
                </c:pt>
                <c:pt idx="13676">
                  <c:v>1</c:v>
                </c:pt>
                <c:pt idx="13677">
                  <c:v>1</c:v>
                </c:pt>
                <c:pt idx="13678">
                  <c:v>1</c:v>
                </c:pt>
                <c:pt idx="13679">
                  <c:v>1</c:v>
                </c:pt>
                <c:pt idx="13680">
                  <c:v>1</c:v>
                </c:pt>
                <c:pt idx="13681">
                  <c:v>0</c:v>
                </c:pt>
                <c:pt idx="13682">
                  <c:v>1</c:v>
                </c:pt>
                <c:pt idx="13683">
                  <c:v>1</c:v>
                </c:pt>
                <c:pt idx="13684">
                  <c:v>1</c:v>
                </c:pt>
                <c:pt idx="13685">
                  <c:v>1</c:v>
                </c:pt>
                <c:pt idx="13686">
                  <c:v>1</c:v>
                </c:pt>
                <c:pt idx="13687">
                  <c:v>1</c:v>
                </c:pt>
                <c:pt idx="13688">
                  <c:v>0</c:v>
                </c:pt>
                <c:pt idx="13689">
                  <c:v>1</c:v>
                </c:pt>
                <c:pt idx="13690">
                  <c:v>1</c:v>
                </c:pt>
                <c:pt idx="13691">
                  <c:v>1</c:v>
                </c:pt>
                <c:pt idx="13692">
                  <c:v>1</c:v>
                </c:pt>
                <c:pt idx="13693">
                  <c:v>1</c:v>
                </c:pt>
                <c:pt idx="13694">
                  <c:v>1</c:v>
                </c:pt>
                <c:pt idx="13695">
                  <c:v>1</c:v>
                </c:pt>
                <c:pt idx="13696">
                  <c:v>1</c:v>
                </c:pt>
                <c:pt idx="13697">
                  <c:v>1</c:v>
                </c:pt>
                <c:pt idx="13698">
                  <c:v>1</c:v>
                </c:pt>
                <c:pt idx="13699">
                  <c:v>1</c:v>
                </c:pt>
                <c:pt idx="13700">
                  <c:v>1</c:v>
                </c:pt>
                <c:pt idx="13701">
                  <c:v>1</c:v>
                </c:pt>
                <c:pt idx="13702">
                  <c:v>1</c:v>
                </c:pt>
                <c:pt idx="13703">
                  <c:v>1</c:v>
                </c:pt>
                <c:pt idx="13704">
                  <c:v>1</c:v>
                </c:pt>
                <c:pt idx="13705">
                  <c:v>1</c:v>
                </c:pt>
                <c:pt idx="13706">
                  <c:v>1</c:v>
                </c:pt>
                <c:pt idx="13707">
                  <c:v>1</c:v>
                </c:pt>
                <c:pt idx="13708">
                  <c:v>1</c:v>
                </c:pt>
                <c:pt idx="13709">
                  <c:v>1</c:v>
                </c:pt>
                <c:pt idx="13710">
                  <c:v>1</c:v>
                </c:pt>
                <c:pt idx="13711">
                  <c:v>1</c:v>
                </c:pt>
                <c:pt idx="13712">
                  <c:v>1</c:v>
                </c:pt>
                <c:pt idx="13713">
                  <c:v>1</c:v>
                </c:pt>
                <c:pt idx="13714">
                  <c:v>1</c:v>
                </c:pt>
                <c:pt idx="13715">
                  <c:v>1</c:v>
                </c:pt>
                <c:pt idx="13716">
                  <c:v>1</c:v>
                </c:pt>
                <c:pt idx="13717">
                  <c:v>1</c:v>
                </c:pt>
                <c:pt idx="13718">
                  <c:v>1</c:v>
                </c:pt>
                <c:pt idx="13719">
                  <c:v>1</c:v>
                </c:pt>
                <c:pt idx="13720">
                  <c:v>1</c:v>
                </c:pt>
                <c:pt idx="13721">
                  <c:v>1</c:v>
                </c:pt>
                <c:pt idx="13722">
                  <c:v>1</c:v>
                </c:pt>
                <c:pt idx="13723">
                  <c:v>1</c:v>
                </c:pt>
                <c:pt idx="13724">
                  <c:v>1</c:v>
                </c:pt>
                <c:pt idx="13725">
                  <c:v>1</c:v>
                </c:pt>
                <c:pt idx="13726">
                  <c:v>1</c:v>
                </c:pt>
                <c:pt idx="13727">
                  <c:v>1</c:v>
                </c:pt>
                <c:pt idx="13728">
                  <c:v>1</c:v>
                </c:pt>
                <c:pt idx="13729">
                  <c:v>1</c:v>
                </c:pt>
                <c:pt idx="13730">
                  <c:v>1</c:v>
                </c:pt>
                <c:pt idx="13731">
                  <c:v>1</c:v>
                </c:pt>
                <c:pt idx="13732">
                  <c:v>1</c:v>
                </c:pt>
                <c:pt idx="13733">
                  <c:v>1</c:v>
                </c:pt>
                <c:pt idx="13734">
                  <c:v>1</c:v>
                </c:pt>
                <c:pt idx="13735">
                  <c:v>1</c:v>
                </c:pt>
                <c:pt idx="13736">
                  <c:v>1</c:v>
                </c:pt>
                <c:pt idx="13737">
                  <c:v>1</c:v>
                </c:pt>
                <c:pt idx="13738">
                  <c:v>1</c:v>
                </c:pt>
                <c:pt idx="13739">
                  <c:v>1</c:v>
                </c:pt>
                <c:pt idx="13740">
                  <c:v>1</c:v>
                </c:pt>
                <c:pt idx="13741">
                  <c:v>1</c:v>
                </c:pt>
                <c:pt idx="13742">
                  <c:v>1</c:v>
                </c:pt>
                <c:pt idx="13743">
                  <c:v>1</c:v>
                </c:pt>
                <c:pt idx="13744">
                  <c:v>1</c:v>
                </c:pt>
                <c:pt idx="13745">
                  <c:v>1</c:v>
                </c:pt>
                <c:pt idx="13746">
                  <c:v>1</c:v>
                </c:pt>
                <c:pt idx="13747">
                  <c:v>1</c:v>
                </c:pt>
                <c:pt idx="13748">
                  <c:v>1</c:v>
                </c:pt>
                <c:pt idx="13749">
                  <c:v>0</c:v>
                </c:pt>
                <c:pt idx="13750">
                  <c:v>1</c:v>
                </c:pt>
                <c:pt idx="13751">
                  <c:v>1</c:v>
                </c:pt>
                <c:pt idx="13752">
                  <c:v>1</c:v>
                </c:pt>
                <c:pt idx="13753">
                  <c:v>1</c:v>
                </c:pt>
                <c:pt idx="13754">
                  <c:v>1</c:v>
                </c:pt>
                <c:pt idx="13755">
                  <c:v>1</c:v>
                </c:pt>
                <c:pt idx="13756">
                  <c:v>1</c:v>
                </c:pt>
                <c:pt idx="13757">
                  <c:v>1</c:v>
                </c:pt>
                <c:pt idx="13758">
                  <c:v>1</c:v>
                </c:pt>
                <c:pt idx="13759">
                  <c:v>1</c:v>
                </c:pt>
                <c:pt idx="13760">
                  <c:v>1</c:v>
                </c:pt>
                <c:pt idx="13761">
                  <c:v>1</c:v>
                </c:pt>
                <c:pt idx="13762">
                  <c:v>1</c:v>
                </c:pt>
                <c:pt idx="13763">
                  <c:v>1</c:v>
                </c:pt>
                <c:pt idx="13764">
                  <c:v>1</c:v>
                </c:pt>
                <c:pt idx="13765">
                  <c:v>1</c:v>
                </c:pt>
                <c:pt idx="13766">
                  <c:v>1</c:v>
                </c:pt>
                <c:pt idx="13767">
                  <c:v>1</c:v>
                </c:pt>
                <c:pt idx="13768">
                  <c:v>1</c:v>
                </c:pt>
                <c:pt idx="13769">
                  <c:v>1</c:v>
                </c:pt>
                <c:pt idx="13770">
                  <c:v>1</c:v>
                </c:pt>
                <c:pt idx="13771">
                  <c:v>1</c:v>
                </c:pt>
                <c:pt idx="13772">
                  <c:v>1</c:v>
                </c:pt>
                <c:pt idx="13773">
                  <c:v>1</c:v>
                </c:pt>
                <c:pt idx="13774">
                  <c:v>1</c:v>
                </c:pt>
                <c:pt idx="13775">
                  <c:v>1</c:v>
                </c:pt>
                <c:pt idx="13776">
                  <c:v>1</c:v>
                </c:pt>
                <c:pt idx="13777">
                  <c:v>1</c:v>
                </c:pt>
                <c:pt idx="13778">
                  <c:v>1</c:v>
                </c:pt>
                <c:pt idx="13779">
                  <c:v>1</c:v>
                </c:pt>
                <c:pt idx="13780">
                  <c:v>1</c:v>
                </c:pt>
                <c:pt idx="13781">
                  <c:v>1</c:v>
                </c:pt>
                <c:pt idx="13782">
                  <c:v>0</c:v>
                </c:pt>
                <c:pt idx="13783">
                  <c:v>1</c:v>
                </c:pt>
                <c:pt idx="13784">
                  <c:v>1</c:v>
                </c:pt>
                <c:pt idx="13785">
                  <c:v>1</c:v>
                </c:pt>
                <c:pt idx="13786">
                  <c:v>1</c:v>
                </c:pt>
                <c:pt idx="13787">
                  <c:v>1</c:v>
                </c:pt>
                <c:pt idx="13788">
                  <c:v>1</c:v>
                </c:pt>
                <c:pt idx="13789">
                  <c:v>1</c:v>
                </c:pt>
                <c:pt idx="13790">
                  <c:v>1</c:v>
                </c:pt>
                <c:pt idx="13791">
                  <c:v>1</c:v>
                </c:pt>
                <c:pt idx="13792">
                  <c:v>1</c:v>
                </c:pt>
                <c:pt idx="13793">
                  <c:v>1</c:v>
                </c:pt>
                <c:pt idx="13794">
                  <c:v>1</c:v>
                </c:pt>
                <c:pt idx="13795">
                  <c:v>1</c:v>
                </c:pt>
                <c:pt idx="13796">
                  <c:v>1</c:v>
                </c:pt>
                <c:pt idx="13797">
                  <c:v>1</c:v>
                </c:pt>
                <c:pt idx="13798">
                  <c:v>1</c:v>
                </c:pt>
                <c:pt idx="13799">
                  <c:v>1</c:v>
                </c:pt>
                <c:pt idx="13800">
                  <c:v>1</c:v>
                </c:pt>
                <c:pt idx="13801">
                  <c:v>1</c:v>
                </c:pt>
                <c:pt idx="13802">
                  <c:v>1</c:v>
                </c:pt>
                <c:pt idx="13803">
                  <c:v>1</c:v>
                </c:pt>
                <c:pt idx="13804">
                  <c:v>1</c:v>
                </c:pt>
                <c:pt idx="13805">
                  <c:v>1</c:v>
                </c:pt>
                <c:pt idx="13806">
                  <c:v>1</c:v>
                </c:pt>
                <c:pt idx="13807">
                  <c:v>1</c:v>
                </c:pt>
                <c:pt idx="13808">
                  <c:v>1</c:v>
                </c:pt>
                <c:pt idx="13809">
                  <c:v>1</c:v>
                </c:pt>
                <c:pt idx="13810">
                  <c:v>1</c:v>
                </c:pt>
                <c:pt idx="13811">
                  <c:v>1</c:v>
                </c:pt>
                <c:pt idx="13812">
                  <c:v>1</c:v>
                </c:pt>
                <c:pt idx="13813">
                  <c:v>1</c:v>
                </c:pt>
                <c:pt idx="13814">
                  <c:v>1</c:v>
                </c:pt>
                <c:pt idx="13815">
                  <c:v>1</c:v>
                </c:pt>
                <c:pt idx="13816">
                  <c:v>1</c:v>
                </c:pt>
                <c:pt idx="13817">
                  <c:v>1</c:v>
                </c:pt>
                <c:pt idx="13818">
                  <c:v>1</c:v>
                </c:pt>
                <c:pt idx="13819">
                  <c:v>1</c:v>
                </c:pt>
                <c:pt idx="13820">
                  <c:v>1</c:v>
                </c:pt>
                <c:pt idx="13821">
                  <c:v>1</c:v>
                </c:pt>
                <c:pt idx="13822">
                  <c:v>1</c:v>
                </c:pt>
                <c:pt idx="13823">
                  <c:v>1</c:v>
                </c:pt>
                <c:pt idx="13824">
                  <c:v>1</c:v>
                </c:pt>
                <c:pt idx="13825">
                  <c:v>1</c:v>
                </c:pt>
                <c:pt idx="13826">
                  <c:v>1</c:v>
                </c:pt>
                <c:pt idx="13827">
                  <c:v>1</c:v>
                </c:pt>
                <c:pt idx="13828">
                  <c:v>0</c:v>
                </c:pt>
                <c:pt idx="13829">
                  <c:v>1</c:v>
                </c:pt>
                <c:pt idx="13830">
                  <c:v>1</c:v>
                </c:pt>
                <c:pt idx="13831">
                  <c:v>1</c:v>
                </c:pt>
                <c:pt idx="13832">
                  <c:v>1</c:v>
                </c:pt>
                <c:pt idx="13833">
                  <c:v>1</c:v>
                </c:pt>
                <c:pt idx="13834">
                  <c:v>1</c:v>
                </c:pt>
                <c:pt idx="13835">
                  <c:v>1</c:v>
                </c:pt>
                <c:pt idx="13836">
                  <c:v>1</c:v>
                </c:pt>
                <c:pt idx="13837">
                  <c:v>1</c:v>
                </c:pt>
                <c:pt idx="13838">
                  <c:v>1</c:v>
                </c:pt>
                <c:pt idx="13839">
                  <c:v>1</c:v>
                </c:pt>
                <c:pt idx="13840">
                  <c:v>1</c:v>
                </c:pt>
                <c:pt idx="13841">
                  <c:v>1</c:v>
                </c:pt>
                <c:pt idx="13842">
                  <c:v>1</c:v>
                </c:pt>
                <c:pt idx="13843">
                  <c:v>1</c:v>
                </c:pt>
                <c:pt idx="13844">
                  <c:v>1</c:v>
                </c:pt>
                <c:pt idx="13845">
                  <c:v>1</c:v>
                </c:pt>
                <c:pt idx="13846">
                  <c:v>1</c:v>
                </c:pt>
                <c:pt idx="13847">
                  <c:v>1</c:v>
                </c:pt>
                <c:pt idx="13848">
                  <c:v>1</c:v>
                </c:pt>
                <c:pt idx="13849">
                  <c:v>1</c:v>
                </c:pt>
                <c:pt idx="13850">
                  <c:v>1</c:v>
                </c:pt>
                <c:pt idx="13851">
                  <c:v>1</c:v>
                </c:pt>
                <c:pt idx="13852">
                  <c:v>1</c:v>
                </c:pt>
                <c:pt idx="13853">
                  <c:v>1</c:v>
                </c:pt>
                <c:pt idx="13854">
                  <c:v>1</c:v>
                </c:pt>
                <c:pt idx="13855">
                  <c:v>1</c:v>
                </c:pt>
                <c:pt idx="13856">
                  <c:v>1</c:v>
                </c:pt>
                <c:pt idx="13857">
                  <c:v>1</c:v>
                </c:pt>
                <c:pt idx="13858">
                  <c:v>1</c:v>
                </c:pt>
                <c:pt idx="13859">
                  <c:v>1</c:v>
                </c:pt>
                <c:pt idx="13860">
                  <c:v>1</c:v>
                </c:pt>
                <c:pt idx="13861">
                  <c:v>1</c:v>
                </c:pt>
                <c:pt idx="13862">
                  <c:v>1</c:v>
                </c:pt>
                <c:pt idx="13863">
                  <c:v>1</c:v>
                </c:pt>
                <c:pt idx="13864">
                  <c:v>1</c:v>
                </c:pt>
                <c:pt idx="13865">
                  <c:v>1</c:v>
                </c:pt>
                <c:pt idx="13866">
                  <c:v>1</c:v>
                </c:pt>
                <c:pt idx="13867">
                  <c:v>1</c:v>
                </c:pt>
                <c:pt idx="13868">
                  <c:v>1</c:v>
                </c:pt>
                <c:pt idx="13869">
                  <c:v>1</c:v>
                </c:pt>
                <c:pt idx="13870">
                  <c:v>1</c:v>
                </c:pt>
                <c:pt idx="13871">
                  <c:v>1</c:v>
                </c:pt>
                <c:pt idx="13872">
                  <c:v>1</c:v>
                </c:pt>
                <c:pt idx="13873">
                  <c:v>1</c:v>
                </c:pt>
                <c:pt idx="13874">
                  <c:v>1</c:v>
                </c:pt>
                <c:pt idx="13875">
                  <c:v>1</c:v>
                </c:pt>
                <c:pt idx="13876">
                  <c:v>1</c:v>
                </c:pt>
                <c:pt idx="13877">
                  <c:v>1</c:v>
                </c:pt>
                <c:pt idx="13878">
                  <c:v>1</c:v>
                </c:pt>
                <c:pt idx="13879">
                  <c:v>1</c:v>
                </c:pt>
                <c:pt idx="13880">
                  <c:v>1</c:v>
                </c:pt>
                <c:pt idx="13881">
                  <c:v>1</c:v>
                </c:pt>
                <c:pt idx="13882">
                  <c:v>1</c:v>
                </c:pt>
                <c:pt idx="13883">
                  <c:v>1</c:v>
                </c:pt>
                <c:pt idx="13884">
                  <c:v>1</c:v>
                </c:pt>
                <c:pt idx="13885">
                  <c:v>1</c:v>
                </c:pt>
                <c:pt idx="13886">
                  <c:v>1</c:v>
                </c:pt>
                <c:pt idx="13887">
                  <c:v>1</c:v>
                </c:pt>
                <c:pt idx="13888">
                  <c:v>1</c:v>
                </c:pt>
                <c:pt idx="13889">
                  <c:v>1</c:v>
                </c:pt>
                <c:pt idx="13890">
                  <c:v>1</c:v>
                </c:pt>
                <c:pt idx="13891">
                  <c:v>1</c:v>
                </c:pt>
                <c:pt idx="13892">
                  <c:v>1</c:v>
                </c:pt>
                <c:pt idx="13893">
                  <c:v>1</c:v>
                </c:pt>
                <c:pt idx="13894">
                  <c:v>1</c:v>
                </c:pt>
                <c:pt idx="13895">
                  <c:v>1</c:v>
                </c:pt>
                <c:pt idx="13896">
                  <c:v>1</c:v>
                </c:pt>
                <c:pt idx="13897">
                  <c:v>1</c:v>
                </c:pt>
                <c:pt idx="13898">
                  <c:v>1</c:v>
                </c:pt>
                <c:pt idx="13899">
                  <c:v>1</c:v>
                </c:pt>
                <c:pt idx="13900">
                  <c:v>1</c:v>
                </c:pt>
                <c:pt idx="13901">
                  <c:v>1</c:v>
                </c:pt>
                <c:pt idx="13902">
                  <c:v>1</c:v>
                </c:pt>
                <c:pt idx="13903">
                  <c:v>1</c:v>
                </c:pt>
                <c:pt idx="13904">
                  <c:v>1</c:v>
                </c:pt>
                <c:pt idx="13905">
                  <c:v>1</c:v>
                </c:pt>
                <c:pt idx="13906">
                  <c:v>1</c:v>
                </c:pt>
                <c:pt idx="13907">
                  <c:v>1</c:v>
                </c:pt>
                <c:pt idx="13908">
                  <c:v>1</c:v>
                </c:pt>
                <c:pt idx="13909">
                  <c:v>1</c:v>
                </c:pt>
                <c:pt idx="13910">
                  <c:v>1</c:v>
                </c:pt>
                <c:pt idx="13911">
                  <c:v>1</c:v>
                </c:pt>
                <c:pt idx="13912">
                  <c:v>1</c:v>
                </c:pt>
                <c:pt idx="13913">
                  <c:v>1</c:v>
                </c:pt>
                <c:pt idx="13914">
                  <c:v>1</c:v>
                </c:pt>
                <c:pt idx="13915">
                  <c:v>1</c:v>
                </c:pt>
                <c:pt idx="13916">
                  <c:v>1</c:v>
                </c:pt>
                <c:pt idx="13917">
                  <c:v>1</c:v>
                </c:pt>
                <c:pt idx="13918">
                  <c:v>1</c:v>
                </c:pt>
                <c:pt idx="13919">
                  <c:v>1</c:v>
                </c:pt>
                <c:pt idx="13920">
                  <c:v>1</c:v>
                </c:pt>
                <c:pt idx="13921">
                  <c:v>1</c:v>
                </c:pt>
                <c:pt idx="13922">
                  <c:v>1</c:v>
                </c:pt>
                <c:pt idx="13923">
                  <c:v>1</c:v>
                </c:pt>
                <c:pt idx="13924">
                  <c:v>1</c:v>
                </c:pt>
                <c:pt idx="13925">
                  <c:v>1</c:v>
                </c:pt>
                <c:pt idx="13926">
                  <c:v>1</c:v>
                </c:pt>
                <c:pt idx="13927">
                  <c:v>1</c:v>
                </c:pt>
                <c:pt idx="13928">
                  <c:v>1</c:v>
                </c:pt>
                <c:pt idx="13929">
                  <c:v>1</c:v>
                </c:pt>
                <c:pt idx="13930">
                  <c:v>1</c:v>
                </c:pt>
                <c:pt idx="13931">
                  <c:v>1</c:v>
                </c:pt>
                <c:pt idx="13932">
                  <c:v>1</c:v>
                </c:pt>
                <c:pt idx="13933">
                  <c:v>1</c:v>
                </c:pt>
                <c:pt idx="13934">
                  <c:v>1</c:v>
                </c:pt>
                <c:pt idx="13935">
                  <c:v>1</c:v>
                </c:pt>
                <c:pt idx="13936">
                  <c:v>1</c:v>
                </c:pt>
                <c:pt idx="13937">
                  <c:v>1</c:v>
                </c:pt>
                <c:pt idx="13938">
                  <c:v>1</c:v>
                </c:pt>
                <c:pt idx="13939">
                  <c:v>1</c:v>
                </c:pt>
                <c:pt idx="13940">
                  <c:v>1</c:v>
                </c:pt>
                <c:pt idx="13941">
                  <c:v>1</c:v>
                </c:pt>
                <c:pt idx="13942">
                  <c:v>1</c:v>
                </c:pt>
                <c:pt idx="13943">
                  <c:v>1</c:v>
                </c:pt>
                <c:pt idx="13944">
                  <c:v>1</c:v>
                </c:pt>
                <c:pt idx="13945">
                  <c:v>1</c:v>
                </c:pt>
                <c:pt idx="13946">
                  <c:v>1</c:v>
                </c:pt>
                <c:pt idx="13947">
                  <c:v>1</c:v>
                </c:pt>
                <c:pt idx="13948">
                  <c:v>1</c:v>
                </c:pt>
                <c:pt idx="13949">
                  <c:v>1</c:v>
                </c:pt>
                <c:pt idx="13950">
                  <c:v>1</c:v>
                </c:pt>
                <c:pt idx="13951">
                  <c:v>1</c:v>
                </c:pt>
                <c:pt idx="13952">
                  <c:v>1</c:v>
                </c:pt>
                <c:pt idx="13953">
                  <c:v>1</c:v>
                </c:pt>
                <c:pt idx="13954">
                  <c:v>1</c:v>
                </c:pt>
                <c:pt idx="13955">
                  <c:v>1</c:v>
                </c:pt>
                <c:pt idx="13956">
                  <c:v>1</c:v>
                </c:pt>
                <c:pt idx="13957">
                  <c:v>1</c:v>
                </c:pt>
                <c:pt idx="13958">
                  <c:v>1</c:v>
                </c:pt>
                <c:pt idx="13959">
                  <c:v>1</c:v>
                </c:pt>
                <c:pt idx="13960">
                  <c:v>1</c:v>
                </c:pt>
                <c:pt idx="13961">
                  <c:v>1</c:v>
                </c:pt>
                <c:pt idx="13962">
                  <c:v>1</c:v>
                </c:pt>
                <c:pt idx="13963">
                  <c:v>1</c:v>
                </c:pt>
                <c:pt idx="13964">
                  <c:v>1</c:v>
                </c:pt>
                <c:pt idx="13965">
                  <c:v>1</c:v>
                </c:pt>
                <c:pt idx="13966">
                  <c:v>1</c:v>
                </c:pt>
                <c:pt idx="13967">
                  <c:v>1</c:v>
                </c:pt>
                <c:pt idx="13968">
                  <c:v>1</c:v>
                </c:pt>
                <c:pt idx="13969">
                  <c:v>1</c:v>
                </c:pt>
                <c:pt idx="13970">
                  <c:v>1</c:v>
                </c:pt>
                <c:pt idx="13971">
                  <c:v>1</c:v>
                </c:pt>
                <c:pt idx="13972">
                  <c:v>1</c:v>
                </c:pt>
                <c:pt idx="13973">
                  <c:v>1</c:v>
                </c:pt>
                <c:pt idx="13974">
                  <c:v>1</c:v>
                </c:pt>
                <c:pt idx="13975">
                  <c:v>1</c:v>
                </c:pt>
                <c:pt idx="13976">
                  <c:v>1</c:v>
                </c:pt>
                <c:pt idx="13977">
                  <c:v>1</c:v>
                </c:pt>
                <c:pt idx="13978">
                  <c:v>1</c:v>
                </c:pt>
                <c:pt idx="13979">
                  <c:v>1</c:v>
                </c:pt>
                <c:pt idx="13980">
                  <c:v>1</c:v>
                </c:pt>
                <c:pt idx="13981">
                  <c:v>1</c:v>
                </c:pt>
                <c:pt idx="13982">
                  <c:v>1</c:v>
                </c:pt>
                <c:pt idx="13983">
                  <c:v>1</c:v>
                </c:pt>
                <c:pt idx="13984">
                  <c:v>1</c:v>
                </c:pt>
                <c:pt idx="13985">
                  <c:v>1</c:v>
                </c:pt>
                <c:pt idx="13986">
                  <c:v>1</c:v>
                </c:pt>
                <c:pt idx="13987">
                  <c:v>1</c:v>
                </c:pt>
                <c:pt idx="13988">
                  <c:v>1</c:v>
                </c:pt>
                <c:pt idx="13989">
                  <c:v>1</c:v>
                </c:pt>
                <c:pt idx="13990">
                  <c:v>1</c:v>
                </c:pt>
                <c:pt idx="13991">
                  <c:v>1</c:v>
                </c:pt>
                <c:pt idx="13992">
                  <c:v>1</c:v>
                </c:pt>
                <c:pt idx="13993">
                  <c:v>1</c:v>
                </c:pt>
                <c:pt idx="13994">
                  <c:v>1</c:v>
                </c:pt>
                <c:pt idx="13995">
                  <c:v>1</c:v>
                </c:pt>
                <c:pt idx="13996">
                  <c:v>1</c:v>
                </c:pt>
                <c:pt idx="13997">
                  <c:v>1</c:v>
                </c:pt>
                <c:pt idx="13998">
                  <c:v>1</c:v>
                </c:pt>
                <c:pt idx="13999">
                  <c:v>1</c:v>
                </c:pt>
                <c:pt idx="14000">
                  <c:v>1</c:v>
                </c:pt>
                <c:pt idx="14001">
                  <c:v>1</c:v>
                </c:pt>
                <c:pt idx="14002">
                  <c:v>1</c:v>
                </c:pt>
                <c:pt idx="14003">
                  <c:v>1</c:v>
                </c:pt>
                <c:pt idx="14004">
                  <c:v>1</c:v>
                </c:pt>
                <c:pt idx="14005">
                  <c:v>1</c:v>
                </c:pt>
                <c:pt idx="14006">
                  <c:v>0</c:v>
                </c:pt>
                <c:pt idx="14007">
                  <c:v>1</c:v>
                </c:pt>
                <c:pt idx="14008">
                  <c:v>1</c:v>
                </c:pt>
                <c:pt idx="14009">
                  <c:v>1</c:v>
                </c:pt>
                <c:pt idx="14010">
                  <c:v>1</c:v>
                </c:pt>
                <c:pt idx="14011">
                  <c:v>1</c:v>
                </c:pt>
                <c:pt idx="14012">
                  <c:v>1</c:v>
                </c:pt>
                <c:pt idx="14013">
                  <c:v>1</c:v>
                </c:pt>
                <c:pt idx="14014">
                  <c:v>1</c:v>
                </c:pt>
                <c:pt idx="14015">
                  <c:v>1</c:v>
                </c:pt>
                <c:pt idx="14016">
                  <c:v>1</c:v>
                </c:pt>
                <c:pt idx="14017">
                  <c:v>1</c:v>
                </c:pt>
                <c:pt idx="14018">
                  <c:v>1</c:v>
                </c:pt>
                <c:pt idx="14019">
                  <c:v>1</c:v>
                </c:pt>
                <c:pt idx="14020">
                  <c:v>1</c:v>
                </c:pt>
                <c:pt idx="14021">
                  <c:v>1</c:v>
                </c:pt>
                <c:pt idx="14022">
                  <c:v>1</c:v>
                </c:pt>
                <c:pt idx="14023">
                  <c:v>1</c:v>
                </c:pt>
                <c:pt idx="14024">
                  <c:v>1</c:v>
                </c:pt>
                <c:pt idx="14025">
                  <c:v>1</c:v>
                </c:pt>
                <c:pt idx="14026">
                  <c:v>1</c:v>
                </c:pt>
                <c:pt idx="14027">
                  <c:v>1</c:v>
                </c:pt>
                <c:pt idx="14028">
                  <c:v>1</c:v>
                </c:pt>
                <c:pt idx="14029">
                  <c:v>1</c:v>
                </c:pt>
                <c:pt idx="14030">
                  <c:v>1</c:v>
                </c:pt>
                <c:pt idx="14031">
                  <c:v>1</c:v>
                </c:pt>
                <c:pt idx="14032">
                  <c:v>1</c:v>
                </c:pt>
                <c:pt idx="14033">
                  <c:v>1</c:v>
                </c:pt>
                <c:pt idx="14034">
                  <c:v>1</c:v>
                </c:pt>
                <c:pt idx="14035">
                  <c:v>1</c:v>
                </c:pt>
                <c:pt idx="14036">
                  <c:v>1</c:v>
                </c:pt>
                <c:pt idx="14037">
                  <c:v>1</c:v>
                </c:pt>
                <c:pt idx="14038">
                  <c:v>1</c:v>
                </c:pt>
                <c:pt idx="14039">
                  <c:v>1</c:v>
                </c:pt>
                <c:pt idx="14040">
                  <c:v>1</c:v>
                </c:pt>
                <c:pt idx="14041">
                  <c:v>1</c:v>
                </c:pt>
                <c:pt idx="14042">
                  <c:v>1</c:v>
                </c:pt>
                <c:pt idx="14043">
                  <c:v>1</c:v>
                </c:pt>
                <c:pt idx="14044">
                  <c:v>1</c:v>
                </c:pt>
                <c:pt idx="14045">
                  <c:v>1</c:v>
                </c:pt>
                <c:pt idx="14046">
                  <c:v>1</c:v>
                </c:pt>
                <c:pt idx="14047">
                  <c:v>0</c:v>
                </c:pt>
                <c:pt idx="14048">
                  <c:v>1</c:v>
                </c:pt>
                <c:pt idx="14049">
                  <c:v>1</c:v>
                </c:pt>
                <c:pt idx="14050">
                  <c:v>1</c:v>
                </c:pt>
                <c:pt idx="14051">
                  <c:v>1</c:v>
                </c:pt>
                <c:pt idx="14052">
                  <c:v>1</c:v>
                </c:pt>
                <c:pt idx="14053">
                  <c:v>1</c:v>
                </c:pt>
                <c:pt idx="14054">
                  <c:v>1</c:v>
                </c:pt>
                <c:pt idx="14055">
                  <c:v>1</c:v>
                </c:pt>
                <c:pt idx="14056">
                  <c:v>1</c:v>
                </c:pt>
                <c:pt idx="14057">
                  <c:v>1</c:v>
                </c:pt>
                <c:pt idx="14058">
                  <c:v>1</c:v>
                </c:pt>
                <c:pt idx="14059">
                  <c:v>1</c:v>
                </c:pt>
                <c:pt idx="14060">
                  <c:v>1</c:v>
                </c:pt>
                <c:pt idx="14061">
                  <c:v>1</c:v>
                </c:pt>
                <c:pt idx="14062">
                  <c:v>1</c:v>
                </c:pt>
                <c:pt idx="14063">
                  <c:v>1</c:v>
                </c:pt>
                <c:pt idx="14064">
                  <c:v>1</c:v>
                </c:pt>
                <c:pt idx="14065">
                  <c:v>1</c:v>
                </c:pt>
                <c:pt idx="14066">
                  <c:v>1</c:v>
                </c:pt>
                <c:pt idx="14067">
                  <c:v>1</c:v>
                </c:pt>
                <c:pt idx="14068">
                  <c:v>1</c:v>
                </c:pt>
                <c:pt idx="14069">
                  <c:v>1</c:v>
                </c:pt>
                <c:pt idx="14070">
                  <c:v>1</c:v>
                </c:pt>
                <c:pt idx="14071">
                  <c:v>1</c:v>
                </c:pt>
                <c:pt idx="14072">
                  <c:v>1</c:v>
                </c:pt>
                <c:pt idx="14073">
                  <c:v>1</c:v>
                </c:pt>
                <c:pt idx="14074">
                  <c:v>1</c:v>
                </c:pt>
                <c:pt idx="14075">
                  <c:v>1</c:v>
                </c:pt>
                <c:pt idx="14076">
                  <c:v>1</c:v>
                </c:pt>
                <c:pt idx="14077">
                  <c:v>1</c:v>
                </c:pt>
                <c:pt idx="14078">
                  <c:v>1</c:v>
                </c:pt>
                <c:pt idx="14079">
                  <c:v>1</c:v>
                </c:pt>
                <c:pt idx="14080">
                  <c:v>1</c:v>
                </c:pt>
                <c:pt idx="14081">
                  <c:v>1</c:v>
                </c:pt>
                <c:pt idx="14082">
                  <c:v>1</c:v>
                </c:pt>
                <c:pt idx="14083">
                  <c:v>1</c:v>
                </c:pt>
                <c:pt idx="14084">
                  <c:v>1</c:v>
                </c:pt>
                <c:pt idx="14085">
                  <c:v>1</c:v>
                </c:pt>
                <c:pt idx="14086">
                  <c:v>1</c:v>
                </c:pt>
                <c:pt idx="14087">
                  <c:v>1</c:v>
                </c:pt>
                <c:pt idx="14088">
                  <c:v>1</c:v>
                </c:pt>
                <c:pt idx="14089">
                  <c:v>1</c:v>
                </c:pt>
                <c:pt idx="14090">
                  <c:v>1</c:v>
                </c:pt>
                <c:pt idx="14091">
                  <c:v>1</c:v>
                </c:pt>
                <c:pt idx="14092">
                  <c:v>1</c:v>
                </c:pt>
                <c:pt idx="14093">
                  <c:v>1</c:v>
                </c:pt>
                <c:pt idx="14094">
                  <c:v>1</c:v>
                </c:pt>
                <c:pt idx="14095">
                  <c:v>1</c:v>
                </c:pt>
                <c:pt idx="14096">
                  <c:v>0</c:v>
                </c:pt>
                <c:pt idx="14097">
                  <c:v>1</c:v>
                </c:pt>
                <c:pt idx="14098">
                  <c:v>1</c:v>
                </c:pt>
                <c:pt idx="14099">
                  <c:v>0</c:v>
                </c:pt>
                <c:pt idx="14100">
                  <c:v>1</c:v>
                </c:pt>
                <c:pt idx="14101">
                  <c:v>1</c:v>
                </c:pt>
                <c:pt idx="14102">
                  <c:v>1</c:v>
                </c:pt>
                <c:pt idx="14103">
                  <c:v>1</c:v>
                </c:pt>
                <c:pt idx="14104">
                  <c:v>1</c:v>
                </c:pt>
                <c:pt idx="14105">
                  <c:v>1</c:v>
                </c:pt>
                <c:pt idx="14106">
                  <c:v>1</c:v>
                </c:pt>
                <c:pt idx="14107">
                  <c:v>1</c:v>
                </c:pt>
                <c:pt idx="14108">
                  <c:v>1</c:v>
                </c:pt>
                <c:pt idx="14109">
                  <c:v>1</c:v>
                </c:pt>
                <c:pt idx="14110">
                  <c:v>1</c:v>
                </c:pt>
                <c:pt idx="14111">
                  <c:v>1</c:v>
                </c:pt>
                <c:pt idx="14112">
                  <c:v>1</c:v>
                </c:pt>
                <c:pt idx="14113">
                  <c:v>1</c:v>
                </c:pt>
                <c:pt idx="14114">
                  <c:v>1</c:v>
                </c:pt>
                <c:pt idx="14115">
                  <c:v>1</c:v>
                </c:pt>
                <c:pt idx="14116">
                  <c:v>1</c:v>
                </c:pt>
                <c:pt idx="14117">
                  <c:v>1</c:v>
                </c:pt>
                <c:pt idx="14118">
                  <c:v>1</c:v>
                </c:pt>
                <c:pt idx="14119">
                  <c:v>1</c:v>
                </c:pt>
                <c:pt idx="14120">
                  <c:v>1</c:v>
                </c:pt>
                <c:pt idx="14121">
                  <c:v>1</c:v>
                </c:pt>
                <c:pt idx="14122">
                  <c:v>1</c:v>
                </c:pt>
                <c:pt idx="14123">
                  <c:v>1</c:v>
                </c:pt>
                <c:pt idx="14124">
                  <c:v>1</c:v>
                </c:pt>
                <c:pt idx="14125">
                  <c:v>1</c:v>
                </c:pt>
                <c:pt idx="14126">
                  <c:v>1</c:v>
                </c:pt>
                <c:pt idx="14127">
                  <c:v>1</c:v>
                </c:pt>
                <c:pt idx="14128">
                  <c:v>1</c:v>
                </c:pt>
                <c:pt idx="14129">
                  <c:v>1</c:v>
                </c:pt>
                <c:pt idx="14130">
                  <c:v>1</c:v>
                </c:pt>
                <c:pt idx="14131">
                  <c:v>1</c:v>
                </c:pt>
                <c:pt idx="14132">
                  <c:v>1</c:v>
                </c:pt>
                <c:pt idx="14133">
                  <c:v>1</c:v>
                </c:pt>
                <c:pt idx="14134">
                  <c:v>1</c:v>
                </c:pt>
                <c:pt idx="14135">
                  <c:v>1</c:v>
                </c:pt>
                <c:pt idx="14136">
                  <c:v>1</c:v>
                </c:pt>
                <c:pt idx="14137">
                  <c:v>1</c:v>
                </c:pt>
                <c:pt idx="14138">
                  <c:v>1</c:v>
                </c:pt>
                <c:pt idx="14139">
                  <c:v>1</c:v>
                </c:pt>
                <c:pt idx="14140">
                  <c:v>1</c:v>
                </c:pt>
                <c:pt idx="14141">
                  <c:v>1</c:v>
                </c:pt>
                <c:pt idx="14142">
                  <c:v>1</c:v>
                </c:pt>
                <c:pt idx="14143">
                  <c:v>1</c:v>
                </c:pt>
                <c:pt idx="14144">
                  <c:v>1</c:v>
                </c:pt>
                <c:pt idx="14145">
                  <c:v>1</c:v>
                </c:pt>
                <c:pt idx="14146">
                  <c:v>1</c:v>
                </c:pt>
                <c:pt idx="14147">
                  <c:v>1</c:v>
                </c:pt>
                <c:pt idx="14148">
                  <c:v>1</c:v>
                </c:pt>
                <c:pt idx="14149">
                  <c:v>1</c:v>
                </c:pt>
                <c:pt idx="14150">
                  <c:v>1</c:v>
                </c:pt>
                <c:pt idx="14151">
                  <c:v>1</c:v>
                </c:pt>
                <c:pt idx="14152">
                  <c:v>1</c:v>
                </c:pt>
                <c:pt idx="14153">
                  <c:v>1</c:v>
                </c:pt>
                <c:pt idx="14154">
                  <c:v>1</c:v>
                </c:pt>
                <c:pt idx="14155">
                  <c:v>1</c:v>
                </c:pt>
                <c:pt idx="14156">
                  <c:v>1</c:v>
                </c:pt>
                <c:pt idx="14157">
                  <c:v>1</c:v>
                </c:pt>
                <c:pt idx="14158">
                  <c:v>1</c:v>
                </c:pt>
                <c:pt idx="14159">
                  <c:v>1</c:v>
                </c:pt>
                <c:pt idx="14160">
                  <c:v>1</c:v>
                </c:pt>
                <c:pt idx="14161">
                  <c:v>1</c:v>
                </c:pt>
                <c:pt idx="14162">
                  <c:v>1</c:v>
                </c:pt>
                <c:pt idx="14163">
                  <c:v>1</c:v>
                </c:pt>
                <c:pt idx="14164">
                  <c:v>1</c:v>
                </c:pt>
                <c:pt idx="14165">
                  <c:v>1</c:v>
                </c:pt>
                <c:pt idx="14166">
                  <c:v>1</c:v>
                </c:pt>
                <c:pt idx="14167">
                  <c:v>1</c:v>
                </c:pt>
                <c:pt idx="14168">
                  <c:v>1</c:v>
                </c:pt>
                <c:pt idx="14169">
                  <c:v>1</c:v>
                </c:pt>
                <c:pt idx="14170">
                  <c:v>1</c:v>
                </c:pt>
                <c:pt idx="14171">
                  <c:v>1</c:v>
                </c:pt>
                <c:pt idx="14172">
                  <c:v>1</c:v>
                </c:pt>
                <c:pt idx="14173">
                  <c:v>1</c:v>
                </c:pt>
                <c:pt idx="14174">
                  <c:v>1</c:v>
                </c:pt>
                <c:pt idx="14175">
                  <c:v>0</c:v>
                </c:pt>
                <c:pt idx="14176">
                  <c:v>1</c:v>
                </c:pt>
                <c:pt idx="14177">
                  <c:v>1</c:v>
                </c:pt>
                <c:pt idx="14178">
                  <c:v>1</c:v>
                </c:pt>
                <c:pt idx="14179">
                  <c:v>1</c:v>
                </c:pt>
                <c:pt idx="14180">
                  <c:v>1</c:v>
                </c:pt>
                <c:pt idx="14181">
                  <c:v>1</c:v>
                </c:pt>
                <c:pt idx="14182">
                  <c:v>1</c:v>
                </c:pt>
                <c:pt idx="14183">
                  <c:v>1</c:v>
                </c:pt>
                <c:pt idx="14184">
                  <c:v>1</c:v>
                </c:pt>
                <c:pt idx="14185">
                  <c:v>1</c:v>
                </c:pt>
                <c:pt idx="14186">
                  <c:v>0</c:v>
                </c:pt>
                <c:pt idx="14187">
                  <c:v>1</c:v>
                </c:pt>
                <c:pt idx="14188">
                  <c:v>1</c:v>
                </c:pt>
                <c:pt idx="14189">
                  <c:v>1</c:v>
                </c:pt>
                <c:pt idx="14190">
                  <c:v>1</c:v>
                </c:pt>
                <c:pt idx="14191">
                  <c:v>1</c:v>
                </c:pt>
                <c:pt idx="14192">
                  <c:v>1</c:v>
                </c:pt>
                <c:pt idx="14193">
                  <c:v>1</c:v>
                </c:pt>
                <c:pt idx="14194">
                  <c:v>1</c:v>
                </c:pt>
                <c:pt idx="14195">
                  <c:v>1</c:v>
                </c:pt>
                <c:pt idx="14196">
                  <c:v>1</c:v>
                </c:pt>
                <c:pt idx="14197">
                  <c:v>1</c:v>
                </c:pt>
                <c:pt idx="14198">
                  <c:v>1</c:v>
                </c:pt>
                <c:pt idx="14199">
                  <c:v>1</c:v>
                </c:pt>
                <c:pt idx="14200">
                  <c:v>1</c:v>
                </c:pt>
                <c:pt idx="14201">
                  <c:v>1</c:v>
                </c:pt>
                <c:pt idx="14202">
                  <c:v>1</c:v>
                </c:pt>
                <c:pt idx="14203">
                  <c:v>1</c:v>
                </c:pt>
                <c:pt idx="14204">
                  <c:v>1</c:v>
                </c:pt>
                <c:pt idx="14205">
                  <c:v>1</c:v>
                </c:pt>
                <c:pt idx="14206">
                  <c:v>1</c:v>
                </c:pt>
                <c:pt idx="14207">
                  <c:v>1</c:v>
                </c:pt>
                <c:pt idx="14208">
                  <c:v>1</c:v>
                </c:pt>
                <c:pt idx="14209">
                  <c:v>1</c:v>
                </c:pt>
                <c:pt idx="14210">
                  <c:v>1</c:v>
                </c:pt>
                <c:pt idx="14211">
                  <c:v>1</c:v>
                </c:pt>
                <c:pt idx="14212">
                  <c:v>1</c:v>
                </c:pt>
                <c:pt idx="14213">
                  <c:v>1</c:v>
                </c:pt>
                <c:pt idx="14214">
                  <c:v>1</c:v>
                </c:pt>
                <c:pt idx="14215">
                  <c:v>1</c:v>
                </c:pt>
                <c:pt idx="14216">
                  <c:v>1</c:v>
                </c:pt>
                <c:pt idx="14217">
                  <c:v>1</c:v>
                </c:pt>
                <c:pt idx="14218">
                  <c:v>1</c:v>
                </c:pt>
                <c:pt idx="14219">
                  <c:v>1</c:v>
                </c:pt>
                <c:pt idx="14220">
                  <c:v>1</c:v>
                </c:pt>
                <c:pt idx="14221">
                  <c:v>1</c:v>
                </c:pt>
                <c:pt idx="14222">
                  <c:v>1</c:v>
                </c:pt>
                <c:pt idx="14223">
                  <c:v>1</c:v>
                </c:pt>
                <c:pt idx="14224">
                  <c:v>1</c:v>
                </c:pt>
                <c:pt idx="14225">
                  <c:v>1</c:v>
                </c:pt>
                <c:pt idx="14226">
                  <c:v>1</c:v>
                </c:pt>
                <c:pt idx="14227">
                  <c:v>1</c:v>
                </c:pt>
                <c:pt idx="14228">
                  <c:v>1</c:v>
                </c:pt>
                <c:pt idx="14229">
                  <c:v>1</c:v>
                </c:pt>
                <c:pt idx="14230">
                  <c:v>1</c:v>
                </c:pt>
                <c:pt idx="14231">
                  <c:v>1</c:v>
                </c:pt>
                <c:pt idx="14232">
                  <c:v>1</c:v>
                </c:pt>
                <c:pt idx="14233">
                  <c:v>1</c:v>
                </c:pt>
                <c:pt idx="14234">
                  <c:v>1</c:v>
                </c:pt>
                <c:pt idx="14235">
                  <c:v>1</c:v>
                </c:pt>
                <c:pt idx="14236">
                  <c:v>1</c:v>
                </c:pt>
                <c:pt idx="14237">
                  <c:v>1</c:v>
                </c:pt>
                <c:pt idx="14238">
                  <c:v>1</c:v>
                </c:pt>
                <c:pt idx="14239">
                  <c:v>0</c:v>
                </c:pt>
                <c:pt idx="14240">
                  <c:v>1</c:v>
                </c:pt>
                <c:pt idx="14241">
                  <c:v>1</c:v>
                </c:pt>
                <c:pt idx="14242">
                  <c:v>1</c:v>
                </c:pt>
                <c:pt idx="14243">
                  <c:v>1</c:v>
                </c:pt>
                <c:pt idx="14244">
                  <c:v>1</c:v>
                </c:pt>
                <c:pt idx="14245">
                  <c:v>0</c:v>
                </c:pt>
                <c:pt idx="14246">
                  <c:v>1</c:v>
                </c:pt>
                <c:pt idx="14247">
                  <c:v>1</c:v>
                </c:pt>
                <c:pt idx="14248">
                  <c:v>1</c:v>
                </c:pt>
                <c:pt idx="14249">
                  <c:v>1</c:v>
                </c:pt>
                <c:pt idx="14250">
                  <c:v>1</c:v>
                </c:pt>
                <c:pt idx="14251">
                  <c:v>1</c:v>
                </c:pt>
                <c:pt idx="14252">
                  <c:v>1</c:v>
                </c:pt>
                <c:pt idx="14253">
                  <c:v>1</c:v>
                </c:pt>
                <c:pt idx="14254">
                  <c:v>1</c:v>
                </c:pt>
                <c:pt idx="14255">
                  <c:v>1</c:v>
                </c:pt>
                <c:pt idx="14256">
                  <c:v>1</c:v>
                </c:pt>
                <c:pt idx="14257">
                  <c:v>1</c:v>
                </c:pt>
                <c:pt idx="14258">
                  <c:v>1</c:v>
                </c:pt>
                <c:pt idx="14259">
                  <c:v>1</c:v>
                </c:pt>
                <c:pt idx="14260">
                  <c:v>1</c:v>
                </c:pt>
                <c:pt idx="14261">
                  <c:v>1</c:v>
                </c:pt>
                <c:pt idx="14262">
                  <c:v>1</c:v>
                </c:pt>
                <c:pt idx="14263">
                  <c:v>1</c:v>
                </c:pt>
                <c:pt idx="14264">
                  <c:v>1</c:v>
                </c:pt>
                <c:pt idx="14265">
                  <c:v>1</c:v>
                </c:pt>
                <c:pt idx="14266">
                  <c:v>1</c:v>
                </c:pt>
                <c:pt idx="14267">
                  <c:v>1</c:v>
                </c:pt>
                <c:pt idx="14268">
                  <c:v>1</c:v>
                </c:pt>
                <c:pt idx="14269">
                  <c:v>1</c:v>
                </c:pt>
                <c:pt idx="14270">
                  <c:v>1</c:v>
                </c:pt>
                <c:pt idx="14271">
                  <c:v>0</c:v>
                </c:pt>
                <c:pt idx="14272">
                  <c:v>1</c:v>
                </c:pt>
                <c:pt idx="14273">
                  <c:v>1</c:v>
                </c:pt>
                <c:pt idx="14274">
                  <c:v>1</c:v>
                </c:pt>
                <c:pt idx="14275">
                  <c:v>1</c:v>
                </c:pt>
                <c:pt idx="14276">
                  <c:v>1</c:v>
                </c:pt>
                <c:pt idx="14277">
                  <c:v>1</c:v>
                </c:pt>
                <c:pt idx="14278">
                  <c:v>1</c:v>
                </c:pt>
                <c:pt idx="14279">
                  <c:v>1</c:v>
                </c:pt>
                <c:pt idx="14280">
                  <c:v>1</c:v>
                </c:pt>
                <c:pt idx="14281">
                  <c:v>1</c:v>
                </c:pt>
                <c:pt idx="14282">
                  <c:v>1</c:v>
                </c:pt>
                <c:pt idx="14283">
                  <c:v>1</c:v>
                </c:pt>
                <c:pt idx="14284">
                  <c:v>0</c:v>
                </c:pt>
                <c:pt idx="14285">
                  <c:v>1</c:v>
                </c:pt>
                <c:pt idx="14286">
                  <c:v>1</c:v>
                </c:pt>
                <c:pt idx="14287">
                  <c:v>1</c:v>
                </c:pt>
                <c:pt idx="14288">
                  <c:v>0</c:v>
                </c:pt>
                <c:pt idx="14289">
                  <c:v>1</c:v>
                </c:pt>
                <c:pt idx="14290">
                  <c:v>1</c:v>
                </c:pt>
                <c:pt idx="14291">
                  <c:v>1</c:v>
                </c:pt>
                <c:pt idx="14292">
                  <c:v>1</c:v>
                </c:pt>
                <c:pt idx="14293">
                  <c:v>1</c:v>
                </c:pt>
                <c:pt idx="14294">
                  <c:v>1</c:v>
                </c:pt>
                <c:pt idx="14295">
                  <c:v>1</c:v>
                </c:pt>
                <c:pt idx="14296">
                  <c:v>1</c:v>
                </c:pt>
                <c:pt idx="14297">
                  <c:v>1</c:v>
                </c:pt>
                <c:pt idx="14298">
                  <c:v>1</c:v>
                </c:pt>
                <c:pt idx="14299">
                  <c:v>1</c:v>
                </c:pt>
                <c:pt idx="14300">
                  <c:v>1</c:v>
                </c:pt>
                <c:pt idx="14301">
                  <c:v>1</c:v>
                </c:pt>
                <c:pt idx="14302">
                  <c:v>1</c:v>
                </c:pt>
                <c:pt idx="14303">
                  <c:v>1</c:v>
                </c:pt>
                <c:pt idx="14304">
                  <c:v>0</c:v>
                </c:pt>
                <c:pt idx="14305">
                  <c:v>1</c:v>
                </c:pt>
                <c:pt idx="14306">
                  <c:v>1</c:v>
                </c:pt>
                <c:pt idx="14307">
                  <c:v>0</c:v>
                </c:pt>
                <c:pt idx="14308">
                  <c:v>1</c:v>
                </c:pt>
                <c:pt idx="14309">
                  <c:v>1</c:v>
                </c:pt>
                <c:pt idx="14310">
                  <c:v>1</c:v>
                </c:pt>
                <c:pt idx="14311">
                  <c:v>1</c:v>
                </c:pt>
                <c:pt idx="14312">
                  <c:v>1</c:v>
                </c:pt>
                <c:pt idx="14313">
                  <c:v>1</c:v>
                </c:pt>
                <c:pt idx="14314">
                  <c:v>1</c:v>
                </c:pt>
                <c:pt idx="14315">
                  <c:v>0</c:v>
                </c:pt>
                <c:pt idx="14316">
                  <c:v>1</c:v>
                </c:pt>
                <c:pt idx="14317">
                  <c:v>1</c:v>
                </c:pt>
                <c:pt idx="14318">
                  <c:v>1</c:v>
                </c:pt>
                <c:pt idx="14319">
                  <c:v>1</c:v>
                </c:pt>
                <c:pt idx="14320">
                  <c:v>1</c:v>
                </c:pt>
                <c:pt idx="14321">
                  <c:v>1</c:v>
                </c:pt>
                <c:pt idx="14322">
                  <c:v>1</c:v>
                </c:pt>
                <c:pt idx="14323">
                  <c:v>1</c:v>
                </c:pt>
                <c:pt idx="14324">
                  <c:v>1</c:v>
                </c:pt>
                <c:pt idx="14325">
                  <c:v>1</c:v>
                </c:pt>
                <c:pt idx="14326">
                  <c:v>1</c:v>
                </c:pt>
                <c:pt idx="14327">
                  <c:v>1</c:v>
                </c:pt>
                <c:pt idx="14328">
                  <c:v>1</c:v>
                </c:pt>
                <c:pt idx="14329">
                  <c:v>1</c:v>
                </c:pt>
                <c:pt idx="14330">
                  <c:v>1</c:v>
                </c:pt>
                <c:pt idx="14331">
                  <c:v>1</c:v>
                </c:pt>
                <c:pt idx="14332">
                  <c:v>1</c:v>
                </c:pt>
                <c:pt idx="14333">
                  <c:v>1</c:v>
                </c:pt>
                <c:pt idx="14334">
                  <c:v>1</c:v>
                </c:pt>
                <c:pt idx="14335">
                  <c:v>1</c:v>
                </c:pt>
                <c:pt idx="14336">
                  <c:v>1</c:v>
                </c:pt>
                <c:pt idx="14337">
                  <c:v>1</c:v>
                </c:pt>
                <c:pt idx="14338">
                  <c:v>1</c:v>
                </c:pt>
                <c:pt idx="14339">
                  <c:v>1</c:v>
                </c:pt>
                <c:pt idx="14340">
                  <c:v>1</c:v>
                </c:pt>
                <c:pt idx="14341">
                  <c:v>1</c:v>
                </c:pt>
                <c:pt idx="14342">
                  <c:v>1</c:v>
                </c:pt>
                <c:pt idx="14343">
                  <c:v>1</c:v>
                </c:pt>
                <c:pt idx="14344">
                  <c:v>1</c:v>
                </c:pt>
                <c:pt idx="14345">
                  <c:v>1</c:v>
                </c:pt>
                <c:pt idx="14346">
                  <c:v>1</c:v>
                </c:pt>
                <c:pt idx="14347">
                  <c:v>0</c:v>
                </c:pt>
                <c:pt idx="14348">
                  <c:v>1</c:v>
                </c:pt>
                <c:pt idx="14349">
                  <c:v>1</c:v>
                </c:pt>
                <c:pt idx="14350">
                  <c:v>1</c:v>
                </c:pt>
                <c:pt idx="14351">
                  <c:v>1</c:v>
                </c:pt>
                <c:pt idx="14352">
                  <c:v>1</c:v>
                </c:pt>
                <c:pt idx="14353">
                  <c:v>1</c:v>
                </c:pt>
                <c:pt idx="14354">
                  <c:v>1</c:v>
                </c:pt>
                <c:pt idx="14355">
                  <c:v>1</c:v>
                </c:pt>
                <c:pt idx="14356">
                  <c:v>1</c:v>
                </c:pt>
                <c:pt idx="14357">
                  <c:v>1</c:v>
                </c:pt>
                <c:pt idx="14358">
                  <c:v>1</c:v>
                </c:pt>
                <c:pt idx="14359">
                  <c:v>1</c:v>
                </c:pt>
                <c:pt idx="14360">
                  <c:v>1</c:v>
                </c:pt>
                <c:pt idx="14361">
                  <c:v>1</c:v>
                </c:pt>
                <c:pt idx="14362">
                  <c:v>1</c:v>
                </c:pt>
                <c:pt idx="14363">
                  <c:v>1</c:v>
                </c:pt>
                <c:pt idx="14364">
                  <c:v>0</c:v>
                </c:pt>
                <c:pt idx="14365">
                  <c:v>1</c:v>
                </c:pt>
                <c:pt idx="14366">
                  <c:v>1</c:v>
                </c:pt>
                <c:pt idx="14367">
                  <c:v>1</c:v>
                </c:pt>
                <c:pt idx="14368">
                  <c:v>1</c:v>
                </c:pt>
                <c:pt idx="14369">
                  <c:v>1</c:v>
                </c:pt>
                <c:pt idx="14370">
                  <c:v>1</c:v>
                </c:pt>
                <c:pt idx="14371">
                  <c:v>1</c:v>
                </c:pt>
                <c:pt idx="14372">
                  <c:v>1</c:v>
                </c:pt>
                <c:pt idx="14373">
                  <c:v>1</c:v>
                </c:pt>
                <c:pt idx="14374">
                  <c:v>1</c:v>
                </c:pt>
                <c:pt idx="14375">
                  <c:v>1</c:v>
                </c:pt>
                <c:pt idx="14376">
                  <c:v>1</c:v>
                </c:pt>
                <c:pt idx="14377">
                  <c:v>1</c:v>
                </c:pt>
                <c:pt idx="14378">
                  <c:v>1</c:v>
                </c:pt>
                <c:pt idx="14379">
                  <c:v>1</c:v>
                </c:pt>
                <c:pt idx="14380">
                  <c:v>1</c:v>
                </c:pt>
                <c:pt idx="14381">
                  <c:v>1</c:v>
                </c:pt>
                <c:pt idx="14382">
                  <c:v>1</c:v>
                </c:pt>
                <c:pt idx="14383">
                  <c:v>1</c:v>
                </c:pt>
                <c:pt idx="14384">
                  <c:v>1</c:v>
                </c:pt>
                <c:pt idx="14385">
                  <c:v>1</c:v>
                </c:pt>
                <c:pt idx="14386">
                  <c:v>1</c:v>
                </c:pt>
                <c:pt idx="14387">
                  <c:v>1</c:v>
                </c:pt>
                <c:pt idx="14388">
                  <c:v>1</c:v>
                </c:pt>
                <c:pt idx="14389">
                  <c:v>1</c:v>
                </c:pt>
                <c:pt idx="14390">
                  <c:v>1</c:v>
                </c:pt>
                <c:pt idx="14391">
                  <c:v>1</c:v>
                </c:pt>
                <c:pt idx="14392">
                  <c:v>1</c:v>
                </c:pt>
                <c:pt idx="14393">
                  <c:v>0</c:v>
                </c:pt>
                <c:pt idx="14394">
                  <c:v>1</c:v>
                </c:pt>
                <c:pt idx="14395">
                  <c:v>1</c:v>
                </c:pt>
                <c:pt idx="14396">
                  <c:v>1</c:v>
                </c:pt>
                <c:pt idx="14397">
                  <c:v>1</c:v>
                </c:pt>
                <c:pt idx="14398">
                  <c:v>1</c:v>
                </c:pt>
                <c:pt idx="14399">
                  <c:v>1</c:v>
                </c:pt>
                <c:pt idx="14400">
                  <c:v>1</c:v>
                </c:pt>
                <c:pt idx="14401">
                  <c:v>1</c:v>
                </c:pt>
                <c:pt idx="14402">
                  <c:v>1</c:v>
                </c:pt>
                <c:pt idx="14403">
                  <c:v>1</c:v>
                </c:pt>
                <c:pt idx="14404">
                  <c:v>1</c:v>
                </c:pt>
                <c:pt idx="14405">
                  <c:v>1</c:v>
                </c:pt>
                <c:pt idx="14406">
                  <c:v>1</c:v>
                </c:pt>
                <c:pt idx="14407">
                  <c:v>1</c:v>
                </c:pt>
                <c:pt idx="14408">
                  <c:v>1</c:v>
                </c:pt>
                <c:pt idx="14409">
                  <c:v>1</c:v>
                </c:pt>
                <c:pt idx="14410">
                  <c:v>1</c:v>
                </c:pt>
                <c:pt idx="14411">
                  <c:v>1</c:v>
                </c:pt>
                <c:pt idx="14412">
                  <c:v>1</c:v>
                </c:pt>
                <c:pt idx="14413">
                  <c:v>1</c:v>
                </c:pt>
                <c:pt idx="14414">
                  <c:v>1</c:v>
                </c:pt>
                <c:pt idx="14415">
                  <c:v>1</c:v>
                </c:pt>
                <c:pt idx="14416">
                  <c:v>1</c:v>
                </c:pt>
                <c:pt idx="14417">
                  <c:v>1</c:v>
                </c:pt>
                <c:pt idx="14418">
                  <c:v>1</c:v>
                </c:pt>
                <c:pt idx="14419">
                  <c:v>1</c:v>
                </c:pt>
                <c:pt idx="14420">
                  <c:v>1</c:v>
                </c:pt>
                <c:pt idx="14421">
                  <c:v>1</c:v>
                </c:pt>
                <c:pt idx="14422">
                  <c:v>1</c:v>
                </c:pt>
                <c:pt idx="14423">
                  <c:v>1</c:v>
                </c:pt>
                <c:pt idx="14424">
                  <c:v>1</c:v>
                </c:pt>
                <c:pt idx="14425">
                  <c:v>1</c:v>
                </c:pt>
                <c:pt idx="14426">
                  <c:v>1</c:v>
                </c:pt>
                <c:pt idx="14427">
                  <c:v>1</c:v>
                </c:pt>
                <c:pt idx="14428">
                  <c:v>1</c:v>
                </c:pt>
                <c:pt idx="14429">
                  <c:v>1</c:v>
                </c:pt>
                <c:pt idx="14430">
                  <c:v>1</c:v>
                </c:pt>
                <c:pt idx="14431">
                  <c:v>1</c:v>
                </c:pt>
                <c:pt idx="14432">
                  <c:v>1</c:v>
                </c:pt>
                <c:pt idx="14433">
                  <c:v>1</c:v>
                </c:pt>
                <c:pt idx="14434">
                  <c:v>1</c:v>
                </c:pt>
                <c:pt idx="14435">
                  <c:v>1</c:v>
                </c:pt>
                <c:pt idx="14436">
                  <c:v>1</c:v>
                </c:pt>
                <c:pt idx="14437">
                  <c:v>1</c:v>
                </c:pt>
                <c:pt idx="14438">
                  <c:v>1</c:v>
                </c:pt>
                <c:pt idx="14439">
                  <c:v>1</c:v>
                </c:pt>
                <c:pt idx="14440">
                  <c:v>1</c:v>
                </c:pt>
                <c:pt idx="14441">
                  <c:v>1</c:v>
                </c:pt>
                <c:pt idx="14442">
                  <c:v>1</c:v>
                </c:pt>
                <c:pt idx="14443">
                  <c:v>1</c:v>
                </c:pt>
                <c:pt idx="14444">
                  <c:v>1</c:v>
                </c:pt>
                <c:pt idx="14445">
                  <c:v>1</c:v>
                </c:pt>
                <c:pt idx="14446">
                  <c:v>0</c:v>
                </c:pt>
                <c:pt idx="14447">
                  <c:v>1</c:v>
                </c:pt>
                <c:pt idx="14448">
                  <c:v>1</c:v>
                </c:pt>
                <c:pt idx="14449">
                  <c:v>1</c:v>
                </c:pt>
                <c:pt idx="14450">
                  <c:v>1</c:v>
                </c:pt>
                <c:pt idx="14451">
                  <c:v>1</c:v>
                </c:pt>
                <c:pt idx="14452">
                  <c:v>1</c:v>
                </c:pt>
                <c:pt idx="14453">
                  <c:v>1</c:v>
                </c:pt>
                <c:pt idx="14454">
                  <c:v>0</c:v>
                </c:pt>
                <c:pt idx="14455">
                  <c:v>1</c:v>
                </c:pt>
                <c:pt idx="14456">
                  <c:v>1</c:v>
                </c:pt>
                <c:pt idx="14457">
                  <c:v>1</c:v>
                </c:pt>
                <c:pt idx="14458">
                  <c:v>0</c:v>
                </c:pt>
                <c:pt idx="14459">
                  <c:v>1</c:v>
                </c:pt>
                <c:pt idx="14460">
                  <c:v>1</c:v>
                </c:pt>
                <c:pt idx="14461">
                  <c:v>1</c:v>
                </c:pt>
                <c:pt idx="14462">
                  <c:v>1</c:v>
                </c:pt>
                <c:pt idx="14463">
                  <c:v>1</c:v>
                </c:pt>
                <c:pt idx="14464">
                  <c:v>1</c:v>
                </c:pt>
                <c:pt idx="14465">
                  <c:v>1</c:v>
                </c:pt>
                <c:pt idx="14466">
                  <c:v>1</c:v>
                </c:pt>
                <c:pt idx="14467">
                  <c:v>1</c:v>
                </c:pt>
                <c:pt idx="14468">
                  <c:v>1</c:v>
                </c:pt>
                <c:pt idx="14469">
                  <c:v>1</c:v>
                </c:pt>
                <c:pt idx="14470">
                  <c:v>1</c:v>
                </c:pt>
                <c:pt idx="14471">
                  <c:v>1</c:v>
                </c:pt>
                <c:pt idx="14472">
                  <c:v>1</c:v>
                </c:pt>
                <c:pt idx="14473">
                  <c:v>1</c:v>
                </c:pt>
                <c:pt idx="14474">
                  <c:v>1</c:v>
                </c:pt>
                <c:pt idx="14475">
                  <c:v>1</c:v>
                </c:pt>
                <c:pt idx="14476">
                  <c:v>1</c:v>
                </c:pt>
                <c:pt idx="14477">
                  <c:v>1</c:v>
                </c:pt>
                <c:pt idx="14478">
                  <c:v>1</c:v>
                </c:pt>
                <c:pt idx="14479">
                  <c:v>1</c:v>
                </c:pt>
                <c:pt idx="14480">
                  <c:v>1</c:v>
                </c:pt>
                <c:pt idx="14481">
                  <c:v>1</c:v>
                </c:pt>
                <c:pt idx="14482">
                  <c:v>1</c:v>
                </c:pt>
                <c:pt idx="14483">
                  <c:v>1</c:v>
                </c:pt>
                <c:pt idx="14484">
                  <c:v>1</c:v>
                </c:pt>
                <c:pt idx="14485">
                  <c:v>1</c:v>
                </c:pt>
                <c:pt idx="14486">
                  <c:v>1</c:v>
                </c:pt>
                <c:pt idx="14487">
                  <c:v>1</c:v>
                </c:pt>
                <c:pt idx="14488">
                  <c:v>1</c:v>
                </c:pt>
                <c:pt idx="14489">
                  <c:v>1</c:v>
                </c:pt>
                <c:pt idx="14490">
                  <c:v>1</c:v>
                </c:pt>
                <c:pt idx="14491">
                  <c:v>1</c:v>
                </c:pt>
                <c:pt idx="14492">
                  <c:v>1</c:v>
                </c:pt>
                <c:pt idx="14493">
                  <c:v>1</c:v>
                </c:pt>
                <c:pt idx="14494">
                  <c:v>1</c:v>
                </c:pt>
                <c:pt idx="14495">
                  <c:v>1</c:v>
                </c:pt>
                <c:pt idx="14496">
                  <c:v>1</c:v>
                </c:pt>
                <c:pt idx="14497">
                  <c:v>1</c:v>
                </c:pt>
                <c:pt idx="14498">
                  <c:v>1</c:v>
                </c:pt>
                <c:pt idx="14499">
                  <c:v>1</c:v>
                </c:pt>
                <c:pt idx="14500">
                  <c:v>1</c:v>
                </c:pt>
                <c:pt idx="14501">
                  <c:v>1</c:v>
                </c:pt>
                <c:pt idx="14502">
                  <c:v>1</c:v>
                </c:pt>
                <c:pt idx="14503">
                  <c:v>1</c:v>
                </c:pt>
                <c:pt idx="14504">
                  <c:v>1</c:v>
                </c:pt>
                <c:pt idx="14505">
                  <c:v>1</c:v>
                </c:pt>
                <c:pt idx="14506">
                  <c:v>1</c:v>
                </c:pt>
                <c:pt idx="14507">
                  <c:v>1</c:v>
                </c:pt>
                <c:pt idx="14508">
                  <c:v>1</c:v>
                </c:pt>
                <c:pt idx="14509">
                  <c:v>1</c:v>
                </c:pt>
                <c:pt idx="14510">
                  <c:v>1</c:v>
                </c:pt>
                <c:pt idx="14511">
                  <c:v>1</c:v>
                </c:pt>
                <c:pt idx="14512">
                  <c:v>1</c:v>
                </c:pt>
                <c:pt idx="14513">
                  <c:v>1</c:v>
                </c:pt>
                <c:pt idx="14514">
                  <c:v>1</c:v>
                </c:pt>
                <c:pt idx="14515">
                  <c:v>1</c:v>
                </c:pt>
                <c:pt idx="14516">
                  <c:v>1</c:v>
                </c:pt>
                <c:pt idx="14517">
                  <c:v>1</c:v>
                </c:pt>
                <c:pt idx="14518">
                  <c:v>1</c:v>
                </c:pt>
                <c:pt idx="14519">
                  <c:v>1</c:v>
                </c:pt>
                <c:pt idx="14520">
                  <c:v>1</c:v>
                </c:pt>
                <c:pt idx="14521">
                  <c:v>1</c:v>
                </c:pt>
                <c:pt idx="14522">
                  <c:v>1</c:v>
                </c:pt>
                <c:pt idx="14523">
                  <c:v>1</c:v>
                </c:pt>
                <c:pt idx="14524">
                  <c:v>1</c:v>
                </c:pt>
                <c:pt idx="14525">
                  <c:v>1</c:v>
                </c:pt>
                <c:pt idx="14526">
                  <c:v>1</c:v>
                </c:pt>
                <c:pt idx="14527">
                  <c:v>1</c:v>
                </c:pt>
                <c:pt idx="14528">
                  <c:v>1</c:v>
                </c:pt>
                <c:pt idx="14529">
                  <c:v>1</c:v>
                </c:pt>
                <c:pt idx="14530">
                  <c:v>1</c:v>
                </c:pt>
                <c:pt idx="14531">
                  <c:v>1</c:v>
                </c:pt>
                <c:pt idx="14532">
                  <c:v>1</c:v>
                </c:pt>
              </c:numCache>
            </c:numRef>
          </c:val>
          <c:smooth val="0"/>
          <c:extLst>
            <c:ext xmlns:c16="http://schemas.microsoft.com/office/drawing/2014/chart" uri="{C3380CC4-5D6E-409C-BE32-E72D297353CC}">
              <c16:uniqueId val="{00000001-D12F-4256-B91F-7F60A0C5DD76}"/>
            </c:ext>
          </c:extLst>
        </c:ser>
        <c:dLbls>
          <c:showLegendKey val="0"/>
          <c:showVal val="0"/>
          <c:showCatName val="0"/>
          <c:showSerName val="0"/>
          <c:showPercent val="0"/>
          <c:showBubbleSize val="0"/>
        </c:dLbls>
        <c:smooth val="0"/>
        <c:axId val="1565138095"/>
        <c:axId val="1550785567"/>
      </c:lineChart>
      <c:catAx>
        <c:axId val="156513809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0785567"/>
        <c:crosses val="autoZero"/>
        <c:auto val="1"/>
        <c:lblAlgn val="ctr"/>
        <c:lblOffset val="100"/>
        <c:noMultiLvlLbl val="0"/>
      </c:catAx>
      <c:valAx>
        <c:axId val="155078556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1380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530225</xdr:colOff>
      <xdr:row>14517</xdr:row>
      <xdr:rowOff>41275</xdr:rowOff>
    </xdr:from>
    <xdr:to>
      <xdr:col>4</xdr:col>
      <xdr:colOff>320675</xdr:colOff>
      <xdr:row>14532</xdr:row>
      <xdr:rowOff>22225</xdr:rowOff>
    </xdr:to>
    <xdr:graphicFrame macro="">
      <xdr:nvGraphicFramePr>
        <xdr:cNvPr id="2" name="Chart 1">
          <a:extLst>
            <a:ext uri="{FF2B5EF4-FFF2-40B4-BE49-F238E27FC236}">
              <a16:creationId xmlns:a16="http://schemas.microsoft.com/office/drawing/2014/main" id="{20699370-5E91-31A3-3CE6-A4924DB8F8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hong HUANG (MHA)" refreshedDate="45457.714277893516" createdVersion="8" refreshedVersion="8" minRefreshableVersion="3" recordCount="14533" xr:uid="{CB42DC47-4FC1-4C9C-87E2-34D15BADAF55}">
  <cacheSource type="worksheet">
    <worksheetSource ref="B1:I14534" sheet="Sheet1"/>
  </cacheSource>
  <cacheFields count="9">
    <cacheField name="Combined Description" numFmtId="0">
      <sharedItems longText="1"/>
    </cacheField>
    <cacheField name="Commitment item" numFmtId="0">
      <sharedItems/>
    </cacheField>
    <cacheField name="predictions" numFmtId="0">
      <sharedItems/>
    </cacheField>
    <cacheField name="confidence" numFmtId="9">
      <sharedItems containsSemiMixedTypes="0" containsString="0" containsNumber="1" minValue="0.14823921001390261" maxValue="0.99262757316195349"/>
    </cacheField>
    <cacheField name="confi(rounded)" numFmtId="9">
      <sharedItems containsSemiMixedTypes="0" containsString="0" containsNumber="1" minValue="0.15" maxValue="0.99" count="80">
        <n v="0.97"/>
        <n v="0.98"/>
        <n v="0.99"/>
        <n v="0.95"/>
        <n v="0.96"/>
        <n v="0.56999999999999995"/>
        <n v="0.64"/>
        <n v="0.93"/>
        <n v="0.86"/>
        <n v="0.92"/>
        <n v="0.6"/>
        <n v="0.19"/>
        <n v="0.55000000000000004"/>
        <n v="0.34"/>
        <n v="0.82"/>
        <n v="0.57999999999999996"/>
        <n v="0.88"/>
        <n v="0.94"/>
        <n v="0.49"/>
        <n v="0.83"/>
        <n v="0.7"/>
        <n v="0.73"/>
        <n v="0.66"/>
        <n v="0.53"/>
        <n v="0.89"/>
        <n v="0.65"/>
        <n v="0.52"/>
        <n v="0.48"/>
        <n v="0.71"/>
        <n v="0.43"/>
        <n v="0.75"/>
        <n v="0.9"/>
        <n v="0.78"/>
        <n v="0.69"/>
        <n v="0.47"/>
        <n v="0.63"/>
        <n v="0.85"/>
        <n v="0.91"/>
        <n v="0.28000000000000003"/>
        <n v="0.46"/>
        <n v="0.4"/>
        <n v="0.62"/>
        <n v="0.68"/>
        <n v="0.42"/>
        <n v="0.81"/>
        <n v="0.72"/>
        <n v="0.77"/>
        <n v="0.26"/>
        <n v="0.59"/>
        <n v="0.45"/>
        <n v="0.67"/>
        <n v="0.84"/>
        <n v="0.41"/>
        <n v="0.23"/>
        <n v="0.5"/>
        <n v="0.44"/>
        <n v="0.87"/>
        <n v="0.74"/>
        <n v="0.36"/>
        <n v="0.8"/>
        <n v="0.61"/>
        <n v="0.39"/>
        <n v="0.56000000000000005"/>
        <n v="0.54"/>
        <n v="0.3"/>
        <n v="0.79"/>
        <n v="0.76"/>
        <n v="0.33"/>
        <n v="0.38"/>
        <n v="0.51"/>
        <n v="0.32"/>
        <n v="0.35"/>
        <n v="0.28999999999999998"/>
        <n v="0.24"/>
        <n v="0.25"/>
        <n v="0.15"/>
        <n v="0.27"/>
        <n v="0.21"/>
        <n v="0.16"/>
        <n v="0.31"/>
      </sharedItems>
      <fieldGroup par="8"/>
    </cacheField>
    <cacheField name="Match" numFmtId="0">
      <sharedItems count="2">
        <b v="1"/>
        <b v="0"/>
      </sharedItems>
    </cacheField>
    <cacheField name="Verified GL" numFmtId="0">
      <sharedItems containsBlank="1"/>
    </cacheField>
    <cacheField name="Jeanette" numFmtId="0">
      <sharedItems containsBlank="1"/>
    </cacheField>
    <cacheField name="confi(rounded)2" numFmtId="0" databaseField="0">
      <fieldGroup base="4">
        <discretePr count="80">
          <x v="4"/>
          <x v="4"/>
          <x v="4"/>
          <x v="3"/>
          <x v="4"/>
          <x v="1"/>
          <x v="1"/>
          <x v="3"/>
          <x v="2"/>
          <x v="3"/>
          <x v="1"/>
          <x v="0"/>
          <x v="1"/>
          <x v="0"/>
          <x v="2"/>
          <x v="1"/>
          <x v="2"/>
          <x v="3"/>
          <x v="0"/>
          <x v="2"/>
          <x v="2"/>
          <x v="2"/>
          <x v="2"/>
          <x v="1"/>
          <x v="2"/>
          <x v="1"/>
          <x v="1"/>
          <x v="0"/>
          <x v="2"/>
          <x v="0"/>
          <x v="2"/>
          <x v="2"/>
          <x v="2"/>
          <x v="2"/>
          <x v="0"/>
          <x v="1"/>
          <x v="2"/>
          <x v="3"/>
          <x v="0"/>
          <x v="0"/>
          <x v="0"/>
          <x v="1"/>
          <x v="2"/>
          <x v="0"/>
          <x v="2"/>
          <x v="2"/>
          <x v="2"/>
          <x v="0"/>
          <x v="1"/>
          <x v="0"/>
          <x v="2"/>
          <x v="2"/>
          <x v="0"/>
          <x v="0"/>
          <x v="0"/>
          <x v="0"/>
          <x v="2"/>
          <x v="2"/>
          <x v="0"/>
          <x v="2"/>
          <x v="1"/>
          <x v="0"/>
          <x v="1"/>
          <x v="1"/>
          <x v="0"/>
          <x v="2"/>
          <x v="2"/>
          <x v="0"/>
          <x v="0"/>
          <x v="1"/>
          <x v="0"/>
          <x v="0"/>
          <x v="0"/>
          <x v="0"/>
          <x v="0"/>
          <x v="0"/>
          <x v="0"/>
          <x v="0"/>
          <x v="0"/>
          <x v="0"/>
        </discretePr>
        <groupItems count="5">
          <s v="Group1"/>
          <s v="Group2"/>
          <s v="Group3"/>
          <s v="Group4"/>
          <s v="Group5"/>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533">
  <r>
    <s v="    PROVISION OF CATERING SERVICES    [Catering 010 D] Rental of Collin Glass"/>
    <s v="212901 - Other Assets511999 - Direct Project: Others"/>
    <s v="212901 - Other Assets511999 - Direct Project: Others"/>
    <n v="0.96924309015994758"/>
    <x v="0"/>
    <x v="0"/>
    <m/>
    <m/>
  </r>
  <r>
    <s v="  PROVISION OF LOGISTICS SERVICES FOR HOME TEAM RETAIL MEGAMART (HTRM)   LOUD HAILER  (5 DAYS)"/>
    <s v="212401 - Other Equipment511999 - Direct Project: Others"/>
    <s v="212401 - Other Equipment511999 - Direct Project: Others"/>
    <n v="0.98122735704953734"/>
    <x v="1"/>
    <x v="0"/>
    <m/>
    <m/>
  </r>
  <r>
    <s v="   WOG Video and Animation Period Contract and Framework Agreement - 4th Edition    A34 - Third Party Management Cost"/>
    <s v="218999 - Other Services511699 - Other Services"/>
    <s v="218999 - Other Services511699 - Other Services"/>
    <n v="0.97706572240245693"/>
    <x v="1"/>
    <x v="0"/>
    <m/>
    <m/>
  </r>
  <r>
    <s v="  PROVISION OF LOGISTICS SERVICES FOR HOME TEAM RETAIL MEGAMART (HTRM)   AUDIT &amp;  STOCKTAKING MAN-EFFORT"/>
    <s v="218999 - Other Services511199 - Other Manpower"/>
    <s v="218999 - Other Services511199 - Other Manpower"/>
    <n v="0.98852220891526854"/>
    <x v="2"/>
    <x v="0"/>
    <m/>
    <m/>
  </r>
  <r>
    <s v="  SUPPLY OF CALL CENTRE SYSTEM WITH MAINTENANCE FOR TP "/>
    <s v="226301 - Maintenance: ICT Hardware Integrated with SoftwareNot Applicable"/>
    <s v="226301 - Maintenance: ICT Hardware Integrated with SoftwareNot Applicable"/>
    <n v="0.95192108390450725"/>
    <x v="3"/>
    <x v="0"/>
    <m/>
    <m/>
  </r>
  <r>
    <s v="   WOG Video and Animation Period Contract and Framework Agreement - 4th Edition    B36 - Conceptualisation and Scripting of animation in language specified by customer"/>
    <s v="218999 - Other Services511699 - Other Services"/>
    <s v="218999 - Other Services511699 - Other Services"/>
    <n v="0.96924205414415032"/>
    <x v="0"/>
    <x v="0"/>
    <m/>
    <m/>
  </r>
  <r>
    <s v="  PROVISION OF LOGISTICS SERVICES FOR HOME TEAM RETAIL MEGAMART (HTRM) OPS LOG   SPECTATOR STAND  8 FT X 8 FT (&gt; 10 DAYS)"/>
    <s v="212401 - Other Equipment511999 - Direct Project: Others"/>
    <s v="212401 - Other Equipment511999 - Direct Project: Others"/>
    <n v="0.98445303494509084"/>
    <x v="1"/>
    <x v="0"/>
    <m/>
    <m/>
  </r>
  <r>
    <s v="  PROVISION OF LOGISTICS SERVICES FOR HOME TEAM RETAIL MEGAMART (HTRM)   2X 15&quot; ACTIVE SPEAKERS W ACC (2 DAYS)"/>
    <s v="212401 - Other Equipment511999 - Direct Project: Others"/>
    <s v="212401 - Other Equipment511999 - Direct Project: Others"/>
    <n v="0.97435078724744262"/>
    <x v="0"/>
    <x v="0"/>
    <m/>
    <m/>
  </r>
  <r>
    <s v="  PROVISION OF LOGISTICS SERVICES FOR HOME TEAM RETAIL MEGAMART (HTRM)   WATCH TOWER 8FT X 12FT X 10FT(H)(2 DAYS)"/>
    <s v="212401 - Other Equipment511999 - Direct Project: Others"/>
    <s v="212401 - Other Equipment511999 - Direct Project: Others"/>
    <n v="0.97224488094166417"/>
    <x v="0"/>
    <x v="0"/>
    <m/>
    <m/>
  </r>
  <r>
    <s v="   PROVISION OF CATERING SERVICES    [Catering 020 D] Rental of Banquet Chair without Seat Cover"/>
    <s v="212901 - Other Assets511999 - Direct Project: Others"/>
    <s v="212901 - Other Assets511999 - Direct Project: Others"/>
    <n v="0.96091596057054574"/>
    <x v="4"/>
    <x v="0"/>
    <m/>
    <m/>
  </r>
  <r>
    <s v="   WOG Translation and Related Services Period Contract and Framework Agreement - 4th Edition    Translation (M-E), More than 48 hrs, less than or equal to 3000 words (minimum charge)"/>
    <s v="218999 - Other Services511699 - Other Services"/>
    <s v="218999 - Other Services511699 - Other Services"/>
    <n v="0.97680850858399038"/>
    <x v="1"/>
    <x v="0"/>
    <m/>
    <m/>
  </r>
  <r>
    <s v="   PROVISION OF CATERING SERVICES    [Catering 404 D] Tea Reception 4"/>
    <s v="213201 - Meals &amp; RefreshmentsNot Applicable"/>
    <s v="213201 - Meals &amp; RefreshmentsNot Applicable"/>
    <n v="0.95739858858000504"/>
    <x v="4"/>
    <x v="0"/>
    <m/>
    <m/>
  </r>
  <r>
    <s v="    PROVISION OF LOGISTICS SERVICES FOR HOME TEAM RETAIL MEGAMART (HTRM) OPS LOG    TENTAGE FOR REST AREA 3 DAYS"/>
    <s v="212401 - Other Equipment511999 - Direct Project: Others"/>
    <s v="212401 - Other Equipment511999 - Direct Project: Others"/>
    <n v="0.9811874174079076"/>
    <x v="1"/>
    <x v="0"/>
    <m/>
    <m/>
  </r>
  <r>
    <s v="    PROVISION OF LOGISTICS SERVICES FOR HOME TEAM RETAIL MEGAMART (HTRM) OPS LOG    LONG TABLE 3FT X 6FT 1 DAY"/>
    <s v="212401 - Other Equipment511999 - Direct Project: Others"/>
    <s v="212401 - Other Equipment511999 - Direct Project: Others"/>
    <n v="0.98344183031042687"/>
    <x v="1"/>
    <x v="0"/>
    <m/>
    <m/>
  </r>
  <r>
    <s v="   PROVISION OF LOGISTICS SERVICES FOR HOME TEAM RETAIL MEGAMART (HTRM) OPS LOG    WHITE SEAT COVER  per day after 10 days"/>
    <s v="212401 - Other Equipment511999 - Direct Project: Others"/>
    <s v="212401 - Other Equipment511999 - Direct Project: Others"/>
    <n v="0.98447686403212009"/>
    <x v="1"/>
    <x v="0"/>
    <m/>
    <m/>
  </r>
  <r>
    <s v="  PROVISION OF LOGISTICS SERVICES FOR HOME TEAM RETAIL MEGAMART (HTRM)   HANDICAP TOILET  (1 DAY)"/>
    <s v="212401 - Other Equipment511999 - Direct Project: Others"/>
    <s v="212401 - Other Equipment511999 - Direct Project: Others"/>
    <n v="0.98318234745637767"/>
    <x v="1"/>
    <x v="0"/>
    <m/>
    <m/>
  </r>
  <r>
    <s v="  7 years post warranty Comprehensive maintenance and consumables for 3 units of Chemical Detector   7 years post warranty Comprehensive maintenance and consumables for 3 units of Chemical Detector"/>
    <s v="225901 - Maintenance: Other Equipment &amp; ToolsNot Applicable"/>
    <s v="225901 - Maintenance: Other Equipment &amp; ToolsNot Applicable"/>
    <n v="0.95997088351936921"/>
    <x v="4"/>
    <x v="0"/>
    <m/>
    <m/>
  </r>
  <r>
    <s v="  PROVISION OF LOGISTICS SERVICES FOR HOME TEAM RETAIL MEGAMART (HTRM)   2X 18&quot; SUB-WOOFER   (1 DAY)"/>
    <s v="212401 - Other Equipment511999 - Direct Project: Others"/>
    <s v="212401 - Other Equipment511999 - Direct Project: Others"/>
    <n v="0.9746816922360908"/>
    <x v="0"/>
    <x v="0"/>
    <m/>
    <m/>
  </r>
  <r>
    <s v="  APPOINTMENT OF FACILITIES MANAGEMENT MANAGER FOR MHA PROPERTIES   PS (CSD) -SCDF (2 yrs extension)"/>
    <s v="218101 - Property Management Services511699 - Other Services"/>
    <s v="218101 - Property Management Services511699 - Other Services"/>
    <n v="0.95186090659157174"/>
    <x v="3"/>
    <x v="0"/>
    <m/>
    <m/>
  </r>
  <r>
    <s v="  PROVISION OF LOGISTICS SERVICES FOR HOME TEAM RETAIL MEGAMART (HTRM) OPS LOG   TABLE CLOTH 132 INCH  (9 DAYS)"/>
    <s v="212401 - Other Equipment511999 - Direct Project: Others"/>
    <s v="212401 - Other Equipment511999 - Direct Project: Others"/>
    <n v="0.98061053305346202"/>
    <x v="1"/>
    <x v="0"/>
    <m/>
    <m/>
  </r>
  <r>
    <s v="    COMPREHENSIVE HARDWARE, SOFTWARE MAINTENANCE AND OTHER SERVICES FOR COMPUTERISED INVESTIGATION MANAGEMENT SYSTEM 2(CRIMES2) AND  PERSONS SCREENING SYSTEM (PASS)    SERVICE REQUEST MAN DAYS FOR YEAR 3 AND YEAR 4 (PAY-PER-USE) UP TO 1,200"/>
    <s v="226201 - Maintenance: ICT SoftwareNot Applicable"/>
    <s v="226301 - Maintenance: ICT Hardware Integrated with SoftwareNot Applicable"/>
    <n v="0.57097826976684729"/>
    <x v="5"/>
    <x v="1"/>
    <m/>
    <m/>
  </r>
  <r>
    <s v="  PROVISION OF LOGISTICS SERVICES FOR HOME TEAM RETAIL MEGAMART (HTRM)   CROWD CONTROL REGULATING SIGNS"/>
    <s v="212401 - Other Equipment511999 - Direct Project: Others"/>
    <s v="212401 - Other Equipment511999 - Direct Project: Others"/>
    <n v="0.97065144223668742"/>
    <x v="0"/>
    <x v="0"/>
    <m/>
    <m/>
  </r>
  <r>
    <s v="    PROVISION OF CATERING SERVICES    [Catering 015 D] Rental of China Wares (Full Set with Glass Ware)"/>
    <s v="212901 - Other Assets511999 - Direct Project: Others"/>
    <s v="212901 - Other Assets511999 - Direct Project: Others"/>
    <n v="0.96500055265598783"/>
    <x v="0"/>
    <x v="0"/>
    <m/>
    <m/>
  </r>
  <r>
    <s v="  PROVISION OF LOGISTICS SERVICES FOR HOME TEAM RETAIL MEGAMART (HTRM) OPS LOG   SPECTATOR STAND  8 FT X 16 FT  (4 DAYS)"/>
    <s v="212401 - Other Equipment511999 - Direct Project: Others"/>
    <s v="212401 - Other Equipment511999 - Direct Project: Others"/>
    <n v="0.9816822665089715"/>
    <x v="1"/>
    <x v="0"/>
    <m/>
    <m/>
  </r>
  <r>
    <s v="  PROVISION OF LOGISTICS SERVICES FOR HOME TEAM RETAIL MEGAMART (HTRM)   CLEANING AND DISPOSAL SERVICES   (4 DAYS)"/>
    <s v="212401 - Other Equipment511999 - Direct Project: Others"/>
    <s v="212401 - Other Equipment511999 - Direct Project: Others"/>
    <n v="0.98495415801250275"/>
    <x v="1"/>
    <x v="0"/>
    <m/>
    <m/>
  </r>
  <r>
    <s v="  Three-Year Leasing of Digital Copiers [Ricoh]   [3-Year Lease] Cat-A4, Acc. &amp; Funct: Postscript 3 Unit Type M45"/>
    <s v="213101 - Office SuppliesNot Applicable"/>
    <s v="213101 - Office SuppliesNot Applicable"/>
    <n v="0.98299401940469866"/>
    <x v="1"/>
    <x v="0"/>
    <m/>
    <m/>
  </r>
  <r>
    <s v="   Firm requirement - Supply, delivery and installation for 2 licenses of Software Product B"/>
    <s v="217301 - Software as a Service511603 - Software as a Service"/>
    <s v="217301 - Software as a Service511603 - Software as a Service"/>
    <n v="0.64293019546974706"/>
    <x v="6"/>
    <x v="0"/>
    <m/>
    <m/>
  </r>
  <r>
    <s v="  FINVITETT20300008 PROVISION OF COURIER SERVICES FOR A PERIOD OF 3 YEARS WITH AN OPTION TO EXTEND FOR 1 YEAR    &quot;Courier C272 For Parcels :  Outbound to Zone 6 for Weight 20.0Kg&quot;"/>
    <s v="218401 - Postage and Courier Services511699 - Other Services"/>
    <s v="218401 - Postage and Courier Services511699 - Other Services"/>
    <n v="0.98269795543320893"/>
    <x v="1"/>
    <x v="0"/>
    <m/>
    <m/>
  </r>
  <r>
    <s v="  PROVISION OF LOGISTICS SERVICES FOR HOME TEAM RETAIL MEGAMART (HTRM)   15 TO 25KVA GENERATOR (12HRS)  (9 DAYS)"/>
    <s v="212401 - Other Equipment511999 - Direct Project: Others"/>
    <s v="212401 - Other Equipment511999 - Direct Project: Others"/>
    <n v="0.98249846974969357"/>
    <x v="1"/>
    <x v="0"/>
    <m/>
    <m/>
  </r>
  <r>
    <s v="    PROVISION OF CATERING SERVICES    [Catering 105 A] SQ Refreshment 5"/>
    <s v="213201 - Meals &amp; RefreshmentsNot Applicable"/>
    <s v="213201 - Meals &amp; RefreshmentsNot Applicable"/>
    <n v="0.95423124564622841"/>
    <x v="3"/>
    <x v="0"/>
    <m/>
    <m/>
  </r>
  <r>
    <s v="  PROVISION OF LOGISTICS SERVICES FOR HOME TEAM RETAIL MEGAMART (HTRM)   GS TABLE 2FT X 4FT C/W SKIRTING   (3 DAYS)"/>
    <s v="212401 - Other Equipment511999 - Direct Project: Others"/>
    <s v="212401 - Other Equipment511999 - Direct Project: Others"/>
    <n v="0.97781813632508763"/>
    <x v="1"/>
    <x v="0"/>
    <m/>
    <m/>
  </r>
  <r>
    <s v="  PROVISION OF LOGISTICS SERVICES FOR HOME TEAM RETAIL MEGAMART (HTRM)   DISPOSAL COLLECTION  (WITHIN VAN LOAD )"/>
    <s v="218999 - Other Services511699 - Other Services"/>
    <s v="218999 - Other Services511699 - Other Services"/>
    <n v="0.9866430187851627"/>
    <x v="2"/>
    <x v="0"/>
    <m/>
    <m/>
  </r>
  <r>
    <s v="    WOG Research Services Period Contract cum Framework Agreement      Internet Surveys (Online Panel Sampling) - Up to 10 Qns (Exclude 10 demographic Qns) - Translate English to Tamil - Every 5  additional Qns or less (Cost per Questionnaire)"/>
    <s v="218999 - Other Services511699 - Other Services"/>
    <s v="218999 - Other Services511699 - Other Services"/>
    <n v="0.97714723076549848"/>
    <x v="1"/>
    <x v="0"/>
    <m/>
    <m/>
  </r>
  <r>
    <s v="   WOG Translation and Related Services Period Contract and Framework Agreement - 4th Edition    Post-Editing (E-M), Within 5 hrs, less than or equal to 1500 words"/>
    <s v="218999 - Other Services511699 - Other Services"/>
    <s v="218999 - Other Services511699 - Other Services"/>
    <n v="0.97424664135117811"/>
    <x v="0"/>
    <x v="0"/>
    <m/>
    <m/>
  </r>
  <r>
    <s v="  PROVISION OF LOGISTICS SERVICES FOR HOME TEAM RETAIL MEGAMART (HTRM)   SOUND SYSTEM CONSOLE (1 DAY)"/>
    <s v="212401 - Other Equipment511999 - Direct Project: Others"/>
    <s v="212401 - Other Equipment511999 - Direct Project: Others"/>
    <n v="0.98143339171152832"/>
    <x v="1"/>
    <x v="0"/>
    <m/>
    <m/>
  </r>
  <r>
    <s v="  PROVISION OF LOGISTICS SERVICES FOR HOME TEAM RETAIL MEGAMART (HTRM)   TABLE (2 FT X 4 FT)  (&gt;10 DAYS)"/>
    <s v="212401 - Other Equipment511999 - Direct Project: Others"/>
    <s v="212401 - Other Equipment511999 - Direct Project: Others"/>
    <n v="0.99017460605763286"/>
    <x v="2"/>
    <x v="0"/>
    <m/>
    <m/>
  </r>
  <r>
    <s v="  PROVISION OF LOGISTICS SERVICES FOR HOME TEAM RETAIL MEGAMART (HTRM)   24,000 BTU UNITS  (8 DAYS)"/>
    <s v="212401 - Other Equipment511999 - Direct Project: Others"/>
    <s v="212401 - Other Equipment511999 - Direct Project: Others"/>
    <n v="0.97307893896474185"/>
    <x v="0"/>
    <x v="0"/>
    <m/>
    <m/>
  </r>
  <r>
    <s v="  PROVISION OF LOGISTICS SERVICES FOR HOME TEAM RETAIL MEGAMART (HTRM)   DISTRI BOX - 32 A 1 PHASE INPUT (4 DAYS)"/>
    <s v="212401 - Other Equipment511999 - Direct Project: Others"/>
    <s v="212401 - Other Equipment511999 - Direct Project: Others"/>
    <n v="0.97892190617931862"/>
    <x v="1"/>
    <x v="0"/>
    <m/>
    <m/>
  </r>
  <r>
    <s v="     WOG Research Services Period Contract cum Framework Agreement       Internet Surveys (Sampling Frame from Customer) - Up to 10 Qns (Exclude 10 demographic Qns) - 2000 respondents - Every 5  additional Qns or less (Cost per Survey)"/>
    <s v="218999 - Other Services511699 - Other Services"/>
    <s v="218999 - Other Services511699 - Other Services"/>
    <n v="0.97525122649959517"/>
    <x v="1"/>
    <x v="0"/>
    <m/>
    <m/>
  </r>
  <r>
    <s v="  Provision of Security Services at Compass Green   Optional Yr 5: Security Services at CG"/>
    <s v="216601 - Security Services511699 - Other Services"/>
    <s v="216601 - Security Services511699 - Other Services"/>
    <n v="0.97890757739441392"/>
    <x v="1"/>
    <x v="0"/>
    <m/>
    <m/>
  </r>
  <r>
    <s v="  PROVISION OF LOGISTICS SERVICES FOR HOME TEAM RETAIL MEGAMART (HTRM)   ROUND TABLE (4 FT) W CLOTH  (5 DAYS)"/>
    <s v="212401 - Other Equipment511999 - Direct Project: Others"/>
    <s v="212401 - Other Equipment511999 - Direct Project: Others"/>
    <n v="0.98525896649916156"/>
    <x v="2"/>
    <x v="0"/>
    <m/>
    <m/>
  </r>
  <r>
    <s v="    PROVISION OF CATERING SERVICES    [Catering 401 C] Tea Reception 1"/>
    <s v="213201 - Meals &amp; RefreshmentsNot Applicable"/>
    <s v="213201 - Meals &amp; RefreshmentsNot Applicable"/>
    <n v="0.95813673144563383"/>
    <x v="4"/>
    <x v="0"/>
    <m/>
    <m/>
  </r>
  <r>
    <s v="   PROVISION OF CATERING SERVICES    [Catering 015 C] Rental of China Wares (Full Set with Glass Ware)"/>
    <s v="212901 - Other Assets511999 - Direct Project: Others"/>
    <s v="212901 - Other Assets511999 - Direct Project: Others"/>
    <n v="0.96500055265598783"/>
    <x v="0"/>
    <x v="0"/>
    <m/>
    <m/>
  </r>
  <r>
    <s v="  PROVISION OF LOGISTICS SERVICES FOR HOME TEAM RETAIL MEGAMART (HTRM)   ROUND TABLE (4 FT)  (10 DAYS)"/>
    <s v="212401 - Other Equipment511999 - Direct Project: Others"/>
    <s v="212401 - Other Equipment511999 - Direct Project: Others"/>
    <n v="0.98887330099746573"/>
    <x v="2"/>
    <x v="0"/>
    <m/>
    <m/>
  </r>
  <r>
    <s v="  PERIOD CONTRACT FOR THE SUPPLY, REFILL AND DELIVERY OF GASES   Dissolve Acetylene Industrial"/>
    <s v="218999 - Other Services511699 - Other Services"/>
    <s v="218999 - Other Services511699 - Other Services"/>
    <n v="0.93416118965108319"/>
    <x v="7"/>
    <x v="0"/>
    <m/>
    <m/>
  </r>
  <r>
    <s v="      Whole of Government (WOG) Period Contract and Framework Agreement for Communications Campaigns (Creative Services) - 2nd  Edition (PC D/ITT/21/005)      Third Party Cost"/>
    <s v="218999 - Other Services511699 - Other Services"/>
    <s v="218999 - Other Services511699 - Other Services"/>
    <n v="0.96214263085874907"/>
    <x v="4"/>
    <x v="0"/>
    <m/>
    <m/>
  </r>
  <r>
    <s v="   Supply of Audio-Visual Equipment, Portable Public Address Systems and Projector Maintenance Services    A03-11 Projector Mounting Services - Provision of Scaffolding Services"/>
    <s v="217901 - Other ICT Services511606 - Other ICT Services"/>
    <s v="217901 - Other ICT Services511606 - Other ICT Services"/>
    <n v="0.97204018264386938"/>
    <x v="0"/>
    <x v="0"/>
    <m/>
    <m/>
  </r>
  <r>
    <s v="  PROVISION OF LOGISTICS SERVICES FOR HOME TEAM RETAIL MEGAMART (HTRM)   FREEZER 205 LITRES  (&gt; 10 DAYS)"/>
    <s v="212401 - Other Equipment511999 - Direct Project: Others"/>
    <s v="212401 - Other Equipment511999 - Direct Project: Others"/>
    <n v="0.98119553542178317"/>
    <x v="1"/>
    <x v="0"/>
    <m/>
    <m/>
  </r>
  <r>
    <s v="    PROVISION OF CATERING SERVICES    [Catering 009 D] Rental of Champagne Glass"/>
    <s v="212901 - Other Assets511999 - Direct Project: Others"/>
    <s v="212901 - Other Assets511999 - Direct Project: Others"/>
    <n v="0.96870534869572411"/>
    <x v="0"/>
    <x v="0"/>
    <m/>
    <m/>
  </r>
  <r>
    <s v="   Supply of Audio-Visual Equipment, Portable Public Address Systems and Projector Maintenance Services     A02-06 Projector Mounting Services - Classroom / Meeting Room / Conference Room with solid wall / solid ceiling; NEW  Installation Items"/>
    <s v="217901 - Other ICT Services511606 - Other ICT Services"/>
    <s v="217901 - Other ICT Services511606 - Other ICT Services"/>
    <n v="0.97075089109926116"/>
    <x v="0"/>
    <x v="0"/>
    <m/>
    <m/>
  </r>
  <r>
    <s v="    PROVISION OF CATERING SERVICES    [Catering 101 D] SQ Refreshment 1"/>
    <s v="213201 - Meals &amp; RefreshmentsNot Applicable"/>
    <s v="213201 - Meals &amp; RefreshmentsNot Applicable"/>
    <n v="0.9636903210894241"/>
    <x v="4"/>
    <x v="0"/>
    <m/>
    <m/>
  </r>
  <r>
    <s v="     WOG Research Services Period Contract cum Framework Agreement       Face-to-face (location-based) Surveys (Fieldwork Only) - Up to 40 Qns (Exclude 20 demographic Qns) - Translate English to  Tamil (Cost per Questionnaire)"/>
    <s v="218999 - Other Services511699 - Other Services"/>
    <s v="218999 - Other Services511699 - Other Services"/>
    <n v="0.96687102563076244"/>
    <x v="0"/>
    <x v="0"/>
    <m/>
    <m/>
  </r>
  <r>
    <s v="   PROVISION OF LOGISTICS SERVICES FOR HOME TEAM RETAIL MEGAMART (HTRM) OPS LOG    LIGHTS FLUORESCENCE 2 FT 6 DAYS"/>
    <s v="212401 - Other Equipment511999 - Direct Project: Others"/>
    <s v="212401 - Other Equipment511999 - Direct Project: Others"/>
    <n v="0.98494692236781489"/>
    <x v="1"/>
    <x v="0"/>
    <m/>
    <m/>
  </r>
  <r>
    <s v="  PROVISION OF LOGISTICS SERVICES FOR HOME TEAM RETAIL MEGAMART (HTRM) OPS LOG   HIGH BISTRO TABLE C/W SKIRTING  (7 DAYS)"/>
    <s v="212401 - Other Equipment511999 - Direct Project: Others"/>
    <s v="212401 - Other Equipment511999 - Direct Project: Others"/>
    <n v="0.97867886555929595"/>
    <x v="1"/>
    <x v="0"/>
    <m/>
    <m/>
  </r>
  <r>
    <s v="  PROVISION OF CATERING SERVICES   [Catering 016 A] Rental of PVC Stool"/>
    <s v="212901 - Other Assets511999 - Direct Project: Others"/>
    <s v="212901 - Other Assets511999 - Direct Project: Others"/>
    <n v="0.96900529891275156"/>
    <x v="0"/>
    <x v="0"/>
    <m/>
    <m/>
  </r>
  <r>
    <s v="   Provision of Auxiliary Police Officers  (APO) and Security Officers (SO) for Ad-hoc and/or Urgent Requirements    Ad-hoc and/or Urgent Requirements  for Nov 22 to 31 Mar 25"/>
    <s v="216601 - Security Services511699 - Other Services"/>
    <s v="216601 - Security Services511699 - Other Services"/>
    <n v="0.85874038715873657"/>
    <x v="8"/>
    <x v="0"/>
    <m/>
    <m/>
  </r>
  <r>
    <s v="  Comprehensive Maintenance of Electronic Signage System at ICA Tuas and Woodlands Checkpoints   Provisional Sum (Woodlands)"/>
    <s v="225901 - Maintenance: Other Equipment &amp; ToolsNot Applicable"/>
    <s v="225901 - Maintenance: Other Equipment &amp; ToolsNot Applicable"/>
    <n v="0.92323258231700023"/>
    <x v="9"/>
    <x v="0"/>
    <m/>
    <m/>
  </r>
  <r>
    <s v="          Supply of Electronics and Electrical Appliances    (CAT 5-10B) INSTALLATION"/>
    <s v="276101 - Purchase: ICT Hardware511230 - ICT Hardware"/>
    <s v="225901 - Maintenance: Other Equipment &amp; ToolsNot Applicable"/>
    <n v="0.60355714372717906"/>
    <x v="10"/>
    <x v="1"/>
    <m/>
    <m/>
  </r>
  <r>
    <s v="  MANAGEMENT OF SPF�S FIREARMS STORED IN ARMY LOGISTICS BASE "/>
    <s v="212101 - Building511999 - Direct Project: Others"/>
    <s v="212101 - Building511999 - Direct Project: Others"/>
    <n v="0.92921486350742055"/>
    <x v="7"/>
    <x v="0"/>
    <m/>
    <m/>
  </r>
  <r>
    <s v="   PROVISION OF CATERING SERVICES    [Catering 404 D] Tea Reception 4"/>
    <s v="213201 - Meals &amp; RefreshmentsNot Applicable"/>
    <s v="213201 - Meals &amp; RefreshmentsNot Applicable"/>
    <n v="0.95739858858000504"/>
    <x v="4"/>
    <x v="0"/>
    <m/>
    <m/>
  </r>
  <r>
    <s v="  PROVISION OF LOGISTICS SERVICES FOR HOME TEAM RETAIL MEGAMART (HTRM) OPS LOG   DVD PLAYER (SINGLE DECK)   (4 DAYS)"/>
    <s v="212401 - Other Equipment511999 - Direct Project: Others"/>
    <s v="212401 - Other Equipment511999 - Direct Project: Others"/>
    <n v="0.97943961449227834"/>
    <x v="1"/>
    <x v="0"/>
    <m/>
    <m/>
  </r>
  <r>
    <s v="   PROVISION OF LOGISTICS SERVICES FOR HOME TEAM RETAIL MEGAMART (HTRM) OPS LOG    FLORA LANDSCAPING PER 2M RUN  7 DAYS"/>
    <s v="212401 - Other Equipment511999 - Direct Project: Others"/>
    <s v="212401 - Other Equipment511999 - Direct Project: Others"/>
    <n v="0.98184982080455008"/>
    <x v="1"/>
    <x v="0"/>
    <m/>
    <m/>
  </r>
  <r>
    <s v="   Five-Year Leasing of Digital Copiers [Ricoh]   [5-Year Lease] Cat-A1, Acc. &amp; Funct: Smart Card Reader Built-in Unit Type M45"/>
    <s v="213101 - Office SuppliesNot Applicable"/>
    <s v="213101 - Office SuppliesNot Applicable"/>
    <n v="0.97599061593803371"/>
    <x v="1"/>
    <x v="0"/>
    <m/>
    <m/>
  </r>
  <r>
    <s v="   Supply of Electronics and Electrical Appliances   (CAT 5-10D) CEILING MOUNT INSTALLATION USING ADJUSTABLE POLE, BRACKET WITH TILT MACHINISM"/>
    <s v="218999 - Other Services511699 - Other Services"/>
    <s v="218999 - Other Services511699 - Other Services"/>
    <n v="0.95702829819283797"/>
    <x v="4"/>
    <x v="0"/>
    <m/>
    <m/>
  </r>
  <r>
    <s v="  PROVISION OF LOGISTICS SERVICES FOR HOME TEAM RETAIL MEGAMART (HTRM)   HAND WASH BASIN C/W UP TO 90 LITERS   (6 DAYS)"/>
    <s v="212401 - Other Equipment511999 - Direct Project: Others"/>
    <s v="212401 - Other Equipment511999 - Direct Project: Others"/>
    <n v="0.96849822658162821"/>
    <x v="0"/>
    <x v="0"/>
    <m/>
    <m/>
  </r>
  <r>
    <s v="  PROVISION OF LOGISTICS SERVICES FOR HOME TEAM RETAIL MEGAMART (HTRM)   ELCB TAPPING OF POWER SUPPLY (7 DAYS)"/>
    <s v="212401 - Other Equipment511999 - Direct Project: Others"/>
    <s v="212401 - Other Equipment511999 - Direct Project: Others"/>
    <n v="0.96962785481473612"/>
    <x v="0"/>
    <x v="0"/>
    <m/>
    <m/>
  </r>
  <r>
    <s v="   Provision of Security Services Package 5  Firm 5 Years, Adhoc services   Monthly Charges 127 Armed APO"/>
    <s v="212901 - Other Assets511999 - Direct Project: Others"/>
    <s v="212901 - Other Assets511999 - Direct Project: Others"/>
    <n v="0.98412100866910901"/>
    <x v="1"/>
    <x v="0"/>
    <m/>
    <m/>
  </r>
  <r>
    <s v="  PROVISION OF LOGISTICS SERVICES FOR HOME TEAM RETAIL MEGAMART (HTRM)   12&quot; ACTIVE MONITOR SPEAKER  (10 DAYS)"/>
    <s v="212401 - Other Equipment511999 - Direct Project: Others"/>
    <s v="212401 - Other Equipment511999 - Direct Project: Others"/>
    <n v="0.97655160232753069"/>
    <x v="1"/>
    <x v="0"/>
    <m/>
    <m/>
  </r>
  <r>
    <s v="  PROVISION OF LOGISTICS SERVICES FOR HOME TEAM RETAIL MEGAMART (HTRM)   PLANTS &amp; LANDSCAPING (1.8M H)  (3 DAYS)"/>
    <s v="212401 - Other Equipment511999 - Direct Project: Others"/>
    <s v="212401 - Other Equipment511999 - Direct Project: Others"/>
    <n v="0.98058042338858886"/>
    <x v="1"/>
    <x v="0"/>
    <m/>
    <m/>
  </r>
  <r>
    <s v="  PROVISION OF LOGISTICS SERVICES FOR HOME TEAM RETAIL MEGAMART (HTRM)   LIGHT BARRICADES EACH (1.8MTRS H)   (2 DAYS)"/>
    <s v="212401 - Other Equipment511999 - Direct Project: Others"/>
    <s v="212401 - Other Equipment511999 - Direct Project: Others"/>
    <n v="0.98029785536802605"/>
    <x v="1"/>
    <x v="0"/>
    <m/>
    <m/>
  </r>
  <r>
    <s v=" "/>
    <s v="221201 - Maintenance: Mechanical &amp; Electrical System of BuildingNot Applicable"/>
    <s v="225901 - Maintenance: Other Equipment &amp; ToolsNot Applicable"/>
    <n v="0.1899284457216999"/>
    <x v="11"/>
    <x v="1"/>
    <m/>
    <m/>
  </r>
  <r>
    <s v="   Provision of Medical Services to PICs  for MHA (Ad-hoc Items/ Services)   Non-Standard Laboratory Tests"/>
    <s v="352199 - Other Social &amp; Community TransfersNot Applicable"/>
    <s v="352199 - Other Social &amp; Community TransfersNot Applicable"/>
    <n v="0.97210228157410283"/>
    <x v="0"/>
    <x v="0"/>
    <m/>
    <m/>
  </r>
  <r>
    <s v="  PROVISION OF LOGISTICS SERVICES FOR HOME TEAM RETAIL MEGAMART (HTRM)   LIGHTS FLUORESCENCE 2 FT  (9 DAYS)"/>
    <s v="212401 - Other Equipment511999 - Direct Project: Others"/>
    <s v="212401 - Other Equipment511999 - Direct Project: Others"/>
    <n v="0.98515658528116679"/>
    <x v="2"/>
    <x v="0"/>
    <m/>
    <m/>
  </r>
  <r>
    <s v="  PROVISION OF LOGISTICS SERVICES FOR HOME TEAM RETAIL MEGAMART (HTRM)   24,000 BTU UNITS  (&gt; 10 DAYS)"/>
    <s v="212401 - Other Equipment511999 - Direct Project: Others"/>
    <s v="212401 - Other Equipment511999 - Direct Project: Others"/>
    <n v="0.97907433670293076"/>
    <x v="1"/>
    <x v="0"/>
    <m/>
    <m/>
  </r>
  <r>
    <s v="   PROVISION OF A BULK TENDER ON CYBERSECURITY AND AUDIT SERVICES FOR GOVERNMENT MINISTRIES/DEPARTMENTS, STATUTORY BOARDS, ORGANS  OF STATE AND PARTICIPATING UNIVERSITIES    C2AWVAPT6Y3:Web Vulnerability Assessment and Penetration Testing ((inclusive of 1 post review)/Onsite Single Location/After  Office hours/Large /Year3"/>
    <s v="217501 - ICT Security/Audit Services511605 - ICT Security / Audit Services"/>
    <s v="217501 - ICT Security/Audit Services511605 - ICT Security / Audit Services"/>
    <n v="0.96547380121354531"/>
    <x v="0"/>
    <x v="0"/>
    <m/>
    <m/>
  </r>
  <r>
    <s v="  Provision of Laundry Services (Kleen Wash)   [Cat C] Duvet / Quilt (Single/ Super Single)"/>
    <s v="218999 - Other Services511699 - Other Services"/>
    <s v="218999 - Other Services511699 - Other Services"/>
    <n v="0.97237294176057909"/>
    <x v="0"/>
    <x v="0"/>
    <m/>
    <m/>
  </r>
  <r>
    <s v="   &quot;WOG PERIOD CONTRACT AND FRAMEWORK AGREEMENT FOR GRAPHIC DESIGN SERVICES.  (SPLASH PRODUCTIONS PTE. LTD.)&quot;   List A - SN 2.1 Concept  Development - 3 concept proposals (e.g. visuals, etc.)"/>
    <s v="218999 - Other Services511699 - Other Services"/>
    <s v="218999 - Other Services511699 - Other Services"/>
    <n v="0.97823274062036703"/>
    <x v="1"/>
    <x v="0"/>
    <m/>
    <m/>
  </r>
  <r>
    <s v="  PROVISION OF LOGISTICS SERVICES FOR HOME TEAM RETAIL MEGAMART (HTRM)   EXTENSION VEHICLE SCREEN 40X10(&gt;10 DAYS)"/>
    <s v="212401 - Other Equipment511999 - Direct Project: Others"/>
    <s v="212401 - Other Equipment511999 - Direct Project: Others"/>
    <n v="0.98161490406157415"/>
    <x v="1"/>
    <x v="0"/>
    <m/>
    <m/>
  </r>
  <r>
    <s v="  PROVISION OF LOGISTICS SERVICES FOR HOME TEAM RETAIL MEGAMART (HTRM)   TABLE CLOTH 72 INCH  (5 DAYS)"/>
    <s v="212401 - Other Equipment511999 - Direct Project: Others"/>
    <s v="212401 - Other Equipment511999 - Direct Project: Others"/>
    <n v="0.97877885890458227"/>
    <x v="1"/>
    <x v="0"/>
    <m/>
    <m/>
  </r>
  <r>
    <s v="    WOG Translation and Related Services Period Contract and Framework Agreement - 4th Edition     Translation (E-M), Within 24 hrs, less than or equal to 3000 words"/>
    <s v="218999 - Other Services511699 - Other Services"/>
    <s v="218999 - Other Services511699 - Other Services"/>
    <n v="0.97098474966986092"/>
    <x v="0"/>
    <x v="0"/>
    <m/>
    <m/>
  </r>
  <r>
    <s v="  PROVISION OF LOGISTICS SERVICES FOR HOME TEAM RETAIL MEGAMART (HTRM)   1X LAPEL MICROPHONE W MIC/FAC   (9 DAYS)"/>
    <s v="212401 - Other Equipment511999 - Direct Project: Others"/>
    <s v="212401 - Other Equipment511999 - Direct Project: Others"/>
    <n v="0.97356773752459314"/>
    <x v="0"/>
    <x v="0"/>
    <m/>
    <m/>
  </r>
  <r>
    <s v="   PROVISION OF CATERING SERVICES    [Catering 017 C] Rental of PVC Chair"/>
    <s v="212901 - Other Assets511999 - Direct Project: Others"/>
    <s v="212901 - Other Assets511999 - Direct Project: Others"/>
    <n v="0.96982534528923803"/>
    <x v="0"/>
    <x v="0"/>
    <m/>
    <m/>
  </r>
  <r>
    <s v="  PROVISION OF LOGISTICS SERVICES FOR HOME TEAM RETAIL MEGAMART (HTRM) OPS LOG   50 TO 60 KVA GENERATOR (12HRS) (1 DAY)"/>
    <s v="212401 - Other Equipment511999 - Direct Project: Others"/>
    <s v="212401 - Other Equipment511999 - Direct Project: Others"/>
    <n v="0.98134957985613425"/>
    <x v="1"/>
    <x v="0"/>
    <m/>
    <m/>
  </r>
  <r>
    <s v="  PROVISION OF LOGISTICS SERVICES FOR HOME TEAM RETAIL MEGAMART (HTRM)   PORTABLE  SCREEN 8FT X 8FT  (&gt;10 DAYS)"/>
    <s v="212401 - Other Equipment511999 - Direct Project: Others"/>
    <s v="212401 - Other Equipment511999 - Direct Project: Others"/>
    <n v="0.98539647631388849"/>
    <x v="2"/>
    <x v="0"/>
    <m/>
    <m/>
  </r>
  <r>
    <s v="  FINVITETT20300008 PROVISION OF COURIER SERVICES FOR A PERIOD OF 3 YEARS WITH AN OPTION TO EXTEND FOR 1 YEAR    &quot;Courier C664 For Parcels :  Outbound to Zone R for Weight 8.0Kg&quot;"/>
    <s v="218401 - Postage and Courier Services511699 - Other Services"/>
    <s v="218401 - Postage and Courier Services511699 - Other Services"/>
    <n v="0.98296541888319422"/>
    <x v="1"/>
    <x v="0"/>
    <m/>
    <m/>
  </r>
  <r>
    <s v="  PROVISION OF LOGISTICS SERVICES FOR HOME TEAM RETAIL MEGAMART (HTRM)   1X WIRED MICROPHONE W ACC (10 DAYS)"/>
    <s v="212401 - Other Equipment511999 - Direct Project: Others"/>
    <s v="212401 - Other Equipment511999 - Direct Project: Others"/>
    <n v="0.98245396938461715"/>
    <x v="1"/>
    <x v="0"/>
    <m/>
    <m/>
  </r>
  <r>
    <s v="  PROVISION OF LOGISTICS SERVICES FOR HOME TEAM RETAIL MEGAMART (HTRM)   ROSTRUM W AUDIO &amp; LAMP (8 DAYS)"/>
    <s v="212401 - Other Equipment511999 - Direct Project: Others"/>
    <s v="212401 - Other Equipment511999 - Direct Project: Others"/>
    <n v="0.98176224230707931"/>
    <x v="1"/>
    <x v="0"/>
    <m/>
    <m/>
  </r>
  <r>
    <s v="   WOG Translation and Related Services Period Contract and Framework Agreement - 4th Edition    Proofreading (C-E), Within 4 to 7 days, 3001 to 10,000 words"/>
    <s v="218999 - Other Services511699 - Other Services"/>
    <s v="218999 - Other Services511699 - Other Services"/>
    <n v="0.97005306041517625"/>
    <x v="0"/>
    <x v="0"/>
    <m/>
    <m/>
  </r>
  <r>
    <s v="  PROVISION OF LOGISTICS SERVICES FOR HOME TEAM RETAIL MEGAMART (HTRM) OPS LOG   125 KVA GENERATOR (12HRS)  (5 DAYS)"/>
    <s v="212401 - Other Equipment511999 - Direct Project: Others"/>
    <s v="212401 - Other Equipment511999 - Direct Project: Others"/>
    <n v="0.98524857754243145"/>
    <x v="2"/>
    <x v="0"/>
    <m/>
    <m/>
  </r>
  <r>
    <s v="   WOG Video and Animation Period Contract and Framework Agreement - 4th Edition    A31 - Thumbdrive or Harddisk"/>
    <s v="218999 - Other Services511699 - Other Services"/>
    <s v="218999 - Other Services511699 - Other Services"/>
    <n v="0.98102435296885049"/>
    <x v="1"/>
    <x v="0"/>
    <m/>
    <m/>
  </r>
  <r>
    <s v="  PROVISION OF LOGISTICS SERVICES FOR HOME TEAM RETAIL MEGAMART (HTRM)   EASEL STAND (A1 SIZE)  (6 DAYS)"/>
    <s v="212401 - Other Equipment511999 - Direct Project: Others"/>
    <s v="212401 - Other Equipment511999 - Direct Project: Others"/>
    <n v="0.98025225548104766"/>
    <x v="1"/>
    <x v="0"/>
    <m/>
    <m/>
  </r>
  <r>
    <s v="   &quot;WOG PERIOD CONTRACT AND FRAMEWORK AGREEMENT FOR GRAPHIC DESIGN SERVICES.  (PLUS COLLABORATIVES LIMITED LIABILITY PARTNERSHIP)&quot;   List A - SN 1.12 Extra charges for urgent turnaround - Shortened lead time for entire project by 30 - 50%"/>
    <s v="218999 - Other Services511699 - Other Services"/>
    <s v="218999 - Other Services511699 - Other Services"/>
    <n v="0.9799083792299339"/>
    <x v="1"/>
    <x v="0"/>
    <m/>
    <m/>
  </r>
  <r>
    <s v="  Comprehensive Maintenance of Video Editing System   Comprehensive Maintenance - Year 2022"/>
    <s v="218999 - Other Services511699 - Other Services"/>
    <s v="218999 - Other Services511699 - Other Services"/>
    <n v="0.54744826706139293"/>
    <x v="12"/>
    <x v="0"/>
    <m/>
    <m/>
  </r>
  <r>
    <s v="  Provision of Laundry Services (Kleen Wash)   [Cat A] [Normal Services] SAF No. 5 Dress - Inner Shirt"/>
    <s v="218999 - Other Services511699 - Other Services"/>
    <s v="218999 - Other Services511699 - Other Services"/>
    <n v="0.97035083088348328"/>
    <x v="0"/>
    <x v="0"/>
    <m/>
    <m/>
  </r>
  <r>
    <s v="   WOG Video and Animation Period Contract and Framework Agreement - 4th Edition    A19 - Stock Library Music (for broadcast media platforms)"/>
    <s v="218999 - Other Services511699 - Other Services"/>
    <s v="218999 - Other Services511699 - Other Services"/>
    <n v="0.96864323876375824"/>
    <x v="0"/>
    <x v="0"/>
    <m/>
    <m/>
  </r>
  <r>
    <s v="  FINVITETT20300008 PROVISION OF COURIER SERVICES FOR A PERIOD OF 3 YEARS WITH AN OPTION TO EXTEND FOR 1 YEAR    &quot;Courier C762 For Parcels :  Outbound to Zone T for Weight 17.0Kg&quot;"/>
    <s v="218401 - Postage and Courier Services511699 - Other Services"/>
    <s v="218401 - Postage and Courier Services511699 - Other Services"/>
    <n v="0.98201380958515472"/>
    <x v="1"/>
    <x v="0"/>
    <m/>
    <m/>
  </r>
  <r>
    <s v="   PROVISION OF MISSION CRITICAL PUSH-TO-TALK (PTT) COMMUNICATION SERVICE    Table C: Wired earpiece Type B (&lt;(&gt;&lt;&lt;)&gt;500)"/>
    <s v="214101 - Telecommunications511999 - Direct Project: Others"/>
    <s v="214101 - Telecommunications511999 - Direct Project: Others"/>
    <n v="0.95731304127226535"/>
    <x v="4"/>
    <x v="0"/>
    <m/>
    <m/>
  </r>
  <r>
    <s v="     WOG Research Services Period Contract cum Framework Agreement       Door-to-door Surveys (Fieldwork Only) - Up to 40 Qns (Exclude 20 demographic Qns) - Booster sample (below 30% incidence)  (Cost per R espondent)"/>
    <s v="218999 - Other Services511699 - Other Services"/>
    <s v="218999 - Other Services511699 - Other Services"/>
    <n v="0.9674734233697786"/>
    <x v="0"/>
    <x v="0"/>
    <m/>
    <m/>
  </r>
  <r>
    <s v="  PROVISION OF LOGISTICS SERVICES FOR HOME TEAM RETAIL MEGAMART (HTRM)   300 KVA GENERATOR   (7 DAYS)"/>
    <s v="212401 - Other Equipment511999 - Direct Project: Others"/>
    <s v="212401 - Other Equipment511999 - Direct Project: Others"/>
    <n v="0.98483790992593112"/>
    <x v="1"/>
    <x v="0"/>
    <m/>
    <m/>
  </r>
  <r>
    <s v="  PROVISION OF LOGISTICS SERVICES FOR HOME TEAM RETAIL MEGAMART (HTRM) OPS LOG   HAND WASH BASIN C/W UP TO 90 LITERS   (1 DAY)"/>
    <s v="212401 - Other Equipment511999 - Direct Project: Others"/>
    <s v="212401 - Other Equipment511999 - Direct Project: Others"/>
    <n v="0.97255219414044836"/>
    <x v="0"/>
    <x v="0"/>
    <m/>
    <m/>
  </r>
  <r>
    <s v="  PROVISION OF LOGISTICS SERVICES FOR HOME TEAM RETAIL MEGAMART (HTRM)   24CHANNEL ANALOG MIXER  (3 DAYS)"/>
    <s v="212401 - Other Equipment511999 - Direct Project: Others"/>
    <s v="212401 - Other Equipment511999 - Direct Project: Others"/>
    <n v="0.98107303084782971"/>
    <x v="1"/>
    <x v="0"/>
    <m/>
    <m/>
  </r>
  <r>
    <s v="   WOG Translation and Related Services Period Contract and Framework Agreement - 4th Edition    Translation (C-E), More than 48 hrs, less than or equal to 3000 words (minimum charge)"/>
    <s v="218999 - Other Services511699 - Other Services"/>
    <s v="218999 - Other Services511699 - Other Services"/>
    <n v="0.97680850858399038"/>
    <x v="1"/>
    <x v="0"/>
    <m/>
    <m/>
  </r>
  <r>
    <s v="  Provision of Direct Mailing Services   DM1-065 - Un-Addressed Direct Mail: Landed/Condo/Commercial, 10,001 - 20,000 qty [50g]"/>
    <s v="218401 - Postage and Courier Services511699 - Other Services"/>
    <s v="218401 - Postage and Courier Services511699 - Other Services"/>
    <n v="0.97041743465430963"/>
    <x v="0"/>
    <x v="0"/>
    <m/>
    <m/>
  </r>
  <r>
    <s v="   Optional: 2 years maintenance of 19 units of Long Range Thermal Imager"/>
    <s v="226301 - Maintenance: ICT Hardware Integrated with SoftwareNot Applicable"/>
    <s v="223401 - Maintenance: Motor VehiclesNot Applicable"/>
    <n v="0.33983333692522749"/>
    <x v="13"/>
    <x v="1"/>
    <m/>
    <m/>
  </r>
  <r>
    <s v="  PROVISION OF LOGISTICS SERVICES FOR HOME TEAM RETAIL MEGAMART (HTRM)   ALT: 3-BLADE CEILING FAN  (10 DAYS)"/>
    <s v="212401 - Other Equipment511999 - Direct Project: Others"/>
    <s v="212401 - Other Equipment511999 - Direct Project: Others"/>
    <n v="0.98000191580988305"/>
    <x v="1"/>
    <x v="0"/>
    <m/>
    <m/>
  </r>
  <r>
    <s v="  PROVISION OF LOGISTICS SERVICES FOR HOME TEAM RETAIL MEGAMART (HTRM)   6 PIECE DRUM MIKING SET   (7 DAYS)"/>
    <s v="212401 - Other Equipment511999 - Direct Project: Others"/>
    <s v="212401 - Other Equipment511999 - Direct Project: Others"/>
    <n v="0.97624781288809925"/>
    <x v="1"/>
    <x v="0"/>
    <m/>
    <m/>
  </r>
  <r>
    <s v="   Contract 14 (Framework Agreement)  HOMHQCO14002 "/>
    <s v="216601 - Security Services511699 - Other Services"/>
    <s v="216601 - Security Services511699 - Other Services"/>
    <n v="0.94588069123080221"/>
    <x v="3"/>
    <x v="0"/>
    <m/>
    <m/>
  </r>
  <r>
    <s v="   Provision of ICT Hardware Maintenance services for Government Ministries/Departments, Statutory Boards and Organs of State    &lt;(&gt;&lt;&lt;)&gt;Please Enter Item Description Here&gt;"/>
    <s v="226101 - Maintenance: ICT HardwareNot Applicable"/>
    <s v="226101 - Maintenance: ICT HardwareNot Applicable"/>
    <n v="0.96892009110387467"/>
    <x v="0"/>
    <x v="0"/>
    <m/>
    <m/>
  </r>
  <r>
    <s v="    WOG Video and Animation Period Contract and Framework Agreement - 4th Edition     B49 - Thumbdrive or Harddisk"/>
    <s v="218999 - Other Services511699 - Other Services"/>
    <s v="218999 - Other Services511699 - Other Services"/>
    <n v="0.98102435296885049"/>
    <x v="1"/>
    <x v="0"/>
    <m/>
    <m/>
  </r>
  <r>
    <s v="   Supply, Design, Development, Delivery, Installation, Implementation, Training, Testing and Commissioning of a Recall System with  Maintenance for Singapore Civil Defence Force   [VA No. 3] Year 3 Maintenance and Support of the Recall System"/>
    <s v="226201 - Maintenance: ICT SoftwareNot Applicable"/>
    <s v="226201 - Maintenance: ICT SoftwareNot Applicable"/>
    <n v="0.82428013361061991"/>
    <x v="14"/>
    <x v="0"/>
    <m/>
    <m/>
  </r>
  <r>
    <s v="   PROVISION OF PSYCHOLOGY RESEARCH  MANPOWER SERVICES FOR 4 YEARS PERIOD   Provision of Research Officer 5"/>
    <s v="216101 - Consultancy Services511608 - Consultancy Services"/>
    <s v="216101 - Consultancy Services511608 - Consultancy Services"/>
    <n v="0.97419219592098183"/>
    <x v="0"/>
    <x v="0"/>
    <m/>
    <m/>
  </r>
  <r>
    <s v="  PROVISION OF LOGISTICS SERVICES FOR HOME TEAM RETAIL MEGAMART (HTRM)   ROUND TABLE (7 FT) W CLOTH  (6 DAYS)"/>
    <s v="212401 - Other Equipment511999 - Direct Project: Others"/>
    <s v="212401 - Other Equipment511999 - Direct Project: Others"/>
    <n v="0.98525896649916156"/>
    <x v="2"/>
    <x v="0"/>
    <m/>
    <m/>
  </r>
  <r>
    <s v="    PROVISION OF CATERING SERVICES    [Catering 1018] Damage of Rectangular Table (2ft X 3.5ft) with Table Cloth"/>
    <s v="213904 - Other SuppliesNot Applicable"/>
    <s v="213904 - Other SuppliesNot Applicable"/>
    <n v="0.95486584575440658"/>
    <x v="3"/>
    <x v="0"/>
    <m/>
    <m/>
  </r>
  <r>
    <s v="  PROVISION OF LOGISTICS SERVICES FOR HOME TEAM RETAIL MEGAMART (HTRM)   ACTIVE PA SINGLE SPEAKER UNIT   (4 DAYS)"/>
    <s v="212401 - Other Equipment511999 - Direct Project: Others"/>
    <s v="212401 - Other Equipment511999 - Direct Project: Others"/>
    <n v="0.97526186870693843"/>
    <x v="1"/>
    <x v="0"/>
    <m/>
    <m/>
  </r>
  <r>
    <s v="  FINVITETT20300008 PROVISION OF COURIER SERVICES FOR A PERIOD OF 3 YEARS WITH AN OPTION TO EXTEND FOR 1 YEAR   Courier B070 - Cat B: Local Fixed Run Distribution Services, Daily,  &gt; 30kg to 60kg, From A to 21-50 Points"/>
    <s v="218401 - Postage and Courier Services511699 - Other Services"/>
    <s v="218401 - Postage and Courier Services511699 - Other Services"/>
    <n v="0.98169511900376849"/>
    <x v="1"/>
    <x v="0"/>
    <m/>
    <m/>
  </r>
  <r>
    <s v="  PROVISION OF LOGISTICS SERVICES FOR HOME TEAM RETAIL MEGAMART (HTRM)   FLOOD LIGHT 1000W  (6 DAYS)"/>
    <s v="212401 - Other Equipment511999 - Direct Project: Others"/>
    <s v="212401 - Other Equipment511999 - Direct Project: Others"/>
    <n v="0.9762287828663968"/>
    <x v="1"/>
    <x v="0"/>
    <m/>
    <m/>
  </r>
  <r>
    <s v="  PROVISION OF LOGISTICS SERVICES FOR HOME TEAM RETAIL MEGAMART (HTRM)   WATER/SAND FILLED BARRICADE (&gt;10 DAYS)"/>
    <s v="212401 - Other Equipment511999 - Direct Project: Others"/>
    <s v="212401 - Other Equipment511999 - Direct Project: Others"/>
    <n v="0.9820841861219316"/>
    <x v="1"/>
    <x v="0"/>
    <m/>
    <m/>
  </r>
  <r>
    <s v="  PROVISION OF LOGISTICS SERVICES FOR HOME TEAM RETAIL MEGAMART (HTRM)   STAND FAN  (5 DAYS)"/>
    <s v="212401 - Other Equipment511999 - Direct Project: Others"/>
    <s v="212401 - Other Equipment511999 - Direct Project: Others"/>
    <n v="0.98664994255407623"/>
    <x v="2"/>
    <x v="0"/>
    <m/>
    <m/>
  </r>
  <r>
    <s v="  PROVISION OF LOGISTICS SERVICES FOR HOME TEAM RETAIL MEGAMART (HTRM) OPS LOG   ADDITIONAL LOADING FEE"/>
    <s v="218999 - Other Services511199 - Other Manpower"/>
    <s v="218999 - Other Services511199 - Other Manpower"/>
    <n v="0.97750031105726554"/>
    <x v="1"/>
    <x v="0"/>
    <m/>
    <m/>
  </r>
  <r>
    <s v="  PROVISION OF LOGISTICS SERVICES FOR HOME TEAM RETAIL MEGAMART (HTRM)   SIDE CANVAS  (TENT)  (2 DAYS)"/>
    <s v="212401 - Other Equipment511999 - Direct Project: Others"/>
    <s v="212401 - Other Equipment511999 - Direct Project: Others"/>
    <n v="0.97908585466963749"/>
    <x v="1"/>
    <x v="0"/>
    <m/>
    <m/>
  </r>
  <r>
    <s v="    PROVISION OF CATERING SERVICES    [Catering 019 D] Rental of Banquet Chair with Seat Cover"/>
    <s v="212901 - Other Assets511999 - Direct Project: Others"/>
    <s v="212901 - Other Assets511999 - Direct Project: Others"/>
    <n v="0.96193414551918899"/>
    <x v="4"/>
    <x v="0"/>
    <m/>
    <m/>
  </r>
  <r>
    <s v="  PROVISION OF LOGISTICS SERVICES FOR HOME TEAM RETAIL MEGAMART (HTRM)   SPECTATOR STAND  12 FT X 16 FT  (7 DAYS)"/>
    <s v="212401 - Other Equipment511999 - Direct Project: Others"/>
    <s v="212401 - Other Equipment511999 - Direct Project: Others"/>
    <n v="0.97656092771737435"/>
    <x v="1"/>
    <x v="0"/>
    <m/>
    <m/>
  </r>
  <r>
    <s v="   WOG Translation and Related Services Period Contract and Framework Agreement - 4th Edition    Vetting (E-T), Within 24 hrs, less than or equal to 3000 words"/>
    <s v="218999 - Other Services511699 - Other Services"/>
    <s v="218999 - Other Services511699 - Other Services"/>
    <n v="0.97068796865193097"/>
    <x v="0"/>
    <x v="0"/>
    <m/>
    <m/>
  </r>
  <r>
    <s v="      Whole of Government (WOG) Period Contract and Framework Agreement for Communications Campaigns (Creative Services) - 2nd  Edition (PC D/ITT/21/005)      Third Party Cost"/>
    <s v="218999 - Other Services511699 - Other Services"/>
    <s v="218999 - Other Services511699 - Other Services"/>
    <n v="0.96214263085874907"/>
    <x v="4"/>
    <x v="0"/>
    <m/>
    <m/>
  </r>
  <r>
    <s v="   &quot;WOG PERIOD CONTRACT AND FRAMEWORK AGREEMENT FOR GRAPHIC DESIGN SERVICES.  (DO NOT DESIGN LLP)&quot;   List A - SN 1.9 Each additional round of consolidated amendment"/>
    <s v="218999 - Other Services511699 - Other Services"/>
    <s v="218999 - Other Services511699 - Other Services"/>
    <n v="0.97876996765828195"/>
    <x v="1"/>
    <x v="0"/>
    <m/>
    <m/>
  </r>
  <r>
    <s v="   PROVISION OF LOGISTICS SERVICES FOR HOME TEAM RETAIL MEGAMART (HTRM) OPS LOG    GS TABLE 2FT X 4FT C W SKIRTING  10 DAYS"/>
    <s v="212401 - Other Equipment511999 - Direct Project: Others"/>
    <s v="212401 - Other Equipment511999 - Direct Project: Others"/>
    <n v="0.97959251574856998"/>
    <x v="1"/>
    <x v="0"/>
    <m/>
    <m/>
  </r>
  <r>
    <s v="   Video Wall Systems Schedule of Rates    Comprehensive maintenance for HDCP-Compliant HDMI Input Card for 6th year - 4th Quarter Payment Miletone (25%)"/>
    <s v="212901 - Other Assets511999 - Direct Project: Others"/>
    <s v="212901 - Other Assets511999 - Direct Project: Others"/>
    <n v="0.97937384521202342"/>
    <x v="1"/>
    <x v="0"/>
    <m/>
    <m/>
  </r>
  <r>
    <s v="  PROVISION OF LOGISTICS SERVICES FOR HOME TEAM RETAIL MEGAMART (HTRM)   DISTRI BOX - 63 A 3 PHASE INPUT (7 DAYS)"/>
    <s v="212401 - Other Equipment511999 - Direct Project: Others"/>
    <s v="212401 - Other Equipment511999 - Direct Project: Others"/>
    <n v="0.97895515758712714"/>
    <x v="1"/>
    <x v="0"/>
    <m/>
    <m/>
  </r>
  <r>
    <s v="   WOG Translation and Related Services Period Contract and Framework Agreement - 4th Edition    Proofreading (E-C), Within 1-3 hrs, less than or equal to 500 words"/>
    <s v="218999 - Other Services511699 - Other Services"/>
    <s v="218999 - Other Services511699 - Other Services"/>
    <n v="0.97536471824640214"/>
    <x v="1"/>
    <x v="0"/>
    <m/>
    <m/>
  </r>
  <r>
    <s v="  Provision of Laundry Services (Best Laundry)   [Cat B] [Normal Services] Shawl"/>
    <s v="218999 - Other Services511699 - Other Services"/>
    <s v="218999 - Other Services511699 - Other Services"/>
    <n v="0.97604828175382075"/>
    <x v="1"/>
    <x v="0"/>
    <m/>
    <m/>
  </r>
  <r>
    <s v="  PROVISION OF LOGISTICS SERVICES FOR HOME TEAM RETAIL MEGAMART (HTRM)   STAGE SNAKE CABLE 20M LONG  (1 DAY)"/>
    <s v="212401 - Other Equipment511999 - Direct Project: Others"/>
    <s v="212401 - Other Equipment511999 - Direct Project: Others"/>
    <n v="0.97256073742758675"/>
    <x v="0"/>
    <x v="0"/>
    <m/>
    <m/>
  </r>
  <r>
    <s v="  10-YEAR PERIOD CONTRACT FOR PROVISION OF CARDIAC HEALTH SCREENING SERVICES   [Year 5] Multi-slice Computed Tomography (CT Angiogram, CT Angio Coronary Arteries with contrast)"/>
    <s v="212901 - Other Assets511999 - Direct Project: Others"/>
    <s v="212901 - Other Assets511999 - Direct Project: Others"/>
    <n v="0.96856849764188768"/>
    <x v="0"/>
    <x v="0"/>
    <m/>
    <m/>
  </r>
  <r>
    <s v="  Provision of Bus Hiring Services [Diamond Coach Singapore Pte Ltd]   [CAT B - 24] AD-HOC BUS SERVICE, 4-HOURS' NOTICE, 10-SEATER, DISPOSAL SERVICE (RENTAL), MINIMUM 3 HOURS, LATE NIGHT, PER HOUR"/>
    <s v="215201 - Local TransportNot Applicable"/>
    <s v="215201 - Local TransportNot Applicable"/>
    <n v="0.97761947274850969"/>
    <x v="1"/>
    <x v="0"/>
    <m/>
    <m/>
  </r>
  <r>
    <s v="    WOG Research Services Period Contract cum Framework Agreement      Focus Group Discussion - C-Suite/ Snr Mgmt - 6 respondents per focus group - Presentation of findings and results (Cost per  Presentation)"/>
    <s v="218999 - Other Services511699 - Other Services"/>
    <s v="218999 - Other Services511699 - Other Services"/>
    <n v="0.96360097613329931"/>
    <x v="4"/>
    <x v="0"/>
    <m/>
    <m/>
  </r>
  <r>
    <s v="   PURCHASE OF LICENSE TO REPRODUCE LS/CMI  AND YLS/CMI ASSESSMENT TOOLS   LS/CMI Interview Guide"/>
    <s v="218999 - Other ServicesNot Applicable"/>
    <s v="217301 - Software as a Service511603 - Software as a Service"/>
    <n v="0.58001886231411426"/>
    <x v="15"/>
    <x v="1"/>
    <m/>
    <m/>
  </r>
  <r>
    <s v="  PROVISION OF LOGISTICS SERVICES FOR HOME TEAM RETAIL MEGAMART (HTRM)   EXTENSION VEHICLE SCREEN 40X10 (6 DAYS)"/>
    <s v="212401 - Other Equipment511999 - Direct Project: Others"/>
    <s v="212401 - Other Equipment511999 - Direct Project: Others"/>
    <n v="0.97875875428512149"/>
    <x v="1"/>
    <x v="0"/>
    <m/>
    <m/>
  </r>
  <r>
    <s v="   PROVISION OF CATERING SERVICES    [Catering 203 A] SQ Buffet 3"/>
    <s v="213201 - Meals &amp; RefreshmentsNot Applicable"/>
    <s v="213201 - Meals &amp; RefreshmentsNot Applicable"/>
    <n v="0.96883265132250895"/>
    <x v="0"/>
    <x v="0"/>
    <m/>
    <m/>
  </r>
  <r>
    <s v="    PROVISION OF CATERING SERVICES    [Catering 041 D] Rental of Portable Air-Conditioning Unit"/>
    <s v="212901 - Other Assets511999 - Direct Project: Others"/>
    <s v="212901 - Other Assets511999 - Direct Project: Others"/>
    <n v="0.97144395241675974"/>
    <x v="0"/>
    <x v="0"/>
    <m/>
    <m/>
  </r>
  <r>
    <s v="   WOG Video and Animation Period Contract and Framework Agreement - 4th Edition    A9 - Motion graphics (Based on 1 day animating or 8 hours)"/>
    <s v="218999 - Other Services511699 - Other Services"/>
    <s v="218999 - Other Services511699 - Other Services"/>
    <n v="0.97687867975231479"/>
    <x v="1"/>
    <x v="0"/>
    <m/>
    <m/>
  </r>
  <r>
    <s v="   PROVISION OF CATERING SERVICES    [Catering 101 C] SQ Refreshment 1"/>
    <s v="213201 - Meals &amp; RefreshmentsNot Applicable"/>
    <s v="213201 - Meals &amp; RefreshmentsNot Applicable"/>
    <n v="0.9636903210894241"/>
    <x v="4"/>
    <x v="0"/>
    <m/>
    <m/>
  </r>
  <r>
    <s v="  Three-Year Leasing of Digital Copiers [Konica Minolta]    [3-Year Lease] Cat-C3, Consumable, Toner: TN628 [Please indicate copier serial no. in the PO.]"/>
    <s v="213101 - Office SuppliesNot Applicable"/>
    <s v="213101 - Office SuppliesNot Applicable"/>
    <n v="0.97574686256893428"/>
    <x v="1"/>
    <x v="0"/>
    <m/>
    <m/>
  </r>
  <r>
    <s v="  SUPPLY OF ZOOM VIDEO CONFERENCING LICENSES   2 x Zoom webinar (for 3000 users) (3 years subscription)"/>
    <s v="217101 - Hosting Services511601 - Hosting Services"/>
    <s v="217301 - Software as a Service511603 - Software as a Service"/>
    <n v="0.95913485793152964"/>
    <x v="4"/>
    <x v="1"/>
    <s v="217301 - Software as a Service511603 - Software as a Service"/>
    <s v="Model is correct"/>
  </r>
  <r>
    <s v="  PROVISION OF LOGISTICS SERVICES FOR HOME TEAM RETAIL MEGAMART (HTRM) OPS LOG   CONCRETE BLOCK (UP TO 1 TON)  (&gt;10 DAYS)"/>
    <s v="212401 - Other Equipment511999 - Direct Project: Others"/>
    <s v="212401 - Other Equipment511999 - Direct Project: Others"/>
    <n v="0.98492200608576996"/>
    <x v="1"/>
    <x v="0"/>
    <m/>
    <m/>
  </r>
  <r>
    <s v="   PROVISION OF CATERING SERVICES    [Catering 004 C] Delivery Charge - Delivery with no lift access (per level)"/>
    <s v="218999 - Other Services511699 - Other Services"/>
    <s v="218999 - Other Services511699 - Other Services"/>
    <n v="0.96348620468550406"/>
    <x v="4"/>
    <x v="0"/>
    <m/>
    <m/>
  </r>
  <r>
    <s v="      Whole of Government (WOG) Period Contract and Framework Agreement for Communications Campaigns (Creative Services) - 2nd  Edition (PC D/ITT/21/005)      Pitching Fee for Concept Development (fixed fee)"/>
    <s v="218999 - Other Services511699 - Other Services"/>
    <s v="218999 - Other Services511699 - Other Services"/>
    <n v="0.95816599581928119"/>
    <x v="4"/>
    <x v="0"/>
    <m/>
    <m/>
  </r>
  <r>
    <s v="   PROVISION OF CATERING SERVICES    [Catering 401 C] Tea Reception 1"/>
    <s v="213201 - Meals &amp; RefreshmentsNot Applicable"/>
    <s v="213201 - Meals &amp; RefreshmentsNot Applicable"/>
    <n v="0.95813673144563383"/>
    <x v="4"/>
    <x v="0"/>
    <m/>
    <m/>
  </r>
  <r>
    <s v="  PROVISION OF LOGISTICS SERVICES FOR HOME TEAM RETAIL MEGAMART (HTRM)   PROJECTOR DLP: 5000 LUMEN (1 DAY)"/>
    <s v="212401 - Other Equipment511999 - Direct Project: Others"/>
    <s v="212401 - Other Equipment511999 - Direct Project: Others"/>
    <n v="0.97231621662457868"/>
    <x v="0"/>
    <x v="0"/>
    <m/>
    <m/>
  </r>
  <r>
    <s v="  PROVISION OF LOGISTICS SERVICES FOR HOME TEAM RETAIL MEGAMART (HTRM)   BEACH UMBRELLA C/W SAND BAG  (7 DAYS)"/>
    <s v="212401 - Other Equipment511999 - Direct Project: Others"/>
    <s v="212401 - Other Equipment511999 - Direct Project: Others"/>
    <n v="0.97789160721153612"/>
    <x v="1"/>
    <x v="0"/>
    <m/>
    <m/>
  </r>
  <r>
    <s v="  Provision of Rates for Singapore Accommodation and/or Event Venue Package and Rental to Government Agencies   [Category A: Item 1.1 - Single Occupancy with Internet only]"/>
    <s v="218999 - Other Services511699 - Other Services"/>
    <s v="218999 - Other Services511699 - Other Services"/>
    <n v="0.96480848240160544"/>
    <x v="4"/>
    <x v="0"/>
    <m/>
    <m/>
  </r>
  <r>
    <s v="  PROVISION OF LOGISTICS SERVICES FOR HOME TEAM RETAIL MEGAMART (HTRM)   EXTENSION TENTAGE FOR REST AREA (4 DAYS)"/>
    <s v="212401 - Other Equipment511999 - Direct Project: Others"/>
    <s v="212401 - Other Equipment511999 - Direct Project: Others"/>
    <n v="0.97624225550155097"/>
    <x v="1"/>
    <x v="0"/>
    <m/>
    <m/>
  </r>
  <r>
    <s v="  PROVISION OF LOGISTICS SERVICES FOR HOME TEAM RETAIL MEGAMART (HTRM) OPS LOG   PRESENTATION SCALER (FOR LIVE FEED, DVD INPUT AND LAPTOP PRESENTATION)   (5 DAYS)"/>
    <s v="212401 - Other Equipment511999 - Direct Project: Others"/>
    <s v="212401 - Other Equipment511999 - Direct Project: Others"/>
    <n v="0.96812424647152473"/>
    <x v="0"/>
    <x v="0"/>
    <m/>
    <m/>
  </r>
  <r>
    <s v="  DIGITISATION OF MATERIALS AND MICROFILMING SERVICES    Appendix A-1 Yr 1-3 Offsite Loose sheets: scan as greyscale, OCR (except Tamil) - Additional Indexing sevices up to 8 standard  fields"/>
    <s v="217901 - Other ICT Services511606 - Other ICT Services"/>
    <s v="217901 - Other ICT Services511606 - Other ICT Services"/>
    <n v="0.96742194807209037"/>
    <x v="0"/>
    <x v="0"/>
    <m/>
    <m/>
  </r>
  <r>
    <s v="   WOG Translation and Related Services Period Contract and Framework Agreement - 4th Edition    Post-Editing (E-M), More than 48 hrs, less than or equal to 3000 words"/>
    <s v="218999 - Other Services511699 - Other Services"/>
    <s v="218999 - Other Services511699 - Other Services"/>
    <n v="0.97719682812986353"/>
    <x v="1"/>
    <x v="0"/>
    <m/>
    <m/>
  </r>
  <r>
    <s v="  PROVISION OF LOGISTICS SERVICES FOR HOME TEAM RETAIL MEGAMART (HTRM)   SPECTATOR STAND  4 FT X 8 FT  (9 DAYS)"/>
    <s v="212401 - Other Equipment511999 - Direct Project: Others"/>
    <s v="212401 - Other Equipment511999 - Direct Project: Others"/>
    <n v="0.98328168533598848"/>
    <x v="1"/>
    <x v="0"/>
    <m/>
    <m/>
  </r>
  <r>
    <s v="  PROVISION OF LOGISTICS SERVICES FOR HOME TEAM RETAIL MEGAMART (HTRM)   ELECTRICAL LEW COMPLIANCE (&gt;10 DAYS)"/>
    <s v="218999 - Other Services511699 - Other Services"/>
    <s v="218999 - Other Services511699 - Other Services"/>
    <n v="0.97905209767625379"/>
    <x v="1"/>
    <x v="0"/>
    <m/>
    <m/>
  </r>
  <r>
    <s v="  PROVISION OF LOGISTICS SERVICES FOR HOME TEAM RETAIL MEGAMART (HTRM) OPS LOG   EXTENSION VEHICLE SCREEN 32X20(1 DAY)"/>
    <s v="212401 - Other Equipment511999 - Direct Project: Others"/>
    <s v="212401 - Other Equipment511999 - Direct Project: Others"/>
    <n v="0.98091043433998093"/>
    <x v="1"/>
    <x v="0"/>
    <m/>
    <m/>
  </r>
  <r>
    <s v="    WOG Research Services Period Contract cum Framework Agreement      Telephone Survey(Enterprise Sample) - Workers/ Line of Business Mgr/ Middle Mgr - Up to 20 Qns (Exclude 10 firmographic Qns) -  Additional firmographic question (For more than 10 firmographic Qns) (Cost per Question)"/>
    <s v="218999 - Other Services511699 - Other Services"/>
    <s v="218999 - Other Services511699 - Other Services"/>
    <n v="0.96772547556281285"/>
    <x v="0"/>
    <x v="0"/>
    <m/>
    <m/>
  </r>
  <r>
    <s v="  PROVISION OF CATERING SERVICES   [Catering 040 C] Rental of Generator (10kVA to 100kVA) to support the rented electrical equipment used"/>
    <s v="212901 - Other Assets511999 - Direct Project: Others"/>
    <s v="212901 - Other Assets511999 - Direct Project: Others"/>
    <n v="0.96204735848742506"/>
    <x v="4"/>
    <x v="0"/>
    <m/>
    <m/>
  </r>
  <r>
    <s v="   Video Wall Systems Schedule of Rates    Comprehensive maintenance for HDMI Extender for 6th year - 2nd Quarter Payment Miletone (25%)"/>
    <s v="212901 - Other Assets511999 - Direct Project: Others"/>
    <s v="212901 - Other Assets511999 - Direct Project: Others"/>
    <n v="0.98026709888467278"/>
    <x v="1"/>
    <x v="0"/>
    <m/>
    <m/>
  </r>
  <r>
    <s v="  PROVISION OF LOGISTICS SERVICES FOR HOME TEAM RETAIL MEGAMART (HTRM)   FLOOD LIGHT 1000W  (2 DAYS)"/>
    <s v="212401 - Other Equipment511999 - Direct Project: Others"/>
    <s v="212401 - Other Equipment511999 - Direct Project: Others"/>
    <n v="0.9762287828663968"/>
    <x v="1"/>
    <x v="0"/>
    <m/>
    <m/>
  </r>
  <r>
    <s v="  PROVISION OF LOGISTICS SERVICES FOR HOME TEAM RETAIL MEGAMART (HTRM)   300 AMP DISTRIBUTION BOX   (3 DAYS)"/>
    <s v="212401 - Other Equipment511999 - Direct Project: Others"/>
    <s v="212401 - Other Equipment511999 - Direct Project: Others"/>
    <n v="0.98218003893920525"/>
    <x v="1"/>
    <x v="0"/>
    <m/>
    <m/>
  </r>
  <r>
    <s v="  PROVISION OF LOGISTICS SERVICES FOR HOME TEAM RETAIL MEGAMART (HTRM)   SPOT LIGHTS  (5 DAYS)"/>
    <s v="212401 - Other Equipment511999 - Direct Project: Others"/>
    <s v="212401 - Other Equipment511999 - Direct Project: Others"/>
    <n v="0.98334173725038165"/>
    <x v="1"/>
    <x v="0"/>
    <m/>
    <m/>
  </r>
  <r>
    <s v="  PROVISION OF LOGISTICS SERVICES FOR HOME TEAM RETAIL MEGAMART (HTRM) OPS LOG   SIDE CANVAS  (TENT)  (1 DAY)"/>
    <s v="212401 - Other Equipment511999 - Direct Project: Others"/>
    <s v="212401 - Other Equipment511999 - Direct Project: Others"/>
    <n v="0.9807125891220323"/>
    <x v="1"/>
    <x v="0"/>
    <m/>
    <m/>
  </r>
  <r>
    <s v="  Firm 3 Years: Riding and Driving Courses    Class 2B Familiarisation Riding Course"/>
    <s v="231101 - Staff TrainingNot Applicable"/>
    <s v="231101 - Staff TrainingNot Applicable"/>
    <n v="0.92315118666870899"/>
    <x v="9"/>
    <x v="0"/>
    <m/>
    <m/>
  </r>
  <r>
    <s v="  PROVISION OF LOGISTICS SERVICES FOR HOME TEAM RETAIL MEGAMART (HTRM)   LAPTOP  (9 DAYS)"/>
    <s v="212401 - Other Equipment511999 - Direct Project: Others"/>
    <s v="212401 - Other Equipment511999 - Direct Project: Others"/>
    <n v="0.9803920427867554"/>
    <x v="1"/>
    <x v="0"/>
    <m/>
    <m/>
  </r>
  <r>
    <s v="  Schedule of Rates - Supply of Semi-Automatic Pistols and Accessories   Operator Trainer Course (20 participants per run)"/>
    <s v="231101 - Staff TrainingNot Applicable"/>
    <s v="231101 - Staff TrainingNot Applicable"/>
    <n v="0.88430723148439017"/>
    <x v="16"/>
    <x v="0"/>
    <m/>
    <m/>
  </r>
  <r>
    <s v="  PROVISION OF LOGISTICS SERVICES FOR HOME TEAM RETAIL MEGAMART (HTRM)   1X OF UHF HANDHELD MICROPHONE   (6 DAYS)"/>
    <s v="212401 - Other Equipment511999 - Direct Project: Others"/>
    <s v="212401 - Other Equipment511999 - Direct Project: Others"/>
    <n v="0.973301183211573"/>
    <x v="0"/>
    <x v="0"/>
    <m/>
    <m/>
  </r>
  <r>
    <s v="  PROVISION OF LOGISTICS SERVICES FOR HOME TEAM RETAIL MEGAMART (HTRM)   DISTRI BOX - 63 A 3 PHASE INPUT(&gt;10DAYS)"/>
    <s v="212401 - Other Equipment511999 - Direct Project: Others"/>
    <s v="212401 - Other Equipment511999 - Direct Project: Others"/>
    <n v="0.97803518656015098"/>
    <x v="1"/>
    <x v="0"/>
    <m/>
    <m/>
  </r>
  <r>
    <s v="  Firm 3 Years: Riding and Driving Courses    Emergency Vehicle Class 4F Orientation Driving Course"/>
    <s v="231101 - Staff TrainingNot Applicable"/>
    <s v="231101 - Staff TrainingNot Applicable"/>
    <n v="0.94501696383119627"/>
    <x v="3"/>
    <x v="0"/>
    <m/>
    <m/>
  </r>
  <r>
    <s v="  PROVISION OF LOGISTICS SERVICES FOR HOME TEAM RETAIL MEGAMART (HTRM)   TENTAGE FOR VEHICLE CHECK 60X20 (7 DAYS)"/>
    <s v="212401 - Other Equipment511999 - Direct Project: Others"/>
    <s v="212401 - Other Equipment511999 - Direct Project: Others"/>
    <n v="0.97964109429850232"/>
    <x v="1"/>
    <x v="0"/>
    <m/>
    <m/>
  </r>
  <r>
    <s v="   WOG Translation and Related Services Period Contract and Framework Agreement - 4th Edition    Vetting (C-E), Within 5 hrs, less than or equal to 1500 words (minimum charge)"/>
    <s v="218999 - Other Services511699 - Other Services"/>
    <s v="218999 - Other Services511699 - Other Services"/>
    <n v="0.97385389703647474"/>
    <x v="0"/>
    <x v="0"/>
    <m/>
    <m/>
  </r>
  <r>
    <s v="  PROVISION OF LOGISTICS SERVICES FOR HOME TEAM RETAIL MEGAMART (HTRM)   HANDICAP TOILET  (4 DAYS)"/>
    <s v="212401 - Other Equipment511999 - Direct Project: Others"/>
    <s v="212401 - Other Equipment511999 - Direct Project: Others"/>
    <n v="0.98206590256763793"/>
    <x v="1"/>
    <x v="0"/>
    <m/>
    <m/>
  </r>
  <r>
    <s v="  PROVISION OF LOGISTICS SERVICES FOR HOME TEAM RETAIL MEGAMART (HTRM) OPS LOG   24 INPUT VIDEO SWITCHERS (9 DAYS)"/>
    <s v="212401 - Other Equipment511999 - Direct Project: Others"/>
    <s v="212401 - Other Equipment511999 - Direct Project: Others"/>
    <n v="0.97818259328072088"/>
    <x v="1"/>
    <x v="0"/>
    <m/>
    <m/>
  </r>
  <r>
    <s v="   Video Wall Systems Schedule of Rates    Comprehensive maintenance for Item 7C for 2nd year - 1st Quarter Payment Miletone (25%) - Site H"/>
    <s v="212901 - Other Assets511999 - Direct Project: Others"/>
    <s v="212901 - Other Assets511999 - Direct Project: Others"/>
    <n v="0.98407565095608818"/>
    <x v="1"/>
    <x v="0"/>
    <m/>
    <m/>
  </r>
  <r>
    <s v="   PROVISION OF PSYCHOLOGY RESEARCH  MANPOWER SERVICES FOR 4 YEARS PERIOD   Provision of Research Officer 3"/>
    <s v="216101 - Consultancy Services511608 - Consultancy Services"/>
    <s v="216101 - Consultancy Services511608 - Consultancy Services"/>
    <n v="0.97419219592098183"/>
    <x v="0"/>
    <x v="0"/>
    <m/>
    <m/>
  </r>
  <r>
    <s v="  PROVISION OF LOGISTICS SERVICES FOR HOME TEAM RETAIL MEGAMART (HTRM) OPS LOG   400 AMP DISTRIBUTION BOX   (5 DAYS)"/>
    <s v="212401 - Other Equipment511999 - Direct Project: Others"/>
    <s v="212401 - Other Equipment511999 - Direct Project: Others"/>
    <n v="0.98155245321905826"/>
    <x v="1"/>
    <x v="0"/>
    <m/>
    <m/>
  </r>
  <r>
    <s v="  PROVISION OF LOGISTICS SERVICES FOR HOME TEAM RETAIL MEGAMART (HTRM)   WATER/SAND FILLED BARRICADE (9 DAYS)"/>
    <s v="212401 - Other Equipment511999 - Direct Project: Others"/>
    <s v="212401 - Other Equipment511999 - Direct Project: Others"/>
    <n v="0.97871406983667164"/>
    <x v="1"/>
    <x v="0"/>
    <m/>
    <m/>
  </r>
  <r>
    <s v="  PROVISION OF LOGISTICS SERVICES FOR HOME TEAM RETAIL MEGAMART (HTRM)   PARASOL UMBRELLA  (2 DAYS)"/>
    <s v="212401 - Other Equipment511999 - Direct Project: Others"/>
    <s v="212401 - Other Equipment511999 - Direct Project: Others"/>
    <n v="0.981825388327079"/>
    <x v="1"/>
    <x v="0"/>
    <m/>
    <m/>
  </r>
  <r>
    <s v="  PROVISION OF LOGISTICS SERVICES FOR HOME TEAM RETAIL MEGAMART (HTRM)   LIGHT BARRICADES EACH (1.8MTRS H)   (3 DAYS)"/>
    <s v="212401 - Other Equipment511999 - Direct Project: Others"/>
    <s v="212401 - Other Equipment511999 - Direct Project: Others"/>
    <n v="0.98029785536802605"/>
    <x v="1"/>
    <x v="0"/>
    <m/>
    <m/>
  </r>
  <r>
    <s v="  PROVISION OF LOGISTICS SERVICES FOR HOME TEAM RETAIL MEGAMART (HTRM)   ALT: 3-BLADE CEILING FAN  (7 DAYS)"/>
    <s v="212401 - Other Equipment511999 - Direct Project: Others"/>
    <s v="212401 - Other Equipment511999 - Direct Project: Others"/>
    <n v="0.97775836163564345"/>
    <x v="1"/>
    <x v="0"/>
    <m/>
    <m/>
  </r>
  <r>
    <s v="  PROVISION OF LOGISTICS SERVICES FOR HOME TEAM RETAIL MEGAMART (HTRM)   VGA SWITCHER (4 INPUT-2 OUTPUT)(8 DAYS)"/>
    <s v="212401 - Other Equipment511999 - Direct Project: Others"/>
    <s v="212401 - Other Equipment511999 - Direct Project: Others"/>
    <n v="0.98023446137652603"/>
    <x v="1"/>
    <x v="0"/>
    <m/>
    <m/>
  </r>
  <r>
    <s v="  FINVITETT20300008 PROVISION OF COURIER SERVICES FOR A PERIOD OF 3 YEARS WITH AN OPTION TO EXTEND FOR 1 YEAR   Courier D005 - Cat D: Mail Management Services, Onsite, Supervisor (per Man-Year)"/>
    <s v="218401 - Postage and Courier Services511699 - Other Services"/>
    <s v="218401 - Postage and Courier Services511699 - Other Services"/>
    <n v="0.97868749397699817"/>
    <x v="1"/>
    <x v="0"/>
    <m/>
    <m/>
  </r>
  <r>
    <s v="      WOG Research Services Period Contract cum Framework Agreement        Telephone Surveys (Enterprise Sample) - C-Suite/ Snr Mgmt - Up to 20 Qns (Exclude 10 firmographic Qns) - Every additional  100 respondents, max 5000 - Every 5 additional Qns or less (Cost per Survey)"/>
    <s v="218999 - Other Services511699 - Other Services"/>
    <s v="218999 - Other Services511699 - Other Services"/>
    <n v="0.97113064156076079"/>
    <x v="0"/>
    <x v="0"/>
    <m/>
    <m/>
  </r>
  <r>
    <s v="   PROVISION OF LOGISTICS SERVICES FOR HOME TEAM RETAIL MEGAMART (HTRM) OPS LOG    Bin Storage for secured storage items"/>
    <s v="212401 - Other Equipment511999 - Direct Project: Others"/>
    <s v="212401 - Other Equipment511999 - Direct Project: Others"/>
    <n v="0.96076038594143787"/>
    <x v="4"/>
    <x v="0"/>
    <m/>
    <m/>
  </r>
  <r>
    <s v="   PROVISION OF CATERING SERVICES    [Catering 003 C] Delivery Charge - Delivery during odd-hours (between 12 midnight to before 6 am)"/>
    <s v="218999 - Other Services511699 - Other Services"/>
    <s v="218999 - Other Services511699 - Other Services"/>
    <n v="0.95901371986246853"/>
    <x v="4"/>
    <x v="0"/>
    <m/>
    <m/>
  </r>
  <r>
    <s v="   FRAMEWORK AGREEMENT FOR THE PROVISION OF INFOCOMM TECHNOLOGY, ENGINEERING AND LOGISTICS PROJECT MANAGEMENT SERVICES (MHQ) "/>
    <s v="217901 - Other ICT Services511606 - Other ICT Services"/>
    <s v="217901 - Other ICT Services511606 - Other ICT Services"/>
    <n v="0.98315098381034738"/>
    <x v="1"/>
    <x v="0"/>
    <m/>
    <m/>
  </r>
  <r>
    <s v="    PROVISION OF PERSONAL COMPUTERS, PRINTERS, ENCRYPTED STORAGE DEVICES, MOBILE DEVICES AND ACCESSORIES TO GOVERNMENT  MINISTRIES/DEPARTMENTS, ORGANS OF STATE, STATUTORY BOARDS AND PARTICIPATING ENTITIES    Mainstream NB Intel - Dell Latitude 5430 - Intel i5, 8GB, 256 SSD (Main Unit) for volume 1 - 50 (Per PO)"/>
    <s v="212501 - ICT Hardware511999 - Direct Project: Others"/>
    <s v="212501 - ICT Hardware511999 - Direct Project: Others"/>
    <n v="0.95208242025148648"/>
    <x v="3"/>
    <x v="0"/>
    <m/>
    <m/>
  </r>
  <r>
    <s v="  PROVISION OF LOGISTICS SERVICES FOR HOME TEAM RETAIL MEGAMART (HTRM)   SPOT LIGHTS  (10 DAYS)"/>
    <s v="212401 - Other Equipment511999 - Direct Project: Others"/>
    <s v="212401 - Other Equipment511999 - Direct Project: Others"/>
    <n v="0.9870149563662638"/>
    <x v="2"/>
    <x v="0"/>
    <m/>
    <m/>
  </r>
  <r>
    <s v="  PROVISION OF LOGISTICS SERVICES FOR HOME TEAM RETAIL MEGAMART (HTRM) OPS LOG   PROJECTOR DLP: 4000 LUMEN (3 DAYS)"/>
    <s v="212401 - Other Equipment511999 - Direct Project: Others"/>
    <s v="212401 - Other Equipment511999 - Direct Project: Others"/>
    <n v="0.96859878822728207"/>
    <x v="0"/>
    <x v="0"/>
    <m/>
    <m/>
  </r>
  <r>
    <s v="   Supply, Delivery and Maintenance of Mid-Sized Buses    Year 7 Comprehensive Maintenance Mid-Sized Buses (Unit price of CM per bus per month x 8 buses x 12 months)"/>
    <s v="225901 - Maintenance: Other Equipment &amp; ToolsNot Applicable"/>
    <s v="225901 - Maintenance: Other Equipment &amp; ToolsNot Applicable"/>
    <n v="0.95159377552093738"/>
    <x v="3"/>
    <x v="0"/>
    <m/>
    <m/>
  </r>
  <r>
    <s v="  FINVITETT20300008 PROVISION OF COURIER SERVICES FOR A PERIOD OF 3 YEARS WITH AN OPTION TO EXTEND FOR 1 YEAR   Courier B075 - Cat B: Local Fixed Run Distribution Services, Daily,  &gt; 60kg to 100kg, From A to 3-5 Points"/>
    <s v="218401 - Postage and Courier Services511699 - Other Services"/>
    <s v="218401 - Postage and Courier Services511699 - Other Services"/>
    <n v="0.982430417551444"/>
    <x v="1"/>
    <x v="0"/>
    <m/>
    <m/>
  </r>
  <r>
    <s v="SUPPLY OF ELECTRIC OPERATED UTILITY VEHICLE FOR SPECIAL OPERATIONS COMMAND CORRECTIVE MAINTENANCE (FROM YR 3, ONWARDS):- REPLACEMENT OF FLASHING AMBER (PARTS CODE:  2.01.02.10.002)"/>
    <s v="212901 - Other Assets511999 - Direct Project: Others"/>
    <s v="212901 - Other Assets511999 - Direct Project: Others"/>
    <n v="0.97995842365151786"/>
    <x v="1"/>
    <x v="0"/>
    <m/>
    <m/>
  </r>
  <r>
    <s v="   PROVISION OF LOGISTICS SERVICES FOR HOME TEAM RETAIL MEGAMART (HTRM) OPS LOG    4K VIDEO SCALAR 2 DAYS"/>
    <s v="212401 - Other Equipment511999 - Direct Project: Others"/>
    <s v="212401 - Other Equipment511999 - Direct Project: Others"/>
    <n v="0.98098405961628588"/>
    <x v="1"/>
    <x v="0"/>
    <m/>
    <m/>
  </r>
  <r>
    <s v="  PROVISION OF LOGISTICS SERVICES FOR HOME TEAM RETAIL MEGAMART (HTRM)    30 TO 45 KVA GENERATOR (12HRS) (6 DAYS)"/>
    <s v="212401 - Other Equipment511999 - Direct Project: Others"/>
    <s v="212401 - Other Equipment511999 - Direct Project: Others"/>
    <n v="0.97812422784527464"/>
    <x v="1"/>
    <x v="0"/>
    <m/>
    <m/>
  </r>
  <r>
    <s v="    SCHEDULE OF RATES FOR SUPPLY OF RAPID RESPONSE FIRE VESSELS (RFV) AND COMPREHENSIVE MAINTENANCE FOR RFV AND PATROL INTERDICTION  BOATS     (less WHT) Year 4 for A6 - Cleaning and repair of all fuel tanks, (A) To pump out fuel and store all fuel onboard in clean  storage facilities (provided by yard) and to return the fuel to boat on completion of works, per service"/>
    <s v="223601 - Maintenance: VesselsNot Applicable"/>
    <s v="223601 - Maintenance: VesselsNot Applicable"/>
    <n v="0.97889867636414907"/>
    <x v="1"/>
    <x v="0"/>
    <m/>
    <m/>
  </r>
  <r>
    <s v="   WOG Translation and Related Services Period Contract and Framework Agreement - 4th Edition    Post-Editing (E-C), Within 4 to 7 days, 3001 to 10,000 words (minimum charge)"/>
    <s v="218999 - Other Services511699 - Other Services"/>
    <s v="218999 - Other Services511699 - Other Services"/>
    <n v="0.97656238219428104"/>
    <x v="1"/>
    <x v="0"/>
    <m/>
    <m/>
  </r>
  <r>
    <s v="  PROVISION OF LOGISTICS SERVICES FOR HOME TEAM RETAIL MEGAMART (HTRM)   BLINKER / ROTATING LIGHTS  (S) (10 DAYS)"/>
    <s v="212401 - Other Equipment511999 - Direct Project: Others"/>
    <s v="212401 - Other Equipment511999 - Direct Project: Others"/>
    <n v="0.98356409612191131"/>
    <x v="1"/>
    <x v="0"/>
    <m/>
    <m/>
  </r>
  <r>
    <s v="  PROVISION OF LOGISTICS SERVICES FOR HOME TEAM RETAIL MEGAMART (HTRM) OPS LOG   EXTEND WIRELESS COV (&gt;500 M)  (1 DAY)"/>
    <s v="212401 - Other Equipment511999 - Direct Project: Others"/>
    <s v="212401 - Other Equipment511999 - Direct Project: Others"/>
    <n v="0.98101964235582939"/>
    <x v="1"/>
    <x v="0"/>
    <m/>
    <m/>
  </r>
  <r>
    <s v="   Provision of Hiring Services for Cars, VIP Buses and Vans [COMFORTDELGRO RENT-A-CAR PTE. LTD.]    CAT-B 109 - GRADE 3 HYBRID SALOON CAR - SELF DRIVE ZERO EXCESS - PER YEAR"/>
    <s v="212901 - Other Assets511999 - Direct Project: Others"/>
    <s v="212901 - Other Assets511999 - Direct Project: Others"/>
    <n v="0.97393147123782386"/>
    <x v="0"/>
    <x v="0"/>
    <m/>
    <m/>
  </r>
  <r>
    <s v="  NEO- Comp Mtce of BMS for MHA�s properties (Quantum)   Comp Mtce Services- PCC (CNB)"/>
    <s v="225901 - Maintenance: Other Equipment &amp; ToolsNot Applicable"/>
    <s v="221201 - Maintenance: Mechanical &amp; Electrical System of BuildingNot Applicable"/>
    <n v="0.59891677579169433"/>
    <x v="10"/>
    <x v="1"/>
    <m/>
    <m/>
  </r>
  <r>
    <s v="  PROVISION OF LOGISTICS SERVICES FOR HOME TEAM RETAIL MEGAMART (HTRM)   WATER STORAGE TANK 1,000 LITRES (6 DAYS)"/>
    <s v="212401 - Other Equipment511999 - Direct Project: Others"/>
    <s v="212401 - Other Equipment511999 - Direct Project: Others"/>
    <n v="0.97311492320044568"/>
    <x v="0"/>
    <x v="0"/>
    <m/>
    <m/>
  </r>
  <r>
    <s v="  PROVISION OF LOGISTICS SERVICES FOR HOME TEAM RETAIL MEGAMART (HTRM)   LONG TABLE 3FT X 6FT   (9 DAYS)"/>
    <s v="212401 - Other Equipment511999 - Direct Project: Others"/>
    <s v="212401 - Other Equipment511999 - Direct Project: Others"/>
    <n v="0.98200159207919735"/>
    <x v="1"/>
    <x v="0"/>
    <m/>
    <m/>
  </r>
  <r>
    <s v="  Five-Year Leasing of Digital Copiers [Konica Minolta]   [5-Year Lease] Cat-A3, Accessory: Scan Option"/>
    <s v="213101 - Office SuppliesNot Applicable"/>
    <s v="213101 - Office SuppliesNot Applicable"/>
    <n v="0.98411199887645506"/>
    <x v="1"/>
    <x v="0"/>
    <m/>
    <m/>
  </r>
  <r>
    <s v="  PROVISION OF LOGISTICS SERVICES FOR HOME TEAM RETAIL MEGAMART (HTRM)   SINGLE SLOPE/A SHAPE ALUMINIUM STRUCTURAL TENT   (2 DAYS)"/>
    <s v="212401 - Other Equipment511999 - Direct Project: Others"/>
    <s v="212401 - Other Equipment511999 - Direct Project: Others"/>
    <n v="0.97383393388375761"/>
    <x v="0"/>
    <x v="0"/>
    <m/>
    <m/>
  </r>
  <r>
    <s v="  Supply and Maintenance of Oral Fluid Mobile Test System   Option 2 -Yr 8 - User Training"/>
    <s v="212901 - Other Assets511999 - Direct Project: Others"/>
    <s v="212901 - Other Assets511999 - Direct Project: Others"/>
    <n v="0.9382746908188635"/>
    <x v="17"/>
    <x v="0"/>
    <m/>
    <m/>
  </r>
  <r>
    <s v="  PROVISION OF LOGISTICS SERVICES FOR HOME TEAM RETAIL MEGAMART (HTRM)   LOUD HAILER  (&gt; 10 DAYS)"/>
    <s v="212401 - Other Equipment511999 - Direct Project: Others"/>
    <s v="212401 - Other Equipment511999 - Direct Project: Others"/>
    <n v="0.98568213614482314"/>
    <x v="2"/>
    <x v="0"/>
    <m/>
    <m/>
  </r>
  <r>
    <s v="  PROVISION OF LOGISTICS SERVICES FOR HOME TEAM RETAIL MEGAMART (HTRM)   DISTRI BOX  - 100/120 A 3 PHASE (5 DAYS)"/>
    <s v="212401 - Other Equipment511999 - Direct Project: Others"/>
    <s v="212401 - Other Equipment511999 - Direct Project: Others"/>
    <n v="0.97529080543012436"/>
    <x v="1"/>
    <x v="0"/>
    <m/>
    <m/>
  </r>
  <r>
    <s v="    PROVISION OF CATERING SERVICES    [Catering 303 A] Packed Meal - Lunch / Dinner 3"/>
    <s v="213201 - Meals &amp; RefreshmentsNot Applicable"/>
    <s v="213201 - Meals &amp; RefreshmentsNot Applicable"/>
    <n v="0.96290869455797667"/>
    <x v="4"/>
    <x v="0"/>
    <m/>
    <m/>
  </r>
  <r>
    <s v="  FRAMEWORK AGREEMENT FOR PROVISION OF INFOCOMM TECHNOLOGY, ENGINEERING AND LOGISTICS PROJECT MANAGEMENT SERVICES (SPF)   PROJECT OFFICER (1 TO 3 YRS) - INFRASTRUCTURE DEVELOPMENT"/>
    <s v="217901 - Other ICT Services511606 - Other ICT Services"/>
    <s v="217901 - Other ICT Services511606 - Other ICT Services"/>
    <n v="0.98231937061249963"/>
    <x v="1"/>
    <x v="0"/>
    <m/>
    <m/>
  </r>
  <r>
    <s v="    WOG Research Services Period Contract cum Framework Agreement      Internet Surveys (Sampling Frame from Customer) - Up to 10 Qns (Exclude 10 demographic Qns) - Questionnaire design - Every 5  additional Qns or less (Cost per Questionnaire)"/>
    <s v="218999 - Other Services511699 - Other Services"/>
    <s v="218999 - Other Services511699 - Other Services"/>
    <n v="0.97368064268356613"/>
    <x v="0"/>
    <x v="0"/>
    <m/>
    <m/>
  </r>
  <r>
    <s v="  PROVISION OF LOGISTICS SERVICES FOR HOME TEAM RETAIL MEGAMART (HTRM) OPS LOG   220 KVA GENERATOR   (3 DAYS)"/>
    <s v="212401 - Other Equipment511999 - Direct Project: Others"/>
    <s v="212401 - Other Equipment511999 - Direct Project: Others"/>
    <n v="0.98428877798366066"/>
    <x v="1"/>
    <x v="0"/>
    <m/>
    <m/>
  </r>
  <r>
    <s v="  PROVISION OF LOGISTICS SERVICES FOR HOME TEAM RETAIL MEGAMART (HTRM)   125 KVA GENERATOR (12HRS)  (3 DAYS)"/>
    <s v="212401 - Other Equipment511999 - Direct Project: Others"/>
    <s v="212401 - Other Equipment511999 - Direct Project: Others"/>
    <n v="0.98221809587815601"/>
    <x v="1"/>
    <x v="0"/>
    <m/>
    <m/>
  </r>
  <r>
    <s v="  FINVITETT20300008 PROVISION OF COURIER SERVICES FOR A PERIOD OF 3 YEARS WITH AN OPTION TO EXTEND FOR 1 YEAR    &quot;Courier C080 For Documents :  Outbound to Zone W for Weight 2.0Kg&quot;"/>
    <s v="218401 - Postage and Courier Services511699 - Other Services"/>
    <s v="218401 - Postage and Courier Services511699 - Other Services"/>
    <n v="0.97671655297615856"/>
    <x v="1"/>
    <x v="0"/>
    <m/>
    <m/>
  </r>
  <r>
    <s v="  PROVISION OF LOGISTICS SERVICES FOR HOME TEAM RETAIL MEGAMART (HTRM)   GS TABLE 2 FT X 6 FT C/W SKIRTING   (9 DAYS)"/>
    <s v="212401 - Other Equipment511999 - Direct Project: Others"/>
    <s v="212401 - Other Equipment511999 - Direct Project: Others"/>
    <n v="0.98393962308309302"/>
    <x v="1"/>
    <x v="0"/>
    <m/>
    <m/>
  </r>
  <r>
    <s v="  PROVISION OF LOGISTICS SERVICES FOR HOME TEAM RETAIL MEGAMART (HTRM)   SINGLE SLOPE/A SHAPE ALUMINIUM STRUCTURAL TENT   (9 DAYS)"/>
    <s v="212401 - Other Equipment511999 - Direct Project: Others"/>
    <s v="212401 - Other Equipment511999 - Direct Project: Others"/>
    <n v="0.97383393388375761"/>
    <x v="0"/>
    <x v="0"/>
    <m/>
    <m/>
  </r>
  <r>
    <s v="  PROVISION OF LOGISTICS SERVICES FOR HOME TEAM RETAIL MEGAMART (HTRM)   TENTAGE FOR VEHICLE CHECK 32X20(4 DAYS)"/>
    <s v="212401 - Other Equipment511999 - Direct Project: Others"/>
    <s v="212401 - Other Equipment511999 - Direct Project: Others"/>
    <n v="0.9804108786867104"/>
    <x v="1"/>
    <x v="0"/>
    <m/>
    <m/>
  </r>
  <r>
    <s v="   Video Wall Systems Schedule of Rates    Comprehensive maintenance for HDCP-Compliant HDMI Input Card for 4th year - 3rd Quarter Payment Miletone (25%)"/>
    <s v="212901 - Other Assets511999 - Direct Project: Others"/>
    <s v="212901 - Other Assets511999 - Direct Project: Others"/>
    <n v="0.97598891339371652"/>
    <x v="1"/>
    <x v="0"/>
    <m/>
    <m/>
  </r>
  <r>
    <s v="  PROVISION OF LOGISTICS SERVICES FOR HOME TEAM RETAIL MEGAMART (HTRM) OPS LOG   CEILING FAN  (4 DAYS)"/>
    <s v="212401 - Other Equipment511999 - Direct Project: Others"/>
    <s v="212401 - Other Equipment511999 - Direct Project: Others"/>
    <n v="0.98708620816012527"/>
    <x v="2"/>
    <x v="0"/>
    <m/>
    <m/>
  </r>
  <r>
    <s v="   Provision of Bus Hiring Services [Rui Feng Chartered Pte Ltd]    [CAT C - 48] AD-HOC SHUTTLE BUS SERVICE, 5 WORKING DAYS' NOTICE, 19-SEATER, MORE THAN 5 KM, LATE NIGHT, PER TRIP"/>
    <s v="215201 - Local TransportNot Applicable"/>
    <s v="215201 - Local TransportNot Applicable"/>
    <n v="0.97265999875763964"/>
    <x v="0"/>
    <x v="0"/>
    <m/>
    <m/>
  </r>
  <r>
    <s v="    PROVISION OF LOGISTICS SERVICES FOR HOME TEAM RETAIL MEGAMART (HTRM) OPS LOG    SPOT LIGHTS per day after 10 days"/>
    <s v="212401 - Other Equipment511999 - Direct Project: Others"/>
    <s v="212401 - Other Equipment511999 - Direct Project: Others"/>
    <n v="0.98718855904982805"/>
    <x v="2"/>
    <x v="0"/>
    <m/>
    <m/>
  </r>
  <r>
    <s v="  PROVISION OF LOGISTICS SERVICES FOR HOME TEAM RETAIL MEGAMART (HTRM)   ROUND TABLE (4 FT)  (3 DAYS)"/>
    <s v="212401 - Other Equipment511999 - Direct Project: Others"/>
    <s v="212401 - Other Equipment511999 - Direct Project: Others"/>
    <n v="0.98901656236195234"/>
    <x v="2"/>
    <x v="0"/>
    <m/>
    <m/>
  </r>
  <r>
    <s v="  Supply and Maintenance of Functional Medical Equipment - Lots 1 and 5 (Ambulance Stretchers and Aluminum Backboards)   7-yr Post Warranty Comprehensive Maintenance for Ambulance Stretchers"/>
    <s v="225901 - Maintenance: Other Equipment &amp; ToolsNot Applicable"/>
    <s v="225901 - Maintenance: Other Equipment &amp; ToolsNot Applicable"/>
    <n v="0.88445754656201259"/>
    <x v="16"/>
    <x v="0"/>
    <m/>
    <m/>
  </r>
  <r>
    <s v="  PROVISION OF LOGISTICS SERVICES FOR HOME TEAM RETAIL MEGAMART (HTRM)   CONCRETE BLOCK (UP TO 500KG)   (8 DAYS)"/>
    <s v="212401 - Other Equipment511999 - Direct Project: Others"/>
    <s v="212401 - Other Equipment511999 - Direct Project: Others"/>
    <n v="0.9762745389585884"/>
    <x v="1"/>
    <x v="0"/>
    <m/>
    <m/>
  </r>
  <r>
    <s v="  PROVISION OF LOGISTICS SERVICES FOR HOME TEAM RETAIL MEGAMART (HTRM) OPS LOG   18,000 BTU UNITS  (7 DAYS)"/>
    <s v="212401 - Other Equipment511999 - Direct Project: Others"/>
    <s v="212401 - Other Equipment511999 - Direct Project: Others"/>
    <n v="0.98095530423536648"/>
    <x v="1"/>
    <x v="0"/>
    <m/>
    <m/>
  </r>
  <r>
    <s v="   WOG Translation and Related Services Period Contract and Framework Agreement - 4th Edition    Proofreading (E-C), Within 5 hrs, less than or equal to 1500 words"/>
    <s v="218999 - Other Services511699 - Other Services"/>
    <s v="218999 - Other Services511699 - Other Services"/>
    <n v="0.97185880007667724"/>
    <x v="0"/>
    <x v="0"/>
    <m/>
    <m/>
  </r>
  <r>
    <s v="   &quot;WOG PERIOD CONTRACT AND FRAMEWORK AGREEMENT FOR GRAPHIC DESIGN SERVICES.  (FELLOW)&quot;   List C - SN 2.3.3 Detailed Illustration A3 size: 30.7cm x 22cm - 42cm x 29.7cm (A3)"/>
    <s v="218999 - Other Services511699 - Other Services"/>
    <s v="218999 - Other Services511699 - Other Services"/>
    <n v="0.97490396858582484"/>
    <x v="0"/>
    <x v="0"/>
    <m/>
    <m/>
  </r>
  <r>
    <s v="  Supply, Delivery, Installation, Testing and Commissioning of CMS Partner System with Maintenance for Singapore Prison Service   Application Development - System Acceptance"/>
    <s v="217301 - Software as a Service511603 - Software as a Service"/>
    <s v="217301 - Software as a Service511603 - Software as a Service"/>
    <n v="0.49475659753811568"/>
    <x v="18"/>
    <x v="0"/>
    <m/>
    <m/>
  </r>
  <r>
    <s v="  WOG Media Monitoring and/or Online Analytics Services   [Category A4] 4g. News Alert Service (unlimited no. of issues)"/>
    <s v="242101 - Marketing &amp; AdvertisingNot Applicable"/>
    <s v="242101 - Marketing &amp; AdvertisingNot Applicable"/>
    <n v="0.96047645215228683"/>
    <x v="4"/>
    <x v="0"/>
    <m/>
    <m/>
  </r>
  <r>
    <s v="  PROVISION OF LOGISTICS SERVICES FOR HOME TEAM RETAIL MEGAMART (HTRM)   300 KVA GENERATOR   (1 DAY)"/>
    <s v="212401 - Other Equipment511999 - Direct Project: Others"/>
    <s v="212401 - Other Equipment511999 - Direct Project: Others"/>
    <n v="0.98481514392689584"/>
    <x v="1"/>
    <x v="0"/>
    <m/>
    <m/>
  </r>
  <r>
    <s v="   SUPPLY OF 12 PATROL BOATS "/>
    <s v="273601 - Purchase: Vessels511217 - Vessels"/>
    <s v="273601 - Purchase: Vessels511217 - Vessels"/>
    <n v="0.83441012280626692"/>
    <x v="19"/>
    <x v="0"/>
    <m/>
    <m/>
  </r>
  <r>
    <s v="  PROVISION OF LOGISTICS SERVICES FOR HOME TEAM RETAIL MEGAMART (HTRM)   VGA SWITCHER (2 INPUT-4 OUTPUT) (8 DAYS)"/>
    <s v="212401 - Other Equipment511999 - Direct Project: Others"/>
    <s v="212401 - Other Equipment511999 - Direct Project: Others"/>
    <n v="0.98023446137652603"/>
    <x v="1"/>
    <x v="0"/>
    <m/>
    <m/>
  </r>
  <r>
    <s v="    WOG Research Services Period Contract cum Framework Agreement      Telephone Surveys (Enterprise Sample) - C-Suite/ Snr Mgmt - Up to 20 Qns (Exclude 10 firmographic Qns) - Booster sample (below  30% incidence) (Cost per Respondent)"/>
    <s v="218999 - Other Services511699 - Other Services"/>
    <s v="218999 - Other Services511699 - Other Services"/>
    <n v="0.96708547438213976"/>
    <x v="0"/>
    <x v="0"/>
    <m/>
    <m/>
  </r>
  <r>
    <s v="  FINVITETT20300008 PROVISION OF COURIER SERVICES FOR A PERIOD OF 3 YEARS WITH AN OPTION TO EXTEND FOR 1 YEAR   Courier B047 - Cat B: Local Fixed Run Distribution Services, Daily,  Up to 5kg, From A to 51-100 Points"/>
    <s v="218401 - Postage and Courier Services511699 - Other Services"/>
    <s v="218401 - Postage and Courier Services511699 - Other Services"/>
    <n v="0.98159297995301564"/>
    <x v="1"/>
    <x v="0"/>
    <m/>
    <m/>
  </r>
  <r>
    <s v="  PROVISION OF LOGISTICS SERVICES FOR HOME TEAM RETAIL MEGAMART (HTRM)   QUEUE POLES (0.95M HEIGHT)  (8 DAYS)"/>
    <s v="212401 - Other Equipment511999 - Direct Project: Others"/>
    <s v="212401 - Other Equipment511999 - Direct Project: Others"/>
    <n v="0.97429520302391559"/>
    <x v="0"/>
    <x v="0"/>
    <m/>
    <m/>
  </r>
  <r>
    <s v="  PROVISION OF LOGISTICS SERVICES FOR HOME TEAM RETAIL MEGAMART (HTRM)   OCTAGON SHAPE ALUMINIUM STRUCTURAL TENT   (5 DAYS)"/>
    <s v="212401 - Other Equipment511999 - Direct Project: Others"/>
    <s v="212401 - Other Equipment511999 - Direct Project: Others"/>
    <n v="0.97539285473087267"/>
    <x v="1"/>
    <x v="0"/>
    <m/>
    <m/>
  </r>
  <r>
    <s v="    Ad-hoc Unit Monthly Rates for additional APO/SO services for PO Order 4000007829 on Supply of security services to Sea Domain  (Ports &amp;  Coastal Command) at ICA from 1 Nov 2022 to 31 Dec 2023. "/>
    <s v="216601 - Security Services511699 - Other Services"/>
    <s v="216601 - Security Services511699 - Other Services"/>
    <n v="0.96682439405983056"/>
    <x v="0"/>
    <x v="0"/>
    <m/>
    <m/>
  </r>
  <r>
    <s v="   PROVISION OF GDC RESOURCES    EXTRANET BANDWIDTH (PER MBPS)"/>
    <s v="217201 - Network and Cabling Services511602 - Network and Cabling Services"/>
    <s v="217201 - Network and Cabling Services511602 - Network and Cabling Services"/>
    <n v="0.87590480872081555"/>
    <x v="16"/>
    <x v="0"/>
    <m/>
    <m/>
  </r>
  <r>
    <s v="  PROVISION OF LOGISTICS SERVICES FOR HOME TEAM RETAIL MEGAMART (HTRM)   GAZEBO ROOF  10 FT X 10 FT  (1 DAY)"/>
    <s v="212401 - Other Equipment511999 - Direct Project: Others"/>
    <s v="212401 - Other Equipment511999 - Direct Project: Others"/>
    <n v="0.97929080951009517"/>
    <x v="1"/>
    <x v="0"/>
    <m/>
    <m/>
  </r>
  <r>
    <s v="  FINVITETT20300008 PROVISION OF COURIER SERVICES FOR A PERIOD OF 3 YEARS WITH AN OPTION TO EXTEND FOR 1 YEAR   Courier B028 - Cat B: Local Fixed Run Distribution Services, Twice a Day,  &gt; 30kg to 60kg, From A to 6-10 Points"/>
    <s v="218401 - Postage and Courier Services511699 - Other Services"/>
    <s v="218401 - Postage and Courier Services511699 - Other Services"/>
    <n v="0.97965978444848678"/>
    <x v="1"/>
    <x v="0"/>
    <m/>
    <m/>
  </r>
  <r>
    <s v="  PROVISION OF LOGISTICS SERVICES FOR HOME TEAM RETAIL MEGAMART (HTRM)   ROUND TABLE (7 FT)  (&gt;10 DAYS)"/>
    <s v="212401 - Other Equipment511999 - Direct Project: Others"/>
    <s v="212401 - Other Equipment511999 - Direct Project: Others"/>
    <n v="0.98887330099746573"/>
    <x v="2"/>
    <x v="0"/>
    <m/>
    <m/>
  </r>
  <r>
    <s v="      Five-Year Leasing of Digital Copiers [Konica Minolta]   [5-Year Lease] Cat-C2, Consumable, Drum: DR-213"/>
    <s v="213101 - Office SuppliesNot Applicable"/>
    <s v="213101 - Office SuppliesNot Applicable"/>
    <n v="0.97997605923938758"/>
    <x v="1"/>
    <x v="0"/>
    <m/>
    <m/>
  </r>
  <r>
    <s v="  Auto Attendance Voice Prompt Over Analogue Telephony for up to 4 Hotlineup to 36 Months   Pay-Per-Use: DID Service Number for up to 4 Hotlines for up to 36 Months"/>
    <s v="214101 - Telecommunications511999 - Direct Project: Others"/>
    <s v="214101 - Telecommunications511999 - Direct Project: Others"/>
    <n v="0.69949593646659491"/>
    <x v="20"/>
    <x v="0"/>
    <m/>
    <m/>
  </r>
  <r>
    <s v="  COMPREHENSIVE MAINTENANCE OF COMPUTER ROOM AIR CONDITIONING SYSTEM AT A4 INSTITUTION IN CLUSTER A AT SINGAPORE PRISON SERVICE   Comp Mtce of CRAC for Option Period of 3 years"/>
    <s v="221201 - Maintenance: Mechanical &amp; Electrical System of BuildingNot Applicable"/>
    <s v="221201 - Maintenance: Mechanical &amp; Electrical System of BuildingNot Applicable"/>
    <n v="0.94225515910438862"/>
    <x v="17"/>
    <x v="0"/>
    <m/>
    <m/>
  </r>
  <r>
    <s v="  PROVISION OF LOGISTICS SERVICES FOR HOME TEAM RETAIL MEGAMART (HTRM)   TELEVISION (UP TO 42�) (&gt;10 DAYS)"/>
    <s v="212401 - Other Equipment511999 - Direct Project: Others"/>
    <s v="212401 - Other Equipment511999 - Direct Project: Others"/>
    <n v="0.9847303604250266"/>
    <x v="1"/>
    <x v="0"/>
    <m/>
    <m/>
  </r>
  <r>
    <s v="   &quot;WOG PERIOD CONTRACT AND FRAMEWORK AGREEMENT FOR GRAPHIC DESIGN SERVICES.  (H FIFTY FIVE)&quot;   List C - SN 1.20 Extra charges for urgent turnaround - Shortened lead time for entire project by 30 - 50%"/>
    <s v="218999 - Other Services511699 - Other Services"/>
    <s v="218999 - Other Services511699 - Other Services"/>
    <n v="0.98062184751274761"/>
    <x v="1"/>
    <x v="0"/>
    <m/>
    <m/>
  </r>
  <r>
    <s v="   PROVISION OF CATERING SERVICES    [Catering 004 A] Delivery Charge - Delivery with no lift access (per level)"/>
    <s v="218999 - Other Services511699 - Other Services"/>
    <s v="218999 - Other Services511699 - Other Services"/>
    <n v="0.96348620468550406"/>
    <x v="4"/>
    <x v="0"/>
    <m/>
    <m/>
  </r>
  <r>
    <s v="  PROVISION OF LOGISTICS SERVICES FOR HOME TEAM RETAIL MEGAMART (HTRM)   DVD PLAYER (SINGLE DECK)   (4 DAYS)"/>
    <s v="212401 - Other Equipment511999 - Direct Project: Others"/>
    <s v="212401 - Other Equipment511999 - Direct Project: Others"/>
    <n v="0.97620113343823589"/>
    <x v="1"/>
    <x v="0"/>
    <m/>
    <m/>
  </r>
  <r>
    <s v="   Design, Construction, Outfitting, Installation, Testing, Commissioning, Logistics Support and Comprehensive Maintenance of 8  Patrol Boats   4th Unit Comprehensive Maintenance Services - Year 6 (26 Feb 2026 to 25 Oct 2026)"/>
    <s v="223601 - Maintenance: VesselsNot Applicable"/>
    <s v="223601 - Maintenance: VesselsNot Applicable"/>
    <n v="0.97285876061698817"/>
    <x v="0"/>
    <x v="0"/>
    <m/>
    <m/>
  </r>
  <r>
    <s v="  PROVISION OF LOGISTICS SERVICES FOR HOME TEAM RETAIL MEGAMART (HTRM)   METAL STRUCTURE - BANNER (3 DAYS)"/>
    <s v="212401 - Other Equipment511999 - Direct Project: Others"/>
    <s v="212401 - Other Equipment511999 - Direct Project: Others"/>
    <n v="0.97856383030603933"/>
    <x v="1"/>
    <x v="0"/>
    <m/>
    <m/>
  </r>
  <r>
    <s v="    PROVISION OF CATERING SERVICES    [Catering 502 C] Buffet 1 - Lunch / Dinner 2"/>
    <s v="213201 - Meals &amp; RefreshmentsNot Applicable"/>
    <s v="213201 - Meals &amp; RefreshmentsNot Applicable"/>
    <n v="0.96599207346622418"/>
    <x v="0"/>
    <x v="0"/>
    <m/>
    <m/>
  </r>
  <r>
    <s v="  Three-Year Leasing of Digital Copiers [Konica Minolta]   [3-Year Lease] Cat-B4, Accessory: Additional paper trays (500-sheet, up to 2 additional trays)"/>
    <s v="213101 - Office SuppliesNot Applicable"/>
    <s v="213101 - Office SuppliesNot Applicable"/>
    <n v="0.97305038280927625"/>
    <x v="0"/>
    <x v="0"/>
    <m/>
    <m/>
  </r>
  <r>
    <s v="   PROVISION OF LOGISTICS SERVICES FOR HOME TEAM RETAIL MEGAMART (HTRM) OPS LOG    SPECTATOR STAND 8 FT X 16 FT 10 DAYS"/>
    <s v="212401 - Other Equipment511999 - Direct Project: Others"/>
    <s v="212401 - Other Equipment511999 - Direct Project: Others"/>
    <n v="0.98261535752166362"/>
    <x v="1"/>
    <x v="0"/>
    <m/>
    <m/>
  </r>
  <r>
    <s v="   Supply, Delivery, Installation, Testing and Commisioning of Facial Recognitions System (FRS) and Near Field Communication  Attendance System (NFCAS) [Contract No: HOMHQOEC017000026]    [LOA Annex A - S/N H] 7 Years Comprehensive Maintenance of NFCAS (Excluding Year 1 to Year 2 Month 9 Comprehensive Maintenance  in ZLOA 4000003947)"/>
    <s v="226301 - Maintenance: ICT Hardware Integrated with SoftwareNot Applicable"/>
    <s v="226301 - Maintenance: ICT Hardware Integrated with SoftwareNot Applicable"/>
    <n v="0.7277929916025434"/>
    <x v="21"/>
    <x v="0"/>
    <m/>
    <m/>
  </r>
  <r>
    <s v="  FINVITETT20300008 PROVISION OF COURIER SERVICES FOR A PERIOD OF 3 YEARS WITH AN OPTION TO EXTEND FOR 1 YEAR    &quot;Courier C398 For Parcels :  Outbound to Zone I for Weight 15.0Kg&quot;"/>
    <s v="218401 - Postage and Courier Services511699 - Other Services"/>
    <s v="218401 - Postage and Courier Services511699 - Other Services"/>
    <n v="0.98458475333106354"/>
    <x v="1"/>
    <x v="0"/>
    <m/>
    <m/>
  </r>
  <r>
    <s v="  PROVISION OF LOGISTICS SERVICES FOR HOME TEAM RETAIL MEGAMART (HTRM)   AIRCON (10HP)  (6 DAYS)"/>
    <s v="212401 - Other Equipment511999 - Direct Project: Others"/>
    <s v="212401 - Other Equipment511999 - Direct Project: Others"/>
    <n v="0.98177641758094247"/>
    <x v="1"/>
    <x v="0"/>
    <m/>
    <m/>
  </r>
  <r>
    <s v="   PROVISION OF CATERING SERVICES    [Catering 505 B] Buffet 1 - Lunch / Dinner 5"/>
    <s v="213201 - Meals &amp; RefreshmentsNot Applicable"/>
    <s v="213201 - Meals &amp; RefreshmentsNot Applicable"/>
    <n v="0.96580665966811041"/>
    <x v="0"/>
    <x v="0"/>
    <m/>
    <m/>
  </r>
  <r>
    <s v=" "/>
    <s v="217201 - Network and Cabling Services511602 - Network and Cabling Services"/>
    <s v="225901 - Maintenance: Other Equipment &amp; ToolsNot Applicable"/>
    <n v="0.1899284457216999"/>
    <x v="11"/>
    <x v="1"/>
    <m/>
    <m/>
  </r>
  <r>
    <s v="  PROVISION OF LOGISTICS SERVICES FOR HOME TEAM RETAIL MEGAMART (HTRM)   LOUD HAILER  (&gt; 10 DAYS)"/>
    <s v="212401 - Other Equipment511999 - Direct Project: Others"/>
    <s v="212401 - Other Equipment511999 - Direct Project: Others"/>
    <n v="0.98568213614482314"/>
    <x v="2"/>
    <x v="0"/>
    <m/>
    <m/>
  </r>
  <r>
    <s v="  Provision of Private Sector Salary Data   Mercer Benefits Monitor_3-year_Participant"/>
    <s v="218999 - Other Services511699 - Other Services"/>
    <s v="218999 - Other Services511699 - Other Services"/>
    <n v="0.97225152029145323"/>
    <x v="0"/>
    <x v="0"/>
    <m/>
    <m/>
  </r>
  <r>
    <s v="  PROVISION OF LOGISTICS SERVICES FOR HOME TEAM RETAIL MEGAMART (HTRM) OPS LOG   ROSTRUM WITH DESKTOP MIC  (&gt; 10 DAYS)"/>
    <s v="212401 - Other Equipment511999 - Direct Project: Others"/>
    <s v="212401 - Other Equipment511999 - Direct Project: Others"/>
    <n v="0.98446845548338613"/>
    <x v="1"/>
    <x v="0"/>
    <m/>
    <m/>
  </r>
  <r>
    <s v="  PROVISION OF LOGISTICS SERVICES FOR HOME TEAM RETAIL MEGAMART (HTRM)   FOLLOW SPOT LIGHT 1000W   (1 DAY)"/>
    <s v="212401 - Other Equipment511999 - Direct Project: Others"/>
    <s v="212401 - Other Equipment511999 - Direct Project: Others"/>
    <n v="0.9771150656327906"/>
    <x v="1"/>
    <x v="0"/>
    <m/>
    <m/>
  </r>
  <r>
    <s v="  PROVISION OF LOGISTICS SERVICES FOR HOME TEAM RETAIL MEGAMART (HTRM) OPS LOG   HIGH BISTRO TABLE  (10 DAYS)"/>
    <s v="212401 - Other Equipment511999 - Direct Project: Others"/>
    <s v="212401 - Other Equipment511999 - Direct Project: Others"/>
    <n v="0.9841066550803067"/>
    <x v="1"/>
    <x v="0"/>
    <m/>
    <m/>
  </r>
  <r>
    <s v="  Procurement Of Services For Preventive Drug Education (PDE) Under WOG Media Buying Services Contract (PCD/ITT/17/806)   Interactive long-form advertorial"/>
    <s v="218999 - Other ServicesNot Applicable"/>
    <s v="218999 - Other ServicesNot Applicable"/>
    <n v="0.95811885952595632"/>
    <x v="4"/>
    <x v="0"/>
    <m/>
    <m/>
  </r>
  <r>
    <s v="  PROVISION OF LOGISTICS SERVICES FOR HOME TEAM RETAIL MEGAMART (HTRM)   TRAFFIC CONE REFLECTIVE  (1 DAY)"/>
    <s v="212401 - Other Equipment511999 - Direct Project: Others"/>
    <s v="212401 - Other Equipment511999 - Direct Project: Others"/>
    <n v="0.97922446467703694"/>
    <x v="1"/>
    <x v="0"/>
    <m/>
    <m/>
  </r>
  <r>
    <s v="  PROVISION OF LOGISTICS SERVICES FOR HOME TEAM RETAIL MEGAMART (HTRM)   400 AMP DISTRIBUTION BOX   (1 DAY)"/>
    <s v="212401 - Other Equipment511999 - Direct Project: Others"/>
    <s v="212401 - Other Equipment511999 - Direct Project: Others"/>
    <n v="0.97652722839272799"/>
    <x v="1"/>
    <x v="0"/>
    <m/>
    <m/>
  </r>
  <r>
    <s v="  FRAMEWORK AGREEMENT FOR PROVISION OF INFOCOMM TECHNOLOGY, ENGINEERING AND LOGISTICS PROJECT MANAGEMENT SERVICES (SPF)     &quot;PROJECT MANAGER (6 TO 10 YRS) -NETWORK ARCHITECTURE, INFRASTRUCTURE  &amp; OPERATING SYSTEM  &quot;"/>
    <s v="217901 - Other ICT Services511606 - Other ICT Services"/>
    <s v="217901 - Other ICT Services511606 - Other ICT Services"/>
    <n v="0.98114050647332596"/>
    <x v="1"/>
    <x v="0"/>
    <m/>
    <m/>
  </r>
  <r>
    <s v="    PROVISION OF CATERING SERVICES    [Catering 306 A] Packed Meal - Lunch / Dinner 6"/>
    <s v="213201 - Meals &amp; RefreshmentsNot Applicable"/>
    <s v="213201 - Meals &amp; RefreshmentsNot Applicable"/>
    <n v="0.96180937532242849"/>
    <x v="4"/>
    <x v="0"/>
    <m/>
    <m/>
  </r>
  <r>
    <s v="  PROVISION OF LOGISTICS SERVICES FOR HOME TEAM RETAIL MEGAMART (HTRM)   DISTRI BOX  - 100/120 A 3 PHASE (3 DAYS)"/>
    <s v="212401 - Other Equipment511999 - Direct Project: Others"/>
    <s v="212401 - Other Equipment511999 - Direct Project: Others"/>
    <n v="0.97529080543012436"/>
    <x v="1"/>
    <x v="0"/>
    <m/>
    <m/>
  </r>
  <r>
    <s v="  PROVISION OF LOGISTICS SERVICES FOR HOME TEAM RETAIL MEGAMART (HTRM)   INDOOR EXHIBIT PANEL 1M X 2.5M (9 DAYS)"/>
    <s v="212401 - Other Equipment511999 - Direct Project: Others"/>
    <s v="212401 - Other Equipment511999 - Direct Project: Others"/>
    <n v="0.96568145955070395"/>
    <x v="0"/>
    <x v="0"/>
    <m/>
    <m/>
  </r>
  <r>
    <s v="  PROVISION OF LOGISTICS SERVICES FOR HOME TEAM RETAIL MEGAMART (HTRM)   EXTENSION VEHICLE SCREEN 40X10 (9 DAYS)"/>
    <s v="212401 - Other Equipment511999 - Direct Project: Others"/>
    <s v="212401 - Other Equipment511999 - Direct Project: Others"/>
    <n v="0.97875875428512149"/>
    <x v="1"/>
    <x v="0"/>
    <m/>
    <m/>
  </r>
  <r>
    <s v="  PROVISION OF LOGISTICS SERVICES FOR HOME TEAM RETAIL MEGAMART (HTRM)   GS TABLE 2 FT X 6 FT C/W SKIRTING   (1 DAY)"/>
    <s v="212401 - Other Equipment511999 - Direct Project: Others"/>
    <s v="212401 - Other Equipment511999 - Direct Project: Others"/>
    <n v="0.98237791534693808"/>
    <x v="1"/>
    <x v="0"/>
    <m/>
    <m/>
  </r>
  <r>
    <s v="   PROVISION OF CATERING SERVICES    [Catering 203 B] SQ Buffet 3"/>
    <s v="213201 - Meals &amp; RefreshmentsNot Applicable"/>
    <s v="213201 - Meals &amp; RefreshmentsNot Applicable"/>
    <n v="0.96883265132250895"/>
    <x v="0"/>
    <x v="0"/>
    <m/>
    <m/>
  </r>
  <r>
    <s v="    SUPPLY AND DELIVERY OF AMPHIBIOUS FIRE    RESCUE VEHICLES (AFRVs) WITH COMPREHENSIVE MAINTENANCE      Post Warranty Comprehensive Maintenance for AFRVs"/>
    <s v="223401 - Maintenance: Motor VehiclesNot Applicable"/>
    <s v="225901 - Maintenance: Other Equipment &amp; ToolsNot Applicable"/>
    <n v="0.65935330096667255"/>
    <x v="22"/>
    <x v="1"/>
    <m/>
    <m/>
  </r>
  <r>
    <s v="  Pricing Schedule - Period Contract Rates   Year 3 Subscription of Dataiku User License - Explorer"/>
    <s v="217301 - Software as a Service511603 - Software as a Service"/>
    <s v="217301 - Software as a Service511603 - Software as a Service"/>
    <n v="0.9414391171338361"/>
    <x v="17"/>
    <x v="0"/>
    <m/>
    <m/>
  </r>
  <r>
    <s v="   PROVISION OF CATERING SERVICES    [Catering 002 C] Delivery Charge - Delivery to Central Business District"/>
    <s v="218999 - Other Services511699 - Other Services"/>
    <s v="218999 - Other Services511699 - Other Services"/>
    <n v="0.96728597717843223"/>
    <x v="0"/>
    <x v="0"/>
    <m/>
    <m/>
  </r>
  <r>
    <s v="  PROVISION OF LOGISTICS SERVICES FOR HOME TEAM RETAIL MEGAMART (HTRM)   SOUND SYSTEM W 24 CHANNEL MIXER (2 DAYS)"/>
    <s v="212401 - Other Equipment511999 - Direct Project: Others"/>
    <s v="212401 - Other Equipment511999 - Direct Project: Others"/>
    <n v="0.97054989989002149"/>
    <x v="0"/>
    <x v="0"/>
    <m/>
    <m/>
  </r>
  <r>
    <s v="      Whole of Government (WOG) Period Contract and Framework Agreement for Communications Campaigns (Creative Services) - 2nd  Edition (PC D/ITT/21/005)      Section B - In House Production Service"/>
    <s v="218999 - Other Services511699 - Other Services"/>
    <s v="218999 - Other Services511699 - Other Services"/>
    <n v="0.96488146238213357"/>
    <x v="4"/>
    <x v="0"/>
    <m/>
    <m/>
  </r>
  <r>
    <s v="  Supply of A Fully Operational Digital Speed Enforcement Camera System (DSECS)   Year8MaintDSECS2unit 010325-301125"/>
    <s v="226301 - Maintenance: ICT Hardware Integrated with SoftwareNot Applicable"/>
    <s v="226301 - Maintenance: ICT Hardware Integrated with SoftwareNot Applicable"/>
    <n v="0.94966731187954545"/>
    <x v="3"/>
    <x v="0"/>
    <m/>
    <m/>
  </r>
  <r>
    <s v="  FINVITETT20300008 PROVISION OF COURIER SERVICES FOR A PERIOD OF 3 YEARS WITH AN OPTION TO EXTEND FOR 1 YEAR    &quot;Courier C175 For Parcels :  Outbound to Zone 4 for Weight 11.5Kg&quot;"/>
    <s v="218401 - Postage and Courier Services511699 - Other Services"/>
    <s v="218401 - Postage and Courier Services511699 - Other Services"/>
    <n v="0.98287454405140406"/>
    <x v="1"/>
    <x v="0"/>
    <m/>
    <m/>
  </r>
  <r>
    <s v="  PROVISION OF LOGISTICS SERVICES FOR HOME TEAM RETAIL MEGAMART (HTRM)   CONCRETE BLOCK (UP TO 1 TON)  (3 DAYS)"/>
    <s v="212401 - Other Equipment511999 - Direct Project: Others"/>
    <s v="212401 - Other Equipment511999 - Direct Project: Others"/>
    <n v="0.97784698759414534"/>
    <x v="1"/>
    <x v="0"/>
    <m/>
    <m/>
  </r>
  <r>
    <s v="    Provision of Rates for Singapore Accommodation and/or Event Venue Package and Rental to Government Agencies     For RFQ"/>
    <s v="218999 - Other Services511699 - Other Services"/>
    <s v="218999 - Other Services511699 - Other Services"/>
    <n v="0.96759249794887014"/>
    <x v="0"/>
    <x v="0"/>
    <m/>
    <m/>
  </r>
  <r>
    <s v="    PROVISION OF CATERING SERVICES    [Catering 028 A] Rental of Round Table (5ft) with Table Cloth and skirting"/>
    <s v="212901 - Other Assets511999 - Direct Project: Others"/>
    <s v="212901 - Other Assets511999 - Direct Project: Others"/>
    <n v="0.96527214412804729"/>
    <x v="0"/>
    <x v="0"/>
    <m/>
    <m/>
  </r>
  <r>
    <s v="  PROVISION OF LOGISTICS SERVICES FOR HOME TEAM RETAIL MEGAMART (HTRM)   SPECTATOR STAND  8 FT X 8 FT  (1 DAY)"/>
    <s v="212401 - Other Equipment511999 - Direct Project: Others"/>
    <s v="212401 - Other Equipment511999 - Direct Project: Others"/>
    <n v="0.98283179599373116"/>
    <x v="1"/>
    <x v="0"/>
    <m/>
    <m/>
  </r>
  <r>
    <s v="  FRAMEWORK AGREEMENT FOR PROVISION OF INFOCOMM TECHNOLOGY, ENGINEERING AND LOGISTICS PROJECT MANAGEMENT SERVICES (SPF)   PROJECT OFFICER (&gt; 10 YRS) - COMMAND &amp; CONTROL SYSTEMS"/>
    <s v="217901 - Other ICT Services511606 - Other ICT Services"/>
    <s v="217901 - Other ICT Services511606 - Other ICT Services"/>
    <n v="0.97611930186373175"/>
    <x v="1"/>
    <x v="0"/>
    <m/>
    <m/>
  </r>
  <r>
    <s v="   CORRECTIVE MAINTENANCE (CM) FOR 3 YEARS MARLIN OPTION"/>
    <s v="223601 - Maintenance: VesselsNot Applicable"/>
    <s v="223601 - Maintenance: VesselsNot Applicable"/>
    <n v="0.54671916352337091"/>
    <x v="12"/>
    <x v="0"/>
    <m/>
    <m/>
  </r>
  <r>
    <s v="    WOG Research Services Period Contract cum Framework Agreement      Telephone Survey - Up to 20 Qns (Exclude 10 demographic Qns) for 2000 respondents - Every 5 additional Qns or less (Cost per  Survey)"/>
    <s v="218999 - Other Services511699 - Other Services"/>
    <s v="218999 - Other Services511699 - Other Services"/>
    <n v="0.97797437395717624"/>
    <x v="1"/>
    <x v="0"/>
    <m/>
    <m/>
  </r>
  <r>
    <s v="  Provision of Laundry Services (R&amp;R)   [Cat C] Mattress Protector (King/ Queen / Double)"/>
    <s v="218999 - Other Services511699 - Other Services"/>
    <s v="218999 - Other Services511699 - Other Services"/>
    <n v="0.98265173301199338"/>
    <x v="1"/>
    <x v="0"/>
    <m/>
    <m/>
  </r>
  <r>
    <s v="  CNB IDEAS II VA1 for CHRONOS "/>
    <s v="226301 - Maintenance: ICT Hardware Integrated with SoftwareNot Applicable"/>
    <s v="217301 - Software as a Service511603 - Software as a Service"/>
    <n v="0.53108412448471198"/>
    <x v="23"/>
    <x v="1"/>
    <m/>
    <m/>
  </r>
  <r>
    <s v="  PROVISION OF LOGISTICS SERVICES FOR HOME TEAM RETAIL MEGAMART (HTRM)   ROSTRUM W AUDIO RECEPT (&gt;10 DAYS)"/>
    <s v="212401 - Other Equipment511999 - Direct Project: Others"/>
    <s v="212401 - Other Equipment511999 - Direct Project: Others"/>
    <n v="0.98208164975554413"/>
    <x v="1"/>
    <x v="0"/>
    <m/>
    <m/>
  </r>
  <r>
    <s v="  PROVISION OF LOGISTICS SERVICES FOR HOME TEAM RETAIL MEGAMART (HTRM)   WHITE SEAT COVER   (1 DAY)"/>
    <s v="212401 - Other Equipment511999 - Direct Project: Others"/>
    <s v="212401 - Other Equipment511999 - Direct Project: Others"/>
    <n v="0.98087059518733499"/>
    <x v="1"/>
    <x v="0"/>
    <m/>
    <m/>
  </r>
  <r>
    <s v="   Supply of Medal, Miniature and  Ribbon Bars Mounting Services For 3 yrs   Mounting Services- Ribbon Bars"/>
    <s v="213401 - UniformsNot Applicable"/>
    <s v="213401 - UniformsNot Applicable"/>
    <n v="0.95157725514953062"/>
    <x v="3"/>
    <x v="0"/>
    <m/>
    <m/>
  </r>
  <r>
    <s v="  PROVISION OF LOGISTICS SERVICES FOR HOME TEAM RETAIL MEGAMART (HTRM)   RENT&amp;DEPLOY LIGHT BAR2X 1.8 NORMAL HOUR"/>
    <s v="212401 - Other Equipment511999 - Direct Project: Others"/>
    <s v="212401 - Other Equipment511999 - Direct Project: Others"/>
    <n v="0.97455694158259387"/>
    <x v="0"/>
    <x v="0"/>
    <m/>
    <m/>
  </r>
  <r>
    <s v="  PROVISION OF LOGISTICS SERVICES FOR HOME TEAM RETAIL MEGAMART (HTRM)   DISPLAY PANEL, INDOOR EXHIBITION (VARIOUS SIZES)   (5 DAYS)"/>
    <s v="212401 - Other Equipment511999 - Direct Project: Others"/>
    <s v="212401 - Other Equipment511999 - Direct Project: Others"/>
    <n v="0.96964046447806029"/>
    <x v="0"/>
    <x v="0"/>
    <m/>
    <m/>
  </r>
  <r>
    <s v="  PROVISION OF LOGISTICS SERVICES FOR HOME TEAM RETAIL MEGAMART (HTRM)   PARTITION FOR SCREEN (2M X 2.5M)(8 DAYS)"/>
    <s v="212401 - Other Equipment511999 - Direct Project: Others"/>
    <s v="212401 - Other Equipment511999 - Direct Project: Others"/>
    <n v="0.98009528481174701"/>
    <x v="1"/>
    <x v="0"/>
    <m/>
    <m/>
  </r>
  <r>
    <s v=" "/>
    <s v="217201 - Network and Cabling Services511602 - Network and Cabling Services"/>
    <s v="225901 - Maintenance: Other Equipment &amp; ToolsNot Applicable"/>
    <n v="0.1899284457216999"/>
    <x v="11"/>
    <x v="1"/>
    <m/>
    <m/>
  </r>
  <r>
    <s v="  PROVISION OF LOGISTICS SERVICES FOR HOME TEAM RETAIL MEGAMART (HTRM)   DISTRI BOX  - 100/120 A 3 PHASE (8 DAYS)"/>
    <s v="212401 - Other Equipment511999 - Direct Project: Others"/>
    <s v="212401 - Other Equipment511999 - Direct Project: Others"/>
    <n v="0.97529080543012436"/>
    <x v="1"/>
    <x v="0"/>
    <m/>
    <m/>
  </r>
  <r>
    <s v="    PROVISION OF CATERING SERVICES    [Catering 016 B] Rental of PVC Stool"/>
    <s v="212901 - Other Assets511999 - Direct Project: Others"/>
    <s v="212901 - Other Assets511999 - Direct Project: Others"/>
    <n v="0.96900529891275156"/>
    <x v="0"/>
    <x v="0"/>
    <m/>
    <m/>
  </r>
  <r>
    <s v="    PROVISION OF CATERING SERVICES    [Catering 009 C] Rental of Champagne Glass"/>
    <s v="212901 - Other Assets511999 - Direct Project: Others"/>
    <s v="212901 - Other Assets511999 - Direct Project: Others"/>
    <n v="0.96870534869572411"/>
    <x v="0"/>
    <x v="0"/>
    <m/>
    <m/>
  </r>
  <r>
    <s v="             Supply of Electronics and Electrical Appliances     (CAT 1-49G) KNOX MANAGE 2 YEAR LICENSE (MUST PURCHASE W PHONE) (IF REQUIRED)"/>
    <s v="217301 - Software as a Service511603 - Software as a Service"/>
    <s v="217301 - Software as a Service511603 - Software as a Service"/>
    <n v="0.894600484848319"/>
    <x v="24"/>
    <x v="0"/>
    <m/>
    <m/>
  </r>
  <r>
    <s v="  PROVISION OF LOGISTICS SERVICES FOR HOME TEAM RETAIL MEGAMART (HTRM) OPS LOG   STAND FAN  (1 DAY)"/>
    <s v="212401 - Other Equipment511999 - Direct Project: Others"/>
    <s v="212401 - Other Equipment511999 - Direct Project: Others"/>
    <n v="0.96924381349607192"/>
    <x v="0"/>
    <x v="0"/>
    <m/>
    <m/>
  </r>
  <r>
    <s v="  PROVISION OF LOGISTICS SERVICES FOR HOME TEAM RETAIL MEGAMART (HTRM)   1X DUAL OCTAVE EQUALIZER  (3 DAYS)"/>
    <s v="212401 - Other Equipment511999 - Direct Project: Others"/>
    <s v="212401 - Other Equipment511999 - Direct Project: Others"/>
    <n v="0.97385522087491228"/>
    <x v="0"/>
    <x v="0"/>
    <m/>
    <m/>
  </r>
  <r>
    <s v="   WOG Translation and Related Services Period Contract and Framework Agreement - 4th Edition    Translation (E-C), More than 48 hrs, less than or equal to 3000 words"/>
    <s v="218999 - Other Services511699 - Other Services"/>
    <s v="218999 - Other Services511699 - Other Services"/>
    <n v="0.97467800233173063"/>
    <x v="0"/>
    <x v="0"/>
    <m/>
    <m/>
  </r>
  <r>
    <s v="  Provision of Laundry Services (Kleen Wash)   [Cat A] [Normal Services] Flags (Approx. 3 x 4.5 Feet)"/>
    <s v="218999 - Other Services511699 - Other Services"/>
    <s v="218999 - Other Services511699 - Other Services"/>
    <n v="0.97764682012588044"/>
    <x v="1"/>
    <x v="0"/>
    <m/>
    <m/>
  </r>
  <r>
    <s v="   Provision of Hiring Services for Cars, VIP Buses and Vans [COMFORTDELGRO RENT-A-CAR PTE. LTD.]    CAT-C 179 - HYBRID MULTI-PURPOSE VEHICLE WITH SWING DOOR - CHAUFFEURRED - MIDNIGHT SURCHARGE PER HOUR"/>
    <s v="215201 - Local TransportNot Applicable"/>
    <s v="215201 - Local TransportNot Applicable"/>
    <n v="0.95872312653942637"/>
    <x v="4"/>
    <x v="0"/>
    <m/>
    <m/>
  </r>
  <r>
    <s v="  PROVISION OF LOGISTICS SERVICES FOR HOME TEAM RETAIL MEGAMART (HTRM) OPS LOG   50 TO 60 KVA GENERATOR (12HRS) (6 DAYS)"/>
    <s v="212401 - Other Equipment511999 - Direct Project: Others"/>
    <s v="212401 - Other Equipment511999 - Direct Project: Others"/>
    <n v="0.9815187725257456"/>
    <x v="1"/>
    <x v="0"/>
    <m/>
    <m/>
  </r>
  <r>
    <s v="    PROVISION OF CATERING SERVICES    [Catering 005 C] Service Personnel - Each Uniformed Service Staff, Minimum Hours required: 3"/>
    <s v="218999 - Other Services511699 - Other Services"/>
    <s v="218999 - Other Services511699 - Other Services"/>
    <n v="0.96777790329460911"/>
    <x v="0"/>
    <x v="0"/>
    <m/>
    <m/>
  </r>
  <r>
    <s v="SUPPLY, DELIVERY, INSTALLATION, CONFIGURATION, TESTING AND COMMISSIONING OF SAN STORAGE SOLUTION FOR SPF VIDEO SURVEILLANCE SYSTEM SECOND PAYMENT MILESTONE (40%) FOR ITEM 4 - PROFESSIONAL SERVICES FOR THE INSTALLATION, CONFIGURATION, TESTING AND COMMISSIONING FOR THE HARDWARE AND SOFTWARE COMPONENTS FOR ENTERPRISE SAN STORAGE SYSTEM AND ENTERPRISE SAN DIRECTOR UPGRADE."/>
    <s v="217901 - Other ICT Services511606 - Other ICT Services"/>
    <s v="226201 - Maintenance: ICT SoftwareNot Applicable"/>
    <n v="0.64813932147704123"/>
    <x v="25"/>
    <x v="1"/>
    <m/>
    <m/>
  </r>
  <r>
    <s v="  Three-Year Leasing of Digital Copiers [Konica Minolta]    [3-Year Lease] Cat-C2, Model: BIZHUB 367 (Without Storage) [For 2nd month to 36th month. Please indicate copier serial no. in  the PO.]"/>
    <s v="212301 - Office Equipment511999 - Direct Project: Others"/>
    <s v="212301 - Office Equipment511999 - Direct Project: Others"/>
    <n v="0.97393479975786135"/>
    <x v="0"/>
    <x v="0"/>
    <m/>
    <m/>
  </r>
  <r>
    <s v="  PROVISION OF LOGISTICS SERVICES FOR HOME TEAM RETAIL MEGAMART (HTRM)   660L TRASH BIN (INCL DISPOSAL)  (9 DAYS)"/>
    <s v="212401 - Other Equipment511999 - Direct Project: Others"/>
    <s v="212401 - Other Equipment511999 - Direct Project: Others"/>
    <n v="0.97866851263980481"/>
    <x v="1"/>
    <x v="0"/>
    <m/>
    <m/>
  </r>
  <r>
    <s v="  PROVISION OF LOGISTICS SERVICES FOR HOME TEAM RETAIL MEGAMART (HTRM)   DVD PLAYER (SINGLE DECK)   (8 DAYS)"/>
    <s v="212401 - Other Equipment511999 - Direct Project: Others"/>
    <s v="212401 - Other Equipment511999 - Direct Project: Others"/>
    <n v="0.97620113343823589"/>
    <x v="1"/>
    <x v="0"/>
    <m/>
    <m/>
  </r>
  <r>
    <s v="  PROVISION OF LOGISTICS SERVICES FOR HOME TEAM RETAIL MEGAMART (HTRM)   EXTENSIONVEHICLE SCREEN 50X10  (5 DAYS)"/>
    <s v="212401 - Other Equipment511999 - Direct Project: Others"/>
    <s v="212401 - Other Equipment511999 - Direct Project: Others"/>
    <n v="0.98055940603229286"/>
    <x v="1"/>
    <x v="0"/>
    <m/>
    <m/>
  </r>
  <r>
    <s v="  PROVISION OF LOGISTICS SERVICES FOR HOME TEAM RETAIL MEGAMART (HTRM)   HANDICAP TOILET  (5 DAYS)"/>
    <s v="212401 - Other Equipment511999 - Direct Project: Others"/>
    <s v="212401 - Other Equipment511999 - Direct Project: Others"/>
    <n v="0.98206590256763793"/>
    <x v="1"/>
    <x v="0"/>
    <m/>
    <m/>
  </r>
  <r>
    <s v="   7-YEAR POST-WARRANTY NON-COMPREHENSIVE MAINTENANCE OF PORTABLE PUMP WITH DETACHABLE WHEELS - SPARE PARTS, LABOUR RATES &amp; 2-WAY  TRANSPORTATION   STARTER RELAY KIT � SPARE PARTS"/>
    <s v="212901 - Other Assets511999 - Direct Project: Others"/>
    <s v="212901 - Other Assets511999 - Direct Project: Others"/>
    <n v="0.96979585838929783"/>
    <x v="0"/>
    <x v="0"/>
    <m/>
    <m/>
  </r>
  <r>
    <s v="  PROVISION OF LOGISTICS SERVICES FOR HOME TEAM RETAIL MEGAMART (HTRM)   HIGH BISTRO TABLE  (5 DAYS)"/>
    <s v="212401 - Other Equipment511999 - Direct Project: Others"/>
    <s v="212401 - Other Equipment511999 - Direct Project: Others"/>
    <n v="0.97331842958077797"/>
    <x v="0"/>
    <x v="0"/>
    <m/>
    <m/>
  </r>
  <r>
    <s v="  PROVISION OF LOGISTICS SERVICES FOR HOME TEAM RETAIL MEGAMART (HTRM)   POWER POINTS  (5 DAYS)"/>
    <s v="212401 - Other Equipment511999 - Direct Project: Others"/>
    <s v="212401 - Other Equipment511999 - Direct Project: Others"/>
    <n v="0.98285787486416898"/>
    <x v="1"/>
    <x v="0"/>
    <m/>
    <m/>
  </r>
  <r>
    <s v="   WOG Video and Animation Period Contract and Framework Agreement - 4th Edition    B37 - 2D Animation (Based on 1 day animating or 8 hours)"/>
    <s v="218999 - Other Services511699 - Other Services"/>
    <s v="218999 - Other Services511699 - Other Services"/>
    <n v="0.97590956219501257"/>
    <x v="1"/>
    <x v="0"/>
    <m/>
    <m/>
  </r>
  <r>
    <s v="  PROVISION OF LOGISTICS SERVICES FOR HOME TEAM RETAIL MEGAMART (HTRM)   PROJECTOR DLP: 10000 LUMEN (5 DAYS)"/>
    <s v="212401 - Other Equipment511999 - Direct Project: Others"/>
    <s v="212401 - Other Equipment511999 - Direct Project: Others"/>
    <n v="0.9687906732227356"/>
    <x v="0"/>
    <x v="0"/>
    <m/>
    <m/>
  </r>
  <r>
    <s v="  PROVISION OF LOGISTICS SERVICES FOR HOME TEAM RETAIL MEGAMART (HTRM)   EXTENSION TENTAGE COMMAND POST (8 DAYS)"/>
    <s v="212401 - Other Equipment511999 - Direct Project: Others"/>
    <s v="212401 - Other Equipment511999 - Direct Project: Others"/>
    <n v="0.98099801058642266"/>
    <x v="1"/>
    <x v="0"/>
    <m/>
    <m/>
  </r>
  <r>
    <s v="   Provision of Psychology Research  Manpower Services    Researcher C and D Y4 Annual Completion  Bonus"/>
    <s v="212901 - Other Assets511999 - Direct Project: Others"/>
    <s v="212901 - Other Assets511999 - Direct Project: Others"/>
    <n v="0.52269068680281761"/>
    <x v="26"/>
    <x v="0"/>
    <m/>
    <m/>
  </r>
  <r>
    <s v="  PROVISION OF LOGISTICS SERVICES FOR HOME TEAM RETAIL MEGAMART (HTRM)   SIDE CANVAS  (TENT)  (1 DAY)"/>
    <s v="212401 - Other Equipment511999 - Direct Project: Others"/>
    <s v="212401 - Other Equipment511999 - Direct Project: Others"/>
    <n v="0.9777792847846406"/>
    <x v="1"/>
    <x v="0"/>
    <m/>
    <m/>
  </r>
  <r>
    <s v="   PROVISION OF CATERING SERVICES    [Catering 003 B] Delivery Charge - Delivery during odd-hours (between 12 midnight to before 6 am)"/>
    <s v="218999 - Other Services511699 - Other Services"/>
    <s v="218999 - Other Services511699 - Other Services"/>
    <n v="0.95901371986246853"/>
    <x v="4"/>
    <x v="0"/>
    <m/>
    <m/>
  </r>
  <r>
    <s v="  PROVISION OF LOGISTICS SERVICES FOR HOME TEAM RETAIL MEGAMART (HTRM) OPS LOG   TABLE SKIRTING FOR 3 FT X 6 FT   (&gt; 10 DAYS)"/>
    <s v="212401 - Other Equipment511999 - Direct Project: Others"/>
    <s v="212401 - Other Equipment511999 - Direct Project: Others"/>
    <n v="0.98810368721279218"/>
    <x v="2"/>
    <x v="0"/>
    <m/>
    <m/>
  </r>
  <r>
    <s v="  PROVISION OF LOGISTICS SERVICES FOR HOME TEAM RETAIL MEGAMART (HTRM)   EXTEND WIRELESS COV (&gt;500 M)  (6 DAYS)"/>
    <s v="212401 - Other Equipment511999 - Direct Project: Others"/>
    <s v="212401 - Other Equipment511999 - Direct Project: Others"/>
    <n v="0.9767454660931062"/>
    <x v="1"/>
    <x v="0"/>
    <m/>
    <m/>
  </r>
  <r>
    <s v="  OVERHAULING OF MARINE GEARBOXES AND SUPPLY OF PARTS   Year 5 INCIDENTAL SERVICES - DRILL AND TAPPING OF THREADS"/>
    <s v="212901 - Other Assets511999 - Direct Project: Others"/>
    <s v="212901 - Other Assets511999 - Direct Project: Others"/>
    <n v="0.96837995262183774"/>
    <x v="0"/>
    <x v="0"/>
    <m/>
    <m/>
  </r>
  <r>
    <s v="   7-YEAR POST-WARRANTY NON-COMPREHENSIVE MAINTENANCE OF PORTABLE PUMP WITH DETACHABLE WHEELS - SPARE PARTS, LABOUR RATES &amp; 2-WAY  TRANSPORTATION   HEAT EXCHANGER / HEADER TANK KIT � SPARE PARTS"/>
    <s v="212901 - Other Assets511999 - Direct Project: Others"/>
    <s v="212901 - Other Assets511999 - Direct Project: Others"/>
    <n v="0.95004573135631765"/>
    <x v="3"/>
    <x v="0"/>
    <m/>
    <m/>
  </r>
  <r>
    <s v="   &quot;WOG PERIOD CONTRACT AND FRAMEWORK AGREEMENT FOR GRAPHIC DESIGN SERVICES.  (MAKE DESIGN)&quot;   List B - SN 1.2 Artwork for Backdrop"/>
    <s v="218999 - Other Services511699 - Other Services"/>
    <s v="218999 - Other Services511699 - Other Services"/>
    <n v="0.98194594834157467"/>
    <x v="1"/>
    <x v="0"/>
    <m/>
    <m/>
  </r>
  <r>
    <s v="    &quot;[NEO 5] Yr 7 to 9 Mtce for 11 SEOS for PCG PID  [6 Mar 2023 to 5 Mar 2026]&quot;"/>
    <s v="226301 - Maintenance: ICT Hardware Integrated with SoftwareNot Applicable"/>
    <s v="226301 - Maintenance: ICT Hardware Integrated with SoftwareNot Applicable"/>
    <n v="0.47586236937655491"/>
    <x v="27"/>
    <x v="0"/>
    <m/>
    <m/>
  </r>
  <r>
    <s v="  DATA LOSS PREVENTATION SYSTEM (DLP)   Service Request Man-Days for SPF (LOA)"/>
    <s v="226301 - Maintenance: ICT Hardware Integrated with SoftwareNot Applicable"/>
    <s v="226301 - Maintenance: ICT Hardware Integrated with SoftwareNot Applicable"/>
    <n v="0.70838661426411376"/>
    <x v="28"/>
    <x v="0"/>
    <m/>
    <m/>
  </r>
  <r>
    <s v="   [Option 1] COMPREHENSIVE MAINTENANCE FOR PNEUMATIC WASTE CONVEYANCE SYSTEM FOR 2 YEARS"/>
    <s v="221301 - Maintenance: Cleaning, Horticultural Landscaping &amp; Pest Control of BuildingNot Applicable"/>
    <s v="226301 - Maintenance: ICT Hardware Integrated with SoftwareNot Applicable"/>
    <n v="0.42528600446852849"/>
    <x v="29"/>
    <x v="1"/>
    <m/>
    <m/>
  </r>
  <r>
    <s v="  PROVISION OF LOGISTICS SERVICES FOR HOME TEAM RETAIL MEGAMART (HTRM)   BLINKER / ROTATING LIGHTS (LARGE SIZE)  (ONE-TIME SUPPLY)"/>
    <s v="212401 - Other Equipment511999 - Direct Project: Others"/>
    <s v="212401 - Other Equipment511999 - Direct Project: Others"/>
    <n v="0.98406374146984987"/>
    <x v="1"/>
    <x v="0"/>
    <m/>
    <m/>
  </r>
  <r>
    <s v="  PROVISION OF LOGISTICS SERVICES FOR HOME TEAM RETAIL MEGAMART (HTRM)   INSTRUMENT CONDENSER MIC  (7 DAYS)"/>
    <s v="212401 - Other Equipment511999 - Direct Project: Others"/>
    <s v="212401 - Other Equipment511999 - Direct Project: Others"/>
    <n v="0.97796847355942218"/>
    <x v="1"/>
    <x v="0"/>
    <m/>
    <m/>
  </r>
  <r>
    <s v="  Provision of Laundry Services (R&amp;R)   [Cat C] Table Cloth - Molleton"/>
    <s v="218999 - Other Services511699 - Other Services"/>
    <s v="218999 - Other Services511699 - Other Services"/>
    <n v="0.98151412982179842"/>
    <x v="1"/>
    <x v="0"/>
    <m/>
    <m/>
  </r>
  <r>
    <s v="   Video Wall Systems Schedule of Rates    Comprehensive maintenance for Item 7F for 1st year - 1st Quarter Payment Miletone (25%) - Site K"/>
    <s v="212901 - Other Assets511999 - Direct Project: Others"/>
    <s v="212901 - Other Assets511999 - Direct Project: Others"/>
    <n v="0.98049166014921918"/>
    <x v="1"/>
    <x v="0"/>
    <m/>
    <m/>
  </r>
  <r>
    <s v="   PROVISION OF A BULK TENDER ON CYBERSECURITY AND AUDIT SERVICES FOR GOVERNMENT MINISTRIES/DEPARTMENTS, STATUTORY BOARDS, ORGANS  OF STATE AND PARTICIPATING UNIVERSITIES   C2ANVS15Y5:Network Vulnerability Scanning (inclusive of 1 post review)/Remote/Authenticated Scan Office hours/Large Year 5"/>
    <s v="217501 - ICT Security/Audit Services511605 - ICT Security / Audit Services"/>
    <s v="217501 - ICT Security/Audit Services511605 - ICT Security / Audit Services"/>
    <n v="0.97351835517185248"/>
    <x v="0"/>
    <x v="0"/>
    <m/>
    <m/>
  </r>
  <r>
    <s v="   Supply, Delivery, Installation, Testing and Commissioning of In-Vehicle Video Recording System (IVVRS) for the Singapore Police  Force (SPF) [Contract No: HOMHQ0ECO15000543]   [Excercised via NEO No. 7] (S/N 13 of LOA) - Post-Warranty Maintenance for MVSS A (S/N 1 of LOA), Migrated from ZLOA 4000002512"/>
    <s v="226301 - Maintenance: ICT Hardware Integrated with SoftwareNot Applicable"/>
    <s v="226301 - Maintenance: ICT Hardware Integrated with SoftwareNot Applicable"/>
    <n v="0.74583327827212265"/>
    <x v="30"/>
    <x v="0"/>
    <m/>
    <m/>
  </r>
  <r>
    <s v="  Provision of Integrated Bldg Mtce Serv and AnA works at MHA (East Zone) - Bundles 1 and 4   Provisional Sum (Bundle 1) (firm)"/>
    <s v="221101 - Maintenance: BuildingNot Applicable"/>
    <s v="221101 - Maintenance: BuildingNot Applicable"/>
    <n v="0.901764184002673"/>
    <x v="31"/>
    <x v="0"/>
    <m/>
    <m/>
  </r>
  <r>
    <s v="   SUPPLY AND INSTALLATION OF A FULLY OPERATIONAL POLICE CUSTODY MANAGEMENT SYSTEM WITH AN OPTION FOR MAINTENANCE   (OPTIONAL) YEAR 4 COMPREHENSIVE MAINTENANCE OF SYSTEM"/>
    <s v="226301 - Maintenance: ICT Hardware Integrated with SoftwareNot Applicable"/>
    <s v="226301 - Maintenance: ICT Hardware Integrated with SoftwareNot Applicable"/>
    <n v="0.94826655274602234"/>
    <x v="3"/>
    <x v="0"/>
    <m/>
    <m/>
  </r>
  <r>
    <s v="   Provision of Bus Hiring Services [Rui Feng Chartered Pte Ltd]    [CAT C - 45] AD-HOC SHUTTLE BUS SERVICE, 5 WORKING DAYS' NOTICE, 19-SEATER, UP TO 5 KM, LATE NIGHT, PER TRIP"/>
    <s v="215201 - Local TransportNot Applicable"/>
    <s v="215201 - Local TransportNot Applicable"/>
    <n v="0.97366587240997782"/>
    <x v="0"/>
    <x v="0"/>
    <m/>
    <m/>
  </r>
  <r>
    <s v="      WOG Research Services Period Contract cum Framework Agreement        Internet Surveys (Online Panel Sampling) - Workers/ Line of Business Mgr/ Mid Mgrs - Up to 10 Qns (Exclude 10 firmographic  Qns) - Detailed Research Report (Cost per Survey)"/>
    <s v="218999 - Other Services511699 - Other Services"/>
    <s v="218999 - Other Services511699 - Other Services"/>
    <n v="0.97723240461519967"/>
    <x v="1"/>
    <x v="0"/>
    <m/>
    <m/>
  </r>
  <r>
    <s v="  Supply of Electronics and Electrical Appliances    (CAT 4-64B)STANDARD INSTALLATION ON FLAT SOLID WALL BELOW 2.5 METER (POWER POWER MUST BE PLUG IN TYPE AND WITHIN 1.2M)(IF  REQUIRED)"/>
    <s v="225901 - Maintenance: Other Equipment &amp; ToolsNot Applicable"/>
    <s v="225901 - Maintenance: Other Equipment &amp; ToolsNot Applicable"/>
    <n v="0.93330273605657099"/>
    <x v="7"/>
    <x v="0"/>
    <m/>
    <m/>
  </r>
  <r>
    <s v="  PROVISION OF LOGISTICS SERVICES FOR HOME TEAM RETAIL MEGAMART (HTRM)   TENTAGE FOR COMMAND POST (7 DAYS)"/>
    <s v="212401 - Other Equipment511999 - Direct Project: Others"/>
    <s v="212401 - Other Equipment511999 - Direct Project: Others"/>
    <n v="0.98376192639863302"/>
    <x v="1"/>
    <x v="0"/>
    <m/>
    <m/>
  </r>
  <r>
    <s v="  SUPPLY OF INFRASTRUCTURE ITEMS "/>
    <s v="221101 - Maintenance: BuildingNot Applicable"/>
    <s v="221101 - Maintenance: BuildingNot Applicable"/>
    <n v="0.78276202421155161"/>
    <x v="32"/>
    <x v="0"/>
    <m/>
    <m/>
  </r>
  <r>
    <s v="  PROVISION OF LOGISTICS SERVICES FOR HOME TEAM RETAIL MEGAMART (HTRM)   TENTAGE FOR VEHICLE CHECK 60X20 (7 DAYS)"/>
    <s v="212401 - Other Equipment511999 - Direct Project: Others"/>
    <s v="212401 - Other Equipment511999 - Direct Project: Others"/>
    <n v="0.97964109429850232"/>
    <x v="1"/>
    <x v="0"/>
    <m/>
    <m/>
  </r>
  <r>
    <s v="   Provision of Medical Services to PICs  for MHA (Ad-hoc Items/ Services)   Certification of suspected drug addicts"/>
    <s v="218999 - Other Services511699 - Other Services"/>
    <s v="218999 - Other Services511699 - Other Services"/>
    <n v="0.9423809509503569"/>
    <x v="17"/>
    <x v="0"/>
    <m/>
    <m/>
  </r>
  <r>
    <s v="   PROVISION OF CATERING SERVICES    [Catering 041 A] Rental of Portable Air-Conditioning Unit"/>
    <s v="212901 - Other Assets511999 - Direct Project: Others"/>
    <s v="212901 - Other Assets511999 - Direct Project: Others"/>
    <n v="0.97144395241675974"/>
    <x v="0"/>
    <x v="0"/>
    <m/>
    <m/>
  </r>
  <r>
    <s v="  PROVISION OF LOGISTICS SERVICES FOR HOME TEAM RETAIL MEGAMART (HTRM)   EXTENSION TENTAGE FOR REST AREA (9 DAYS)"/>
    <s v="212401 - Other Equipment511999 - Direct Project: Others"/>
    <s v="212401 - Other Equipment511999 - Direct Project: Others"/>
    <n v="0.97624225550155097"/>
    <x v="1"/>
    <x v="0"/>
    <m/>
    <m/>
  </r>
  <r>
    <s v="    PROVISION OF CATERING SERVICES    [Catering 1025] Damage of 20ft X 16ft Tentage"/>
    <s v="213904 - Other SuppliesNot Applicable"/>
    <s v="213904 - Other SuppliesNot Applicable"/>
    <n v="0.96307355284188334"/>
    <x v="4"/>
    <x v="0"/>
    <m/>
    <m/>
  </r>
  <r>
    <s v="    PROVISION OF CATERING SERVICES    [Catering 016 B] Rental of PVC Stool"/>
    <s v="212901 - Other Assets511999 - Direct Project: Others"/>
    <s v="212901 - Other Assets511999 - Direct Project: Others"/>
    <n v="0.96900529891275156"/>
    <x v="0"/>
    <x v="0"/>
    <m/>
    <m/>
  </r>
  <r>
    <s v="  PROVISION OF LOGISTICS SERVICES FOR HOME TEAM RETAIL MEGAMART (HTRM)   1 SLOPE/A SHAPE TENT (SQ FT)  (6 DAYS)"/>
    <s v="212401 - Other Equipment511999 - Direct Project: Others"/>
    <s v="212401 - Other Equipment511999 - Direct Project: Others"/>
    <n v="0.97922421098832113"/>
    <x v="1"/>
    <x v="0"/>
    <m/>
    <m/>
  </r>
  <r>
    <s v="  Procurement Of Services For Preventive Drug Education (PDE) Under WOG Media Buying Services Contract (PCD/ITT/17/806)   Little Red Dot Advertorial"/>
    <s v="218999 - Other ServicesNot Applicable"/>
    <s v="218999 - Other ServicesNot Applicable"/>
    <n v="0.95680353596432466"/>
    <x v="4"/>
    <x v="0"/>
    <m/>
    <m/>
  </r>
  <r>
    <s v="  DEVELOPMENT AND MAINTENANCE OF MYRESPONDER 2.0   Maintenance and Support of myResponder 2.0 (Year 4)"/>
    <s v="226201 - Maintenance: ICT SoftwareNot Applicable"/>
    <s v="226201 - Maintenance: ICT SoftwareNot Applicable"/>
    <n v="0.69343699271510706"/>
    <x v="33"/>
    <x v="0"/>
    <m/>
    <m/>
  </r>
  <r>
    <s v="  Three-Year Leasing of Digital Copiers [Fuji Xerox] [FOR PAYMENT ONLY. DO NOT USE FOR NEW LEASE]     [3-Year Lease] Cat-A1, Accessory: Finisher Type B1"/>
    <s v="213101 - Office SuppliesNot Applicable"/>
    <s v="213101 - Office SuppliesNot Applicable"/>
    <n v="0.974832105703066"/>
    <x v="0"/>
    <x v="0"/>
    <m/>
    <m/>
  </r>
  <r>
    <s v="  Provision of Laundry Services (Best Laundry)   [Cat A] [Express Services] SAF No. 5 Dress - Trousers"/>
    <s v="218999 - Other Services511699 - Other Services"/>
    <s v="218999 - Other Services511699 - Other Services"/>
    <n v="0.97002488741349402"/>
    <x v="0"/>
    <x v="0"/>
    <m/>
    <m/>
  </r>
  <r>
    <s v="  PROVISION OF LOGISTICS SERVICES FOR HOME TEAM RETAIL MEGAMART (HTRM)   CHEMICAL TOILET  (9 DAYS)"/>
    <s v="212401 - Other Equipment511999 - Direct Project: Others"/>
    <s v="212401 - Other Equipment511999 - Direct Project: Others"/>
    <n v="0.97708957245606898"/>
    <x v="1"/>
    <x v="0"/>
    <m/>
    <m/>
  </r>
  <r>
    <s v="    PROVISION OF CATERING SERVICES    [Catering 603 A] Buffet 2 - Lunch / Dinner 3"/>
    <s v="213201 - Meals &amp; RefreshmentsNot Applicable"/>
    <s v="213201 - Meals &amp; RefreshmentsNot Applicable"/>
    <n v="0.97438406580954062"/>
    <x v="0"/>
    <x v="0"/>
    <m/>
    <m/>
  </r>
  <r>
    <s v=" "/>
    <s v="225901 - Maintenance: Other Equipment &amp; ToolsNot Applicable"/>
    <s v="225901 - Maintenance: Other Equipment &amp; ToolsNot Applicable"/>
    <n v="0.1899284457216999"/>
    <x v="11"/>
    <x v="0"/>
    <m/>
    <m/>
  </r>
  <r>
    <s v="      WOG Research Services Period Contract cum Framework Agreement        Internet Surveys (Online Panel Sampling) - Workers/ Line of Business Mgr/ Mid Mgrs - Up to 10 Qns (Exclude 10 firmographic  Qns) - 30 respondents - Every 5 additional Qns or less (Cost per Survey)"/>
    <s v="218999 - Other Services511699 - Other Services"/>
    <s v="218999 - Other Services511699 - Other Services"/>
    <n v="0.98082909521393091"/>
    <x v="1"/>
    <x v="0"/>
    <m/>
    <m/>
  </r>
  <r>
    <s v="   Five-Year Leasing of Digital Copiers [Ricoh]   *ITEM TEMPORARY SUSPENDED [5-Year Lease] Cat-A5, Model: IM6000 [FIRST MONTH PAYMENT ONLY]"/>
    <s v="212301 - Office Equipment511999 - Direct Project: Others"/>
    <s v="212301 - Office Equipment511999 - Direct Project: Others"/>
    <n v="0.97938487869856117"/>
    <x v="1"/>
    <x v="0"/>
    <m/>
    <m/>
  </r>
  <r>
    <s v="  SUPPLY AND MAINTENANCE OF FIRE FIGHTING EQUIPMENT (ASIATIC FIRE SYSTEM PTE LTD)   FFE_55, Preventive Maintenance - Fire Extinguisher: Foam, 135 litres (AFFF)"/>
    <s v="225901 - Maintenance: Other Equipment &amp; ToolsNot Applicable"/>
    <s v="225901 - Maintenance: Other Equipment &amp; ToolsNot Applicable"/>
    <n v="0.97607603191546166"/>
    <x v="1"/>
    <x v="0"/>
    <m/>
    <m/>
  </r>
  <r>
    <s v="  PROVISION OF LOGISTICS SERVICES FOR HOME TEAM RETAIL MEGAMART (HTRM) OPS LOG   TABLE CLOTH 90 INCH  (6 DAYS)"/>
    <s v="212401 - Other Equipment511999 - Direct Project: Others"/>
    <s v="212401 - Other Equipment511999 - Direct Project: Others"/>
    <n v="0.98104602976873956"/>
    <x v="1"/>
    <x v="0"/>
    <m/>
    <m/>
  </r>
  <r>
    <s v="   PROVISION OF LOGISTICS SERVICES FOR HOME TEAM RETAIL MEGAMART (HTRM) OPS LOG    VGA SPLITTER 1 INPUT 4 OUTPUT8 DAYS"/>
    <s v="212401 - Other Equipment511999 - Direct Project: Others"/>
    <s v="212401 - Other Equipment511999 - Direct Project: Others"/>
    <n v="0.98221075523947809"/>
    <x v="1"/>
    <x v="0"/>
    <m/>
    <m/>
  </r>
  <r>
    <s v="  OUTDOOR VIDEO SYSTEM   Additional Equipment for Outdoor VSS (ISLAND-WIDE) (with 3-year warranty) PC - ZWK4500001774"/>
    <s v="276101 - Purchase: ICT Hardware511230 - ICT Hardware"/>
    <s v="276101 - Purchase: ICT Hardware511230 - ICT Hardware"/>
    <n v="0.9642671785746455"/>
    <x v="4"/>
    <x v="0"/>
    <m/>
    <m/>
  </r>
  <r>
    <s v="  PROVISION OF LOGISTICS SERVICES FOR HOME TEAM RETAIL MEGAMART (HTRM)   WHITE SEAT COVER   (6 DAYS)"/>
    <s v="212401 - Other Equipment511999 - Direct Project: Others"/>
    <s v="212401 - Other Equipment511999 - Direct Project: Others"/>
    <n v="0.98011364059063821"/>
    <x v="1"/>
    <x v="0"/>
    <m/>
    <m/>
  </r>
  <r>
    <s v="  PROVISION OF LOGISTICS SERVICES FOR HOME TEAM RETAIL MEGAMART (HTRM)   ROSTRUM W AUDIO RECEPT (3 DAYS)"/>
    <s v="212401 - Other Equipment511999 - Direct Project: Others"/>
    <s v="212401 - Other Equipment511999 - Direct Project: Others"/>
    <n v="0.97971831475361371"/>
    <x v="1"/>
    <x v="0"/>
    <m/>
    <m/>
  </r>
  <r>
    <s v="  PROVISION OF LOGISTICS SERVICES FOR HOME TEAM RETAIL MEGAMART (HTRM)   STANDARD ROSTRUM  (2 DAYS)"/>
    <s v="212401 - Other Equipment511999 - Direct Project: Others"/>
    <s v="212401 - Other Equipment511999 - Direct Project: Others"/>
    <n v="0.98591347424509834"/>
    <x v="2"/>
    <x v="0"/>
    <m/>
    <m/>
  </r>
  <r>
    <s v="  PROVISION OF LOGISTICS SERVICES FOR HOME TEAM RETAIL MEGAMART (HTRM)   VGA SWITCHER (2 INPUT-4 OUTPUT) (1 DAY)"/>
    <s v="212401 - Other Equipment511999 - Direct Project: Others"/>
    <s v="212401 - Other Equipment511999 - Direct Project: Others"/>
    <n v="0.98065375515682285"/>
    <x v="1"/>
    <x v="0"/>
    <m/>
    <m/>
  </r>
  <r>
    <s v="  FINVITETT20300008 PROVISION OF COURIER SERVICES FOR A PERIOD OF 3 YEARS WITH AN OPTION TO EXTEND FOR 1 YEAR    &quot;Courier C894 For Parcels :  Outbound to Zone X for Weight 3.0Kg&quot;"/>
    <s v="218401 - Postage and Courier Services511699 - Other Services"/>
    <s v="218401 - Postage and Courier Services511699 - Other Services"/>
    <n v="0.98296541888319422"/>
    <x v="1"/>
    <x v="0"/>
    <m/>
    <m/>
  </r>
  <r>
    <s v="   Supply of Audio-Visual Equipment, Portable Public Address Systems and Projector Maintenance Services    A09-13 Sealing of USB port"/>
    <s v="226101 - Maintenance: ICT HardwareNot Applicable"/>
    <s v="226101 - Maintenance: ICT HardwareNot Applicable"/>
    <n v="0.92616313928832361"/>
    <x v="7"/>
    <x v="0"/>
    <m/>
    <m/>
  </r>
  <r>
    <s v="    PROVISION OF CATERING SERVICES    [Catering 302 C] Packed Meal - Lunch / Dinner 2"/>
    <s v="213201 - Meals &amp; RefreshmentsNot Applicable"/>
    <s v="213201 - Meals &amp; RefreshmentsNot Applicable"/>
    <n v="0.9692016617398217"/>
    <x v="0"/>
    <x v="0"/>
    <m/>
    <m/>
  </r>
  <r>
    <s v="   PROVISION OF LOGISTICS SERVICES FOR HOME TEAM RETAIL MEGAMART (HTRM) OPS LOG    1 SLOPE A SHAPE TENT SQ FT 2 DAYS"/>
    <s v="212401 - Other Equipment511999 - Direct Project: Others"/>
    <s v="212401 - Other Equipment511999 - Direct Project: Others"/>
    <n v="0.98267363381470929"/>
    <x v="1"/>
    <x v="0"/>
    <m/>
    <m/>
  </r>
  <r>
    <s v="   Contract 14 (Framework Agreement)  HOMHQCO14002 "/>
    <s v="216601 - Security Services511699 - Other Services"/>
    <s v="216601 - Security Services511699 - Other Services"/>
    <n v="0.94588069123080221"/>
    <x v="3"/>
    <x v="0"/>
    <m/>
    <m/>
  </r>
  <r>
    <s v="  PROVISION OF LOGISTICS SERVICES FOR HOME TEAM RETAIL MEGAMART (HTRM)   PROJECTOR DLP: 4000 LUMEN (6 DAYS)"/>
    <s v="212401 - Other Equipment511999 - Direct Project: Others"/>
    <s v="212401 - Other Equipment511999 - Direct Project: Others"/>
    <n v="0.9639287109491701"/>
    <x v="4"/>
    <x v="0"/>
    <m/>
    <m/>
  </r>
  <r>
    <s v="  PROVISION OF LOGISTICS SERVICES FOR HOME TEAM RETAIL MEGAMART (HTRM)   SPECTATOR STAND  8 FT X 16 FT  (10 DAYS)"/>
    <s v="212401 - Other Equipment511999 - Direct Project: Others"/>
    <s v="212401 - Other Equipment511999 - Direct Project: Others"/>
    <n v="0.98197133965748118"/>
    <x v="1"/>
    <x v="0"/>
    <m/>
    <m/>
  </r>
  <r>
    <s v="    PROVISION OF LOGISTICS SERVICES FOR HOME TEAM RETAIL MEGAMART (HTRM) OPS LOG    HEAVY DUTY CABLE COVER per day after 10 days"/>
    <s v="212401 - Other Equipment511999 - Direct Project: Others"/>
    <s v="212401 - Other Equipment511999 - Direct Project: Others"/>
    <n v="0.97861121581644528"/>
    <x v="1"/>
    <x v="0"/>
    <m/>
    <m/>
  </r>
  <r>
    <s v="  AD-HOC REQUIREMENTS - PROVISION OF SERVICES RELATED TO FEEDBACK MANAGEMENT (FIRM 3 YEARS)   Year 3: Executive beyond op hrs (Mon to Sat)"/>
    <s v="212901 - Other Assets511999 - Direct Project: Others"/>
    <s v="212901 - Other Assets511999 - Direct Project: Others"/>
    <n v="0.97572027576085174"/>
    <x v="1"/>
    <x v="0"/>
    <m/>
    <m/>
  </r>
  <r>
    <s v="  Provision of Laundry Services (Best Laundry)   [Cat B] [Normal Services] Dress - Gown"/>
    <s v="218999 - Other Services511699 - Other Services"/>
    <s v="218999 - Other Services511699 - Other Services"/>
    <n v="0.97648102506063306"/>
    <x v="1"/>
    <x v="0"/>
    <m/>
    <m/>
  </r>
  <r>
    <s v="  PROVISION OF LOGISTICS SERVICES FOR HOME TEAM RETAIL MEGAMART (HTRM)   FLORA LANDSCAPING (PER 2M RUN ) (3 DAYS)"/>
    <s v="212401 - Other Equipment511999 - Direct Project: Others"/>
    <s v="212401 - Other Equipment511999 - Direct Project: Others"/>
    <n v="0.97970431489478893"/>
    <x v="1"/>
    <x v="0"/>
    <m/>
    <m/>
  </r>
  <r>
    <s v="  7-YEAR PERIOD CONTRACT FOR SUPPLY AND MAINTENANCE OF ELECTRICAL GENERATORS    Year 3 Corrective Maintenance Works for New Electrical Generators - EF10500E Removal and Replacement of Ignition Coil  (20.04.2024 to 19.04.2025)"/>
    <s v="212901 - Other Assets511999 - Direct Project: Others"/>
    <s v="212901 - Other Assets511999 - Direct Project: Others"/>
    <n v="0.97803563094516055"/>
    <x v="1"/>
    <x v="0"/>
    <m/>
    <m/>
  </r>
  <r>
    <s v="   &quot;WOG PERIOD CONTRACT AND FRAMEWORK AGREEMENT FOR GRAPHIC DESIGN SERVICES.  (FELLOW)&quot;   List C - SN 1.3 Web banner - Animated Gif ad"/>
    <s v="218999 - Other Services511699 - Other Services"/>
    <s v="218999 - Other Services511699 - Other Services"/>
    <n v="0.98221166404687499"/>
    <x v="1"/>
    <x v="0"/>
    <m/>
    <m/>
  </r>
  <r>
    <s v="  PROVISION OF LOGISTICS SERVICES FOR HOME TEAM RETAIL MEGAMART (HTRM)   TENTAGE FOR VEHICLE CHECK 60X20 (7 DAYS)"/>
    <s v="212401 - Other Equipment511999 - Direct Project: Others"/>
    <s v="212401 - Other Equipment511999 - Direct Project: Others"/>
    <n v="0.97964109429850232"/>
    <x v="1"/>
    <x v="0"/>
    <m/>
    <m/>
  </r>
  <r>
    <s v="  FINVITETT20300008 PROVISION OF COURIER SERVICES FOR A PERIOD OF 3 YEARS WITH AN OPTION TO EXTEND FOR 1 YEAR    &quot;Courier C042 For Parcels :  Outbound to Zone 1 for Weight 5.0Kg&quot;"/>
    <s v="218401 - Postage and Courier Services511699 - Other Services"/>
    <s v="218401 - Postage and Courier Services511699 - Other Services"/>
    <n v="0.98296541888319422"/>
    <x v="1"/>
    <x v="0"/>
    <m/>
    <m/>
  </r>
  <r>
    <s v="  Provision of Laundry Services (R&amp;R)   [Cat A] [Express Services] Table Cloth - Otomi / Lace"/>
    <s v="218999 - Other Services511699 - Other Services"/>
    <s v="218999 - Other Services511699 - Other Services"/>
    <n v="0.98075348892681491"/>
    <x v="1"/>
    <x v="0"/>
    <m/>
    <m/>
  </r>
  <r>
    <s v="  PROVISION OF LOGISTICS SERVICES FOR HOME TEAM RETAIL MEGAMART (HTRM)   AIRCON (10HP)  (&gt; 10 DAYS)"/>
    <s v="212401 - Other Equipment511999 - Direct Project: Others"/>
    <s v="212401 - Other Equipment511999 - Direct Project: Others"/>
    <n v="0.98596020779698001"/>
    <x v="2"/>
    <x v="0"/>
    <m/>
    <m/>
  </r>
  <r>
    <s v="  PROVISION OF LOGISTICS SERVICES FOR HOME TEAM RETAIL MEGAMART (HTRM) OPS LOG   DUAL DECK CD/MP3 PLAYER W USB  (10 DAYS)"/>
    <s v="212401 - Other Equipment511999 - Direct Project: Others"/>
    <s v="212401 - Other Equipment511999 - Direct Project: Others"/>
    <n v="0.97693636026758401"/>
    <x v="1"/>
    <x v="0"/>
    <m/>
    <m/>
  </r>
  <r>
    <s v="  PROVISION OF LOGISTICS SERVICES FOR HOME TEAM RETAIL MEGAMART (HTRM)   DVD PLAYER (SINGLE DECK)   (10 DAYS)"/>
    <s v="212401 - Other Equipment511999 - Direct Project: Others"/>
    <s v="212401 - Other Equipment511999 - Direct Project: Others"/>
    <n v="0.98129341541658088"/>
    <x v="1"/>
    <x v="0"/>
    <m/>
    <m/>
  </r>
  <r>
    <s v="  PROVISION OF LOGISTICS SERVICES FOR HOME TEAM RETAIL MEGAMART (HTRM)   STAGE SNAKE CABLE 20M LONG  (8 DAYS)"/>
    <s v="212401 - Other Equipment511999 - Direct Project: Others"/>
    <s v="212401 - Other Equipment511999 - Direct Project: Others"/>
    <n v="0.97100056459514283"/>
    <x v="0"/>
    <x v="0"/>
    <m/>
    <m/>
  </r>
  <r>
    <s v="  PROVISION OF LOGISTICS SERVICES FOR HOME TEAM RETAIL MEGAMART (HTRM)   1X LAPEL MICROPHONE W MIC/FAC   (4 DAYS)"/>
    <s v="212401 - Other Equipment511999 - Direct Project: Others"/>
    <s v="212401 - Other Equipment511999 - Direct Project: Others"/>
    <n v="0.97356773752459314"/>
    <x v="0"/>
    <x v="0"/>
    <m/>
    <m/>
  </r>
  <r>
    <s v="    PROVISION OF PERSONAL COMPUTERS, PRINTERS, ENCRYPTED STORAGE DEVICES, MOBILE DEVICES AND ACCESSORIES TO GOVERNMENT  MINISTRIES/DEPARTMENTS, ORGANS OF STATE, STATUTORY BOARDS AND PARTICIPATING ENTITIES   Mainstream NB AMD - HP EliteBook 645 G10 - Ryzen 7, 16GB, 256GB SSD (Main Unit) for volume 1 - 50 (Per PO)"/>
    <s v="212501 - ICT Hardware511999 - Direct Project: Others"/>
    <s v="212501 - ICT Hardware511999 - Direct Project: Others"/>
    <n v="0.95992161925240471"/>
    <x v="4"/>
    <x v="0"/>
    <m/>
    <m/>
  </r>
  <r>
    <s v="  PROVISION OF LOGISTICS SERVICES FOR HOME TEAM RETAIL MEGAMART (HTRM)   DOME SHAPE ALUMINIUM STRUCTURAL TENT   (3 DAYS)"/>
    <s v="212401 - Other Equipment511999 - Direct Project: Others"/>
    <s v="212401 - Other Equipment511999 - Direct Project: Others"/>
    <n v="0.97645657390878038"/>
    <x v="1"/>
    <x v="0"/>
    <m/>
    <m/>
  </r>
  <r>
    <s v="  PROVISION OF LOGISTICS SERVICES FOR HOME TEAM RETAIL MEGAMART (HTRM)   HEAVY DUTY CABLE COVER  (3 DAYS)"/>
    <s v="212401 - Other Equipment511999 - Direct Project: Others"/>
    <s v="212401 - Other Equipment511999 - Direct Project: Others"/>
    <n v="0.97743401153304155"/>
    <x v="1"/>
    <x v="0"/>
    <m/>
    <m/>
  </r>
  <r>
    <s v="  Provision of Bus Hiring Services [Aedge Holdings Pte Ltd]   [CAT C - 50] AD-HOC SHUTTLE BUS SERVICE, 5 WORKING DAYS' NOTICE, 40-SEATER, UP TO 5 KM, PEAK, PER TRIP"/>
    <s v="215201 - Local TransportNot Applicable"/>
    <s v="215201 - Local TransportNot Applicable"/>
    <n v="0.97990715365674819"/>
    <x v="1"/>
    <x v="0"/>
    <m/>
    <m/>
  </r>
  <r>
    <s v="    PROVISION OF CATERING SERVICES    [Catering 307 D] Packed Meal - Lunch / Dinner 7"/>
    <s v="213201 - Meals &amp; RefreshmentsNot Applicable"/>
    <s v="213201 - Meals &amp; RefreshmentsNot Applicable"/>
    <n v="0.9692016617398217"/>
    <x v="0"/>
    <x v="0"/>
    <m/>
    <m/>
  </r>
  <r>
    <s v="  PROVISION OF LOGISTICS SERVICES FOR HOME TEAM RETAIL MEGAMART (HTRM)   24CHANNEL ANALOG MIXER  (10 DAYS)"/>
    <s v="212401 - Other Equipment511999 - Direct Project: Others"/>
    <s v="212401 - Other Equipment511999 - Direct Project: Others"/>
    <n v="0.98252439592892704"/>
    <x v="1"/>
    <x v="0"/>
    <m/>
    <m/>
  </r>
  <r>
    <s v="  PROVISION OF LOGISTICS SERVICES FOR HOME TEAM RETAIL MEGAMART (HTRM)   24,000 BTU UNITS  (4 DAYS)"/>
    <s v="212401 - Other Equipment511999 - Direct Project: Others"/>
    <s v="212401 - Other Equipment511999 - Direct Project: Others"/>
    <n v="0.97307893896474185"/>
    <x v="0"/>
    <x v="0"/>
    <m/>
    <m/>
  </r>
  <r>
    <s v="  Provision and Implementation of Electronics Monitoring Services   Provision of manpower to conduct Home Inspection"/>
    <s v="212901 - Other Assets511999 - Direct Project: Others"/>
    <s v="218999 - Other ServicesNot Applicable"/>
    <n v="0.46511937610543369"/>
    <x v="34"/>
    <x v="1"/>
    <m/>
    <m/>
  </r>
  <r>
    <s v="  FINVITETT20300008 PROVISION OF COURIER SERVICES FOR A PERIOD OF 3 YEARS WITH AN OPTION TO EXTEND FOR 1 YEAR    &quot;Courier C904 For Parcels :  Outbound to Zone X for Weight 8.0Kg&quot;"/>
    <s v="218401 - Postage and Courier Services511699 - Other Services"/>
    <s v="218401 - Postage and Courier Services511699 - Other Services"/>
    <n v="0.98296541888319422"/>
    <x v="1"/>
    <x v="0"/>
    <m/>
    <m/>
  </r>
  <r>
    <s v="  FRAMEWORK AGREEMENT FOR PROVISION OF INFOCOMM TECHNOLOGY, ENGINEERING AND LOGISTICS PROJECT MANAGEMENT SERVICES (SPF)   PROJECT MANAGER (&gt; 10 YRS) - ANY OTHER NEW &amp; ADVANCED TECHNOLOGIES"/>
    <s v="217901 - Other ICT Services511606 - Other ICT Services"/>
    <s v="217901 - Other ICT Services511606 - Other ICT Services"/>
    <n v="0.98242008041097706"/>
    <x v="1"/>
    <x v="0"/>
    <m/>
    <m/>
  </r>
  <r>
    <s v=" "/>
    <s v="216401 - Audit Services511699 - Other Services"/>
    <s v="225901 - Maintenance: Other Equipment &amp; ToolsNot Applicable"/>
    <n v="0.1899284457216999"/>
    <x v="11"/>
    <x v="1"/>
    <m/>
    <m/>
  </r>
  <r>
    <s v="  PROVISION OF LOGISTICS SERVICES FOR HOME TEAM RETAIL MEGAMART (HTRM)   DEPLOY NEW JERSEY SILENT HOURS."/>
    <s v="212401 - Other Equipment511999 - Direct Project: Others"/>
    <s v="212401 - Other Equipment511999 - Direct Project: Others"/>
    <n v="0.98480510824000722"/>
    <x v="1"/>
    <x v="0"/>
    <m/>
    <m/>
  </r>
  <r>
    <s v="  PROVISION OF LOGISTICS SERVICES FOR HOME TEAM RETAIL MEGAMART (HTRM)   TABLE FLORA (PER 1 FT RUN)  (9 DAYS)"/>
    <s v="212401 - Other Equipment511999 - Direct Project: Others"/>
    <s v="212401 - Other Equipment511999 - Direct Project: Others"/>
    <n v="0.984766226224569"/>
    <x v="1"/>
    <x v="0"/>
    <m/>
    <m/>
  </r>
  <r>
    <s v="  PROVISION OF LOGISTICS SERVICES FOR HOME TEAM RETAIL MEGAMART (HTRM)   WATER SUPPLY &amp; DISPOSAL SYSTEM  (2 DAYS)"/>
    <s v="212401 - Other Equipment511999 - Direct Project: Others"/>
    <s v="212401 - Other Equipment511999 - Direct Project: Others"/>
    <n v="0.98529825008134897"/>
    <x v="2"/>
    <x v="0"/>
    <m/>
    <m/>
  </r>
  <r>
    <s v="  FINVITETT20300008 PROVISION OF COURIER SERVICES FOR A PERIOD OF 3 YEARS WITH AN OPTION TO EXTEND FOR 1 YEAR    &quot;Courier C039 For Documents :  Outbound to Zone M for Weight 1.5Kg&quot;"/>
    <s v="218401 - Postage and Courier Services511699 - Other Services"/>
    <s v="218401 - Postage and Courier Services511699 - Other Services"/>
    <n v="0.97680709852808945"/>
    <x v="1"/>
    <x v="0"/>
    <m/>
    <m/>
  </r>
  <r>
    <s v="  PROVISION OF LOGISTICS SERVICES FOR HOME TEAM RETAIL MEGAMART (HTRM)   GS TABLE 2FT X 4FT C/W SKIRTING   (9 DAYS)"/>
    <s v="212401 - Other Equipment511999 - Direct Project: Others"/>
    <s v="212401 - Other Equipment511999 - Direct Project: Others"/>
    <n v="0.97781813632508763"/>
    <x v="1"/>
    <x v="0"/>
    <m/>
    <m/>
  </r>
  <r>
    <s v="  PROVISION OF LOGISTICS SERVICES FOR HOME TEAM RETAIL MEGAMART (HTRM) OPS LOG   RAIN GUTTER (TENT)  (7 DAYS)"/>
    <s v="212401 - Other Equipment511999 - Direct Project: Others"/>
    <s v="212401 - Other Equipment511999 - Direct Project: Others"/>
    <n v="0.9812415881988189"/>
    <x v="1"/>
    <x v="0"/>
    <m/>
    <m/>
  </r>
  <r>
    <s v="  Provision of Direct Mailing Services   DM2-139 - Addressed Direct Mail: Normal Lodgement, Standard Large, Average Quality, Bulk Mail &gt;8,000 qty [20g]"/>
    <s v="218401 - Postage and Courier Services511699 - Other Services"/>
    <s v="218401 - Postage and Courier Services511699 - Other Services"/>
    <n v="0.96231398700398407"/>
    <x v="4"/>
    <x v="0"/>
    <m/>
    <m/>
  </r>
  <r>
    <s v="   Provision of Medical Services to PICs  for MHA (Ad-hoc Items/ Services)   Complex surgical extraction of symptomatic wisdom tooth"/>
    <s v="352199 - Other Social &amp; Community TransfersNot Applicable"/>
    <s v="352199 - Other Social &amp; Community TransfersNot Applicable"/>
    <n v="0.97057736406693829"/>
    <x v="0"/>
    <x v="0"/>
    <m/>
    <m/>
  </r>
  <r>
    <s v="  PROVISION OF LOGISTICS SERVICES FOR HOME TEAM RETAIL MEGAMART (HTRM)   INNER LINING (NON GAZEBO) SQFT  (4 DAYS)"/>
    <s v="212401 - Other Equipment511999 - Direct Project: Others"/>
    <s v="212401 - Other Equipment511999 - Direct Project: Others"/>
    <n v="0.97423728509718777"/>
    <x v="0"/>
    <x v="0"/>
    <m/>
    <m/>
  </r>
  <r>
    <s v="  Maintenance and support service for Radiographic Gamma Scanners "/>
    <s v="225901 - Maintenance: Other Equipment &amp; ToolsNot Applicable"/>
    <s v="226201 - Maintenance: ICT SoftwareNot Applicable"/>
    <n v="0.65573912681255142"/>
    <x v="22"/>
    <x v="1"/>
    <m/>
    <m/>
  </r>
  <r>
    <s v="  PROVISION OF LOGISTICS SERVICES FOR HOME TEAM RETAIL MEGAMART (HTRM)   PLANTS &amp; LANDSCAPING (1.8M H)  (2 DAYS)"/>
    <s v="212401 - Other Equipment511999 - Direct Project: Others"/>
    <s v="212401 - Other Equipment511999 - Direct Project: Others"/>
    <n v="0.98058042338858886"/>
    <x v="1"/>
    <x v="0"/>
    <m/>
    <m/>
  </r>
  <r>
    <s v="  PROVISION OF LOGISTICS SERVICES FOR HOME TEAM RETAIL MEGAMART (HTRM)   INSTRUMENT CONDENSER MIC  (7 DAYS)"/>
    <s v="212401 - Other Equipment511999 - Direct Project: Others"/>
    <s v="212401 - Other Equipment511999 - Direct Project: Others"/>
    <n v="0.97796847355942218"/>
    <x v="1"/>
    <x v="0"/>
    <m/>
    <m/>
  </r>
  <r>
    <s v="  PROVISION OF LOGISTICS SERVICES FOR HOME TEAM RETAIL MEGAMART (HTRM)   24 INPUT VIDEO SWITCHERS (3 DAYS)"/>
    <s v="212401 - Other Equipment511999 - Direct Project: Others"/>
    <s v="212401 - Other Equipment511999 - Direct Project: Others"/>
    <n v="0.97425439461459118"/>
    <x v="0"/>
    <x v="0"/>
    <m/>
    <m/>
  </r>
  <r>
    <s v="  Provision of Laundry Services (Kleen Wash)   [Cat A] [Normal Services] Backpack (Capacity: Up To 70 Litres)"/>
    <s v="218999 - Other Services511699 - Other Services"/>
    <s v="218999 - Other Services511699 - Other Services"/>
    <n v="0.96906885235907014"/>
    <x v="0"/>
    <x v="0"/>
    <m/>
    <m/>
  </r>
  <r>
    <s v="  PROVISION OF LOGISTICS SERVICES FOR HOME TEAM RETAIL MEGAMART (HTRM)   TABLE SKIRTING FOR 3 FT X 6 FT   (4 DAYS)"/>
    <s v="212401 - Other Equipment511999 - Direct Project: Others"/>
    <s v="212401 - Other Equipment511999 - Direct Project: Others"/>
    <n v="0.9872477508323213"/>
    <x v="2"/>
    <x v="0"/>
    <m/>
    <m/>
  </r>
  <r>
    <s v="   &quot;WOG PERIOD CONTRACT AND FRAMEWORK AGREEMENT FOR GRAPHIC DESIGN SERVICES.  (BUREAU PTE. LTD.)&quot;   List A - SN 2.5 Each Additional 4pp Artwork."/>
    <s v="218999 - Other Services511699 - Other Services"/>
    <s v="218999 - Other Services511699 - Other Services"/>
    <n v="0.98714426365651753"/>
    <x v="2"/>
    <x v="0"/>
    <m/>
    <m/>
  </r>
  <r>
    <s v="   Optional Requirement Monthly charges for the provision of 2 Voicemail lines (Year 3)"/>
    <s v="214101 - Telecommunications511999 - Direct Project: Others"/>
    <s v="214101 - Telecommunications511999 - Direct Project: Others"/>
    <n v="0.65490908252993107"/>
    <x v="25"/>
    <x v="0"/>
    <m/>
    <m/>
  </r>
  <r>
    <s v="  PROVISION OF LOGISTICS SERVICES FOR HOME TEAM RETAIL MEGAMART (HTRM)   HAND WASH BASIN C/W UP TO 90 LITERS   (10 DAYS)"/>
    <s v="212401 - Other Equipment511999 - Direct Project: Others"/>
    <s v="212401 - Other Equipment511999 - Direct Project: Others"/>
    <n v="0.97505042268460795"/>
    <x v="1"/>
    <x v="0"/>
    <m/>
    <m/>
  </r>
  <r>
    <s v="   PROVISION OF LOGISTICS SERVICES FOR HOME TEAM RETAIL MEGAMART (HTRM) OPS LOG    PHOTOCOPIER, HEAVY DUTY 5 DAYS"/>
    <s v="212301 - Office Equipment511999 - Direct Project: Others"/>
    <s v="212301 - Office Equipment511999 - Direct Project: Others"/>
    <n v="0.97742276815463058"/>
    <x v="1"/>
    <x v="0"/>
    <m/>
    <m/>
  </r>
  <r>
    <s v="  FIVE-YEAR LEASING OF DIGITAL COPIERS [KONICA MINOLTA]   [5-YEAR LEASE] CAT-C1, CONSUMABLE, DEVELOPER: DV-116 [PLEASE INDICATE COPIER SERIAL NO. IN THE PO.]"/>
    <s v="213101 - Office SuppliesNot Applicable"/>
    <s v="213101 - Office SuppliesNot Applicable"/>
    <n v="0.97594550329683405"/>
    <x v="1"/>
    <x v="0"/>
    <m/>
    <m/>
  </r>
  <r>
    <s v="  DIGITISATION OF MATERIALS AND MICROFILMING SERVICES   Appendix A-2 Yr 1-3 Offsite (Fragile) Loose sheets: scan as greyscale, OCR (except Tamil)  - larger than A1, up to A0-sized page"/>
    <s v="217901 - Other ICT Services511606 - Other ICT Services"/>
    <s v="217901 - Other ICT Services511606 - Other ICT Services"/>
    <n v="0.96435189468892424"/>
    <x v="4"/>
    <x v="0"/>
    <m/>
    <m/>
  </r>
  <r>
    <s v="  PROVISION OF LOGISTICS SERVICES FOR HOME TEAM RETAIL MEGAMART (HTRM)   4th Yr:MONTHLY SECURED SUPPLY CHAIN ROUTINE PAYMENTS-EA"/>
    <s v="218999 - Other Services511699 - Other Services"/>
    <s v="218999 - Other Services511699 - Other Services"/>
    <n v="0.97823793039132423"/>
    <x v="1"/>
    <x v="0"/>
    <m/>
    <m/>
  </r>
  <r>
    <s v="  PROVISION OF LOGISTICS SERVICES FOR HOME TEAM RETAIL MEGAMART (HTRM)   TECHNICAL SERVICES  (AIR CON)"/>
    <s v="218999 - Other Services511199 - Other Manpower"/>
    <s v="218999 - Other Services511199 - Other Manpower"/>
    <n v="0.89693378683833358"/>
    <x v="31"/>
    <x v="0"/>
    <m/>
    <m/>
  </r>
  <r>
    <s v="  PROVISION OF LOGISTICS SERVICES FOR HOME TEAM RETAIL MEGAMART (HTRM)   CEILING FAN  (10 DAYS)"/>
    <s v="212401 - Other Equipment511999 - Direct Project: Others"/>
    <s v="212401 - Other Equipment511999 - Direct Project: Others"/>
    <n v="0.98657918064362415"/>
    <x v="2"/>
    <x v="0"/>
    <m/>
    <m/>
  </r>
  <r>
    <s v="    PROVISION OF LOGISTICS SERVICES FOR HOME TEAM RETAIL MEGAMART (HTRM) OPS LOG    90 KVA GENERATOR 12HRS 6 DAYS"/>
    <s v="212401 - Other Equipment511999 - Direct Project: Others"/>
    <s v="212401 - Other Equipment511999 - Direct Project: Others"/>
    <n v="0.98584707920195791"/>
    <x v="2"/>
    <x v="0"/>
    <m/>
    <m/>
  </r>
  <r>
    <s v="  FINVITETT20300008 PROVISION OF COURIER SERVICES FOR A PERIOD OF 3 YEARS WITH AN OPTION TO EXTEND FOR 1 YEAR   Courier B014 - Cat B: Local Fixed Run Distribution Services, Twice a Day,  &gt; 5kg to 10kg, From A to 21-50 Points"/>
    <s v="218401 - Postage and Courier Services511699 - Other Services"/>
    <s v="218401 - Postage and Courier Services511699 - Other Services"/>
    <n v="0.9827527831622872"/>
    <x v="1"/>
    <x v="0"/>
    <m/>
    <m/>
  </r>
  <r>
    <s v="   BULK TENDER FOR THE SUPPLY OF AGENCY DATA LOSS PREVENTION SERVICES TO GOVERNMENT MINISTRIES/DEPARTMENTS, ORGANS OF STATE, AND  STATUTORY BOARDS    (E) Software subscription license for DLP Endpoint - McAfee Complete Data Protection Advanced - (More than 10000 licences)  Initial 1 year software subscription license (per device)"/>
    <s v="217301 - Software as a Service511603 - Software as a Service"/>
    <s v="217301 - Software as a Service511603 - Software as a Service"/>
    <n v="0.98510792496279831"/>
    <x v="2"/>
    <x v="0"/>
    <m/>
    <m/>
  </r>
  <r>
    <s v="     WOG Research Services Period Contract cum Framework Agreement        Focus Group Discussion - C-Suite/ Snr Mgmt - 6 respondents per focus group - External Venue Cost (including venue, F&lt;(&gt;&lt;  &lt;)&gt;(&gt;&lt;(&gt;&lt;&lt;)&gt;&lt;(&gt; &lt;&lt;)&gt;)&gt;(&gt;&lt;(&gt;&lt;&lt;)&gt;(&gt;&lt;(&gt;&amp;&lt;)&gt;&lt;(&gt;&lt;&lt;)&gt;)&gt;&lt;(&gt;&lt;&lt;)&gt;(&gt; &lt;(&gt;&lt;&lt;)&gt;&lt;(&gt;&lt;&lt;)&gt;)&gt;)&gt;B, recording of the FGD, AV viewing for observers,  and"/>
    <s v="218999 - Other Services511699 - Other Services"/>
    <s v="218999 - Other Services511699 - Other Services"/>
    <n v="0.97068263367465624"/>
    <x v="0"/>
    <x v="0"/>
    <m/>
    <m/>
  </r>
  <r>
    <s v="  PROVISION OF LOGISTICS SERVICES FOR HOME TEAM RETAIL MEGAMART (HTRM)   CABLE COVERS (PER METRE)"/>
    <s v="218999 - Other Services511699 - Other Services"/>
    <s v="218999 - Other Services511699 - Other Services"/>
    <n v="0.99262757316195349"/>
    <x v="2"/>
    <x v="0"/>
    <m/>
    <m/>
  </r>
  <r>
    <s v="  PROVISION OF LOGISTICS SERVICES FOR HOME TEAM RETAIL MEGAMART (HTRM)   ROUND TABLE (7 FT) W CLOTH  (6 DAYS)"/>
    <s v="212401 - Other Equipment511999 - Direct Project: Others"/>
    <s v="212401 - Other Equipment511999 - Direct Project: Others"/>
    <n v="0.98525896649916156"/>
    <x v="2"/>
    <x v="0"/>
    <m/>
    <m/>
  </r>
  <r>
    <s v="    PROVISION OF CATERING SERVICES    [Catering 009 B] Rental of Champagne Glass"/>
    <s v="212901 - Other Assets511999 - Direct Project: Others"/>
    <s v="212901 - Other Assets511999 - Direct Project: Others"/>
    <n v="0.96870534869572411"/>
    <x v="0"/>
    <x v="0"/>
    <m/>
    <m/>
  </r>
  <r>
    <s v="  PROVISION OF LOGISTICS SERVICES FOR HOME TEAM RETAIL MEGAMART (HTRM)   VGA SPLITTER (1 INPUT�4 OUTPUT)  (1 DAY)"/>
    <s v="212401 - Other Equipment511999 - Direct Project: Others"/>
    <s v="212401 - Other Equipment511999 - Direct Project: Others"/>
    <n v="0.97978558305361307"/>
    <x v="1"/>
    <x v="0"/>
    <m/>
    <m/>
  </r>
  <r>
    <s v="   PROVISION OF OFFSITE RECORDS MANAGEMENT SERVICES FOR THE HOME TEAM    Adhoc [A] - Normal Retrieval of Disks during office hours (Inclusive of Transportation)_Per Handling"/>
    <s v="218999 - Other Services511699 - Other Services"/>
    <s v="218999 - Other Services511699 - Other Services"/>
    <n v="0.8776389015816275"/>
    <x v="16"/>
    <x v="0"/>
    <m/>
    <m/>
  </r>
  <r>
    <s v="  PROVISION OF LOGISTICS SERVICES FOR HOME TEAM RETAIL MEGAMART (HTRM)   IN-EAR MONITORING KIT  (&gt; 10 DAYS)"/>
    <s v="212401 - Other Equipment511999 - Direct Project: Others"/>
    <s v="212401 - Other Equipment511999 - Direct Project: Others"/>
    <n v="0.98277590670771464"/>
    <x v="1"/>
    <x v="0"/>
    <m/>
    <m/>
  </r>
  <r>
    <s v="  PROVISION OF LOGISTICS SERVICES FOR HOME TEAM RETAIL MEGAMART (HTRM)   WATER STORAGE TANK 1,000 LITRES(10 DAYS)"/>
    <s v="212401 - Other Equipment511999 - Direct Project: Others"/>
    <s v="212401 - Other Equipment511999 - Direct Project: Others"/>
    <n v="0.9796010282397265"/>
    <x v="1"/>
    <x v="0"/>
    <m/>
    <m/>
  </r>
  <r>
    <s v="   PROVISION OF A BULK TENDER ON CYBERSECURITY AND AUDIT SERVICES FOR GOVERNMENT MINISTRIES/DEPARTMENTS, STATUTORY BOARDS, ORGANS  OF STATE AND PARTICIPATING UNIVERSITIES    C2ANVS10Y4:Network Vulnerability Scanning(inclusive of 1 post review)/Onsite Single Physical Location/Unauthenticated ScanAfter  Office hours/SmallYear 4"/>
    <s v="217501 - ICT Security/Audit Services511605 - ICT Security / Audit Services"/>
    <s v="217501 - ICT Security/Audit Services511605 - ICT Security / Audit Services"/>
    <n v="0.97317444040683476"/>
    <x v="0"/>
    <x v="0"/>
    <m/>
    <m/>
  </r>
  <r>
    <s v="    WOG Research Services Period Contract cum Framework Agreement     Focus Group Discussion (8-10 persons per focus group) - Discussion Guide Design (Cost per Guide)"/>
    <s v="218999 - Other Services511699 - Other Services"/>
    <s v="218999 - Other Services511699 - Other Services"/>
    <n v="0.96590875786063068"/>
    <x v="0"/>
    <x v="0"/>
    <m/>
    <m/>
  </r>
  <r>
    <s v="  FRAMEWORK AGREEMENT FOR PROVISION OF INFOCOMM TECHNOLOGY, ENGINEERING AND LOGISTICS PROJECT MANAGEMENT SERVICES (SPF)   PROJECT MANAGER (6 TO 10 YRS) - ANY OTHER NEW &amp; ADVANCED TECHNOLOGIES"/>
    <s v="217901 - Other ICT Services511606 - Other ICT Services"/>
    <s v="217901 - Other ICT Services511606 - Other ICT Services"/>
    <n v="0.98242008041097706"/>
    <x v="1"/>
    <x v="0"/>
    <m/>
    <m/>
  </r>
  <r>
    <s v="   Contract 14 (Framework Agreement)  HOMHQCO14001 "/>
    <s v="216601 - Security Services511699 - Other Services"/>
    <s v="216601 - Security Services511699 - Other Services"/>
    <n v="0.94588069123080221"/>
    <x v="3"/>
    <x v="0"/>
    <m/>
    <m/>
  </r>
  <r>
    <s v="  PROVISION OF LOGISTICS SERVICES FOR HOME TEAM RETAIL MEGAMART (HTRM)   OCTAGON SHAPE ALUMINIUM STRUCTURAL TENT   (3 DAYS)"/>
    <s v="212401 - Other Equipment511999 - Direct Project: Others"/>
    <s v="212401 - Other Equipment511999 - Direct Project: Others"/>
    <n v="0.97539285473087267"/>
    <x v="1"/>
    <x v="0"/>
    <m/>
    <m/>
  </r>
  <r>
    <s v="  Provision of Rates for Singapore Accommodation and/or Event Venue Package and Rental to Government Agencies    [Category A: Item A12 FULL DAY MEETING PACKAGE] OR [Category C: Full Day Venue Rental for largest event space if tenderer can  provide Event Space only]"/>
    <s v="218999 - Other Services511699 - Other Services"/>
    <s v="218999 - Other Services511699 - Other Services"/>
    <n v="0.97215781184085104"/>
    <x v="0"/>
    <x v="0"/>
    <m/>
    <m/>
  </r>
  <r>
    <s v="  FINVITETT20300008 PROVISION OF COURIER SERVICES FOR A PERIOD OF 3 YEARS WITH AN OPTION TO EXTEND FOR 1 YEAR    &quot;Courier C087 For Documents :  Outbound to Zone Z for Weight 1.5Kg&quot;"/>
    <s v="218401 - Postage and Courier Services511699 - Other Services"/>
    <s v="218401 - Postage and Courier Services511699 - Other Services"/>
    <n v="0.97680709852808945"/>
    <x v="1"/>
    <x v="0"/>
    <m/>
    <m/>
  </r>
  <r>
    <s v="  PROVISION OF LOGISTICS SERVICES FOR HOME TEAM RETAIL MEGAMART (HTRM)   CHEMICAL TOILET  (1 DAY)"/>
    <s v="212401 - Other Equipment511999 - Direct Project: Others"/>
    <s v="212401 - Other Equipment511999 - Direct Project: Others"/>
    <n v="0.9771535007724188"/>
    <x v="1"/>
    <x v="0"/>
    <m/>
    <m/>
  </r>
  <r>
    <s v="   SUPPLY, DELIVERY, INSTALLATION, TESTING AND COMMISSIONING OF DOCUMENT EXAMINATION EQUIPMENT WITH 5 YEARS COMPREHENSIVE  MAINTENANCE [CONTRACT NO: MHA00004000007166]   [FIRM REQUIREMENT] 5 YEARS COMPREHENSIVE MAINTENANCE FOR PASSPORT READER"/>
    <s v="226301 - Maintenance: ICT Hardware Integrated with SoftwareNot Applicable"/>
    <s v="226301 - Maintenance: ICT Hardware Integrated with SoftwareNot Applicable"/>
    <n v="0.89125765750546537"/>
    <x v="24"/>
    <x v="0"/>
    <m/>
    <m/>
  </r>
  <r>
    <s v="   WOG Video and Animation Period Contract and Framework Agreement - 4th Edition    B46 - Audio Editing"/>
    <s v="218999 - Other Services511699 - Other Services"/>
    <s v="218999 - Other Services511699 - Other Services"/>
    <n v="0.97883695484749766"/>
    <x v="1"/>
    <x v="0"/>
    <m/>
    <m/>
  </r>
  <r>
    <s v="  PROVISION OF LOGISTICS SERVICES FOR HOME TEAM RETAIL MEGAMART (HTRM)   50 TO 60 KVA GENERATOR (12HRS) (8 DAYS)"/>
    <s v="212401 - Other Equipment511999 - Direct Project: Others"/>
    <s v="212401 - Other Equipment511999 - Direct Project: Others"/>
    <n v="0.97793211196527297"/>
    <x v="1"/>
    <x v="0"/>
    <m/>
    <m/>
  </r>
  <r>
    <s v="  PROVISION OF LOGISTICS SERVICES FOR HOME TEAM RETAIL MEGAMART (HTRM) OPS LOG   500 AMP DISTRIBUTION BOX  (1 DAY)"/>
    <s v="212401 - Other Equipment511999 - Direct Project: Others"/>
    <s v="212401 - Other Equipment511999 - Direct Project: Others"/>
    <n v="0.9821787137750364"/>
    <x v="1"/>
    <x v="0"/>
    <m/>
    <m/>
  </r>
  <r>
    <s v="    PROVISION OF CATERING SERVICES    [Catering 404 D] Tea Reception 4"/>
    <s v="213201 - Meals &amp; RefreshmentsNot Applicable"/>
    <s v="213201 - Meals &amp; RefreshmentsNot Applicable"/>
    <n v="0.95739858858000504"/>
    <x v="4"/>
    <x v="0"/>
    <m/>
    <m/>
  </r>
  <r>
    <s v="  PROVISION OF LOGISTICS SERVICES FOR HOME TEAM RETAIL MEGAMART (HTRM)   DISPLAY PANEL, OUTDOOR EXHIBITION (VARIOUS SIZES)   (8 DAYS)"/>
    <s v="212401 - Other Equipment511999 - Direct Project: Others"/>
    <s v="212401 - Other Equipment511999 - Direct Project: Others"/>
    <n v="0.97715237550981082"/>
    <x v="1"/>
    <x v="0"/>
    <m/>
    <m/>
  </r>
  <r>
    <s v="   WOG Video and Animation Period Contract and Framework Agreement - 4th Edition    A6 - Conceptualisation and Scripting of video in language specified by Customer"/>
    <s v="218999 - Other Services511699 - Other Services"/>
    <s v="218999 - Other Services511699 - Other Services"/>
    <n v="0.97023165594289273"/>
    <x v="0"/>
    <x v="0"/>
    <m/>
    <m/>
  </r>
  <r>
    <s v="  PROVISION OF LOGISTICS SERVICES FOR HOME TEAM RETAIL MEGAMART (HTRM)   660L TRASH BIN (INCL DISPOSAL)  (7 DAYS)"/>
    <s v="212401 - Other Equipment511999 - Direct Project: Others"/>
    <s v="212401 - Other Equipment511999 - Direct Project: Others"/>
    <n v="0.97866851263980481"/>
    <x v="1"/>
    <x v="0"/>
    <m/>
    <m/>
  </r>
  <r>
    <s v="  PROVISION OF LOGISTICS SERVICES FOR HOME TEAM RETAIL MEGAMART (HTRM)   ROUND TABLE (7 FT) W CLOTH  (8 DAYS)"/>
    <s v="212401 - Other Equipment511999 - Direct Project: Others"/>
    <s v="212401 - Other Equipment511999 - Direct Project: Others"/>
    <n v="0.98525896649916156"/>
    <x v="2"/>
    <x v="0"/>
    <m/>
    <m/>
  </r>
  <r>
    <s v="   WOG Translation and Related Services Period Contract and Framework Agreement - 4th Edition    Translation (M-E), Within 5 hrs, less than or equal to 1500 words"/>
    <s v="218999 - Other Services511699 - Other Services"/>
    <s v="218999 - Other Services511699 - Other Services"/>
    <n v="0.97224163285072751"/>
    <x v="0"/>
    <x v="0"/>
    <m/>
    <m/>
  </r>
  <r>
    <s v="   &quot;WOG PERIOD CONTRACT AND FRAMEWORK AGREEMENT FOR GRAPHIC DESIGN SERVICES.  (FELLOW)&quot;   List A - SN 1.8 Additional Amendments / Work for services rendered in Graphic Design Services List A, Item 1"/>
    <s v="218999 - Other Services511699 - Other Services"/>
    <s v="218999 - Other Services511699 - Other Services"/>
    <n v="0.98378327003160904"/>
    <x v="1"/>
    <x v="0"/>
    <m/>
    <m/>
  </r>
  <r>
    <s v="   PROVISION OF LOGISTICS SERVICES FOR HOME TEAM RETAIL MEGAMART (HTRM) OPS LOG    DISTRI BOX  63 A 3 PHASE INPUT 1 DAY"/>
    <s v="212401 - Other Equipment511999 - Direct Project: Others"/>
    <s v="212401 - Other Equipment511999 - Direct Project: Others"/>
    <n v="0.98200953477491526"/>
    <x v="1"/>
    <x v="0"/>
    <m/>
    <m/>
  </r>
  <r>
    <s v="  PROVISION OF LOGISTICS SERVICES FOR HOME TEAM RETAIL MEGAMART (HTRM)   LIGHT MERCURY  (4 DAYS)"/>
    <s v="212401 - Other Equipment511999 - Direct Project: Others"/>
    <s v="212401 - Other Equipment511999 - Direct Project: Others"/>
    <n v="0.97757923886317477"/>
    <x v="1"/>
    <x v="0"/>
    <m/>
    <m/>
  </r>
  <r>
    <s v="  PROVISION OF LOGISTICS SERVICES FOR HOME TEAM RETAIL MEGAMART (HTRM)   ROUND TABLE (4 FT)  (3 DAYS)"/>
    <s v="212401 - Other Equipment511999 - Direct Project: Others"/>
    <s v="212401 - Other Equipment511999 - Direct Project: Others"/>
    <n v="0.98901656236195234"/>
    <x v="2"/>
    <x v="0"/>
    <m/>
    <m/>
  </r>
  <r>
    <s v="  PROVISION OF LOGISTICS SERVICES FOR HOME TEAM RETAIL MEGAMART (HTRM)   CONCRETE BLOCK (UP TO 1 TON)  (6 DAYS)"/>
    <s v="212401 - Other Equipment511999 - Direct Project: Others"/>
    <s v="212401 - Other Equipment511999 - Direct Project: Others"/>
    <n v="0.97784698759414534"/>
    <x v="1"/>
    <x v="0"/>
    <m/>
    <m/>
  </r>
  <r>
    <s v="   Provision of Medical Coverage for the Conduct of Physical Fitness Trainings and Tests, Operational Trainings and Sports Events  (Price Schedule)   Provision of Medical Coverage Package 3 - 7:30 am to 9:59 pm (3 hrs) (Year 7)"/>
    <s v="218999 - Other Services511699 - Other Services"/>
    <s v="218999 - Other Services511699 - Other Services"/>
    <n v="0.97210798516334651"/>
    <x v="0"/>
    <x v="0"/>
    <m/>
    <m/>
  </r>
  <r>
    <s v="   Provision of Hiring Services for Cars, VIP Buses and Vans [NATIONAL CAR RENTALS (PRIVATE) LIMITED]    CAT-B 92 - GRADE 3 SALOON CAR - SELF DRIVE ZERO EXCESS - PER WEEK"/>
    <s v="212901 - Other Assets511999 - Direct Project: Others"/>
    <s v="212901 - Other Assets511999 - Direct Project: Others"/>
    <n v="0.96930390871461858"/>
    <x v="0"/>
    <x v="0"/>
    <m/>
    <m/>
  </r>
  <r>
    <s v="   PROVISION OF A BULK TENDER ON CYBERSECURITY AND AUDIT SERVICES FOR GOVERNMENT MINISTRIES/DEPARTMENTS, STATUTORY BOARDS, ORGANS  OF STATE AND PARTICIPATING UNIVERSITIES    C3SIMSET5Y5:Security Incident Management Exercise Scenario Formulation + Security Incident Management Exercise Conduct  [Provision of Workshop + Exercise (CPX)]/6 to 10:Year 5"/>
    <s v="217501 - ICT Security/Audit Services511605 - ICT Security / Audit Services"/>
    <s v="217501 - ICT Security/Audit Services511605 - ICT Security / Audit Services"/>
    <n v="0.96743799822601562"/>
    <x v="0"/>
    <x v="0"/>
    <m/>
    <m/>
  </r>
  <r>
    <s v="   Provision of ICT Hardware Maintenance services for Government Ministries/Departments, Statutory Boards and Organs of State    &lt;(&gt;&lt;&lt;)&gt;Please Enter Item Description Here&gt;"/>
    <s v="226101 - Maintenance: ICT HardwareNot Applicable"/>
    <s v="226101 - Maintenance: ICT HardwareNot Applicable"/>
    <n v="0.96892009110387467"/>
    <x v="0"/>
    <x v="0"/>
    <m/>
    <m/>
  </r>
  <r>
    <s v="  PROVISION OF LOGISTICS SERVICES FOR HOME TEAM RETAIL MEGAMART (HTRM)   HIGH BISTRO TABLE  (3 DAYS)"/>
    <s v="212401 - Other Equipment511999 - Direct Project: Others"/>
    <s v="212401 - Other Equipment511999 - Direct Project: Others"/>
    <n v="0.97331842958077797"/>
    <x v="0"/>
    <x v="0"/>
    <m/>
    <m/>
  </r>
  <r>
    <s v="  Year 1 to 3: Provision of On-site Mailroom and Courier Services   Year 1 to 3 - Local Priority Despatch Services"/>
    <s v="218401 - Postage and Courier Services511699 - Other Services"/>
    <s v="218401 - Postage and Courier Services511699 - Other Services"/>
    <n v="0.94309544151460289"/>
    <x v="17"/>
    <x v="0"/>
    <m/>
    <m/>
  </r>
  <r>
    <s v="  Period Contract for Service Request Man-Days for Dark Fibre Services for MHA   Installation charges, per run of single mode fibre, up to 12 cores at S$4.80/metre [Please refer to LOA for printed Catalogue]"/>
    <s v="212901 - Other Assets511999 - Direct Project: Others"/>
    <s v="212901 - Other Assets511999 - Direct Project: Others"/>
    <n v="0.97663425299704298"/>
    <x v="1"/>
    <x v="0"/>
    <m/>
    <m/>
  </r>
  <r>
    <s v="  PROVISION OF LOGISTICS SERVICES FOR HOME TEAM RETAIL MEGAMART (HTRM)   WATER STORAGE TANK 1,000 LITRES (5 DAYS)"/>
    <s v="212401 - Other Equipment511999 - Direct Project: Others"/>
    <s v="212401 - Other Equipment511999 - Direct Project: Others"/>
    <n v="0.97311492320044568"/>
    <x v="0"/>
    <x v="0"/>
    <m/>
    <m/>
  </r>
  <r>
    <s v="  Provision of Bus Hiring Services [Bus-Plus Services Pte Ltd]   [CAT C - 42] AD-HOC SHUTTLE BUS SERVICE, 5 WORKING DAYS' NOTICE, 10-SEATER, MORE THAN 5 KM, LATE NIGHT, PER TRIP"/>
    <s v="215201 - Local TransportNot Applicable"/>
    <s v="215201 - Local TransportNot Applicable"/>
    <n v="0.9769243486073117"/>
    <x v="1"/>
    <x v="0"/>
    <m/>
    <m/>
  </r>
  <r>
    <s v="  DEVELOPMENT OF MOBILE AUTOMATED VERIFICATION &amp; IDENTIFICATION SYSTEM 2 WITH AN OPTION FOR MAINTENANCE "/>
    <s v="226201 - Maintenance: ICT SoftwareNot Applicable"/>
    <s v="226201 - Maintenance: ICT SoftwareNot Applicable"/>
    <n v="0.63111887456349769"/>
    <x v="35"/>
    <x v="0"/>
    <m/>
    <m/>
  </r>
  <r>
    <s v="  Period Contract for Service Request Man-Day under Variation Agreement No. 1 to LOA for Project PSPC   Up to 2,600 additional Service Request (SR) man-days for 5 Years Maintenance Period on pay-per-use basis @ S$850 per man-day"/>
    <s v="226201 - Maintenance: ICT SoftwareNot Applicable"/>
    <s v="217301 - Software as a Service511603 - Software as a Service"/>
    <n v="0.87765443288717404"/>
    <x v="16"/>
    <x v="1"/>
    <m/>
    <m/>
  </r>
  <r>
    <s v="   Provision of Medical Services to PICs  for MHA (Ad-hoc Items/ Services)   Provision of Mobility/Surgical Aids/Personal Medical Devices"/>
    <s v="352199 - Other Social &amp; Community TransfersNot Applicable"/>
    <s v="352199 - Other Social &amp; Community TransfersNot Applicable"/>
    <n v="0.84608201612728884"/>
    <x v="36"/>
    <x v="0"/>
    <m/>
    <m/>
  </r>
  <r>
    <s v="  PROVISION OF LOGISTICS SERVICES FOR HOME TEAM RETAIL MEGAMART (HTRM)   WATCH TOWER 8FT X 12FT X 10FT(H)(2 DAYS)"/>
    <s v="212401 - Other Equipment511999 - Direct Project: Others"/>
    <s v="212401 - Other Equipment511999 - Direct Project: Others"/>
    <n v="0.97224488094166417"/>
    <x v="0"/>
    <x v="0"/>
    <m/>
    <m/>
  </r>
  <r>
    <s v="   PROVISION OF A BULK TENDER ON CYBERSECURITY AND AUDIT SERVICES FOR GOVERNMENT MINISTRIES/DEPARTMENTS, STATUTORY BOARDS, ORGANS  OF STATE AND PARTICIPATING UNIVERSITIES   C2AWVAPT9Y4:Web Vulnerability Assessment and Penetration Testing((inclusive of 1 post review)/Remote/Office hours/LargeYear 4"/>
    <s v="217501 - ICT Security/Audit Services511605 - ICT Security / Audit Services"/>
    <s v="217501 - ICT Security/Audit Services511605 - ICT Security / Audit Services"/>
    <n v="0.97425325085988423"/>
    <x v="0"/>
    <x v="0"/>
    <m/>
    <m/>
  </r>
  <r>
    <s v="  PROVISION OF LOGISTICS SERVICES FOR HOME TEAM RETAIL MEGAMART (HTRM)   ROUND TABLE (4 FT)  (2 DAYS)"/>
    <s v="212401 - Other Equipment511999 - Direct Project: Others"/>
    <s v="212401 - Other Equipment511999 - Direct Project: Others"/>
    <n v="0.98901656236195234"/>
    <x v="2"/>
    <x v="0"/>
    <m/>
    <m/>
  </r>
  <r>
    <s v="  PROVISION OF LOGISTICS SERVICES FOR HOME TEAM RETAIL MEGAMART (HTRM)   TRAFFIC REGULATING SIGNS"/>
    <s v="212401 - Other Equipment511999 - Direct Project: Others"/>
    <s v="212401 - Other Equipment511999 - Direct Project: Others"/>
    <n v="0.98472615746617187"/>
    <x v="1"/>
    <x v="0"/>
    <m/>
    <m/>
  </r>
  <r>
    <s v="  Provision of Standard Meals - Ad hoc Services   INMATE LUNCH/DINNER (AD-HOC) - YEAR 2 (1 DEC to 31 DEC 22)"/>
    <s v="213201 - Meals &amp; RefreshmentsNot Applicable"/>
    <s v="213201 - Meals &amp; RefreshmentsNot Applicable"/>
    <n v="0.9660045863794664"/>
    <x v="0"/>
    <x v="0"/>
    <m/>
    <m/>
  </r>
  <r>
    <s v="    PROVISION OF CATERING SERVICES    [Catering 015 C] Rental of China Wares (Full Set with Glass Ware)"/>
    <s v="212901 - Other Assets511999 - Direct Project: Others"/>
    <s v="212901 - Other Assets511999 - Direct Project: Others"/>
    <n v="0.96500055265598783"/>
    <x v="0"/>
    <x v="0"/>
    <m/>
    <m/>
  </r>
  <r>
    <s v="  SUPPLY, INSTALLATION AND (5+3)-YEARS MAINTENANCE OF FLOATING SEA BARRIER SYSTEM   YEAR 2: MAINTENANCE OF EXISTING FSB (SITE J)"/>
    <s v="223401 - Maintenance: Motor VehiclesNot Applicable"/>
    <s v="223401 - Maintenance: Motor VehiclesNot Applicable"/>
    <n v="0.95046915244238139"/>
    <x v="3"/>
    <x v="0"/>
    <m/>
    <m/>
  </r>
  <r>
    <s v="     Maintenance of Digital Copiers (for copiers purchased from FINVITECN21000026) [Konica Minolta]   [Outright Purchase - Maintenance] Cat-C3, Consumable, Developer: DV-621K"/>
    <s v="213101 - Office SuppliesNot Applicable"/>
    <s v="213101 - Office SuppliesNot Applicable"/>
    <n v="0.95577363666917026"/>
    <x v="4"/>
    <x v="0"/>
    <m/>
    <m/>
  </r>
  <r>
    <s v="   PROVISION OF A BULK TENDER ON CYBERSECURITY AND AUDIT SERVICES FOR GOVERNMENT MINISTRIES/DEPARTMENTS, STATUTORY BOARDS, ORGANS  OF STATE AND PARTICIPATING UNIVERSITIES    C2ANVS1Y5:Network Vulnerability Scanning (inclusive of 1 post review)/Onsite Single Physical Location/Authenticated Scan Office  hours/Small Year 5"/>
    <s v="217501 - ICT Security/Audit Services511605 - ICT Security / Audit Services"/>
    <s v="217501 - ICT Security/Audit Services511605 - ICT Security / Audit Services"/>
    <n v="0.97249178077156717"/>
    <x v="0"/>
    <x v="0"/>
    <m/>
    <m/>
  </r>
  <r>
    <s v="    WOG Research Services Period Contract cum Framework Agreement      Telephone Survey - Up to 20 Qns (Exclude 10 demographic Qns) - 1000 respondents - Every 5 additional Qns or less (Cost per  Survey)"/>
    <s v="218999 - Other Services511699 - Other Services"/>
    <s v="218999 - Other Services511699 - Other Services"/>
    <n v="0.97798241813622422"/>
    <x v="1"/>
    <x v="0"/>
    <m/>
    <m/>
  </r>
  <r>
    <s v="  PROVISION OF LOGISTICS SERVICES FOR HOME TEAM RETAIL MEGAMART (HTRM) OPS LOG   TRAFFIC WANDS  (5 DAYS)"/>
    <s v="212401 - Other Equipment511999 - Direct Project: Others"/>
    <s v="212401 - Other Equipment511999 - Direct Project: Others"/>
    <n v="0.98107243516626319"/>
    <x v="1"/>
    <x v="0"/>
    <m/>
    <m/>
  </r>
  <r>
    <s v="    WOG Research Services Period Contract cum Framework Agreement      Internet Surveys (Enterprise sample) (Sampling Frame from Customer) - Workers/ Line of Business Mgr/ Middle Mgrs - Up to 10  Qns (Exclude 10 firmographic Qns) - 100 respondents - Every 5 additional Qns or less (Cost per Survey)"/>
    <s v="218999 - Other Services511699 - Other Services"/>
    <s v="218999 - Other Services511699 - Other Services"/>
    <n v="0.97512375836376042"/>
    <x v="1"/>
    <x v="0"/>
    <m/>
    <m/>
  </r>
  <r>
    <s v="  Supply and Maintenance of Dual View X-Ray Machines   VA No. 2 to HOMHQ0ECO17000061 - provision of parts and spares replacement for Dual View X-Ray Machines"/>
    <s v="225901 - Maintenance: Other Equipment &amp; ToolsNot Applicable"/>
    <s v="225901 - Maintenance: Other Equipment &amp; ToolsNot Applicable"/>
    <n v="0.75024879701498126"/>
    <x v="30"/>
    <x v="0"/>
    <m/>
    <m/>
  </r>
  <r>
    <s v="  PROVISION OF LOGISTICS SERVICES FOR HOME TEAM RETAIL MEGAMART (HTRM)   PORTABLE SCREEN 6FT X 6FT  (1 DAY)"/>
    <s v="212401 - Other Equipment511999 - Direct Project: Others"/>
    <s v="212401 - Other Equipment511999 - Direct Project: Others"/>
    <n v="0.98387523971565238"/>
    <x v="1"/>
    <x v="0"/>
    <m/>
    <m/>
  </r>
  <r>
    <s v="  PROVISION OF LOGISTICS SERVICES FOR HOME TEAM RETAIL MEGAMART (HTRM)   PORTABLE  SCREEN 8FT X 8FT  (10 DAYS)"/>
    <s v="212401 - Other Equipment511999 - Direct Project: Others"/>
    <s v="212401 - Other Equipment511999 - Direct Project: Others"/>
    <n v="0.98539647631388849"/>
    <x v="2"/>
    <x v="0"/>
    <m/>
    <m/>
  </r>
  <r>
    <s v="    PROVISION OF CATERING SERVICES    [Catering 201 C] SQ Buffet 1"/>
    <s v="213201 - Meals &amp; RefreshmentsNot Applicable"/>
    <s v="213201 - Meals &amp; RefreshmentsNot Applicable"/>
    <n v="0.96883265132250895"/>
    <x v="0"/>
    <x v="0"/>
    <m/>
    <m/>
  </r>
  <r>
    <s v="    SUPPLY, DESIGN, DEVELOPMENT, DELIVERY, INSTALLATION, TRAINING, TESTING AND COMMISSIONING OF AN INFORMATION MANAGEMENT SYSTEM  (STARGATE 2)   C-CRIS2 Year 3 Maintenance Services for Computer Software"/>
    <s v="226201 - Maintenance: ICT SoftwareNot Applicable"/>
    <s v="226201 - Maintenance: ICT SoftwareNot Applicable"/>
    <n v="0.8638664316823409"/>
    <x v="8"/>
    <x v="0"/>
    <m/>
    <m/>
  </r>
  <r>
    <s v="  Provision of Laundry Services (Systematic)   [Cat A] [Normal Services] Load Bearing System - Neck Guard"/>
    <s v="218999 - Other Services511699 - Other Services"/>
    <s v="218999 - Other Services511699 - Other Services"/>
    <n v="0.97410552148110818"/>
    <x v="0"/>
    <x v="0"/>
    <m/>
    <m/>
  </r>
  <r>
    <s v="  PROVISION OF LOGISTICS SERVICES FOR HOME TEAM RETAIL MEGAMART (HTRM)   EXPANDABLE MODULAR LED SCREENS (2 DAYS)"/>
    <s v="212401 - Other Equipment511999 - Direct Project: Others"/>
    <s v="212401 - Other Equipment511999 - Direct Project: Others"/>
    <n v="0.97169426806222992"/>
    <x v="0"/>
    <x v="0"/>
    <m/>
    <m/>
  </r>
  <r>
    <s v="  PROVISION OF LOGISTICS SERVICES FOR HOME TEAM RETAIL MEGAMART (HTRM)   TABLE SKIRTING FOR 3 FT X 6 FT   (2 DAYS)"/>
    <s v="212401 - Other Equipment511999 - Direct Project: Others"/>
    <s v="212401 - Other Equipment511999 - Direct Project: Others"/>
    <n v="0.9872477508323213"/>
    <x v="2"/>
    <x v="0"/>
    <m/>
    <m/>
  </r>
  <r>
    <s v="  PROVISION OF LOGISTICS SERVICES FOR HOME TEAM RETAIL MEGAMART (HTRM) OPS LOG   WATER STORAGE TANK 1,000 LITRES (1 DAY)"/>
    <s v="212401 - Other Equipment511999 - Direct Project: Others"/>
    <s v="212401 - Other Equipment511999 - Direct Project: Others"/>
    <n v="0.97688426688797114"/>
    <x v="1"/>
    <x v="0"/>
    <m/>
    <m/>
  </r>
  <r>
    <s v="  Five-Year Leasing of Digital Copiers [Konica Minolta]   [5-Year Lease] Cat-C2, Accessory: Mail Bin Kit / Job Separator"/>
    <s v="213101 - Office SuppliesNot Applicable"/>
    <s v="213101 - Office SuppliesNot Applicable"/>
    <n v="0.97754638993252529"/>
    <x v="1"/>
    <x v="0"/>
    <m/>
    <m/>
  </r>
  <r>
    <s v="  PROVISION OF LOGISTICS SERVICES FOR HOME TEAM RETAIL MEGAMART (HTRM)   Structure Drawing for PE Certification"/>
    <s v="218999 - Other Services511699 - Other Services"/>
    <s v="218999 - Other Services511699 - Other Services"/>
    <n v="0.97717606268054558"/>
    <x v="1"/>
    <x v="0"/>
    <m/>
    <m/>
  </r>
  <r>
    <s v="  PROVISION OF LOGISTICS SERVICES FOR HOME TEAM RETAIL MEGAMART (HTRM)   SOUND SYSTEM W 24 CHANNEL MIXER (2 DAYS)"/>
    <s v="212401 - Other Equipment511999 - Direct Project: Others"/>
    <s v="212401 - Other Equipment511999 - Direct Project: Others"/>
    <n v="0.97054989989002149"/>
    <x v="0"/>
    <x v="0"/>
    <m/>
    <m/>
  </r>
  <r>
    <s v="   Video Wall Systems Schedule of Rates    Comprehensive maintenance for HDMI Extender for 4th year - 3rd Quarter Payment Miletone (25%)"/>
    <s v="212901 - Other Assets511999 - Direct Project: Others"/>
    <s v="212901 - Other Assets511999 - Direct Project: Others"/>
    <n v="0.98399564767620851"/>
    <x v="1"/>
    <x v="0"/>
    <m/>
    <m/>
  </r>
  <r>
    <s v="  PROVISION OF LOGISTICS SERVICES FOR HOME TEAM RETAIL MEGAMART (HTRM)   LIGHTS FLUORESCENCE 2 FT  (10 DAYS)"/>
    <s v="212401 - Other Equipment511999 - Direct Project: Others"/>
    <s v="212401 - Other Equipment511999 - Direct Project: Others"/>
    <n v="0.98625247041216291"/>
    <x v="2"/>
    <x v="0"/>
    <m/>
    <m/>
  </r>
  <r>
    <s v="  PROVISION OF LOGISTICS SERVICES FOR HOME TEAM RETAIL MEGAMART (HTRM)   TABLE (2 FT X 4 FT)  (4 DAYS)"/>
    <s v="212401 - Other Equipment511999 - Direct Project: Others"/>
    <s v="212401 - Other Equipment511999 - Direct Project: Others"/>
    <n v="0.98975999305963303"/>
    <x v="2"/>
    <x v="0"/>
    <m/>
    <m/>
  </r>
  <r>
    <s v="  PROVISION OF LOGISTICS SERVICES FOR HOME TEAM RETAIL MEGAMART (HTRM)   PLANTS &amp; LANDSCAPING (1.8M H)  (&gt;10DAYS)"/>
    <s v="212401 - Other Equipment511999 - Direct Project: Others"/>
    <s v="212401 - Other Equipment511999 - Direct Project: Others"/>
    <n v="0.98034361906927381"/>
    <x v="1"/>
    <x v="0"/>
    <m/>
    <m/>
  </r>
  <r>
    <s v="  Renewal of Forensic Software License    Magnet DVR Examiner License Renewal for dongle IDs (Valid license period from 1 October 2022 to 30 September 2025) 1) 11041 2)  11042 3) 11044"/>
    <s v="217301 - Software as a Service511603 - Software as a Service"/>
    <s v="217301 - Software as a Service511603 - Software as a Service"/>
    <n v="0.91454102230004486"/>
    <x v="37"/>
    <x v="0"/>
    <m/>
    <m/>
  </r>
  <r>
    <s v="  Provision of Private Sector Salary Data   WTW Industry Survey Report Singapore_Compensation Report_1-year_Non-Participant"/>
    <s v="218999 - Other Services511699 - Other Services"/>
    <s v="218999 - Other Services511699 - Other Services"/>
    <n v="0.97336536183518274"/>
    <x v="0"/>
    <x v="0"/>
    <m/>
    <m/>
  </r>
  <r>
    <s v="  PROVISION OF LOGISTICS SERVICES FOR HOME TEAM RETAIL MEGAMART (HTRM)   9,000 BTU UNITS  (8 DAYS)"/>
    <s v="212401 - Other Equipment511999 - Direct Project: Others"/>
    <s v="212401 - Other Equipment511999 - Direct Project: Others"/>
    <n v="0.9828915083897769"/>
    <x v="1"/>
    <x v="0"/>
    <m/>
    <m/>
  </r>
  <r>
    <s v="  PROVISION OF LOGISTICS SERVICES FOR HOME TEAM RETAIL MEGAMART (HTRM)   EXTEND WIRELESS COV (&gt;500 M)  (5 DAYS)"/>
    <s v="212401 - Other Equipment511999 - Direct Project: Others"/>
    <s v="212401 - Other Equipment511999 - Direct Project: Others"/>
    <n v="0.9767454660931062"/>
    <x v="1"/>
    <x v="0"/>
    <m/>
    <m/>
  </r>
  <r>
    <s v="  10-YEAR PERIOD CONTRACT FOR PROVISION OF CARDIAC HEALTH SCREENING SERVICES   [Year 5] Duplex Ultrasound Scan (Upper limb arterial system - 2 limbs)"/>
    <s v="212901 - Other Assets511999 - Direct Project: Others"/>
    <s v="212901 - Other Assets511999 - Direct Project: Others"/>
    <n v="0.96759953403326482"/>
    <x v="0"/>
    <x v="0"/>
    <m/>
    <m/>
  </r>
  <r>
    <s v="  PROVISION OF LOGISTICS SERVICES FOR HOME TEAM RETAIL MEGAMART (HTRM)   4K VIDEO SCALAR (7 DAYS)"/>
    <s v="212401 - Other Equipment511999 - Direct Project: Others"/>
    <s v="212401 - Other Equipment511999 - Direct Project: Others"/>
    <n v="0.97792821049874623"/>
    <x v="1"/>
    <x v="0"/>
    <m/>
    <m/>
  </r>
  <r>
    <s v="  PROVISION OF LOGISTICS SERVICES FOR HOME TEAM RETAIL MEGAMART (HTRM)   GROUND FLOORING  (2 DAYS)"/>
    <s v="212401 - Other Equipment511999 - Direct Project: Others"/>
    <s v="212401 - Other Equipment511999 - Direct Project: Others"/>
    <n v="0.98422829996708394"/>
    <x v="1"/>
    <x v="0"/>
    <m/>
    <m/>
  </r>
  <r>
    <s v="    PROVISION OF LOGISTICS SERVICES FOR HOME TEAM RETAIL MEGAMART (HTRM) OPS LOG    AIRCON 10HP 7 DAYS"/>
    <s v="212401 - Other Equipment511999 - Direct Project: Others"/>
    <s v="212401 - Other Equipment511999 - Direct Project: Others"/>
    <n v="0.98339964618591402"/>
    <x v="1"/>
    <x v="0"/>
    <m/>
    <m/>
  </r>
  <r>
    <s v="  PROVISION OF LOGISTICS SERVICES FOR HOME TEAM RETAIL MEGAMART (HTRM)   VARIABLE MESSAGE SYSTEM (VMS)(&gt; 10 DAYS)"/>
    <s v="212401 - Other Equipment511999 - Direct Project: Others"/>
    <s v="212401 - Other Equipment511999 - Direct Project: Others"/>
    <n v="0.97095414814310066"/>
    <x v="0"/>
    <x v="0"/>
    <m/>
    <m/>
  </r>
  <r>
    <s v="  PROVISION OF LOGISTICS SERVICES FOR HOME TEAM RETAIL MEGAMART (HTRM)   DISTRI BOX - 32 A 1 PHASE INPUT (7 DAYS)"/>
    <s v="212401 - Other Equipment511999 - Direct Project: Others"/>
    <s v="212401 - Other Equipment511999 - Direct Project: Others"/>
    <n v="0.97892190617931862"/>
    <x v="1"/>
    <x v="0"/>
    <m/>
    <m/>
  </r>
  <r>
    <s v="  PROVISION OF LOGISTICS SERVICES FOR HOME TEAM RETAIL MEGAMART (HTRM)   POWER POINTS  (3 DAYS)"/>
    <s v="212401 - Other Equipment511999 - Direct Project: Others"/>
    <s v="212401 - Other Equipment511999 - Direct Project: Others"/>
    <n v="0.98285787486416898"/>
    <x v="1"/>
    <x v="0"/>
    <m/>
    <m/>
  </r>
  <r>
    <s v="    SCHEDULE OF RATES FOR SUPPLY OF RAPID RESPONSE FIRE VESSELS (RFV) AND COMPREHENSIVE MAINTENANCE FOR RFV AND PATROL INTERDICTION  BOATS    (less WHT) Year 4 for A4 - Painting of Hulls, (A) Above underwater hull, per coat"/>
    <s v="223601 - Maintenance: VesselsNot Applicable"/>
    <s v="223601 - Maintenance: VesselsNot Applicable"/>
    <n v="0.9783096375959428"/>
    <x v="1"/>
    <x v="0"/>
    <m/>
    <m/>
  </r>
  <r>
    <s v="  PROVISION OF LOGISTICS SERVICES FOR HOME TEAM RETAIL MEGAMART (HTRM)   120/240L TRASH BIN (W DISPOSAL) (4 DAYS)"/>
    <s v="212401 - Other Equipment511999 - Direct Project: Others"/>
    <s v="212401 - Other Equipment511999 - Direct Project: Others"/>
    <n v="0.97887848179390513"/>
    <x v="1"/>
    <x v="0"/>
    <m/>
    <m/>
  </r>
  <r>
    <s v="  PC for 7-YR Post-Warranty Mce for MCD   Contractual YR 14 (21 Dec 2033 - 20 Dec 2034): Post - Warranty Comprehensive Mce of Mechanical Compression Device (MCD)"/>
    <s v="225901 - Maintenance: Other Equipment &amp; ToolsNot Applicable"/>
    <s v="225901 - Maintenance: Other Equipment &amp; ToolsNot Applicable"/>
    <n v="0.96791045683075583"/>
    <x v="0"/>
    <x v="0"/>
    <m/>
    <m/>
  </r>
  <r>
    <s v="  PROVISION OF LOGISTICS SERVICES FOR HOME TEAM RETAIL MEGAMART (HTRM)   SPOT LIGHTS  (9 DAYS)"/>
    <s v="212401 - Other Equipment511999 - Direct Project: Others"/>
    <s v="212401 - Other Equipment511999 - Direct Project: Others"/>
    <n v="0.98334173725038165"/>
    <x v="1"/>
    <x v="0"/>
    <m/>
    <m/>
  </r>
  <r>
    <s v="  PROVISION OF LOGISTICS SERVICES FOR HOME TEAM RETAIL MEGAMART (HTRM)   PILLAR WRAP (PER TENT PILLAR)  (7 DAYS)"/>
    <s v="212401 - Other Equipment511999 - Direct Project: Others"/>
    <s v="212401 - Other Equipment511999 - Direct Project: Others"/>
    <n v="0.97291875369681724"/>
    <x v="0"/>
    <x v="0"/>
    <m/>
    <m/>
  </r>
  <r>
    <s v="  PROVISION OF LOGISTICS SERVICES FOR HOME TEAM RETAIL MEGAMART (HTRM)   LICENSED ELECTRICIAN"/>
    <s v="218999 - Other Services511199 - Other Manpower"/>
    <s v="218999 - Other Services511199 - Other Manpower"/>
    <n v="0.73027291673494743"/>
    <x v="21"/>
    <x v="0"/>
    <m/>
    <m/>
  </r>
  <r>
    <s v="  PROVISION OF LOGISTICS SERVICES FOR HOME TEAM RETAIL MEGAMART (HTRM) OPS LOG   EXPANDABLE MODULAR LED SCREENS (8 DAYS)"/>
    <s v="212401 - Other Equipment511999 - Direct Project: Others"/>
    <s v="212401 - Other Equipment511999 - Direct Project: Others"/>
    <n v="0.97607946179946592"/>
    <x v="1"/>
    <x v="0"/>
    <m/>
    <m/>
  </r>
  <r>
    <s v="  FINVITETT20300008 PROVISION OF COURIER SERVICES FOR A PERIOD OF 3 YEARS WITH AN OPTION TO EXTEND FOR 1 YEAR    &quot;Courier C1102 For shipment weight above 20.0 kg (Rate per Kg):  Outbound to Zone Q for Weight 100kg and up to 299kg&quot;"/>
    <s v="218401 - Postage and Courier Services511699 - Other Services"/>
    <s v="218401 - Postage and Courier Services511699 - Other Services"/>
    <n v="0.97389911611462332"/>
    <x v="0"/>
    <x v="0"/>
    <m/>
    <m/>
  </r>
  <r>
    <s v="   PROVISION OF CATERING SERVICES    [Catering 042 A] Rental of Plank for Tentage (20ft X 20ft)"/>
    <s v="212901 - Other Assets511999 - Direct Project: Others"/>
    <s v="212901 - Other Assets511999 - Direct Project: Others"/>
    <n v="0.97125471787542339"/>
    <x v="0"/>
    <x v="0"/>
    <m/>
    <m/>
  </r>
  <r>
    <s v="PROVISION OF FORENSIC ACCOUNTING SERVICES FIRM REQUIREMENT - PROVISION OF FORENSIC ACCOUNTING ADVICE IN THE FORM OF A WRITTEN REPORT"/>
    <s v="216401 - Audit Services511699 - Other Services"/>
    <s v="216101 - Consultancy Services511608 - Consultancy Services"/>
    <n v="0.89670081891161391"/>
    <x v="31"/>
    <x v="1"/>
    <m/>
    <m/>
  </r>
  <r>
    <s v="  THE SUPPLY, DELIVERY, AND INSTALLATION OF X86 SERVERS   [Optional] 5th year Extended Standard Warranty"/>
    <s v="226101 - Maintenance: ICT HardwareNot Applicable"/>
    <s v="226101 - Maintenance: ICT HardwareNot Applicable"/>
    <n v="0.93713768706781464"/>
    <x v="17"/>
    <x v="0"/>
    <m/>
    <m/>
  </r>
  <r>
    <s v="   PROVISION OF A BULK TENDER ON CYBERSECURITY AND AUDIT SERVICES FOR GOVERNMENT MINISTRIES/DEPARTMENTS, STATUTORY BOARDS, ORGANS  OF STATE AND PARTICIPATING UNIVERSITIES   C2ASCR5Y5:Source Code Review (inclusive of 1 post review)/Remote/Medium Year 5"/>
    <s v="217501 - ICT Security/Audit Services511605 - ICT Security / Audit Services"/>
    <s v="217501 - ICT Security/Audit Services511605 - ICT Security / Audit Services"/>
    <n v="0.96076641171296751"/>
    <x v="4"/>
    <x v="0"/>
    <m/>
    <m/>
  </r>
  <r>
    <s v="  Netflow Analysis Flow Collector for MHA   Maintenance : StealthWatch FlowCollector for 5020 (Year 4 and Year 5)"/>
    <s v="226201 - Maintenance: ICT SoftwareNot Applicable"/>
    <s v="226301 - Maintenance: ICT Hardware Integrated with SoftwareNot Applicable"/>
    <n v="0.27657311720252897"/>
    <x v="38"/>
    <x v="1"/>
    <m/>
    <m/>
  </r>
  <r>
    <s v="  PROVISION OF LOGISTICS SERVICES FOR HOME TEAM RETAIL MEGAMART (HTRM)   BLINKER / ROTATING LIGHTS  (S) (10 DAYS)"/>
    <s v="212401 - Other Equipment511999 - Direct Project: Others"/>
    <s v="212401 - Other Equipment511999 - Direct Project: Others"/>
    <n v="0.98356409612191131"/>
    <x v="1"/>
    <x v="0"/>
    <m/>
    <m/>
  </r>
  <r>
    <s v="   &quot;WOG PERIOD CONTRACT AND FRAMEWORK AGREEMENT FOR GRAPHIC DESIGN SERVICES.  (MAGICFRUIT PTE. LTD.)&quot;   List C - SN 2.7 Each Additional Foreground IP for 1 year for services rendered for Illustration7"/>
    <s v="218999 - Other Services511699 - Other Services"/>
    <s v="218999 - Other Services511699 - Other Services"/>
    <n v="0.98733312741384149"/>
    <x v="2"/>
    <x v="0"/>
    <m/>
    <m/>
  </r>
  <r>
    <s v="      WOG Research Services Period Contract cum Framework Agreement        Telephone Surveys (Enterprise Sample) - C-Suite/ Snr Mgmt - Up to 20 Qns (Exclude 10 firmographic Qns) - 30 respondents -  Every 5 additional Qns or less (Cost per Survey)"/>
    <s v="218999 - Other Services511699 - Other Services"/>
    <s v="218999 - Other Services511699 - Other Services"/>
    <n v="0.97695542572904004"/>
    <x v="1"/>
    <x v="0"/>
    <m/>
    <m/>
  </r>
  <r>
    <s v="  PROVISION OF LOGISTICS SERVICES FOR HOME TEAM RETAIL MEGAMART (HTRM) OPS LOG   18,000 BTU UNITS  (3 DAYS)"/>
    <s v="212401 - Other Equipment511999 - Direct Project: Others"/>
    <s v="212401 - Other Equipment511999 - Direct Project: Others"/>
    <n v="0.98095530423536648"/>
    <x v="1"/>
    <x v="0"/>
    <m/>
    <m/>
  </r>
  <r>
    <s v="  PROVISION OF LOGISTICS SERVICES FOR HOME TEAM RETAIL MEGAMART (HTRM)   TABLE CLOTH 132 INCH  (1 DAY)"/>
    <s v="212401 - Other Equipment511999 - Direct Project: Others"/>
    <s v="212401 - Other Equipment511999 - Direct Project: Others"/>
    <n v="0.97958030348974146"/>
    <x v="1"/>
    <x v="0"/>
    <m/>
    <m/>
  </r>
  <r>
    <s v="   PROVISION OF A BULK TENDER ON CYBERSECURITY AND AUDIT SERVICES FOR GOVERNMENT MINISTRIES/DEPARTMENTS, STATUTORY BOARDS, ORGANS  OF STATE AND PARTICIPATING UNIVERSITIES    C2AWVAPT2Y5:Web Vulnerability Assessment and Penetration Testing ((inclusive of 1 post review)/Onsite Single Location/Office  hours/Medium Year 5"/>
    <s v="217501 - ICT Security/Audit Services511605 - ICT Security / Audit Services"/>
    <s v="217501 - ICT Security/Audit Services511605 - ICT Security / Audit Services"/>
    <n v="0.97190982817204041"/>
    <x v="0"/>
    <x v="0"/>
    <m/>
    <m/>
  </r>
  <r>
    <s v="  PROVISION OF LOGISTICS SERVICES FOR HOME TEAM RETAIL MEGAMART (HTRM)   HIGH BISTRO TABLE W SKIRTING (&gt; 10 DAYS)"/>
    <s v="212401 - Other Equipment511999 - Direct Project: Others"/>
    <s v="212401 - Other Equipment511999 - Direct Project: Others"/>
    <n v="0.9785415562673716"/>
    <x v="1"/>
    <x v="0"/>
    <m/>
    <m/>
  </r>
  <r>
    <s v="  Provision of Laundry Services (R&amp;R)   [Cat A] [Normal Services] Gloves - Marshaller / Anti-Flash"/>
    <s v="218999 - Other Services511699 - Other Services"/>
    <s v="218999 - Other Services511699 - Other Services"/>
    <n v="0.98103247902216639"/>
    <x v="1"/>
    <x v="0"/>
    <m/>
    <m/>
  </r>
  <r>
    <s v="  PROVISION OF LOGISTICS SERVICES FOR HOME TEAM RETAIL MEGAMART (HTRM)   FREEZER 205 LITRES  (4 DAYS)"/>
    <s v="212401 - Other Equipment511999 - Direct Project: Others"/>
    <s v="212401 - Other Equipment511999 - Direct Project: Others"/>
    <n v="0.97304207293951139"/>
    <x v="0"/>
    <x v="0"/>
    <m/>
    <m/>
  </r>
  <r>
    <s v="  PROVISION OF LOGISTICS SERVICES FOR HOME TEAM RETAIL MEGAMART (HTRM)   TABLE FLORA (PER 1 FT RUN)  (6 DAYS)"/>
    <s v="212401 - Other Equipment511999 - Direct Project: Others"/>
    <s v="212401 - Other Equipment511999 - Direct Project: Others"/>
    <n v="0.984766226224569"/>
    <x v="1"/>
    <x v="0"/>
    <m/>
    <m/>
  </r>
  <r>
    <s v="      WOG Research Services Period Contract cum Framework Agreement     Face-to-face (location-based) Survey - Up to 40 Qns (Exclude 20 demographic Qns) - 500 respondents - Every 5 additional Qns or  less (Cost per Survey)"/>
    <s v="218999 - Other Services511699 - Other Services"/>
    <s v="218999 - Other Services511699 - Other Services"/>
    <n v="0.97679950822472095"/>
    <x v="1"/>
    <x v="0"/>
    <m/>
    <m/>
  </r>
  <r>
    <s v="   Provision of Hiring Services for Cars, VIP Buses and Vans [NATIONAL CAR RENTALS (PRIVATE) LIMITED]    CAT-A 60 - GRADE 1 HYBRID SALOON CAR - CHAUFFEURRED - REINSTATEMENT OF PRIVATE HIRE DECAL"/>
    <s v="215201 - Local TransportNot Applicable"/>
    <s v="215201 - Local TransportNot Applicable"/>
    <n v="0.95403787648080551"/>
    <x v="3"/>
    <x v="0"/>
    <m/>
    <m/>
  </r>
  <r>
    <s v="  PROVISION OF LOGISTICS SERVICES FOR HOME TEAM RETAIL MEGAMART (HTRM)   12,000 BTU UNITS  (&gt; 10 DAYS)"/>
    <s v="212401 - Other Equipment511999 - Direct Project: Others"/>
    <s v="212401 - Other Equipment511999 - Direct Project: Others"/>
    <n v="0.97828980536298504"/>
    <x v="1"/>
    <x v="0"/>
    <m/>
    <m/>
  </r>
  <r>
    <s v="  PROVISION OF LOGISTICS SERVICES FOR HOME TEAM RETAIL MEGAMART (HTRM)   CONCRETE BLOCK (UP TO 500KG)   (5 DAYS)"/>
    <s v="212401 - Other Equipment511999 - Direct Project: Others"/>
    <s v="212401 - Other Equipment511999 - Direct Project: Others"/>
    <n v="0.9762745389585884"/>
    <x v="1"/>
    <x v="0"/>
    <m/>
    <m/>
  </r>
  <r>
    <s v="  PROVISION OF LOGISTICS SERVICES FOR HOME TEAM RETAIL MEGAMART (HTRM)   ROUND TABLE (BASED ON 5 FT SIZING)  (4 DAYS)"/>
    <s v="212401 - Other Equipment511999 - Direct Project: Others"/>
    <s v="212401 - Other Equipment511999 - Direct Project: Others"/>
    <n v="0.98238078627960612"/>
    <x v="1"/>
    <x v="0"/>
    <m/>
    <m/>
  </r>
  <r>
    <s v="  PROVISION OF LOGISTICS SERVICES FOR HOME TEAM RETAIL MEGAMART (HTRM) OPS LOG   ROUND TABLE (BASED ON 6 FT SIZING)  (1 DAY)"/>
    <s v="212401 - Other Equipment511999 - Direct Project: Others"/>
    <s v="212401 - Other Equipment511999 - Direct Project: Others"/>
    <n v="0.98305935021877455"/>
    <x v="1"/>
    <x v="0"/>
    <m/>
    <m/>
  </r>
  <r>
    <s v="  AD-HOC REQUIREMENTS - PROVISION OF SERVICES RELATED TO VISIT OPERATIONS (FIRM 3 YEARS)   [Year 2] Call ctr agent per hr (Sun)"/>
    <s v="212901 - Other Assets511999 - Direct Project: Others"/>
    <s v="212901 - Other Assets511999 - Direct Project: Others"/>
    <n v="0.984713845575101"/>
    <x v="1"/>
    <x v="0"/>
    <m/>
    <m/>
  </r>
  <r>
    <s v="   BULK TENDER FOR THE SUPPLY OF AGENCY DATA LOSS PREVENTION SERVICES TO GOVERNMENT MINISTRIES/DEPARTMENTS, ORGANS OF STATE, AND  STATUTORY BOARDS   (A) Professional Services - A5. Senior Network / System Engineer (Sunday and Public Holiday) - Per Man-month"/>
    <s v="217901 - Other ICT Services511606 - Other ICT Services"/>
    <s v="217901 - Other ICT Services511606 - Other ICT Services"/>
    <n v="0.96613735598473272"/>
    <x v="0"/>
    <x v="0"/>
    <m/>
    <m/>
  </r>
  <r>
    <s v="    PROVISION OF LOGISTICS SERVICES FOR HOME TEAM RETAIL MEGAMART (HTRM) OPS LOG    DISTRI BOX 32 A 3 PHASE INPUTper day after 10 days"/>
    <s v="212401 - Other Equipment511999 - Direct Project: Others"/>
    <s v="212401 - Other Equipment511999 - Direct Project: Others"/>
    <n v="0.98163483464862666"/>
    <x v="1"/>
    <x v="0"/>
    <m/>
    <m/>
  </r>
  <r>
    <s v="  PROVISION OF LOGISTICS SERVICES FOR HOME TEAM RETAIL MEGAMART (HTRM)   120/240L TRASH BIN (W DISPOSAL)  (1 DAY)"/>
    <s v="212401 - Other Equipment511999 - Direct Project: Others"/>
    <s v="212401 - Other Equipment511999 - Direct Project: Others"/>
    <n v="0.97853038876378517"/>
    <x v="1"/>
    <x v="0"/>
    <m/>
    <m/>
  </r>
  <r>
    <s v="   WOG Translation and Related Services Period Contract and Framework Agreement - 4th Edition    Post-Editing (C-E), Within 48 hrs, less than or equal to 3000 words"/>
    <s v="218999 - Other Services511699 - Other Services"/>
    <s v="218999 - Other Services511699 - Other Services"/>
    <n v="0.97549205957019058"/>
    <x v="1"/>
    <x v="0"/>
    <m/>
    <m/>
  </r>
  <r>
    <s v="    PROVISION OF CATERING SERVICES    [Catering 012 D] Rental of Melamine Wares (Full Set without Glass Ware)"/>
    <s v="212901 - Other Assets511999 - Direct Project: Others"/>
    <s v="212901 - Other Assets511999 - Direct Project: Others"/>
    <n v="0.96449746172783579"/>
    <x v="4"/>
    <x v="0"/>
    <m/>
    <m/>
  </r>
  <r>
    <s v="  Provision of Laundry Services (Kleen Wash)   [Cat A] [Normal Services] SAF No. 1 Dress - Jacket (Without Lining)"/>
    <s v="218999 - Other Services511699 - Other Services"/>
    <s v="218999 - Other Services511699 - Other Services"/>
    <n v="0.97466032117713808"/>
    <x v="0"/>
    <x v="0"/>
    <m/>
    <m/>
  </r>
  <r>
    <s v="  PROVISION OF LOGISTICS SERVICES FOR HOME TEAM RETAIL MEGAMART (HTRM)   24CHANNEL ANALOG MIXER  (10 DAYS)"/>
    <s v="212401 - Other Equipment511999 - Direct Project: Others"/>
    <s v="212401 - Other Equipment511999 - Direct Project: Others"/>
    <n v="0.98252439592892704"/>
    <x v="1"/>
    <x v="0"/>
    <m/>
    <m/>
  </r>
  <r>
    <s v="   &quot;WOG PERIOD CONTRACT AND FRAMEWORK AGREEMENT FOR GRAPHIC DESIGN SERVICES.  (B.RU COLLECTIVE PTE. LTD.)&quot;   List C - SN 1.16 Artwork Conversion"/>
    <s v="218999 - Other Services511699 - Other Services"/>
    <s v="218999 - Other Services511699 - Other Services"/>
    <n v="0.98878643867414751"/>
    <x v="2"/>
    <x v="0"/>
    <m/>
    <m/>
  </r>
  <r>
    <s v="  PROVISION OF LOGISTICS SERVICES FOR HOME TEAM RETAIL MEGAMART (HTRM)   STAND FAN  (7 DAYS)"/>
    <s v="212401 - Other Equipment511999 - Direct Project: Others"/>
    <s v="212401 - Other Equipment511999 - Direct Project: Others"/>
    <n v="0.98664994255407623"/>
    <x v="2"/>
    <x v="0"/>
    <m/>
    <m/>
  </r>
  <r>
    <s v="  PROVISION OF LOGISTICS SERVICES FOR HOME TEAM RETAIL MEGAMART (HTRM)   BEACH UMBRELLA C/W SAND BAG  (7 DAYS)"/>
    <s v="212401 - Other Equipment511999 - Direct Project: Others"/>
    <s v="212401 - Other Equipment511999 - Direct Project: Others"/>
    <n v="0.97789160721153612"/>
    <x v="1"/>
    <x v="0"/>
    <m/>
    <m/>
  </r>
  <r>
    <s v="   Provision of Hiring Services for Cars, VIP Buses and Vans [COMFORTDELGRO RENT-A-CAR PTE. LTD.]    CAT-F 255 - GOODS VAN - SELF DRIVE ZERO EXCESS - PEAK SEASON SURCHARGE PER DAY"/>
    <s v="212901 - Other Assets511999 - Direct Project: Others"/>
    <s v="212901 - Other Assets511999 - Direct Project: Others"/>
    <n v="0.96585761365171163"/>
    <x v="0"/>
    <x v="0"/>
    <m/>
    <m/>
  </r>
  <r>
    <s v="  PROVISION OF LOGISTICS SERVICES FOR HOME TEAM RETAIL MEGAMART (HTRM) OPS LOG   24 INPUT VIDEO SWITCHERS (10 DAYS)"/>
    <s v="212401 - Other Equipment511999 - Direct Project: Others"/>
    <s v="212401 - Other Equipment511999 - Direct Project: Others"/>
    <n v="0.98225333472470344"/>
    <x v="1"/>
    <x v="0"/>
    <m/>
    <m/>
  </r>
  <r>
    <s v="  FINVITETT20300008 PROVISION OF COURIER SERVICES FOR A PERIOD OF 3 YEARS WITH AN OPTION TO EXTEND FOR 1 YEAR    &quot;Courier C134 For Parcels :  Outbound to Zone C for Weight 3.0Kg&quot;"/>
    <s v="218401 - Postage and Courier Services511699 - Other Services"/>
    <s v="218401 - Postage and Courier Services511699 - Other Services"/>
    <n v="0.98296541888319422"/>
    <x v="1"/>
    <x v="0"/>
    <m/>
    <m/>
  </r>
  <r>
    <s v="   PROVISION OF A BULK TENDER ON CYBERSECURITY AND AUDIT SERVICES FOR GOVERNMENT MINISTRIES/DEPARTMENTS, STATUTORY BOARDS, ORGANS  OF STATE AND PARTICIPATING UNIVERSITIES   C2ASCR2Y4:Source Code Review (inclusive of 1 post review)/Onsite Single Physical Location/Medium Year 4"/>
    <s v="217501 - ICT Security/Audit Services511605 - ICT Security / Audit Services"/>
    <s v="217501 - ICT Security/Audit Services511605 - ICT Security / Audit Services"/>
    <n v="0.95964859954162007"/>
    <x v="4"/>
    <x v="0"/>
    <m/>
    <m/>
  </r>
  <r>
    <s v="  NEO- Comp Mtce of Lift Systems or MHA�s properties (Fujitec)   Comp Mtce Services- SCDF"/>
    <s v="221201 - Maintenance: Mechanical &amp; Electrical System of BuildingNot Applicable"/>
    <s v="221201 - Maintenance: Mechanical &amp; Electrical System of BuildingNot Applicable"/>
    <n v="0.9241689574010159"/>
    <x v="9"/>
    <x v="0"/>
    <m/>
    <m/>
  </r>
  <r>
    <s v="   Year 5 Preventive Maintenance Services (once a year) upon end of warranty period for Large-Size Cyanoacrylate Fuming Chamber"/>
    <s v="225901 - Maintenance: Other Equipment &amp; ToolsNot Applicable"/>
    <s v="225901 - Maintenance: Other Equipment &amp; ToolsNot Applicable"/>
    <n v="0.93361449084478831"/>
    <x v="7"/>
    <x v="0"/>
    <m/>
    <m/>
  </r>
  <r>
    <s v="      Whole of Government (WOG) Period Contract and Framework Agreement for Communications Campaigns (Creative Services) - 2nd  Edition (PC D/ITT/21/005)      For RFQ"/>
    <s v="218999 - Other Services511699 - Other Services"/>
    <s v="218999 - Other Services511699 - Other Services"/>
    <n v="0.96857466558207828"/>
    <x v="0"/>
    <x v="0"/>
    <m/>
    <m/>
  </r>
  <r>
    <s v="  PROVISION OF LOGISTICS SERVICES FOR HOME TEAM RETAIL MEGAMART (HTRM)   DISTRI BOX - 63 A 3 PHASE INPUT (3 DAYS)"/>
    <s v="212401 - Other Equipment511999 - Direct Project: Others"/>
    <s v="212401 - Other Equipment511999 - Direct Project: Others"/>
    <n v="0.97895515758712714"/>
    <x v="1"/>
    <x v="0"/>
    <m/>
    <m/>
  </r>
  <r>
    <s v="  PROVISION OF LOGISTICS SERVICES FOR HOME TEAM RETAIL MEGAMART (HTRM)   DISTRI BOX - 150A 3 PHASE INPUT (9 DAYS)"/>
    <s v="212401 - Other Equipment511999 - Direct Project: Others"/>
    <s v="212401 - Other Equipment511999 - Direct Project: Others"/>
    <n v="0.97885063048465781"/>
    <x v="1"/>
    <x v="0"/>
    <m/>
    <m/>
  </r>
  <r>
    <s v="  FINVITETT20300008 PROVISION OF COURIER SERVICES FOR A PERIOD OF 3 YEARS WITH AN OPTION TO EXTEND FOR 1 YEAR    &quot;Courier C690 For Parcels :  Outbound to Zone S for Weight 1.0Kg&quot;"/>
    <s v="218401 - Postage and Courier Services511699 - Other Services"/>
    <s v="218401 - Postage and Courier Services511699 - Other Services"/>
    <n v="0.98296541888319422"/>
    <x v="1"/>
    <x v="0"/>
    <m/>
    <m/>
  </r>
  <r>
    <s v="  PROVISION OF LOGISTICS SERVICES FOR HOME TEAM RETAIL MEGAMART (HTRM)   LIGHTS FLUORESCENCE 2 FT  (9 DAYS)"/>
    <s v="212401 - Other Equipment511999 - Direct Project: Others"/>
    <s v="212401 - Other Equipment511999 - Direct Project: Others"/>
    <n v="0.98515658528116679"/>
    <x v="2"/>
    <x v="0"/>
    <m/>
    <m/>
  </r>
  <r>
    <s v="  PROVISION OF LOGISTICS SERVICES FOR HOME TEAM RETAIL MEGAMART (HTRM)   660L TRASH BIN (INCL DISPOSAL)  (9 DAYS)"/>
    <s v="212401 - Other Equipment511999 - Direct Project: Others"/>
    <s v="212401 - Other Equipment511999 - Direct Project: Others"/>
    <n v="0.97866851263980481"/>
    <x v="1"/>
    <x v="0"/>
    <m/>
    <m/>
  </r>
  <r>
    <s v="  PROVISION OF LOGISTICS SERVICES FOR HOME TEAM RETAIL MEGAMART (HTRM)   LOUD HAILER  (9 DAYS)"/>
    <s v="212401 - Other Equipment511999 - Direct Project: Others"/>
    <s v="212401 - Other Equipment511999 - Direct Project: Others"/>
    <n v="0.98122735704953734"/>
    <x v="1"/>
    <x v="0"/>
    <m/>
    <m/>
  </r>
  <r>
    <s v="   VARIATION AGREEMENT NO. 2 TO FRAMEWORK AGREEMENT PURCHASE ORDER NO: HOMHQOECI19301063 - SUBSCRIPTION OF AGENCY FACILITIES  MANAGEMENT (AFM) SERVICES UNDER ATFM BULK TENDER GVT(T)16017 "/>
    <s v="217601 - ICT Facility Management511606 - Other ICT Services"/>
    <s v="217601 - ICT Facility Management511606 - Other ICT Services"/>
    <n v="0.95597121132454588"/>
    <x v="4"/>
    <x v="0"/>
    <m/>
    <m/>
  </r>
  <r>
    <s v="  PROVISION OF LOGISTICS SERVICES FOR HOME TEAM RETAIL MEGAMART (HTRM)   CLEANING AND DISPOSAL SERVICES   (2 DAYS)"/>
    <s v="212401 - Other Equipment511999 - Direct Project: Others"/>
    <s v="212401 - Other Equipment511999 - Direct Project: Others"/>
    <n v="0.98495415801250275"/>
    <x v="1"/>
    <x v="0"/>
    <m/>
    <m/>
  </r>
  <r>
    <s v="  PROVISION OF LOGISTICS SERVICES FOR HOME TEAM RETAIL MEGAMART (HTRM)   150 KVA GENERATOR (12HRS)  (4 DAYS)"/>
    <s v="212401 - Other Equipment511999 - Direct Project: Others"/>
    <s v="212401 - Other Equipment511999 - Direct Project: Others"/>
    <n v="0.98083237110247945"/>
    <x v="1"/>
    <x v="0"/>
    <m/>
    <m/>
  </r>
  <r>
    <s v="  PROVISION OF LOGISTICS SERVICES FOR HOME TEAM RETAIL MEGAMART (HTRM)   INSTRUMENT CONDENSER MIC  (7 DAYS)"/>
    <s v="212401 - Other Equipment511999 - Direct Project: Others"/>
    <s v="212401 - Other Equipment511999 - Direct Project: Others"/>
    <n v="0.97796847355942218"/>
    <x v="1"/>
    <x v="0"/>
    <m/>
    <m/>
  </r>
  <r>
    <s v="   PROVISION OF CATERING SERVICES    [Catering 1005] Damage of Cup and Saucer"/>
    <s v="213904 - Other SuppliesNot Applicable"/>
    <s v="213904 - Other SuppliesNot Applicable"/>
    <n v="0.96243764879467653"/>
    <x v="4"/>
    <x v="0"/>
    <m/>
    <m/>
  </r>
  <r>
    <s v="   PROVISION OF LOGISTICS SERVICES FOR HOME TEAM RETAIL MEGAMART (HTRM) OPS LOG    SPECTATOR STAND 8 FT X 16 FT 8 DAYS"/>
    <s v="212401 - Other Equipment511999 - Direct Project: Others"/>
    <s v="212401 - Other Equipment511999 - Direct Project: Others"/>
    <n v="0.9816822665089715"/>
    <x v="1"/>
    <x v="0"/>
    <m/>
    <m/>
  </r>
  <r>
    <s v="  PROVISION OF LOGISTICS SERVICES FOR HOME TEAM RETAIL MEGAMART (HTRM)   PORTABLE SCREEN 10FT X 10FT  (5 DAYS)"/>
    <s v="212401 - Other Equipment511999 - Direct Project: Others"/>
    <s v="212401 - Other Equipment511999 - Direct Project: Others"/>
    <n v="0.97982919633108767"/>
    <x v="1"/>
    <x v="0"/>
    <m/>
    <m/>
  </r>
  <r>
    <s v="  Comprehensive Maintenance and Service Request for Man-Days/Man-Hours to Support IP Telephony System (IPTS)   Year 5 Comprehensive Maintenance for IP Telephony System (12 Jul 23 - 11 Jul 24)"/>
    <s v="226301 - Maintenance: ICT Hardware Integrated with SoftwareNot Applicable"/>
    <s v="226301 - Maintenance: ICT Hardware Integrated with SoftwareNot Applicable"/>
    <n v="0.91779752332041242"/>
    <x v="9"/>
    <x v="0"/>
    <m/>
    <m/>
  </r>
  <r>
    <s v="  FRAMEWORK AGREEMENT FOR PROVISION OF INFOCOMM TECHNOLOGY, ENGINEERING AND LOGISTICS PROJECT MANAGEMENT SERVICES (SPF)   PROJECT OFFICER (1 TO 3 YRS) - SECURITY &amp; ACCOUNT MANAGEMENT"/>
    <s v="217901 - Other ICT Services511606 - Other ICT Services"/>
    <s v="217901 - Other ICT Services511606 - Other ICT Services"/>
    <n v="0.98249853076046367"/>
    <x v="1"/>
    <x v="0"/>
    <m/>
    <m/>
  </r>
  <r>
    <s v="   Provision Of Agency Tenant Facility Management (ATFM) Services in Accordance with GVT(T)-16017 Supply of Agency Tenant Facility  Management Services for Immigration &amp; Checkpoints Authority (ICA)   Infra Support (FY 22)"/>
    <s v="217201 - Network and Cabling Services511602 - Network and Cabling Services"/>
    <s v="217601 - ICT Facility Management511606 - Other ICT Services"/>
    <n v="0.45626686388128529"/>
    <x v="39"/>
    <x v="1"/>
    <m/>
    <m/>
  </r>
  <r>
    <s v="  PROVISION OF LOGISTICS SERVICES FOR HOME TEAM RETAIL MEGAMART (HTRM)   2X 18&quot; SUB-WOOFER   (2 DAYS)"/>
    <s v="212401 - Other Equipment511999 - Direct Project: Others"/>
    <s v="212401 - Other Equipment511999 - Direct Project: Others"/>
    <n v="0.9699685923214888"/>
    <x v="0"/>
    <x v="0"/>
    <m/>
    <m/>
  </r>
  <r>
    <s v="  PROVISION OF LOGISTICS SERVICES FOR HOME TEAM RETAIL MEGAMART (HTRM)   FIRE EXTINGUISHER   (3 DAYS)"/>
    <s v="212401 - Other Equipment511999 - Direct Project: Others"/>
    <s v="212401 - Other Equipment511999 - Direct Project: Others"/>
    <n v="0.9804794133395609"/>
    <x v="1"/>
    <x v="0"/>
    <m/>
    <m/>
  </r>
  <r>
    <s v="  PROVISION OF LOGISTICS SERVICES FOR HOME TEAM RETAIL MEGAMART (HTRM) OPS LOG   GS TABLE 2 FT X 6 FT C/W SKIRTING   (2 DAYS)"/>
    <s v="212401 - Other Equipment511999 - Direct Project: Others"/>
    <s v="212401 - Other Equipment511999 - Direct Project: Others"/>
    <n v="0.98473998571196242"/>
    <x v="1"/>
    <x v="0"/>
    <m/>
    <m/>
  </r>
  <r>
    <s v="   PROVISION OF CATERING SERVICES    [Catering 1007] Damage of China Wares (Full Set without Glass Ware)"/>
    <s v="213904 - Other SuppliesNot Applicable"/>
    <s v="213904 - Other SuppliesNot Applicable"/>
    <n v="0.9554806782593559"/>
    <x v="4"/>
    <x v="0"/>
    <m/>
    <m/>
  </r>
  <r>
    <s v="   Five-Year Leasing of Digital Copiers [Ricoh]   [5-Year Lease] Cat-A3, Acc. &amp; Funct: Postscript 3 Unit Type M45"/>
    <s v="213101 - Office SuppliesNot Applicable"/>
    <s v="213101 - Office SuppliesNot Applicable"/>
    <n v="0.98330858620902362"/>
    <x v="1"/>
    <x v="0"/>
    <m/>
    <m/>
  </r>
  <r>
    <s v="  Provision of Direct Mailing Services   DM3-049 - Annual Report: Early Lodgement, Standard Large, Best Quality &gt;8,000 qty [150g]"/>
    <s v="218401 - Postage and Courier Services511699 - Other Services"/>
    <s v="218401 - Postage and Courier Services511699 - Other Services"/>
    <n v="0.95973860013312584"/>
    <x v="4"/>
    <x v="0"/>
    <m/>
    <m/>
  </r>
  <r>
    <s v="     WOG Research Services Period Contract cum Framework Agreement      Telephone Survey - Up to 20 Qns (Exclude 10 demographic Qns) - Translate English to Malay (Cost per questionnarie)"/>
    <s v="218999 - Other Services511699 - Other Services"/>
    <s v="218999 - Other Services511699 - Other Services"/>
    <n v="0.97053121901687334"/>
    <x v="0"/>
    <x v="0"/>
    <m/>
    <m/>
  </r>
  <r>
    <s v="  PROVISION OF LOGISTICS SERVICES FOR HOME TEAM RETAIL MEGAMART (HTRM)   ROUND TABLE (7 FT) W CLOTH  (&gt;10 DAYS)"/>
    <s v="212401 - Other Equipment511999 - Direct Project: Others"/>
    <s v="212401 - Other Equipment511999 - Direct Project: Others"/>
    <n v="0.98771723019398383"/>
    <x v="2"/>
    <x v="0"/>
    <m/>
    <m/>
  </r>
  <r>
    <s v="   PROVISION OF LOGISTICS SERVICES FOR HOME TEAM RETAIL MEGAMART (HTRM) OPS LOG    EXPANDABLE MODULAR LED SCREENSper day after 10 days"/>
    <s v="212401 - Other Equipment511999 - Direct Project: Others"/>
    <s v="212401 - Other Equipment511999 - Direct Project: Others"/>
    <n v="0.98170916912966122"/>
    <x v="1"/>
    <x v="0"/>
    <m/>
    <m/>
  </r>
  <r>
    <s v="  PROVISION OF LOGISTICS SERVICES FOR HOME TEAM RETAIL MEGAMART (HTRM) OPS LOG   HEAVY DUTY CABLE COVER  (3 DAYS)"/>
    <s v="212401 - Other Equipment511999 - Direct Project: Others"/>
    <s v="212401 - Other Equipment511999 - Direct Project: Others"/>
    <n v="0.97855986346871171"/>
    <x v="1"/>
    <x v="0"/>
    <m/>
    <m/>
  </r>
  <r>
    <s v="  PROVISION OF CONSULTANCY SERVICES FOR DESIGN, INSTALLATION, REPLACEMENT AND MAINTENANCE OF FLOATING SEA BARRIER "/>
    <s v="225901 - Maintenance: Other Equipment &amp; ToolsNot Applicable"/>
    <s v="225901 - Maintenance: Other Equipment &amp; ToolsNot Applicable"/>
    <n v="0.5252667216615774"/>
    <x v="23"/>
    <x v="0"/>
    <m/>
    <m/>
  </r>
  <r>
    <s v="  PROVISION OF LOGISTICS SERVICES FOR HOME TEAM RETAIL MEGAMART (HTRM) OPS LOG   660L TRASH BIN (INCL DISPOSAL)  (3 DAYS)"/>
    <s v="212401 - Other Equipment511999 - Direct Project: Others"/>
    <s v="212401 - Other Equipment511999 - Direct Project: Others"/>
    <n v="0.9822450294686631"/>
    <x v="1"/>
    <x v="0"/>
    <m/>
    <m/>
  </r>
  <r>
    <s v="  PROVISION OF LOGISTICS SERVICES FOR HOME TEAM RETAIL MEGAMART (HTRM)   ROSTRUM W AUDIO RECEPT (4 DAYS)"/>
    <s v="212401 - Other Equipment511999 - Direct Project: Others"/>
    <s v="212401 - Other Equipment511999 - Direct Project: Others"/>
    <n v="0.97971831475361371"/>
    <x v="1"/>
    <x v="0"/>
    <m/>
    <m/>
  </r>
  <r>
    <s v="  PROVISION OF LOGISTICS SERVICES FOR HOME TEAM RETAIL MEGAMART (HTRM)   STAND FAN  (7 DAYS)"/>
    <s v="212401 - Other Equipment511999 - Direct Project: Others"/>
    <s v="212401 - Other Equipment511999 - Direct Project: Others"/>
    <n v="0.98664994255407623"/>
    <x v="2"/>
    <x v="0"/>
    <m/>
    <m/>
  </r>
  <r>
    <s v="  PROVISION OF LOGISTICS SERVICES FOR HOME TEAM RETAIL MEGAMART (HTRM)   200 AMP DISTRIBUTION BOX   (10 DAYS)"/>
    <s v="212401 - Other Equipment511999 - Direct Project: Others"/>
    <s v="212401 - Other Equipment511999 - Direct Project: Others"/>
    <n v="0.97982465311583833"/>
    <x v="1"/>
    <x v="0"/>
    <m/>
    <m/>
  </r>
  <r>
    <s v="  Supply and Maintenance of Washer and Dry "/>
    <s v="225901 - Maintenance: Other Equipment &amp; ToolsNot Applicable"/>
    <s v="225901 - Maintenance: Other Equipment &amp; ToolsNot Applicable"/>
    <n v="0.84949100589496462"/>
    <x v="36"/>
    <x v="0"/>
    <m/>
    <m/>
  </r>
  <r>
    <s v="   PROVISION OF CATERING SERVICES    [Catering 401 C] Tea Reception 1"/>
    <s v="213201 - Meals &amp; RefreshmentsNot Applicable"/>
    <s v="213201 - Meals &amp; RefreshmentsNot Applicable"/>
    <n v="0.95813673144563383"/>
    <x v="4"/>
    <x v="0"/>
    <m/>
    <m/>
  </r>
  <r>
    <s v="  PROVISION OF LOGISTICS SERVICES FOR HOME TEAM RETAIL MEGAMART (HTRM)   TABLE (2 FT X 4 FT)  (10 DAYS)"/>
    <s v="212401 - Other Equipment511999 - Direct Project: Others"/>
    <s v="212401 - Other Equipment511999 - Direct Project: Others"/>
    <n v="0.99017460605763286"/>
    <x v="2"/>
    <x v="0"/>
    <m/>
    <m/>
  </r>
  <r>
    <s v="      Five-Year Leasing of Digital Copiers [Ricoh]         [5-Year Lease] Cat-A3, Acc. &lt;(&gt;&lt;&lt;)&gt;(&gt;&lt;(&gt;&lt;&lt;)&gt;&lt;(&gt;&lt;&lt;)&gt;)&gt;(&gt;&lt;(&gt;&lt;&lt;)&gt;(&gt;&lt;(&gt; &lt;&lt;)&gt;&lt;(&gt;&lt;&lt;)&gt;)&gt;&lt;(&gt;  &lt;&lt;)&gt;(&gt;&lt;(&gt;&lt;&lt;)&gt;&lt;(&gt;&lt;&lt;)&gt;)&gt;)&gt;(&gt;&lt;(&gt;&lt;&lt;)&gt;(&gt;&lt;(&gt;&lt;&lt;)&gt;&lt;(&gt;&lt;&lt;)&gt;)&gt;(&gt; &lt;(&gt;&lt;&lt;)&gt;(&gt;&lt;(&gt;&amp;&lt;)&gt;&lt;(&gt;&lt;&lt;)&gt;)&gt;&lt;(&gt;&lt;&lt;)&gt;(&gt;&lt;(&gt;&lt;&lt;)&gt;&lt;(&gt;&lt;&lt;)&gt;)&gt;)&gt;&lt;(&gt;&lt;&lt;)&gt;(&gt; &lt;(&gt;&lt;&lt;)&gt;&lt;(&gt;&lt;  &lt;)&gt;)&gt;(&gt;&lt;(&gt;&lt;&lt;)&gt;(&gt;&lt;(&gt;&lt;&lt;)&gt;&lt;(&gt;&lt;&lt;)&gt;)&gt;&lt;(&gt;&lt;&lt;)&gt;("/>
    <s v="213101 - Office SuppliesNot Applicable"/>
    <s v="213101 - Office SuppliesNot Applicable"/>
    <n v="0.98200185941975882"/>
    <x v="1"/>
    <x v="0"/>
    <m/>
    <m/>
  </r>
  <r>
    <s v="  Provision of Laundry Services (Best Laundry)   [Cat A] [Express Services] Sarong"/>
    <s v="218999 - Other Services511699 - Other Services"/>
    <s v="218999 - Other Services511699 - Other Services"/>
    <n v="0.97592594043774594"/>
    <x v="1"/>
    <x v="0"/>
    <m/>
    <m/>
  </r>
  <r>
    <s v="  PROVISION OF LOGISTICS SERVICES FOR HOME TEAM RETAIL MEGAMART (HTRM)   WATER STORAGE TANK 1,000 LITRES (7 DAYS)"/>
    <s v="212401 - Other Equipment511999 - Direct Project: Others"/>
    <s v="212401 - Other Equipment511999 - Direct Project: Others"/>
    <n v="0.97311492320044568"/>
    <x v="0"/>
    <x v="0"/>
    <m/>
    <m/>
  </r>
  <r>
    <s v="   Provision of Hiring Services for Cars, VIP Buses and Vans [C &lt;(&gt;&amp;&lt;)&gt; P RENT-A-CAR (PTE.) LTD.]    CAT-B 66 - GRADE 2 SALOON CAR - SELF DRIVE WITH EXCESS - PER DAY"/>
    <s v="212901 - Other Assets511999 - Direct Project: Others"/>
    <s v="212901 - Other Assets511999 - Direct Project: Others"/>
    <n v="0.97475173686185435"/>
    <x v="0"/>
    <x v="0"/>
    <m/>
    <m/>
  </r>
  <r>
    <s v="  PROVISION OF LOGISTICS SERVICES FOR HOME TEAM RETAIL MEGAMART (HTRM)   PROJECTOR DLP: 10000 LUMEN (7 DAYS)"/>
    <s v="212401 - Other Equipment511999 - Direct Project: Others"/>
    <s v="212401 - Other Equipment511999 - Direct Project: Others"/>
    <n v="0.9687906732227356"/>
    <x v="0"/>
    <x v="0"/>
    <m/>
    <m/>
  </r>
  <r>
    <s v="  PROVISION OF LOGISTICS SERVICES FOR HOME TEAM RETAIL MEGAMART (HTRM)   DISPLAY PANEL, PORTABLE   (6 DAYS)"/>
    <s v="212401 - Other Equipment511999 - Direct Project: Others"/>
    <s v="212401 - Other Equipment511999 - Direct Project: Others"/>
    <n v="0.9830784150094839"/>
    <x v="1"/>
    <x v="0"/>
    <m/>
    <m/>
  </r>
  <r>
    <s v="  PROVISION OF LOGISTICS SERVICES FOR HOME TEAM RETAIL MEGAMART (HTRM)   Project Manager"/>
    <s v="218999 - Other Services511199 - Other Manpower"/>
    <s v="218999 - Other Services511199 - Other Manpower"/>
    <n v="0.96056881721314546"/>
    <x v="4"/>
    <x v="0"/>
    <m/>
    <m/>
  </r>
  <r>
    <s v="  PROVISION OF LOGISTICS SERVICES FOR HOME TEAM RETAIL MEGAMART (HTRM)   TRAFFIC CONE REFLECTIVE  (6 DAYS)"/>
    <s v="212401 - Other Equipment511999 - Direct Project: Others"/>
    <s v="212401 - Other Equipment511999 - Direct Project: Others"/>
    <n v="0.97832572579424271"/>
    <x v="1"/>
    <x v="0"/>
    <m/>
    <m/>
  </r>
  <r>
    <s v="  PROVISION OF LOGISTICS SERVICES FOR HOME TEAM RETAIL MEGAMART (HTRM)   DOME SHAPE ALUMINIUM STRUCTURAL TENT   (9 DAYS)"/>
    <s v="212401 - Other Equipment511999 - Direct Project: Others"/>
    <s v="212401 - Other Equipment511999 - Direct Project: Others"/>
    <n v="0.97645657390878038"/>
    <x v="1"/>
    <x v="0"/>
    <m/>
    <m/>
  </r>
  <r>
    <s v="  FINVITETT20300008 PROVISION OF COURIER SERVICES FOR A PERIOD OF 3 YEARS WITH AN OPTION TO EXTEND FOR 1 YEAR   Courier B102 - Cat B: Local Fixed Run Distribution Services, 3 Times Per Week,  &gt; 10kg to 30kg, From A to 21-50 Points"/>
    <s v="218401 - Postage and Courier Services511699 - Other Services"/>
    <s v="218401 - Postage and Courier Services511699 - Other Services"/>
    <n v="0.98310016146055423"/>
    <x v="1"/>
    <x v="0"/>
    <m/>
    <m/>
  </r>
  <r>
    <s v="  PROVISION OF LOGISTICS SERVICES FOR HOME TEAM RETAIL MEGAMART (HTRM)   CHAIRS FOR VIP GUEST  (2 DAYS)"/>
    <s v="212401 - Other Equipment511999 - Direct Project: Others"/>
    <s v="212401 - Other Equipment511999 - Direct Project: Others"/>
    <n v="0.97904406964267598"/>
    <x v="1"/>
    <x v="0"/>
    <m/>
    <m/>
  </r>
  <r>
    <s v="     Whole of Government (WOG) Period Contract and Framework Agreement for Communications Campaigns (Creative Services) - 2nd  Edition (PC D/ITT/21/005)     Section C - Intellectual Property Fee"/>
    <s v="218999 - Other Services511699 - Other Services"/>
    <s v="218999 - Other Services511699 - Other Services"/>
    <n v="0.96534522886601537"/>
    <x v="0"/>
    <x v="0"/>
    <m/>
    <m/>
  </r>
  <r>
    <s v="  Provision of Laundry Services (Best Laundry)   [Cat C] SAF No. 1 Dress - Jacket (Without Lining)"/>
    <s v="218999 - Other Services511699 - Other Services"/>
    <s v="218999 - Other Services511699 - Other Services"/>
    <n v="0.97375611861500988"/>
    <x v="0"/>
    <x v="0"/>
    <m/>
    <m/>
  </r>
  <r>
    <s v="    WOG Research Services Period Contract cum Framework Agreement      Face-to-face (location-based) Survey - Up to 40 Qns (Exclude 20 demographic Qns) - 3000 respondents - Every 5 additional Qns  or less (Cost per Survey)"/>
    <s v="218999 - Other Services511699 - Other Services"/>
    <s v="218999 - Other Services511699 - Other Services"/>
    <n v="0.97493117644221283"/>
    <x v="0"/>
    <x v="0"/>
    <m/>
    <m/>
  </r>
  <r>
    <s v="   Design, Construction, Outfitting, Installation, Testing, Commissioning, Logistics Support and Comprehensive Maintenance of 8  Patrol Boats   6th Unit Comprehensive Maintenance Services - Year 9 M3 to M12 (01 Mar 2029 to 30 Dec 2029)"/>
    <s v="223601 - Maintenance: VesselsNot Applicable"/>
    <s v="223601 - Maintenance: VesselsNot Applicable"/>
    <n v="0.97152642895303631"/>
    <x v="0"/>
    <x v="0"/>
    <m/>
    <m/>
  </r>
  <r>
    <s v="  FINVITETT20300008 PROVISION OF COURIER SERVICES FOR A PERIOD OF 3 YEARS WITH AN OPTION TO EXTEND FOR 1 YEAR    &quot;Courier C263 For Parcels :  Outbound to Zone 6 for Weight 15.5Kg&quot;"/>
    <s v="218401 - Postage and Courier Services511699 - Other Services"/>
    <s v="218401 - Postage and Courier Services511699 - Other Services"/>
    <n v="0.98466061577889596"/>
    <x v="1"/>
    <x v="0"/>
    <m/>
    <m/>
  </r>
  <r>
    <s v="   &quot;WOG PERIOD CONTRACT AND FRAMEWORK AGREEMENT FOR GRAPHIC DESIGN SERVICES.  (WILDTYPE MEDIA GROUP PTE. LTD.)&quot;   List A - SN 1.13 Editable source file of final artwork"/>
    <s v="218999 - Other Services511699 - Other Services"/>
    <s v="218999 - Other Services511699 - Other Services"/>
    <n v="0.97956867266050307"/>
    <x v="1"/>
    <x v="0"/>
    <m/>
    <m/>
  </r>
  <r>
    <s v="  MAINTENANCE OF 5 SETS OF COMPACT THROUGHWALL IMAGING SYSTEM (EQPT 2) (FOR SOC) (DELIVERED ON 6 JUL 17)   EQUIPMENT 2: LABOUR COST FOR CORRECTIVE MAINTENANCE"/>
    <s v="212901 - Other Assets511999 - Direct Project: Others"/>
    <s v="225901 - Maintenance: Other Equipment &amp; ToolsNot Applicable"/>
    <n v="0.51653913997260859"/>
    <x v="26"/>
    <x v="1"/>
    <m/>
    <m/>
  </r>
  <r>
    <s v="  PROVISION OF SERVICES RELATED TO VISIT OPERATIONS (FIRM 3 YEARS)   [Year 2] Delivery services btw PLCC and PLCTM (01.08.24 - 31.07.25)"/>
    <s v="212901 - Other Assets511999 - Direct Project: Others"/>
    <s v="212901 - Other Assets511999 - Direct Project: Others"/>
    <n v="0.97567317243731799"/>
    <x v="1"/>
    <x v="0"/>
    <m/>
    <m/>
  </r>
  <r>
    <s v="  PROVISION OF LOGISTICS SERVICES FOR HOME TEAM RETAIL MEGAMART (HTRM)   ROUND TABLE (BASED ON 5 FT SIZING)  (7 DAYS)"/>
    <s v="212401 - Other Equipment511999 - Direct Project: Others"/>
    <s v="212401 - Other Equipment511999 - Direct Project: Others"/>
    <n v="0.98238078627960612"/>
    <x v="1"/>
    <x v="0"/>
    <m/>
    <m/>
  </r>
  <r>
    <s v="      Three-Year Leasing of Digital Copiers [Ricoh]        [3-Year Lease] Cat-B4 &lt;(&gt;&lt;&lt;)&gt;(&gt;&lt;(&gt;&lt;&lt;)&gt;&lt;(&gt;&lt;&lt;)&gt;)&gt;(&gt;&lt;(&gt;&lt;&lt;)&gt;(&gt;&lt;(&gt;&lt;&lt;)&gt;&lt;(&gt; &lt;&lt;)&gt;)&gt;&lt;(&gt;&lt;&lt;)&gt;(&gt;&lt;(&gt;&lt;&lt;)&gt;&lt;(&gt;&lt;&lt;)&gt;)&gt;)&gt;(&gt;&lt;(&gt;&lt;&lt;)&gt;(&gt;&lt;(&gt;&lt;&lt;)&gt;&lt;(&gt;  &lt;&lt;)&gt;)&gt;(&gt;&lt;(&gt;&lt;&lt;)&gt;(&gt;&lt;(&gt;&amp;&lt;)&gt;&lt;(&gt;&lt;&lt;)&gt;)&gt;&lt;(&gt;&lt;&lt;)&gt;(&gt; &lt;(&gt;&lt;&lt;)&gt;&lt;(&gt;&lt;&lt;)&gt;)&gt;)&gt;&lt;(&gt;&lt;&lt;)&gt;(&gt;&lt;(&gt;&lt;&lt;)&gt; &lt;(&gt;&lt;&lt;)&gt;)&gt;(&gt;&lt;(&gt;&lt;&lt;)&gt;(&gt;&lt;(&gt;&lt;&lt;)&gt;&lt;(&gt;&lt;&lt;)&gt;)&gt;&lt;(&gt;&lt;&lt;)&gt;(&gt;&lt;(&gt;&lt;&lt;"/>
    <s v="213101 - Office SuppliesNot Applicable"/>
    <s v="213101 - Office SuppliesNot Applicable"/>
    <n v="0.98229125850051102"/>
    <x v="1"/>
    <x v="0"/>
    <m/>
    <m/>
  </r>
  <r>
    <s v="  Provision of Laundry Services (Systematic)   [Cat A] [Normal Services] Load Bearing System - Standard Vest"/>
    <s v="218999 - Other Services511699 - Other Services"/>
    <s v="218999 - Other Services511699 - Other Services"/>
    <n v="0.97736029251168688"/>
    <x v="1"/>
    <x v="0"/>
    <m/>
    <m/>
  </r>
  <r>
    <s v="  PROVISION OF LOGISTICS SERVICES FOR HOME TEAM RETAIL MEGAMART (HTRM)   PARASOL UMBRELLA  (3 DAYS)"/>
    <s v="212401 - Other Equipment511999 - Direct Project: Others"/>
    <s v="212401 - Other Equipment511999 - Direct Project: Others"/>
    <n v="0.981825388327079"/>
    <x v="1"/>
    <x v="0"/>
    <m/>
    <m/>
  </r>
  <r>
    <s v="  PROVISION OF LOGISTICS SERVICES FOR HOME TEAM RETAIL MEGAMART (HTRM)   FREEZER 205 LITRES  (4 DAYS)"/>
    <s v="212401 - Other Equipment511999 - Direct Project: Others"/>
    <s v="212401 - Other Equipment511999 - Direct Project: Others"/>
    <n v="0.97304207293951139"/>
    <x v="0"/>
    <x v="0"/>
    <m/>
    <m/>
  </r>
  <r>
    <s v="  PROVISION OF PROJECT OFFICERS AND PROJECT MANAGERS (MHASPS03000005189) "/>
    <s v="217901 - Other ICT Services511606 - Other ICT Services"/>
    <s v="226301 - Maintenance: ICT Hardware Integrated with SoftwareNot Applicable"/>
    <n v="0.48259055753440477"/>
    <x v="27"/>
    <x v="1"/>
    <m/>
    <m/>
  </r>
  <r>
    <s v="     WOG Research Services Period Contract cum Framework Agreement       24-Hour Turnaround Telephone Phone Snap Polls (Exclude 10 demographic Qns) - Detailed Research Report - Every 5 additional  Qns or less (Cost per Survey)"/>
    <s v="218999 - Other Services511699 - Other Services"/>
    <s v="218999 - Other Services511699 - Other Services"/>
    <n v="0.97270123081043924"/>
    <x v="0"/>
    <x v="0"/>
    <m/>
    <m/>
  </r>
  <r>
    <s v="  PROVISION OF LOGISTICS SERVICES FOR HOME TEAM RETAIL MEGAMART (HTRM)   OCTAGON SHAPE ALUMINIUM STRUCTURAL TENT   (10 DAYS)"/>
    <s v="212401 - Other Equipment511999 - Direct Project: Others"/>
    <s v="212401 - Other Equipment511999 - Direct Project: Others"/>
    <n v="0.97769274386209093"/>
    <x v="1"/>
    <x v="0"/>
    <m/>
    <m/>
  </r>
  <r>
    <s v="  PROVISION OF LOGISTICS SERVICES FOR HOME TEAM RETAIL MEGAMART (HTRM)   STAND FAN  (1 DAY)"/>
    <s v="212401 - Other Equipment511999 - Direct Project: Others"/>
    <s v="212401 - Other Equipment511999 - Direct Project: Others"/>
    <n v="0.98290550752611772"/>
    <x v="1"/>
    <x v="0"/>
    <m/>
    <m/>
  </r>
  <r>
    <s v="  FINVITETT20300008 PROVISION OF COURIER SERVICES FOR A PERIOD OF 3 YEARS WITH AN OPTION TO EXTEND FOR 1 YEAR   Courier B170 - Cat B: Local Fixed Run Distribution Services, Project Run,  &gt; 5kg to 10kg, From A to 2 Points"/>
    <s v="218401 - Postage and Courier Services511699 - Other Services"/>
    <s v="218401 - Postage and Courier Services511699 - Other Services"/>
    <n v="0.98146996207083104"/>
    <x v="1"/>
    <x v="0"/>
    <m/>
    <m/>
  </r>
  <r>
    <s v="  PROVISION OF LOGISTICS SERVICES FOR HOME TEAM RETAIL MEGAMART (HTRM)   TABLE FLORA (PER 1 FT RUN)  (8 DAYS)"/>
    <s v="212401 - Other Equipment511999 - Direct Project: Others"/>
    <s v="212401 - Other Equipment511999 - Direct Project: Others"/>
    <n v="0.984766226224569"/>
    <x v="1"/>
    <x v="0"/>
    <m/>
    <m/>
  </r>
  <r>
    <s v="  PROVISION OF LOGISTICS SERVICES FOR HOME TEAM RETAIL MEGAMART (HTRM)   BATHING CUBICLE  (10 DAYS)"/>
    <s v="212401 - Other Equipment511999 - Direct Project: Others"/>
    <s v="212401 - Other Equipment511999 - Direct Project: Others"/>
    <n v="0.98576069245265519"/>
    <x v="2"/>
    <x v="0"/>
    <m/>
    <m/>
  </r>
  <r>
    <s v="  PROVISION OF LOGISTICS SERVICES FOR HOME TEAM RETAIL MEGAMART (HTRM)   ROUND TABLE (7 FT)  (7 DAYS)"/>
    <s v="212401 - Other Equipment511999 - Direct Project: Others"/>
    <s v="212401 - Other Equipment511999 - Direct Project: Others"/>
    <n v="0.98901656236195234"/>
    <x v="2"/>
    <x v="0"/>
    <m/>
    <m/>
  </r>
  <r>
    <s v="   Supply of Audio-Visual Equipment, Portable Public Address Systems and Projector Maintenance Services    A07-13 General Services - Disposal of the dismantled existing projector"/>
    <s v="217901 - Other ICT Services511606 - Other ICT Services"/>
    <s v="217901 - Other ICT Services511606 - Other ICT Services"/>
    <n v="0.97590715884465984"/>
    <x v="1"/>
    <x v="0"/>
    <m/>
    <m/>
  </r>
  <r>
    <s v="    PROVISION OF CATERING SERVICES    [Catering 003 D] Delivery Charge - Delivery during odd-hours (between 12 midnight to before 6 am)"/>
    <s v="218999 - Other Services511699 - Other Services"/>
    <s v="218999 - Other Services511699 - Other Services"/>
    <n v="0.95901371986246853"/>
    <x v="4"/>
    <x v="0"/>
    <m/>
    <m/>
  </r>
  <r>
    <s v="  PROVISION OF LOGISTICS SERVICES FOR HOME TEAM RETAIL MEGAMART (HTRM) OPS LOG   WATCH TOWER 8FT X 12FT X 10FT(H)(9 DAYS)"/>
    <s v="212401 - Other Equipment511999 - Direct Project: Others"/>
    <s v="212401 - Other Equipment511999 - Direct Project: Others"/>
    <n v="0.97666955669304811"/>
    <x v="1"/>
    <x v="0"/>
    <m/>
    <m/>
  </r>
  <r>
    <s v="  Provision of Direct Mailing Services   DM1-049 - Un-Addressed Direct Mail: Landed/Condo/Commercial,  &lt;=3,000 qty [500g]"/>
    <s v="218401 - Postage and Courier Services511699 - Other Services"/>
    <s v="218401 - Postage and Courier Services511699 - Other Services"/>
    <n v="0.96315068744000953"/>
    <x v="4"/>
    <x v="0"/>
    <m/>
    <m/>
  </r>
  <r>
    <s v="  PROVISION OF LOGISTICS SERVICES FOR HOME TEAM RETAIL MEGAMART (HTRM)   WATCH TOWER 8FT X 12FT X 10FT(H)(8 DAYS)"/>
    <s v="212401 - Other Equipment511999 - Direct Project: Others"/>
    <s v="212401 - Other Equipment511999 - Direct Project: Others"/>
    <n v="0.97224488094166417"/>
    <x v="0"/>
    <x v="0"/>
    <m/>
    <m/>
  </r>
  <r>
    <s v="  PROVISION OF LOGISTICS SERVICES FOR HOME TEAM RETAIL MEGAMART (HTRM)   200 AMP DISTRIBUTION BOX   (2 DAYS)"/>
    <s v="212401 - Other Equipment511999 - Direct Project: Others"/>
    <s v="212401 - Other Equipment511999 - Direct Project: Others"/>
    <n v="0.97702478943937565"/>
    <x v="1"/>
    <x v="0"/>
    <m/>
    <m/>
  </r>
  <r>
    <s v="  PROVISION OF LOGISTICS SERVICES FOR HOME TEAM RETAIL MEGAMART (HTRM) OPS LOG   GAZEBO ROOF  10 FT X 10 FT  (2 DAYS)"/>
    <s v="212401 - Other Equipment511999 - Direct Project: Others"/>
    <s v="212401 - Other Equipment511999 - Direct Project: Others"/>
    <n v="0.98219836671018734"/>
    <x v="1"/>
    <x v="0"/>
    <m/>
    <m/>
  </r>
  <r>
    <s v="  PROVISION OF LOGISTICS SERVICES FOR HOME TEAM RETAIL MEGAMART (HTRM)   INDOOR EXHIBIT PANEL 1M X 2.5M (6 DAYS)"/>
    <s v="212401 - Other Equipment511999 - Direct Project: Others"/>
    <s v="212401 - Other Equipment511999 - Direct Project: Others"/>
    <n v="0.96568145955070395"/>
    <x v="0"/>
    <x v="0"/>
    <m/>
    <m/>
  </r>
  <r>
    <s v="    Supply, Delivery, Installation, Testing and Commissioning of Automated Border Control System (ABCS) with 5-Year Comprehensive  Maintenance, Inclusive of a Period Contract for the Provision of Additional Equipment and Professional Services for (5+5) Years  [     [Firm] Supply, Delivery, Installation, Testing and Commissioning of Automated Border Control System (ABCS) at Air Checkpoints  under Phase 1"/>
    <s v="217901 - Other ICT Services511606 - Other ICT Services"/>
    <s v="226301 - Maintenance: ICT Hardware Integrated with SoftwareNot Applicable"/>
    <n v="0.39789223489132031"/>
    <x v="40"/>
    <x v="1"/>
    <m/>
    <m/>
  </r>
  <r>
    <s v="  PROVISION OF LOGISTICS SERVICES FOR HOME TEAM RETAIL MEGAMART (HTRM)   CHEMICAL TOILET  (2 DAYS)"/>
    <s v="212401 - Other Equipment511999 - Direct Project: Others"/>
    <s v="212401 - Other Equipment511999 - Direct Project: Others"/>
    <n v="0.97708957245606898"/>
    <x v="1"/>
    <x v="0"/>
    <m/>
    <m/>
  </r>
  <r>
    <s v="             Supply of Electronics and Electrical Appliances     (CAT 4-40D) STANDARD INSTALLATION FOR SLIDE WINDOW (W/O GRILL)"/>
    <s v="225901 - Maintenance: Other Equipment &amp; ToolsNot Applicable"/>
    <s v="225901 - Maintenance: Other Equipment &amp; ToolsNot Applicable"/>
    <n v="0.97418249965335679"/>
    <x v="0"/>
    <x v="0"/>
    <m/>
    <m/>
  </r>
  <r>
    <s v="  PROVISION OF LOGISTICS SERVICES FOR HOME TEAM RETAIL MEGAMART (HTRM)   PHOTOCOPIER, HEAVY DUTY  (1 DAY)"/>
    <s v="212301 - Office Equipment511999 - Direct Project: Others"/>
    <s v="212301 - Office Equipment511999 - Direct Project: Others"/>
    <n v="0.97871887287647952"/>
    <x v="1"/>
    <x v="0"/>
    <m/>
    <m/>
  </r>
  <r>
    <s v="   &quot;WOG PERIOD CONTRACT AND FRAMEWORK AGREEMENT FOR GRAPHIC DESIGN SERVICES.  (H FIFTY FIVE)&quot;   Other Services - SN 2.2 Studio Photography (half day or 4 hours)"/>
    <s v="218999 - Other Services511699 - Other Services"/>
    <s v="218999 - Other Services511699 - Other Services"/>
    <n v="0.98096996789358715"/>
    <x v="1"/>
    <x v="0"/>
    <m/>
    <m/>
  </r>
  <r>
    <s v="  PROVISION OF LOGISTICS SERVICES FOR HOME TEAM RETAIL MEGAMART (HTRM)   GAZEBO ROOF  10 FT X 10 FT  (4 DAYS)"/>
    <s v="212401 - Other Equipment511999 - Direct Project: Others"/>
    <s v="212401 - Other Equipment511999 - Direct Project: Others"/>
    <n v="0.97944744489803814"/>
    <x v="1"/>
    <x v="0"/>
    <m/>
    <m/>
  </r>
  <r>
    <s v="  PROVISION OF LOGISTICS SERVICES FOR HOME TEAM RETAIL MEGAMART (HTRM) OPS LOG   12&quot; ACTIVE MONITOR SPEAKER  (1 DAY)"/>
    <s v="212401 - Other Equipment511999 - Direct Project: Others"/>
    <s v="212401 - Other Equipment511999 - Direct Project: Others"/>
    <n v="0.97270315339757452"/>
    <x v="0"/>
    <x v="0"/>
    <m/>
    <m/>
  </r>
  <r>
    <s v="             Supply of Electronics and Electrical Appliances     (CAT 4-104E) DISPOSAL CHARGE FOR OLD COOKER (IF ANY)"/>
    <s v="218999 - Other Services511699 - Other Services"/>
    <s v="218999 - Other Services511699 - Other Services"/>
    <n v="0.97388222808199887"/>
    <x v="0"/>
    <x v="0"/>
    <m/>
    <m/>
  </r>
  <r>
    <s v="   PROVISION OF CATERING SERVICES    [Catering 040 A] Rental of Generator (10kVA to 100kVA) to support the rented electrical equipment used"/>
    <s v="212901 - Other Assets511999 - Direct Project: Others"/>
    <s v="212901 - Other Assets511999 - Direct Project: Others"/>
    <n v="0.96204735848742506"/>
    <x v="4"/>
    <x v="0"/>
    <m/>
    <m/>
  </r>
  <r>
    <s v="  PROVISION OF LOGISTICS SERVICES FOR HOME TEAM RETAIL MEGAMART (HTRM)   ACTIVE 4 CHANNEL DI BOX FROM INSTRUMENT TO MIXER   (5 DAYS)"/>
    <s v="212401 - Other Equipment511999 - Direct Project: Others"/>
    <s v="212401 - Other Equipment511999 - Direct Project: Others"/>
    <n v="0.97112426699550414"/>
    <x v="0"/>
    <x v="0"/>
    <m/>
    <m/>
  </r>
  <r>
    <s v="   PROVISION OF CATERING SERVICES    [Catering 038 D] Rental of Industrial Fan (Standing)"/>
    <s v="212901 - Other Assets511999 - Direct Project: Others"/>
    <s v="212901 - Other Assets511999 - Direct Project: Others"/>
    <n v="0.97137238762830191"/>
    <x v="0"/>
    <x v="0"/>
    <m/>
    <m/>
  </r>
  <r>
    <s v="  PROVISION OF LOGISTICS SERVICES FOR HOME TEAM RETAIL MEGAMART (HTRM)   EXTENSION TENTAGE FOR REST AREA (6 DAYS)"/>
    <s v="212401 - Other Equipment511999 - Direct Project: Others"/>
    <s v="212401 - Other Equipment511999 - Direct Project: Others"/>
    <n v="0.97624225550155097"/>
    <x v="1"/>
    <x v="0"/>
    <m/>
    <m/>
  </r>
  <r>
    <s v="  PROVISION OF LOGISTICS SERVICES FOR HOME TEAM RETAIL MEGAMART (HTRM)   TABLE SKIRTING FOR 3 FT X 6 FT   (7 DAYS)"/>
    <s v="212401 - Other Equipment511999 - Direct Project: Others"/>
    <s v="212401 - Other Equipment511999 - Direct Project: Others"/>
    <n v="0.9872477508323213"/>
    <x v="2"/>
    <x v="0"/>
    <m/>
    <m/>
  </r>
  <r>
    <s v="  PROVISION OF LOGISTICS SERVICES FOR HOME TEAM RETAIL MEGAMART (HTRM) OPS LOG   ROSTRUM WITH DESKTOP MIC  (7 DAYS)"/>
    <s v="212401 - Other Equipment511999 - Direct Project: Others"/>
    <s v="212401 - Other Equipment511999 - Direct Project: Others"/>
    <n v="0.97951913904139543"/>
    <x v="1"/>
    <x v="0"/>
    <m/>
    <m/>
  </r>
  <r>
    <s v="  PROVISION OF LOGISTICS SERVICES FOR HOME TEAM RETAIL MEGAMART (HTRM)   2X 15&quot; SPEAKERS W ACCESSORIES   (3 DAYS)"/>
    <s v="212401 - Other Equipment511999 - Direct Project: Others"/>
    <s v="212401 - Other Equipment511999 - Direct Project: Others"/>
    <n v="0.97771088110737647"/>
    <x v="1"/>
    <x v="0"/>
    <m/>
    <m/>
  </r>
  <r>
    <s v="  Catering - Cooked Food to CDA and NSTI   CDA and NSTI Cookhouse Year 5 (1.11.24 - 31.10.25) Lunch"/>
    <s v="213201 - Meals &amp; RefreshmentsNot Applicable"/>
    <s v="213201 - Meals &amp; RefreshmentsNot Applicable"/>
    <n v="0.96459257043077806"/>
    <x v="4"/>
    <x v="0"/>
    <m/>
    <m/>
  </r>
  <r>
    <s v="  PROVISION OF LOGISTICS SERVICES FOR HOME TEAM RETAIL MEGAMART (HTRM)   INNER LINING (GAZEBO) SQ FT  (10 DAYS)"/>
    <s v="212401 - Other Equipment511999 - Direct Project: Others"/>
    <s v="212401 - Other Equipment511999 - Direct Project: Others"/>
    <n v="0.98227093879445737"/>
    <x v="1"/>
    <x v="0"/>
    <m/>
    <m/>
  </r>
  <r>
    <s v="      WOG Translation and Related Services Period Contract and Framework Agreement - 4th Edition       Translation (E-M), More than 48 hrs, less than or equal to 3000 words"/>
    <s v="218999 - Other Services511699 - Other Services"/>
    <s v="218999 - Other Services511699 - Other Services"/>
    <n v="0.97467800233173063"/>
    <x v="0"/>
    <x v="0"/>
    <m/>
    <m/>
  </r>
  <r>
    <s v="   &quot;WOG PERIOD CONTRACT AND FRAMEWORK AGREEMENT FOR GRAPHIC DESIGN SERVICES.  (BUREAU PTE. LTD.)&quot;   List C - SN 1.17 Each Additional Foreground IP for 1 year for services rendered for Web and Digital Graphics7"/>
    <s v="218999 - Other Services511699 - Other Services"/>
    <s v="218999 - Other Services511699 - Other Services"/>
    <n v="0.98476104638106965"/>
    <x v="1"/>
    <x v="0"/>
    <m/>
    <m/>
  </r>
  <r>
    <s v="   COMPREHENSIVE MAINTENANCE OF CRASH BARRIER SYSTEMS AT INTEGRATED CHECKPOINTS COMMAND (LAND) WOODLANDS CHECKPOINT AND TUAS  CHECKPOINT   Comp Maint Crash Barrier Sys- Woodlands"/>
    <s v="225901 - Maintenance: Other Equipment &amp; ToolsNot Applicable"/>
    <s v="225901 - Maintenance: Other Equipment &amp; ToolsNot Applicable"/>
    <n v="0.96203200833208979"/>
    <x v="4"/>
    <x v="0"/>
    <m/>
    <m/>
  </r>
  <r>
    <s v="  FINVITETT20300008 PROVISION OF COURIER SERVICES FOR A PERIOD OF 3 YEARS WITH AN OPTION TO EXTEND FOR 1 YEAR    &quot;Courier C106 For Parcels :  Outbound to Zone 2 for Weight 17.0Kg&quot;"/>
    <s v="218401 - Postage and Courier Services511699 - Other Services"/>
    <s v="218401 - Postage and Courier Services511699 - Other Services"/>
    <n v="0.98201380958515472"/>
    <x v="1"/>
    <x v="0"/>
    <m/>
    <m/>
  </r>
  <r>
    <s v="  PROVISION OF LOGISTICS SERVICES FOR HOME TEAM RETAIL MEGAMART (HTRM)   24,000 BTU UNITS  (8 DAYS)"/>
    <s v="212401 - Other Equipment511999 - Direct Project: Others"/>
    <s v="212401 - Other Equipment511999 - Direct Project: Others"/>
    <n v="0.97307893896474185"/>
    <x v="0"/>
    <x v="0"/>
    <m/>
    <m/>
  </r>
  <r>
    <s v="  PROVISION OF LOGISTICS SERVICES FOR HOME TEAM RETAIL MEGAMART (HTRM)   AIRCON (10HP)  (6 DAYS)"/>
    <s v="212401 - Other Equipment511999 - Direct Project: Others"/>
    <s v="212401 - Other Equipment511999 - Direct Project: Others"/>
    <n v="0.98177641758094247"/>
    <x v="1"/>
    <x v="0"/>
    <m/>
    <m/>
  </r>
  <r>
    <s v="  PROVISION OF LOGISTICS SERVICES FOR HOME TEAM RETAIL MEGAMART (HTRM)   LIGHTS FLUORESCENCE 2 FT  (4 DAYS)"/>
    <s v="212401 - Other Equipment511999 - Direct Project: Others"/>
    <s v="212401 - Other Equipment511999 - Direct Project: Others"/>
    <n v="0.98515658528116679"/>
    <x v="2"/>
    <x v="0"/>
    <m/>
    <m/>
  </r>
  <r>
    <s v="  PROVISION OF LOGISTICS SERVICES FOR HOME TEAM RETAIL MEGAMART (HTRM)   TELEVISION (UP TO 70�) (5 DAYS)"/>
    <s v="212401 - Other Equipment511999 - Direct Project: Others"/>
    <s v="212401 - Other Equipment511999 - Direct Project: Others"/>
    <n v="0.98042978406791692"/>
    <x v="1"/>
    <x v="0"/>
    <m/>
    <m/>
  </r>
  <r>
    <s v="  PROVISION OF LOGISTICS SERVICES FOR HOME TEAM RETAIL MEGAMART (HTRM)   AIRCOOLER WITHOUT WATER SPRAY  (5 DAYS)"/>
    <s v="212401 - Other Equipment511999 - Direct Project: Others"/>
    <s v="212401 - Other Equipment511999 - Direct Project: Others"/>
    <n v="0.9778865140399311"/>
    <x v="1"/>
    <x v="0"/>
    <m/>
    <m/>
  </r>
  <r>
    <s v="   COMPREHENSIVE MAINTENANCE OF TWO (2) UNITS OF SERVICE LIFTS FOR HOME TEAM  TACTICAL CENTRE (HTTC) FOR A BASE PERIOD OF FIVE (5)  YEARS WITH AN OPTION TO  EXTEND FOR ANOTHER TWO (2) YEARS.   COMPREHENSIVE MAINTENANCE OF TWO (2) UNITS OF SERVICE LIFTS FOR HOME TEAM TACTICAL CENTRE (HTTC) FOR A BASE PERIOD OF 5 YEARS"/>
    <s v="221201 - Maintenance: Mechanical &amp; Electrical System of BuildingNot Applicable"/>
    <s v="221201 - Maintenance: Mechanical &amp; Electrical System of BuildingNot Applicable"/>
    <n v="0.61703681925860632"/>
    <x v="41"/>
    <x v="0"/>
    <m/>
    <m/>
  </r>
  <r>
    <s v="   PROVISION OF LOGISTICS SERVICES FOR HOME TEAM RETAIL MEGAMART (HTRM) OPS LOG    120 240L TRASH BIN W DISPOSAL 7 DAYS"/>
    <s v="212401 - Other Equipment511999 - Direct Project: Others"/>
    <s v="212401 - Other Equipment511999 - Direct Project: Others"/>
    <n v="0.98169619549060094"/>
    <x v="1"/>
    <x v="0"/>
    <m/>
    <m/>
  </r>
  <r>
    <s v="   Contract 14 (Framework Agreement)  HOMHQCO14001 "/>
    <s v="216601 - Security Services511699 - Other Services"/>
    <s v="216601 - Security Services511699 - Other Services"/>
    <n v="0.94588069123080221"/>
    <x v="3"/>
    <x v="0"/>
    <m/>
    <m/>
  </r>
  <r>
    <s v="  PROVISION OF LOGISTICS SERVICES FOR HOME TEAM RETAIL MEGAMART (HTRM) OPS LOG   1X PAX SOUNDMAN (MINIMUM 4 HOURS)"/>
    <s v="218999 - Other Services511199 - Other Manpower"/>
    <s v="218999 - Other Services511199 - Other Manpower"/>
    <n v="0.97948260765666029"/>
    <x v="1"/>
    <x v="0"/>
    <m/>
    <m/>
  </r>
  <r>
    <s v="      WOG Research Services Period Contract cum Framework Agreement        Telephone Survey(Enterprise Sample) - Workers/ Line of Business Mgr/ Middle Mgr - Up to 20 Qns (Exclude 10 firmographic Qns)  - Translate English to Malay (Cost per Questionnaire)"/>
    <s v="218999 - Other Services511699 - Other Services"/>
    <s v="218999 - Other Services511699 - Other Services"/>
    <n v="0.9651216195345903"/>
    <x v="0"/>
    <x v="0"/>
    <m/>
    <m/>
  </r>
  <r>
    <s v="  PROVISION OF LOGISTICS SERVICES FOR HOME TEAM RETAIL MEGAMART (HTRM) OPS LOG   OCTAGON SHAPE ALUMINIUM STRUCTURAL TENT   (7 DAYS)"/>
    <s v="212401 - Other Equipment511999 - Direct Project: Others"/>
    <s v="212401 - Other Equipment511999 - Direct Project: Others"/>
    <n v="0.97873092312578935"/>
    <x v="1"/>
    <x v="0"/>
    <m/>
    <m/>
  </r>
  <r>
    <s v="  PROVISION OF LOGISTICS SERVICES FOR HOME TEAM RETAIL MEGAMART (HTRM)   TRAFFIC WANDS  (5 DAYS)"/>
    <s v="212401 - Other Equipment511999 - Direct Project: Others"/>
    <s v="212401 - Other Equipment511999 - Direct Project: Others"/>
    <n v="0.9814193721650023"/>
    <x v="1"/>
    <x v="0"/>
    <m/>
    <m/>
  </r>
  <r>
    <s v="  SOR for planned Ops (SCDF and SPS)   Reception (Buffet)"/>
    <s v="213201 - Meals &amp; RefreshmentsNot Applicable"/>
    <s v="213201 - Meals &amp; RefreshmentsNot Applicable"/>
    <n v="0.94403510486617459"/>
    <x v="17"/>
    <x v="0"/>
    <m/>
    <m/>
  </r>
  <r>
    <s v="  FINVITETT20300008 PROVISION OF COURIER SERVICES FOR A PERIOD OF 3 YEARS WITH AN OPTION TO EXTEND FOR 1 YEAR    &quot;Courier C983 For shipment weight above 20.0 kg (Rate per Kg):  Outbound to Zone C for Weight 300kg and up to 499kg&quot;"/>
    <s v="218401 - Postage and Courier Services511699 - Other Services"/>
    <s v="218401 - Postage and Courier Services511699 - Other Services"/>
    <n v="0.97420486961823172"/>
    <x v="0"/>
    <x v="0"/>
    <m/>
    <m/>
  </r>
  <r>
    <s v="  FINVITETT20300008 PROVISION OF COURIER SERVICES FOR A PERIOD OF 3 YEARS WITH AN OPTION TO EXTEND FOR 1 YEAR    &quot;Courier C030 For Documents :  Outbound to Zone 8 for Weight 1.0Kg&quot;"/>
    <s v="218401 - Postage and Courier Services511699 - Other Services"/>
    <s v="218401 - Postage and Courier Services511699 - Other Services"/>
    <n v="0.97671655297615856"/>
    <x v="1"/>
    <x v="0"/>
    <m/>
    <m/>
  </r>
  <r>
    <s v="   PROVISION OF LOGISTICS SERVICES FOR HOME TEAM RETAIL MEGAMART (HTRM) OPS LOG    SHREDDER, HEAVY DUTY  1 DAY"/>
    <s v="212401 - Other Equipment511999 - Direct Project: Others"/>
    <s v="212401 - Other Equipment511999 - Direct Project: Others"/>
    <n v="0.98259018266715492"/>
    <x v="1"/>
    <x v="0"/>
    <m/>
    <m/>
  </r>
  <r>
    <s v="   PROVISION OF CATERING SERVICES    [Catering 1013] Damage of Banquet Chair with Seat Cover"/>
    <s v="213904 - Other SuppliesNot Applicable"/>
    <s v="213904 - Other SuppliesNot Applicable"/>
    <n v="0.95349052606230855"/>
    <x v="3"/>
    <x v="0"/>
    <m/>
    <m/>
  </r>
  <r>
    <s v="   PROVISION OF LOGISTICS SERVICES FOR HOME TEAM RETAIL MEGAMART (HTRM) OPS LOG    2X 15 SPEAKERS W ACCESSORIES  6 DAYS"/>
    <s v="212401 - Other Equipment511999 - Direct Project: Others"/>
    <s v="212401 - Other Equipment511999 - Direct Project: Others"/>
    <n v="0.97879746008287172"/>
    <x v="1"/>
    <x v="0"/>
    <m/>
    <m/>
  </r>
  <r>
    <s v="   WOG Video and Animation Period Contract and Framework Agreement - 4th Edition    A20 - Stock Library Music (for online platforms)"/>
    <s v="218999 - Other Services511699 - Other Services"/>
    <s v="218999 - Other Services511699 - Other Services"/>
    <n v="0.97373027560827852"/>
    <x v="0"/>
    <x v="0"/>
    <m/>
    <m/>
  </r>
  <r>
    <s v="    WOG Research Services Period Contract cum Framework Agreement     Others"/>
    <s v="218999 - Other Services511699 - Other Services"/>
    <s v="218999 - Other Services511699 - Other Services"/>
    <n v="0.96871355143684001"/>
    <x v="0"/>
    <x v="0"/>
    <m/>
    <m/>
  </r>
  <r>
    <s v="  PROVISION OF LOGISTICS SERVICES FOR HOME TEAM RETAIL MEGAMART (HTRM)   ROSTRUM W AUDIO RECEPT (6 DAYS)"/>
    <s v="212401 - Other Equipment511999 - Direct Project: Others"/>
    <s v="212401 - Other Equipment511999 - Direct Project: Others"/>
    <n v="0.97971831475361371"/>
    <x v="1"/>
    <x v="0"/>
    <m/>
    <m/>
  </r>
  <r>
    <s v="     WOG Research Services Period Contract cum Framework Agreement      Focus Group Discussion (8-10 persons per focus group) - 21 to 30 focus group sessions (Cost per Session)"/>
    <s v="218999 - Other Services511699 - Other Services"/>
    <s v="218999 - Other Services511699 - Other Services"/>
    <n v="0.9743099108082669"/>
    <x v="0"/>
    <x v="0"/>
    <m/>
    <m/>
  </r>
  <r>
    <s v="  Maintenance of Chemical Warfare Agent Monitor (AP4C) Detectors   VA1 Preventive Maintenance"/>
    <s v="225901 - Maintenance: Other Equipment &amp; ToolsNot Applicable"/>
    <s v="225901 - Maintenance: Other Equipment &amp; ToolsNot Applicable"/>
    <n v="0.94548970983681746"/>
    <x v="3"/>
    <x v="0"/>
    <m/>
    <m/>
  </r>
  <r>
    <s v="   PROVISION OF A BULK TENDER ON CYBERSECURITY AND AUDIT SERVICES FOR GOVERNMENT MINISTRIES/DEPARTMENTS, STATUTORY BOARDS, ORGANS  OF STATE AND PARTICIPATING UNIVERSITIES   C3SIME8Y3: Provision of Command Post Exercise (CPX) (up to 70 participants per exercise/6 to 10/Year 3"/>
    <s v="217501 - ICT Security/Audit Services511605 - ICT Security / Audit Services"/>
    <s v="217501 - ICT Security/Audit Services511605 - ICT Security / Audit Services"/>
    <n v="0.97729099130656605"/>
    <x v="1"/>
    <x v="0"/>
    <m/>
    <m/>
  </r>
  <r>
    <s v="   Comprehensive Maintenance of Security Systems at Properties of SPF - Option Period (Zone C)"/>
    <s v="225901 - Maintenance: Other Equipment &amp; ToolsNot Applicable"/>
    <s v="225901 - Maintenance: Other Equipment &amp; ToolsNot Applicable"/>
    <n v="0.94535405733839661"/>
    <x v="3"/>
    <x v="0"/>
    <m/>
    <m/>
  </r>
  <r>
    <s v="   PROVISION OF LOGISTICS SERVICES FOR HOME TEAM RETAIL MEGAMART (HTRM) OPS LOG    GS TABLE 2FT X 4FT C W SKIRTING  1 DAY"/>
    <s v="212401 - Other Equipment511999 - Direct Project: Others"/>
    <s v="212401 - Other Equipment511999 - Direct Project: Others"/>
    <n v="0.97764894570229666"/>
    <x v="1"/>
    <x v="0"/>
    <m/>
    <m/>
  </r>
  <r>
    <s v="  FINVITETT20300008 PROVISION OF COURIER SERVICES FOR A PERIOD OF 3 YEARS WITH AN OPTION TO EXTEND FOR 1 YEAR    &quot;Courier C374 For shipment weight above 20.0 kg (Rate per Kg):  Outbound to Zone 3 for Weight 50kg and up to &lt; 70kg&quot;"/>
    <s v="218401 - Postage and Courier Services511699 - Other Services"/>
    <s v="218401 - Postage and Courier Services511699 - Other Services"/>
    <n v="0.97420486961823172"/>
    <x v="0"/>
    <x v="0"/>
    <m/>
    <m/>
  </r>
  <r>
    <s v="  PROVISION OF LOGISTICS SERVICES FOR HOME TEAM RETAIL MEGAMART (HTRM)   HANDICAP TOILET  (2 DAYS)"/>
    <s v="212401 - Other Equipment511999 - Direct Project: Others"/>
    <s v="212401 - Other Equipment511999 - Direct Project: Others"/>
    <n v="0.98206590256763793"/>
    <x v="1"/>
    <x v="0"/>
    <m/>
    <m/>
  </r>
  <r>
    <s v="  PROVISION OF LOGISTICS SERVICES FOR HOME TEAM RETAIL MEGAMART (HTRM)   125 KVA GENERATOR (12HRS)  (6 DAYS)"/>
    <s v="212401 - Other Equipment511999 - Direct Project: Others"/>
    <s v="212401 - Other Equipment511999 - Direct Project: Others"/>
    <n v="0.98221809587815601"/>
    <x v="1"/>
    <x v="0"/>
    <m/>
    <m/>
  </r>
  <r>
    <s v="   &quot;WOG PERIOD CONTRACT AND FRAMEWORK AGREEMENT FOR GRAPHIC DESIGN SERVICES.  (DAVE CLARK DESIGN ASSOCIATES ASIA PTE. LTD.)&quot;   List C - SN 1.9 (Add-on) Resize Web Banner"/>
    <s v="218999 - Other Services511699 - Other Services"/>
    <s v="218999 - Other Services511699 - Other Services"/>
    <n v="0.98251907382647496"/>
    <x v="1"/>
    <x v="0"/>
    <m/>
    <m/>
  </r>
  <r>
    <s v="    PROVISION OF CATERING SERVICES    [Catering 302 C] Packed Meal - Lunch / Dinner 2"/>
    <s v="213201 - Meals &amp; RefreshmentsNot Applicable"/>
    <s v="213201 - Meals &amp; RefreshmentsNot Applicable"/>
    <n v="0.9692016617398217"/>
    <x v="0"/>
    <x v="0"/>
    <m/>
    <m/>
  </r>
  <r>
    <s v="   Supply, delivery, installation and commissioning of servers, storage system and accessories with warranty for ICA under GovTech  Bulk Tender IDA(T) 16005    4th year premium warranty support for Enterprise Level High-Density x86 Servers"/>
    <s v="226101 - Maintenance: ICT HardwareNot Applicable"/>
    <s v="226101 - Maintenance: ICT HardwareNot Applicable"/>
    <n v="0.67619370757601871"/>
    <x v="42"/>
    <x v="0"/>
    <m/>
    <m/>
  </r>
  <r>
    <s v="  SCDF - PC FOR SUPPLY OF MTM UNIFORMS   No.2 Bow Tie (Male)"/>
    <s v="213401 - UniformsNot Applicable"/>
    <s v="213401 - UniformsNot Applicable"/>
    <n v="0.93605665987522269"/>
    <x v="17"/>
    <x v="0"/>
    <m/>
    <m/>
  </r>
  <r>
    <s v="  FINVITETT20300008 PROVISION OF COURIER SERVICES FOR A PERIOD OF 3 YEARS WITH AN OPTION TO EXTEND FOR 1 YEAR   Courier B017 - Cat B: Local Fixed Run Distribution Services, Twice a Day,  &gt; 10kg to 30kg, From A to 1 Point"/>
    <s v="218401 - Postage and Courier Services511699 - Other Services"/>
    <s v="218401 - Postage and Courier Services511699 - Other Services"/>
    <n v="0.9775002788976167"/>
    <x v="1"/>
    <x v="0"/>
    <m/>
    <m/>
  </r>
  <r>
    <s v="  PROVISION OF LOGISTICS SERVICES FOR HOME TEAM RETAIL MEGAMART (HTRM)   PROJECTOR DLP: 10000 LUMEN (7 DAYS)"/>
    <s v="212401 - Other Equipment511999 - Direct Project: Others"/>
    <s v="212401 - Other Equipment511999 - Direct Project: Others"/>
    <n v="0.9687906732227356"/>
    <x v="0"/>
    <x v="0"/>
    <m/>
    <m/>
  </r>
  <r>
    <s v="SUPPLY OF ELECTRIC OPERATED UTILITY VEHICLE FOR SPECIAL OPERATIONS COMMAND CORRECTIVE MAINTENANCE (FROM YR 3, ONWARDS):- REPLACEMENT OF BEARING 6005 (PARTS CODE:  4.03.01.01.001)"/>
    <s v="212901 - Other Assets511999 - Direct Project: Others"/>
    <s v="212901 - Other Assets511999 - Direct Project: Others"/>
    <n v="0.96516040156878735"/>
    <x v="0"/>
    <x v="0"/>
    <m/>
    <m/>
  </r>
  <r>
    <s v="     SUPPLY, INSTALLATION AND 3 YEARS MAINTENANCE OF VIDEO WALL SYSTEMS      COMPREHENSIVE MAINTENANCE FOR ITEM 1 - SUPPLY, DELIVERY, TEST AND COMMISSION OF VIDEO WALL SYSTEMS FOR SPF SITES"/>
    <s v="226301 - Maintenance: ICT Hardware Integrated with SoftwareNot Applicable"/>
    <s v="226301 - Maintenance: ICT Hardware Integrated with SoftwareNot Applicable"/>
    <n v="0.72941899699320323"/>
    <x v="21"/>
    <x v="0"/>
    <m/>
    <m/>
  </r>
  <r>
    <s v="    PROVISION OF CATERING SERVICES    [Catering 042 A] Rental of Plank for Tentage (20ft X 20ft)"/>
    <s v="212901 - Other Assets511999 - Direct Project: Others"/>
    <s v="212901 - Other Assets511999 - Direct Project: Others"/>
    <n v="0.97125471787542339"/>
    <x v="0"/>
    <x v="0"/>
    <m/>
    <m/>
  </r>
  <r>
    <s v="  FINVITETT20300008 PROVISION OF COURIER SERVICES FOR A PERIOD OF 3 YEARS WITH AN OPTION TO EXTEND FOR 1 YEAR    &quot;Courier C355 For shipment weight above 20.0 kg (Rate per Kg):  Outbound to Zone 1 for Weight 70kg and up to &lt; 100kg&quot;"/>
    <s v="218401 - Postage and Courier Services511699 - Other Services"/>
    <s v="218401 - Postage and Courier Services511699 - Other Services"/>
    <n v="0.97389911611462332"/>
    <x v="0"/>
    <x v="0"/>
    <m/>
    <m/>
  </r>
  <r>
    <s v="   WOG Video and Animation Period Contract and Framework Agreement - 4th Edition    A35 - Third Party Cost"/>
    <s v="218999 - Other Services511699 - Other Services"/>
    <s v="218999 - Other Services511699 - Other Services"/>
    <n v="0.97764629636671319"/>
    <x v="1"/>
    <x v="0"/>
    <m/>
    <m/>
  </r>
  <r>
    <s v="  Printing &amp; Provision of Postage Paid Envelopes    (PPE 12B) Printing &amp; Handling Fees for Standard Regular C5 with window (Opaque, 162mm x 229mm,100gsm, &gt;20g to &lt;=40g, White wove  Long grain paper, Flap Opening on 229mm side, Special Wallet Cut, Tropical Gum), 1K pcs per box (to purchase with PPE 12A)"/>
    <s v="213101 - Office SuppliesNot Applicable"/>
    <s v="213101 - Office SuppliesNot Applicable"/>
    <n v="0.96116167033341282"/>
    <x v="4"/>
    <x v="0"/>
    <m/>
    <m/>
  </r>
  <r>
    <s v="  PROVISION OF LOGISTICS SERVICES FOR HOME TEAM RETAIL MEGAMART (HTRM)   FOLLOW SPOT LIGHT 1000W   (8 DAYS)"/>
    <s v="212401 - Other Equipment511999 - Direct Project: Others"/>
    <s v="212401 - Other Equipment511999 - Direct Project: Others"/>
    <n v="0.97642888193656818"/>
    <x v="1"/>
    <x v="0"/>
    <m/>
    <m/>
  </r>
  <r>
    <s v="  PROVISION OF LOGISTICS SERVICES FOR HOME TEAM RETAIL MEGAMART (HTRM)   TABLE SKIRTING FOR 3 FT X 3 FT OR 2 FT X 4 FT   (10 DAYS)"/>
    <s v="212401 - Other Equipment511999 - Direct Project: Others"/>
    <s v="212401 - Other Equipment511999 - Direct Project: Others"/>
    <n v="0.98052656785974701"/>
    <x v="1"/>
    <x v="0"/>
    <m/>
    <m/>
  </r>
  <r>
    <s v="   PROVISION OF LOGISTICS SERVICES FOR HOME TEAM RETAIL MEGAMART (HTRM) OPS LOG    24 CHANNEL ANALOG MIXER 2 DAYS"/>
    <s v="212401 - Other Equipment511999 - Direct Project: Others"/>
    <s v="212401 - Other Equipment511999 - Direct Project: Others"/>
    <n v="0.97847358076194801"/>
    <x v="1"/>
    <x v="0"/>
    <m/>
    <m/>
  </r>
  <r>
    <s v="  PROVISION OF LOGISTICS SERVICES FOR HOME TEAM RETAIL MEGAMART (HTRM)   STAGE SNAKE CABLE 20M LONG  (10 DAYS)"/>
    <s v="212401 - Other Equipment511999 - Direct Project: Others"/>
    <s v="212401 - Other Equipment511999 - Direct Project: Others"/>
    <n v="0.9753946665456843"/>
    <x v="1"/>
    <x v="0"/>
    <m/>
    <m/>
  </r>
  <r>
    <s v="  PROVISION OF LOGISTICS SERVICES FOR HOME TEAM RETAIL MEGAMART (HTRM)   POWER POINTS  (8 DAYS)"/>
    <s v="212401 - Other Equipment511999 - Direct Project: Others"/>
    <s v="212401 - Other Equipment511999 - Direct Project: Others"/>
    <n v="0.98285787486416898"/>
    <x v="1"/>
    <x v="0"/>
    <m/>
    <m/>
  </r>
  <r>
    <s v="  PROVISION OF LOGISTICS SERVICES FOR HOME TEAM RETAIL MEGAMART (HTRM)   GS TABLE 2 X 4 FT   (9 DAYS)"/>
    <s v="212401 - Other Equipment511999 - Direct Project: Others"/>
    <s v="212401 - Other Equipment511999 - Direct Project: Others"/>
    <n v="0.98779863667127077"/>
    <x v="2"/>
    <x v="0"/>
    <m/>
    <m/>
  </r>
  <r>
    <s v="  PROVISION OF LOGISTICS SERVICES FOR HOME TEAM RETAIL MEGAMART (HTRM)   DIRECT INPUT BOX (9 DAYS)"/>
    <s v="212401 - Other Equipment511999 - Direct Project: Others"/>
    <s v="212401 - Other Equipment511999 - Direct Project: Others"/>
    <n v="0.97540833654757653"/>
    <x v="1"/>
    <x v="0"/>
    <m/>
    <m/>
  </r>
  <r>
    <s v="      WOG Research Services Period Contract cum Framework Agreement        24-Hour Turnaround Telephone Phone Snap Polls (Exclude 10 demographic Qns) - Booster sample (below 30% incidence) (Cost per  Respondent)"/>
    <s v="218999 - Other Services511699 - Other Services"/>
    <s v="218999 - Other Services511699 - Other Services"/>
    <n v="0.96334985834747666"/>
    <x v="4"/>
    <x v="0"/>
    <m/>
    <m/>
  </r>
  <r>
    <s v="  DIGITISATION OF MATERIALS AND MICROFILMING SERVICES   Appendix A-2 Yr 1-3 Offsite (Fragile) Loose sheets: scan as greyscale, OCR (except Tamil)  - larger than A4, up to A3-sized page"/>
    <s v="217901 - Other ICT Services511606 - Other ICT Services"/>
    <s v="217901 - Other ICT Services511606 - Other ICT Services"/>
    <n v="0.96156878786161959"/>
    <x v="4"/>
    <x v="0"/>
    <m/>
    <m/>
  </r>
  <r>
    <s v="  PROVISION OF LOGISTICS SERVICES FOR HOME TEAM RETAIL MEGAMART (HTRM)   GAZEBO ROOF  10 FT X 10 FT  (10 DAYS)"/>
    <s v="212401 - Other Equipment511999 - Direct Project: Others"/>
    <s v="212401 - Other Equipment511999 - Direct Project: Others"/>
    <n v="0.97730264007329681"/>
    <x v="1"/>
    <x v="0"/>
    <m/>
    <m/>
  </r>
  <r>
    <s v="  PROVISION OF LOGISTICS SERVICES FOR HOME TEAM RETAIL MEGAMART (HTRM)   FL / MHL / LED (&lt;500W)  (6 DAYS)"/>
    <s v="212401 - Other Equipment511999 - Direct Project: Others"/>
    <s v="212401 - Other Equipment511999 - Direct Project: Others"/>
    <n v="0.9766452620702516"/>
    <x v="1"/>
    <x v="0"/>
    <m/>
    <m/>
  </r>
  <r>
    <s v=" "/>
    <s v="212901 - Other Assets511999 - Direct Project: Others"/>
    <s v="225901 - Maintenance: Other Equipment &amp; ToolsNot Applicable"/>
    <n v="0.1899284457216999"/>
    <x v="11"/>
    <x v="1"/>
    <m/>
    <m/>
  </r>
  <r>
    <s v="  7-YEAR PERIOD CONTRACT FOR SUPPLY AND MAINTENANCE OF ELECTRICAL GENERATORS    Year 3 Corrective Maintenance Works for New Electrical Generators - EF10500E Removal and Replacement of Voltage Regulators  (20.04.2024 to 19.04.2025)"/>
    <s v="212901 - Other Assets511999 - Direct Project: Others"/>
    <s v="212901 - Other Assets511999 - Direct Project: Others"/>
    <n v="0.97803563094516055"/>
    <x v="1"/>
    <x v="0"/>
    <m/>
    <m/>
  </r>
  <r>
    <s v="  FINVITETT20300008 PROVISION OF COURIER SERVICES FOR A PERIOD OF 3 YEARS WITH AN OPTION TO EXTEND FOR 1 YEAR   Courier B112 - Cat B: Local Fixed Run Distribution Services, 3 Times Per Week,  &gt; 30kg to 60kg, From A to 101-400 Points"/>
    <s v="218401 - Postage and Courier Services511699 - Other Services"/>
    <s v="218401 - Postage and Courier Services511699 - Other Services"/>
    <n v="0.98275482321010621"/>
    <x v="1"/>
    <x v="0"/>
    <m/>
    <m/>
  </r>
  <r>
    <s v="  PROVISION OF LOGISTICS SERVICES FOR HOME TEAM RETAIL MEGAMART (HTRM)   15 TO 25KVA GENERATOR (12HRS)  (10 DAYS)"/>
    <s v="212401 - Other Equipment511999 - Direct Project: Others"/>
    <s v="212401 - Other Equipment511999 - Direct Project: Others"/>
    <n v="0.98350132400309376"/>
    <x v="1"/>
    <x v="0"/>
    <m/>
    <m/>
  </r>
  <r>
    <s v="  PROVISION OF LOGISTICS SERVICES FOR HOME TEAM RETAIL MEGAMART (HTRM)   PLANTS &amp; LANDSCAPING (1.8M H)  (8 DAYS)"/>
    <s v="212401 - Other Equipment511999 - Direct Project: Others"/>
    <s v="212401 - Other Equipment511999 - Direct Project: Others"/>
    <n v="0.98058042338858886"/>
    <x v="1"/>
    <x v="0"/>
    <m/>
    <m/>
  </r>
  <r>
    <s v="  PROVISION OF LOGISTICS SERVICES FOR HOME TEAM RETAIL MEGAMART (HTRM)   300 KVA GENERATOR   (6 DAYS)"/>
    <s v="212401 - Other Equipment511999 - Direct Project: Others"/>
    <s v="212401 - Other Equipment511999 - Direct Project: Others"/>
    <n v="0.98483790992593112"/>
    <x v="1"/>
    <x v="0"/>
    <m/>
    <m/>
  </r>
  <r>
    <s v="  PROVISION OF LOGISTICS SERVICES FOR HOME TEAM RETAIL MEGAMART (HTRM)   BEACH UMBRELLA C/W SAND BAG  (5 DAYS)"/>
    <s v="212401 - Other Equipment511999 - Direct Project: Others"/>
    <s v="212401 - Other Equipment511999 - Direct Project: Others"/>
    <n v="0.97789160721153612"/>
    <x v="1"/>
    <x v="0"/>
    <m/>
    <m/>
  </r>
  <r>
    <s v="  Provision of Riding and Driving Courses   Package A9  Class 4 Orientation Driving Courses"/>
    <s v="231101 - Staff TrainingNot Applicable"/>
    <s v="231101 - Staff TrainingNot Applicable"/>
    <n v="0.82378023612657336"/>
    <x v="14"/>
    <x v="0"/>
    <m/>
    <m/>
  </r>
  <r>
    <s v="  PROVISION OF LOGISTICS SERVICES FOR HOME TEAM RETAIL MEGAMART (HTRM)   SURGE CHARGES - SILENT HRS &amp; HOLIDAYS-EA"/>
    <s v="218999 - Other Services511199 - Other Manpower"/>
    <s v="218999 - Other Services511199 - Other Manpower"/>
    <n v="0.97775584096412005"/>
    <x v="1"/>
    <x v="0"/>
    <m/>
    <m/>
  </r>
  <r>
    <s v="    PROVISION OF LOGISTICS SERVICES FOR HOME TEAM RETAIL MEGAMART (HTRM) OPS LOG    DISTRI BOX 150A 3 PHASE INPUT 7 DAYS"/>
    <s v="212401 - Other Equipment511999 - Direct Project: Others"/>
    <s v="212401 - Other Equipment511999 - Direct Project: Others"/>
    <n v="0.98044159815843257"/>
    <x v="1"/>
    <x v="0"/>
    <m/>
    <m/>
  </r>
  <r>
    <s v="  FINVITETT20300008 PROVISION OF COURIER SERVICES FOR A PERIOD OF 3 YEARS WITH AN OPTION TO EXTEND FOR 1 YEAR    &quot;Courier C271 For Parcels :  Outbound to Zone F for Weight 11.5Kg&quot;"/>
    <s v="218401 - Postage and Courier Services511699 - Other Services"/>
    <s v="218401 - Postage and Courier Services511699 - Other Services"/>
    <n v="0.98287454405140406"/>
    <x v="1"/>
    <x v="0"/>
    <m/>
    <m/>
  </r>
  <r>
    <s v="  PROVISION OF LOGISTICS SERVICES FOR HOME TEAM RETAIL MEGAMART (HTRM)   BEACH UMBRELLA C/W SAND BAG  (1 DAY)"/>
    <s v="212401 - Other Equipment511999 - Direct Project: Others"/>
    <s v="212401 - Other Equipment511999 - Direct Project: Others"/>
    <n v="0.98008783191150539"/>
    <x v="1"/>
    <x v="0"/>
    <m/>
    <m/>
  </r>
  <r>
    <s v="  PERIOD CONTRACT FOR THE SUPPLY, REFILL AND DELIVERY OF GASES   Oxygen Industrial 7.4m3"/>
    <s v="218999 - Other Services511699 - Other Services"/>
    <s v="218999 - Other Services511699 - Other Services"/>
    <n v="0.93319291813231042"/>
    <x v="7"/>
    <x v="0"/>
    <m/>
    <m/>
  </r>
  <r>
    <s v="  SUPPLY, DELIVERY, TEST AND COMMISSION OF SECURITY DETECTORS   [OPTION] COMPREHENSIVE MAINTENANCE FOR XRAY MACHINE [3 QTY]"/>
    <s v="225901 - Maintenance: Other Equipment &amp; ToolsNot Applicable"/>
    <s v="225901 - Maintenance: Other Equipment &amp; ToolsNot Applicable"/>
    <n v="0.98008001396691158"/>
    <x v="1"/>
    <x v="0"/>
    <m/>
    <m/>
  </r>
  <r>
    <s v="  PROVISION OF LOGISTICS SERVICES FOR HOME TEAM RETAIL MEGAMART (HTRM)   CHEMICAL TOILET  (4 DAYS)"/>
    <s v="212401 - Other Equipment511999 - Direct Project: Others"/>
    <s v="212401 - Other Equipment511999 - Direct Project: Others"/>
    <n v="0.97708957245606898"/>
    <x v="1"/>
    <x v="0"/>
    <m/>
    <m/>
  </r>
  <r>
    <s v="   PROVISION OF A BULK TENDER ON CYBERSECURITY AND AUDIT SERVICES FOR GOVERNMENT MINISTRIES/DEPARTMENTS, STATUTORY BOARDS, ORGANS  OF STATE AND PARTICIPATING UNIVERSITIES   C3SIMSET17Y2:Security Incident Management Exercise Conduct [Provision of Workshop + Exercise (GDX)]/6 to 10:Year 2"/>
    <s v="217501 - ICT Security/Audit Services511605 - ICT Security / Audit Services"/>
    <s v="217501 - ICT Security/Audit Services511605 - ICT Security / Audit Services"/>
    <n v="0.97972284466492909"/>
    <x v="1"/>
    <x v="0"/>
    <m/>
    <m/>
  </r>
  <r>
    <s v="  PROVISION OF LOGISTICS SERVICES FOR HOME TEAM RETAIL MEGAMART (HTRM)   SIDE CANVAS  (TENT)  (7 DAYS)"/>
    <s v="212401 - Other Equipment511999 - Direct Project: Others"/>
    <s v="212401 - Other Equipment511999 - Direct Project: Others"/>
    <n v="0.97908585466963749"/>
    <x v="1"/>
    <x v="0"/>
    <m/>
    <m/>
  </r>
  <r>
    <s v="  PROVISION OF LOGISTICS SERVICES FOR HOME TEAM RETAIL MEGAMART (HTRM)   DIRECT INPUT BOX (5 DAYS)"/>
    <s v="212401 - Other Equipment511999 - Direct Project: Others"/>
    <s v="212401 - Other Equipment511999 - Direct Project: Others"/>
    <n v="0.97540833654757653"/>
    <x v="1"/>
    <x v="0"/>
    <m/>
    <m/>
  </r>
  <r>
    <s v="     WOG Research Services Period Contract cum Framework Agreement      Telephone Survey - Up to 20 Qns (Exclude 10 demographic Qns) - Every additional 500 respondents (max 5000) (Cost per Survey)"/>
    <s v="218999 - Other Services511699 - Other Services"/>
    <s v="218999 - Other Services511699 - Other Services"/>
    <n v="0.97251773314857171"/>
    <x v="0"/>
    <x v="0"/>
    <m/>
    <m/>
  </r>
  <r>
    <s v="  PROVISION OF LOGISTICS SERVICES FOR HOME TEAM RETAIL MEGAMART (HTRM)   BATHING CUBICLE  (1 DAY)"/>
    <s v="212401 - Other Equipment511999 - Direct Project: Others"/>
    <s v="212401 - Other Equipment511999 - Direct Project: Others"/>
    <n v="0.98279583680631166"/>
    <x v="1"/>
    <x v="0"/>
    <m/>
    <m/>
  </r>
  <r>
    <s v="   LETTER OF ACCEPTANCE NO. (CONTRACT NO: MHA00004000005350)  BODYWORN CAMERA (BWC SYSTEM) "/>
    <s v="226301 - Maintenance: ICT Hardware Integrated with SoftwareNot Applicable"/>
    <s v="225901 - Maintenance: Other Equipment &amp; ToolsNot Applicable"/>
    <n v="0.52584981350593696"/>
    <x v="23"/>
    <x v="1"/>
    <m/>
    <m/>
  </r>
  <r>
    <s v="  Maintenance of Digital Copiers (for copiers purchased from DST000ECN17000046) [Konica Minolta]   [Outright Purchase - Maintenance] Cat-B1, Copy Charges, B&amp;W, $0.0069 per copy"/>
    <s v="213101 - Office SuppliesNot Applicable"/>
    <s v="213101 - Office SuppliesNot Applicable"/>
    <n v="0.96907734173420934"/>
    <x v="0"/>
    <x v="0"/>
    <m/>
    <m/>
  </r>
  <r>
    <s v="   Contract 14 (Framework Agreement)  HOMHQCO14002 "/>
    <s v="216601 - Security Services511699 - Other Services"/>
    <s v="216601 - Security Services511699 - Other Services"/>
    <n v="0.94588069123080221"/>
    <x v="3"/>
    <x v="0"/>
    <m/>
    <m/>
  </r>
  <r>
    <s v="  PROVISION OF LOGISTICS SERVICES FOR HOME TEAM RETAIL MEGAMART (HTRM)   TABLE CLOTH 90 INCH  (2 DAYS)"/>
    <s v="212401 - Other Equipment511999 - Direct Project: Others"/>
    <s v="212401 - Other Equipment511999 - Direct Project: Others"/>
    <n v="0.9804676516776063"/>
    <x v="1"/>
    <x v="0"/>
    <m/>
    <m/>
  </r>
  <r>
    <s v="  PROVISION OF LOGISTICS SERVICES FOR HOME TEAM RETAIL MEGAMART (HTRM)   FOLLOW SPOT LIGHT 1000W   (7 DAYS)"/>
    <s v="212401 - Other Equipment511999 - Direct Project: Others"/>
    <s v="212401 - Other Equipment511999 - Direct Project: Others"/>
    <n v="0.97642888193656818"/>
    <x v="1"/>
    <x v="0"/>
    <m/>
    <m/>
  </r>
  <r>
    <s v="   PROVISION OF CATERING SERVICES    [Catering 304 C] Packed Meal - Lunch / Dinner 4"/>
    <s v="213201 - Meals &amp; RefreshmentsNot Applicable"/>
    <s v="213201 - Meals &amp; RefreshmentsNot Applicable"/>
    <n v="0.9692016617398217"/>
    <x v="0"/>
    <x v="0"/>
    <m/>
    <m/>
  </r>
  <r>
    <s v="    PROVISION OF CATERING SERVICES    [Catering 016 A] Rental of PVC Stool"/>
    <s v="212901 - Other Assets511999 - Direct Project: Others"/>
    <s v="212901 - Other Assets511999 - Direct Project: Others"/>
    <n v="0.96900529891275156"/>
    <x v="0"/>
    <x v="0"/>
    <m/>
    <m/>
  </r>
  <r>
    <s v="  PROVISION OF LOGISTICS SERVICES FOR HOME TEAM RETAIL MEGAMART (HTRM)   PARASOL UMBRELLA  (&gt; 10 DAYS)"/>
    <s v="212401 - Other Equipment511999 - Direct Project: Others"/>
    <s v="212401 - Other Equipment511999 - Direct Project: Others"/>
    <n v="0.98621998526439203"/>
    <x v="2"/>
    <x v="0"/>
    <m/>
    <m/>
  </r>
  <r>
    <s v="    WOG Research Services Period Contract cum Framework Agreement     Face-to-face (location-based) Survey - Up to 40 Qns (Exclude 20 demographic Qns) - 4000 respondents (Cost per Survey)"/>
    <s v="218999 - Other Services511699 - Other Services"/>
    <s v="218999 - Other Services511699 - Other Services"/>
    <n v="0.97062871325171929"/>
    <x v="0"/>
    <x v="0"/>
    <m/>
    <m/>
  </r>
  <r>
    <s v="   &quot;WOG PERIOD CONTRACT AND FRAMEWORK AGREEMENT FOR GRAPHIC DESIGN SERVICES.  (B.RU COLLECTIVE PTE. LTD.)&quot;   List C - SN 2.4 Additional Amendments / Work for services rendered for Illustration"/>
    <s v="218999 - Other Services511699 - Other Services"/>
    <s v="218999 - Other Services511699 - Other Services"/>
    <n v="0.98591954708761842"/>
    <x v="2"/>
    <x v="0"/>
    <m/>
    <m/>
  </r>
  <r>
    <s v="  PROVISION OF LOGISTICS SERVICES FOR HOME TEAM RETAIL MEGAMART (HTRM) OPS LOG   DISPLAY PANEL, PORTABLE   (7 DAYS)"/>
    <s v="212401 - Other Equipment511999 - Direct Project: Others"/>
    <s v="212401 - Other Equipment511999 - Direct Project: Others"/>
    <n v="0.98317463277507089"/>
    <x v="1"/>
    <x v="0"/>
    <m/>
    <m/>
  </r>
  <r>
    <s v="   PROVISION OF LOGISTICS SERVICES FOR HOME TEAM RETAIL MEGAMART (HTRM) OPS LOG    150 KVA GENERATOR 12HRS 7 DAYS"/>
    <s v="212401 - Other Equipment511999 - Direct Project: Others"/>
    <s v="212401 - Other Equipment511999 - Direct Project: Others"/>
    <n v="0.98365051778257351"/>
    <x v="1"/>
    <x v="0"/>
    <m/>
    <m/>
  </r>
  <r>
    <s v="  PROVISION OF LOGISTICS SERVICES FOR HOME TEAM RETAIL MEGAMART (HTRM)   LIGHTS FLUORESCENCE 2 FT  (9 DAYS)"/>
    <s v="212401 - Other Equipment511999 - Direct Project: Others"/>
    <s v="212401 - Other Equipment511999 - Direct Project: Others"/>
    <n v="0.98515658528116679"/>
    <x v="2"/>
    <x v="0"/>
    <m/>
    <m/>
  </r>
  <r>
    <s v="  CAMS2 LOA with Maintenance "/>
    <s v="225901 - Maintenance: Other Equipment &amp; ToolsNot Applicable"/>
    <s v="225901 - Maintenance: Other Equipment &amp; ToolsNot Applicable"/>
    <n v="0.62395200482103397"/>
    <x v="41"/>
    <x v="0"/>
    <m/>
    <m/>
  </r>
  <r>
    <s v="  PROVISION OF LOGISTICS SERVICES FOR HOME TEAM RETAIL MEGAMART (HTRM)   400 AMP DISTRIBUTION BOX   (4 DAYS)"/>
    <s v="212401 - Other Equipment511999 - Direct Project: Others"/>
    <s v="212401 - Other Equipment511999 - Direct Project: Others"/>
    <n v="0.97784710355243709"/>
    <x v="1"/>
    <x v="0"/>
    <m/>
    <m/>
  </r>
  <r>
    <s v="  PROVISION OF LOGISTICS SERVICES FOR HOME TEAM RETAIL MEGAMART (HTRM)   ACTIVE 4 CHANNEL DI BOX FROM INSTRUMENT TO MIXER   (4 DAYS)"/>
    <s v="212401 - Other Equipment511999 - Direct Project: Others"/>
    <s v="212401 - Other Equipment511999 - Direct Project: Others"/>
    <n v="0.97112426699550414"/>
    <x v="0"/>
    <x v="0"/>
    <m/>
    <m/>
  </r>
  <r>
    <s v="  PROVISION OF LOGISTICS SERVICES FOR HOME TEAM RETAIL MEGAMART (HTRM)   CONCRETE BLOCK (UP TO 500KG)  (&gt;10 DAYS)"/>
    <s v="212401 - Other Equipment511999 - Direct Project: Others"/>
    <s v="212401 - Other Equipment511999 - Direct Project: Others"/>
    <n v="0.98291313516602818"/>
    <x v="1"/>
    <x v="0"/>
    <m/>
    <m/>
  </r>
  <r>
    <s v="  PROVISION OF LOGISTICS SERVICES FOR HOME TEAM RETAIL MEGAMART (HTRM)   BEACH UMBRELLA WITH 4 SANDBAGS   (10 DAYS)"/>
    <s v="212401 - Other Equipment511999 - Direct Project: Others"/>
    <s v="212401 - Other Equipment511999 - Direct Project: Others"/>
    <n v="0.98344472127613503"/>
    <x v="1"/>
    <x v="0"/>
    <m/>
    <m/>
  </r>
  <r>
    <s v="  FINVITETT20300008 PROVISION OF COURIER SERVICES FOR A PERIOD OF 3 YEARS WITH AN OPTION TO EXTEND FOR 1 YEAR    &quot;Courier C694 For Parcels :  Outbound to Zone S for Weight 3.0Kg&quot;"/>
    <s v="218401 - Postage and Courier Services511699 - Other Services"/>
    <s v="218401 - Postage and Courier Services511699 - Other Services"/>
    <n v="0.98296541888319422"/>
    <x v="1"/>
    <x v="0"/>
    <m/>
    <m/>
  </r>
  <r>
    <s v="  PROVISION OF LOGISTICS SERVICES FOR HOME TEAM RETAIL MEGAMART (HTRM)   AMPLIFIER (1000W) W ACCESSORIES (7 DAYS)"/>
    <s v="212401 - Other Equipment511999 - Direct Project: Others"/>
    <s v="212401 - Other Equipment511999 - Direct Project: Others"/>
    <n v="0.97933297113011142"/>
    <x v="1"/>
    <x v="0"/>
    <m/>
    <m/>
  </r>
  <r>
    <s v="  PROVISION OF LOGISTICS SERVICES FOR HOME TEAM RETAIL MEGAMART (HTRM) OPS LOG   LIGHTS FLUORESCENCE 2 FT  (5 DAYS)"/>
    <s v="212401 - Other Equipment511999 - Direct Project: Others"/>
    <s v="212401 - Other Equipment511999 - Direct Project: Others"/>
    <n v="0.98494692236781489"/>
    <x v="1"/>
    <x v="0"/>
    <m/>
    <m/>
  </r>
  <r>
    <s v="  PROVISION OF LOGISTICS SERVICES FOR HOME TEAM RETAIL MEGAMART (HTRM)   SPECTATOR STAND  8 FT X 16 FT  (1 DAY)"/>
    <s v="212401 - Other Equipment511999 - Direct Project: Others"/>
    <s v="212401 - Other Equipment511999 - Direct Project: Others"/>
    <n v="0.98086293362141586"/>
    <x v="1"/>
    <x v="0"/>
    <m/>
    <m/>
  </r>
  <r>
    <s v="  PROVISION OF LOGISTICS SERVICES FOR HOME TEAM RETAIL MEGAMART (HTRM)   SPECTATOR STAND  8 FT X 8 FT  (1 DAY)"/>
    <s v="212401 - Other Equipment511999 - Direct Project: Others"/>
    <s v="212401 - Other Equipment511999 - Direct Project: Others"/>
    <n v="0.98283179599373116"/>
    <x v="1"/>
    <x v="0"/>
    <m/>
    <m/>
  </r>
  <r>
    <s v="    PROVISION OF CATERING SERVICES    [Catering 039 C] Rental of Light bulbs (fluorescence, mercury etc.)"/>
    <s v="212901 - Other Assets511999 - Direct Project: Others"/>
    <s v="212901 - Other Assets511999 - Direct Project: Others"/>
    <n v="0.96496150274771519"/>
    <x v="4"/>
    <x v="0"/>
    <m/>
    <m/>
  </r>
  <r>
    <s v="   WOG Video and Animation Period Contract and Framework Agreement - 4th Edition    A14 - Video Production Studio (Based on 1 day or 8 hours)"/>
    <s v="218999 - Other Services511699 - Other Services"/>
    <s v="218999 - Other Services511699 - Other Services"/>
    <n v="0.97744446829489462"/>
    <x v="1"/>
    <x v="0"/>
    <m/>
    <m/>
  </r>
  <r>
    <s v="  PROVISION OF LOGISTICS SERVICES FOR HOME TEAM RETAIL MEGAMART (HTRM)   FLOOD LIGHT 1000W  (10 DAYS)"/>
    <s v="212401 - Other Equipment511999 - Direct Project: Others"/>
    <s v="212401 - Other Equipment511999 - Direct Project: Others"/>
    <n v="0.98343872418092937"/>
    <x v="1"/>
    <x v="0"/>
    <m/>
    <m/>
  </r>
  <r>
    <s v="   PROVISION OF LOGISTICS SERVICES FOR HOME TEAM RETAIL MEGAMART (HTRM) OPS LOG    300 AMP DISTRIBUTION BOX  8 DAYS"/>
    <s v="212401 - Other Equipment511999 - Direct Project: Others"/>
    <s v="212401 - Other Equipment511999 - Direct Project: Others"/>
    <n v="0.98277450613366601"/>
    <x v="1"/>
    <x v="0"/>
    <m/>
    <m/>
  </r>
  <r>
    <s v="  PROVISION OF LOGISTICS SERVICES FOR HOME TEAM RETAIL MEGAMART (HTRM) OPS LOG   2X 18&quot; SUB-WOOFER   (9 DAYS)"/>
    <s v="212401 - Other Equipment511999 - Direct Project: Others"/>
    <s v="212401 - Other Equipment511999 - Direct Project: Others"/>
    <n v="0.97436278194358894"/>
    <x v="0"/>
    <x v="0"/>
    <m/>
    <m/>
  </r>
  <r>
    <s v="  Provision of Bus Hiring Services [Tiong Heng Transport Pte Ltd]   [CAT C - 48] AD-HOC SHUTTLE BUS SERVICE, 5 WORKING DAYS' NOTICE, 19-SEATER, MORE THAN 5 KM, LATE NIGHT, PER TRIP"/>
    <s v="215201 - Local TransportNot Applicable"/>
    <s v="215201 - Local TransportNot Applicable"/>
    <n v="0.97151790816370998"/>
    <x v="0"/>
    <x v="0"/>
    <m/>
    <m/>
  </r>
  <r>
    <s v="   Provision and Upgrading of CCTV system for Home Team Academy - CCTV System Components"/>
    <s v="212501 - ICT Hardware511999 - Direct Project: Others"/>
    <s v="221201 - Maintenance: Mechanical &amp; Electrical System of BuildingNot Applicable"/>
    <n v="0.34114663400997902"/>
    <x v="13"/>
    <x v="1"/>
    <m/>
    <m/>
  </r>
  <r>
    <s v="    PROVISION OF CATERING SERVICES    [Catering 903 C] Ethnic Food - Packed Meal Lunch / Dinner 3 (Malay)"/>
    <s v="213201 - Meals &amp; RefreshmentsNot Applicable"/>
    <s v="213201 - Meals &amp; RefreshmentsNot Applicable"/>
    <n v="0.964567693580481"/>
    <x v="4"/>
    <x v="0"/>
    <m/>
    <m/>
  </r>
  <r>
    <s v="  PROVISION OF LOGISTICS SERVICES FOR HOME TEAM RETAIL MEGAMART (HTRM)   HEAVY METAL BARRICADE  (&gt; 10 DAYS)"/>
    <s v="212401 - Other Equipment511999 - Direct Project: Others"/>
    <s v="212401 - Other Equipment511999 - Direct Project: Others"/>
    <n v="0.98581812141222613"/>
    <x v="2"/>
    <x v="0"/>
    <m/>
    <m/>
  </r>
  <r>
    <s v="   PROVISION OF A BULK TENDER ON CYBERSECURITY AND AUDIT SERVICES FOR GOVERNMENT MINISTRIES/DEPARTMENTS, STATUTORY BOARDS, ORGANS  OF STATE AND PARTICIPATING UNIVERSITIES   C2ASCR6Y2:Source Code Review (inclusive of 1 post review)/Remote/Large /Year 2"/>
    <s v="217501 - ICT Security/Audit Services511605 - ICT Security / Audit Services"/>
    <s v="217501 - ICT Security/Audit Services511605 - ICT Security / Audit Services"/>
    <n v="0.9618201449547582"/>
    <x v="4"/>
    <x v="0"/>
    <m/>
    <m/>
  </r>
  <r>
    <s v="   Provision of Security Services Package 1  Firm 5 Years, Ad-hoc services   Daily Charges 24hrs Armed APO"/>
    <s v="212901 - Other Assets511999 - Direct Project: Others"/>
    <s v="212901 - Other Assets511999 - Direct Project: Others"/>
    <n v="0.98076322593174203"/>
    <x v="1"/>
    <x v="0"/>
    <m/>
    <m/>
  </r>
  <r>
    <s v="  Provision of Direct Mailing Services   DM3-051 - Annual Report: Early Lodgement, Standard Large, Best Quality &gt;8,000 qty [250g]"/>
    <s v="218401 - Postage and Courier Services511699 - Other Services"/>
    <s v="218401 - Postage and Courier Services511699 - Other Services"/>
    <n v="0.95973860013312584"/>
    <x v="4"/>
    <x v="0"/>
    <m/>
    <m/>
  </r>
  <r>
    <s v="    PROVISION OF CATERING SERVICES    [Catering 304 B] Packed Meal - Lunch / Dinner 4"/>
    <s v="213201 - Meals &amp; RefreshmentsNot Applicable"/>
    <s v="213201 - Meals &amp; RefreshmentsNot Applicable"/>
    <n v="0.9692016617398217"/>
    <x v="0"/>
    <x v="0"/>
    <m/>
    <m/>
  </r>
  <r>
    <s v="          Supply of Electronics and Electrical Appliances    (CAT 5-17B) INSTALLATION"/>
    <s v="276101 - Purchase: ICT Hardware511230 - ICT Hardware"/>
    <s v="225901 - Maintenance: Other Equipment &amp; ToolsNot Applicable"/>
    <n v="0.60355714372717906"/>
    <x v="10"/>
    <x v="1"/>
    <m/>
    <m/>
  </r>
  <r>
    <s v="  PROVISION OF LOGISTICS SERVICES FOR HOME TEAM RETAIL MEGAMART (HTRM)   TABLE FLORA (PER 1 FT RUN)  (4 DAYS)"/>
    <s v="212401 - Other Equipment511999 - Direct Project: Others"/>
    <s v="212401 - Other Equipment511999 - Direct Project: Others"/>
    <n v="0.984766226224569"/>
    <x v="1"/>
    <x v="0"/>
    <m/>
    <m/>
  </r>
  <r>
    <s v="  PROVISION OF LOGISTICS SERVICES FOR HOME TEAM RETAIL MEGAMART (HTRM)   HEAVY DUTY CABLE COVER  (6 DAYS)"/>
    <s v="212401 - Other Equipment511999 - Direct Project: Others"/>
    <s v="212401 - Other Equipment511999 - Direct Project: Others"/>
    <n v="0.97743401153304155"/>
    <x v="1"/>
    <x v="0"/>
    <m/>
    <m/>
  </r>
  <r>
    <s v="   Provision of Security Services Package 5  Firm 5 Years, Adhoc services   Hourly for Overtime APO Outrider"/>
    <s v="212901 - Other Assets511999 - Direct Project: Others"/>
    <s v="212901 - Other Assets511999 - Direct Project: Others"/>
    <n v="0.9591707030898069"/>
    <x v="4"/>
    <x v="0"/>
    <m/>
    <m/>
  </r>
  <r>
    <s v="     WOG Research Services Period Contract cum Framework Agreement       Door-to-door Survey - Up to 40 Qns (Exclude 20 demographic Qns) - Every additional 500 respondents non-replacement sampling  method (using DOS sampling frame) - Every 5 additional Qns or less (Cost per Survey)"/>
    <s v="218999 - Other Services511699 - Other Services"/>
    <s v="218999 - Other Services511699 - Other Services"/>
    <n v="0.9702826836301488"/>
    <x v="0"/>
    <x v="0"/>
    <m/>
    <m/>
  </r>
  <r>
    <s v="  Provision of Rates for Singapore Accommodation and/or Event Venue Package and Rental to Government Agencies   [Category A: Item 1.1 - Single Occupancy with Internet only]"/>
    <s v="218999 - Other Services511699 - Other Services"/>
    <s v="218999 - Other Services511699 - Other Services"/>
    <n v="0.96480848240160544"/>
    <x v="4"/>
    <x v="0"/>
    <m/>
    <m/>
  </r>
  <r>
    <s v="    PROVISION OF PERSONAL COMPUTERS, PRINTERS, ENCRYPTED STORAGE DEVICES, MOBILE DEVICES AND ACCESSORIES TO GOVERNMENT  MINISTRIES/DEPARTMENTS, ORGANS OF STATE, STATUTORY BOARDS AND PARTICIPATING ENTITIES    Workstation - Lenovo ThinkStation P920, Intel Xeon Silver 4214, 32GB, 256 SSD (Main Unit)"/>
    <s v="212501 - ICT Hardware511999 - Direct Project: Others"/>
    <s v="212501 - ICT Hardware511999 - Direct Project: Others"/>
    <n v="0.87537193248670242"/>
    <x v="16"/>
    <x v="0"/>
    <m/>
    <m/>
  </r>
  <r>
    <s v="  PROVISION OF LOGISTICS SERVICES FOR HOME TEAM RETAIL MEGAMART (HTRM)   24 CHANNEL ANALOG MIXER)  (9 DAYS)"/>
    <s v="212401 - Other Equipment511999 - Direct Project: Others"/>
    <s v="212401 - Other Equipment511999 - Direct Project: Others"/>
    <n v="0.9743725434292555"/>
    <x v="0"/>
    <x v="0"/>
    <m/>
    <m/>
  </r>
  <r>
    <s v="  Five-Year Leasing of Digital Copiers [Ricoh]   [5-Year Lease] Cat-B3, Copy Charges, B&amp;W, $0.0052 per copy"/>
    <s v="213101 - Office SuppliesNot Applicable"/>
    <s v="213101 - Office SuppliesNot Applicable"/>
    <n v="0.98068039884502389"/>
    <x v="1"/>
    <x v="0"/>
    <m/>
    <m/>
  </r>
  <r>
    <s v="  PROVISION OF LOGISTICS SERVICES FOR HOME TEAM RETAIL MEGAMART (HTRM) OPS LOG   2.5 MM JACK SOUND OUTPUT (5 DAYS)"/>
    <s v="212401 - Other Equipment511999 - Direct Project: Others"/>
    <s v="212401 - Other Equipment511999 - Direct Project: Others"/>
    <n v="0.97817386232235359"/>
    <x v="1"/>
    <x v="0"/>
    <m/>
    <m/>
  </r>
  <r>
    <s v="   PROVISION OF LOGISTICS SERVICES FOR HOME TEAM RETAIL MEGAMART (HTRM) OPS LOG    INSTRUMENT CONDENSER MIC 4 DAYS"/>
    <s v="212401 - Other Equipment511999 - Direct Project: Others"/>
    <s v="212401 - Other Equipment511999 - Direct Project: Others"/>
    <n v="0.98076117264923268"/>
    <x v="1"/>
    <x v="0"/>
    <m/>
    <m/>
  </r>
  <r>
    <s v="             Supply of Electronics and Electrical Appliances     (CAT 1-57G) KNOX MANAGE 2 YEAR LICENSE (MUST PURCHASE W TABLET) (IF REQUIRED)"/>
    <s v="217301 - Software as a Service511603 - Software as a Service"/>
    <s v="217301 - Software as a Service511603 - Software as a Service"/>
    <n v="0.89177462832469556"/>
    <x v="24"/>
    <x v="0"/>
    <m/>
    <m/>
  </r>
  <r>
    <s v="   WOG Video and Animation Period Contract and Framework Agreement - 4th Edition    A35 - Third Party Cost"/>
    <s v="218999 - Other Services511699 - Other Services"/>
    <s v="218999 - Other Services511699 - Other Services"/>
    <n v="0.97764629636671319"/>
    <x v="1"/>
    <x v="0"/>
    <m/>
    <m/>
  </r>
  <r>
    <s v="   Provision of Hiring Services for Cars, VIP Buses and Vans [SINGAPORE MOBILITY CORPORATION PTE. LTD.]    CAT-C 162 - MULTI-PURPOSE VEHICLE WITH SWING DOOR - CHAUFFEURRED - PER HOUR"/>
    <s v="215201 - Local TransportNot Applicable"/>
    <s v="215201 - Local TransportNot Applicable"/>
    <n v="0.96762717540647769"/>
    <x v="0"/>
    <x v="0"/>
    <m/>
    <m/>
  </r>
  <r>
    <s v="   PROVISION OF LOGISTICS SERVICES FOR HOME TEAM RETAIL MEGAMART (HTRM) OPS LOG    200 AMP DISTRIBUTION BOX  2 DAYS"/>
    <s v="212401 - Other Equipment511999 - Direct Project: Others"/>
    <s v="212401 - Other Equipment511999 - Direct Project: Others"/>
    <n v="0.98012109299891326"/>
    <x v="1"/>
    <x v="0"/>
    <m/>
    <m/>
  </r>
  <r>
    <s v="       Three-Year Leasing of Digital Copiers and Desktop Printers [Kyocera]   [3-Year Lease] Cat-A4, Acc. &amp; Funct: 4,000 sheets Document Finisher - with Stapling Function up to 100 sheets"/>
    <s v="213101 - Office SuppliesNot Applicable"/>
    <s v="213101 - Office SuppliesNot Applicable"/>
    <n v="0.97017153999754091"/>
    <x v="0"/>
    <x v="0"/>
    <m/>
    <m/>
  </r>
  <r>
    <s v="             Supply of Electronics and Electrical Appliances     (CAT 1-5B) APPLECARE+ (MUST PURCHASE W TABLET) (IF REQUIRED)"/>
    <s v="226101 - Maintenance: ICT HardwareNot Applicable"/>
    <s v="226101 - Maintenance: ICT HardwareNot Applicable"/>
    <n v="0.89081724685902286"/>
    <x v="24"/>
    <x v="0"/>
    <m/>
    <m/>
  </r>
  <r>
    <s v="SUPPLY OF ELECTRIC OPERATED UTILITY VEHICLE FOR SPECIAL OPERATIONS COMMAND CORRECTIVE MAINTENANCE (FROM YR 3, ONWARDS):- REPLACEMENT OF HUB DUST CAP (PARTS CODE:  4.05.04.03.006)"/>
    <s v="212901 - Other Assets511999 - Direct Project: Others"/>
    <s v="212901 - Other Assets511999 - Direct Project: Others"/>
    <n v="0.97353933962034367"/>
    <x v="0"/>
    <x v="0"/>
    <m/>
    <m/>
  </r>
  <r>
    <s v="  PROVISION OF LOGISTICS SERVICES FOR HOME TEAM RETAIL MEGAMART (HTRM)   Quoted cost for overseas air travel charges"/>
    <s v="218999 - Other Services511699 - Other Services"/>
    <s v="218999 - Other Services511699 - Other Services"/>
    <n v="0.97765247619734397"/>
    <x v="1"/>
    <x v="0"/>
    <m/>
    <m/>
  </r>
  <r>
    <s v="   WOG Translation and Related Services Period Contract and Framework Agreement - 4th Edition    Vetting (E-C), Within 48 hrs, less than or equal to 3000 words (minimum charge)"/>
    <s v="218999 - Other Services511699 - Other Services"/>
    <s v="218999 - Other Services511699 - Other Services"/>
    <n v="0.97534957817326207"/>
    <x v="1"/>
    <x v="0"/>
    <m/>
    <m/>
  </r>
  <r>
    <s v="  PROVISION OF LOGISTICS SERVICES FOR HOME TEAM RETAIL MEGAMART (HTRM)   SPECTATOR STAND  8 FT X 8 FT  (10 DAYS)"/>
    <s v="212401 - Other Equipment511999 - Direct Project: Others"/>
    <s v="212401 - Other Equipment511999 - Direct Project: Others"/>
    <n v="0.98431294963107496"/>
    <x v="1"/>
    <x v="0"/>
    <m/>
    <m/>
  </r>
  <r>
    <s v="  PROVISION OF LOGISTICS SERVICES FOR HOME TEAM RETAIL MEGAMART (HTRM)   SOUND SYSTEM W 16 CHANNEL MIXER (7 DAYS)"/>
    <s v="212401 - Other Equipment511999 - Direct Project: Others"/>
    <s v="212401 - Other Equipment511999 - Direct Project: Others"/>
    <n v="0.97837810500110955"/>
    <x v="1"/>
    <x v="0"/>
    <m/>
    <m/>
  </r>
  <r>
    <s v="  PROVISION OF LOGISTICS SERVICES FOR HOME TEAM RETAIL MEGAMART (HTRM)   QUEUE POLES (0.95M HEIGHT)  (4 DAYS)"/>
    <s v="212401 - Other Equipment511999 - Direct Project: Others"/>
    <s v="212401 - Other Equipment511999 - Direct Project: Others"/>
    <n v="0.97429520302391559"/>
    <x v="0"/>
    <x v="0"/>
    <m/>
    <m/>
  </r>
  <r>
    <s v="  PROVISION OF LOGISTICS SERVICES FOR HOME TEAM RETAIL MEGAMART (HTRM)   BEACH UMBRELLA C/W SAND BAG  (5 DAYS)"/>
    <s v="212401 - Other Equipment511999 - Direct Project: Others"/>
    <s v="212401 - Other Equipment511999 - Direct Project: Others"/>
    <n v="0.97789160721153612"/>
    <x v="1"/>
    <x v="0"/>
    <m/>
    <m/>
  </r>
  <r>
    <s v="  Whole-Of-Government (WOG) Media Buying Services Contract (PCD/ITT/21/332)   Category B - Pitching fees"/>
    <s v="242101 - Marketing &amp; AdvertisingNot Applicable"/>
    <s v="242101 - Marketing &amp; AdvertisingNot Applicable"/>
    <n v="0.95798635283640754"/>
    <x v="4"/>
    <x v="0"/>
    <m/>
    <m/>
  </r>
  <r>
    <s v="   Contract 14 (Framework Agreement)  HOMHQCO14002 "/>
    <s v="216601 - Security Services511699 - Other Services"/>
    <s v="216601 - Security Services511699 - Other Services"/>
    <n v="0.94588069123080221"/>
    <x v="3"/>
    <x v="0"/>
    <m/>
    <m/>
  </r>
  <r>
    <s v="   PROVISION OF A BULK TENDER ON CYBERSECURITY AND AUDIT SERVICES FOR GOVERNMENT MINISTRIES/DEPARTMENTS, STATUTORY BOARDS, ORGANS  OF STATE AND PARTICIPATING UNIVERSITIES   C1RPSGP3Y4:Review of Policies, Standards, Guidelines and Procedures/Large/Year 4"/>
    <s v="217501 - ICT Security/Audit Services511605 - ICT Security / Audit Services"/>
    <s v="217501 - ICT Security/Audit Services511605 - ICT Security / Audit Services"/>
    <n v="0.96851025986199057"/>
    <x v="0"/>
    <x v="0"/>
    <m/>
    <m/>
  </r>
  <r>
    <s v="  PROVISION OF LOGISTICS SERVICES FOR HOME TEAM RETAIL MEGAMART (HTRM) OPS LOG   TABLE 2 FT X 4 FT SIZING WITH TABLE CLOTH  (&gt; 10 DAYS)"/>
    <s v="212401 - Other Equipment511999 - Direct Project: Others"/>
    <s v="212401 - Other Equipment511999 - Direct Project: Others"/>
    <n v="0.98729595348609656"/>
    <x v="2"/>
    <x v="0"/>
    <m/>
    <m/>
  </r>
  <r>
    <s v="  PROVISION OF LOGISTICS SERVICES FOR HOME TEAM RETAIL MEGAMART (HTRM)   300 AMP DISTRIBUTION BOX   (6 DAYS)"/>
    <s v="212401 - Other Equipment511999 - Direct Project: Others"/>
    <s v="212401 - Other Equipment511999 - Direct Project: Others"/>
    <n v="0.98218003893920525"/>
    <x v="1"/>
    <x v="0"/>
    <m/>
    <m/>
  </r>
  <r>
    <s v="  PROVISION OF LOGISTICS SERVICES FOR HOME TEAM RETAIL MEGAMART (HTRM)   BEACH UMBRELLA C/W SAND BAG  (8 DAYS)"/>
    <s v="212401 - Other Equipment511999 - Direct Project: Others"/>
    <s v="212401 - Other Equipment511999 - Direct Project: Others"/>
    <n v="0.97789160721153612"/>
    <x v="1"/>
    <x v="0"/>
    <m/>
    <m/>
  </r>
  <r>
    <s v="  PROVISION OF LOGISTICS SERVICES FOR HOME TEAM RETAIL MEGAMART (HTRM) OPS LOG   2X 18&quot; SUB-WOOFER   (6 DAYS)"/>
    <s v="212401 - Other Equipment511999 - Direct Project: Others"/>
    <s v="212401 - Other Equipment511999 - Direct Project: Others"/>
    <n v="0.97436278194358894"/>
    <x v="0"/>
    <x v="0"/>
    <m/>
    <m/>
  </r>
  <r>
    <s v="  PROVISION OF LOGISTICS SERVICES FOR HOME TEAM RETAIL MEGAMART (HTRM) OPS LOG   Logistics Specialist (STL staff)"/>
    <s v="218999 - Other Services511199 - Other Manpower"/>
    <s v="218999 - Other Services511199 - Other Manpower"/>
    <n v="0.97454549902403298"/>
    <x v="0"/>
    <x v="0"/>
    <m/>
    <m/>
  </r>
  <r>
    <s v="  PROVISION OF LOGISTICS SERVICES FOR HOME TEAM RETAIL MEGAMART (HTRM)   WATER/SAND FILLED BARRICADE (6 DAYS)"/>
    <s v="212401 - Other Equipment511999 - Direct Project: Others"/>
    <s v="212401 - Other Equipment511999 - Direct Project: Others"/>
    <n v="0.97871406983667164"/>
    <x v="1"/>
    <x v="0"/>
    <m/>
    <m/>
  </r>
  <r>
    <s v="  PROVISION OF LOGISTICS SERVICES FOR HOME TEAM RETAIL MEGAMART (HTRM)   PILLAR WRAP (PER TENT PILLAR)  (6 DAYS)"/>
    <s v="212401 - Other Equipment511999 - Direct Project: Others"/>
    <s v="212401 - Other Equipment511999 - Direct Project: Others"/>
    <n v="0.97291875369681724"/>
    <x v="0"/>
    <x v="0"/>
    <m/>
    <m/>
  </r>
  <r>
    <s v="  PROVISION OF LOGISTICS SERVICES FOR HOME TEAM RETAIL MEGAMART (HTRM)   DISTRI BOX - 32 A 3 PHASE INPUT (7 DAYS)"/>
    <s v="212401 - Other Equipment511999 - Direct Project: Others"/>
    <s v="212401 - Other Equipment511999 - Direct Project: Others"/>
    <n v="0.97892190617931862"/>
    <x v="1"/>
    <x v="0"/>
    <m/>
    <m/>
  </r>
  <r>
    <s v="    PROVISION OF CATERING SERVICES    [Catering 602 D] Buffet 2 - Lunch / Dinner 2"/>
    <s v="213201 - Meals &amp; RefreshmentsNot Applicable"/>
    <s v="213201 - Meals &amp; RefreshmentsNot Applicable"/>
    <n v="0.97438406580954062"/>
    <x v="0"/>
    <x v="0"/>
    <m/>
    <m/>
  </r>
  <r>
    <s v="  PROVISION OF LOGISTICS SERVICES FOR HOME TEAM RETAIL MEGAMART (HTRM)   INNER LINING (NON GAZEBO) SQFT  (4 DAYS)"/>
    <s v="212401 - Other Equipment511999 - Direct Project: Others"/>
    <s v="212401 - Other Equipment511999 - Direct Project: Others"/>
    <n v="0.97423728509718777"/>
    <x v="0"/>
    <x v="0"/>
    <m/>
    <m/>
  </r>
  <r>
    <s v="  PROVISION OF LOGISTICS SERVICES FOR HOME TEAM RETAIL MEGAMART (HTRM)   ACTIVE 4 CHANNEL DI BOX FROM INSTRUMENT TO MIXER   (&gt; 10 DAYS)"/>
    <s v="212401 - Other Equipment511999 - Direct Project: Others"/>
    <s v="212401 - Other Equipment511999 - Direct Project: Others"/>
    <n v="0.97495387392162325"/>
    <x v="0"/>
    <x v="0"/>
    <m/>
    <m/>
  </r>
  <r>
    <s v="  PROVISION OF LOGISTICS SERVICES FOR HOME TEAM RETAIL MEGAMART (HTRM)   STAGE SNAKE CABLE 20M LONG  (1 DAY)"/>
    <s v="212401 - Other Equipment511999 - Direct Project: Others"/>
    <s v="212401 - Other Equipment511999 - Direct Project: Others"/>
    <n v="0.97256073742758675"/>
    <x v="0"/>
    <x v="0"/>
    <m/>
    <m/>
  </r>
  <r>
    <s v="   Provision of Medical Coverage for the Conduct of Physical Fitness Trainings and Tests, Operational Trainings and Sports Events  (Price Schedule)   Provision of Medical Coverage Package 3 - 10:00 pm to 7:29 am (4 hrs) (Year 7)"/>
    <s v="218999 - Other Services511699 - Other Services"/>
    <s v="218999 - Other Services511699 - Other Services"/>
    <n v="0.97194273514350193"/>
    <x v="0"/>
    <x v="0"/>
    <m/>
    <m/>
  </r>
  <r>
    <s v="  PROVISION OF LOGISTICS SERVICES FOR HOME TEAM RETAIL MEGAMART (HTRM) OPS LOG   STANDARD ROSTRUM  (10 DAYS)"/>
    <s v="212401 - Other Equipment511999 - Direct Project: Others"/>
    <s v="212401 - Other Equipment511999 - Direct Project: Others"/>
    <n v="0.98961369488022866"/>
    <x v="2"/>
    <x v="0"/>
    <m/>
    <m/>
  </r>
  <r>
    <s v="  PROVISION OF LOGISTICS SERVICES FOR HOME TEAM RETAIL MEGAMART (HTRM)   DUAL DECK CD/MP3 PLAYER W USB  (10 DAYS)"/>
    <s v="212401 - Other Equipment511999 - Direct Project: Others"/>
    <s v="212401 - Other Equipment511999 - Direct Project: Others"/>
    <n v="0.97404857724543548"/>
    <x v="0"/>
    <x v="0"/>
    <m/>
    <m/>
  </r>
  <r>
    <s v="    PROVISION OF CATERING SERVICES    [Catering 012 C] Rental of Melamine Wares (Full Set without Glass Ware)"/>
    <s v="212901 - Other Assets511999 - Direct Project: Others"/>
    <s v="212901 - Other Assets511999 - Direct Project: Others"/>
    <n v="0.96449746172783579"/>
    <x v="4"/>
    <x v="0"/>
    <m/>
    <m/>
  </r>
  <r>
    <s v="  DIGITISATION OF MATERIALS AND MICROFILMING SERVICES   Appendix A-2 Yr 1-3 Onsite Loose sheets: scan as greyscale, OCR (except Tamil)  - larger than A1, up to A0-sized page"/>
    <s v="217901 - Other ICT Services511606 - Other ICT Services"/>
    <s v="217901 - Other ICT Services511606 - Other ICT Services"/>
    <n v="0.95934936940990378"/>
    <x v="4"/>
    <x v="0"/>
    <m/>
    <m/>
  </r>
  <r>
    <s v="   Connectivity monthly charges (Optional Requirement for Yrs 2 &amp; 3)"/>
    <s v="217301 - Software as a Service511603 - Software as a Service"/>
    <s v="218999 - Other Services511699 - Other Services"/>
    <n v="0.41511219635202262"/>
    <x v="43"/>
    <x v="1"/>
    <m/>
    <m/>
  </r>
  <r>
    <s v="  FIVE-YEAR LEASING OF DIGITAL COPIERS [KONICA MINOLTA]   [5-YEAR LEASE] CAT-B3, COPY CHARGES, COLOUR, $0.0636 PER COPY [PLEASE INDICATE COPIER SERIAL NO. IN THE PO.]"/>
    <s v="213101 - Office SuppliesNot Applicable"/>
    <s v="213101 - Office SuppliesNot Applicable"/>
    <n v="0.97862493701811071"/>
    <x v="1"/>
    <x v="0"/>
    <m/>
    <m/>
  </r>
  <r>
    <s v="  PROVISION OF LOGISTICS SERVICES FOR HOME TEAM RETAIL MEGAMART (HTRM)   220 KVA GENERATOR   (7 DAYS)"/>
    <s v="212401 - Other Equipment511999 - Direct Project: Others"/>
    <s v="212401 - Other Equipment511999 - Direct Project: Others"/>
    <n v="0.98160955048402132"/>
    <x v="1"/>
    <x v="0"/>
    <m/>
    <m/>
  </r>
  <r>
    <s v="  Whole-Of-Government (WOG) Media Buying Services Contract (PCD/ITT/21/332)   Category A - Third party cost"/>
    <s v="242101 - Marketing &amp; AdvertisingNot Applicable"/>
    <s v="242101 - Marketing &amp; AdvertisingNot Applicable"/>
    <n v="0.96424630512743936"/>
    <x v="4"/>
    <x v="0"/>
    <m/>
    <m/>
  </r>
  <r>
    <s v="  FINVITETT20300008 PROVISION OF COURIER SERVICES FOR A PERIOD OF 3 YEARS WITH AN OPTION TO EXTEND FOR 1 YEAR    &quot;Courier C098 For Parcels :  Outbound to Zone 2 for Weight 13.0Kg&quot;"/>
    <s v="218401 - Postage and Courier Services511699 - Other Services"/>
    <s v="218401 - Postage and Courier Services511699 - Other Services"/>
    <n v="0.98175489952239725"/>
    <x v="1"/>
    <x v="0"/>
    <m/>
    <m/>
  </r>
  <r>
    <s v="  PROVISION OF LOGISTICS SERVICES FOR HOME TEAM RETAIL MEGAMART (HTRM)   GROUND FLOORING  (3 DAYS)"/>
    <s v="212401 - Other Equipment511999 - Direct Project: Others"/>
    <s v="212401 - Other Equipment511999 - Direct Project: Others"/>
    <n v="0.98422829996708394"/>
    <x v="1"/>
    <x v="0"/>
    <m/>
    <m/>
  </r>
  <r>
    <s v="   Provision of Hiring Services for Cars, VIP Buses and Vans [SIME DARBY SERVICES PRIVATE LIMITED]    CAT-A 2 - GRADE 1 PLUS SALOON CAR - SELF DRIVE ZERO EXCESS - PER WEEK"/>
    <s v="212901 - Other Assets511999 - Direct Project: Others"/>
    <s v="212901 - Other Assets511999 - Direct Project: Others"/>
    <n v="0.97595616932744955"/>
    <x v="1"/>
    <x v="0"/>
    <m/>
    <m/>
  </r>
  <r>
    <s v="  PROVISION OF LOGISTICS SERVICES FOR HOME TEAM RETAIL MEGAMART (HTRM)   DISTRI BOX - 63 A 3 PHASE INPUT (8 DAYS)"/>
    <s v="212401 - Other Equipment511999 - Direct Project: Others"/>
    <s v="212401 - Other Equipment511999 - Direct Project: Others"/>
    <n v="0.97895515758712714"/>
    <x v="1"/>
    <x v="0"/>
    <m/>
    <m/>
  </r>
  <r>
    <s v="   BULK TENDER FOR THE SUPPLY OF AGENCY DATA LOSS PREVENTION SERVICES TO GOVERNMENT MINISTRIES/DEPARTMENTS, ORGANS OF STATE, AND  STATUTORY BOARDS   (A) Professional Services - A4. Network / System Engineer (Sunday and Public Holiday) - Per Man-month"/>
    <s v="217901 - Other ICT Services511606 - Other ICT Services"/>
    <s v="217901 - Other ICT Services511606 - Other ICT Services"/>
    <n v="0.96890214817028486"/>
    <x v="0"/>
    <x v="0"/>
    <m/>
    <m/>
  </r>
  <r>
    <s v="  PROVISION OF LOGISTICS SERVICES FOR HOME TEAM RETAIL MEGAMART (HTRM)   PILLAR WRAP (PER TENT PILLAR)  (5 DAYS)"/>
    <s v="212401 - Other Equipment511999 - Direct Project: Others"/>
    <s v="212401 - Other Equipment511999 - Direct Project: Others"/>
    <n v="0.97291875369681724"/>
    <x v="0"/>
    <x v="0"/>
    <m/>
    <m/>
  </r>
  <r>
    <s v="  PROVISION OF LOGISTICS SERVICES FOR HOME TEAM RETAIL MEGAMART (HTRM) OPS LOG   CONCRETE BLOCK (UP TO 1 TON)  (6 DAYS)"/>
    <s v="212401 - Other Equipment511999 - Direct Project: Others"/>
    <s v="212401 - Other Equipment511999 - Direct Project: Others"/>
    <n v="0.97982929694394427"/>
    <x v="1"/>
    <x v="0"/>
    <m/>
    <m/>
  </r>
  <r>
    <s v="    PROVISION OF CATERING SERVICES    [Catering 002 D] Delivery Charge - Delivery to Central Business District"/>
    <s v="218999 - Other Services511699 - Other Services"/>
    <s v="218999 - Other Services511699 - Other Services"/>
    <n v="0.96728597717843223"/>
    <x v="0"/>
    <x v="0"/>
    <m/>
    <m/>
  </r>
  <r>
    <s v="    WOG Research Services Period Contract cum Framework Agreement      Face-to-face (location-based) Survey - Up to 40 Qns (Exclude 20 demographic Qns) - Additional demographic question (For more  than 20 demo Qns) (Cost per Question)"/>
    <s v="218999 - Other Services511699 - Other Services"/>
    <s v="218999 - Other Services511699 - Other Services"/>
    <n v="0.96190535022023194"/>
    <x v="4"/>
    <x v="0"/>
    <m/>
    <m/>
  </r>
  <r>
    <s v="  PROVISION OF LOGISTICS SERVICES FOR HOME TEAM RETAIL MEGAMART (HTRM)   SOUND SYSTEM W 16 CHANNEL MIXER(10 DAYS)"/>
    <s v="212401 - Other Equipment511999 - Direct Project: Others"/>
    <s v="212401 - Other Equipment511999 - Direct Project: Others"/>
    <n v="0.9812803108816972"/>
    <x v="1"/>
    <x v="0"/>
    <m/>
    <m/>
  </r>
  <r>
    <s v="   PROVISION OF A BULK TENDER ON CYBERSECURITY AND AUDIT SERVICES FOR GOVERNMENT MINISTRIES/DEPARTMENTS, STATUTORY BOARDS, ORGANS  OF STATE AND PARTICIPATING UNIVERSITIES    C2AWVAPT3Y4:Web Vulnerability Assessment and Penetration Testing ((inclusive of 1 post review)/Onsite Single Location/Office  hours/Large Year 4"/>
    <s v="217501 - ICT Security/Audit Services511605 - ICT Security / Audit Services"/>
    <s v="217501 - ICT Security/Audit Services511605 - ICT Security / Audit Services"/>
    <n v="0.97291681667309737"/>
    <x v="0"/>
    <x v="0"/>
    <m/>
    <m/>
  </r>
  <r>
    <s v="  PROVISION OF LOGISTICS SERVICES FOR HOME TEAM RETAIL MEGAMART (HTRM)   1X WIRED MICROPHONE W ACC (9 DAYS)"/>
    <s v="212401 - Other Equipment511999 - Direct Project: Others"/>
    <s v="212401 - Other Equipment511999 - Direct Project: Others"/>
    <n v="0.98022232732228021"/>
    <x v="1"/>
    <x v="0"/>
    <m/>
    <m/>
  </r>
  <r>
    <s v="  PROVISION OF LOGISTICS SERVICES FOR HOME TEAM RETAIL MEGAMART (HTRM)   SPOT LIGHTS  (10 DAYS)"/>
    <s v="212401 - Other Equipment511999 - Direct Project: Others"/>
    <s v="212401 - Other Equipment511999 - Direct Project: Others"/>
    <n v="0.9870149563662638"/>
    <x v="2"/>
    <x v="0"/>
    <m/>
    <m/>
  </r>
  <r>
    <s v="  SUBSCRIPTION TO AGENCY FACILITIES MANAGEMENT (AFM) SERVICES FOR SPF (RFQ NO. HOMHE0ERQ19300026)   Options to Purchase - Year 6 (1 Apr 2024 - 28 Feb 2025)"/>
    <s v="217601 - ICT Facility Management511606 - Other ICT Services"/>
    <s v="217601 - ICT Facility Management511606 - Other ICT Services"/>
    <n v="0.89902282320397942"/>
    <x v="31"/>
    <x v="0"/>
    <m/>
    <m/>
  </r>
  <r>
    <s v="  PROVISION OF LOGISTICS SERVICES FOR HOME TEAM RETAIL MEGAMART (HTRM)   1 SLOPE/A SHAPE TENT (SQ FT)  (4 DAYS)"/>
    <s v="212401 - Other Equipment511999 - Direct Project: Others"/>
    <s v="212401 - Other Equipment511999 - Direct Project: Others"/>
    <n v="0.97922421098832113"/>
    <x v="1"/>
    <x v="0"/>
    <m/>
    <m/>
  </r>
  <r>
    <s v="  PROVISION OF LOGISTICS SERVICES FOR HOME TEAM RETAIL MEGAMART (HTRM)   PROJECTOR DLP: 4000 LUMEN (4 DAYS)"/>
    <s v="212401 - Other Equipment511999 - Direct Project: Others"/>
    <s v="212401 - Other Equipment511999 - Direct Project: Others"/>
    <n v="0.9639287109491701"/>
    <x v="4"/>
    <x v="0"/>
    <m/>
    <m/>
  </r>
  <r>
    <s v="  PROVISION OF LOGISTICS SERVICES FOR HOME TEAM RETAIL MEGAMART (HTRM)   SPECTATOR STAND  12 FT X 16 FT  (3 DAYS)"/>
    <s v="212401 - Other Equipment511999 - Direct Project: Others"/>
    <s v="212401 - Other Equipment511999 - Direct Project: Others"/>
    <n v="0.97656092771737435"/>
    <x v="1"/>
    <x v="0"/>
    <m/>
    <m/>
  </r>
  <r>
    <s v="   NOTICE OF EXERCISE OF OPTION NO. 2 TO CONTRACT NO. HOMSPFECO13001044 - SUPPLY AND INTEGRATION OF 11 STABILISED NAVAL GUN SYSTEM  FOR POLICE COAST GUARD PATROL &amp; INTERDICTION BOATS   [Year 7 M1 to M3] Comprehensive Maintenance Support Services of 11 systems (01 Mar 2023 to 31 May 2023)"/>
    <s v="225901 - Maintenance: Other Equipment &amp; ToolsNot Applicable"/>
    <s v="225901 - Maintenance: Other Equipment &amp; ToolsNot Applicable"/>
    <n v="0.97620753441885688"/>
    <x v="1"/>
    <x v="0"/>
    <m/>
    <m/>
  </r>
  <r>
    <s v="  PROVISION OF LOGISTICS SERVICES FOR HOME TEAM RETAIL MEGAMART (HTRM)   2X 18&quot; SUB-WOOFER   (4 DAYS)"/>
    <s v="212401 - Other Equipment511999 - Direct Project: Others"/>
    <s v="212401 - Other Equipment511999 - Direct Project: Others"/>
    <n v="0.9699685923214888"/>
    <x v="0"/>
    <x v="0"/>
    <m/>
    <m/>
  </r>
  <r>
    <s v="  PROVISION OF LOGISTICS SERVICES FOR HOME TEAM RETAIL MEGAMART (HTRM)   HEAVY DUTY CABLE COVER  (8 DAYS)"/>
    <s v="212401 - Other Equipment511999 - Direct Project: Others"/>
    <s v="212401 - Other Equipment511999 - Direct Project: Others"/>
    <n v="0.97743401153304155"/>
    <x v="1"/>
    <x v="0"/>
    <m/>
    <m/>
  </r>
  <r>
    <s v="    PROVISION OF CATERING SERVICES    [Catering 303 A] Packed Meal - Lunch / Dinner 3"/>
    <s v="213201 - Meals &amp; RefreshmentsNot Applicable"/>
    <s v="213201 - Meals &amp; RefreshmentsNot Applicable"/>
    <n v="0.96290869455797667"/>
    <x v="4"/>
    <x v="0"/>
    <m/>
    <m/>
  </r>
  <r>
    <s v="  PROVISION OF LOGISTICS SERVICES FOR HOME TEAM RETAIL MEGAMART (HTRM)   EXTEND WIRELESS COV (&gt;500 M)  (3 DAYS)"/>
    <s v="212401 - Other Equipment511999 - Direct Project: Others"/>
    <s v="212401 - Other Equipment511999 - Direct Project: Others"/>
    <n v="0.9767454660931062"/>
    <x v="1"/>
    <x v="0"/>
    <m/>
    <m/>
  </r>
  <r>
    <s v="    WOG Research Services Period Contract cum Framework Agreement      Internet Surveys (Enterprise sample) (Sampling Frame from Customer) - C-Suite/ Snr Mgmt - Up to 10 Qns (Exclude 10  firmographic Qns) - 30 respondents - Every 5 additional Qns or less (Cost per Survey)"/>
    <s v="218999 - Other Services511699 - Other Services"/>
    <s v="218999 - Other Services511699 - Other Services"/>
    <n v="0.97535765799008645"/>
    <x v="1"/>
    <x v="0"/>
    <m/>
    <m/>
  </r>
  <r>
    <s v="   WOG Video and Animation Period Contract and Framework Agreement - 4th Edition    A27 - (Long-form Content) Conceptualisation and Scripting of video in language specified by customer"/>
    <s v="218999 - Other Services511699 - Other Services"/>
    <s v="218999 - Other Services511699 - Other Services"/>
    <n v="0.96511628881599765"/>
    <x v="0"/>
    <x v="0"/>
    <m/>
    <m/>
  </r>
  <r>
    <s v="   WOG Video and Animation Period Contract and Framework Agreement - 4th Edition    A16 - Voice Over Artist (For online platforms)"/>
    <s v="218999 - Other Services511699 - Other Services"/>
    <s v="218999 - Other Services511699 - Other Services"/>
    <n v="0.97418498408230325"/>
    <x v="0"/>
    <x v="0"/>
    <m/>
    <m/>
  </r>
  <r>
    <s v="    PROVISION OF LOGISTICS SERVICES FOR HOME TEAM RETAIL MEGAMART (HTRM) OPS LOG    24,000 BTU UNITS 7 DAYS"/>
    <s v="212401 - Other Equipment511999 - Direct Project: Others"/>
    <s v="212401 - Other Equipment511999 - Direct Project: Others"/>
    <n v="0.97801759386463583"/>
    <x v="1"/>
    <x v="0"/>
    <m/>
    <m/>
  </r>
  <r>
    <s v="   PROVISION OF LOGISTICS SERVICES FOR HOME TEAM RETAIL MEGAMART (HTRM) OPS LOG    2X 15 ACTIVE SPEAKERS W ACC 8 DAYS"/>
    <s v="212401 - Other Equipment511999 - Direct Project: Others"/>
    <s v="212401 - Other Equipment511999 - Direct Project: Others"/>
    <n v="0.97639336530762433"/>
    <x v="1"/>
    <x v="0"/>
    <m/>
    <m/>
  </r>
  <r>
    <s v="   FRAMEWORK AGREEMENT FOR THE PROVISION OF INFOCOMM TECHNOLOGY, ENGINEERING AND LOGISTICS PROJECT MANAGEMENT SERVICES (SPS) "/>
    <s v="217901 - Other ICT Services511606 - Other ICT Services"/>
    <s v="217901 - Other ICT Services511606 - Other ICT Services"/>
    <n v="0.98124818966592819"/>
    <x v="1"/>
    <x v="0"/>
    <m/>
    <m/>
  </r>
  <r>
    <s v="   PROVISION OF CATERING SERVICES    [Catering 020 D] Rental of Banquet Chair without Seat Cover"/>
    <s v="212901 - Other Assets511999 - Direct Project: Others"/>
    <s v="212901 - Other Assets511999 - Direct Project: Others"/>
    <n v="0.96091596057054574"/>
    <x v="4"/>
    <x v="0"/>
    <m/>
    <m/>
  </r>
  <r>
    <s v="   Supply, Delivery, Installation, Testing and Commissioning of a Fully Operational Automated Security Equipment Cabinets (ASEC)  with 5 Years of Comprehensive Maintenance   Supply, Delivery, Installation, Testing, Commissioning of a Fully Operational Automated Security Equipment Cabinets (ASEC)"/>
    <s v="226301 - Maintenance: ICT Hardware Integrated with SoftwareNot Applicable"/>
    <s v="225901 - Maintenance: Other Equipment &amp; ToolsNot Applicable"/>
    <n v="0.71447080657007467"/>
    <x v="28"/>
    <x v="1"/>
    <m/>
    <m/>
  </r>
  <r>
    <s v="   WOG Video and Animation Period Contract and Framework Agreement - 4th Edition    A23 - Live Streaming for Online Platforms"/>
    <s v="218999 - Other Services511699 - Other Services"/>
    <s v="218999 - Other Services511699 - Other Services"/>
    <n v="0.98162844574603858"/>
    <x v="1"/>
    <x v="0"/>
    <m/>
    <m/>
  </r>
  <r>
    <s v="    PROVISION OF LOGISTICS SERVICES FOR HOME TEAM RETAIL MEGAMART (HTRM) OPS LOG    RENTAL OF METAL CHAIN FOR CONCRETE BLOCK 8MM THICKNESS PER 50M OR PART THEREOF 3 DAY"/>
    <s v="212401 - Other Equipment511999 - Direct Project: Others"/>
    <s v="212401 - Other Equipment511999 - Direct Project: Others"/>
    <n v="0.98350114268072131"/>
    <x v="1"/>
    <x v="0"/>
    <m/>
    <m/>
  </r>
  <r>
    <s v="  PROVISION OF LOGISTICS SERVICES FOR HOME TEAM RETAIL MEGAMART (HTRM)   OCTAGON SHAPE ALUMINIUM STRUCTURAL TENT   (2 DAYS)"/>
    <s v="212401 - Other Equipment511999 - Direct Project: Others"/>
    <s v="212401 - Other Equipment511999 - Direct Project: Others"/>
    <n v="0.97539285473087267"/>
    <x v="1"/>
    <x v="0"/>
    <m/>
    <m/>
  </r>
  <r>
    <s v="  PROVISION OF LOGISTICS SERVICES FOR HOME TEAM RETAIL MEGAMART (HTRM) OPS LOG   PARASOL UMBRELLA  (3 DAYS)"/>
    <s v="212401 - Other Equipment511999 - Direct Project: Others"/>
    <s v="212401 - Other Equipment511999 - Direct Project: Others"/>
    <n v="0.98352891234237383"/>
    <x v="1"/>
    <x v="0"/>
    <m/>
    <m/>
  </r>
  <r>
    <s v="   PROVISION OF CATERING SERVICES    [Catering 002 A] Delivery Charge - Delivery to Central Business District"/>
    <s v="218999 - Other Services511699 - Other Services"/>
    <s v="218999 - Other Services511699 - Other Services"/>
    <n v="0.96728597717843223"/>
    <x v="0"/>
    <x v="0"/>
    <m/>
    <m/>
  </r>
  <r>
    <s v="  PROVISION OF LOGISTICS SERVICES FOR HOME TEAM RETAIL MEGAMART (HTRM) OPS LOG   GS TABLE 2 FT X 6 FT   (10 DAYS)"/>
    <s v="212401 - Other Equipment511999 - Direct Project: Others"/>
    <s v="212401 - Other Equipment511999 - Direct Project: Others"/>
    <n v="0.98688810787479375"/>
    <x v="2"/>
    <x v="0"/>
    <m/>
    <m/>
  </r>
  <r>
    <s v="  FINVITETT20300008 PROVISION OF COURIER SERVICES FOR A PERIOD OF 3 YEARS WITH AN OPTION TO EXTEND FOR 1 YEAR    &quot;Courier C1015 For shipment weight above 20.0 kg (Rate per Kg):  Outbound to Zone F for Weight 1,000kg and up to 2,000kg&quot;"/>
    <s v="218401 - Postage and Courier Services511699 - Other Services"/>
    <s v="218401 - Postage and Courier Services511699 - Other Services"/>
    <n v="0.97183490494590108"/>
    <x v="0"/>
    <x v="0"/>
    <m/>
    <m/>
  </r>
  <r>
    <s v="  SUPLLY AND MAINTENANCE OF SEABORNE ELECTRO OPTICS FOR PIBS   NEO1 Yr2Q3 PIB EOS Maintenance"/>
    <s v="226301 - Maintenance: ICT Hardware Integrated with SoftwareNot Applicable"/>
    <s v="226301 - Maintenance: ICT Hardware Integrated with SoftwareNot Applicable"/>
    <n v="0.92835657293875717"/>
    <x v="7"/>
    <x v="0"/>
    <m/>
    <m/>
  </r>
  <r>
    <s v="  Design and Supply of Dog Transporter with Optional Comprehensive Maintenance   2nd and 3rd Unit Y4 M1 to M11 Post Warranty Comprehensive Maintenance for Dog Transporter (Type 2) (12 Sep 2023 to 11 Aug 2024)"/>
    <s v="223401 - Maintenance: Motor VehiclesNot Applicable"/>
    <s v="223401 - Maintenance: Motor VehiclesNot Applicable"/>
    <n v="0.92438593923423351"/>
    <x v="9"/>
    <x v="0"/>
    <m/>
    <m/>
  </r>
  <r>
    <s v="  PROVISION OF LOGISTICS SERVICES FOR HOME TEAM RETAIL MEGAMART (HTRM)   TRAFFIC WANDS  (2 DAYS)"/>
    <s v="212401 - Other Equipment511999 - Direct Project: Others"/>
    <s v="212401 - Other Equipment511999 - Direct Project: Others"/>
    <n v="0.9814193721650023"/>
    <x v="1"/>
    <x v="0"/>
    <m/>
    <m/>
  </r>
  <r>
    <s v="   PROVISION OF CATERING SERVICES    [Catering 023 C] Rental of Rectangular Table (2ft X 3.5ft) with Clear Plastic Sheet"/>
    <s v="212901 - Other Assets511999 - Direct Project: Others"/>
    <s v="212901 - Other Assets511999 - Direct Project: Others"/>
    <n v="0.96059498838909929"/>
    <x v="4"/>
    <x v="0"/>
    <m/>
    <m/>
  </r>
  <r>
    <s v="SUPPLY OF ELECTRIC OPERATED UTILITY VEHICLE FOR SPECIAL OPERATIONS COMMAND CORRECTIVE MAINTENANCE (FROM YR 3, ONWARDS):- REPLACEMENT OF COMBINATION SWITCH (PARTS CODE:  4.04.02.01.001)"/>
    <s v="212901 - Other Assets511999 - Direct Project: Others"/>
    <s v="212901 - Other Assets511999 - Direct Project: Others"/>
    <n v="0.97616119693672943"/>
    <x v="1"/>
    <x v="0"/>
    <m/>
    <m/>
  </r>
  <r>
    <s v="  Mid-life upgrade and maintenance of SCDF ACES   Year 4-7 maintenance(option)"/>
    <s v="226201 - Maintenance: ICT SoftwareNot Applicable"/>
    <s v="226201 - Maintenance: ICT SoftwareNot Applicable"/>
    <n v="0.70925207791982769"/>
    <x v="28"/>
    <x v="0"/>
    <m/>
    <m/>
  </r>
  <r>
    <s v="   SUPPLY AND INSTALLATION OF CELLEBRITE ANALYTICS ENTERPRISE (CAE) WITH 5  YEARS COMPREHENSIVE MAINTENANCE   [Optional] Training (Pay-per-use)"/>
    <s v="231101 - Staff TrainingNot Applicable"/>
    <s v="231101 - Staff TrainingNot Applicable"/>
    <n v="0.60072100125744488"/>
    <x v="10"/>
    <x v="0"/>
    <m/>
    <m/>
  </r>
  <r>
    <s v="   Supply, Design, Development, Delivery, Installation, Implementation, Training, Testing and Commissioning of a Recall System with  Maintenance for Singapore Civil Defence Force   [VA No. 3] Mid-Life Upgrade of the Recall System"/>
    <s v="226201 - Maintenance: ICT SoftwareNot Applicable"/>
    <s v="226201 - Maintenance: ICT SoftwareNot Applicable"/>
    <n v="0.85538108791692546"/>
    <x v="8"/>
    <x v="0"/>
    <m/>
    <m/>
  </r>
  <r>
    <s v="  PROVISION OF LOGISTICS SERVICES FOR HOME TEAM RETAIL MEGAMART (HTRM)   Structure Drawing for PE Certification"/>
    <s v="218999 - Other Services511699 - Other Services"/>
    <s v="218999 - Other Services511699 - Other Services"/>
    <n v="0.97717606268054558"/>
    <x v="1"/>
    <x v="0"/>
    <m/>
    <m/>
  </r>
  <r>
    <s v="  Provision of Bus Hiring Services [Yellow Bus Services Pte Ltd]   [CAT C - 46] AD-HOC SHUTTLE BUS SERVICE, 5 WORKING DAYS' NOTICE, 19-SEATER, MORE THAN 5 KM, NON-PEAK, PER TRIP"/>
    <s v="215201 - Local TransportNot Applicable"/>
    <s v="215201 - Local TransportNot Applicable"/>
    <n v="0.97890775173514655"/>
    <x v="1"/>
    <x v="0"/>
    <m/>
    <m/>
  </r>
  <r>
    <s v="  FRAMEWORK AGREEMENT FOR PROVISION OF SERVICES TO PERFORM DISPOSAL ACTIVITIES FOR BOATS   YEAR 4 AND 5_NOT TO EXCEED MAN-HOUR UNIT PRICE FOR TECHNICIAN"/>
    <s v="218999 - Other Services511199 - Other Manpower"/>
    <s v="218999 - Other Services511199 - Other Manpower"/>
    <n v="0.94306782893746899"/>
    <x v="17"/>
    <x v="0"/>
    <m/>
    <m/>
  </r>
  <r>
    <s v="   WOG Video and Animation Period Contract and Framework Agreement - 4th Edition    A11 - Makeup Artist (Based on 1 day or 8 hours of work)"/>
    <s v="218999 - Other Services511699 - Other Services"/>
    <s v="218999 - Other Services511699 - Other Services"/>
    <n v="0.97231220386797779"/>
    <x v="0"/>
    <x v="0"/>
    <m/>
    <m/>
  </r>
  <r>
    <s v="   WOG Video and Animation Period Contract and Framework Agreement - 4th Edition    A19 - Stock Library Music (for broadcast media platforms)"/>
    <s v="218999 - Other Services511699 - Other Services"/>
    <s v="218999 - Other Services511699 - Other Services"/>
    <n v="0.96864323876375824"/>
    <x v="0"/>
    <x v="0"/>
    <m/>
    <m/>
  </r>
  <r>
    <s v="    PROVISION OF CATERING SERVICES    [Catering 004 D] Delivery Charge - Delivery with no lift access (per level)"/>
    <s v="218999 - Other Services511699 - Other Services"/>
    <s v="218999 - Other Services511699 - Other Services"/>
    <n v="0.96348620468550406"/>
    <x v="4"/>
    <x v="0"/>
    <m/>
    <m/>
  </r>
  <r>
    <s v="   WOG Video and Animation Period Contract and Framework Agreement - 4th Edition    A2 - Category A Basic Package A1 (Event Coverage Highlights Video)"/>
    <s v="218999 - Other Services511699 - Other Services"/>
    <s v="218999 - Other Services511699 - Other Services"/>
    <n v="0.98126051890684018"/>
    <x v="1"/>
    <x v="0"/>
    <m/>
    <m/>
  </r>
  <r>
    <s v="  PROVISION OF LOGISTICS SERVICES FOR HOME TEAM RETAIL MEGAMART (HTRM) OPS LOG   STRETCH/WRAP FILM PER ROLL  (ONE-TIME SUPPLY)"/>
    <s v="212401 - Other Equipment511999 - Direct Project: Others"/>
    <s v="212401 - Other Equipment511999 - Direct Project: Others"/>
    <n v="0.98774381159100566"/>
    <x v="2"/>
    <x v="0"/>
    <m/>
    <m/>
  </r>
  <r>
    <s v="  FINVITETT20300008 PROVISION OF COURIER SERVICES FOR A PERIOD OF 3 YEARS WITH AN OPTION TO EXTEND FOR 1 YEAR    &quot;Courier C547 For Parcels :  Outbound to Zone O for Weight 9.5Kg&quot;"/>
    <s v="218401 - Postage and Courier Services511699 - Other Services"/>
    <s v="218401 - Postage and Courier Services511699 - Other Services"/>
    <n v="0.98307019424574027"/>
    <x v="1"/>
    <x v="0"/>
    <m/>
    <m/>
  </r>
  <r>
    <s v="  FINVITETT20300008 PROVISION OF COURIER SERVICES FOR A PERIOD OF 3 YEARS WITH AN OPTION TO EXTEND FOR 1 YEAR   Courier B096 - Cat B: Local Fixed Run Distribution Services, 3 Times Per Week,  &gt; 5kg to 10kg, From A to 101-400 Points"/>
    <s v="218401 - Postage and Courier Services511699 - Other Services"/>
    <s v="218401 - Postage and Courier Services511699 - Other Services"/>
    <n v="0.98308670687196376"/>
    <x v="1"/>
    <x v="0"/>
    <m/>
    <m/>
  </r>
  <r>
    <s v="  PROVISION OF LOGISTICS SERVICES FOR HOME TEAM RETAIL MEGAMART (HTRM)   TABLE CLOTH 90 INCH  (1 DAY)"/>
    <s v="212401 - Other Equipment511999 - Direct Project: Others"/>
    <s v="212401 - Other Equipment511999 - Direct Project: Others"/>
    <n v="0.97978824103617801"/>
    <x v="1"/>
    <x v="0"/>
    <m/>
    <m/>
  </r>
  <r>
    <s v="    PRINTING AND LETTERSHOPPING SERVICES CONTRACT DURATION; 11 MARCH 2021 - 10 MARCH 2024 [3 YEARS]     Delivery Charge (for orders below $30)"/>
    <s v="218999 - Other Services511699 - Other Services"/>
    <s v="218999 - Other Services511699 - Other Services"/>
    <n v="0.96746469569357907"/>
    <x v="0"/>
    <x v="0"/>
    <m/>
    <m/>
  </r>
  <r>
    <s v="   BULK TENDER FOR THE SUPPLY OF AGENCY DATA LOSS PREVENTION SERVICES TO GOVERNMENT MINISTRIES/DEPARTMENTS, ORGANS OF STATE, AND  STATUTORY BOARDS   (A) Professional Services - A2. Security Engineer (Sunday and Public Holiday) - Per Man-month"/>
    <s v="217901 - Other ICT Services511606 - Other ICT Services"/>
    <s v="217901 - Other ICT Services511606 - Other ICT Services"/>
    <n v="0.96160055581457704"/>
    <x v="4"/>
    <x v="0"/>
    <m/>
    <m/>
  </r>
  <r>
    <s v="   PROVISION OF A BULK TENDER ON CYBERSECURITY AND AUDIT SERVICES FOR GOVERNMENT MINISTRIES/DEPARTMENTS, STATUTORY BOARDS, ORGANS  OF STATE AND PARTICIPATING UNIVERSITIES    C2AWVAPT12Y2:Web Vulnerability Assessment and Penetration Testing ((inclusive of 1 post review)/Remote/After Office hours/Large  /Year 2"/>
    <s v="217501 - ICT Security/Audit Services511605 - ICT Security / Audit Services"/>
    <s v="217501 - ICT Security/Audit Services511605 - ICT Security / Audit Services"/>
    <n v="0.97194469500109759"/>
    <x v="0"/>
    <x v="0"/>
    <m/>
    <m/>
  </r>
  <r>
    <s v="      WOG Research Services Period Contract cum Framework Agreement       Focus Group Discussion (8-10 persons per focus group) - 11 to 20 focus group sessions (Cost per Session)"/>
    <s v="218999 - Other Services511699 - Other Services"/>
    <s v="218999 - Other Services511699 - Other Services"/>
    <n v="0.97364941081220469"/>
    <x v="0"/>
    <x v="0"/>
    <m/>
    <m/>
  </r>
  <r>
    <s v="  FINVITETT20300008 PROVISION OF COURIER SERVICES FOR A PERIOD OF 3 YEARS WITH AN OPTION TO EXTEND FOR 1 YEAR    &quot;Courier C1108 For shipment weight above 20.0 kg (Rate per Kg):  Outbound to Zone Q for Weight 4,000kg and up to 9,999kg&quot;"/>
    <s v="218401 - Postage and Courier Services511699 - Other Services"/>
    <s v="218401 - Postage and Courier Services511699 - Other Services"/>
    <n v="0.97345746016446755"/>
    <x v="0"/>
    <x v="0"/>
    <m/>
    <m/>
  </r>
  <r>
    <s v="    WOG Research Services Period Contract cum Framework Agreement      Face-to-face (location-based) Survey - Up to 40 Qns (Exclude 20 demographic Qns) - Translate English to Chinese - Every 5  additional Qns or less (Cost per Questionnaire)"/>
    <s v="218999 - Other Services511699 - Other Services"/>
    <s v="218999 - Other Services511699 - Other Services"/>
    <n v="0.97330658029391404"/>
    <x v="0"/>
    <x v="0"/>
    <m/>
    <m/>
  </r>
  <r>
    <s v="  PROVISION OF LOGISTICS SERVICES FOR HOME TEAM RETAIL MEGAMART (HTRM) OPS LOG   24CHANNEL ANALOG MIXER  (&gt; 10 DAYS)"/>
    <s v="212401 - Other Equipment511999 - Direct Project: Others"/>
    <s v="212401 - Other Equipment511999 - Direct Project: Others"/>
    <n v="0.98428006836073878"/>
    <x v="1"/>
    <x v="0"/>
    <m/>
    <m/>
  </r>
  <r>
    <s v="  PROVISION OF LOGISTICS SERVICES FOR HOME TEAM RETAIL MEGAMART (HTRM)   TENTAGE FOR VEHICLE CHECK 60X20 (3 DAYS)"/>
    <s v="212401 - Other Equipment511999 - Direct Project: Others"/>
    <s v="212401 - Other Equipment511999 - Direct Project: Others"/>
    <n v="0.97964109429850232"/>
    <x v="1"/>
    <x v="0"/>
    <m/>
    <m/>
  </r>
  <r>
    <s v="  PROVISION OF LOGISTICS SERVICES FOR HOME TEAM RETAIL MEGAMART (HTRM)   12,000 BTU UNITS  (&gt; 10 DAYS)"/>
    <s v="212401 - Other Equipment511999 - Direct Project: Others"/>
    <s v="212401 - Other Equipment511999 - Direct Project: Others"/>
    <n v="0.97828980536298504"/>
    <x v="1"/>
    <x v="0"/>
    <m/>
    <m/>
  </r>
  <r>
    <s v="   Provision of Security Services Package 5  Firm 5 Years, Adhoc services   Monthly Charges 127 Armed APO Supervisor"/>
    <s v="212901 - Other Assets511999 - Direct Project: Others"/>
    <s v="212901 - Other Assets511999 - Direct Project: Others"/>
    <n v="0.98611420206999401"/>
    <x v="2"/>
    <x v="0"/>
    <m/>
    <m/>
  </r>
  <r>
    <s v="   PROVISION OF CATERING SERVICES    [Catering 018 B] Rental of PVC Cushion Chair"/>
    <s v="212901 - Other Assets511999 - Direct Project: Others"/>
    <s v="212901 - Other Assets511999 - Direct Project: Others"/>
    <n v="0.97096619205195067"/>
    <x v="0"/>
    <x v="0"/>
    <m/>
    <m/>
  </r>
  <r>
    <s v="  PROVISION OF LOGISTICS SERVICES FOR HOME TEAM RETAIL MEGAMART (HTRM) OPS LOG   INNER LINING (NON GAZEBO) SQFT (&gt;10DAYS)"/>
    <s v="212401 - Other Equipment511999 - Direct Project: Others"/>
    <s v="212401 - Other Equipment511999 - Direct Project: Others"/>
    <n v="0.97464338857527788"/>
    <x v="0"/>
    <x v="0"/>
    <m/>
    <m/>
  </r>
  <r>
    <s v="  PROVISION OF LOGISTICS SERVICES FOR HOME TEAM RETAIL MEGAMART (HTRM)   660L TRASH BIN (INCL DISPOSAL)(&gt;10 DAYS)"/>
    <s v="212401 - Other Equipment511999 - Direct Project: Others"/>
    <s v="212401 - Other Equipment511999 - Direct Project: Others"/>
    <n v="0.98201160083227745"/>
    <x v="1"/>
    <x v="0"/>
    <m/>
    <m/>
  </r>
  <r>
    <s v="    PROVISION OF CATERING SERVICES    [Catering 105 A] SQ Refreshment 5"/>
    <s v="213201 - Meals &amp; RefreshmentsNot Applicable"/>
    <s v="213201 - Meals &amp; RefreshmentsNot Applicable"/>
    <n v="0.95423124564622841"/>
    <x v="3"/>
    <x v="0"/>
    <m/>
    <m/>
  </r>
  <r>
    <s v="   WOG Video and Animation Period Contract and Framework Agreement - 4th Edition    B37 - 2D Animation (Based on 1 day animating or 8 hours)"/>
    <s v="218999 - Other Services511699 - Other Services"/>
    <s v="218999 - Other Services511699 - Other Services"/>
    <n v="0.97590956219501257"/>
    <x v="1"/>
    <x v="0"/>
    <m/>
    <m/>
  </r>
  <r>
    <s v="  PROVISION OF LOGISTICS SERVICES FOR HOME TEAM RETAIL MEGAMART (HTRM)   DISPLAY PANEL, PORTABLE   (4 DAYS)"/>
    <s v="212401 - Other Equipment511999 - Direct Project: Others"/>
    <s v="212401 - Other Equipment511999 - Direct Project: Others"/>
    <n v="0.9830784150094839"/>
    <x v="1"/>
    <x v="0"/>
    <m/>
    <m/>
  </r>
  <r>
    <s v="   PROVISION OF LOGISTICS SERVICES FOR HOME TEAM RETAIL MEGAMART (HTRM) OPS LOG    INDOOR EXHIBIT PANEL 1M X 2  5M 2 DAYS"/>
    <s v="212401 - Other Equipment511999 - Direct Project: Others"/>
    <s v="212401 - Other Equipment511999 - Direct Project: Others"/>
    <n v="0.97378431891157291"/>
    <x v="0"/>
    <x v="0"/>
    <m/>
    <m/>
  </r>
  <r>
    <s v="   WOG Translation and Related Services Period Contract and Framework Agreement - 4th Edition    Translation (C-E), Within 4 to 7 days, 3001 to 10,000 words"/>
    <s v="218999 - Other Services511699 - Other Services"/>
    <s v="218999 - Other Services511699 - Other Services"/>
    <n v="0.9705426608241744"/>
    <x v="0"/>
    <x v="0"/>
    <m/>
    <m/>
  </r>
  <r>
    <s v="  PROVISION OF LOGISTICS SERVICES FOR HOME TEAM RETAIL MEGAMART (HTRM)   ROUND TABLE (BASED ON 5 FT SIZING)  (6 DAYS)"/>
    <s v="212401 - Other Equipment511999 - Direct Project: Others"/>
    <s v="212401 - Other Equipment511999 - Direct Project: Others"/>
    <n v="0.98238078627960612"/>
    <x v="1"/>
    <x v="0"/>
    <m/>
    <m/>
  </r>
  <r>
    <s v="  FINVITETT20300008 PROVISION OF COURIER SERVICES FOR A PERIOD OF 3 YEARS WITH AN OPTION TO EXTEND FOR 1 YEAR    &quot;Courier C148 For Parcels :  Outbound to Zone 3 for Weight 18.0Kg&quot;"/>
    <s v="218401 - Postage and Courier Services511699 - Other Services"/>
    <s v="218401 - Postage and Courier Services511699 - Other Services"/>
    <n v="0.98247095799870898"/>
    <x v="1"/>
    <x v="0"/>
    <m/>
    <m/>
  </r>
  <r>
    <s v="  Provision of Standard Meals - Ad hoc Services   INMATE CONTINGENCY PACKED MEAL (UNPLANNED) - YEAR 2A (1 JAN 23 to 31 MAY 23)"/>
    <s v="213201 - Meals &amp; RefreshmentsNot Applicable"/>
    <s v="213201 - Meals &amp; RefreshmentsNot Applicable"/>
    <n v="0.97969339559782986"/>
    <x v="1"/>
    <x v="0"/>
    <m/>
    <m/>
  </r>
  <r>
    <s v=" "/>
    <s v="226201 - Maintenance: ICT SoftwareNot Applicable"/>
    <s v="225901 - Maintenance: Other Equipment &amp; ToolsNot Applicable"/>
    <n v="0.1899284457216999"/>
    <x v="11"/>
    <x v="1"/>
    <m/>
    <m/>
  </r>
  <r>
    <s v="    WOG Research Services Period Contract cum Framework Agreement      Focus Group Discussion - Workers/Line of Business Mgrs/ Middle Mgrs - 6 respondents per focus group - Transcripts of each  focus group session (verbatim record) (Cost per Session)"/>
    <s v="218999 - Other Services511699 - Other Services"/>
    <s v="218999 - Other Services511699 - Other Services"/>
    <n v="0.97469769010939322"/>
    <x v="0"/>
    <x v="0"/>
    <m/>
    <m/>
  </r>
  <r>
    <s v="  PROVISION OF LOGISTICS SERVICES FOR HOME TEAM RETAIL MEGAMART (HTRM)   TABLE CLOTH 72 INCH  (9 DAYS)"/>
    <s v="212401 - Other Equipment511999 - Direct Project: Others"/>
    <s v="212401 - Other Equipment511999 - Direct Project: Others"/>
    <n v="0.97877885890458227"/>
    <x v="1"/>
    <x v="0"/>
    <m/>
    <m/>
  </r>
  <r>
    <s v="    PROVISION OF CATERING SERVICES    [Catering 601 C] Buffet 2 - Lunch / Dinner 1"/>
    <s v="213201 - Meals &amp; RefreshmentsNot Applicable"/>
    <s v="213201 - Meals &amp; RefreshmentsNot Applicable"/>
    <n v="0.97438406580954062"/>
    <x v="0"/>
    <x v="0"/>
    <m/>
    <m/>
  </r>
  <r>
    <s v="  PROVISION OF LOGISTICS SERVICES FOR HOME TEAM RETAIL MEGAMART (HTRM)   TABLE SKIRTING FOR 3 FT X 3 FT OR 2 FT X 4 FT   (3 DAYS)"/>
    <s v="212401 - Other Equipment511999 - Direct Project: Others"/>
    <s v="212401 - Other Equipment511999 - Direct Project: Others"/>
    <n v="0.97906942459412494"/>
    <x v="1"/>
    <x v="0"/>
    <m/>
    <m/>
  </r>
  <r>
    <s v="   7-YEAR POST-WARRANTY NON-COMPREHENSIVE MAINTENANCE OF PORTABLE PUMP WITH DETACHABLE WHEELS - SPARE PARTS, LABOUR RATES &amp; 2-WAY  TRANSPORTATION   SHAFT AND BEARING KIT � SPARE PARTS"/>
    <s v="212901 - Other Assets511999 - Direct Project: Others"/>
    <s v="212901 - Other Assets511999 - Direct Project: Others"/>
    <n v="0.96979585838929783"/>
    <x v="0"/>
    <x v="0"/>
    <m/>
    <m/>
  </r>
  <r>
    <s v="  PROVISION OF LOGISTICS SERVICES FOR HOME TEAM RETAIL MEGAMART (HTRM)   AIRCON (10HP)  (9 DAYS)"/>
    <s v="212401 - Other Equipment511999 - Direct Project: Others"/>
    <s v="212401 - Other Equipment511999 - Direct Project: Others"/>
    <n v="0.98177641758094247"/>
    <x v="1"/>
    <x v="0"/>
    <m/>
    <m/>
  </r>
  <r>
    <s v="  PROVISION OF LOGISTICS SERVICES FOR HOME TEAM RETAIL MEGAMART (HTRM)   METAL STRUCTURE - BANNER (7 DAYS)"/>
    <s v="212401 - Other Equipment511999 - Direct Project: Others"/>
    <s v="212401 - Other Equipment511999 - Direct Project: Others"/>
    <n v="0.97856383030603933"/>
    <x v="1"/>
    <x v="0"/>
    <m/>
    <m/>
  </r>
  <r>
    <s v="  PROVISION OF LOGISTICS SERVICES FOR HOME TEAM RETAIL MEGAMART (HTRM)   A3 SIGNAGE ON STAND (MOQ - 10)   (1 DAY)"/>
    <s v="212401 - Other Equipment511999 - Direct Project: Others"/>
    <s v="212401 - Other Equipment511999 - Direct Project: Others"/>
    <n v="0.97837184950634115"/>
    <x v="1"/>
    <x v="0"/>
    <m/>
    <m/>
  </r>
  <r>
    <s v="  Provision of Services for Management of Staff Cafeteria   Year 4 (1 Dec 22 - 30 Nov 23) - Management of Cafeteria SPC"/>
    <s v="218999 - Other Services511199 - Other Manpower"/>
    <s v="218999 - Other Services511199 - Other Manpower"/>
    <n v="0.93502713211328314"/>
    <x v="17"/>
    <x v="0"/>
    <m/>
    <m/>
  </r>
  <r>
    <s v="  SUPPLY AND INSTALLATION OF VISIT MANAGEMENT SYSTEM III (VMSIII)   Additional Application Software Maintenance Year 7- option"/>
    <s v="226201 - Maintenance: ICT SoftwareNot Applicable"/>
    <s v="226201 - Maintenance: ICT SoftwareNot Applicable"/>
    <n v="0.91247495628080055"/>
    <x v="37"/>
    <x v="0"/>
    <m/>
    <m/>
  </r>
  <r>
    <s v="  PROVISION OF LOGISTICS SERVICES FOR HOME TEAM RETAIL MEGAMART (HTRM)   ROSTRUM W AUDIO RECEPT (2 DAYS)"/>
    <s v="212401 - Other Equipment511999 - Direct Project: Others"/>
    <s v="212401 - Other Equipment511999 - Direct Project: Others"/>
    <n v="0.97971831475361371"/>
    <x v="1"/>
    <x v="0"/>
    <m/>
    <m/>
  </r>
  <r>
    <s v="    PROVISION OF CATERING SERVICES    [Catering 013 D] Rental of China Wares (Full Set without Glass Ware)"/>
    <s v="212901 - Other Assets511999 - Direct Project: Others"/>
    <s v="212901 - Other Assets511999 - Direct Project: Others"/>
    <n v="0.96454840791044505"/>
    <x v="4"/>
    <x v="0"/>
    <m/>
    <m/>
  </r>
  <r>
    <s v="  PROVISION OF LOGISTICS SERVICES FOR HOME TEAM RETAIL MEGAMART (HTRM)   PARTITION FOR SCREEN(2MX2.5M)(&gt;10 DAYS)"/>
    <s v="212401 - Other Equipment511999 - Direct Project: Others"/>
    <s v="212401 - Other Equipment511999 - Direct Project: Others"/>
    <n v="0.98516595898996218"/>
    <x v="2"/>
    <x v="0"/>
    <m/>
    <m/>
  </r>
  <r>
    <s v="  PROVISION OF LOGISTICS SERVICES FOR HOME TEAM RETAIL MEGAMART (HTRM) OPS LOG   BLINKER / ROTATING LIGHTS  (S)  (2 DAYS)"/>
    <s v="212401 - Other Equipment511999 - Direct Project: Others"/>
    <s v="212401 - Other Equipment511999 - Direct Project: Others"/>
    <n v="0.98182117709927241"/>
    <x v="1"/>
    <x v="0"/>
    <m/>
    <m/>
  </r>
  <r>
    <s v="  2-Year PC for ABTC Cards-VA1   Issue of ABTC Cards via Overseas Registered Mail Zone 1 (Malaysia and Brunei)"/>
    <s v="218401 - Postage and Courier Services511699 - Other Services"/>
    <s v="218401 - Postage and Courier Services511699 - Other Services"/>
    <n v="0.75338190172126229"/>
    <x v="30"/>
    <x v="0"/>
    <m/>
    <m/>
  </r>
  <r>
    <s v="  PROVISION OF LOGISTICS SERVICES FOR HOME TEAM RETAIL MEGAMART (HTRM)   Lifting supervisor"/>
    <s v="218999 - Other Services511199 - Other Manpower"/>
    <s v="218999 - Other Services511199 - Other Manpower"/>
    <n v="0.95960005261983949"/>
    <x v="4"/>
    <x v="0"/>
    <m/>
    <m/>
  </r>
  <r>
    <s v="   WOG Video and Animation Period Contract and Framework Agreement - 4th Edition    A34 - Third Party Management Cost"/>
    <s v="218999 - Other Services511699 - Other Services"/>
    <s v="218999 - Other Services511699 - Other Services"/>
    <n v="0.97706572240245693"/>
    <x v="1"/>
    <x v="0"/>
    <m/>
    <m/>
  </r>
  <r>
    <s v="  PROVISION OF LOGISTICS SERVICES FOR HOME TEAM RETAIL MEGAMART (HTRM)   ROUND TABLE (BASED ON 5 FT SIZING)  (9 DAYS)"/>
    <s v="212401 - Other Equipment511999 - Direct Project: Others"/>
    <s v="212401 - Other Equipment511999 - Direct Project: Others"/>
    <n v="0.98238078627960612"/>
    <x v="1"/>
    <x v="0"/>
    <m/>
    <m/>
  </r>
  <r>
    <s v="   PROVISION OF LOGISTICS SERVICES FOR HOME TEAM RETAIL MEGAMART (HTRM) OPS LOG    Stage  carpet, skirting  more than &amp; more than steps6 Days"/>
    <s v="212401 - Other Equipment511999 - Direct Project: Others"/>
    <s v="212401 - Other Equipment511999 - Direct Project: Others"/>
    <n v="0.97369237172266099"/>
    <x v="0"/>
    <x v="0"/>
    <m/>
    <m/>
  </r>
  <r>
    <s v="    PROVISION OF CATERING SERVICES    [Catering 022 C] Rental of Square Table (3ft X 3ft) with Table Cloth and skirting"/>
    <s v="212901 - Other Assets511999 - Direct Project: Others"/>
    <s v="212901 - Other Assets511999 - Direct Project: Others"/>
    <n v="0.95990753858950661"/>
    <x v="4"/>
    <x v="0"/>
    <m/>
    <m/>
  </r>
  <r>
    <s v="    PROVISION OF LOGISTICS SERVICES FOR HOME TEAM RETAIL MEGAMART (HTRM) OPS LOG    TABLE SKIRTING FOR 3 FT X 3 FT OR 2 FT X 4 FT 10 DAYS"/>
    <s v="212401 - Other Equipment511999 - Direct Project: Others"/>
    <s v="212401 - Other Equipment511999 - Direct Project: Others"/>
    <n v="0.9821401138472996"/>
    <x v="1"/>
    <x v="0"/>
    <m/>
    <m/>
  </r>
  <r>
    <s v="  SUPPLY AND MAINTENANCE OF FIRE FIGHTING EQUIPMENT (ASIATIC FIRE SYSTEM PTE LTD)   FFE_184, Corrective Maintenance - Fire Extinguisher: BCF, 8.10 - 10.00 kg"/>
    <s v="225901 - Maintenance: Other Equipment &amp; ToolsNot Applicable"/>
    <s v="225901 - Maintenance: Other Equipment &amp; ToolsNot Applicable"/>
    <n v="0.97062661198634659"/>
    <x v="0"/>
    <x v="0"/>
    <m/>
    <m/>
  </r>
  <r>
    <s v="  PROVISION OF LOGISTICS SERVICES FOR HOME TEAM RETAIL MEGAMART (HTRM)   CONCRETE BLOCK (UP TO 500KG)  (&gt;10 DAYS)"/>
    <s v="212401 - Other Equipment511999 - Direct Project: Others"/>
    <s v="212401 - Other Equipment511999 - Direct Project: Others"/>
    <n v="0.98291313516602818"/>
    <x v="1"/>
    <x v="0"/>
    <m/>
    <m/>
  </r>
  <r>
    <s v="  PROVISION OF LOGISTICS SERVICES FOR HOME TEAM RETAIL MEGAMART (HTRM)   A3 SIGNAGE ON STAND (MOQ - 10)  (9 DAYS)"/>
    <s v="212401 - Other Equipment511999 - Direct Project: Others"/>
    <s v="212401 - Other Equipment511999 - Direct Project: Others"/>
    <n v="0.97793615448405513"/>
    <x v="1"/>
    <x v="0"/>
    <m/>
    <m/>
  </r>
  <r>
    <s v="  PROVISION OF LOGISTICS SERVICES FOR HOME TEAM RETAIL MEGAMART (HTRM)   AMPLIFIER (1000W) W ACCESSORIES (10DAYS)"/>
    <s v="212401 - Other Equipment511999 - Direct Project: Others"/>
    <s v="212401 - Other Equipment511999 - Direct Project: Others"/>
    <n v="0.97863249671268426"/>
    <x v="1"/>
    <x v="0"/>
    <m/>
    <m/>
  </r>
  <r>
    <s v="   PROVISION OF LOGISTICS SERVICES FOR HOME TEAM RETAIL MEGAMART (HTRM) OPS LOG    TENTAGE FOR VEHICLE CHECK 32X207 DAYS"/>
    <s v="212401 - Other Equipment511999 - Direct Project: Others"/>
    <s v="212401 - Other Equipment511999 - Direct Project: Others"/>
    <n v="0.98434056116426982"/>
    <x v="1"/>
    <x v="0"/>
    <m/>
    <m/>
  </r>
  <r>
    <s v="   WOG Translation and Related Services Period Contract and Framework Agreement - 4th Edition    Proofreading (C-E), Within 24 hrs, less than or equal to 3000 words"/>
    <s v="218999 - Other Services511699 - Other Services"/>
    <s v="218999 - Other Services511699 - Other Services"/>
    <n v="0.97058910147816069"/>
    <x v="0"/>
    <x v="0"/>
    <m/>
    <m/>
  </r>
  <r>
    <s v="  Provision of Laundry Services (Kleen Wash)   [Cat A] [Normal Services] Table Runner / Liner"/>
    <s v="218999 - Other Services511699 - Other Services"/>
    <s v="218999 - Other Services511699 - Other Services"/>
    <n v="0.97853734867834219"/>
    <x v="1"/>
    <x v="0"/>
    <m/>
    <m/>
  </r>
  <r>
    <s v="    PROVISION OF LOGISTICS SERVICES FOR HOME TEAM RETAIL MEGAMART (HTRM) OPS LOG    PHOTOCOPIER, HEAVY DUTY 7 DAYS"/>
    <s v="212301 - Office Equipment511999 - Direct Project: Others"/>
    <s v="212301 - Office Equipment511999 - Direct Project: Others"/>
    <n v="0.97742276815463058"/>
    <x v="1"/>
    <x v="0"/>
    <m/>
    <m/>
  </r>
  <r>
    <s v="   &quot;WOG PERIOD CONTRACT AND FRAMEWORK AGREEMENT FOR GRAPHIC DESIGN SERVICES.  (PRACTICE THEORY PTE. LTD.)&quot;   List A - SN 1.12 Extra charges for urgent turnaround - Shortened lead time for entire project by 30 - 50%"/>
    <s v="218999 - Other Services511699 - Other Services"/>
    <s v="218999 - Other Services511699 - Other Services"/>
    <n v="0.98621147451163282"/>
    <x v="2"/>
    <x v="0"/>
    <m/>
    <m/>
  </r>
  <r>
    <s v="  PROVISION OF LOGISTICS SERVICES FOR HOME TEAM RETAIL MEGAMART (HTRM)   SINGLE SLOPE/A SHAPE ALUMINIUM STRUCTURAL TENT   (9 DAYS)"/>
    <s v="212401 - Other Equipment511999 - Direct Project: Others"/>
    <s v="212401 - Other Equipment511999 - Direct Project: Others"/>
    <n v="0.97383393388375761"/>
    <x v="0"/>
    <x v="0"/>
    <m/>
    <m/>
  </r>
  <r>
    <s v="  PROVISION OF LOGISTICS SERVICES FOR HOME TEAM RETAIL MEGAMART (HTRM)   90 KVA  GENERATOR (12HRS)  (4 DAYS)"/>
    <s v="212401 - Other Equipment511999 - Direct Project: Others"/>
    <s v="212401 - Other Equipment511999 - Direct Project: Others"/>
    <n v="0.98263352195794407"/>
    <x v="1"/>
    <x v="0"/>
    <m/>
    <m/>
  </r>
  <r>
    <s v="   PROVISION OF A BULK TENDER ON CYBERSECURITY AND AUDIT SERVICES FOR GOVERNMENT MINISTRIES/DEPARTMENTS, STATUTORY BOARDS, ORGANS  OF STATE AND PARTICIPATING UNIVERSITIES    C2AWVAPT1Y1:Web Vulnerability Assessment and Penetration Testing((inclusive of 1 post review)/Onsite Single Location/Office  hours/Small/Year 1"/>
    <s v="217501 - ICT Security/Audit Services511605 - ICT Security / Audit Services"/>
    <s v="217501 - ICT Security/Audit Services511605 - ICT Security / Audit Services"/>
    <n v="0.97159603281888951"/>
    <x v="0"/>
    <x v="0"/>
    <m/>
    <m/>
  </r>
  <r>
    <s v="  PROVISION OF LOGISTICS SERVICES FOR HOME TEAM RETAIL MEGAMART (HTRM)   HAND WASH BASIN C/W UP TO 90 LITERS   (5 DAYS)"/>
    <s v="212401 - Other Equipment511999 - Direct Project: Others"/>
    <s v="212401 - Other Equipment511999 - Direct Project: Others"/>
    <n v="0.96849822658162821"/>
    <x v="0"/>
    <x v="0"/>
    <m/>
    <m/>
  </r>
  <r>
    <s v="  PROVISION OF LOGISTICS SERVICES FOR HOME TEAM RETAIL MEGAMART (HTRM)   ACTIVE PA SINGLE SPEAKER UNIT   (1 DAY)"/>
    <s v="212401 - Other Equipment511999 - Direct Project: Others"/>
    <s v="212401 - Other Equipment511999 - Direct Project: Others"/>
    <n v="0.9743526472402777"/>
    <x v="0"/>
    <x v="0"/>
    <m/>
    <m/>
  </r>
  <r>
    <s v="   Year 14 CM for 1st and 2nd RFVs (01 Dec 2029 to 30 Nov 2030)"/>
    <s v="223601 - Maintenance: VesselsNot Applicable"/>
    <s v="223601 - Maintenance: VesselsNot Applicable"/>
    <n v="0.80571728241615082"/>
    <x v="44"/>
    <x v="0"/>
    <m/>
    <m/>
  </r>
  <r>
    <s v="  PROVISION OF LOGISTICS SERVICES FOR HOME TEAM RETAIL MEGAMART (HTRM)   1X LAPEL MICROPHONE W MIC/FAC   (9 DAYS)"/>
    <s v="212401 - Other Equipment511999 - Direct Project: Others"/>
    <s v="212401 - Other Equipment511999 - Direct Project: Others"/>
    <n v="0.97356773752459314"/>
    <x v="0"/>
    <x v="0"/>
    <m/>
    <m/>
  </r>
  <r>
    <s v="  PROVISION OF LOGISTICS SERVICES FOR HOME TEAM RETAIL MEGAMART (HTRM)   INSTRUMENT CONDENSER MIC  (&gt; 10 DAYS)"/>
    <s v="212401 - Other Equipment511999 - Direct Project: Others"/>
    <s v="212401 - Other Equipment511999 - Direct Project: Others"/>
    <n v="0.98270699133534389"/>
    <x v="1"/>
    <x v="0"/>
    <m/>
    <m/>
  </r>
  <r>
    <s v="  FINVITETT20300008 PROVISION OF COURIER SERVICES FOR A PERIOD OF 3 YEARS WITH AN OPTION TO EXTEND FOR 1 YEAR    &quot;Courier C875 For Parcels :  Outbound to Zone W for Weight 13.5Kg&quot;"/>
    <s v="218401 - Postage and Courier Services511699 - Other Services"/>
    <s v="218401 - Postage and Courier Services511699 - Other Services"/>
    <n v="0.98183893550852441"/>
    <x v="1"/>
    <x v="0"/>
    <m/>
    <m/>
  </r>
  <r>
    <s v="  PROVISION OF LOGISTICS SERVICES FOR HOME TEAM RETAIL MEGAMART (HTRM)   PORTABLE SCREEN 10FT X 10FT  (5 DAYS)"/>
    <s v="212401 - Other Equipment511999 - Direct Project: Others"/>
    <s v="212401 - Other Equipment511999 - Direct Project: Others"/>
    <n v="0.97982919633108767"/>
    <x v="1"/>
    <x v="0"/>
    <m/>
    <m/>
  </r>
  <r>
    <s v="  PROVISION OF LOGISTICS SERVICES FOR HOME TEAM RETAIL MEGAMART (HTRM)   PROJECTOR DLP: 10000 LUMEN (4 DAYS)"/>
    <s v="212401 - Other Equipment511999 - Direct Project: Others"/>
    <s v="212401 - Other Equipment511999 - Direct Project: Others"/>
    <n v="0.9687906732227356"/>
    <x v="0"/>
    <x v="0"/>
    <m/>
    <m/>
  </r>
  <r>
    <s v="  PROVISION OF LOGISTICS SERVICES FOR HOME TEAM RETAIL MEGAMART (HTRM)   TRAFFIC WANDS  (8 DAYS)"/>
    <s v="212401 - Other Equipment511999 - Direct Project: Others"/>
    <s v="212401 - Other Equipment511999 - Direct Project: Others"/>
    <n v="0.9814193721650023"/>
    <x v="1"/>
    <x v="0"/>
    <m/>
    <m/>
  </r>
  <r>
    <s v="  PROVISION OF LOGISTICS SERVICES FOR HOME TEAM RETAIL MEGAMART (HTRM)   WATER SUPPLY &amp; DISPOSAL SYSTEM  (2 DAYS)"/>
    <s v="212401 - Other Equipment511999 - Direct Project: Others"/>
    <s v="212401 - Other Equipment511999 - Direct Project: Others"/>
    <n v="0.98529825008134897"/>
    <x v="2"/>
    <x v="0"/>
    <m/>
    <m/>
  </r>
  <r>
    <s v="  WOG Online Polling Services Period Contract for research which are sensitive or confidential in nature (4th Edition)   Online Focus group (Up to 6 respondents for up to 2 hour session) - General population profile"/>
    <s v="218999 - Other Services511699 - Other Services"/>
    <s v="218999 - Other Services511699 - Other Services"/>
    <n v="0.95001155069459975"/>
    <x v="3"/>
    <x v="0"/>
    <m/>
    <m/>
  </r>
  <r>
    <s v="  PROVISION OF LOGISTICS SERVICES FOR HOME TEAM RETAIL MEGAMART (HTRM)   HANDICAP TOILET  (1 DAY)"/>
    <s v="212401 - Other Equipment511999 - Direct Project: Others"/>
    <s v="212401 - Other Equipment511999 - Direct Project: Others"/>
    <n v="0.98318234745637767"/>
    <x v="1"/>
    <x v="0"/>
    <m/>
    <m/>
  </r>
  <r>
    <s v="  Three-Year Leasing of Digital Copiers [Konica Minolta]   [3-Year Lease] Cat-B2, Model: BIZHUB C308 [FIRST MONTH PAYMENT ONLY] [FOR PAYMENT ONLY]"/>
    <s v="212301 - Office Equipment511999 - Direct Project: Others"/>
    <s v="212301 - Office Equipment511999 - Direct Project: Others"/>
    <n v="0.96107848822847508"/>
    <x v="4"/>
    <x v="0"/>
    <m/>
    <m/>
  </r>
  <r>
    <s v="  Provision of Bus Hiring Services [Yellow Bus Services Pte Ltd]    [CAT A - 16] AD-HOC BUS SERVICE, 2 WORKING DAYS' NOTICE, 40-SEATER, DISPOSAL SERVICE (RENTAL), MINIMUM 3 HOURS, NON-PEAK, PER  HOUR"/>
    <s v="215201 - Local TransportNot Applicable"/>
    <s v="215201 - Local TransportNot Applicable"/>
    <n v="0.98569572142990047"/>
    <x v="2"/>
    <x v="0"/>
    <m/>
    <m/>
  </r>
  <r>
    <s v="  Provision of Bus Hiring Services [Tiong Heng Transport Pte Ltd]   [CAT B - 21] AD-HOC BUS SERVICE, 4-HOURS' NOTICE, 10-SEATER, LATE NIGHT, PER TRIP"/>
    <s v="215201 - Local TransportNot Applicable"/>
    <s v="215201 - Local TransportNot Applicable"/>
    <n v="0.97431723056190711"/>
    <x v="0"/>
    <x v="0"/>
    <m/>
    <m/>
  </r>
  <r>
    <s v="    PROVISION OF LOGISTICS SERVICES FOR HOME TEAM RETAIL MEGAMART (HTRM) OPS LOG    TRAFFIC WANDS 7 DAYS"/>
    <s v="212401 - Other Equipment511999 - Direct Project: Others"/>
    <s v="212401 - Other Equipment511999 - Direct Project: Others"/>
    <n v="0.98107243516626319"/>
    <x v="1"/>
    <x v="0"/>
    <m/>
    <m/>
  </r>
  <r>
    <s v="  PROVISION OF LOGISTICS SERVICES FOR HOME TEAM RETAIL MEGAMART (HTRM)   QUEUE POLES (0.95M HEIGHT)  (&gt; 10 DAYS)"/>
    <s v="212401 - Other Equipment511999 - Direct Project: Others"/>
    <s v="212401 - Other Equipment511999 - Direct Project: Others"/>
    <n v="0.97930983187973841"/>
    <x v="1"/>
    <x v="0"/>
    <m/>
    <m/>
  </r>
  <r>
    <s v="      Three-Year Leasing of Digital Copiers and Desktop Printers [Sharp]    [3-Year Lease] Cat-E1, Consumable, Toner: MX-B45AT"/>
    <s v="213101 - Office SuppliesNot Applicable"/>
    <s v="213101 - Office SuppliesNot Applicable"/>
    <n v="0.97450666335028624"/>
    <x v="0"/>
    <x v="0"/>
    <m/>
    <m/>
  </r>
  <r>
    <s v="   12 MONTHS (FIRM) AND 12 MONTHS (NEO No. 1-APPROVED) PREVENTIVE MAINTENANCE SERVICE FOR AUDIO VISUAL (AV) AND INTERACTIVE  EQUIPMENT IN POLICE HERITAGE CENTRE   FIRM 12 MONTHS: Preventive Maintenance of ICT Equipment in PHC"/>
    <s v="226101 - Maintenance: ICT HardwareNot Applicable"/>
    <s v="225901 - Maintenance: Other Equipment &amp; ToolsNot Applicable"/>
    <n v="0.72057895323685783"/>
    <x v="45"/>
    <x v="1"/>
    <m/>
    <m/>
  </r>
  <r>
    <s v="  PROVISION OF LOGISTICS SERVICES FOR HOME TEAM RETAIL MEGAMART (HTRM)   EASEL STAND (A1 SIZE)  (6 DAYS)"/>
    <s v="212401 - Other Equipment511999 - Direct Project: Others"/>
    <s v="212401 - Other Equipment511999 - Direct Project: Others"/>
    <n v="0.98025225548104766"/>
    <x v="1"/>
    <x v="0"/>
    <m/>
    <m/>
  </r>
  <r>
    <s v="     WOG Research Services Period Contract cum Framework Agreement      Internet Surveys (Online Panel Sampling) - Up to 10 Qns (Exclude 10 demographic Qns) - 1000 respondents (Cost per Survey)"/>
    <s v="218999 - Other Services511699 - Other Services"/>
    <s v="218999 - Other Services511699 - Other Services"/>
    <n v="0.97712752507356415"/>
    <x v="1"/>
    <x v="0"/>
    <m/>
    <m/>
  </r>
  <r>
    <s v="  PROVISION OF LOGISTICS SERVICES FOR HOME TEAM RETAIL MEGAMART (HTRM)   DVD PLAYER (SINGLE DECK)   (8 DAYS)"/>
    <s v="212401 - Other Equipment511999 - Direct Project: Others"/>
    <s v="212401 - Other Equipment511999 - Direct Project: Others"/>
    <n v="0.97620113343823589"/>
    <x v="1"/>
    <x v="0"/>
    <m/>
    <m/>
  </r>
  <r>
    <s v="  PROVISION OF LOGISTICS SERVICES FOR HOME TEAM RETAIL MEGAMART (HTRM)   PE CERTIFICATION (ELECTRICAL)"/>
    <s v="218999 - Other Services511699 - Other Services"/>
    <s v="218999 - Other Services511699 - Other Services"/>
    <n v="0.98445007327719658"/>
    <x v="1"/>
    <x v="0"/>
    <m/>
    <m/>
  </r>
  <r>
    <s v="  PROVISION OF LOGISTICS SERVICES FOR HOME TEAM RETAIL MEGAMART (HTRM) OPS LOG   EXTEND WIRELESS COV (&gt;500 M)  (8 DAYS)"/>
    <s v="212401 - Other Equipment511999 - Direct Project: Others"/>
    <s v="212401 - Other Equipment511999 - Direct Project: Others"/>
    <n v="0.98025734750244242"/>
    <x v="1"/>
    <x v="0"/>
    <m/>
    <m/>
  </r>
  <r>
    <s v="  PROVISION OF LOGISTICS SERVICES FOR HOME TEAM RETAIL MEGAMART (HTRM)   EXTEND WIRELESS COV (&gt;500 M)  (8 DAYS)"/>
    <s v="212401 - Other Equipment511999 - Direct Project: Others"/>
    <s v="212401 - Other Equipment511999 - Direct Project: Others"/>
    <n v="0.9767454660931062"/>
    <x v="1"/>
    <x v="0"/>
    <m/>
    <m/>
  </r>
  <r>
    <s v="  PROVISION OF LOGISTICS SERVICES FOR HOME TEAM RETAIL MEGAMART (HTRM)   IN-EAR MONITORING KIT  (2 DAYS)"/>
    <s v="212401 - Other Equipment511999 - Direct Project: Others"/>
    <s v="212401 - Other Equipment511999 - Direct Project: Others"/>
    <n v="0.9776479710507392"/>
    <x v="1"/>
    <x v="0"/>
    <m/>
    <m/>
  </r>
  <r>
    <s v="  PROVISION OF LOGISTICS SERVICES FOR HOME TEAM RETAIL MEGAMART (HTRM)   GAZEBO ROOF  10 FT X 10 FT  (10 DAYS)"/>
    <s v="212401 - Other Equipment511999 - Direct Project: Others"/>
    <s v="212401 - Other Equipment511999 - Direct Project: Others"/>
    <n v="0.97730264007329681"/>
    <x v="1"/>
    <x v="0"/>
    <m/>
    <m/>
  </r>
  <r>
    <s v="  PROVISION OF LOGISTICS SERVICES FOR HOME TEAM RETAIL MEGAMART (HTRM)   SPOT LIGHTS  (9 DAYS)"/>
    <s v="212401 - Other Equipment511999 - Direct Project: Others"/>
    <s v="212401 - Other Equipment511999 - Direct Project: Others"/>
    <n v="0.98334173725038165"/>
    <x v="1"/>
    <x v="0"/>
    <m/>
    <m/>
  </r>
  <r>
    <s v="  PROVISION OF LOGISTICS SERVICES FOR HOME TEAM RETAIL MEGAMART (HTRM) OPS LOG   PROJECTOR DLP: 10000 LUMEN (7 DAYS)"/>
    <s v="212401 - Other Equipment511999 - Direct Project: Others"/>
    <s v="212401 - Other Equipment511999 - Direct Project: Others"/>
    <n v="0.97319552199336212"/>
    <x v="0"/>
    <x v="0"/>
    <m/>
    <m/>
  </r>
  <r>
    <s v="  PROVISION OF LOGISTICS SERVICES FOR HOME TEAM RETAIL MEGAMART (HTRM)   TABLE SKIRTING FOR 3 FT X 3 FT OR 2 FT X 4 FT   (4 DAYS)"/>
    <s v="212401 - Other Equipment511999 - Direct Project: Others"/>
    <s v="212401 - Other Equipment511999 - Direct Project: Others"/>
    <n v="0.97906942459412494"/>
    <x v="1"/>
    <x v="0"/>
    <m/>
    <m/>
  </r>
  <r>
    <s v="  (5+5) YEAR PERIOD CONTRACT FOR THE PROVISION OF TRAINING SERVICES UNDER THE INTEGRATED TRAINING WORKFORCE FRAMEWORK   Year 6 - Stabilised Naval Gun System Course (8 to 12 pax per run)"/>
    <s v="212901 - Other Assets511999 - Direct Project: Others"/>
    <s v="212901 - Other Assets511999 - Direct Project: Others"/>
    <n v="0.98480617065007492"/>
    <x v="1"/>
    <x v="0"/>
    <m/>
    <m/>
  </r>
  <r>
    <s v="  CAMS2 LOA with Maintenance "/>
    <s v="225901 - Maintenance: Other Equipment &amp; ToolsNot Applicable"/>
    <s v="225901 - Maintenance: Other Equipment &amp; ToolsNot Applicable"/>
    <n v="0.62395200482103397"/>
    <x v="41"/>
    <x v="0"/>
    <m/>
    <m/>
  </r>
  <r>
    <s v="    Year 5 Comprehensive Maintenance of Sperry Marine Radar System Chart Radar (Optional Requirement)"/>
    <s v="226301 - Maintenance: ICT Hardware Integrated with SoftwareNot Applicable"/>
    <s v="226301 - Maintenance: ICT Hardware Integrated with SoftwareNot Applicable"/>
    <n v="0.92919959422042542"/>
    <x v="7"/>
    <x v="0"/>
    <m/>
    <m/>
  </r>
  <r>
    <s v="  PROVISION OF LOGISTICS SERVICES FOR HOME TEAM RETAIL MEGAMART (HTRM)   1X WIRED MICROPHONE W ACC (3 DAYS)"/>
    <s v="212401 - Other Equipment511999 - Direct Project: Others"/>
    <s v="212401 - Other Equipment511999 - Direct Project: Others"/>
    <n v="0.98022232732228021"/>
    <x v="1"/>
    <x v="0"/>
    <m/>
    <m/>
  </r>
  <r>
    <s v="   WOG Translation and Related Services Period Contract and Framework Agreement - 4th Edition    Translation (E-C), Within 5 hrs, less than or equal to 1500 words"/>
    <s v="218999 - Other Services511699 - Other Services"/>
    <s v="218999 - Other Services511699 - Other Services"/>
    <n v="0.97224163285072751"/>
    <x v="0"/>
    <x v="0"/>
    <m/>
    <m/>
  </r>
  <r>
    <s v="  PROVISION OF LOGISTICS SERVICES FOR HOME TEAM RETAIL MEGAMART (HTRM)   QUEUE POLES (0.95M HEIGHT)  (3 DAYS)"/>
    <s v="212401 - Other Equipment511999 - Direct Project: Others"/>
    <s v="212401 - Other Equipment511999 - Direct Project: Others"/>
    <n v="0.97429520302391559"/>
    <x v="0"/>
    <x v="0"/>
    <m/>
    <m/>
  </r>
  <r>
    <s v="   Design, Construction, Outfitting, Installation, Testing, Commissioning, Logistics Support and Comprehensive Maintenance of 8  Patrol Boats   1st Unit Comprehensive Maintenance Services - Year 6 (3 Feb 2026 to 2 Jul 2026)"/>
    <s v="223601 - Maintenance: VesselsNot Applicable"/>
    <s v="223601 - Maintenance: VesselsNot Applicable"/>
    <n v="0.94904664874223599"/>
    <x v="3"/>
    <x v="0"/>
    <m/>
    <m/>
  </r>
  <r>
    <s v="  FINVITETT20300008 PROVISION OF COURIER SERVICES FOR A PERIOD OF 3 YEARS WITH AN OPTION TO EXTEND FOR 1 YEAR    &quot;Courier C528 For Parcels :  Outbound to Zone N for Weight 20.0Kg&quot;"/>
    <s v="218401 - Postage and Courier Services511699 - Other Services"/>
    <s v="218401 - Postage and Courier Services511699 - Other Services"/>
    <n v="0.98269795543320893"/>
    <x v="1"/>
    <x v="0"/>
    <m/>
    <m/>
  </r>
  <r>
    <s v="   PROVISION OF A BULK TENDER ON CYBERSECURITY AND AUDIT SERVICES FOR GOVERNMENT MINISTRIES/DEPARTMENTS, STATUTORY BOARDS, ORGANS  OF STATE AND PARTICIPATING UNIVERSITIES   C2ASCR6Y4:Source Code Review (inclusive of 1 post review)/Remote/Large Year 4"/>
    <s v="217501 - ICT Security/Audit Services511605 - ICT Security / Audit Services"/>
    <s v="217501 - ICT Security/Audit Services511605 - ICT Security / Audit Services"/>
    <n v="0.9618201449547582"/>
    <x v="4"/>
    <x v="0"/>
    <m/>
    <m/>
  </r>
  <r>
    <s v="  PROVISION OF LOGISTICS SERVICES FOR HOME TEAM RETAIL MEGAMART (HTRM)   TENTAGE FOR VEHICLE CHECK 60X20(10 DAYS)"/>
    <s v="212401 - Other Equipment511999 - Direct Project: Others"/>
    <s v="212401 - Other Equipment511999 - Direct Project: Others"/>
    <n v="0.98291329516824733"/>
    <x v="1"/>
    <x v="0"/>
    <m/>
    <m/>
  </r>
  <r>
    <s v="  PROVISION OF LOGISTICS SERVICES FOR HOME TEAM RETAIL MEGAMART (HTRM)   ON / OFF SWITCH  (6 DAYS)"/>
    <s v="212401 - Other Equipment511999 - Direct Project: Others"/>
    <s v="212401 - Other Equipment511999 - Direct Project: Others"/>
    <n v="0.9781285566429837"/>
    <x v="1"/>
    <x v="0"/>
    <m/>
    <m/>
  </r>
  <r>
    <s v="   PROVISION OF OFFSITE RECORDS MANAGEMENT SERVICES FOR THE HOME TEAM    Adhoc [B] - Priority Retrieval of Hard Disk during office hours (Exclusive of Transportation)"/>
    <s v="218999 - Other Services511699 - Other Services"/>
    <s v="218999 - Other Services511699 - Other Services"/>
    <n v="0.9595139478270186"/>
    <x v="4"/>
    <x v="0"/>
    <m/>
    <m/>
  </r>
  <r>
    <s v="  10-YEAR PERIOD CONTRACT FOR PROVISION OF CARDIAC HEALTH SCREENING SERVICES   [Year 3] Transtelephonic ECG"/>
    <s v="212901 - Other Assets511999 - Direct Project: Others"/>
    <s v="212901 - Other Assets511999 - Direct Project: Others"/>
    <n v="0.96905689999724909"/>
    <x v="0"/>
    <x v="0"/>
    <m/>
    <m/>
  </r>
  <r>
    <s v="  PROVISION OF LOGISTICS SERVICES FOR HOME TEAM RETAIL MEGAMART (HTRM) OPS LOG   IN-EAR MONITORING KIT  (10 DAYS)"/>
    <s v="212401 - Other Equipment511999 - Direct Project: Others"/>
    <s v="212401 - Other Equipment511999 - Direct Project: Others"/>
    <n v="0.98450148012508765"/>
    <x v="1"/>
    <x v="0"/>
    <m/>
    <m/>
  </r>
  <r>
    <s v="  Provision of Laundry Services (R&amp;R)   [Cat A] [Express Services] Vest - Thermal Vest"/>
    <s v="218999 - Other Services511699 - Other Services"/>
    <s v="218999 - Other Services511699 - Other Services"/>
    <n v="0.96492531756054023"/>
    <x v="4"/>
    <x v="0"/>
    <m/>
    <m/>
  </r>
  <r>
    <s v="      Whole of Government (WOG) Period Contract and Framework Agreement for Communications Campaigns (Creative Services) - 2nd  Edition (PC D/ITT/21/005)      Section B - In House Production Service"/>
    <s v="218999 - Other Services511699 - Other Services"/>
    <s v="218999 - Other Services511699 - Other Services"/>
    <n v="0.96488146238213357"/>
    <x v="4"/>
    <x v="0"/>
    <m/>
    <m/>
  </r>
  <r>
    <s v="    PROVISION OF CATERING SERVICES    [Catering 025 C] Rental of Round Table (3ft) with Clear Plastic Sheet"/>
    <s v="212901 - Other Assets511999 - Direct Project: Others"/>
    <s v="212901 - Other Assets511999 - Direct Project: Others"/>
    <n v="0.96484627157031522"/>
    <x v="4"/>
    <x v="0"/>
    <m/>
    <m/>
  </r>
  <r>
    <s v="  PROVISION OF LOGISTICS SERVICES FOR HOME TEAM RETAIL MEGAMART (HTRM)   SPECTATOR STAND  12 FT X 16 FT  (8 DAYS)"/>
    <s v="212401 - Other Equipment511999 - Direct Project: Others"/>
    <s v="212401 - Other Equipment511999 - Direct Project: Others"/>
    <n v="0.97656092771737435"/>
    <x v="1"/>
    <x v="0"/>
    <m/>
    <m/>
  </r>
  <r>
    <s v="  PROVISION OF LOGISTICS SERVICES FOR HOME TEAM RETAIL MEGAMART (HTRM)   120/240L TRASH BIN (W DISPOSAL) (6 DAYS)"/>
    <s v="212401 - Other Equipment511999 - Direct Project: Others"/>
    <s v="212401 - Other Equipment511999 - Direct Project: Others"/>
    <n v="0.97887848179390513"/>
    <x v="1"/>
    <x v="0"/>
    <m/>
    <m/>
  </r>
  <r>
    <s v="  PROVISION OF LOGISTICS SERVICES FOR HOME TEAM RETAIL MEGAMART (HTRM) OPS LOG   QUEUE POLES (0.95M HEIGHT)  (1 DAY)"/>
    <s v="212401 - Other Equipment511999 - Direct Project: Others"/>
    <s v="212401 - Other Equipment511999 - Direct Project: Others"/>
    <n v="0.97878957202169892"/>
    <x v="1"/>
    <x v="0"/>
    <m/>
    <m/>
  </r>
  <r>
    <s v="  PROVISION OF LOGISTICS SERVICES FOR HOME TEAM RETAIL MEGAMART (HTRM)   GENERAL LABOUR"/>
    <s v="218999 - Other Services511199 - Other Manpower"/>
    <s v="218999 - Other Services511199 - Other Manpower"/>
    <n v="0.98364349823650044"/>
    <x v="1"/>
    <x v="0"/>
    <m/>
    <m/>
  </r>
  <r>
    <s v="    WOG Research Services Period Contract cum Framework Agreement      Internet Surveys (Sampling Frame from Customer) - Up to 10 Qns (Exclude 10 demographic Qns) - Translate English to Malay -  Every 5 additional Qns or less (Cost per Questionnaire)"/>
    <s v="218999 - Other Services511699 - Other Services"/>
    <s v="218999 - Other Services511699 - Other Services"/>
    <n v="0.97073332022546244"/>
    <x v="0"/>
    <x v="0"/>
    <m/>
    <m/>
  </r>
  <r>
    <s v="  PROVISION OF LOGISTICS SERVICES FOR HOME TEAM RETAIL MEGAMART (HTRM) OPS LOG   EXTEND WIRELESS COV (&gt;500 M)  (1 DAY)"/>
    <s v="212401 - Other Equipment511999 - Direct Project: Others"/>
    <s v="212401 - Other Equipment511999 - Direct Project: Others"/>
    <n v="0.98101964235582939"/>
    <x v="1"/>
    <x v="0"/>
    <m/>
    <m/>
  </r>
  <r>
    <s v="  Application Maintenance and Security Testing of the Essential Establishment Resource Allocation System (EASYS)   Item 1: (Firm) Application Maintenance from 1 Oct 2023 to 31 May 2024"/>
    <s v="217301 - Software as a Service511603 - Software as a Service"/>
    <s v="217301 - Software as a Service511603 - Software as a Service"/>
    <n v="0.65727673924780894"/>
    <x v="22"/>
    <x v="0"/>
    <m/>
    <m/>
  </r>
  <r>
    <s v="   PROVISION OF CATERING SERVICES    [Catering 016 A] Rental of PVC Stool"/>
    <s v="212901 - Other Assets511999 - Direct Project: Others"/>
    <s v="212901 - Other Assets511999 - Direct Project: Others"/>
    <n v="0.96900529891275156"/>
    <x v="0"/>
    <x v="0"/>
    <m/>
    <m/>
  </r>
  <r>
    <s v="  PROVISION OF LOGISTICS SERVICES FOR HOME TEAM RETAIL MEGAMART (HTRM) OPS LOG   GS TABLE 2 X 4 FT   (&gt; 10 DAYS)"/>
    <s v="212401 - Other Equipment511999 - Direct Project: Others"/>
    <s v="212401 - Other Equipment511999 - Direct Project: Others"/>
    <n v="0.98648712767673907"/>
    <x v="2"/>
    <x v="0"/>
    <m/>
    <m/>
  </r>
  <r>
    <s v="   PROVISION OF CATERING SERVICES    [Catering 703 B] BBQ Buffet - Lunch / Dinner 3"/>
    <s v="213201 - Meals &amp; RefreshmentsNot Applicable"/>
    <s v="213201 - Meals &amp; RefreshmentsNot Applicable"/>
    <n v="0.96707350076732213"/>
    <x v="0"/>
    <x v="0"/>
    <m/>
    <m/>
  </r>
  <r>
    <s v="  FINVITETT20300008 PROVISION OF COURIER SERVICES FOR A PERIOD OF 3 YEARS WITH AN OPTION TO EXTEND FOR 1 YEAR    &quot;Courier C184 For Parcels :  Outbound to Zone 4 for Weight 16.0Kg&quot;"/>
    <s v="218401 - Postage and Courier Services511699 - Other Services"/>
    <s v="218401 - Postage and Courier Services511699 - Other Services"/>
    <n v="0.9835648563199616"/>
    <x v="1"/>
    <x v="0"/>
    <m/>
    <m/>
  </r>
  <r>
    <s v="  PERIOD CONTRACT FOR SUPPLY OF AUDIO ACCESSORIES   Type 2 Version 2 Post Warranty Comprehensive Maintenance for Year 3"/>
    <s v="212901 - Other Assets511999 - Direct Project: Others"/>
    <s v="212901 - Other Assets511999 - Direct Project: Others"/>
    <n v="0.96837303197789626"/>
    <x v="0"/>
    <x v="0"/>
    <m/>
    <m/>
  </r>
  <r>
    <s v="   &quot;WOG PERIOD CONTRACT AND FRAMEWORK AGREEMENT FOR GRAPHIC DESIGN SERVICES.  (DAVE CLARK DESIGN ASSOCIATES ASIA PTE. LTD.)&quot;   List B - SN 2.4 Each Additional round of consolidated amendment"/>
    <s v="218999 - Other Services511699 - Other Services"/>
    <s v="218999 - Other Services511699 - Other Services"/>
    <n v="0.98552860765037908"/>
    <x v="2"/>
    <x v="0"/>
    <m/>
    <m/>
  </r>
  <r>
    <s v="   PROVISION OF CATERING SERVICES    [Catering 037 D] Rental of Cloth Napkins 18' X 18'"/>
    <s v="212901 - Other Assets511999 - Direct Project: Others"/>
    <s v="212901 - Other Assets511999 - Direct Project: Others"/>
    <n v="0.95778703718887015"/>
    <x v="4"/>
    <x v="0"/>
    <m/>
    <m/>
  </r>
  <r>
    <s v="   Provision of Medical Services to PICs  for MHA (Ad-hoc Items/ Services)   Provision of Non-Standard Drugs"/>
    <s v="352199 - Other Social &amp; Community TransfersNot Applicable"/>
    <s v="352199 - Other Social &amp; Community TransfersNot Applicable"/>
    <n v="0.96947386031736971"/>
    <x v="0"/>
    <x v="0"/>
    <m/>
    <m/>
  </r>
  <r>
    <s v="  PROVISION OF LOGISTICS SERVICES FOR HOME TEAM RETAIL MEGAMART (HTRM)   TRAFFIC WANDS  (4 DAYS)"/>
    <s v="212401 - Other Equipment511999 - Direct Project: Others"/>
    <s v="212401 - Other Equipment511999 - Direct Project: Others"/>
    <n v="0.9814193721650023"/>
    <x v="1"/>
    <x v="0"/>
    <m/>
    <m/>
  </r>
  <r>
    <s v="    PROVISION OF CATERING SERVICES    [Catering 1032] Damage / Loss of Skirting"/>
    <s v="213904 - Other SuppliesNot Applicable"/>
    <s v="213904 - Other SuppliesNot Applicable"/>
    <n v="0.96786249783999434"/>
    <x v="0"/>
    <x v="0"/>
    <m/>
    <m/>
  </r>
  <r>
    <s v="  PROVISION OF LOGISTICS SERVICES FOR HOME TEAM RETAIL MEGAMART (HTRM)   PORTABLE SCREEN 12FT X 12FT  (7 DAYS)"/>
    <s v="212401 - Other Equipment511999 - Direct Project: Others"/>
    <s v="212401 - Other Equipment511999 - Direct Project: Others"/>
    <n v="0.98199092396632925"/>
    <x v="1"/>
    <x v="0"/>
    <m/>
    <m/>
  </r>
  <r>
    <s v="  Provision of Laundry Services (Kleen Wash)   [Cat A] [Express Services] SAF No. 2 Dress - Jacket (Without Lining)"/>
    <s v="218999 - Other Services511699 - Other Services"/>
    <s v="218999 - Other Services511699 - Other Services"/>
    <n v="0.97381835055475174"/>
    <x v="0"/>
    <x v="0"/>
    <m/>
    <m/>
  </r>
  <r>
    <s v="  PROVISION OF LOGISTICS SERVICES FOR HOME TEAM RETAIL MEGAMART (HTRM)   DISTRI BOX  - 100/120 A 3 PHASE (1 DAY)"/>
    <s v="212401 - Other Equipment511999 - Direct Project: Others"/>
    <s v="212401 - Other Equipment511999 - Direct Project: Others"/>
    <n v="0.97833912547997914"/>
    <x v="1"/>
    <x v="0"/>
    <m/>
    <m/>
  </r>
  <r>
    <s v="  PROVISION OF LOGISTICS SERVICES FOR HOME TEAM RETAIL MEGAMART (HTRM)   300 AMP DISTRIBUTION BOX   (3 DAYS)"/>
    <s v="212401 - Other Equipment511999 - Direct Project: Others"/>
    <s v="212401 - Other Equipment511999 - Direct Project: Others"/>
    <n v="0.98218003893920525"/>
    <x v="1"/>
    <x v="0"/>
    <m/>
    <m/>
  </r>
  <r>
    <s v="  PROVISION OF LOGISTICS SERVICES FOR HOME TEAM RETAIL MEGAMART (HTRM)   PHOTOCOPIER, HEAVY DUTY  (8 DAYS)"/>
    <s v="212301 - Office Equipment511999 - Direct Project: Others"/>
    <s v="212301 - Office Equipment511999 - Direct Project: Others"/>
    <n v="0.97725292781520368"/>
    <x v="1"/>
    <x v="0"/>
    <m/>
    <m/>
  </r>
  <r>
    <s v="   PROVISION OF CATERING SERVICES    [Catering 501 A] Buffet 1 - Lunch / Dinner 1"/>
    <s v="213201 - Meals &amp; RefreshmentsNot Applicable"/>
    <s v="213201 - Meals &amp; RefreshmentsNot Applicable"/>
    <n v="0.96565762131977384"/>
    <x v="0"/>
    <x v="0"/>
    <m/>
    <m/>
  </r>
  <r>
    <s v="  PROVISION OF LOGISTICS SERVICES FOR HOME TEAM RETAIL MEGAMART (HTRM)   ROSTRUM W AUDIO &amp; LAMP (7 DAYS)"/>
    <s v="212401 - Other Equipment511999 - Direct Project: Others"/>
    <s v="212401 - Other Equipment511999 - Direct Project: Others"/>
    <n v="0.98176224230707931"/>
    <x v="1"/>
    <x v="0"/>
    <m/>
    <m/>
  </r>
  <r>
    <s v="  PROVISION OF LOGISTICS SERVICES FOR HOME TEAM RETAIL MEGAMART (HTRM)   6th Yr:MONTHLY SECURED SUPPLY CHAIN ROUTINE PAYMENTS-EA"/>
    <s v="218999 - Other Services511699 - Other Services"/>
    <s v="218999 - Other Services511699 - Other Services"/>
    <n v="0.96979430456732429"/>
    <x v="0"/>
    <x v="0"/>
    <m/>
    <m/>
  </r>
  <r>
    <s v="   WOG Video and Animation Period Contract and Framework Agreement - 4th Edition    A12 - Makeup Artist (Based on 1 day or 8 hours of work)"/>
    <s v="218999 - Other Services511699 - Other Services"/>
    <s v="218999 - Other Services511699 - Other Services"/>
    <n v="0.96984127264618425"/>
    <x v="0"/>
    <x v="0"/>
    <m/>
    <m/>
  </r>
  <r>
    <s v="  PROVISION OF LOGISTICS SERVICES FOR HOME TEAM RETAIL MEGAMART (HTRM)   HEAVY METAL BARRICADE  (10 DAYS)"/>
    <s v="212401 - Other Equipment511999 - Direct Project: Others"/>
    <s v="212401 - Other Equipment511999 - Direct Project: Others"/>
    <n v="0.98581812141222613"/>
    <x v="2"/>
    <x v="0"/>
    <m/>
    <m/>
  </r>
  <r>
    <s v="  PROVISION OF LOGISTICS SERVICES FOR HOME TEAM RETAIL MEGAMART (HTRM)   IN-EAR MONITORING KIT  (3 DAYS)"/>
    <s v="212401 - Other Equipment511999 - Direct Project: Others"/>
    <s v="212401 - Other Equipment511999 - Direct Project: Others"/>
    <n v="0.9776479710507392"/>
    <x v="1"/>
    <x v="0"/>
    <m/>
    <m/>
  </r>
  <r>
    <s v="    WOG Research Services Period Contract cum Framework Agreement      Internet Surveys (Enterprise sample) (Using Sampling Frame from Customer) - C-Suite/ Snr Mgmt - Up to 10 Qns (Exclude 10  firmographic Qns) - Booster sample (30% and above incidence) (Cost per Respondent)"/>
    <s v="218999 - Other Services511699 - Other Services"/>
    <s v="218999 - Other Services511699 - Other Services"/>
    <n v="0.96856605663276851"/>
    <x v="0"/>
    <x v="0"/>
    <m/>
    <m/>
  </r>
  <r>
    <s v="  PROVISION OF LOGISTICS SERVICES FOR HOME TEAM RETAIL MEGAMART (HTRM)   6 PIECE DRUM MIKING SET   (10 DAYS)"/>
    <s v="212401 - Other Equipment511999 - Direct Project: Others"/>
    <s v="212401 - Other Equipment511999 - Direct Project: Others"/>
    <n v="0.98040620958429514"/>
    <x v="1"/>
    <x v="0"/>
    <m/>
    <m/>
  </r>
  <r>
    <s v="    WOG Research Services Period Contract cum Framework Agreement     Internet Surveys (Online Panel Sampling) - Up to 10 Qns (Exclude 10 demographic Qns) - 4000 respondents (Cost per Survey)"/>
    <s v="218999 - Other Services511699 - Other Services"/>
    <s v="218999 - Other Services511699 - Other Services"/>
    <n v="0.97929322496070303"/>
    <x v="1"/>
    <x v="0"/>
    <m/>
    <m/>
  </r>
  <r>
    <s v="   PROVISION OF LOGISTICS SERVICES FOR HOME TEAM RETAIL MEGAMART (HTRM) OPS LOG    4K VIDEO SCALAR per day after 10 days"/>
    <s v="212401 - Other Equipment511999 - Direct Project: Others"/>
    <s v="212401 - Other Equipment511999 - Direct Project: Others"/>
    <n v="0.98530769876347724"/>
    <x v="2"/>
    <x v="0"/>
    <m/>
    <m/>
  </r>
  <r>
    <s v="    PROVISION OF CATERING SERVICES    [Catering 015 A] Rental of China Wares (Full Set with Glass Ware)"/>
    <s v="212901 - Other Assets511999 - Direct Project: Others"/>
    <s v="212901 - Other Assets511999 - Direct Project: Others"/>
    <n v="0.96500055265598783"/>
    <x v="0"/>
    <x v="0"/>
    <m/>
    <m/>
  </r>
  <r>
    <s v="    WOG Research Services Period Contract cum Framework Agreement      Focus Group Discussion - C-Suite/ Snr Mgmt - 6 respondents per focus group - Booster sample (30% and above incidence) (Cost  per Respondent)"/>
    <s v="218999 - Other Services511699 - Other Services"/>
    <s v="218999 - Other Services511699 - Other Services"/>
    <n v="0.96724763534959646"/>
    <x v="0"/>
    <x v="0"/>
    <m/>
    <m/>
  </r>
  <r>
    <s v="  PROVISION OF LOGISTICS SERVICES FOR HOME TEAM RETAIL MEGAMART (HTRM)   CONCRETE BLOCK (UP TO 500KG)   (8 DAYS)"/>
    <s v="212401 - Other Equipment511999 - Direct Project: Others"/>
    <s v="212401 - Other Equipment511999 - Direct Project: Others"/>
    <n v="0.9762745389585884"/>
    <x v="1"/>
    <x v="0"/>
    <m/>
    <m/>
  </r>
  <r>
    <s v="  PROVISION OF LOGISTICS SERVICES FOR HOME TEAM RETAIL MEGAMART (HTRM)   2X 15&quot; SPEAKERS W ACCESSORIES   (4 DAYS)"/>
    <s v="212401 - Other Equipment511999 - Direct Project: Others"/>
    <s v="212401 - Other Equipment511999 - Direct Project: Others"/>
    <n v="0.97771088110737647"/>
    <x v="1"/>
    <x v="0"/>
    <m/>
    <m/>
  </r>
  <r>
    <s v="  Provision of Laundry Services (Systematic)   [Cat C] Gloves"/>
    <s v="218999 - Other Services511699 - Other Services"/>
    <s v="218999 - Other Services511699 - Other Services"/>
    <n v="0.97811520340116032"/>
    <x v="1"/>
    <x v="0"/>
    <m/>
    <m/>
  </r>
  <r>
    <s v="   &quot;WOG PERIOD CONTRACT AND FRAMEWORK AGREEMENT FOR GRAPHIC DESIGN SERVICES.  (PRACTICE THEORY PTE. LTD.)&quot;   List A - SN 2.12 Ownership of Foreground IP for services rendered in Graphic Design Services List A, Item 28"/>
    <s v="218999 - Other Services511699 - Other Services"/>
    <s v="218999 - Other Services511699 - Other Services"/>
    <n v="0.98682450802770472"/>
    <x v="2"/>
    <x v="0"/>
    <m/>
    <m/>
  </r>
  <r>
    <s v="  PROVISION OF LOGISTICS SERVICES FOR HOME TEAM RETAIL MEGAMART (HTRM) OPS LOG   FL / MHL / LED (&lt;500W)  (3 DAYS)"/>
    <s v="212401 - Other Equipment511999 - Direct Project: Others"/>
    <s v="212401 - Other Equipment511999 - Direct Project: Others"/>
    <n v="0.98060242465501679"/>
    <x v="1"/>
    <x v="0"/>
    <m/>
    <m/>
  </r>
  <r>
    <s v="  PROVISION OF LOGISTICS SERVICES FOR HOME TEAM RETAIL MEGAMART (HTRM)   PORTABLE SCREEN 10FT X 10FT  (3 DAYS)"/>
    <s v="212401 - Other Equipment511999 - Direct Project: Others"/>
    <s v="212401 - Other Equipment511999 - Direct Project: Others"/>
    <n v="0.97982919633108767"/>
    <x v="1"/>
    <x v="0"/>
    <m/>
    <m/>
  </r>
  <r>
    <s v="  PROVISION OF LOGISTICS SERVICES FOR HOME TEAM RETAIL MEGAMART (HTRM)   DOME SHAPE TENTAGE (PER SQ FT)  (2 DAYS)"/>
    <s v="212401 - Other Equipment511999 - Direct Project: Others"/>
    <s v="212401 - Other Equipment511999 - Direct Project: Others"/>
    <n v="0.981090483266432"/>
    <x v="1"/>
    <x v="0"/>
    <m/>
    <m/>
  </r>
  <r>
    <s v="  10-YEAR PERIOD CONTRACT FOR PROVISION OF CARDIAC HEALTH SCREENING SERVICES   [Year 3] Myocardial Perfusion Scan (MIBI Scan)"/>
    <s v="212901 - Other Assets511999 - Direct Project: Others"/>
    <s v="212901 - Other Assets511999 - Direct Project: Others"/>
    <n v="0.96797814106636026"/>
    <x v="0"/>
    <x v="0"/>
    <m/>
    <m/>
  </r>
  <r>
    <s v="  LOA for Leasing of Data Centre    Leasing DC Suite 2 Expansion (Yr 4 - 10)  (VA2)"/>
    <s v="217901 - Other ICT Services511606 - Other ICT Services"/>
    <s v="217901 - Other ICT Services511606 - Other ICT Services"/>
    <n v="0.96525872340159857"/>
    <x v="0"/>
    <x v="0"/>
    <m/>
    <m/>
  </r>
  <r>
    <s v="  SUPPLY OF A FULLY OPERATIONAL SPEED MOBILE TRAFFIC ENFORCEMENT SYSTEM (SMITE)   MAINTENANCE OF UP TO 14 HANDHELD SPEED CAMERA FOR YEAR 6 TO YEAR 9"/>
    <s v="226101 - Maintenance: ICT HardwareNot Applicable"/>
    <s v="226101 - Maintenance: ICT HardwareNot Applicable"/>
    <n v="0.9211314507199404"/>
    <x v="9"/>
    <x v="0"/>
    <m/>
    <m/>
  </r>
  <r>
    <s v="     Whole of Government (WOG) Period Contract and Framework Agreement for Communications Campaigns (Creative Services) - 2nd  Edition (PC D/ITT/21/005)     Third Party Cost"/>
    <s v="218999 - Other Services511699 - Other Services"/>
    <s v="218999 - Other Services511699 - Other Services"/>
    <n v="0.96214263085874907"/>
    <x v="4"/>
    <x v="0"/>
    <m/>
    <m/>
  </r>
  <r>
    <s v="    PROVISION OF CATERING SERVICES    [Catering 037 C] Rental of Cloth Napkins 18' X 18'"/>
    <s v="212901 - Other Assets511999 - Direct Project: Others"/>
    <s v="212901 - Other Assets511999 - Direct Project: Others"/>
    <n v="0.95778703718887015"/>
    <x v="4"/>
    <x v="0"/>
    <m/>
    <m/>
  </r>
  <r>
    <s v="  PROVISION OF LOGISTICS SERVICES FOR HOME TEAM RETAIL MEGAMART (HTRM)   ALT: 3-BLADE CEILING FAN  (9 DAYS)"/>
    <s v="212401 - Other Equipment511999 - Direct Project: Others"/>
    <s v="212401 - Other Equipment511999 - Direct Project: Others"/>
    <n v="0.97775836163564345"/>
    <x v="1"/>
    <x v="0"/>
    <m/>
    <m/>
  </r>
  <r>
    <s v="     Provision Of Event Management Services      RFQ to tender reference FINVITETT21000015"/>
    <s v="218999 - Other Services511699 - Other Services"/>
    <s v="218999 - Other Services511699 - Other Services"/>
    <n v="0.95853301505456989"/>
    <x v="4"/>
    <x v="0"/>
    <m/>
    <m/>
  </r>
  <r>
    <s v="  PROVISION OF LOGISTICS SERVICES FOR HOME TEAM RETAIL MEGAMART (HTRM)   DISPLAY PANEL, INDOOR EXHIBITION (VARIOUS SIZES)   (3 DAYS)"/>
    <s v="212401 - Other Equipment511999 - Direct Project: Others"/>
    <s v="212401 - Other Equipment511999 - Direct Project: Others"/>
    <n v="0.96964046447806029"/>
    <x v="0"/>
    <x v="0"/>
    <m/>
    <m/>
  </r>
  <r>
    <s v="  PROVISION OF LOGISTICS SERVICES FOR HOME TEAM RETAIL MEGAMART (HTRM)   EXTEND WIRELESS COV (&gt;500 M)  (10 DAYS)"/>
    <s v="212401 - Other Equipment511999 - Direct Project: Others"/>
    <s v="212401 - Other Equipment511999 - Direct Project: Others"/>
    <n v="0.98169958027360349"/>
    <x v="1"/>
    <x v="0"/>
    <m/>
    <m/>
  </r>
  <r>
    <s v="   PROVISION OF CONTACT TACTICS TRAINING, RE-CERTIFICATION TRAINING,  INTERNAL AUDIT CHECK AND DEMONSTRATIONS    Optional Requirement: Year 4 to 5 - Provision of Contact Tactics Training, Re-certification Training, Internal Audit Check and  Demostration"/>
    <s v="231101 - Staff TrainingNot Applicable"/>
    <s v="231101 - Staff TrainingNot Applicable"/>
    <n v="0.86067593843869916"/>
    <x v="8"/>
    <x v="0"/>
    <m/>
    <m/>
  </r>
  <r>
    <s v="  PROVISION OF LOGISTICS SERVICES FOR HOME TEAM RETAIL MEGAMART (HTRM)   HAND WASH BASIN C/W UP TO 90 LITERS   (6 DAYS)"/>
    <s v="212401 - Other Equipment511999 - Direct Project: Others"/>
    <s v="212401 - Other Equipment511999 - Direct Project: Others"/>
    <n v="0.96849822658162821"/>
    <x v="0"/>
    <x v="0"/>
    <m/>
    <m/>
  </r>
  <r>
    <s v="  PROVISION OF LOGISTICS SERVICES FOR HOME TEAM RETAIL MEGAMART (HTRM)   SPECTATOR STAND  4 FT X 8 FT  (8 DAYS)"/>
    <s v="212401 - Other Equipment511999 - Direct Project: Others"/>
    <s v="212401 - Other Equipment511999 - Direct Project: Others"/>
    <n v="0.98328168533598848"/>
    <x v="1"/>
    <x v="0"/>
    <m/>
    <m/>
  </r>
  <r>
    <s v="  WOG Media Monitoring and/or Online Analytics Services   [Category B3] 3e. For Social Media Analytical Reports: Half-yearly Analytical Report (each additional pre-defined issue)"/>
    <s v="217401 - ICT Consultancy Services511604 - ICT Consultancy Services"/>
    <s v="217401 - ICT Consultancy Services511604 - ICT Consultancy Services"/>
    <n v="0.96581530984911956"/>
    <x v="0"/>
    <x v="0"/>
    <m/>
    <m/>
  </r>
  <r>
    <s v="   Provision of Security Services Package 5  Firm 5 Years, Adhoc services   Monthly Charges 247 APOE Supervisor"/>
    <s v="212901 - Other Assets511999 - Direct Project: Others"/>
    <s v="212901 - Other Assets511999 - Direct Project: Others"/>
    <n v="0.98714900318401055"/>
    <x v="2"/>
    <x v="0"/>
    <m/>
    <m/>
  </r>
  <r>
    <s v="    PROVISION OF CATERING SERVICES    [Catering 005 B] Service Personnel - Each Uniformed Service Staff, Minimum Hours required: 4"/>
    <s v="218999 - Other Services511699 - Other Services"/>
    <s v="218999 - Other Services511699 - Other Services"/>
    <n v="0.96777790329460911"/>
    <x v="0"/>
    <x v="0"/>
    <m/>
    <m/>
  </r>
  <r>
    <s v="      WOG Research Services Period Contract cum Framework Agreement        Internet Surveys (Online Panel Sampling) - Up to 10 Qns (Exclude 10 demographic Qns) - Translate English to Malay (Cost per  Questionnaire)"/>
    <s v="218999 - Other Services511699 - Other Services"/>
    <s v="218999 - Other Services511699 - Other Services"/>
    <n v="0.97512962555475124"/>
    <x v="1"/>
    <x v="0"/>
    <m/>
    <m/>
  </r>
  <r>
    <s v="  FINVITETT20300008 PROVISION OF COURIER SERVICES FOR A PERIOD OF 3 YEARS WITH AN OPTION TO EXTEND FOR 1 YEAR    &quot;Courier C644 For Parcels :  Outbound to Zone Q for Weight 18.0Kg&quot;"/>
    <s v="218401 - Postage and Courier Services511699 - Other Services"/>
    <s v="218401 - Postage and Courier Services511699 - Other Services"/>
    <n v="0.98247095799870898"/>
    <x v="1"/>
    <x v="0"/>
    <m/>
    <m/>
  </r>
  <r>
    <s v="   Training and Certification"/>
    <s v="231101 - Staff TrainingNot Applicable"/>
    <s v="231101 - Staff TrainingNot Applicable"/>
    <n v="0.41987559713126399"/>
    <x v="43"/>
    <x v="0"/>
    <m/>
    <m/>
  </r>
  <r>
    <s v="  PROVISION OF LOGISTICS SERVICES FOR HOME TEAM RETAIL MEGAMART (HTRM)   GROUND FLOORING  (7 DAYS)"/>
    <s v="212401 - Other Equipment511999 - Direct Project: Others"/>
    <s v="212401 - Other Equipment511999 - Direct Project: Others"/>
    <n v="0.98422829996708394"/>
    <x v="1"/>
    <x v="0"/>
    <m/>
    <m/>
  </r>
  <r>
    <s v="   PROVISION OF A BULK TENDER ON CYBERSECURITY AND AUDIT SERVICES FOR GOVERNMENT MINISTRIES/DEPARTMENTS, STATUTORY BOARDS, ORGANS  OF STATE AND PARTICIPATING UNIVERSITIES   C2ANVS15Y4:Network Vulnerability Scanning (inclusive of 1 post review)/Remote/Authenticated Scan Office hours/Large Year 4"/>
    <s v="217501 - ICT Security/Audit Services511605 - ICT Security / Audit Services"/>
    <s v="217501 - ICT Security/Audit Services511605 - ICT Security / Audit Services"/>
    <n v="0.97351835517185248"/>
    <x v="0"/>
    <x v="0"/>
    <m/>
    <m/>
  </r>
  <r>
    <s v="    PROVISION OF CATERING SERVICES    [Catering 033 A] Rental of 20ft X 20ft Tentage"/>
    <s v="212901 - Other Assets511999 - Direct Project: Others"/>
    <s v="212901 - Other Assets511999 - Direct Project: Others"/>
    <n v="0.96824889668030512"/>
    <x v="0"/>
    <x v="0"/>
    <m/>
    <m/>
  </r>
  <r>
    <s v="  PROVISION OF LOGISTICS SERVICES FOR HOME TEAM RETAIL MEGAMART (HTRM)   TRAFFIC WANDS  (6 DAYS)"/>
    <s v="212401 - Other Equipment511999 - Direct Project: Others"/>
    <s v="212401 - Other Equipment511999 - Direct Project: Others"/>
    <n v="0.9814193721650023"/>
    <x v="1"/>
    <x v="0"/>
    <m/>
    <m/>
  </r>
  <r>
    <s v="    SCHEDULE OF RATES FOR SUPPLY OF RAPID RESPONSE FIRE VESSELS (RFV) AND COMPREHENSIVE MAINTENANCE FOR RFV AND PATROL INTERDICTION  BOATS   Year 5 for A1 - Plating Repair Works, (A) To provide quote for aluminum repairs, per meter (-WHT)"/>
    <s v="223601 - Maintenance: VesselsNot Applicable"/>
    <s v="223601 - Maintenance: VesselsNot Applicable"/>
    <n v="0.98104097277011881"/>
    <x v="1"/>
    <x v="0"/>
    <m/>
    <m/>
  </r>
  <r>
    <s v="  PROVISION OF LOGISTICS SERVICES FOR HOME TEAM RETAIL MEGAMART (HTRM)   220 KVA GENERATOR   (6 DAYS)"/>
    <s v="212401 - Other Equipment511999 - Direct Project: Others"/>
    <s v="212401 - Other Equipment511999 - Direct Project: Others"/>
    <n v="0.98160955048402132"/>
    <x v="1"/>
    <x v="0"/>
    <m/>
    <m/>
  </r>
  <r>
    <s v="  PROVISION OF LOGISTICS SERVICES FOR HOME TEAM RETAIL MEGAMART (HTRM)   GS TABLE 2FT X 4FT C/W SKIRTING   (4 DAYS)"/>
    <s v="212401 - Other Equipment511999 - Direct Project: Others"/>
    <s v="212401 - Other Equipment511999 - Direct Project: Others"/>
    <n v="0.97781813632508763"/>
    <x v="1"/>
    <x v="0"/>
    <m/>
    <m/>
  </r>
  <r>
    <s v="  PROVISION OF LOGISTICS SERVICES FOR HOME TEAM RETAIL MEGAMART (HTRM)   SPECTATOR STAND  4 FT X 8 FT  (2 DAYS)"/>
    <s v="212401 - Other Equipment511999 - Direct Project: Others"/>
    <s v="212401 - Other Equipment511999 - Direct Project: Others"/>
    <n v="0.98328168533598848"/>
    <x v="1"/>
    <x v="0"/>
    <m/>
    <m/>
  </r>
  <r>
    <s v="  PROVISION OF LOGISTICS SERVICES FOR HOME TEAM RETAIL MEGAMART (HTRM)   PORTABLE SCREEN 12FT X 12FT  (3 DAYS)"/>
    <s v="212401 - Other Equipment511999 - Direct Project: Others"/>
    <s v="212401 - Other Equipment511999 - Direct Project: Others"/>
    <n v="0.98199092396632925"/>
    <x v="1"/>
    <x v="0"/>
    <m/>
    <m/>
  </r>
  <r>
    <s v="   PROVISION OF LOGISTICS SERVICES FOR HOME TEAM RETAIL MEGAMART (HTRM) OPS LOG    SPECTATOR STAND 8 FT X 8 FT per day after 10 days"/>
    <s v="212401 - Other Equipment511999 - Direct Project: Others"/>
    <s v="212401 - Other Equipment511999 - Direct Project: Others"/>
    <n v="0.98549079629861747"/>
    <x v="2"/>
    <x v="0"/>
    <m/>
    <m/>
  </r>
  <r>
    <s v="  PROVISION OF LOGISTICS SERVICES FOR HOME TEAM RETAIL MEGAMART (HTRM)   STAND FAN  (10 DAYS)"/>
    <s v="212401 - Other Equipment511999 - Direct Project: Others"/>
    <s v="212401 - Other Equipment511999 - Direct Project: Others"/>
    <n v="0.98664280996675924"/>
    <x v="2"/>
    <x v="0"/>
    <m/>
    <m/>
  </r>
  <r>
    <s v="   WOG Video and Animation Period Contract and Framework Agreement - 4th Edition    A14 - Video Production Studio (Based on 1 day or 8 hours)"/>
    <s v="218999 - Other Services511699 - Other Services"/>
    <s v="218999 - Other Services511699 - Other Services"/>
    <n v="0.97744446829489462"/>
    <x v="1"/>
    <x v="0"/>
    <m/>
    <m/>
  </r>
  <r>
    <s v="  PROVISION OF LOGISTICS SERVICES FOR HOME TEAM RETAIL MEGAMART (HTRM)   2X 15&quot; SPEAKERS W ACCESSORIES   (3 DAYS)"/>
    <s v="212401 - Other Equipment511999 - Direct Project: Others"/>
    <s v="212401 - Other Equipment511999 - Direct Project: Others"/>
    <n v="0.97771088110737647"/>
    <x v="1"/>
    <x v="0"/>
    <m/>
    <m/>
  </r>
  <r>
    <s v="  PROVISION OF LOGISTICS SERVICES FOR HOME TEAM RETAIL MEGAMART (HTRM)   TABLE SHEETS  (ONE-TIME SUPPLY)"/>
    <s v="212401 - Other Equipment511999 - Direct Project: Others"/>
    <s v="212401 - Other Equipment511999 - Direct Project: Others"/>
    <n v="0.98930593716361259"/>
    <x v="2"/>
    <x v="0"/>
    <m/>
    <m/>
  </r>
  <r>
    <s v="  Period Contract for Onsite Support for up to 16 hours (office hours) "/>
    <s v="226101 - Maintenance: ICT HardwareNot Applicable"/>
    <s v="217601 - ICT Facility Management511606 - Other ICT Services"/>
    <n v="0.42250777166876041"/>
    <x v="43"/>
    <x v="1"/>
    <m/>
    <m/>
  </r>
  <r>
    <s v="    PROVISION OF CATERING SERVICES    [Catering 013 D] Rental of China Wares (Full Set without Glass Ware)"/>
    <s v="212901 - Other Assets511999 - Direct Project: Others"/>
    <s v="212901 - Other Assets511999 - Direct Project: Others"/>
    <n v="0.96454840791044505"/>
    <x v="4"/>
    <x v="0"/>
    <m/>
    <m/>
  </r>
  <r>
    <s v="    WOG Research Services Period Contract cum Framework Agreement      Face-to-face (location-based) Survey - Up to 40 Qns (Exclude 20 demographic Qns) - Questionnaire Design - Every 5 additional  Qns or less (Cost per Questionnaire)"/>
    <s v="218999 - Other Services511699 - Other Services"/>
    <s v="218999 - Other Services511699 - Other Services"/>
    <n v="0.97422025359889619"/>
    <x v="0"/>
    <x v="0"/>
    <m/>
    <m/>
  </r>
  <r>
    <s v="  PROVISION OF LOGISTICS SERVICES FOR HOME TEAM RETAIL MEGAMART (HTRM)   120/240L TRASH BIN (W DISPOSAL) (8 DAYS)"/>
    <s v="212401 - Other Equipment511999 - Direct Project: Others"/>
    <s v="212401 - Other Equipment511999 - Direct Project: Others"/>
    <n v="0.97887848179390513"/>
    <x v="1"/>
    <x v="0"/>
    <m/>
    <m/>
  </r>
  <r>
    <s v="    WOG Research Services Period Contract cum Framework Agreement      Face-to-face (location-based) Survey - Up to 40 Qns (Exclude 20 demographic Qns) - Questionnaire Design (Cost per  Questionnaire)"/>
    <s v="218999 - Other Services511699 - Other Services"/>
    <s v="218999 - Other Services511699 - Other Services"/>
    <n v="0.96842595162934553"/>
    <x v="0"/>
    <x v="0"/>
    <m/>
    <m/>
  </r>
  <r>
    <s v="  PROVISION OF LOGISTICS SERVICES FOR HOME TEAM RETAIL MEGAMART (HTRM)   DIRECT INPUT BOX (8 DAYS)"/>
    <s v="212401 - Other Equipment511999 - Direct Project: Others"/>
    <s v="212401 - Other Equipment511999 - Direct Project: Others"/>
    <n v="0.97540833654757653"/>
    <x v="1"/>
    <x v="0"/>
    <m/>
    <m/>
  </r>
  <r>
    <s v="   PROVISION OF CATERING SERVICES    [Catering 033 C] Rental of 20ft X 20ft Tentage"/>
    <s v="212901 - Other Assets511999 - Direct Project: Others"/>
    <s v="212901 - Other Assets511999 - Direct Project: Others"/>
    <n v="0.96824889668030512"/>
    <x v="0"/>
    <x v="0"/>
    <m/>
    <m/>
  </r>
  <r>
    <s v="  PROVISION OF LOGISTICS SERVICES FOR HOME TEAM RETAIL MEGAMART (HTRM)   BUBBLE WRAP PER ROLL (ABOUT 1.5FT X 50FT) (ONE-TIME SUPPLY)"/>
    <s v="212401 - Other Equipment511999 - Direct Project: Others"/>
    <s v="212401 - Other Equipment511999 - Direct Project: Others"/>
    <n v="0.9870200587522453"/>
    <x v="2"/>
    <x v="0"/>
    <m/>
    <m/>
  </r>
  <r>
    <s v="  PROVISION OF LOGISTICS SERVICES FOR HOME TEAM RETAIL MEGAMART (HTRM)   DISTRI BOX - 32 A 1 PHASE INPUT(&gt;10DAYS)"/>
    <s v="212401 - Other Equipment511999 - Direct Project: Others"/>
    <s v="212401 - Other Equipment511999 - Direct Project: Others"/>
    <n v="0.97819527736828038"/>
    <x v="1"/>
    <x v="0"/>
    <m/>
    <m/>
  </r>
  <r>
    <s v="  PROVISION OF LOGISTICS SERVICES FOR HOME TEAM RETAIL MEGAMART (HTRM)   �STAR RATES� SERVICES REQUESTS-EA"/>
    <s v="218999 - Other Services511699 - Other Services"/>
    <s v="218999 - Other Services511699 - Other Services"/>
    <n v="0.98965545591809112"/>
    <x v="2"/>
    <x v="0"/>
    <m/>
    <m/>
  </r>
  <r>
    <s v="  PROVISION OF LOGISTICS SERVICES FOR HOME TEAM RETAIL MEGAMART (HTRM)   CARPET, VARIOUS COLOURS (USED)  (8 DAYS)"/>
    <s v="212401 - Other Equipment511999 - Direct Project: Others"/>
    <s v="212401 - Other Equipment511999 - Direct Project: Others"/>
    <n v="0.97638759395626573"/>
    <x v="1"/>
    <x v="0"/>
    <m/>
    <m/>
  </r>
  <r>
    <s v="   SUPPLY OF PUBLIC HOUSING ESTATE VIDEO SURVEILLANCE SYSTEM II   NEO9 (Firm) Y4 MTCE 140 FES"/>
    <s v="226301 - Maintenance: ICT Hardware Integrated with SoftwareNot Applicable"/>
    <s v="226301 - Maintenance: ICT Hardware Integrated with SoftwareNot Applicable"/>
    <n v="0.93003270833642449"/>
    <x v="7"/>
    <x v="0"/>
    <m/>
    <m/>
  </r>
  <r>
    <s v="  PROVISION OF LOGISTICS SERVICES FOR HOME TEAM RETAIL MEGAMART (HTRM)   TABLE CLOTH 132 INCH  (7 DAYS)"/>
    <s v="212401 - Other Equipment511999 - Direct Project: Others"/>
    <s v="212401 - Other Equipment511999 - Direct Project: Others"/>
    <n v="0.98001242932055255"/>
    <x v="1"/>
    <x v="0"/>
    <m/>
    <m/>
  </r>
  <r>
    <s v="  PROVISION OF LOGISTICS SERVICES FOR HOME TEAM RETAIL MEGAMART (HTRM) OPS LOG   300 AMP DISTRIBUTION BOX   (7 DAYS)"/>
    <s v="212401 - Other Equipment511999 - Direct Project: Others"/>
    <s v="212401 - Other Equipment511999 - Direct Project: Others"/>
    <n v="0.98277450613366601"/>
    <x v="1"/>
    <x v="0"/>
    <m/>
    <m/>
  </r>
  <r>
    <s v="  PRINCIPAL CONTRACT FOR Supply of Advance Passenger Screening (APS) System   Year 3 Comprehensive Maintenance for Airline Provider and Accreditation"/>
    <s v="226301 - Maintenance: ICT Hardware Integrated with SoftwareNot Applicable"/>
    <s v="226301 - Maintenance: ICT Hardware Integrated with SoftwareNot Applicable"/>
    <n v="0.91778812813901922"/>
    <x v="9"/>
    <x v="0"/>
    <m/>
    <m/>
  </r>
  <r>
    <s v="  PROVISION OF LOGISTICS SERVICES FOR HOME TEAM RETAIL MEGAMART (HTRM)   STAND FAN  (1 DAY)"/>
    <s v="212401 - Other Equipment511999 - Direct Project: Others"/>
    <s v="212401 - Other Equipment511999 - Direct Project: Others"/>
    <n v="0.98290550752611772"/>
    <x v="1"/>
    <x v="0"/>
    <m/>
    <m/>
  </r>
  <r>
    <s v="   WOG Translation and Related Services Period Contract and Framework Agreement - 4th Edition    Translation (C-E), Within 48 hrs, less than or equal to 3000 words"/>
    <s v="218999 - Other Services511699 - Other Services"/>
    <s v="218999 - Other Services511699 - Other Services"/>
    <n v="0.97364296653025073"/>
    <x v="0"/>
    <x v="0"/>
    <m/>
    <m/>
  </r>
  <r>
    <s v="   WOG Video and Animation Period Contract and Framework Agreement - 4th Edition    A10 - Visual Effects (Based on 1 day animating or 8 hours)"/>
    <s v="218999 - Other Services511699 - Other Services"/>
    <s v="218999 - Other Services511699 - Other Services"/>
    <n v="0.97656530395988805"/>
    <x v="1"/>
    <x v="0"/>
    <m/>
    <m/>
  </r>
  <r>
    <s v="    PROVISION OF CATERING SERVICES    [Catering 303 A] Packed Meal - Lunch / Dinner 3"/>
    <s v="213201 - Meals &amp; RefreshmentsNot Applicable"/>
    <s v="213201 - Meals &amp; RefreshmentsNot Applicable"/>
    <n v="0.96290869455797667"/>
    <x v="4"/>
    <x v="0"/>
    <m/>
    <m/>
  </r>
  <r>
    <s v="   PROVISION OF CATERING SERVICES    [Catering 002 B] Delivery Charge - Delivery to Central Business District"/>
    <s v="218999 - Other Services511699 - Other Services"/>
    <s v="218999 - Other Services511699 - Other Services"/>
    <n v="0.96728597717843223"/>
    <x v="0"/>
    <x v="0"/>
    <m/>
    <m/>
  </r>
  <r>
    <s v="  PROVISION OF LOGISTICS SERVICES FOR HOME TEAM RETAIL MEGAMART (HTRM)   DISPLAY PANEL, OUTDOOR EXHIBITION (VARIOUS SIZES)   (10 DAYS)"/>
    <s v="212401 - Other Equipment511999 - Direct Project: Others"/>
    <s v="212401 - Other Equipment511999 - Direct Project: Others"/>
    <n v="0.9805304865967045"/>
    <x v="1"/>
    <x v="0"/>
    <m/>
    <m/>
  </r>
  <r>
    <s v="  FINVITETT20300008 PROVISION OF COURIER SERVICES FOR A PERIOD OF 3 YEARS WITH AN OPTION TO EXTEND FOR 1 YEAR    &quot;Courier C422 For shipment weight above 20.0 kg (Rate per Kg):  Outbound to Zone 7 for Weight 4,000kg and above&quot;"/>
    <s v="218401 - Postage and Courier Services511699 - Other Services"/>
    <s v="218401 - Postage and Courier Services511699 - Other Services"/>
    <n v="0.97340863743578598"/>
    <x v="0"/>
    <x v="0"/>
    <m/>
    <m/>
  </r>
  <r>
    <s v="  PROVISION OF LOGISTICS SERVICES FOR HOME TEAM RETAIL MEGAMART (HTRM)   PHOTOCOPIER, HEAVY DUTY  (1 DAY)"/>
    <s v="212301 - Office Equipment511999 - Direct Project: Others"/>
    <s v="212301 - Office Equipment511999 - Direct Project: Others"/>
    <n v="0.97871887287647952"/>
    <x v="1"/>
    <x v="0"/>
    <m/>
    <m/>
  </r>
  <r>
    <s v="  PROVISION OF LOGISTICS SERVICES FOR HOME TEAM RETAIL MEGAMART (HTRM)   PROJECTOR DLP: 4000 LUMEN (7 DAYS)"/>
    <s v="212401 - Other Equipment511999 - Direct Project: Others"/>
    <s v="212401 - Other Equipment511999 - Direct Project: Others"/>
    <n v="0.9639287109491701"/>
    <x v="4"/>
    <x v="0"/>
    <m/>
    <m/>
  </r>
  <r>
    <s v="    PROVISION OF CATERING SERVICES    [Catering 702 C] BBQ Buffet - Lunch / Dinner 2"/>
    <s v="213201 - Meals &amp; RefreshmentsNot Applicable"/>
    <s v="213201 - Meals &amp; RefreshmentsNot Applicable"/>
    <n v="0.96707350076732213"/>
    <x v="0"/>
    <x v="0"/>
    <m/>
    <m/>
  </r>
  <r>
    <s v="  PROVISION OF LOGISTICS SERVICES FOR HOME TEAM RETAIL MEGAMART (HTRM)   1X OF UHF HANDHELD MICROPHONE   (3 DAYS)"/>
    <s v="212401 - Other Equipment511999 - Direct Project: Others"/>
    <s v="212401 - Other Equipment511999 - Direct Project: Others"/>
    <n v="0.973301183211573"/>
    <x v="0"/>
    <x v="0"/>
    <m/>
    <m/>
  </r>
  <r>
    <s v="  PROVISION OF LOGISTICS SERVICES FOR HOME TEAM RETAIL MEGAMART (HTRM)   TABLE CLOTH 120 INCH  (4 DAYS)"/>
    <s v="212401 - Other Equipment511999 - Direct Project: Others"/>
    <s v="212401 - Other Equipment511999 - Direct Project: Others"/>
    <n v="0.98023003990318514"/>
    <x v="1"/>
    <x v="0"/>
    <m/>
    <m/>
  </r>
  <r>
    <s v="  Supply and maintenance of UNIX "/>
    <s v="226101 - Maintenance: ICT HardwareNot Applicable"/>
    <s v="225901 - Maintenance: Other Equipment &amp; ToolsNot Applicable"/>
    <n v="0.52672919588786493"/>
    <x v="23"/>
    <x v="1"/>
    <m/>
    <m/>
  </r>
  <r>
    <s v="      WOG Research Services Period Contract cum Framework Agreement       Focus Group Discussion (8-10 persons per focus group) - 21 to 30 focus group sessions (Cost per Session)"/>
    <s v="218999 - Other Services511699 - Other Services"/>
    <s v="218999 - Other Services511699 - Other Services"/>
    <n v="0.9743099108082669"/>
    <x v="0"/>
    <x v="0"/>
    <m/>
    <m/>
  </r>
  <r>
    <s v="  PROVISION OF LOGISTICS SERVICES FOR HOME TEAM RETAIL MEGAMART (HTRM)   ROUND TABLE (7 FT) W CLOTH  (4 DAYS)"/>
    <s v="212401 - Other Equipment511999 - Direct Project: Others"/>
    <s v="212401 - Other Equipment511999 - Direct Project: Others"/>
    <n v="0.98525896649916156"/>
    <x v="2"/>
    <x v="0"/>
    <m/>
    <m/>
  </r>
  <r>
    <s v="    PROVISION OF CATERING SERVICES    [Catering 005 D] Service Personnel - Each Uniformed Service Staff, Minimum Hours required: 4"/>
    <s v="218999 - Other Services511699 - Other Services"/>
    <s v="218999 - Other Services511699 - Other Services"/>
    <n v="0.96777790329460911"/>
    <x v="0"/>
    <x v="0"/>
    <m/>
    <m/>
  </r>
  <r>
    <s v="   WOG Translation and Related Services Period Contract and Framework Agreement - 4th Edition    Post-Editing (E-M), More than 48 hrs, less than or equal to 3000 words"/>
    <s v="218999 - Other Services511699 - Other Services"/>
    <s v="218999 - Other Services511699 - Other Services"/>
    <n v="0.97719682812986353"/>
    <x v="1"/>
    <x v="0"/>
    <m/>
    <m/>
  </r>
  <r>
    <s v="  PROVISION OF LOGISTICS SERVICES FOR HOME TEAM RETAIL MEGAMART (HTRM) OPS LOG   TABLE CLOTH 132 INCH  (4 DAYS)"/>
    <s v="212401 - Other Equipment511999 - Direct Project: Others"/>
    <s v="212401 - Other Equipment511999 - Direct Project: Others"/>
    <n v="0.98061053305346202"/>
    <x v="1"/>
    <x v="0"/>
    <m/>
    <m/>
  </r>
  <r>
    <s v="  PROVISION OF LOGISTICS SERVICES FOR HOME TEAM RETAIL MEGAMART (HTRM)   SINGLE SLOPE/A SHAPE ALUMINIUM STRUCTURAL TENT   (3 DAYS)"/>
    <s v="212401 - Other Equipment511999 - Direct Project: Others"/>
    <s v="212401 - Other Equipment511999 - Direct Project: Others"/>
    <n v="0.97383393388375761"/>
    <x v="0"/>
    <x v="0"/>
    <m/>
    <m/>
  </r>
  <r>
    <s v="   INSTALLATION OF A MODULAR FUNCTIONAL TRAINING GROUND WITH PREVENTIVE  MAINTENANCE FOR SINGAPORE PRISON SERVICE   Lot 4: Preventive Maintenance (7 Years)"/>
    <s v="225901 - Maintenance: Other Equipment &amp; ToolsNot Applicable"/>
    <s v="225901 - Maintenance: Other Equipment &amp; ToolsNot Applicable"/>
    <n v="0.86492495174850847"/>
    <x v="8"/>
    <x v="0"/>
    <m/>
    <m/>
  </r>
  <r>
    <s v="  PROVISION OF LOGISTICS SERVICES FOR HOME TEAM RETAIL MEGAMART (HTRM)   SPECTATOR STAND  8 FT X 16 FT(&gt; 10 DAYS)"/>
    <s v="212401 - Other Equipment511999 - Direct Project: Others"/>
    <s v="212401 - Other Equipment511999 - Direct Project: Others"/>
    <n v="0.98197133965748118"/>
    <x v="1"/>
    <x v="0"/>
    <m/>
    <m/>
  </r>
  <r>
    <s v="  Supply and Maintenance of Marine Vessels   Over-and-above Service for Maintenance of the Heavy Vessels"/>
    <s v="212901 - Other Assets511999 - Direct Project: Others"/>
    <s v="223601 - Maintenance: VesselsNot Applicable"/>
    <n v="0.96593413923747007"/>
    <x v="0"/>
    <x v="1"/>
    <s v="223601 - Maintenance: VesselsNot Applicable"/>
    <s v="Model is correct"/>
  </r>
  <r>
    <s v="  PROVISION OF LOGISTICS SERVICES FOR HOME TEAM RETAIL MEGAMART (HTRM) OPS LOG   660L TRASH BIN (INCL DISPOSAL)  (5 DAYS)"/>
    <s v="212401 - Other Equipment511999 - Direct Project: Others"/>
    <s v="212401 - Other Equipment511999 - Direct Project: Others"/>
    <n v="0.9822450294686631"/>
    <x v="1"/>
    <x v="0"/>
    <m/>
    <m/>
  </r>
  <r>
    <s v="  Supply of Electronics and Electrical Appliances   (CAT 4-83D) DELIVERY UP LEVEL 3 WITHOUT LIFT (IF REQUIRED)"/>
    <s v="218999 - Other Services511699 - Other Services"/>
    <s v="218999 - Other Services511699 - Other Services"/>
    <n v="0.96226394074092991"/>
    <x v="4"/>
    <x v="0"/>
    <m/>
    <m/>
  </r>
  <r>
    <s v="  PROVISION OF LOGISTICS SERVICES FOR HOME TEAM RETAIL MEGAMART (HTRM)   SINGLE SLOPE/A SHAPE ALUMINIUM STRUCTURAL TENT   (1 DAY)"/>
    <s v="212401 - Other Equipment511999 - Direct Project: Others"/>
    <s v="212401 - Other Equipment511999 - Direct Project: Others"/>
    <n v="0.97375189121875239"/>
    <x v="0"/>
    <x v="0"/>
    <m/>
    <m/>
  </r>
  <r>
    <s v="      Three-Year Leasing of Digital Copiers [Ricoh]         [3-Year Lease] Cat-B2, Acc. &lt;(&gt;&lt;&lt;)&gt;(&gt;&lt;(&gt;&lt;&lt;)&gt;&lt;(&gt;&lt;&lt;)&gt;)&gt;(&gt;&lt;(&gt;&lt;&lt;)&gt;(&gt;&lt;(&gt; &lt;&lt;)&gt;&lt;(&gt;&lt;&lt;)&gt;)&gt;&lt;(&gt;  &lt;&lt;)&gt;(&gt;&lt;(&gt;&lt;&lt;)&gt;&lt;(&gt;&lt;&lt;)&gt;)&gt;)&gt;(&gt;&lt;(&gt;&lt;&lt;)&gt;(&gt;&lt;(&gt;&lt;&lt;)&gt;&lt;(&gt;&lt;&lt;)&gt;)&gt;(&gt; &lt;(&gt;&lt;&lt;)&gt;(&gt;&lt;(&gt;&amp;&lt;)&gt;&lt;(&gt;&lt;&lt;)&gt;)&gt;&lt;(&gt;&lt;&lt;)&gt;(&gt;&lt;(&gt;&lt;&lt;)&gt;&lt;(&gt;&lt;&lt;)&gt;)&gt;)&gt;&lt;(&gt;&lt;&lt;)&gt;(&gt; &lt;(&gt;&lt;&lt;)&gt;&lt;(&gt;&lt;  &lt;)&gt;)&gt;(&gt;&lt;(&gt;&lt;&lt;)&gt;(&gt;&lt;(&gt;&lt;&lt;)&gt;&lt;(&gt;&lt;&lt;)&gt;)&gt;&lt;(&gt;&lt;&lt;)&gt;("/>
    <s v="213101 - Office SuppliesNot Applicable"/>
    <s v="213101 - Office SuppliesNot Applicable"/>
    <n v="0.98083917525551989"/>
    <x v="1"/>
    <x v="0"/>
    <m/>
    <m/>
  </r>
  <r>
    <s v="    PROVISION OF CATERING SERVICES    [Catering 104 D] SQ Refreshment 4"/>
    <s v="213201 - Meals &amp; RefreshmentsNot Applicable"/>
    <s v="213201 - Meals &amp; RefreshmentsNot Applicable"/>
    <n v="0.95370518235049051"/>
    <x v="3"/>
    <x v="0"/>
    <m/>
    <m/>
  </r>
  <r>
    <s v="  PROVISION OF LOGISTICS SERVICES FOR HOME TEAM RETAIL MEGAMART (HTRM)   MEDAL: (25 YRS POL) LG SVC W/BOX"/>
    <s v="218999 - Other Services511699 - Other Services"/>
    <s v="218999 - Other Services511699 - Other Services"/>
    <n v="0.69506735594143942"/>
    <x v="20"/>
    <x v="0"/>
    <m/>
    <m/>
  </r>
  <r>
    <s v="  PROVISION OF LOGISTICS SERVICES FOR HOME TEAM RETAIL MEGAMART (HTRM)   12&quot; ACTIVE MONITOR SPEAKER  (9 DAYS)"/>
    <s v="212401 - Other Equipment511999 - Direct Project: Others"/>
    <s v="212401 - Other Equipment511999 - Direct Project: Others"/>
    <n v="0.96784068594817008"/>
    <x v="0"/>
    <x v="0"/>
    <m/>
    <m/>
  </r>
  <r>
    <s v="      Whole of Government (WOG) Period Contract and Framework Agreement for Communications Campaigns (Creative Services) - 2nd  Edition (PC D/ITT/21/005)      Third Party Cost"/>
    <s v="218999 - Other Services511699 - Other Services"/>
    <s v="218999 - Other Services511699 - Other Services"/>
    <n v="0.96214263085874907"/>
    <x v="4"/>
    <x v="0"/>
    <m/>
    <m/>
  </r>
  <r>
    <s v="    PROVISION OF CATERING SERVICES    [Catering 029 A] Rental of Round Table (6ft) with Table Cloth and skirting"/>
    <s v="212901 - Other Assets511999 - Direct Project: Others"/>
    <s v="212901 - Other Assets511999 - Direct Project: Others"/>
    <n v="0.96526903891898574"/>
    <x v="0"/>
    <x v="0"/>
    <m/>
    <m/>
  </r>
  <r>
    <s v="  PROVISION OF LOGISTICS SERVICES FOR HOME TEAM RETAIL MEGAMART (HTRM)   METAL STRUCTURE - BANNER (8 DAYS)"/>
    <s v="212401 - Other Equipment511999 - Direct Project: Others"/>
    <s v="212401 - Other Equipment511999 - Direct Project: Others"/>
    <n v="0.97856383030603933"/>
    <x v="1"/>
    <x v="0"/>
    <m/>
    <m/>
  </r>
  <r>
    <s v="  PROVISION OF LOGISTICS SERVICES FOR HOME TEAM RETAIL MEGAMART (HTRM)   TABLE FLORA (PER 1 FT RUN)  (7 DAYS)"/>
    <s v="212401 - Other Equipment511999 - Direct Project: Others"/>
    <s v="212401 - Other Equipment511999 - Direct Project: Others"/>
    <n v="0.984766226224569"/>
    <x v="1"/>
    <x v="0"/>
    <m/>
    <m/>
  </r>
  <r>
    <s v="  PROVISION OF LOGISTICS SERVICES FOR HOME TEAM RETAIL MEGAMART (HTRM)   ROUND TABLE (7 FT)  (3 DAYS)"/>
    <s v="212401 - Other Equipment511999 - Direct Project: Others"/>
    <s v="212401 - Other Equipment511999 - Direct Project: Others"/>
    <n v="0.98901656236195234"/>
    <x v="2"/>
    <x v="0"/>
    <m/>
    <m/>
  </r>
  <r>
    <s v="  PROVISION OF LOGISTICS SERVICES FOR HOME TEAM RETAIL MEGAMART (HTRM)   ELECTRICAL LEW COMPLIANCE (10 DAYS)"/>
    <s v="218999 - Other Services511699 - Other Services"/>
    <s v="218999 - Other Services511699 - Other Services"/>
    <n v="0.97905209767625379"/>
    <x v="1"/>
    <x v="0"/>
    <m/>
    <m/>
  </r>
  <r>
    <s v="    WOG Research Services Period Contract cum Framework Agreement      Face-to-face (location-based) Survey - Up to 40 Qns (Exclude 20 demographic Qns) - Translate English to Tamil - Every 5  additional Qns or less (Cost per Questionnaire)"/>
    <s v="218999 - Other Services511699 - Other Services"/>
    <s v="218999 - Other Services511699 - Other Services"/>
    <n v="0.97425241133288432"/>
    <x v="0"/>
    <x v="0"/>
    <m/>
    <m/>
  </r>
  <r>
    <s v=" "/>
    <s v="276101 - Purchase: ICT Hardware511230 - ICT Hardware"/>
    <s v="225901 - Maintenance: Other Equipment &amp; ToolsNot Applicable"/>
    <n v="0.1899284457216999"/>
    <x v="11"/>
    <x v="1"/>
    <m/>
    <m/>
  </r>
  <r>
    <s v="      WOG Research Services Period Contract cum Framework Agreement       Door-to-door Survey - Up to 40 Qns (Exclude 20 demographic Qns) - 500 respondents (Cost per Survey)"/>
    <s v="218999 - Other Services511699 - Other Services"/>
    <s v="218999 - Other Services511699 - Other Services"/>
    <n v="0.97177587068419946"/>
    <x v="0"/>
    <x v="0"/>
    <m/>
    <m/>
  </r>
  <r>
    <s v="    WOG Research Services Period Contract cum Framework Agreement      Telephone Surveys (Enterprise Sample) - C-Suite/ Snr Mgmt - Up to 20 Qns (Exclude 10 firmographic Qns) - Translate English to  Malay (Cost per Questionnaire)"/>
    <s v="218999 - Other Services511699 - Other Services"/>
    <s v="218999 - Other Services511699 - Other Services"/>
    <n v="0.96299539074902341"/>
    <x v="4"/>
    <x v="0"/>
    <m/>
    <m/>
  </r>
  <r>
    <s v="  PROVISION OF LOGISTICS SERVICES FOR HOME TEAM RETAIL MEGAMART (HTRM)   15 TO 25KVA GENERATOR (12HRS  (1 DAY)"/>
    <s v="212401 - Other Equipment511999 - Direct Project: Others"/>
    <s v="212401 - Other Equipment511999 - Direct Project: Others"/>
    <n v="0.98180151740639832"/>
    <x v="1"/>
    <x v="0"/>
    <m/>
    <m/>
  </r>
  <r>
    <s v="   Video Wall Systems Schedule of Rates    Comprehensive maintenance for 9 Card Slot Videowall Processor for 6th year - 3rd Quarter Payment Miletone (25%)"/>
    <s v="212901 - Other Assets511999 - Direct Project: Others"/>
    <s v="212901 - Other Assets511999 - Direct Project: Others"/>
    <n v="0.97687484008677328"/>
    <x v="1"/>
    <x v="0"/>
    <m/>
    <m/>
  </r>
  <r>
    <s v="  PROVISION OF LOGISTICS SERVICES FOR HOME TEAM RETAIL MEGAMART (HTRM) OPS LOG   ROUND TABLE (BASED ON 5 FT SIZING)  (3 DAYS)"/>
    <s v="212401 - Other Equipment511999 - Direct Project: Others"/>
    <s v="212401 - Other Equipment511999 - Direct Project: Others"/>
    <n v="0.9833008509142005"/>
    <x v="1"/>
    <x v="0"/>
    <m/>
    <m/>
  </r>
  <r>
    <s v="   WOG Translation and Related Services Period Contract and Framework Agreement - 4th Edition    Translation (C-E), More than 48 hrs, less than or equal to 3000 words (minimum charge)"/>
    <s v="218999 - Other Services511699 - Other Services"/>
    <s v="218999 - Other Services511699 - Other Services"/>
    <n v="0.97680850858399038"/>
    <x v="1"/>
    <x v="0"/>
    <m/>
    <m/>
  </r>
  <r>
    <s v="   PROVISION OF CATERING SERVICES    [Catering 103 C] SQ Refreshment 3"/>
    <s v="213201 - Meals &amp; RefreshmentsNot Applicable"/>
    <s v="213201 - Meals &amp; RefreshmentsNot Applicable"/>
    <n v="0.95325740297837402"/>
    <x v="3"/>
    <x v="0"/>
    <m/>
    <m/>
  </r>
  <r>
    <s v="  PROVISION OF LOGISTICS SERVICES FOR HOME TEAM RETAIL MEGAMART (HTRM)   50 TO 60 KVA GENERATOR (12HRS) (4 DAYS)"/>
    <s v="212401 - Other Equipment511999 - Direct Project: Others"/>
    <s v="212401 - Other Equipment511999 - Direct Project: Others"/>
    <n v="0.97793211196527297"/>
    <x v="1"/>
    <x v="0"/>
    <m/>
    <m/>
  </r>
  <r>
    <s v="  PROVISION OF LOGISTICS SERVICES FOR HOME TEAM RETAIL MEGAMART (HTRM)   TABLE CLOTH 90 INCH  (7 DAYS)"/>
    <s v="212401 - Other Equipment511999 - Direct Project: Others"/>
    <s v="212401 - Other Equipment511999 - Direct Project: Others"/>
    <n v="0.9804676516776063"/>
    <x v="1"/>
    <x v="0"/>
    <m/>
    <m/>
  </r>
  <r>
    <s v="  PROVISION OF LOGISTICS SERVICES FOR HOME TEAM RETAIL MEGAMART (HTRM)   4K VIDEO SCALAR (4 DAYS)"/>
    <s v="212401 - Other Equipment511999 - Direct Project: Others"/>
    <s v="212401 - Other Equipment511999 - Direct Project: Others"/>
    <n v="0.97792821049874623"/>
    <x v="1"/>
    <x v="0"/>
    <m/>
    <m/>
  </r>
  <r>
    <s v="   WOG Video and Animation Period Contract and Framework Agreement - 4th Edition    A34 - Third Party Management Cost"/>
    <s v="218999 - Other Services511699 - Other Services"/>
    <s v="218999 - Other Services511699 - Other Services"/>
    <n v="0.97706572240245693"/>
    <x v="1"/>
    <x v="0"/>
    <m/>
    <m/>
  </r>
  <r>
    <s v="  DIGITISATION OF MATERIALS AND MICROFILMING SERVICES    Appendix A-1 Yr 1-3 Onsite Loose sheets: scan as greyscale, OCR (except Tamil) - One time service fee for PO value less than $10  ,000"/>
    <s v="217901 - Other ICT Services511606 - Other ICT Services"/>
    <s v="217901 - Other ICT Services511606 - Other ICT Services"/>
    <n v="0.96637745141283449"/>
    <x v="0"/>
    <x v="0"/>
    <m/>
    <m/>
  </r>
  <r>
    <s v="    PROVISION OF CATERING SERVICES    [Catering 1026] Damage of 20ft X 16ft Tentage with Lights and Fan"/>
    <s v="213904 - Other SuppliesNot Applicable"/>
    <s v="213904 - Other SuppliesNot Applicable"/>
    <n v="0.95390408126387649"/>
    <x v="3"/>
    <x v="0"/>
    <m/>
    <m/>
  </r>
  <r>
    <s v="  PROVISION OF LOGISTICS SERVICES FOR HOME TEAM RETAIL MEGAMART (HTRM)   24CHANNEL ANALOG MIXER  (2 DAYS)"/>
    <s v="212401 - Other Equipment511999 - Direct Project: Others"/>
    <s v="212401 - Other Equipment511999 - Direct Project: Others"/>
    <n v="0.98107303084782971"/>
    <x v="1"/>
    <x v="0"/>
    <m/>
    <m/>
  </r>
  <r>
    <s v="   PROVISION OF CATERING SERVICES    [Catering 501 D] Buffet 1 - Lunch / Dinner 1"/>
    <s v="213201 - Meals &amp; RefreshmentsNot Applicable"/>
    <s v="213201 - Meals &amp; RefreshmentsNot Applicable"/>
    <n v="0.96565762131977384"/>
    <x v="0"/>
    <x v="0"/>
    <m/>
    <m/>
  </r>
  <r>
    <s v="  PROVISION OF LOGISTICS SERVICES FOR HOME TEAM RETAIL MEGAMART (HTRM) OPS LOG   15 TO 25KVA GENERATOR (12HRS)  (9 DAYS)"/>
    <s v="212401 - Other Equipment511999 - Direct Project: Others"/>
    <s v="212401 - Other Equipment511999 - Direct Project: Others"/>
    <n v="0.98471484396599462"/>
    <x v="1"/>
    <x v="0"/>
    <m/>
    <m/>
  </r>
  <r>
    <s v="  7-yr Post warranty CM for GC/MS (28/12/16 to 27/12/23) (1 unit)   PW Year 3 to 4 Comprehensive Maintenance for 1 unit of GC/MS Detector"/>
    <s v="225901 - Maintenance: Other Equipment &amp; ToolsNot Applicable"/>
    <s v="225901 - Maintenance: Other Equipment &amp; ToolsNot Applicable"/>
    <n v="0.98100703927592803"/>
    <x v="1"/>
    <x v="0"/>
    <m/>
    <m/>
  </r>
  <r>
    <s v="  PROVISION OF LOGISTICS SERVICES FOR HOME TEAM RETAIL MEGAMART (HTRM)    30 TO 45 KVA GENERATOR (12HRS) (8 DAYS)"/>
    <s v="212401 - Other Equipment511999 - Direct Project: Others"/>
    <s v="212401 - Other Equipment511999 - Direct Project: Others"/>
    <n v="0.97812422784527464"/>
    <x v="1"/>
    <x v="0"/>
    <m/>
    <m/>
  </r>
  <r>
    <s v="   PROVISION OF A BULK TENDER ON CYBERSECURITY AND AUDIT SERVICES FOR GOVERNMENT MINISTRIES/DEPARTMENTS, STATUTORY BOARDS, ORGANS  OF STATE AND PARTICIPATING UNIVERSITIES    C2ANVS8Y3:Network Vulnerability Scanning (inclusive of 1 post review)/Onsite Single Physical Location/Authenticated Scan After  Office hours/Medium /Year3"/>
    <s v="217501 - ICT Security/Audit Services511605 - ICT Security / Audit Services"/>
    <s v="217501 - ICT Security/Audit Services511605 - ICT Security / Audit Services"/>
    <n v="0.96713092795584854"/>
    <x v="0"/>
    <x v="0"/>
    <m/>
    <m/>
  </r>
  <r>
    <s v="  PHOTO CATALYTIC OXIDATION (PCO) + ULTRAVIOLET GERMICIDAL IRRADIATION (UVGI) UNITS FOR SINGAPORE CIVIL DEFENCE FORCE HEADQUARTERS   12 month after Default Liability Period (DLP)"/>
    <s v="221201 - Maintenance: Mechanical &amp; Electrical System of BuildingNot Applicable"/>
    <s v="217301 - Software as a Service511603 - Software as a Service"/>
    <n v="0.63787690090250582"/>
    <x v="6"/>
    <x v="1"/>
    <m/>
    <m/>
  </r>
  <r>
    <s v="   BULK TENDER FOR THE SUPPLY OF AGENCY DATA LOSS PREVENTION SERVICES TO GOVERNMENT MINISTRIES/DEPARTMENTS, ORGANS OF STATE, AND  STATUTORY BOARDS    (H) Software subscription license for Optical Character Recognition (OCR) add-on - OCR Add-on for McAfee Network DLP Suite -  (251-1000 licences) Initial 1 year software subscription license (per user)"/>
    <s v="217301 - Software as a Service511603 - Software as a Service"/>
    <s v="217301 - Software as a Service511603 - Software as a Service"/>
    <n v="0.96382130679984479"/>
    <x v="4"/>
    <x v="0"/>
    <m/>
    <m/>
  </r>
  <r>
    <s v="   WOG Video and Animation Period Contract and Framework Agreement - 4th Edition    B36 - Conceptualisation and Scripting of animation in language specified by customer"/>
    <s v="218999 - Other Services511699 - Other Services"/>
    <s v="218999 - Other Services511699 - Other Services"/>
    <n v="0.96924205414415032"/>
    <x v="0"/>
    <x v="0"/>
    <m/>
    <m/>
  </r>
  <r>
    <s v="   Provision of Hiring Services for Cars, VIP Buses and Vans [C &lt;(&gt;&amp;&lt;)&gt; P RENT-A-CAR (PTE.) LTD.]    CAT-C 199 - HYBRID SPORTS UTILITY VEHICLE - SELF DRIVE ZERO EXCESS - PER YEAR"/>
    <s v="212901 - Other Assets511999 - Direct Project: Others"/>
    <s v="212901 - Other Assets511999 - Direct Project: Others"/>
    <n v="0.97741324025951304"/>
    <x v="1"/>
    <x v="0"/>
    <m/>
    <m/>
  </r>
  <r>
    <s v="  PROVISION OF LOGISTICS SERVICES FOR HOME TEAM RETAIL MEGAMART (HTRM)   Signal Man"/>
    <s v="218999 - Other Services511199 - Other Manpower"/>
    <s v="218999 - Other Services511199 - Other Manpower"/>
    <n v="0.98871417099954773"/>
    <x v="2"/>
    <x v="0"/>
    <m/>
    <m/>
  </r>
  <r>
    <s v="  SCDF's New Enhanced Medical Protocol System (MPS II)   Comprehensive Maintenance and Support for MPS II (Year 7 Quarter 1, 2, 3 &amp; 4) (8th Jun 2020 to 7th Jun 2021)"/>
    <s v="226301 - Maintenance: ICT Hardware Integrated with SoftwareNot Applicable"/>
    <s v="226301 - Maintenance: ICT Hardware Integrated with SoftwareNot Applicable"/>
    <n v="0.94507367812032206"/>
    <x v="3"/>
    <x v="0"/>
    <m/>
    <m/>
  </r>
  <r>
    <s v="    PROVISION OF CATERING SERVICES    [Catering 042 A] Rental of Plank for Tentage (20ft X 20ft)"/>
    <s v="212901 - Other Assets511999 - Direct Project: Others"/>
    <s v="212901 - Other Assets511999 - Direct Project: Others"/>
    <n v="0.97125471787542339"/>
    <x v="0"/>
    <x v="0"/>
    <m/>
    <m/>
  </r>
  <r>
    <s v="  FA for the Provision of Psychology Research Manpower Services   Mthly Rate Senior Research Officer"/>
    <s v="216101 - Consultancy Services511608 - Consultancy Services"/>
    <s v="216101 - Consultancy Services511608 - Consultancy Services"/>
    <n v="0.95741067516725331"/>
    <x v="4"/>
    <x v="0"/>
    <m/>
    <m/>
  </r>
  <r>
    <s v="  PROVISION OF LOGISTICS SERVICES FOR HOME TEAM RETAIL MEGAMART (HTRM)   HEAVY METAL BARRICADE  (2 DAYS)"/>
    <s v="212401 - Other Equipment511999 - Direct Project: Others"/>
    <s v="212401 - Other Equipment511999 - Direct Project: Others"/>
    <n v="0.98352376901959015"/>
    <x v="1"/>
    <x v="0"/>
    <m/>
    <m/>
  </r>
  <r>
    <s v="   PROVISION OF CATERING SERVICES    [Catering 602 D] Buffet 2 - Lunch / Dinner 2"/>
    <s v="213201 - Meals &amp; RefreshmentsNot Applicable"/>
    <s v="213201 - Meals &amp; RefreshmentsNot Applicable"/>
    <n v="0.97438406580954062"/>
    <x v="0"/>
    <x v="0"/>
    <m/>
    <m/>
  </r>
  <r>
    <s v="   PROVISION OF CATERING SERVICES    [Catering 503 A] Buffet 1 - Lunch / Dinner 3"/>
    <s v="213201 - Meals &amp; RefreshmentsNot Applicable"/>
    <s v="213201 - Meals &amp; RefreshmentsNot Applicable"/>
    <n v="0.9660170777885918"/>
    <x v="0"/>
    <x v="0"/>
    <m/>
    <m/>
  </r>
  <r>
    <s v="  PROVISION OF CYBER SECURITY TESTING SERVICES   Web Vulnerability Assessment VAPT Y2"/>
    <s v="217301 - Software as a Service511603 - Software as a Service"/>
    <s v="217301 - Software as a Service511603 - Software as a Service"/>
    <n v="0.77495101972832481"/>
    <x v="46"/>
    <x v="0"/>
    <m/>
    <m/>
  </r>
  <r>
    <s v="  PROVISION OF LOGISTICS SERVICES FOR HOME TEAM RETAIL MEGAMART (HTRM)   SPECTATOR STAND  8 FT X 8 FT  (4 DAYS)"/>
    <s v="212401 - Other Equipment511999 - Direct Project: Others"/>
    <s v="212401 - Other Equipment511999 - Direct Project: Others"/>
    <n v="0.98328168533598848"/>
    <x v="1"/>
    <x v="0"/>
    <m/>
    <m/>
  </r>
  <r>
    <s v="  PROVISION OF LOGISTICS SERVICES FOR HOME TEAM RETAIL MEGAMART (HTRM) OPS LOG   ROSTRUM WITH DESKTOP MIC  (6 DAYS)"/>
    <s v="212401 - Other Equipment511999 - Direct Project: Others"/>
    <s v="212401 - Other Equipment511999 - Direct Project: Others"/>
    <n v="0.97951913904139543"/>
    <x v="1"/>
    <x v="0"/>
    <m/>
    <m/>
  </r>
  <r>
    <s v="  FRAMEWORK AGREEMENT FOR PROVISION OF INFOCOMM TECHNOLOGY, ENGINEERING AND LOGISTICS PROJECT MANAGEMENT SERVICES (SPF)   PROJECT OFFICER (&gt; 10 YRS) - INFOCOMM TECHNOLOGY"/>
    <s v="217901 - Other ICT Services511606 - Other ICT Services"/>
    <s v="217901 - Other ICT Services511606 - Other ICT Services"/>
    <n v="0.98329520797420022"/>
    <x v="1"/>
    <x v="0"/>
    <m/>
    <m/>
  </r>
  <r>
    <s v="  PROVISION OF LOGISTICS SERVICES FOR HOME TEAM RETAIL MEGAMART (HTRM)   HIGH BISTRO TABLE C/W SKIRTING  (6 DAYS)"/>
    <s v="212401 - Other Equipment511999 - Direct Project: Others"/>
    <s v="212401 - Other Equipment511999 - Direct Project: Others"/>
    <n v="0.97282304688438059"/>
    <x v="0"/>
    <x v="0"/>
    <m/>
    <m/>
  </r>
  <r>
    <s v="   WOG Translation and Related Services Period Contract and Framework Agreement - 4th Edition    Translation (T-E), Within 24 hrs, less than or equal to 3000 words"/>
    <s v="218999 - Other Services511699 - Other Services"/>
    <s v="218999 - Other Services511699 - Other Services"/>
    <n v="0.97098474966986092"/>
    <x v="0"/>
    <x v="0"/>
    <m/>
    <m/>
  </r>
  <r>
    <s v="  PROVISION OF LOGISTICS SERVICES FOR HOME TEAM RETAIL MEGAMART (HTRM)   GROUND FLOORING  (8 DAYS)"/>
    <s v="212401 - Other Equipment511999 - Direct Project: Others"/>
    <s v="212401 - Other Equipment511999 - Direct Project: Others"/>
    <n v="0.98422829996708394"/>
    <x v="1"/>
    <x v="0"/>
    <m/>
    <m/>
  </r>
  <r>
    <s v="  PROVISION OF ARMED AUXILIARY POLICE OFFICERS (APO) SERVICES CONCERNING ARMS AND/OR EXPLOSIVES DECLARED ONBOAVESSELS    3-YEAR PERIOD CONTRACT FOR THE PROVISION OF ARMED AUXILIARY POLICE OFFICERS (APO) SERVICES TO VERIFY ARMS AND/OR EXPLOSIVES  DECLARED ONBOARD VESSELS"/>
    <s v="216601 - Security Services511699 - Other Services"/>
    <s v="216601 - Security Services511699 - Other Services"/>
    <n v="0.25785437134704942"/>
    <x v="47"/>
    <x v="0"/>
    <m/>
    <m/>
  </r>
  <r>
    <s v="    PROVISION OF LOGISTICS SERVICES FOR HOME TEAM RETAIL MEGAMART (HTRM) OPS LOG    LIGHT BARRICADES EACH 1 2MTRS H 5 DAYS"/>
    <s v="212401 - Other Equipment511999 - Direct Project: Others"/>
    <s v="212401 - Other Equipment511999 - Direct Project: Others"/>
    <n v="0.98116119400083035"/>
    <x v="1"/>
    <x v="0"/>
    <m/>
    <m/>
  </r>
  <r>
    <s v="  FRAMEWORK AGREEMENT FOR PROVISION OF INFOCOMM TECHNOLOGY, ENGINEERING AND LOGISTICS PROJECT MANAGEMENT SERVICES (SPF)   PROJECT MANAGER (3 TO 5 YRS) - ICT CAPABILITY DEVELOPMENT"/>
    <s v="217901 - Other ICT Services511606 - Other ICT Services"/>
    <s v="217901 - Other ICT Services511606 - Other ICT Services"/>
    <n v="0.98405112293472585"/>
    <x v="1"/>
    <x v="0"/>
    <m/>
    <m/>
  </r>
  <r>
    <s v="  Lot 7B - 6-Year Post-Warranty Comprehensive Maintenance of Riot Respirators  - Procurement of Public Order Equipment   Post-Warranty Comprehensive Maintenance of Riot Respirators - CY7"/>
    <s v="225901 - Maintenance: Other Equipment &amp; ToolsNot Applicable"/>
    <s v="225901 - Maintenance: Other Equipment &amp; ToolsNot Applicable"/>
    <n v="0.97193205640794333"/>
    <x v="0"/>
    <x v="0"/>
    <m/>
    <m/>
  </r>
  <r>
    <s v="    PROVISION OF CATERING SERVICES    [Catering 301 C] Packed Meal - Lunch / Dinner 1"/>
    <s v="213201 - Meals &amp; RefreshmentsNot Applicable"/>
    <s v="213201 - Meals &amp; RefreshmentsNot Applicable"/>
    <n v="0.96696018176853671"/>
    <x v="0"/>
    <x v="0"/>
    <m/>
    <m/>
  </r>
  <r>
    <s v="  Supply, Support, Leasing and Maintenance of Security System   3 Years Comprehensive Maintenance of Security Systems at Additional 3 Residences"/>
    <s v="225901 - Maintenance: Other Equipment &amp; ToolsNot Applicable"/>
    <s v="225901 - Maintenance: Other Equipment &amp; ToolsNot Applicable"/>
    <n v="0.58523563013427071"/>
    <x v="48"/>
    <x v="0"/>
    <m/>
    <m/>
  </r>
  <r>
    <s v="  Provision of Vehicle Cleaning Services (Vehicle Washing and Grooming)   [CNB] S4 AUTHORITY'S &amp; CONTRACTOR'S PREMISE (VEHICLE WASHING AND GROOMING)"/>
    <s v="223401 - Maintenance: Motor VehiclesNot Applicable"/>
    <s v="223401 - Maintenance: Motor VehiclesNot Applicable"/>
    <n v="0.9600635156799957"/>
    <x v="4"/>
    <x v="0"/>
    <m/>
    <m/>
  </r>
  <r>
    <s v="  PROVISION OF LOGISTICS SERVICES FOR HOME TEAM RETAIL MEGAMART (HTRM)   2X 15&quot; ACTIVE SPEAKERS W ACC (1 DAY)"/>
    <s v="212401 - Other Equipment511999 - Direct Project: Others"/>
    <s v="212401 - Other Equipment511999 - Direct Project: Others"/>
    <n v="0.97799073879351872"/>
    <x v="1"/>
    <x v="0"/>
    <m/>
    <m/>
  </r>
  <r>
    <s v="    PROVISION OF CATERING SERVICES    [Catering 602 C] Buffet 2 - Lunch / Dinner 2"/>
    <s v="213201 - Meals &amp; RefreshmentsNot Applicable"/>
    <s v="213201 - Meals &amp; RefreshmentsNot Applicable"/>
    <n v="0.97438406580954062"/>
    <x v="0"/>
    <x v="0"/>
    <m/>
    <m/>
  </r>
  <r>
    <s v="  PROVISION OF LOGISTICS SERVICES FOR HOME TEAM RETAIL MEGAMART (HTRM)   DISTRI BOX  - 100/120 A 3 PHASE (8 DAYS)"/>
    <s v="212401 - Other Equipment511999 - Direct Project: Others"/>
    <s v="212401 - Other Equipment511999 - Direct Project: Others"/>
    <n v="0.97529080543012436"/>
    <x v="1"/>
    <x v="0"/>
    <m/>
    <m/>
  </r>
  <r>
    <s v="   PROVISION OF CATERING SERVICES    [Catering 1018] Damage of Rectangular Table (2ft X 3.5ft) with Table Cloth"/>
    <s v="213904 - Other SuppliesNot Applicable"/>
    <s v="213904 - Other SuppliesNot Applicable"/>
    <n v="0.95486584575440658"/>
    <x v="3"/>
    <x v="0"/>
    <m/>
    <m/>
  </r>
  <r>
    <s v="  PROVISION OF LOGISTICS SERVICES FOR HOME TEAM RETAIL MEGAMART (HTRM)   PRESENTATION SCALER (FOR LIVE FEED, DVD INPUT AND LAPTOP PRESENTATION)   (3 DAYS)"/>
    <s v="212401 - Other Equipment511999 - Direct Project: Others"/>
    <s v="212401 - Other Equipment511999 - Direct Project: Others"/>
    <n v="0.96099852617305626"/>
    <x v="4"/>
    <x v="0"/>
    <m/>
    <m/>
  </r>
  <r>
    <s v="      Whole of Government (WOG) Period Contract and Framework Agreement for Communications Campaigns (Creative Services) - 2nd  Edition (PC D/ITT/21/005)      Section B - In House Production Service"/>
    <s v="218999 - Other Services511699 - Other Services"/>
    <s v="218999 - Other Services511699 - Other Services"/>
    <n v="0.96488146238213357"/>
    <x v="4"/>
    <x v="0"/>
    <m/>
    <m/>
  </r>
  <r>
    <s v="  PROVISION OF LOGISTICS SERVICES FOR HOME TEAM RETAIL MEGAMART (HTRM)   ALT: 3-BLADE CEILING FAN  (5 DAYS)"/>
    <s v="212401 - Other Equipment511999 - Direct Project: Others"/>
    <s v="212401 - Other Equipment511999 - Direct Project: Others"/>
    <n v="0.97775836163564345"/>
    <x v="1"/>
    <x v="0"/>
    <m/>
    <m/>
  </r>
  <r>
    <s v="   Supply of Audio-Visual Equipment, Portable Public Address Systems and Projector Maintenance Services    A04-08 Projector Mounting Services - Hall / Lecture Theatre / AV Room; NEW Installation Items"/>
    <s v="217901 - Other ICT Services511606 - Other ICT Services"/>
    <s v="217901 - Other ICT Services511606 - Other ICT Services"/>
    <n v="0.96272151917766846"/>
    <x v="4"/>
    <x v="0"/>
    <m/>
    <m/>
  </r>
  <r>
    <s v="  PROVISION OF LOGISTICS SERVICES FOR HOME TEAM RETAIL MEGAMART (HTRM)   TABLE CLOTH 90 INCH  (6 DAYS)"/>
    <s v="212401 - Other Equipment511999 - Direct Project: Others"/>
    <s v="212401 - Other Equipment511999 - Direct Project: Others"/>
    <n v="0.9804676516776063"/>
    <x v="1"/>
    <x v="0"/>
    <m/>
    <m/>
  </r>
  <r>
    <s v="   Video Wall Systems Schedule of Rates    Comprehensive maintenance for 65&quot; Touch Screen Overlay for 5th year - 4th Quarter Payment Miletone (25%)"/>
    <s v="212901 - Other Assets511999 - Direct Project: Others"/>
    <s v="212901 - Other Assets511999 - Direct Project: Others"/>
    <n v="0.98408271111464618"/>
    <x v="1"/>
    <x v="0"/>
    <m/>
    <m/>
  </r>
  <r>
    <s v="  FINVITETT20300008 PROVISION OF COURIER SERVICES FOR A PERIOD OF 3 YEARS WITH AN OPTION TO EXTEND FOR 1 YEAR    &quot;Courier C051 For Documents :  Outbound to Zone P for Weight 1.5Kg&quot;"/>
    <s v="218401 - Postage and Courier Services511699 - Other Services"/>
    <s v="218401 - Postage and Courier Services511699 - Other Services"/>
    <n v="0.97680709852808945"/>
    <x v="1"/>
    <x v="0"/>
    <m/>
    <m/>
  </r>
  <r>
    <s v="  PROVISION OF LOGISTICS SERVICES FOR HOME TEAM RETAIL MEGAMART (HTRM)   QUEUE POLES (0.95M HEIGHT)  (9 DAYS)"/>
    <s v="212401 - Other Equipment511999 - Direct Project: Others"/>
    <s v="212401 - Other Equipment511999 - Direct Project: Others"/>
    <n v="0.97429520302391559"/>
    <x v="0"/>
    <x v="0"/>
    <m/>
    <m/>
  </r>
  <r>
    <s v="   PROVISION OF LOGISTICS SERVICES FOR HOME TEAM RETAIL MEGAMART (HTRM) OPS LOG    1X OF VHF HANDHELD MICROPHONE  4 DAYS"/>
    <s v="212401 - Other Equipment511999 - Direct Project: Others"/>
    <s v="212401 - Other Equipment511999 - Direct Project: Others"/>
    <n v="0.97561520852306338"/>
    <x v="1"/>
    <x v="0"/>
    <m/>
    <m/>
  </r>
  <r>
    <s v="   PROVISION OF WATER-COOLING SYSTEM REPLACEMENT UNIT AND PREVENTIVE MAINTENANCE FOR VEHICLE SURVEILLANCE SCANNING SYSTEM AT  TRANSIT CENTRE LANE 6, SINGAPORE PRISON SERVICE   Lot 2 - Year 2 Preventive Maintenance of VSS for TC Lane 6 (Optional Requirement)"/>
    <s v="226101 - Maintenance: ICT HardwareNot Applicable"/>
    <s v="225901 - Maintenance: Other Equipment &amp; ToolsNot Applicable"/>
    <n v="0.92570406388455417"/>
    <x v="7"/>
    <x v="1"/>
    <s v="225901 - Maintenance: Other Equipment &amp; ToolsNot Applicable"/>
    <s v="Model is correct"/>
  </r>
  <r>
    <s v="      WOG Research Services Period Contract cum Framework Agreement        Internet Surveys (Enterprise sample) (Sampling Frame from Customer) - C-Suite/ Snr Mgmt - Up to 10 Qns (Exclude 10  firmographic Qns) - Interactive dashboard (e.g. Tableau, QlikSense) (Cost per Sheet)"/>
    <s v="218999 - Other Services511699 - Other Services"/>
    <s v="218999 - Other Services511699 - Other Services"/>
    <n v="0.96767897434045802"/>
    <x v="0"/>
    <x v="0"/>
    <m/>
    <m/>
  </r>
  <r>
    <s v="  Provision of Financial Training Courses   Forensic Accounting (Intermediate)"/>
    <s v="231101 - Staff TrainingNot Applicable"/>
    <s v="231101 - Staff TrainingNot Applicable"/>
    <n v="0.94594781974184594"/>
    <x v="3"/>
    <x v="0"/>
    <m/>
    <m/>
  </r>
  <r>
    <s v="  PROVISION OF LOGISTICS SERVICES FOR HOME TEAM RETAIL MEGAMART (HTRM)   DISTRI BOX  - 100/120 A 3 PHASE (3 DAYS)"/>
    <s v="212401 - Other Equipment511999 - Direct Project: Others"/>
    <s v="212401 - Other Equipment511999 - Direct Project: Others"/>
    <n v="0.97529080543012436"/>
    <x v="1"/>
    <x v="0"/>
    <m/>
    <m/>
  </r>
  <r>
    <s v="    PROVISION OF CATERING SERVICES    [Catering 006 A] Service Personnel - Each Chef, Minimum Hours required: 3"/>
    <s v="218999 - Other Services511699 - Other Services"/>
    <s v="218999 - Other Services511699 - Other Services"/>
    <n v="0.96161151806823053"/>
    <x v="4"/>
    <x v="0"/>
    <m/>
    <m/>
  </r>
  <r>
    <s v="   Provision of Vulnerability and Penetration Testing (VAPT) for SPF Systems, Applications and Network Infrastructure "/>
    <s v="217501 - ICT Security/Audit Services511605 - ICT Security / Audit Services"/>
    <s v="217501 - ICT Security/Audit Services511605 - ICT Security / Audit Services"/>
    <n v="0.94129377095598366"/>
    <x v="17"/>
    <x v="0"/>
    <m/>
    <m/>
  </r>
  <r>
    <s v="   &quot;WOG PERIOD CONTRACT AND FRAMEWORK AGREEMENT FOR GRAPHIC DESIGN SERVICES.  (H FIFTY FIVE)&quot;   List B - SN 1.5 Artwork for Wall Mural"/>
    <s v="218999 - Other Services511699 - Other Services"/>
    <s v="218999 - Other Services511699 - Other Services"/>
    <n v="0.98423260015755132"/>
    <x v="1"/>
    <x v="0"/>
    <m/>
    <m/>
  </r>
  <r>
    <s v="  PROVISION OF LOGISTICS SERVICES FOR HOME TEAM RETAIL MEGAMART (HTRM)   VGA SPLITTER(1 INPUT�4 OUTPUT)(&gt;10DAYS)"/>
    <s v="212401 - Other Equipment511999 - Direct Project: Others"/>
    <s v="212401 - Other Equipment511999 - Direct Project: Others"/>
    <n v="0.97768324403983653"/>
    <x v="1"/>
    <x v="0"/>
    <m/>
    <m/>
  </r>
  <r>
    <s v="  PROVISION OF LOGISTICS SERVICES FOR HOME TEAM RETAIL MEGAMART (HTRM)   FL / MHL / LED (&lt;500W)  (6 DAYS)"/>
    <s v="212401 - Other Equipment511999 - Direct Project: Others"/>
    <s v="212401 - Other Equipment511999 - Direct Project: Others"/>
    <n v="0.9766452620702516"/>
    <x v="1"/>
    <x v="0"/>
    <m/>
    <m/>
  </r>
  <r>
    <s v="  PROVISION OF LOGISTICS SERVICES FOR HOME TEAM RETAIL MEGAMART (HTRM)   32 CHANNEL ANALOG MIXER   (1 DAY)"/>
    <s v="212401 - Other Equipment511999 - Direct Project: Others"/>
    <s v="212401 - Other Equipment511999 - Direct Project: Others"/>
    <n v="0.97879039872244922"/>
    <x v="1"/>
    <x v="0"/>
    <m/>
    <m/>
  </r>
  <r>
    <s v="      Whole of Government (WOG) Period Contract and Framework Agreement for Communications Campaigns (Creative Services) - 2nd  Edition (PC D/ITT/21/005)      Section A - Overall Campaign Conceptualisation and Service Fee"/>
    <s v="218999 - Other Services511699 - Other Services"/>
    <s v="218999 - Other Services511699 - Other Services"/>
    <n v="0.9649858992481215"/>
    <x v="4"/>
    <x v="0"/>
    <m/>
    <m/>
  </r>
  <r>
    <s v="  PROVISION OF LOGISTICS SERVICES FOR HOME TEAM RETAIL MEGAMART (HTRM)   DEPLOY HEAVY BARRICADES NORMAL HOUR"/>
    <s v="212401 - Other Equipment511999 - Direct Project: Others"/>
    <s v="212401 - Other Equipment511999 - Direct Project: Others"/>
    <n v="0.98454888030614529"/>
    <x v="1"/>
    <x v="0"/>
    <m/>
    <m/>
  </r>
  <r>
    <s v="   PROVISION OF A BULK TENDER ON CYBERSECURITY AND AUDIT SERVICES FOR GOVERNMENT MINISTRIES/DEPARTMENTS, STATUTORY BOARDS, ORGANS  OF STATE AND PARTICIPATING UNIVERSITIES    C2ANVS2Y3:Network Vulnerability Scanning (inclusive of 1 post review)/Onsite Single Physical Location/Authenticated Scan Office  hours/Medium /Year3"/>
    <s v="217501 - ICT Security/Audit Services511605 - ICT Security / Audit Services"/>
    <s v="217501 - ICT Security/Audit Services511605 - ICT Security / Audit Services"/>
    <n v="0.96947742681020599"/>
    <x v="0"/>
    <x v="0"/>
    <m/>
    <m/>
  </r>
  <r>
    <s v="   WOG Translation and Related Services Period Contract and Framework Agreement - 4th Edition    Post-Editing (E-M), More than 48 hrs, lower than or equal to 3000 words (minimum charge)"/>
    <s v="218999 - Other Services511699 - Other Services"/>
    <s v="218999 - Other Services511699 - Other Services"/>
    <n v="0.98003478349764728"/>
    <x v="1"/>
    <x v="0"/>
    <m/>
    <m/>
  </r>
  <r>
    <s v="   PROVISION OF LOGISTICS SERVICES FOR HOME TEAM RETAIL MEGAMART (HTRM) OPS LOG    DOME SHAPE ALUMINIUM STRUCTURAL TENT  3 DAYS"/>
    <s v="212401 - Other Equipment511999 - Direct Project: Others"/>
    <s v="212401 - Other Equipment511999 - Direct Project: Others"/>
    <n v="0.97768438412128911"/>
    <x v="1"/>
    <x v="0"/>
    <m/>
    <m/>
  </r>
  <r>
    <s v="  PROVISION OF LOGISTICS SERVICES FOR HOME TEAM RETAIL MEGAMART (HTRM)   CARPET, VARIOUS COLOURS (USED)  (3 DAYS)"/>
    <s v="212401 - Other Equipment511999 - Direct Project: Others"/>
    <s v="212401 - Other Equipment511999 - Direct Project: Others"/>
    <n v="0.97638759395626573"/>
    <x v="1"/>
    <x v="0"/>
    <m/>
    <m/>
  </r>
  <r>
    <s v="  PROVISION OF LOGISTICS SERVICES FOR HOME TEAM RETAIL MEGAMART (HTRM)   EXTENSION VEHICLE SCREEN 40X10 (5 DAYS)"/>
    <s v="212401 - Other Equipment511999 - Direct Project: Others"/>
    <s v="212401 - Other Equipment511999 - Direct Project: Others"/>
    <n v="0.97875875428512149"/>
    <x v="1"/>
    <x v="0"/>
    <m/>
    <m/>
  </r>
  <r>
    <s v="    PROVISION OF LOGISTICS SERVICES FOR HOME TEAM RETAIL MEGAMART (HTRM) OPS LOG    DIRECT INPUT BOX 2 DAYS"/>
    <s v="212401 - Other Equipment511999 - Direct Project: Others"/>
    <s v="212401 - Other Equipment511999 - Direct Project: Others"/>
    <n v="0.98131126756125953"/>
    <x v="1"/>
    <x v="0"/>
    <m/>
    <m/>
  </r>
  <r>
    <s v="  PROVISION OF LOGISTICS SERVICES FOR HOME TEAM RETAIL MEGAMART (HTRM)   CEILING FAN  (1 DAY)"/>
    <s v="212401 - Other Equipment511999 - Direct Project: Others"/>
    <s v="212401 - Other Equipment511999 - Direct Project: Others"/>
    <n v="0.98415470345638312"/>
    <x v="1"/>
    <x v="0"/>
    <m/>
    <m/>
  </r>
  <r>
    <s v="   WOG Video and Animation Period Contract and Framework Agreement - 4th Edition    A8 - Video Editing (Based on 1 day editing or 8 hours)"/>
    <s v="218999 - Other Services511699 - Other Services"/>
    <s v="218999 - Other Services511699 - Other Services"/>
    <n v="0.97553920404290406"/>
    <x v="1"/>
    <x v="0"/>
    <m/>
    <m/>
  </r>
  <r>
    <s v="  PROVISION OF LOGISTICS SERVICES FOR HOME TEAM RETAIL MEGAMART (HTRM) OPS LOG   TABLE CLOTH 72 INCH  (3 DAYS)"/>
    <s v="212401 - Other Equipment511999 - Direct Project: Others"/>
    <s v="212401 - Other Equipment511999 - Direct Project: Others"/>
    <n v="0.97986143721264174"/>
    <x v="1"/>
    <x v="0"/>
    <m/>
    <m/>
  </r>
  <r>
    <s v="   PROVISION OF CATERING SERVICES    [Catering 906 D] Ethnic Food - Buffet Lunch / Dinner 3 (Malay)"/>
    <s v="213201 - Meals &amp; RefreshmentsNot Applicable"/>
    <s v="213201 - Meals &amp; RefreshmentsNot Applicable"/>
    <n v="0.96584047802603124"/>
    <x v="0"/>
    <x v="0"/>
    <m/>
    <m/>
  </r>
  <r>
    <s v="  PROVISION OF LOGISTICS SERVICES FOR HOME TEAM RETAIL MEGAMART (HTRM)   LONG TABLE 3FT X 6FT   (7 DAYS)"/>
    <s v="212401 - Other Equipment511999 - Direct Project: Others"/>
    <s v="212401 - Other Equipment511999 - Direct Project: Others"/>
    <n v="0.98200159207919735"/>
    <x v="1"/>
    <x v="0"/>
    <m/>
    <m/>
  </r>
  <r>
    <s v="  QS Consultancy Services for A&amp;A works to Yishun FS   Quantity Surveying Consultancy Services for Additions and Alterations works to Yishun Fire Station"/>
    <s v="216101 - Consultancy Services511608 - Consultancy Services"/>
    <s v="216101 - Consultancy Services511608 - Consultancy Services"/>
    <n v="0.97540844974681984"/>
    <x v="1"/>
    <x v="0"/>
    <m/>
    <m/>
  </r>
  <r>
    <s v="  PROVISION OF LOGISTICS SERVICES FOR HOME TEAM RETAIL MEGAMART (HTRM)   DISTRI BOX - 32 A 3 PHASE INPUT (9 DAYS)"/>
    <s v="212401 - Other Equipment511999 - Direct Project: Others"/>
    <s v="212401 - Other Equipment511999 - Direct Project: Others"/>
    <n v="0.97892190617931862"/>
    <x v="1"/>
    <x v="0"/>
    <m/>
    <m/>
  </r>
  <r>
    <s v="  (5+5) YEAR PERIOD CONTRACT FOR THE PROVISION OF TRAINING SERVICES UNDER THE INTEGRATED TRAINING WORKFORCE FRAMEWORK   Year 7 - PT Engineering Course (8 to 12 pax per run)"/>
    <s v="212901 - Other Assets511999 - Direct Project: Others"/>
    <s v="212901 - Other Assets511999 - Direct Project: Others"/>
    <n v="0.97154842225628857"/>
    <x v="0"/>
    <x v="0"/>
    <m/>
    <m/>
  </r>
  <r>
    <s v="  PROVISION OF LOGISTICS SERVICES FOR HOME TEAM RETAIL MEGAMART (HTRM)   POSTER, SIZE A3 (ONE-TIME SUPPLY)"/>
    <s v="212401 - Other Equipment511999 - Direct Project: Others"/>
    <s v="212401 - Other Equipment511999 - Direct Project: Others"/>
    <n v="0.98446858755465683"/>
    <x v="1"/>
    <x v="0"/>
    <m/>
    <m/>
  </r>
  <r>
    <s v="  WOG Media Monitoring and/or Online Analytics Services   [Category A1] 1a. Access to GUI/Dashboard/System (includes training for users of GUI) (each additional user login account)"/>
    <s v="242101 - Marketing &amp; AdvertisingNot Applicable"/>
    <s v="242101 - Marketing &amp; AdvertisingNot Applicable"/>
    <n v="0.96489176858630921"/>
    <x v="4"/>
    <x v="0"/>
    <m/>
    <m/>
  </r>
  <r>
    <s v="  FINVITETT20300008 PROVISION OF COURIER SERVICES FOR A PERIOD OF 3 YEARS WITH AN OPTION TO EXTEND FOR 1 YEAR   Courier B125 - Cat B: Local Fixed Run Distribution Services, Weekly,  Up to 5kg, From A to 11-20 Points"/>
    <s v="218401 - Postage and Courier Services511699 - Other Services"/>
    <s v="218401 - Postage and Courier Services511699 - Other Services"/>
    <n v="0.9815887073184163"/>
    <x v="1"/>
    <x v="0"/>
    <m/>
    <m/>
  </r>
  <r>
    <s v="    WOG Research Services Period Contract cum Framework Agreement      Internet Surveys (Sampling Frame from Customer) - Up to 10 Qns (Exclude 10 demographic Qns) - Translate English to Tamil (Cost  per Q uestionnaire)"/>
    <s v="218999 - Other Services511699 - Other Services"/>
    <s v="218999 - Other Services511699 - Other Services"/>
    <n v="0.97010475477323221"/>
    <x v="0"/>
    <x v="0"/>
    <m/>
    <m/>
  </r>
  <r>
    <s v="    PROVISION OF CATERING SERVICES    [Catering 1006] Damage of Melamine Wares (Full Set without Glass Ware)"/>
    <s v="213904 - Other SuppliesNot Applicable"/>
    <s v="213904 - Other SuppliesNot Applicable"/>
    <n v="0.95549561857822563"/>
    <x v="4"/>
    <x v="0"/>
    <m/>
    <m/>
  </r>
  <r>
    <s v="  PROVISION OF LOGISTICS SERVICES FOR HOME TEAM RETAIL MEGAMART (HTRM)   SPECTATOR STAND  8 FT X 8 FT  (10 DAYS)"/>
    <s v="212401 - Other Equipment511999 - Direct Project: Others"/>
    <s v="212401 - Other Equipment511999 - Direct Project: Others"/>
    <n v="0.98431294963107496"/>
    <x v="1"/>
    <x v="0"/>
    <m/>
    <m/>
  </r>
  <r>
    <s v="  PROVISION OF LOGISTICS SERVICES FOR HOME TEAM RETAIL MEGAMART (HTRM)   1X OF VHF HANDHELD MICROPHONE   (3 DAYS)"/>
    <s v="212401 - Other Equipment511999 - Direct Project: Others"/>
    <s v="212401 - Other Equipment511999 - Direct Project: Others"/>
    <n v="0.97317873002894262"/>
    <x v="0"/>
    <x v="0"/>
    <m/>
    <m/>
  </r>
  <r>
    <s v="  GOVTECH BULK TENDER GVT(T)21017 - Sensor as a Service   Refer to website (https://sgdcs.sgnet.gov.sg/sites/tech/SNDigiGov/Programmes/GovICTProcRes/Pages/BulkTenders/GVT(T)21017.aspx)"/>
    <s v="212501 - ICT Hardware511999 - Direct Project: Others"/>
    <s v="212501 - ICT Hardware511999 - Direct Project: Others"/>
    <n v="0.45071558614157342"/>
    <x v="49"/>
    <x v="0"/>
    <m/>
    <m/>
  </r>
  <r>
    <s v="  PROVISION OF LOGISTICS SERVICES FOR HOME TEAM RETAIL MEGAMART (HTRM) OPS LOG   VGA SWITCHER(4 INPUT-2 OUTPUT)(&gt;10 DAYS)"/>
    <s v="212401 - Other Equipment511999 - Direct Project: Others"/>
    <s v="212401 - Other Equipment511999 - Direct Project: Others"/>
    <n v="0.98292465989496502"/>
    <x v="1"/>
    <x v="0"/>
    <m/>
    <m/>
  </r>
  <r>
    <s v="  PROVISION OF LOGISTICS SERVICES FOR HOME TEAM RETAIL MEGAMART (HTRM)   TABLE CLOTH 72 INCH  (10 DAYS)"/>
    <s v="212401 - Other Equipment511999 - Direct Project: Others"/>
    <s v="212401 - Other Equipment511999 - Direct Project: Others"/>
    <n v="0.9816796441082255"/>
    <x v="1"/>
    <x v="0"/>
    <m/>
    <m/>
  </r>
  <r>
    <s v="    PROVISION OF CATERING SERVICES    [Catering 502 B] Buffet 1 - Lunch / Dinner 2"/>
    <s v="213201 - Meals &amp; RefreshmentsNot Applicable"/>
    <s v="213201 - Meals &amp; RefreshmentsNot Applicable"/>
    <n v="0.96599207346622418"/>
    <x v="0"/>
    <x v="0"/>
    <m/>
    <m/>
  </r>
  <r>
    <s v="   Video Wall Systems Schedule of Rates    Comprehensive maintenance for Annotation Software for 4th year - 3rd Quarter Payment Miletone (25%)"/>
    <s v="212901 - Other Assets511999 - Direct Project: Others"/>
    <s v="212901 - Other Assets511999 - Direct Project: Others"/>
    <n v="0.9826699787960631"/>
    <x v="1"/>
    <x v="0"/>
    <m/>
    <m/>
  </r>
  <r>
    <s v="  PROVISION OF LOGISTICS SERVICES FOR HOME TEAM RETAIL MEGAMART (HTRM)   AIRCON (10HP)  (3 DAYS)"/>
    <s v="212401 - Other Equipment511999 - Direct Project: Others"/>
    <s v="212401 - Other Equipment511999 - Direct Project: Others"/>
    <n v="0.98177641758094247"/>
    <x v="1"/>
    <x v="0"/>
    <m/>
    <m/>
  </r>
  <r>
    <s v="  DEVELOPMENT, SUPPLY, DELIVERY AND TESTING OF TWO SETS OF EXOSKELETON PROTOTYPE SYSTEMS   Exoskeleton Production System up to 10 units"/>
    <s v="217901 - Other ICT Services511606 - Other ICT Services"/>
    <s v="217901 - Other ICT Services511606 - Other ICT Services"/>
    <n v="0.66414581706113407"/>
    <x v="22"/>
    <x v="0"/>
    <m/>
    <m/>
  </r>
  <r>
    <s v="  PROVISION OF LOGISTICS SERVICES FOR HOME TEAM RETAIL MEGAMART (HTRM)   300 AMP DISTRIBUTION BOX   (5 DAYS)"/>
    <s v="212401 - Other Equipment511999 - Direct Project: Others"/>
    <s v="212401 - Other Equipment511999 - Direct Project: Others"/>
    <n v="0.98218003893920525"/>
    <x v="1"/>
    <x v="0"/>
    <m/>
    <m/>
  </r>
  <r>
    <s v="  PROVISION OF LOGISTICS SERVICES FOR HOME TEAM RETAIL MEGAMART (HTRM)   INNER LINING (NON GAZEBO) SQFT (10 DAYS)"/>
    <s v="212401 - Other Equipment511999 - Direct Project: Others"/>
    <s v="212401 - Other Equipment511999 - Direct Project: Others"/>
    <n v="0.97932039260045456"/>
    <x v="1"/>
    <x v="0"/>
    <m/>
    <m/>
  </r>
  <r>
    <s v="  PROVISION OF LOGISTICS SERVICES FOR HOME TEAM RETAIL MEGAMART (HTRM)   12,000 BTU UNITS  (1 DAY)"/>
    <s v="212401 - Other Equipment511999 - Direct Project: Others"/>
    <s v="212401 - Other Equipment511999 - Direct Project: Others"/>
    <n v="0.9769198115302633"/>
    <x v="1"/>
    <x v="0"/>
    <m/>
    <m/>
  </r>
  <r>
    <s v="  PROVISION OF LOGISTICS SERVICES FOR HOME TEAM RETAIL MEGAMART (HTRM)   ROUND TABLE (7 FT) W CLOTH  (6 DAYS)"/>
    <s v="212401 - Other Equipment511999 - Direct Project: Others"/>
    <s v="212401 - Other Equipment511999 - Direct Project: Others"/>
    <n v="0.98525896649916156"/>
    <x v="2"/>
    <x v="0"/>
    <m/>
    <m/>
  </r>
  <r>
    <s v="  PROVISION OF LOGISTICS SERVICES FOR HOME TEAM RETAIL MEGAMART (HTRM) OPS LOG   TRAFFIC CONE REFLECTIVE  (&gt;10 DAYS)"/>
    <s v="212401 - Other Equipment511999 - Direct Project: Others"/>
    <s v="212401 - Other Equipment511999 - Direct Project: Others"/>
    <n v="0.98348054957459541"/>
    <x v="1"/>
    <x v="0"/>
    <m/>
    <m/>
  </r>
  <r>
    <s v="   PROVISION OF A BULK TENDER ON CYBERSECURITY AND AUDIT SERVICES FOR GOVERNMENT MINISTRIES/DEPARTMENTS, STATUTORY BOARDS, ORGANS  OF STATE AND PARTICIPATING UNIVERSITIES   C2ANVS21Y3:Network Vulnerability Scanning (inclusive of 1 post review)/Remote/Authenticated Scan After Office hours/Large /Year3"/>
    <s v="217501 - ICT Security/Audit Services511605 - ICT Security / Audit Services"/>
    <s v="217501 - ICT Security/Audit Services511605 - ICT Security / Audit Services"/>
    <n v="0.96565534446245338"/>
    <x v="0"/>
    <x v="0"/>
    <m/>
    <m/>
  </r>
  <r>
    <s v="   PROVISION OF CATERING SERVICES    [Catering 304 B] Packed Meal - Lunch / Dinner 4"/>
    <s v="213201 - Meals &amp; RefreshmentsNot Applicable"/>
    <s v="213201 - Meals &amp; RefreshmentsNot Applicable"/>
    <n v="0.9692016617398217"/>
    <x v="0"/>
    <x v="0"/>
    <m/>
    <m/>
  </r>
  <r>
    <s v="      Provision of Maintenance Services and S pply of Spare Parts for MTU Diesel Engines         Comprehensive Corrective Maintenance (MTU 16V2000M90) Injection Pump (All 16 units)"/>
    <s v="223601 - Maintenance: VesselsNot Applicable"/>
    <s v="223601 - Maintenance: VesselsNot Applicable"/>
    <n v="0.97310626061426064"/>
    <x v="0"/>
    <x v="0"/>
    <m/>
    <m/>
  </r>
  <r>
    <s v="  PROVISION OF LOGISTICS SERVICES FOR HOME TEAM RETAIL MEGAMART (HTRM)   3rd Yr:MONTHLY FIXED ROUTINE PAYMENTS-EA"/>
    <s v="218999 - Other Services511699 - Other Services"/>
    <s v="218999 - Other Services511699 - Other Services"/>
    <n v="0.97520185539854976"/>
    <x v="1"/>
    <x v="0"/>
    <m/>
    <m/>
  </r>
  <r>
    <s v="  PROVISION OF LOGISTICS SERVICES FOR HOME TEAM RETAIL MEGAMART (HTRM)   CARPET, VARIOUS COLOURS SQ FT   (7 DAYS)"/>
    <s v="212401 - Other Equipment511999 - Direct Project: Others"/>
    <s v="212401 - Other Equipment511999 - Direct Project: Others"/>
    <n v="0.98154106451555523"/>
    <x v="1"/>
    <x v="0"/>
    <m/>
    <m/>
  </r>
  <r>
    <s v="  Ad-hoc Requirements fo Provision of Towing, Salvage and Pollution Control Services   Equipment Rental_Fender"/>
    <s v="212401 - Other Equipment511999 - Direct Project: Others"/>
    <s v="212401 - Other Equipment511999 - Direct Project: Others"/>
    <n v="0.92626398112342945"/>
    <x v="7"/>
    <x v="0"/>
    <m/>
    <m/>
  </r>
  <r>
    <s v="  PROVISION OF LOGISTICS SERVICES FOR HOME TEAM RETAIL MEGAMART (HTRM)   BEACH UMBRELLA C/W SAND BAG  (1 DAY)"/>
    <s v="212401 - Other Equipment511999 - Direct Project: Others"/>
    <s v="212401 - Other Equipment511999 - Direct Project: Others"/>
    <n v="0.98008783191150539"/>
    <x v="1"/>
    <x v="0"/>
    <m/>
    <m/>
  </r>
  <r>
    <s v="  LEASING OF PHYSICAL INTRUSION DETECTION SYSTEM (PIDS) FOR UP TO 4 YEARS   [Firm] 3 Years Leasing of Physical Intrusion Detection System (PIDS) at 26 Sites"/>
    <s v="226101 - Maintenance: ICT HardwareNot Applicable"/>
    <s v="276101 - Purchase: ICT Hardware511230 - ICT Hardware"/>
    <n v="0.41517033107769852"/>
    <x v="43"/>
    <x v="1"/>
    <m/>
    <m/>
  </r>
  <r>
    <s v="  PROVISION OF LOGISTICS SERVICES FOR HOME TEAM RETAIL MEGAMART (HTRM)   SOUND SYSTEM W 24 CHANNEL MIXER (4 DAYS)"/>
    <s v="212401 - Other Equipment511999 - Direct Project: Others"/>
    <s v="212401 - Other Equipment511999 - Direct Project: Others"/>
    <n v="0.97054989989002149"/>
    <x v="0"/>
    <x v="0"/>
    <m/>
    <m/>
  </r>
  <r>
    <s v="   PROVISION OF LOGISTICS SERVICES FOR HOME TEAM RETAIL MEGAMART (HTRM) OPS LOG    PARTITION FOR SCREEN 2M X 2  5M6 DAYS"/>
    <s v="212401 - Other Equipment511999 - Direct Project: Others"/>
    <s v="212401 - Other Equipment511999 - Direct Project: Others"/>
    <n v="0.98240431561167774"/>
    <x v="1"/>
    <x v="0"/>
    <m/>
    <m/>
  </r>
  <r>
    <s v="  PROVISION OF LOGISTICS SERVICES FOR HOME TEAM RETAIL MEGAMART (HTRM)   2.5 MM JACK SOUND OUTPUT (&gt;10 DAYS)"/>
    <s v="212401 - Other Equipment511999 - Direct Project: Others"/>
    <s v="212401 - Other Equipment511999 - Direct Project: Others"/>
    <n v="0.97786948494543413"/>
    <x v="1"/>
    <x v="0"/>
    <m/>
    <m/>
  </r>
  <r>
    <s v="    PROVISION OF LOGISTICS SERVICES FOR HOME TEAM RETAIL MEGAMART (HTRM) OPS LOG    30 TO 45 KVA GENERATOR 12HRS 9 DAYS"/>
    <s v="212401 - Other Equipment511999 - Direct Project: Others"/>
    <s v="212401 - Other Equipment511999 - Direct Project: Others"/>
    <n v="0.98243202602682067"/>
    <x v="1"/>
    <x v="0"/>
    <m/>
    <m/>
  </r>
  <r>
    <s v="  PROVISION OF LOGISTICS SERVICES FOR HOME TEAM RETAIL MEGAMART (HTRM)   BEACH UMBRELLA C/W SAND BAG  (5 DAYS)"/>
    <s v="212401 - Other Equipment511999 - Direct Project: Others"/>
    <s v="212401 - Other Equipment511999 - Direct Project: Others"/>
    <n v="0.97789160721153612"/>
    <x v="1"/>
    <x v="0"/>
    <m/>
    <m/>
  </r>
  <r>
    <s v="   SUPPLY OF ANTI-RIOT GUNS, WEAPON SPARES, AMMUNITION AND RIFLE ACCESSORIES FOR SINGAPORE POLICE FORCE AND SINGAPORE PRISON  SERVICE    Hydrostatic Testing for Air Cylinders (Comply with SS CP 12:Part 1/ SS511:2010) (Yearly) - Five years after delivery (2nd  Delivery)"/>
    <s v="225901 - Maintenance: Other Equipment &amp; ToolsNot Applicable"/>
    <s v="225901 - Maintenance: Other Equipment &amp; ToolsNot Applicable"/>
    <n v="0.67117167739865757"/>
    <x v="50"/>
    <x v="0"/>
    <m/>
    <m/>
  </r>
  <r>
    <s v="  PROVISION OF LOGISTICS SERVICES FOR HOME TEAM RETAIL MEGAMART (HTRM)   EXTENSION VEHICLE SCREEN 32X20(6 DAYS)"/>
    <s v="212401 - Other Equipment511999 - Direct Project: Others"/>
    <s v="212401 - Other Equipment511999 - Direct Project: Others"/>
    <n v="0.97932296488494575"/>
    <x v="1"/>
    <x v="0"/>
    <m/>
    <m/>
  </r>
  <r>
    <s v="  PROVISION OF LOGISTICS SERVICES FOR HOME TEAM RETAIL MEGAMART (HTRM)   DISTRI BOX - 150A 3 PHASE INPUT (3 DAYS)"/>
    <s v="212401 - Other Equipment511999 - Direct Project: Others"/>
    <s v="212401 - Other Equipment511999 - Direct Project: Others"/>
    <n v="0.97885063048465781"/>
    <x v="1"/>
    <x v="0"/>
    <m/>
    <m/>
  </r>
  <r>
    <s v="   (Ad Hoc) Period contract for SUPPLY OF HIGH RESOLUTION 3D HANDHELD SCANNER WITH 3D PROCESSING SOFTWARE   [Ad-hoc] - Factory maintenance"/>
    <s v="212901 - Other Assets511999 - Direct Project: Others"/>
    <s v="212901 - Other Assets511999 - Direct Project: Others"/>
    <n v="0.94484191542065066"/>
    <x v="17"/>
    <x v="0"/>
    <m/>
    <m/>
  </r>
  <r>
    <s v="  PROVISION OF LOGISTICS SERVICES FOR HOME TEAM RETAIL MEGAMART (HTRM)   24CHANNEL ANALOG MIXER  (7 DAYS)"/>
    <s v="212401 - Other Equipment511999 - Direct Project: Others"/>
    <s v="212401 - Other Equipment511999 - Direct Project: Others"/>
    <n v="0.98107303084782971"/>
    <x v="1"/>
    <x v="0"/>
    <m/>
    <m/>
  </r>
  <r>
    <s v="   Site B1 (Year 3)"/>
    <s v="221101 - Maintenance: BuildingNot Applicable"/>
    <s v="221101 - Maintenance: BuildingNot Applicable"/>
    <n v="0.81887879236342409"/>
    <x v="14"/>
    <x v="0"/>
    <m/>
    <m/>
  </r>
  <r>
    <s v="  Supply and Maintenance of Marine Vessels   7.5% Variable Component for Heavy Marine Rescue Vessel (HMRV) for Year 2 (23 Jun 2020 to 22 Jun 2021)"/>
    <s v="223601 - Maintenance: VesselsNot Applicable"/>
    <s v="223601 - Maintenance: VesselsNot Applicable"/>
    <n v="0.94389905764084858"/>
    <x v="17"/>
    <x v="0"/>
    <m/>
    <m/>
  </r>
  <r>
    <s v="    PROVISION OF CATERING SERVICES    [Catering 102 B] SQ Refreshment 2"/>
    <s v="213201 - Meals &amp; RefreshmentsNot Applicable"/>
    <s v="213201 - Meals &amp; RefreshmentsNot Applicable"/>
    <n v="0.9539158520049934"/>
    <x v="3"/>
    <x v="0"/>
    <m/>
    <m/>
  </r>
  <r>
    <s v="  PROVISION OF LOGISTICS SERVICES FOR HOME TEAM RETAIL MEGAMART (HTRM)   ALT: 3-BLADE CEILING FAN  (&gt;10 DAYS)"/>
    <s v="212401 - Other Equipment511999 - Direct Project: Others"/>
    <s v="212401 - Other Equipment511999 - Direct Project: Others"/>
    <n v="0.98000191580988305"/>
    <x v="1"/>
    <x v="0"/>
    <m/>
    <m/>
  </r>
  <r>
    <s v="   PROVISION OF CATERING SERVICES    [Catering 003 A] Delivery Charge - Delivery during odd-hours (between 12 midnight to before 6 am)"/>
    <s v="218999 - Other Services511699 - Other Services"/>
    <s v="218999 - Other Services511699 - Other Services"/>
    <n v="0.95901371986246853"/>
    <x v="4"/>
    <x v="0"/>
    <m/>
    <m/>
  </r>
  <r>
    <s v="  PROVISION OF LOGISTICS SERVICES FOR HOME TEAM RETAIL MEGAMART (HTRM)   DOME SHAPE ALUMINIUM STRUCTURAL TENT   (10 DAYS)"/>
    <s v="212401 - Other Equipment511999 - Direct Project: Others"/>
    <s v="212401 - Other Equipment511999 - Direct Project: Others"/>
    <n v="0.97857074496420238"/>
    <x v="1"/>
    <x v="0"/>
    <m/>
    <m/>
  </r>
  <r>
    <s v="   PROVISION OF CATERING SERVICES    [Catering 006 A] Service Personnel - Each Chef, Minimum Hours required: 3"/>
    <s v="218999 - Other Services511699 - Other Services"/>
    <s v="218999 - Other Services511699 - Other Services"/>
    <n v="0.96161151806823053"/>
    <x v="4"/>
    <x v="0"/>
    <m/>
    <m/>
  </r>
  <r>
    <s v="   PROVISION OF CATERING SERVICES    [Catering 101 C] SQ Refreshment 1"/>
    <s v="213201 - Meals &amp; RefreshmentsNot Applicable"/>
    <s v="213201 - Meals &amp; RefreshmentsNot Applicable"/>
    <n v="0.9636903210894241"/>
    <x v="4"/>
    <x v="0"/>
    <m/>
    <m/>
  </r>
  <r>
    <s v="  PROVISION OF LOGISTICS SERVICES FOR HOME TEAM RETAIL MEGAMART (HTRM)   2X 18&quot; SUB-WOOFER   (6 DAYS)"/>
    <s v="212401 - Other Equipment511999 - Direct Project: Others"/>
    <s v="212401 - Other Equipment511999 - Direct Project: Others"/>
    <n v="0.9699685923214888"/>
    <x v="0"/>
    <x v="0"/>
    <m/>
    <m/>
  </r>
  <r>
    <s v="  PROVISION OF LOGISTICS SERVICES FOR HOME TEAM RETAIL MEGAMART (HTRM) OPS LOG   90 KVA  GENERATOR (12HRS)  (8 DAYS)"/>
    <s v="212401 - Other Equipment511999 - Direct Project: Others"/>
    <s v="212401 - Other Equipment511999 - Direct Project: Others"/>
    <n v="0.98584707920195791"/>
    <x v="2"/>
    <x v="0"/>
    <m/>
    <m/>
  </r>
  <r>
    <s v="      WOG Research Services Period Contract cum Framework Agreement        Focus Group Discussion - Workers/Line of Business Mgrs/ Middle Mgrs - 6 respondents per focus group - Discussion Guide  Design (Cost per Guide)"/>
    <s v="218999 - Other Services511699 - Other Services"/>
    <s v="218999 - Other Services511699 - Other Services"/>
    <n v="0.9648395414624209"/>
    <x v="4"/>
    <x v="0"/>
    <m/>
    <m/>
  </r>
  <r>
    <s v="   Development &amp; Maintenance of SPF Sense  Sense Making Platform "/>
    <s v="226201 - Maintenance: ICT SoftwareNot Applicable"/>
    <s v="226201 - Maintenance: ICT SoftwareNot Applicable"/>
    <n v="0.84312100096214415"/>
    <x v="51"/>
    <x v="0"/>
    <m/>
    <m/>
  </r>
  <r>
    <s v="  PROVISION OF LOGISTICS SERVICES FOR HOME TEAM RETAIL MEGAMART (HTRM)   220 KVA GENERATOR   (5 DAYS)"/>
    <s v="212401 - Other Equipment511999 - Direct Project: Others"/>
    <s v="212401 - Other Equipment511999 - Direct Project: Others"/>
    <n v="0.98160955048402132"/>
    <x v="1"/>
    <x v="0"/>
    <m/>
    <m/>
  </r>
  <r>
    <s v="    &quot;Option Year 8 Maintenance support for 3 units of NC500 (commence from 8 Mar 2020 to 7 Mar 2021)  &quot;"/>
    <s v="226301 - Maintenance: ICT Hardware Integrated with SoftwareNot Applicable"/>
    <s v="226301 - Maintenance: ICT Hardware Integrated with SoftwareNot Applicable"/>
    <n v="0.94481038586102906"/>
    <x v="17"/>
    <x v="0"/>
    <m/>
    <m/>
  </r>
  <r>
    <s v="  PROVISION OF LOGISTICS SERVICES FOR HOME TEAM RETAIL MEGAMART (HTRM)   AMPLIFIER (1000W) W ACCESSORIES (5 DAYS)"/>
    <s v="212401 - Other Equipment511999 - Direct Project: Others"/>
    <s v="212401 - Other Equipment511999 - Direct Project: Others"/>
    <n v="0.97933297113011142"/>
    <x v="1"/>
    <x v="0"/>
    <m/>
    <m/>
  </r>
  <r>
    <s v="  PROVISION OF LOGISTICS SERVICES FOR HOME TEAM RETAIL MEGAMART (HTRM)   HIGH BISTRO TABLE C/W SKIRTING  (6 DAYS)"/>
    <s v="212401 - Other Equipment511999 - Direct Project: Others"/>
    <s v="212401 - Other Equipment511999 - Direct Project: Others"/>
    <n v="0.97282304688438059"/>
    <x v="0"/>
    <x v="0"/>
    <m/>
    <m/>
  </r>
  <r>
    <s v="  PROVISION OF LOGISTICS SERVICES FOR HOME TEAM RETAIL MEGAMART (HTRM)   VGA SWITCHER (4 INPUT-2 OUTPUT)(4 DAYS)"/>
    <s v="212401 - Other Equipment511999 - Direct Project: Others"/>
    <s v="212401 - Other Equipment511999 - Direct Project: Others"/>
    <n v="0.98023446137652603"/>
    <x v="1"/>
    <x v="0"/>
    <m/>
    <m/>
  </r>
  <r>
    <s v="    WOG Research Services Period Contract cum Framework Agreement      Face-to-face (location-based) Survey - Up to 40 Qns (Exclude 20 demographic Qns) - Questionnaire Design - Every 5 additional  Qns or less (Cost per Questionnaire)"/>
    <s v="218999 - Other Services511699 - Other Services"/>
    <s v="218999 - Other Services511699 - Other Services"/>
    <n v="0.97422025359889619"/>
    <x v="0"/>
    <x v="0"/>
    <m/>
    <m/>
  </r>
  <r>
    <s v="  Event Management Services for 9th SORC "/>
    <s v="218999 - Other Services511699 - Other Services"/>
    <s v="218999 - Other Services511699 - Other Services"/>
    <n v="0.94988831111434746"/>
    <x v="3"/>
    <x v="0"/>
    <m/>
    <m/>
  </r>
  <r>
    <s v="  PROVISION OF LOGISTICS SERVICES FOR HOME TEAM RETAIL MEGAMART (HTRM)   1X WIRED DIR MICROPHONE W ACC (&gt;10 DAYS)"/>
    <s v="212401 - Other Equipment511999 - Direct Project: Others"/>
    <s v="212401 - Other Equipment511999 - Direct Project: Others"/>
    <n v="0.9797094582892415"/>
    <x v="1"/>
    <x v="0"/>
    <m/>
    <m/>
  </r>
  <r>
    <s v="  Provision of Laundry Services (Kleen Wash)   [Cat B] [Express Services] SAF No. 2 Dress - Jacket, Female (With Lining)"/>
    <s v="218999 - Other Services511699 - Other Services"/>
    <s v="218999 - Other Services511699 - Other Services"/>
    <n v="0.97340005766210536"/>
    <x v="0"/>
    <x v="0"/>
    <m/>
    <m/>
  </r>
  <r>
    <s v="   PROVISION OF LOGISTICS SERVICES FOR HOME TEAM RETAIL MEGAMART (HTRM) OPS LOG    STAR RATES SERVICES REQUESTS EA"/>
    <s v="218999 - Other Services511699 - Other Services"/>
    <s v="218999 - Other Services511699 - Other Services"/>
    <n v="0.98578765862335005"/>
    <x v="2"/>
    <x v="0"/>
    <m/>
    <m/>
  </r>
  <r>
    <s v="  Provision of Direct Mailing Services   DM1-064 - Un-Addressed Direct Mail: Landed/Condo/Commercial, 10,001 - 20,000 qty [25g]"/>
    <s v="218401 - Postage and Courier Services511699 - Other Services"/>
    <s v="218401 - Postage and Courier Services511699 - Other Services"/>
    <n v="0.97041743465430963"/>
    <x v="0"/>
    <x v="0"/>
    <m/>
    <m/>
  </r>
  <r>
    <s v="   PROVISION OF CATERING SERVICES    [Catering 701 C] BBQ Buffet - Lunch / Dinner 1"/>
    <s v="213201 - Meals &amp; RefreshmentsNot Applicable"/>
    <s v="213201 - Meals &amp; RefreshmentsNot Applicable"/>
    <n v="0.96707350076732213"/>
    <x v="0"/>
    <x v="0"/>
    <m/>
    <m/>
  </r>
  <r>
    <s v="  WOG Media Monitoring and/or Online Analytics Services   [Category A3] 3c. For Foreign Print and Digital Media: Monthly Media Monitoring Report (set of 5 pre-defined issues)"/>
    <s v="242101 - Marketing &amp; AdvertisingNot Applicable"/>
    <s v="242101 - Marketing &amp; AdvertisingNot Applicable"/>
    <n v="0.96755518359018267"/>
    <x v="0"/>
    <x v="0"/>
    <m/>
    <m/>
  </r>
  <r>
    <s v="  PROVISION OF LOGISTICS SERVICES FOR HOME TEAM RETAIL MEGAMART (HTRM) OPS LOG   DIRECT INPUT BOX (5 DAYS)"/>
    <s v="212401 - Other Equipment511999 - Direct Project: Others"/>
    <s v="212401 - Other Equipment511999 - Direct Project: Others"/>
    <n v="0.98131126756125953"/>
    <x v="1"/>
    <x v="0"/>
    <m/>
    <m/>
  </r>
  <r>
    <s v="  PROVISION OF LOGISTICS SERVICES FOR HOME TEAM RETAIL MEGAMART (HTRM)   TENTAGE FOR VEHICLE CHECK 32X20(&gt;10DAYS)"/>
    <s v="212401 - Other Equipment511999 - Direct Project: Others"/>
    <s v="212401 - Other Equipment511999 - Direct Project: Others"/>
    <n v="0.9793661780355869"/>
    <x v="1"/>
    <x v="0"/>
    <m/>
    <m/>
  </r>
  <r>
    <s v="   WOG Video and Animation Period Contract and Framework Agreement - 4th Edition    B48 - Stock Library Music (for online platforms)"/>
    <s v="218999 - Other Services511699 - Other Services"/>
    <s v="218999 - Other Services511699 - Other Services"/>
    <n v="0.97373027560827852"/>
    <x v="0"/>
    <x v="0"/>
    <m/>
    <m/>
  </r>
  <r>
    <s v="   &quot;WOG PERIOD CONTRACT AND FRAMEWORK AGREEMENT FOR GRAPHIC DESIGN SERVICES.  (MAGICFRUIT PTE. LTD.)&quot;   List C - SN 1.6 Web banner - Animated Html5  (Responsive)"/>
    <s v="218999 - Other Services511699 - Other Services"/>
    <s v="218999 - Other Services511699 - Other Services"/>
    <n v="0.98418304325127859"/>
    <x v="1"/>
    <x v="0"/>
    <m/>
    <m/>
  </r>
  <r>
    <s v="   WOG Translation and Related Services Period Contract and Framework Agreement - 4th Edition    Post-Editing (T-E), More than 48 hrs, less than or equal to 3000 words"/>
    <s v="218999 - Other Services511699 - Other Services"/>
    <s v="218999 - Other Services511699 - Other Services"/>
    <n v="0.97719682812986353"/>
    <x v="1"/>
    <x v="0"/>
    <m/>
    <m/>
  </r>
  <r>
    <s v="  PROVISION OF LOGISTICS SERVICES FOR HOME TEAM RETAIL MEGAMART (HTRM)   TENTAGE FOR VEHICLE CHECK 32X20(1 DAY)"/>
    <s v="212401 - Other Equipment511999 - Direct Project: Others"/>
    <s v="212401 - Other Equipment511999 - Direct Project: Others"/>
    <n v="0.98027468382767358"/>
    <x v="1"/>
    <x v="0"/>
    <m/>
    <m/>
  </r>
  <r>
    <s v="   PROVISION OF LOGISTICS SERVICES FOR HOME TEAM RETAIL MEGAMART (HTRM) OPS LOG    RAIN GUTTER TENT 1 DAY"/>
    <s v="212401 - Other Equipment511999 - Direct Project: Others"/>
    <s v="212401 - Other Equipment511999 - Direct Project: Others"/>
    <n v="0.98043688466173895"/>
    <x v="1"/>
    <x v="0"/>
    <m/>
    <m/>
  </r>
  <r>
    <s v="  Platform Capability Development Services   Year 3 Platform Capability Development Services (Quarter 1 Payment)"/>
    <s v="217301 - Software as a Service511603 - Software as a Service"/>
    <s v="217301 - Software as a Service511603 - Software as a Service"/>
    <n v="0.96340068836651371"/>
    <x v="4"/>
    <x v="0"/>
    <m/>
    <m/>
  </r>
  <r>
    <s v="  ENHANCEMENT TO DROP-ARM BARRIER BUZZER ALERT SYSTEM AT WOODLANDS AND TUAS CHECKPOINTS   Comp Maint of Monitoring Sys (Tuas)"/>
    <s v="221201 - Maintenance: Mechanical &amp; Electrical System of BuildingNot Applicable"/>
    <s v="225901 - Maintenance: Other Equipment &amp; ToolsNot Applicable"/>
    <n v="0.88980777831562619"/>
    <x v="24"/>
    <x v="1"/>
    <m/>
    <m/>
  </r>
  <r>
    <s v="    QUOTATION NO. 3000016251: PROVISION OF BRANDING AND MARKETING SERVICES  OF HOME TEAM SCHOLARSHIPS 2022 / 2023    Talent recruitment, online advertising, mobile advertising, social media, research and additional outreach strategies"/>
    <s v="242101 - Marketing &amp; AdvertisingNot Applicable"/>
    <s v="242101 - Marketing &amp; AdvertisingNot Applicable"/>
    <n v="0.96197611737400979"/>
    <x v="4"/>
    <x v="0"/>
    <m/>
    <m/>
  </r>
  <r>
    <s v="  PROVISION OF LOGISTICS SERVICES FOR HOME TEAM RETAIL MEGAMART (HTRM)   TABLE (2 FT X 4 FT)  (5 DAYS)"/>
    <s v="212401 - Other Equipment511999 - Direct Project: Others"/>
    <s v="212401 - Other Equipment511999 - Direct Project: Others"/>
    <n v="0.98975999305963303"/>
    <x v="2"/>
    <x v="0"/>
    <m/>
    <m/>
  </r>
  <r>
    <s v="   PROVISION OF CATERING SERVICES    [Catering 305 B] Packed Meal - Lunch / Dinner 5"/>
    <s v="213201 - Meals &amp; RefreshmentsNot Applicable"/>
    <s v="213201 - Meals &amp; RefreshmentsNot Applicable"/>
    <n v="0.96299770912022564"/>
    <x v="4"/>
    <x v="0"/>
    <m/>
    <m/>
  </r>
  <r>
    <s v="   PROVISION OF LOGISTICS SERVICES FOR HOME TEAM RETAIL MEGAMART (HTRM) OPS LOG    LONG TABLE 3FT X 6FT WITH TABLE CLOTH AND SKIRTING per day after 10 days"/>
    <s v="212401 - Other Equipment511999 - Direct Project: Others"/>
    <s v="212401 - Other Equipment511999 - Direct Project: Others"/>
    <n v="0.97604190163923721"/>
    <x v="1"/>
    <x v="0"/>
    <m/>
    <m/>
  </r>
  <r>
    <s v="  FINVITETT20300008 PROVISION OF COURIER SERVICES FOR A PERIOD OF 3 YEARS WITH AN OPTION TO EXTEND FOR 1 YEAR    &quot;Courier C1056 For shipment weight above 20.0 kg (Rate per Kg):  Outbound to Zone K for Weight 2,000kg and up to 3,000kg&quot;"/>
    <s v="218401 - Postage and Courier Services511699 - Other Services"/>
    <s v="218401 - Postage and Courier Services511699 - Other Services"/>
    <n v="0.97183490494590108"/>
    <x v="0"/>
    <x v="0"/>
    <m/>
    <m/>
  </r>
  <r>
    <s v="   WOG Video and Animation Period Contract and Framework Agreement - 4th Edition    A27 - (Long-form Content) Conceptualisation and Scripting of video in language specified by customer"/>
    <s v="218999 - Other Services511699 - Other Services"/>
    <s v="218999 - Other Services511699 - Other Services"/>
    <n v="0.96511628881599765"/>
    <x v="0"/>
    <x v="0"/>
    <m/>
    <m/>
  </r>
  <r>
    <s v="   DEVELOPMENT OF AN AUTOMATED MEDIA PROCESSING SYSTEM (AMPS) WITH 7 YEARS OF COMPREHENSIVE MAINTENANCE "/>
    <s v="226301 - Maintenance: ICT Hardware Integrated with SoftwareNot Applicable"/>
    <s v="226301 - Maintenance: ICT Hardware Integrated with SoftwareNot Applicable"/>
    <n v="0.77143898593179716"/>
    <x v="46"/>
    <x v="0"/>
    <m/>
    <m/>
  </r>
  <r>
    <s v="  PROVISION OF LOGISTICS SERVICES FOR HOME TEAM RETAIL MEGAMART (HTRM)   24CHANNEL ANALOG MIXER  (&gt; 10 DAYS)"/>
    <s v="212401 - Other Equipment511999 - Direct Project: Others"/>
    <s v="212401 - Other Equipment511999 - Direct Project: Others"/>
    <n v="0.98252439592892704"/>
    <x v="1"/>
    <x v="0"/>
    <m/>
    <m/>
  </r>
  <r>
    <s v="  FINVITETT20300008 PROVISION OF COURIER SERVICES FOR A PERIOD OF 3 YEARS WITH AN OPTION TO EXTEND FOR 1 YEAR    &quot;Courier C276 For Parcels :  Outbound to Zone 7 for Weight 2.0Kg&quot;"/>
    <s v="218401 - Postage and Courier Services511699 - Other Services"/>
    <s v="218401 - Postage and Courier Services511699 - Other Services"/>
    <n v="0.98296541888319422"/>
    <x v="1"/>
    <x v="0"/>
    <m/>
    <m/>
  </r>
  <r>
    <s v="   &quot;WOG PERIOD CONTRACT AND FRAMEWORK AGREEMENT FOR GRAPHIC DESIGN SERVICES.  (B.RU COLLECTIVE PTE. LTD.)&quot;   List B - SN 1.12 Extra charges for urgent turnaround - Shortened lead time for entire project by 30 - 50%"/>
    <s v="218999 - Other Services511699 - Other Services"/>
    <s v="218999 - Other Services511699 - Other Services"/>
    <n v="0.98621147451163282"/>
    <x v="2"/>
    <x v="0"/>
    <m/>
    <m/>
  </r>
  <r>
    <s v="  PROVISION OF LOGISTICS SERVICES FOR HOME TEAM RETAIL MEGAMART (HTRM)   PROJECTOR DLP: 10000 LUMEN (5 DAYS)"/>
    <s v="212401 - Other Equipment511999 - Direct Project: Others"/>
    <s v="212401 - Other Equipment511999 - Direct Project: Others"/>
    <n v="0.9687906732227356"/>
    <x v="0"/>
    <x v="0"/>
    <m/>
    <m/>
  </r>
  <r>
    <s v="   PROVISION OF CATERING SERVICES    [Catering 1002] Damage of Wine Glass"/>
    <s v="213904 - Other SuppliesNot Applicable"/>
    <s v="213904 - Other SuppliesNot Applicable"/>
    <n v="0.96641530448206603"/>
    <x v="0"/>
    <x v="0"/>
    <m/>
    <m/>
  </r>
  <r>
    <s v="  PROVISION OF LOGISTICS SERVICES FOR HOME TEAM RETAIL MEGAMART (HTRM) OPS LOG   150 KVA GENERATOR (12HRS)  (8 DAYS)"/>
    <s v="212401 - Other Equipment511999 - Direct Project: Others"/>
    <s v="212401 - Other Equipment511999 - Direct Project: Others"/>
    <n v="0.98365051778257351"/>
    <x v="1"/>
    <x v="0"/>
    <m/>
    <m/>
  </r>
  <r>
    <s v="  NEO COMPREHENSIVE MAINTENANCE OF CHILLERS AT SPF PROPERTIES "/>
    <s v="225901 - Maintenance: Other Equipment &amp; ToolsNot Applicable"/>
    <s v="225901 - Maintenance: Other Equipment &amp; ToolsNot Applicable"/>
    <n v="0.75366129571723839"/>
    <x v="30"/>
    <x v="0"/>
    <m/>
    <m/>
  </r>
  <r>
    <s v="  FINVITETT20300008 PROVISION OF COURIER SERVICES FOR A PERIOD OF 3 YEARS WITH AN OPTION TO EXTEND FOR 1 YEAR    &quot;Courier C295 For Parcels :  Outbound to Zone 7 for Weight 11.5Kg&quot;"/>
    <s v="218401 - Postage and Courier Services511699 - Other Services"/>
    <s v="218401 - Postage and Courier Services511699 - Other Services"/>
    <n v="0.98287454405140406"/>
    <x v="1"/>
    <x v="0"/>
    <m/>
    <m/>
  </r>
  <r>
    <s v="  PROVISION OF LOGISTICS SERVICES FOR HOME TEAM RETAIL MEGAMART (HTRM)   120/240L TRASH BIN (W DISPOSAL) (7 DAYS)"/>
    <s v="212401 - Other Equipment511999 - Direct Project: Others"/>
    <s v="212401 - Other Equipment511999 - Direct Project: Others"/>
    <n v="0.97887848179390513"/>
    <x v="1"/>
    <x v="0"/>
    <m/>
    <m/>
  </r>
  <r>
    <s v="   PROVISION OF MAINTENANCE SERVICES  (AB ASSURANCE) FOR GENETIC ANALYSERS "/>
    <s v="225901 - Maintenance: Other Equipment &amp; ToolsNot Applicable"/>
    <s v="226101 - Maintenance: ICT HardwareNot Applicable"/>
    <n v="0.48604872317598008"/>
    <x v="18"/>
    <x v="1"/>
    <m/>
    <m/>
  </r>
  <r>
    <s v="  PROVISION OF LOGISTICS SERVICES FOR HOME TEAM RETAIL MEGAMART (HTRM)   DISTRI BOX - 32 A 3 PHASE INPUT (4 DAYS)"/>
    <s v="212401 - Other Equipment511999 - Direct Project: Others"/>
    <s v="212401 - Other Equipment511999 - Direct Project: Others"/>
    <n v="0.97892190617931862"/>
    <x v="1"/>
    <x v="0"/>
    <m/>
    <m/>
  </r>
  <r>
    <s v="   WOG Video and Animation Period Contract and Framework Agreement - 4th Edition    A18 - Audio Editing"/>
    <s v="218999 - Other Services511699 - Other Services"/>
    <s v="218999 - Other Services511699 - Other Services"/>
    <n v="0.97883695484749766"/>
    <x v="1"/>
    <x v="0"/>
    <m/>
    <m/>
  </r>
  <r>
    <s v="    WOG Research Services Period Contract cum Framework Agreement      Telephone Survey(Enterprise Sample) - Workers/ Line of Business Mgr/ Middle Mgr - Up to 20 Qns (Exclude 10 firmographic Qns) -  100 r espondents - Every 5 additional Qns or less (Cost per Survey)"/>
    <s v="218999 - Other Services511699 - Other Services"/>
    <s v="218999 - Other Services511699 - Other Services"/>
    <n v="0.97483748078625665"/>
    <x v="0"/>
    <x v="0"/>
    <m/>
    <m/>
  </r>
  <r>
    <s v="  PROVISION OF LOGISTICS SERVICES FOR HOME TEAM RETAIL MEGAMART (HTRM)   LICENSED ELECTRICIAN (STANDBY)"/>
    <s v="218999 - Other Services511199 - Other Manpower"/>
    <s v="218999 - Other Services511199 - Other Manpower"/>
    <n v="0.73027291673494743"/>
    <x v="21"/>
    <x v="0"/>
    <m/>
    <m/>
  </r>
  <r>
    <s v="  Cabling for Kallang Fire Station (KFS) and Supply and Delivery of Router Cards for Network Traffic and CISCO Switches for IAMS      Normal Working Hours  Mon to Fri: 8:00am to 6:30pm  Sat: 8:00am to 1:00pm  Project Manager"/>
    <s v="217901 - Other ICT Services511606 - Other ICT Services"/>
    <s v="217901 - Other ICT Services511606 - Other ICT Services"/>
    <n v="0.85105275707181249"/>
    <x v="36"/>
    <x v="0"/>
    <m/>
    <m/>
  </r>
  <r>
    <s v="  PROVISION OF LOGISTICS SERVICES FOR HOME TEAM RETAIL MEGAMART (HTRM)   TABLE CLOTH 90 INCH  (6 DAYS)"/>
    <s v="212401 - Other Equipment511999 - Direct Project: Others"/>
    <s v="212401 - Other Equipment511999 - Direct Project: Others"/>
    <n v="0.9804676516776063"/>
    <x v="1"/>
    <x v="0"/>
    <m/>
    <m/>
  </r>
  <r>
    <s v="  PROVISION OF LOGISTICS SERVICES FOR HOME TEAM RETAIL MEGAMART (HTRM) OPS LOG   PORTABLE  SCREEN 8FT X 8FT  (&gt;10 DAYS)"/>
    <s v="212401 - Other Equipment511999 - Direct Project: Others"/>
    <s v="212401 - Other Equipment511999 - Direct Project: Others"/>
    <n v="0.98602077553600354"/>
    <x v="2"/>
    <x v="0"/>
    <m/>
    <m/>
  </r>
  <r>
    <s v="  PROVISION OF LOGISTICS SERVICES FOR HOME TEAM RETAIL MEGAMART (HTRM)   SPECTATOR STAND  8 FT X 16 FT  (1 DAY)"/>
    <s v="212401 - Other Equipment511999 - Direct Project: Others"/>
    <s v="212401 - Other Equipment511999 - Direct Project: Others"/>
    <n v="0.98086293362141586"/>
    <x v="1"/>
    <x v="0"/>
    <m/>
    <m/>
  </r>
  <r>
    <s v="  PROVISION OF LOGISTICS SERVICES FOR HOME TEAM RETAIL MEGAMART (HTRM)   STAGE HAND, AV SYSTEM OPERATOR"/>
    <s v="218999 - Other Services511199 - Other Manpower"/>
    <s v="218999 - Other Services511199 - Other Manpower"/>
    <n v="0.97694458415941576"/>
    <x v="1"/>
    <x v="0"/>
    <m/>
    <m/>
  </r>
  <r>
    <s v="   FIRM 9 YEAR PERIOD CONTRACT FOR POST-WARRANTY SCHEDULED PREVENTIVE MAINTENANCE OF UP-TO 5,794 SETS OF GAS MASK PER YEAR (PAY  UPON UTILIZATION)   POST WARRANTY PREVENTIVE MAINTENANCE SERVICE FOR UP TO 5794 SETS OF GAS MASK PER YEAR (PAY UPON UTILISATION) (YEAR 2 TO 4)"/>
    <s v="225901 - Maintenance: Other Equipment &amp; ToolsNot Applicable"/>
    <s v="225901 - Maintenance: Other Equipment &amp; ToolsNot Applicable"/>
    <n v="0.97744515133422494"/>
    <x v="1"/>
    <x v="0"/>
    <m/>
    <m/>
  </r>
  <r>
    <s v="  PROVISION OF LOGISTICS SERVICES FOR HOME TEAM RETAIL MEGAMART (HTRM)   6 PIECE DRUM MIKING SET   (1 DAY)"/>
    <s v="212401 - Other Equipment511999 - Direct Project: Others"/>
    <s v="212401 - Other Equipment511999 - Direct Project: Others"/>
    <n v="0.97518445067320025"/>
    <x v="1"/>
    <x v="0"/>
    <m/>
    <m/>
  </r>
  <r>
    <s v="  PROVISION OF LOGISTICS SERVICES FOR HOME TEAM RETAIL MEGAMART (HTRM)   EXTENSION TENTAGE COMMAND POST (4 DAYS)"/>
    <s v="212401 - Other Equipment511999 - Direct Project: Others"/>
    <s v="212401 - Other Equipment511999 - Direct Project: Others"/>
    <n v="0.98099801058642266"/>
    <x v="1"/>
    <x v="0"/>
    <m/>
    <m/>
  </r>
  <r>
    <s v="   PROVISION OF LOGISTICS SERVICES FOR HOME TEAM RETAIL MEGAMART (HTRM) OPS LOG    150 KVA GENERATOR 12HRS 4 DAYS"/>
    <s v="212401 - Other Equipment511999 - Direct Project: Others"/>
    <s v="212401 - Other Equipment511999 - Direct Project: Others"/>
    <n v="0.98365051778257351"/>
    <x v="1"/>
    <x v="0"/>
    <m/>
    <m/>
  </r>
  <r>
    <s v="  Procurement of Rack and UPS under GovTech Bulk Tender GVT(T) 16005 for T2E   UPS (Year 5 premium warranty)"/>
    <s v="217201 - Network and Cabling Services511602 - Network and Cabling Services"/>
    <s v="226201 - Maintenance: ICT SoftwareNot Applicable"/>
    <n v="0.40989513202029398"/>
    <x v="52"/>
    <x v="1"/>
    <m/>
    <m/>
  </r>
  <r>
    <s v="     WOG Research Services Period Contract cum Framework Agreement       Focus Group Discussion - C-Suite/ Snr Mgmt - 6 respondents per focus group - Booster sample (30% and above incidence) (Cost  per Respondent)"/>
    <s v="218999 - Other Services511699 - Other Services"/>
    <s v="218999 - Other Services511699 - Other Services"/>
    <n v="0.96724763534959646"/>
    <x v="0"/>
    <x v="0"/>
    <m/>
    <m/>
  </r>
  <r>
    <s v="   Provision of Medical Services to PICs  for MHA (Ad-hoc Items/ Services)    Doctor's Consultation (includes provision of drugs, lab tests and scans covered under the Macro-based Rate Package, for PICs  sited in SPC who do not count under the ADP)"/>
    <s v="352199 - Other Social &amp; Community TransfersNot Applicable"/>
    <s v="352199 - Other Social &amp; Community TransfersNot Applicable"/>
    <n v="0.9608630629111754"/>
    <x v="4"/>
    <x v="0"/>
    <m/>
    <m/>
  </r>
  <r>
    <s v="    PROVISION OF CATERING SERVICES    [Catering 039 D] Rental of Light bulbs (fluorescence, mercury etc.)"/>
    <s v="212901 - Other Assets511999 - Direct Project: Others"/>
    <s v="212901 - Other Assets511999 - Direct Project: Others"/>
    <n v="0.96496150274771519"/>
    <x v="4"/>
    <x v="0"/>
    <m/>
    <m/>
  </r>
  <r>
    <s v="  PROVISION OF LOGISTICS SERVICES FOR HOME TEAM RETAIL MEGAMART (HTRM)   TABLE FLORA (PER 1 FT RUN)  (2 DAYS)"/>
    <s v="212401 - Other Equipment511999 - Direct Project: Others"/>
    <s v="212401 - Other Equipment511999 - Direct Project: Others"/>
    <n v="0.984766226224569"/>
    <x v="1"/>
    <x v="0"/>
    <m/>
    <m/>
  </r>
  <r>
    <s v="      WOG Research Services Period Contract cum Framework Agreement        24-Hour Turnaround Telephone Phone Snap Polls (Exclude 10 demographic Qns) - Additional demographic question (For more than  10 demo Qns) (Cost per Question)"/>
    <s v="218999 - Other Services511699 - Other Services"/>
    <s v="218999 - Other Services511699 - Other Services"/>
    <n v="0.96199473579011063"/>
    <x v="4"/>
    <x v="0"/>
    <m/>
    <m/>
  </r>
  <r>
    <s v="    WOG Research Services Period Contract cum Framework Agreement     Telephone Survey - Up to 20 Qns (Exclude 10 demographic Qns) - 500 respondents (Cost per Survey)"/>
    <s v="218999 - Other Services511699 - Other Services"/>
    <s v="218999 - Other Services511699 - Other Services"/>
    <n v="0.97637731434114872"/>
    <x v="1"/>
    <x v="0"/>
    <m/>
    <m/>
  </r>
  <r>
    <s v="  PROVISION OF LOGISTICS SERVICES FOR HOME TEAM RETAIL MEGAMART (HTRM) OPS LOG   PLANTS &amp; LANDSCAPING (1.2M H)  (3 DAYS)"/>
    <s v="212401 - Other Equipment511999 - Direct Project: Others"/>
    <s v="212401 - Other Equipment511999 - Direct Project: Others"/>
    <n v="0.98333362635460664"/>
    <x v="1"/>
    <x v="0"/>
    <m/>
    <m/>
  </r>
  <r>
    <s v="   PROVISION OF GROUP INSURANCE   GRP INSURANCE (1 JAN 23 TO 31 DEC 27)"/>
    <s v="212901 - Other Assets511999 - Direct Project: Others"/>
    <s v="231101 - Staff TrainingNot Applicable"/>
    <n v="0.23354121334812339"/>
    <x v="53"/>
    <x v="1"/>
    <m/>
    <m/>
  </r>
  <r>
    <s v="  PROVISION OF LOGISTICS SERVICES FOR HOME TEAM RETAIL MEGAMART (HTRM)   TENTAGE FOR VEHICLE CHECK 50X20 (3 DAYS)"/>
    <s v="212401 - Other Equipment511999 - Direct Project: Others"/>
    <s v="212401 - Other Equipment511999 - Direct Project: Others"/>
    <n v="0.97978706482894862"/>
    <x v="1"/>
    <x v="0"/>
    <m/>
    <m/>
  </r>
  <r>
    <s v="  Provision of Laundry Services (R&amp;R)   [Cat A] [Normal Services] Jacket - Micro-Fleece Jacket"/>
    <s v="218999 - Other Services511699 - Other Services"/>
    <s v="218999 - Other Services511699 - Other Services"/>
    <n v="0.97493444291489284"/>
    <x v="0"/>
    <x v="0"/>
    <m/>
    <m/>
  </r>
  <r>
    <s v="    PROVISION OF LOGISTICS SERVICES FOR HOME TEAM RETAIL MEGAMART (HTRM) OPS LOG    12,000 BTU UNITS 2 DAYS"/>
    <s v="212401 - Other Equipment511999 - Direct Project: Others"/>
    <s v="212401 - Other Equipment511999 - Direct Project: Others"/>
    <n v="0.97583058847426829"/>
    <x v="1"/>
    <x v="0"/>
    <m/>
    <m/>
  </r>
  <r>
    <s v="  PROVISION OF LOGISTICS SERVICES FOR HOME TEAM RETAIL MEGAMART (HTRM)   EXTENSIONVEHICLE SCREEN 60X10  (7 DAYS)"/>
    <s v="212401 - Other Equipment511999 - Direct Project: Others"/>
    <s v="212401 - Other Equipment511999 - Direct Project: Others"/>
    <n v="0.98069846615387735"/>
    <x v="1"/>
    <x v="0"/>
    <m/>
    <m/>
  </r>
  <r>
    <s v="   Supply of Audio-Visual Equipment, Portable Public Address Systems and Projector Maintenance Services     A02-06 Projector Mounting Services - Classroom / Meeting Room / Conference Room with solid wall / solid ceiling; NEW  Installation Items"/>
    <s v="217901 - Other ICT Services511606 - Other ICT Services"/>
    <s v="217901 - Other ICT Services511606 - Other ICT Services"/>
    <n v="0.97075089109926116"/>
    <x v="0"/>
    <x v="0"/>
    <m/>
    <m/>
  </r>
  <r>
    <s v="   WOG Translation and Related Services Period Contract and Framework Agreement - 4th Edition    Vetting (E-C), Within 24 hrs, less than or equal to 3000 words"/>
    <s v="218999 - Other Services511699 - Other Services"/>
    <s v="218999 - Other Services511699 - Other Services"/>
    <n v="0.97068796865193097"/>
    <x v="0"/>
    <x v="0"/>
    <m/>
    <m/>
  </r>
  <r>
    <s v="  PROVISION OF LOGISTICS SERVICES FOR HOME TEAM RETAIL MEGAMART (HTRM)   HAND WASH BASIN C/W UP TO 90 LITERS   (5 DAYS)"/>
    <s v="212401 - Other Equipment511999 - Direct Project: Others"/>
    <s v="212401 - Other Equipment511999 - Direct Project: Others"/>
    <n v="0.96849822658162821"/>
    <x v="0"/>
    <x v="0"/>
    <m/>
    <m/>
  </r>
  <r>
    <s v="   7-YEAR POST-WARRANTY NON-COMPREHENSIVE MAINTENANCE OF PORTABLE PUMP WITH DETACHABLE WHEELS - SPARE PARTS, LABOUR RATES &amp; 2-WAY  TRANSPORTATION   PLUGS &amp; FITTINGS KIT � SPARE PARTS"/>
    <s v="212901 - Other Assets511999 - Direct Project: Others"/>
    <s v="212901 - Other Assets511999 - Direct Project: Others"/>
    <n v="0.96979585838929783"/>
    <x v="0"/>
    <x v="0"/>
    <m/>
    <m/>
  </r>
  <r>
    <s v="  COMPREHENSIVE MAINTENANCE OF ISS   Provisional Sum  (SPS)"/>
    <s v="225901 - Maintenance: Other Equipment &amp; ToolsNot Applicable"/>
    <s v="225901 - Maintenance: Other Equipment &amp; ToolsNot Applicable"/>
    <n v="0.95432368229749986"/>
    <x v="3"/>
    <x v="0"/>
    <m/>
    <m/>
  </r>
  <r>
    <s v="    PROVISION OF CATERING SERVICES    [Catering 022 B] Rental of Square Table (3ft X 3ft) with Table Cloth and skirting"/>
    <s v="212901 - Other Assets511999 - Direct Project: Others"/>
    <s v="212901 - Other Assets511999 - Direct Project: Others"/>
    <n v="0.95990753858950661"/>
    <x v="4"/>
    <x v="0"/>
    <m/>
    <m/>
  </r>
  <r>
    <s v="  Five-Year Leasing of Digital Copiers [Ricoh]   [5-Year Lease] Cat-A5, Acc. &amp; Funct: Booklet Finisher SR3270 (1,000shts)"/>
    <s v="213101 - Office SuppliesNot Applicable"/>
    <s v="213101 - Office SuppliesNot Applicable"/>
    <n v="0.98219680172711887"/>
    <x v="1"/>
    <x v="0"/>
    <m/>
    <m/>
  </r>
  <r>
    <s v="  PROVISION OF LOGISTICS SERVICES FOR HOME TEAM RETAIL MEGAMART (HTRM) OPS LOG   ACTIVE 4 CHANNEL DI BOX FROM INSTRUMENT TO MIXER   (9 DAYS)"/>
    <s v="212401 - Other Equipment511999 - Direct Project: Others"/>
    <s v="212401 - Other Equipment511999 - Direct Project: Others"/>
    <n v="0.9758188860510062"/>
    <x v="1"/>
    <x v="0"/>
    <m/>
    <m/>
  </r>
  <r>
    <s v="   PROVISION OF CATERING SERVICES    [Catering 307 D] Packed Meal - Lunch / Dinner 7"/>
    <s v="213201 - Meals &amp; RefreshmentsNot Applicable"/>
    <s v="213201 - Meals &amp; RefreshmentsNot Applicable"/>
    <n v="0.9692016617398217"/>
    <x v="0"/>
    <x v="0"/>
    <m/>
    <m/>
  </r>
  <r>
    <s v="  PROVISION OF LOGISTICS SERVICES FOR HOME TEAM RETAIL MEGAMART (HTRM)   GS TABLE 2 FT X 6 FT   (8 DAYS)"/>
    <s v="212401 - Other Equipment511999 - Direct Project: Others"/>
    <s v="212401 - Other Equipment511999 - Direct Project: Others"/>
    <n v="0.98694022714864749"/>
    <x v="2"/>
    <x v="0"/>
    <m/>
    <m/>
  </r>
  <r>
    <s v="  PROVISION OF LOGISTICS SERVICES FOR HOME TEAM RETAIL MEGAMART (HTRM)   ROSTRUM W AUDIO &amp; LAMP (10 DAYS)"/>
    <s v="212401 - Other Equipment511999 - Direct Project: Others"/>
    <s v="212401 - Other Equipment511999 - Direct Project: Others"/>
    <n v="0.98297388409660513"/>
    <x v="1"/>
    <x v="0"/>
    <m/>
    <m/>
  </r>
  <r>
    <s v="   PROVISION OF A BULK TENDER ON CYBERSECURITY AND AUDIT SERVICES FOR GOVERNMENT MINISTRIES/DEPARTMENTS, STATUTORY BOARDS, ORGANS  OF STATE AND PARTICIPATING UNIVERSITIES    C2ANVS8Y5:Network Vulnerability Scanning(inclusive of 1 post review)/Onsite Single Physical Location/Authenticated ScanAfter  Office hours/MediumYear 5"/>
    <s v="217501 - ICT Security/Audit Services511605 - ICT Security / Audit Services"/>
    <s v="217501 - ICT Security/Audit Services511605 - ICT Security / Audit Services"/>
    <n v="0.97316690408745499"/>
    <x v="0"/>
    <x v="0"/>
    <m/>
    <m/>
  </r>
  <r>
    <s v="  PROVISION OF LOGISTICS SERVICES FOR HOME TEAM RETAIL MEGAMART (HTRM)   32 CHANNEL ANALOG MIXER   (3 DAYS)"/>
    <s v="212401 - Other Equipment511999 - Direct Project: Others"/>
    <s v="212401 - Other Equipment511999 - Direct Project: Others"/>
    <n v="0.9784280073871402"/>
    <x v="1"/>
    <x v="0"/>
    <m/>
    <m/>
  </r>
  <r>
    <s v="  PROVISION OF LOGISTICS SERVICES FOR HOME TEAM RETAIL MEGAMART (HTRM)   PHOTOCOPIER, HEAVY DUTY  (8 DAYS)"/>
    <s v="212301 - Office Equipment511999 - Direct Project: Others"/>
    <s v="212301 - Office Equipment511999 - Direct Project: Others"/>
    <n v="0.97725292781520368"/>
    <x v="1"/>
    <x v="0"/>
    <m/>
    <m/>
  </r>
  <r>
    <s v="  Provision of Direct Mailing Services   DM2-094 - Addressed Direct Mail: Normal Lodgement, Standard Regular, Best Quality, Bulk Mail &gt;10,000 qty [20g]"/>
    <s v="218401 - Postage and Courier Services511699 - Other Services"/>
    <s v="218401 - Postage and Courier Services511699 - Other Services"/>
    <n v="0.96431528863224347"/>
    <x v="4"/>
    <x v="0"/>
    <m/>
    <m/>
  </r>
  <r>
    <s v="  PROVISION OF LOGISTICS SERVICES FOR HOME TEAM RETAIL MEGAMART (HTRM)   CHEMICAL TOILET  (10 DAYS)"/>
    <s v="212401 - Other Equipment511999 - Direct Project: Others"/>
    <s v="212401 - Other Equipment511999 - Direct Project: Others"/>
    <n v="0.98527373743842372"/>
    <x v="2"/>
    <x v="0"/>
    <m/>
    <m/>
  </r>
  <r>
    <s v="  Provision of Laundry Services (Kleen Wash)   [Cat A] [Express Services] Bottom - Trousers/Pants"/>
    <s v="218999 - Other Services511699 - Other Services"/>
    <s v="218999 - Other Services511699 - Other Services"/>
    <n v="0.9769753059540367"/>
    <x v="1"/>
    <x v="0"/>
    <m/>
    <m/>
  </r>
  <r>
    <s v="  PROVISION OF LOGISTICS SERVICES FOR HOME TEAM RETAIL MEGAMART (HTRM)   ALT: 3-BLADE CEILING FAN  (1 DAY)"/>
    <s v="212401 - Other Equipment511999 - Direct Project: Others"/>
    <s v="212401 - Other Equipment511999 - Direct Project: Others"/>
    <n v="0.97565120872336064"/>
    <x v="1"/>
    <x v="0"/>
    <m/>
    <m/>
  </r>
  <r>
    <s v="   PROVISION OF LOGISTICS SERVICES FOR HOME TEAM RETAIL MEGAMART (HTRM) OPS LOG    FIRE EXTINGUISHER  6 DAYS"/>
    <s v="212401 - Other Equipment511999 - Direct Project: Others"/>
    <s v="212401 - Other Equipment511999 - Direct Project: Others"/>
    <n v="0.98365700976878423"/>
    <x v="1"/>
    <x v="0"/>
    <m/>
    <m/>
  </r>
  <r>
    <s v="  10-YEAR PERIOD CONTRACT FOR PROVISION OF CARDIAC HEALTH SCREENING SERVICES   [Year 7] Stress Echocardiography"/>
    <s v="212901 - Other Assets511999 - Direct Project: Others"/>
    <s v="212901 - Other Assets511999 - Direct Project: Others"/>
    <n v="0.96905689999724909"/>
    <x v="0"/>
    <x v="0"/>
    <m/>
    <m/>
  </r>
  <r>
    <s v="  Provision of Laundry Services (Systematic)   [Cat A] [Express Services] SAF No. 3 Dress - Trouser"/>
    <s v="218999 - Other Services511699 - Other Services"/>
    <s v="218999 - Other Services511699 - Other Services"/>
    <n v="0.97005417003282324"/>
    <x v="0"/>
    <x v="0"/>
    <m/>
    <m/>
  </r>
  <r>
    <s v="             Supply of Electronics and Electrical Appliances     (CAT 1-0) DELIVERY CHARGES APPLICABLE FOR PURCHASE ORDER VALUES BELOW MINIMUM ORDER VALUE OF S$150"/>
    <s v="218999 - Other Services511699 - Other Services"/>
    <s v="218999 - Other Services511699 - Other Services"/>
    <n v="0.96587820189854801"/>
    <x v="0"/>
    <x v="0"/>
    <m/>
    <m/>
  </r>
  <r>
    <s v="  PROVISION OF LOGISTICS SERVICES FOR HOME TEAM RETAIL MEGAMART (HTRM)   METAL STRUCTURE - BANNER (5 DAYS)"/>
    <s v="212401 - Other Equipment511999 - Direct Project: Others"/>
    <s v="212401 - Other Equipment511999 - Direct Project: Others"/>
    <n v="0.97856383030603933"/>
    <x v="1"/>
    <x v="0"/>
    <m/>
    <m/>
  </r>
  <r>
    <s v="  PROVISION OF LOGISTICS SERVICES FOR HOME TEAM RETAIL MEGAMART (HTRM)   1 SLOPE/A SHAPE TENT (SQ FT)  (2 DAYS)"/>
    <s v="212401 - Other Equipment511999 - Direct Project: Others"/>
    <s v="212401 - Other Equipment511999 - Direct Project: Others"/>
    <n v="0.97922421098832113"/>
    <x v="1"/>
    <x v="0"/>
    <m/>
    <m/>
  </r>
  <r>
    <s v="   PROVISION OF CATERING SERVICES    [Catering 030 A] Rental of Round Table (7ft) with Table Cloth and skirting"/>
    <s v="212901 - Other Assets511999 - Direct Project: Others"/>
    <s v="212901 - Other Assets511999 - Direct Project: Others"/>
    <n v="0.96841790317422016"/>
    <x v="0"/>
    <x v="0"/>
    <m/>
    <m/>
  </r>
  <r>
    <s v="  FINVITETT20300008 PROVISION OF COURIER SERVICES FOR A PERIOD OF 3 YEARS WITH AN OPTION TO EXTEND FOR 1 YEAR   Courier B076 - Cat B: Local Fixed Run Distribution Services, Daily,  &gt; 60kg to 100kg, From A to 6-10 Points"/>
    <s v="218401 - Postage and Courier Services511699 - Other Services"/>
    <s v="218401 - Postage and Courier Services511699 - Other Services"/>
    <n v="0.98280330061439225"/>
    <x v="1"/>
    <x v="0"/>
    <m/>
    <m/>
  </r>
  <r>
    <s v="  PROVISION OF LOGISTICS SERVICES FOR HOME TEAM RETAIL MEGAMART (HTRM)   2X 15&quot; ACTIVE SPEAKERS W ACC (3 DAYS)"/>
    <s v="212401 - Other Equipment511999 - Direct Project: Others"/>
    <s v="212401 - Other Equipment511999 - Direct Project: Others"/>
    <n v="0.97435078724744262"/>
    <x v="0"/>
    <x v="0"/>
    <m/>
    <m/>
  </r>
  <r>
    <s v="   PROVISION OF A BULK TENDER ON CYBERSECURITY AND AUDIT SERVICES FOR GOVERNMENT MINISTRIES/DEPARTMENTS, STATUTORY BOARDS, ORGANS  OF STATE AND PARTICIPATING UNIVERSITIES    C2ANVS12Y4:Network Vulnerability Scanning (inclusive of 1 post review)/Onsite Single Physical Location/Unauthenticated Scan  After Office hours/Large Year 4"/>
    <s v="217501 - ICT Security/Audit Services511605 - ICT Security / Audit Services"/>
    <s v="217501 - ICT Security/Audit Services511605 - ICT Security / Audit Services"/>
    <n v="0.97139825743512065"/>
    <x v="0"/>
    <x v="0"/>
    <m/>
    <m/>
  </r>
  <r>
    <s v="  PROVISION OF LOGISTICS SERVICES FOR HOME TEAM RETAIL MEGAMART (HTRM)   LIGHTS FLUORESCENCE 2 FT  (4 DAYS)"/>
    <s v="212401 - Other Equipment511999 - Direct Project: Others"/>
    <s v="212401 - Other Equipment511999 - Direct Project: Others"/>
    <n v="0.98515658528116679"/>
    <x v="2"/>
    <x v="0"/>
    <m/>
    <m/>
  </r>
  <r>
    <s v="   WOG Translation and Related Services Period Contract and Framework Agreement - 4th Edition    Translation (M-E), Within 24 hrs, less than or equal to 3000 words"/>
    <s v="218999 - Other Services511699 - Other Services"/>
    <s v="218999 - Other Services511699 - Other Services"/>
    <n v="0.97098474966986092"/>
    <x v="0"/>
    <x v="0"/>
    <m/>
    <m/>
  </r>
  <r>
    <s v="  PROVISION OF LOGISTICS SERVICES FOR HOME TEAM RETAIL MEGAMART (HTRM) OPS LOG   TRAFFIC REGULATING SIGNS"/>
    <s v="212401 - Other Equipment511999 - Direct Project: Others"/>
    <s v="212401 - Other Equipment511999 - Direct Project: Others"/>
    <n v="0.97659152290255824"/>
    <x v="1"/>
    <x v="0"/>
    <m/>
    <m/>
  </r>
  <r>
    <s v="   PROVISION OF CATERING SERVICES     [Catering 043 B] For BBQ Buffet only: Rental of Equipment - BBQ Equipment (Inclusive of charcoal, wire gauze, tongs, skewers  and based the estimated usage per person package)"/>
    <s v="212901 - Other Assets511999 - Direct Project: Others"/>
    <s v="212901 - Other Assets511999 - Direct Project: Others"/>
    <n v="0.9702251966577361"/>
    <x v="0"/>
    <x v="0"/>
    <m/>
    <m/>
  </r>
  <r>
    <s v="  PROVISION OF LOGISTICS SERVICES FOR HOME TEAM RETAIL MEGAMART (HTRM)   GAZEBO ROOF  10 FT X 10 FT  (5 DAYS)"/>
    <s v="212401 - Other Equipment511999 - Direct Project: Others"/>
    <s v="212401 - Other Equipment511999 - Direct Project: Others"/>
    <n v="0.97944744489803814"/>
    <x v="1"/>
    <x v="0"/>
    <m/>
    <m/>
  </r>
  <r>
    <s v="  PROVISION OF LOGISTICS SERVICES FOR HOME TEAM RETAIL MEGAMART (HTRM)   TRANSPORTATION (10 TON TRUCK W TAILGATE)"/>
    <s v="215201 - Local TransportNot Applicable"/>
    <s v="215201 - Local TransportNot Applicable"/>
    <n v="0.98690687827636592"/>
    <x v="2"/>
    <x v="0"/>
    <m/>
    <m/>
  </r>
  <r>
    <s v="    PROVISION OF LOGISTICS SERVICES FOR HOME TEAM RETAIL MEGAMART (HTRM) OPS LOG    ON OFF SWITCH 1 DAY"/>
    <s v="212401 - Other Equipment511999 - Direct Project: Others"/>
    <s v="212401 - Other Equipment511999 - Direct Project: Others"/>
    <n v="0.98053583997448734"/>
    <x v="1"/>
    <x v="0"/>
    <m/>
    <m/>
  </r>
  <r>
    <s v="  PROVISION OF LOGISTICS SERVICES FOR HOME TEAM RETAIL MEGAMART (HTRM)   CONCRETE BLOCK (UP TO 1 TON)  (&gt;10 DAYS)"/>
    <s v="212401 - Other Equipment511999 - Direct Project: Others"/>
    <s v="212401 - Other Equipment511999 - Direct Project: Others"/>
    <n v="0.98441373445930558"/>
    <x v="1"/>
    <x v="0"/>
    <m/>
    <m/>
  </r>
  <r>
    <s v="   SUPPLY OF HARDWARE, SOFTWARE AND RELATED SERVICES WITH FOLLOW-ON SUPPORT FOR THE INTEGRATION OF VIDEO MANAGEMENT SYSTEM AND  CLIENT TERMINALS WITH INTEGRATED VIDEO SHARING GRID (IVSG) FOR 7 SITES "/>
    <s v="226301 - Maintenance: ICT Hardware Integrated with SoftwareNot Applicable"/>
    <s v="226301 - Maintenance: ICT Hardware Integrated with SoftwareNot Applicable"/>
    <n v="0.91959064849903349"/>
    <x v="9"/>
    <x v="0"/>
    <m/>
    <m/>
  </r>
  <r>
    <s v="   VIDEO SURVEILLANCE SYSTEMS (VSS) FOR SINGAPORE POLICE FORCE - STANLEY SECURITY    Post-warranty Comprehensive Maintenance for 6th Year for 6 units of Front End System A  (11 July 2020 to 10 July 2021) yearly payment"/>
    <s v="226301 - Maintenance: ICT Hardware Integrated with SoftwareNot Applicable"/>
    <s v="225901 - Maintenance: Other Equipment &amp; ToolsNot Applicable"/>
    <n v="0.49720121762427899"/>
    <x v="54"/>
    <x v="1"/>
    <m/>
    <m/>
  </r>
  <r>
    <s v="   SUPPLY OF PERSONAL PROTECTIVE EQUIPMENT AND PROVISION OF CENTRAL  STOCKPILING SERVICES FOR PERSONAL PROTECTIVE EQUIPMENT "/>
    <s v="218999 - Other Services511699 - Other Services"/>
    <s v="218999 - Other Services511699 - Other Services"/>
    <n v="0.92473915742639856"/>
    <x v="9"/>
    <x v="0"/>
    <m/>
    <m/>
  </r>
  <r>
    <s v="  PROVISION OF LOGISTICS SERVICES FOR HOME TEAM RETAIL MEGAMART (HTRM)   CARPET, VARIOUS COLOURS (USED)  (&gt; 10 DAYS)"/>
    <s v="212401 - Other Equipment511999 - Direct Project: Others"/>
    <s v="212401 - Other Equipment511999 - Direct Project: Others"/>
    <n v="0.97743904721319286"/>
    <x v="1"/>
    <x v="0"/>
    <m/>
    <m/>
  </r>
  <r>
    <s v="  PROVISION OF LOGISTICS SERVICES FOR HOME TEAM RETAIL MEGAMART (HTRM)   ROUND TABLE (7 FT) W CLOTH  (3 DAYS)"/>
    <s v="212401 - Other Equipment511999 - Direct Project: Others"/>
    <s v="212401 - Other Equipment511999 - Direct Project: Others"/>
    <n v="0.98525896649916156"/>
    <x v="2"/>
    <x v="0"/>
    <m/>
    <m/>
  </r>
  <r>
    <s v="  7-YEAR PERIOD CONTRACT FOR SUPPLY AND MAINTENANCE OF ELECTRICAL GENERATORS    Year 1 Corrective Maintenance Works for Existing Electrical Generators - EF12000 Removal and Replacement of Fuel Injector Pump  (20.04.2022 to 19.04.2023)"/>
    <s v="212901 - Other Assets511999 - Direct Project: Others"/>
    <s v="212901 - Other Assets511999 - Direct Project: Others"/>
    <n v="0.98188801624270483"/>
    <x v="1"/>
    <x v="0"/>
    <m/>
    <m/>
  </r>
  <r>
    <s v="   PROVISION OF LOGISTICS SERVICES FOR HOME TEAM RETAIL MEGAMART (HTRM) OPS LOG    VGA SWITCHER 2 INPUT 4 OUTPUT 9 DAYS"/>
    <s v="212401 - Other Equipment511999 - Direct Project: Others"/>
    <s v="212401 - Other Equipment511999 - Direct Project: Others"/>
    <n v="0.98130814067361027"/>
    <x v="1"/>
    <x v="0"/>
    <m/>
    <m/>
  </r>
  <r>
    <s v="  PROVISION OF LOGISTICS SERVICES FOR HOME TEAM RETAIL MEGAMART (HTRM)   9,000 BTU UNITS  (3 DAYS)"/>
    <s v="212401 - Other Equipment511999 - Direct Project: Others"/>
    <s v="212401 - Other Equipment511999 - Direct Project: Others"/>
    <n v="0.9828915083897769"/>
    <x v="1"/>
    <x v="0"/>
    <m/>
    <m/>
  </r>
  <r>
    <s v="    PROVISION OF CATERING SERVICES    [Catering 502 D] Buffet 1 - Lunch / Dinner 2"/>
    <s v="213201 - Meals &amp; RefreshmentsNot Applicable"/>
    <s v="213201 - Meals &amp; RefreshmentsNot Applicable"/>
    <n v="0.96599207346622418"/>
    <x v="0"/>
    <x v="0"/>
    <m/>
    <m/>
  </r>
  <r>
    <s v="  PROVISION OF LOGISTICS SERVICES FOR HOME TEAM RETAIL MEGAMART (HTRM)   FIRE EXTINGUISHER   (10 DAYS)"/>
    <s v="212401 - Other Equipment511999 - Direct Project: Others"/>
    <s v="212401 - Other Equipment511999 - Direct Project: Others"/>
    <n v="0.98665683453031483"/>
    <x v="2"/>
    <x v="0"/>
    <m/>
    <m/>
  </r>
  <r>
    <s v="  PROVISION OF LOGISTICS SERVICES FOR HOME TEAM RETAIL MEGAMART (HTRM)   POWER POINTS  (1 DAY)"/>
    <s v="212401 - Other Equipment511999 - Direct Project: Others"/>
    <s v="212401 - Other Equipment511999 - Direct Project: Others"/>
    <n v="0.98199784482443331"/>
    <x v="1"/>
    <x v="0"/>
    <m/>
    <m/>
  </r>
  <r>
    <s v="    WOG Video and Animation Period Contract and Framework Agreement - 4th Edition     A31 - Thumbdrive or Harddisk"/>
    <s v="218999 - Other Services511699 - Other Services"/>
    <s v="218999 - Other Services511699 - Other Services"/>
    <n v="0.98102435296885049"/>
    <x v="1"/>
    <x v="0"/>
    <m/>
    <m/>
  </r>
  <r>
    <s v="  PROVISION OF LOGISTICS SERVICES FOR HOME TEAM RETAIL MEGAMART (HTRM)   SURGE CHARGES - SILENT HRS &amp; HOLIDAYS-EA"/>
    <s v="218999 - Other Services511199 - Other Manpower"/>
    <s v="218999 - Other Services511199 - Other Manpower"/>
    <n v="0.97775584096412005"/>
    <x v="1"/>
    <x v="0"/>
    <m/>
    <m/>
  </r>
  <r>
    <s v="  PROVISION OF LOGISTICS SERVICES FOR HOME TEAM RETAIL MEGAMART (HTRM) OPS LOG   VGA SPLITTER (1 INPUT�4 OUTPUT)(10 DAYS)"/>
    <s v="212401 - Other Equipment511999 - Direct Project: Others"/>
    <s v="212401 - Other Equipment511999 - Direct Project: Others"/>
    <n v="0.9824165274684965"/>
    <x v="1"/>
    <x v="0"/>
    <m/>
    <m/>
  </r>
  <r>
    <s v="  PROVISION OF LOGISTICS SERVICES FOR HOME TEAM RETAIL MEGAMART (HTRM)   DISTRI BOX  - 100/120 A 3 PHASE (8 DAYS)"/>
    <s v="212401 - Other Equipment511999 - Direct Project: Others"/>
    <s v="212401 - Other Equipment511999 - Direct Project: Others"/>
    <n v="0.97529080543012436"/>
    <x v="1"/>
    <x v="0"/>
    <m/>
    <m/>
  </r>
  <r>
    <s v="  PROVISION OF LOGISTICS SERVICES FOR HOME TEAM RETAIL MEGAMART (HTRM)   SOUND SYSTEM W 24 CHANNEL MIXER (8 DAYS)"/>
    <s v="212401 - Other Equipment511999 - Direct Project: Others"/>
    <s v="212401 - Other Equipment511999 - Direct Project: Others"/>
    <n v="0.97054989989002149"/>
    <x v="0"/>
    <x v="0"/>
    <m/>
    <m/>
  </r>
  <r>
    <s v="  IBC Central SPF Bundle 7 - CleaningNWaste_Horticulture_Pest Control_Facade Cleaning   Pest Control SPF_PCC_Bun7_Firm"/>
    <s v="212901 - Other Assets511999 - Direct Project: Others"/>
    <s v="212901 - Other Assets511999 - Direct Project: Others"/>
    <n v="0.95271161301226337"/>
    <x v="3"/>
    <x v="0"/>
    <m/>
    <m/>
  </r>
  <r>
    <s v="  Provision of Laundry Services (Kleen Wash)   [Cat B] [Express Services] Duvet / Quilt Cover (King/ Queen/ Double)"/>
    <s v="218999 - Other Services511699 - Other Services"/>
    <s v="218999 - Other Services511699 - Other Services"/>
    <n v="0.97560197175984009"/>
    <x v="1"/>
    <x v="0"/>
    <m/>
    <m/>
  </r>
  <r>
    <s v="  Supply and maintenance of UNIX "/>
    <s v="226101 - Maintenance: ICT HardwareNot Applicable"/>
    <s v="225901 - Maintenance: Other Equipment &amp; ToolsNot Applicable"/>
    <n v="0.52672919588786493"/>
    <x v="23"/>
    <x v="1"/>
    <m/>
    <m/>
  </r>
  <r>
    <s v="  PROVISION OF LOGISTICS SERVICES FOR HOME TEAM RETAIL MEGAMART (HTRM)   TABLE SKIRTING FOR 3 FT X 6 FT   (4 DAYS)"/>
    <s v="212401 - Other Equipment511999 - Direct Project: Others"/>
    <s v="212401 - Other Equipment511999 - Direct Project: Others"/>
    <n v="0.9872477508323213"/>
    <x v="2"/>
    <x v="0"/>
    <m/>
    <m/>
  </r>
  <r>
    <s v="   PROVISION OF SERVICE AUDIT FOR SINGAPORE  PRISON SERVICE PUBLIC TOUCHPOINTS   Provision of user-friendliness audit (B)"/>
    <s v="216401 - Audit Services511699 - Other Services"/>
    <s v="216401 - Audit Services511699 - Other Services"/>
    <n v="0.95588574954997818"/>
    <x v="4"/>
    <x v="0"/>
    <m/>
    <m/>
  </r>
  <r>
    <s v="  PROVISION OF LOGISTICS SERVICES FOR HOME TEAM RETAIL MEGAMART (HTRM)   WATCH TOWER 8FT X 12FT X 10FT(H) (1 DAY)"/>
    <s v="212401 - Other Equipment511999 - Direct Project: Others"/>
    <s v="212401 - Other Equipment511999 - Direct Project: Others"/>
    <n v="0.97551526051303161"/>
    <x v="1"/>
    <x v="0"/>
    <m/>
    <m/>
  </r>
  <r>
    <s v="   PROVISION OF CATERING SERVICES    [Catering 501 A] Buffet 1 - Lunch / Dinner 1"/>
    <s v="213201 - Meals &amp; RefreshmentsNot Applicable"/>
    <s v="213201 - Meals &amp; RefreshmentsNot Applicable"/>
    <n v="0.96565762131977384"/>
    <x v="0"/>
    <x v="0"/>
    <m/>
    <m/>
  </r>
  <r>
    <s v="  Lease of SAL AEDs (Year 1 to 3 - 1 Jul 2023 to 30 Jun 2026)   LEASE OF SAL AEDs (AD-HOC) - 220 AEDs"/>
    <s v="212901 - Other Assets511999 - Direct Project: Others"/>
    <s v="212901 - Other Assets511999 - Direct Project: Others"/>
    <n v="0.96942181210930944"/>
    <x v="0"/>
    <x v="0"/>
    <m/>
    <m/>
  </r>
  <r>
    <s v="  PROVISION OF LOGISTICS SERVICES FOR HOME TEAM RETAIL MEGAMART (HTRM)   PLANTS &amp; LANDSCAPING (1.2M H)  (1 DAY)"/>
    <s v="212401 - Other Equipment511999 - Direct Project: Others"/>
    <s v="212401 - Other Equipment511999 - Direct Project: Others"/>
    <n v="0.98225878710514269"/>
    <x v="1"/>
    <x v="0"/>
    <m/>
    <m/>
  </r>
  <r>
    <s v="  FRAMEWORK AGREEMENT FOR PROVISION OF INFOCOMM TECHNOLOGY, ENGINEERING AND LOGISTICS PROJECT MANAGEMENT SERVICES (SPF)   PROJECT OFFICER (6 TO 10 YRS) - COMMAND &amp; CONTROL SYSTEMS"/>
    <s v="217901 - Other ICT Services511606 - Other ICT Services"/>
    <s v="217901 - Other ICT Services511606 - Other ICT Services"/>
    <n v="0.97611930186373175"/>
    <x v="1"/>
    <x v="0"/>
    <m/>
    <m/>
  </r>
  <r>
    <s v="  PROVISION OF LOGISTICS SERVICES FOR HOME TEAM RETAIL MEGAMART (HTRM)   15 TO 25KVA GENERATOR (12HRS)  (2 DAYS)"/>
    <s v="212401 - Other Equipment511999 - Direct Project: Others"/>
    <s v="212401 - Other Equipment511999 - Direct Project: Others"/>
    <n v="0.98249846974969357"/>
    <x v="1"/>
    <x v="0"/>
    <m/>
    <m/>
  </r>
  <r>
    <s v="  PROVISION OF LOGISTICS SERVICES FOR HOME TEAM RETAIL MEGAMART (HTRM)   GAZEBO ROOF  10 FT X 10 FT  (4 DAYS)"/>
    <s v="212401 - Other Equipment511999 - Direct Project: Others"/>
    <s v="212401 - Other Equipment511999 - Direct Project: Others"/>
    <n v="0.97944744489803814"/>
    <x v="1"/>
    <x v="0"/>
    <m/>
    <m/>
  </r>
  <r>
    <s v="  PROVISION OF LOGISTICS SERVICES FOR HOME TEAM RETAIL MEGAMART (HTRM)   EXTENSIONVEHICLE SCREEN 50X10  (10 DAYS)"/>
    <s v="212401 - Other Equipment511999 - Direct Project: Others"/>
    <s v="212401 - Other Equipment511999 - Direct Project: Others"/>
    <n v="0.9853109878907752"/>
    <x v="2"/>
    <x v="0"/>
    <m/>
    <m/>
  </r>
  <r>
    <s v="  PROVISION OF LOGISTICS SERVICES FOR HOME TEAM RETAIL MEGAMART (HTRM)   TENTAGE FOR COMMAND POST (9 DAYS)"/>
    <s v="212401 - Other Equipment511999 - Direct Project: Others"/>
    <s v="212401 - Other Equipment511999 - Direct Project: Others"/>
    <n v="0.98376192639863302"/>
    <x v="1"/>
    <x v="0"/>
    <m/>
    <m/>
  </r>
  <r>
    <s v="  Supply of Electronics and Electrical Appliances   (CAT 4-34E) DISPOSAL (IF REQUIRED)"/>
    <s v="218999 - Other Services511699 - Other Services"/>
    <s v="218999 - Other Services511699 - Other Services"/>
    <n v="0.94407069208112748"/>
    <x v="17"/>
    <x v="0"/>
    <m/>
    <m/>
  </r>
  <r>
    <s v="    SUPPLY AND INSTALLATION OF SEABORNE ELECTRO OPTICS SYSTEMS (SEOS) "/>
    <s v="276301 - Purchase: ICT Hardware Integrated with Software511232 - ICT Hardware Integrated with Software"/>
    <s v="226301 - Maintenance: ICT Hardware Integrated with SoftwareNot Applicable"/>
    <n v="0.54821095840059075"/>
    <x v="12"/>
    <x v="1"/>
    <m/>
    <m/>
  </r>
  <r>
    <s v="  PROVISION OF LOGISTICS SERVICES FOR HOME TEAM RETAIL MEGAMART (HTRM) OPS LOG   500 AMP DISTRIBUTION BOX  (10 DAYS)"/>
    <s v="212401 - Other Equipment511999 - Direct Project: Others"/>
    <s v="212401 - Other Equipment511999 - Direct Project: Others"/>
    <n v="0.98427433886207072"/>
    <x v="1"/>
    <x v="0"/>
    <m/>
    <m/>
  </r>
  <r>
    <s v="  PROVISION OF LOGISTICS SERVICES FOR HOME TEAM RETAIL MEGAMART (HTRM)   Bin Storage  for secured storage items"/>
    <s v="212401 - Other Equipment511999 - Direct Project: Others"/>
    <s v="212401 - Other Equipment511999 - Direct Project: Others"/>
    <n v="0.95873425231309106"/>
    <x v="4"/>
    <x v="0"/>
    <m/>
    <m/>
  </r>
  <r>
    <s v="  PROVISION OF LOGISTICS SERVICES FOR HOME TEAM RETAIL MEGAMART (HTRM) OPS LOG   LOUD HAILER  (10 DAYS)"/>
    <s v="212401 - Other Equipment511999 - Direct Project: Others"/>
    <s v="212401 - Other Equipment511999 - Direct Project: Others"/>
    <n v="0.98636527388383555"/>
    <x v="2"/>
    <x v="0"/>
    <m/>
    <m/>
  </r>
  <r>
    <s v="  PROVISION OF LOGISTICS SERVICES FOR HOME TEAM RETAIL MEGAMART (HTRM)   1X WIRED DIR MICROPHONE W ACC (9 DAYS)"/>
    <s v="212401 - Other Equipment511999 - Direct Project: Others"/>
    <s v="212401 - Other Equipment511999 - Direct Project: Others"/>
    <n v="0.9769639451950527"/>
    <x v="1"/>
    <x v="0"/>
    <m/>
    <m/>
  </r>
  <r>
    <s v="  PROVISION OF LOGISTICS SERVICES FOR HOME TEAM RETAIL MEGAMART (HTRM)   24 CHANNEL ANALOG MIXER)  (2 DAYS)"/>
    <s v="212401 - Other Equipment511999 - Direct Project: Others"/>
    <s v="212401 - Other Equipment511999 - Direct Project: Others"/>
    <n v="0.9743725434292555"/>
    <x v="0"/>
    <x v="0"/>
    <m/>
    <m/>
  </r>
  <r>
    <s v="   PROVISION OF CATERING SERVICES    [Catering 1024] Damage of Round Table (7ft) with Table Cloth"/>
    <s v="213904 - Other SuppliesNot Applicable"/>
    <s v="213904 - Other SuppliesNot Applicable"/>
    <n v="0.9600043476187039"/>
    <x v="4"/>
    <x v="0"/>
    <m/>
    <m/>
  </r>
  <r>
    <s v="    PROVISION OF LOGISTICS SERVICES FOR HOME TEAM RETAIL MEGAMART (HTRM) OPS LOG    ROUND TABLE BASED ON 6 FT SIZING 6 DAYS"/>
    <s v="212401 - Other Equipment511999 - Direct Project: Others"/>
    <s v="212401 - Other Equipment511999 - Direct Project: Others"/>
    <n v="0.9833008509142005"/>
    <x v="1"/>
    <x v="0"/>
    <m/>
    <m/>
  </r>
  <r>
    <s v="   VARIATION AGREEMENT NO. 2 TO FRAMEWORK AGREEMENT PURCHASE ORDER NO: HOMHQOECI19301063 - SUBSCRIPTION OF AGENCY FACILITIES  MANAGEMENT (AFM) SERVICES UNDER ATFM BULK TENDER GVT(T)16017 "/>
    <s v="217601 - ICT Facility Management511606 - Other ICT Services"/>
    <s v="217601 - ICT Facility Management511606 - Other ICT Services"/>
    <n v="0.95597121132454588"/>
    <x v="4"/>
    <x v="0"/>
    <m/>
    <m/>
  </r>
  <r>
    <s v="  Three-Year Leasing of Digital Copiers [Ricoh]   [3-Year Lease] Cat-B3, Acc. &amp; Funct: IEEE 802.11a/g/n Interface Unit Type M19"/>
    <s v="213101 - Office SuppliesNot Applicable"/>
    <s v="213101 - Office SuppliesNot Applicable"/>
    <n v="0.98386119963881913"/>
    <x v="1"/>
    <x v="0"/>
    <m/>
    <m/>
  </r>
  <r>
    <s v="   WOG Video and Animation Period Contract and Framework Agreement - 4th Edition    A35 - Third Party Cost"/>
    <s v="218999 - Other Services511699 - Other Services"/>
    <s v="218999 - Other Services511699 - Other Services"/>
    <n v="0.97764629636671319"/>
    <x v="1"/>
    <x v="0"/>
    <m/>
    <m/>
  </r>
  <r>
    <s v="  PROVISION OF LOGISTICS SERVICES FOR HOME TEAM RETAIL MEGAMART (HTRM)   DISTRI BOX  - 100/120 A 3 PHASE (3 DAYS)"/>
    <s v="212401 - Other Equipment511999 - Direct Project: Others"/>
    <s v="212401 - Other Equipment511999 - Direct Project: Others"/>
    <n v="0.97529080543012436"/>
    <x v="1"/>
    <x v="0"/>
    <m/>
    <m/>
  </r>
  <r>
    <s v="    PROVISION OF CATERING SERVICES    [Catering 103 D] SQ Refreshment 3"/>
    <s v="213201 - Meals &amp; RefreshmentsNot Applicable"/>
    <s v="213201 - Meals &amp; RefreshmentsNot Applicable"/>
    <n v="0.95325740297837402"/>
    <x v="3"/>
    <x v="0"/>
    <m/>
    <m/>
  </r>
  <r>
    <s v=" "/>
    <s v="231401 - Staff Well-BeingNot Applicable"/>
    <s v="225901 - Maintenance: Other Equipment &amp; ToolsNot Applicable"/>
    <n v="0.1899284457216999"/>
    <x v="11"/>
    <x v="1"/>
    <m/>
    <m/>
  </r>
  <r>
    <s v="  PROVISION OF LOGISTICS SERVICES FOR HOME TEAM RETAIL MEGAMART (HTRM)   PROJECTOR DLP: 4000 LUMEN (6 DAYS)"/>
    <s v="212401 - Other Equipment511999 - Direct Project: Others"/>
    <s v="212401 - Other Equipment511999 - Direct Project: Others"/>
    <n v="0.9639287109491701"/>
    <x v="4"/>
    <x v="0"/>
    <m/>
    <m/>
  </r>
  <r>
    <s v="     Post-Warranty Maintenance Support Package for the Electro-Hydraulic Breaching System (i.e. 44 Sets of SCDF Configuration &amp; 40  Sets of SPF Configuration)."/>
    <s v="225901 - Maintenance: Other Equipment &amp; ToolsNot Applicable"/>
    <s v="226301 - Maintenance: ICT Hardware Integrated with SoftwareNot Applicable"/>
    <n v="0.44380575685070078"/>
    <x v="55"/>
    <x v="1"/>
    <m/>
    <m/>
  </r>
  <r>
    <s v="   PROVISION OF A BULK TENDER ON CYBERSECURITY AND AUDIT SERVICES FOR GOVERNMENT MINISTRIES/DEPARTMENTS, STATUTORY BOARDS, ORGANS  OF STATE AND PARTICIPATING UNIVERSITIES   C2AWVAPT7Y5:Web Vulnerability Assessment and Penetration Testing ((inclusive of 1 post review)/Remote/Office hours/Small Year 5"/>
    <s v="217501 - ICT Security/Audit Services511605 - ICT Security / Audit Services"/>
    <s v="217501 - ICT Security/Audit Services511605 - ICT Security / Audit Services"/>
    <n v="0.97409065375096449"/>
    <x v="0"/>
    <x v="0"/>
    <m/>
    <m/>
  </r>
  <r>
    <s v="    PROVISION OF CATERING SERVICES    [Catering 1031] Damage of Cloth Napkins 18' X 18'"/>
    <s v="213904 - Other SuppliesNot Applicable"/>
    <s v="213904 - Other SuppliesNot Applicable"/>
    <n v="0.94445629290037447"/>
    <x v="17"/>
    <x v="0"/>
    <m/>
    <m/>
  </r>
  <r>
    <s v="    PROVISION OF CATERING SERVICES    [Catering 040 B] Rental of Generator (10kVA to 100kVA) to support the rented electrical equipment used"/>
    <s v="212901 - Other Assets511999 - Direct Project: Others"/>
    <s v="212901 - Other Assets511999 - Direct Project: Others"/>
    <n v="0.96204735848742506"/>
    <x v="4"/>
    <x v="0"/>
    <m/>
    <m/>
  </r>
  <r>
    <s v="  PROVISION OF LOGISTICS SERVICES FOR HOME TEAM RETAIL MEGAMART (HTRM)   18,000 BTU UNITS  (10 DAYS)"/>
    <s v="212401 - Other Equipment511999 - Direct Project: Others"/>
    <s v="212401 - Other Equipment511999 - Direct Project: Others"/>
    <n v="0.9784104375240128"/>
    <x v="1"/>
    <x v="0"/>
    <m/>
    <m/>
  </r>
  <r>
    <s v="  PROVISION OF LOGISTICS SERVICES FOR HOME TEAM RETAIL MEGAMART (HTRM)   LONG TABLE 3FT X 6FT   (4 DAYS)"/>
    <s v="212401 - Other Equipment511999 - Direct Project: Others"/>
    <s v="212401 - Other Equipment511999 - Direct Project: Others"/>
    <n v="0.98200159207919735"/>
    <x v="1"/>
    <x v="0"/>
    <m/>
    <m/>
  </r>
  <r>
    <s v="  PROVISION OF CATERING SERVICES   [Catering 1025] Damage of 20ft X 16ft Tentage"/>
    <s v="213904 - Other SuppliesNot Applicable"/>
    <s v="213904 - Other SuppliesNot Applicable"/>
    <n v="0.96307355284188334"/>
    <x v="4"/>
    <x v="0"/>
    <m/>
    <m/>
  </r>
  <r>
    <s v="    NOTICE OF EXERCISE OF OPTION NO 2 TO PURCHASE ORDER NO HOMICAEPO17300276  FOR THE PROCUREMENT OF SERVERS, STORAGE AND ACCESSORIES UNDER GOVTECH  BULK TENDERS IDA (T) 1177 "/>
    <s v="226101 - Maintenance: ICT HardwareNot Applicable"/>
    <s v="226101 - Maintenance: ICT HardwareNot Applicable"/>
    <n v="0.59504694024099947"/>
    <x v="10"/>
    <x v="0"/>
    <m/>
    <m/>
  </r>
  <r>
    <s v="  PROVISION OF LOGISTICS SERVICES FOR HOME TEAM RETAIL MEGAMART (HTRM) OPS LOG   FIRE EXTINGUISHER   (8 DAYS)"/>
    <s v="212401 - Other Equipment511999 - Direct Project: Others"/>
    <s v="212401 - Other Equipment511999 - Direct Project: Others"/>
    <n v="0.98365700976878423"/>
    <x v="1"/>
    <x v="0"/>
    <m/>
    <m/>
  </r>
  <r>
    <s v="  MAINTENANCE AND ADMINISTRATION OF BUSINESS ANALYTICS HUB, IINSIGHTS HUB,AND DRUG OFFENDER SCORING AND RECOMMENDATION SYSTEM   Year 2 Application Maintenance BA Hub"/>
    <s v="226201 - Maintenance: ICT SoftwareNot Applicable"/>
    <s v="226201 - Maintenance: ICT SoftwareNot Applicable"/>
    <n v="0.6574034545575409"/>
    <x v="22"/>
    <x v="0"/>
    <m/>
    <m/>
  </r>
  <r>
    <s v="   WOG Video and Animation Period Contract and Framework Agreement - 4th Edition    B47 - Stock Library Music (for broadcast media platforms)"/>
    <s v="218999 - Other Services511699 - Other Services"/>
    <s v="218999 - Other Services511699 - Other Services"/>
    <n v="0.96864323876375824"/>
    <x v="0"/>
    <x v="0"/>
    <m/>
    <m/>
  </r>
  <r>
    <s v="  PROVISION OF LOGISTICS SERVICES FOR HOME TEAM RETAIL MEGAMART (HTRM)   TENTAGE FOR VEHICLE CHECK 50X20(&gt;10DAYS)"/>
    <s v="212401 - Other Equipment511999 - Direct Project: Others"/>
    <s v="212401 - Other Equipment511999 - Direct Project: Others"/>
    <n v="0.97902890702896583"/>
    <x v="1"/>
    <x v="0"/>
    <m/>
    <m/>
  </r>
  <r>
    <s v="  PROVISION OF LOGISTICS SERVICES FOR HOME TEAM RETAIL MEGAMART (HTRM)   660L TRASH BIN (INCL DISPOSAL)  (7 DAYS)"/>
    <s v="212401 - Other Equipment511999 - Direct Project: Others"/>
    <s v="212401 - Other Equipment511999 - Direct Project: Others"/>
    <n v="0.97866851263980481"/>
    <x v="1"/>
    <x v="0"/>
    <m/>
    <m/>
  </r>
  <r>
    <s v="   WOG Video and Animation Period Contract and Framework Agreement - 4th Edition    A34 - Third Party Management Cost"/>
    <s v="218999 - Other Services511699 - Other Services"/>
    <s v="218999 - Other Services511699 - Other Services"/>
    <n v="0.97706572240245693"/>
    <x v="1"/>
    <x v="0"/>
    <m/>
    <m/>
  </r>
  <r>
    <s v="    PROVISION OF LOGISTICS SERVICES FOR HOME TEAM RETAIL MEGAMART (HTRM) OPS LOG    VGA SPLITTER 1 INPUT 4 OUTPUT10 DAYS"/>
    <s v="212401 - Other Equipment511999 - Direct Project: Others"/>
    <s v="212401 - Other Equipment511999 - Direct Project: Others"/>
    <n v="0.98221075523947809"/>
    <x v="1"/>
    <x v="0"/>
    <m/>
    <m/>
  </r>
  <r>
    <s v="  PROVISION OF LOGISTICS SERVICES FOR HOME TEAM RETAIL MEGAMART (HTRM) OPS LOG   TELEVISION (UP TO70�) (8 DAYS)"/>
    <s v="212401 - Other Equipment511999 - Direct Project: Others"/>
    <s v="212401 - Other Equipment511999 - Direct Project: Others"/>
    <n v="0.98369646723953552"/>
    <x v="1"/>
    <x v="0"/>
    <m/>
    <m/>
  </r>
  <r>
    <s v="   PROVISION OF A BULK TENDER ON CYBERSECURITY AND AUDIT SERVICES FOR GOVERNMENT MINISTRIES/DEPARTMENTS, STATUTORY BOARDS, ORGANS  OF STATE AND PARTICIPATING UNIVERSITIES    C2AWVAPT3Y1:Web Vulnerability Assessment and Penetration Testing ((inclusive of 1 post review)/Onsite Single Location/Office  hours/Large /Year 1"/>
    <s v="217501 - ICT Security/Audit Services511605 - ICT Security / Audit Services"/>
    <s v="217501 - ICT Security/Audit Services511605 - ICT Security / Audit Services"/>
    <n v="0.97291681667309737"/>
    <x v="0"/>
    <x v="0"/>
    <m/>
    <m/>
  </r>
  <r>
    <s v="    PROVISION OF LOGISTICS SERVICES FOR HOME TEAM RETAIL MEGAMART (HTRM) OPS LOG    FLORA LANDSCAPING PER 2M RUN 2 DAYS"/>
    <s v="212401 - Other Equipment511999 - Direct Project: Others"/>
    <s v="212401 - Other Equipment511999 - Direct Project: Others"/>
    <n v="0.98184982080455008"/>
    <x v="1"/>
    <x v="0"/>
    <m/>
    <m/>
  </r>
  <r>
    <s v="   PROVISION OF CATERING SERVICES    [Catering 038 C] Rental of Industrial Fan (Standing)"/>
    <s v="212901 - Other Assets511999 - Direct Project: Others"/>
    <s v="212901 - Other Assets511999 - Direct Project: Others"/>
    <n v="0.97137238762830191"/>
    <x v="0"/>
    <x v="0"/>
    <m/>
    <m/>
  </r>
  <r>
    <s v="  PROVISION OF LOGISTICS SERVICES FOR HOME TEAM RETAIL MEGAMART (HTRM)   EXTEND WIRELESS COV (&gt;500 M)  (9 DAYS)"/>
    <s v="212401 - Other Equipment511999 - Direct Project: Others"/>
    <s v="212401 - Other Equipment511999 - Direct Project: Others"/>
    <n v="0.9767454660931062"/>
    <x v="1"/>
    <x v="0"/>
    <m/>
    <m/>
  </r>
  <r>
    <s v="  PROVISION OF LOGISTICS SERVICES FOR HOME TEAM RETAIL MEGAMART (HTRM)   DIRECT INPUT BOX (5 DAYS)"/>
    <s v="212401 - Other Equipment511999 - Direct Project: Others"/>
    <s v="212401 - Other Equipment511999 - Direct Project: Others"/>
    <n v="0.97540833654757653"/>
    <x v="1"/>
    <x v="0"/>
    <m/>
    <m/>
  </r>
  <r>
    <s v="  PROVISION OF LOGISTICS SERVICES FOR HOME TEAM RETAIL MEGAMART (HTRM)   SIDE CANVAS  (TENT)  (3 DAYS)"/>
    <s v="212401 - Other Equipment511999 - Direct Project: Others"/>
    <s v="212401 - Other Equipment511999 - Direct Project: Others"/>
    <n v="0.97908585466963749"/>
    <x v="1"/>
    <x v="0"/>
    <m/>
    <m/>
  </r>
  <r>
    <s v="   Provision of Medical Coverage for the Conduct of Physical Fitness Trainings and Tests, Operational Trainings and Sports Events  (Price Schedule)   Extension of Medical Coverage Package 2 - 10.00 pm to 7.29 am (per hour) (Year 6)"/>
    <s v="218999 - Other Services511699 - Other Services"/>
    <s v="218999 - Other Services511699 - Other Services"/>
    <n v="0.96826798070287123"/>
    <x v="0"/>
    <x v="0"/>
    <m/>
    <m/>
  </r>
  <r>
    <s v="  Provision of Vehicle Cleaning Services (Vehicle Washing and Grooming)   [SPF] S6 CONTRACTOR'S PREMISE (VEHICLE WASHING AND GROOMING)"/>
    <s v="223401 - Maintenance: Motor VehiclesNot Applicable"/>
    <s v="223401 - Maintenance: Motor VehiclesNot Applicable"/>
    <n v="0.95420967859511063"/>
    <x v="3"/>
    <x v="0"/>
    <m/>
    <m/>
  </r>
  <r>
    <s v="  PROVISION OF LOGISTICS SERVICES FOR HOME TEAM RETAIL MEGAMART (HTRM)   EXTENSION TENTAGE COMMAND POST (10 DAYS)"/>
    <s v="212401 - Other Equipment511999 - Direct Project: Others"/>
    <s v="212401 - Other Equipment511999 - Direct Project: Others"/>
    <n v="0.98535616304785678"/>
    <x v="2"/>
    <x v="0"/>
    <m/>
    <m/>
  </r>
  <r>
    <s v="  PROVISION OF LOGISTICS SERVICES FOR HOME TEAM RETAIL MEGAMART (HTRM)   DISPLAY PANEL, PORTABLE   (4 DAYS)"/>
    <s v="212401 - Other Equipment511999 - Direct Project: Others"/>
    <s v="212401 - Other Equipment511999 - Direct Project: Others"/>
    <n v="0.9830784150094839"/>
    <x v="1"/>
    <x v="0"/>
    <m/>
    <m/>
  </r>
  <r>
    <s v="  PROVISION OF LOGISTICS SERVICES FOR HOME TEAM RETAIL MEGAMART (HTRM)   LAPTOP  (5 DAYS)"/>
    <s v="212401 - Other Equipment511999 - Direct Project: Others"/>
    <s v="212401 - Other Equipment511999 - Direct Project: Others"/>
    <n v="0.9803920427867554"/>
    <x v="1"/>
    <x v="0"/>
    <m/>
    <m/>
  </r>
  <r>
    <s v="  PROVISION OF LOGISTICS SERVICES FOR HOME TEAM RETAIL MEGAMART (HTRM) OPS LOG   200 AMP DISTRIBUTION BOX   (&gt; 10 DAYS)"/>
    <s v="212401 - Other Equipment511999 - Direct Project: Others"/>
    <s v="212401 - Other Equipment511999 - Direct Project: Others"/>
    <n v="0.98195418116957467"/>
    <x v="1"/>
    <x v="0"/>
    <m/>
    <m/>
  </r>
  <r>
    <s v="  M&amp;E Consultancy Services for A&amp;A works to Yishun FS   Mechanical &amp; Electrical Consultancy Services for Additions and Alterations works to Yishun Fire Station"/>
    <s v="216101 - Consultancy Services511608 - Consultancy Services"/>
    <s v="216101 - Consultancy Services511608 - Consultancy Services"/>
    <n v="0.9693286902612186"/>
    <x v="0"/>
    <x v="0"/>
    <m/>
    <m/>
  </r>
  <r>
    <s v="  PROVISION OF LOGISTICS SERVICES FOR HOME TEAM RETAIL MEGAMART (HTRM)   ROSTRUM WITH DESKTOP MIC  (&gt; 10 DAYS)"/>
    <s v="212401 - Other Equipment511999 - Direct Project: Others"/>
    <s v="212401 - Other Equipment511999 - Direct Project: Others"/>
    <n v="0.98363186726218754"/>
    <x v="1"/>
    <x v="0"/>
    <m/>
    <m/>
  </r>
  <r>
    <s v="  PROVISION OF LOGISTICS SERVICES FOR HOME TEAM RETAIL MEGAMART (HTRM)   VGA SWITCHER (4 INPUT-2 OUTPUT)(6 DAYS)"/>
    <s v="212401 - Other Equipment511999 - Direct Project: Others"/>
    <s v="212401 - Other Equipment511999 - Direct Project: Others"/>
    <n v="0.98023446137652603"/>
    <x v="1"/>
    <x v="0"/>
    <m/>
    <m/>
  </r>
  <r>
    <s v="  PROVISION OF LOGISTICS SERVICES FOR HOME TEAM RETAIL MEGAMART (HTRM)   PROJECTOR DLP: 5000 LUMEN (6 DAYS)"/>
    <s v="212401 - Other Equipment511999 - Direct Project: Others"/>
    <s v="212401 - Other Equipment511999 - Direct Project: Others"/>
    <n v="0.96781717869894313"/>
    <x v="0"/>
    <x v="0"/>
    <m/>
    <m/>
  </r>
  <r>
    <s v="  10-YEAR PERIOD CONTRACT FOR PROVISION OF CARDIAC HEALTH SCREENING SERVICES   [Year 6] Repeat Consultations"/>
    <s v="212901 - Other Assets511999 - Direct Project: Others"/>
    <s v="212901 - Other Assets511999 - Direct Project: Others"/>
    <n v="0.96905689999724909"/>
    <x v="0"/>
    <x v="0"/>
    <m/>
    <m/>
  </r>
  <r>
    <s v="  PROVISION OF CATERING SERVICES   [Catering 015 B] Rental of China Wares (Full Set with Glass Ware)"/>
    <s v="212901 - Other Assets511999 - Direct Project: Others"/>
    <s v="212901 - Other Assets511999 - Direct Project: Others"/>
    <n v="0.96500055265598783"/>
    <x v="0"/>
    <x v="0"/>
    <m/>
    <m/>
  </r>
  <r>
    <s v="  IBC East Bundle 2 and 3 - Specialists_Other Services_Facade Cleaning_Preliminaries_GR&amp;R   Fa�ade Cleaning SPS (Bundle 2)"/>
    <s v="221301 - Maintenance: Cleaning, Horticultural Landscaping &amp; Pest Control of BuildingNot Applicable"/>
    <s v="221101 - Maintenance: BuildingNot Applicable"/>
    <n v="0.47653990031359578"/>
    <x v="27"/>
    <x v="1"/>
    <m/>
    <m/>
  </r>
  <r>
    <s v="  FINVITETT20300008 PROVISION OF COURIER SERVICES FOR A PERIOD OF 3 YEARS WITH AN OPTION TO EXTEND FOR 1 YEAR    &quot;Courier C022 For Documents :  Outbound to Zone G for Weight 1.0Kg&quot;"/>
    <s v="218401 - Postage and Courier Services511699 - Other Services"/>
    <s v="218401 - Postage and Courier Services511699 - Other Services"/>
    <n v="0.97671655297615856"/>
    <x v="1"/>
    <x v="0"/>
    <m/>
    <m/>
  </r>
  <r>
    <s v="  PROVISION OF LOGISTICS SERVICES FOR HOME TEAM RETAIL MEGAMART (HTRM)   HAND WASH BASIN C/W UP TO 90 LITERS   (3 DAYS)"/>
    <s v="212401 - Other Equipment511999 - Direct Project: Others"/>
    <s v="212401 - Other Equipment511999 - Direct Project: Others"/>
    <n v="0.96849822658162821"/>
    <x v="0"/>
    <x v="0"/>
    <m/>
    <m/>
  </r>
  <r>
    <s v="  PROVISION OF LOGISTICS SERVICES FOR HOME TEAM RETAIL MEGAMART (HTRM)   HANDICAP TOILET  (6 DAYS)"/>
    <s v="212401 - Other Equipment511999 - Direct Project: Others"/>
    <s v="212401 - Other Equipment511999 - Direct Project: Others"/>
    <n v="0.98206590256763793"/>
    <x v="1"/>
    <x v="0"/>
    <m/>
    <m/>
  </r>
  <r>
    <s v="  PROVISION OF LOGISTICS SERVICES FOR HOME TEAM RETAIL MEGAMART (HTRM)   1X WIRED MICROPHONE W ACC (2 DAYS)"/>
    <s v="212401 - Other Equipment511999 - Direct Project: Others"/>
    <s v="212401 - Other Equipment511999 - Direct Project: Others"/>
    <n v="0.98022232732228021"/>
    <x v="1"/>
    <x v="0"/>
    <m/>
    <m/>
  </r>
  <r>
    <s v="  PROVISION OF LOGISTICS SERVICES FOR HOME TEAM RETAIL MEGAMART (HTRM)   LIGHTS FLUORESCENCE 4 FT  (9 DAYS)"/>
    <s v="212401 - Other Equipment511999 - Direct Project: Others"/>
    <s v="212401 - Other Equipment511999 - Direct Project: Others"/>
    <n v="0.98515658528116679"/>
    <x v="2"/>
    <x v="0"/>
    <m/>
    <m/>
  </r>
  <r>
    <s v="    PROVISION OF CATERING SERVICES    [Catering 020 C] Rental of Banquet Chair without Seat Cover"/>
    <s v="212901 - Other Assets511999 - Direct Project: Others"/>
    <s v="212901 - Other Assets511999 - Direct Project: Others"/>
    <n v="0.96091596057054574"/>
    <x v="4"/>
    <x v="0"/>
    <m/>
    <m/>
  </r>
  <r>
    <s v="  PROVISION OF LOGISTICS SERVICES FOR HOME TEAM RETAIL MEGAMART (HTRM)   DISPLAY PANEL, OUTDOOR EXHIBITION (VARIOUS SIZES)   (10 DAYS)"/>
    <s v="212401 - Other Equipment511999 - Direct Project: Others"/>
    <s v="212401 - Other Equipment511999 - Direct Project: Others"/>
    <n v="0.9805304865967045"/>
    <x v="1"/>
    <x v="0"/>
    <m/>
    <m/>
  </r>
  <r>
    <s v="   PROVISION OF CATERING SERVICES    [Catering 019 D] Rental of Banquet Chair with Seat Cover"/>
    <s v="212901 - Other Assets511999 - Direct Project: Others"/>
    <s v="212901 - Other Assets511999 - Direct Project: Others"/>
    <n v="0.96193414551918899"/>
    <x v="4"/>
    <x v="0"/>
    <m/>
    <m/>
  </r>
  <r>
    <s v="    Supply, Delivery, Installation and Commissioning of x86 Servers, Network Attached Storage, Backup Software, Virtualization  Software, System Management Tools, Server-End Hosted Security Solutions, Network Equipment and Load Balancer with Warranty  Period in    Professional Services"/>
    <s v="217201 - Network and Cabling Services511602 - Network and Cabling Services"/>
    <s v="217201 - Network and Cabling Services511602 - Network and Cabling Services"/>
    <n v="0.87870746845417158"/>
    <x v="16"/>
    <x v="0"/>
    <m/>
    <m/>
  </r>
  <r>
    <s v="     WOG Research Services Period Contract cum Framework Agreement       Focus Group Discussion - Workers/Line of Business Mgrs/ Middle Mgrs - 6 respondents per focus group - Translate English to  Malay (Cost per Guide)"/>
    <s v="218999 - Other Services511699 - Other Services"/>
    <s v="218999 - Other Services511699 - Other Services"/>
    <n v="0.96636886754000639"/>
    <x v="0"/>
    <x v="0"/>
    <m/>
    <m/>
  </r>
  <r>
    <s v="  PROVISION OF LOGISTICS SERVICES FOR HOME TEAM RETAIL MEGAMART (HTRM)   FIRE EXTINGUISHER   (5 DAYS)"/>
    <s v="212401 - Other Equipment511999 - Direct Project: Others"/>
    <s v="212401 - Other Equipment511999 - Direct Project: Others"/>
    <n v="0.9804794133395609"/>
    <x v="1"/>
    <x v="0"/>
    <m/>
    <m/>
  </r>
  <r>
    <s v="  PROVISION OF LOGISTICS SERVICES FOR HOME TEAM RETAIL MEGAMART (HTRM)   24 CHANNELS DIGITAL VIDEO MIXER (6 DAYS)"/>
    <s v="212401 - Other Equipment511999 - Direct Project: Others"/>
    <s v="212401 - Other Equipment511999 - Direct Project: Others"/>
    <n v="0.97020253715063787"/>
    <x v="0"/>
    <x v="0"/>
    <m/>
    <m/>
  </r>
  <r>
    <s v="   WOG Video and Animation Period Contract and Framework Agreement - 4th Edition    B46 - Audio Editing"/>
    <s v="218999 - Other Services511699 - Other Services"/>
    <s v="218999 - Other Services511699 - Other Services"/>
    <n v="0.97883695484749766"/>
    <x v="1"/>
    <x v="0"/>
    <m/>
    <m/>
  </r>
  <r>
    <s v="  FINVITETT20300008 PROVISION OF COURIER SERVICES FOR A PERIOD OF 3 YEARS WITH AN OPTION TO EXTEND FOR 1 YEAR   Courier B117 - Cat B: Local Fixed Run Distribution Services, 3 Times Per Week,  &gt; 60kg to 100kg, From A to 11-20 Points"/>
    <s v="218401 - Postage and Courier Services511699 - Other Services"/>
    <s v="218401 - Postage and Courier Services511699 - Other Services"/>
    <n v="0.9824276169700632"/>
    <x v="1"/>
    <x v="0"/>
    <m/>
    <m/>
  </r>
  <r>
    <s v="   WOG Video and Animation Period Contract and Framework Agreement - 4th Edition    A24 - Drone Filming"/>
    <s v="218999 - Other Services511699 - Other Services"/>
    <s v="218999 - Other Services511699 - Other Services"/>
    <n v="0.98083560210057519"/>
    <x v="1"/>
    <x v="0"/>
    <m/>
    <m/>
  </r>
  <r>
    <s v="   WOG Translation and Related Services Period Contract and Framework Agreement - 4th Edition    Vetting (C-E), More than 48 hrs, less than or equal to 3000 words"/>
    <s v="218999 - Other Services511699 - Other Services"/>
    <s v="218999 - Other Services511699 - Other Services"/>
    <n v="0.9751293092654032"/>
    <x v="1"/>
    <x v="0"/>
    <m/>
    <m/>
  </r>
  <r>
    <s v="  FINVITETT20300008 PROVISION OF COURIER SERVICES FOR A PERIOD OF 3 YEARS WITH AN OPTION TO EXTEND FOR 1 YEAR    &quot;Courier C351 For Parcels :  Outbound to Zone 8 for Weight 19.5Kg&quot;"/>
    <s v="218401 - Postage and Courier Services511699 - Other Services"/>
    <s v="218401 - Postage and Courier Services511699 - Other Services"/>
    <n v="0.98019939860985572"/>
    <x v="1"/>
    <x v="0"/>
    <m/>
    <m/>
  </r>
  <r>
    <s v="   WOG Video and Animation Period Contract and Framework Agreement - 4th Edition    B51 - Purchase of ALL Foreground IPs for services rendered in project perpetually"/>
    <s v="218999 - Other Services511699 - Other Services"/>
    <s v="218999 - Other Services511699 - Other Services"/>
    <n v="0.96572602030113119"/>
    <x v="0"/>
    <x v="0"/>
    <m/>
    <m/>
  </r>
  <r>
    <s v="   Provision of Temporary Contract of Services and Sourcing for Permanent Employees to Government Ministries/Departments, Organs of  State, Statutory Boards and Participating Entities   Conversion from Temporary to Permanent Employee"/>
    <s v="216101 - Consultancy Services511608 - Consultancy Services"/>
    <s v="216101 - Consultancy Services511608 - Consultancy Services"/>
    <n v="0.96807855299282974"/>
    <x v="0"/>
    <x v="0"/>
    <m/>
    <m/>
  </r>
  <r>
    <s v="   Provision of Security Services Package 1  Firm 5 Years, Ad-hoc services   Monthly Charges 247 APOE Supervisor"/>
    <s v="212901 - Other Assets511999 - Direct Project: Others"/>
    <s v="212901 - Other Assets511999 - Direct Project: Others"/>
    <n v="0.98720590102199446"/>
    <x v="2"/>
    <x v="0"/>
    <m/>
    <m/>
  </r>
  <r>
    <s v="  PROVISION OF LOGISTICS SERVICES FOR HOME TEAM RETAIL MEGAMART (HTRM) OPS LOG   220 KVA GENERATOR   (8 DAYS)"/>
    <s v="212401 - Other Equipment511999 - Direct Project: Others"/>
    <s v="212401 - Other Equipment511999 - Direct Project: Others"/>
    <n v="0.98428877798366066"/>
    <x v="1"/>
    <x v="0"/>
    <m/>
    <m/>
  </r>
  <r>
    <s v="  PROVISION OF LOGISTICS SERVICES FOR HOME TEAM RETAIL MEGAMART (HTRM)   AMPLIFIER (1000W) W ACCESSORIES (8 DAYS)"/>
    <s v="212401 - Other Equipment511999 - Direct Project: Others"/>
    <s v="212401 - Other Equipment511999 - Direct Project: Others"/>
    <n v="0.97933297113011142"/>
    <x v="1"/>
    <x v="0"/>
    <m/>
    <m/>
  </r>
  <r>
    <s v="  PROVISION OF LOGISTICS SERVICES FOR HOME TEAM RETAIL MEGAMART (HTRM)   ACTIVE PA SINGLE SPEAKER UNIT   (10 DAYS)"/>
    <s v="212401 - Other Equipment511999 - Direct Project: Others"/>
    <s v="212401 - Other Equipment511999 - Direct Project: Others"/>
    <n v="0.97881438707849799"/>
    <x v="1"/>
    <x v="0"/>
    <m/>
    <m/>
  </r>
  <r>
    <s v="  Provision of Private Sector Salary Data   Human Resources (SG.INFHRE)_1-year_Non-Participant_Start Year 2020"/>
    <s v="218999 - Other Services511699 - Other Services"/>
    <s v="218999 - Other Services511699 - Other Services"/>
    <n v="0.97479238778494215"/>
    <x v="0"/>
    <x v="0"/>
    <m/>
    <m/>
  </r>
  <r>
    <s v="  FINVITETT20300008 PROVISION OF COURIER SERVICES FOR A PERIOD OF 3 YEARS WITH AN OPTION TO EXTEND FOR 1 YEAR    &quot;Courier C380 For shipment weight above 20.0 kg (Rate per Kg):  Outbound to Zone 3 for Weight 2,000kg and up to &lt; 3,000kg&quot;"/>
    <s v="218401 - Postage and Courier Services511699 - Other Services"/>
    <s v="218401 - Postage and Courier Services511699 - Other Services"/>
    <n v="0.97183490494590108"/>
    <x v="0"/>
    <x v="0"/>
    <m/>
    <m/>
  </r>
  <r>
    <s v="   PROVISION OF LOGISTICS SERVICES FOR HOME TEAM RETAIL MEGAMART (HTRM) OPS LOG    Maintenance Technician STL staff"/>
    <s v="218999 - Other Services511199 - Other Manpower"/>
    <s v="218999 - Other Services511199 - Other Manpower"/>
    <n v="0.98721126251359315"/>
    <x v="2"/>
    <x v="0"/>
    <m/>
    <m/>
  </r>
  <r>
    <s v="  IMPLEMENTATION OF IMMIGRATION AUTOMATED CLEARANCE SYSTEM AT LAND AND SEA CHECKPOINTS WITH AN OPTION FOR MAINTENANCE     [NEO No. 1] 5 Years Comprehensive Maintenance of Immigration Automated Clearance  System (IACS) at Changi Airport Terminals 1 and 3"/>
    <s v="226301 - Maintenance: ICT Hardware Integrated with SoftwareNot Applicable"/>
    <s v="226301 - Maintenance: ICT Hardware Integrated with SoftwareNot Applicable"/>
    <n v="0.81900483714479932"/>
    <x v="14"/>
    <x v="0"/>
    <m/>
    <m/>
  </r>
  <r>
    <s v="   PROVISION OF LOGISTICS SERVICES FOR HOME TEAM RETAIL MEGAMART (HTRM) OPS LOG    1X OF UHF HANDHELD MICROPHONE  5 DAYS"/>
    <s v="212401 - Other Equipment511999 - Direct Project: Others"/>
    <s v="212401 - Other Equipment511999 - Direct Project: Others"/>
    <n v="0.97570655460170452"/>
    <x v="1"/>
    <x v="0"/>
    <m/>
    <m/>
  </r>
  <r>
    <s v="  PROVISION OF LOGISTICS SERVICES FOR HOME TEAM RETAIL MEGAMART (HTRM)   CONCRETE BLOCK (UP TO 1 TON)  (6 DAYS)"/>
    <s v="212401 - Other Equipment511999 - Direct Project: Others"/>
    <s v="212401 - Other Equipment511999 - Direct Project: Others"/>
    <n v="0.97784698759414534"/>
    <x v="1"/>
    <x v="0"/>
    <m/>
    <m/>
  </r>
  <r>
    <s v="    PROVISION OF CATERING SERVICES    [Catering 037 B] Rental of Cloth Napkins 18' X 18'"/>
    <s v="212901 - Other Assets511999 - Direct Project: Others"/>
    <s v="212901 - Other Assets511999 - Direct Project: Others"/>
    <n v="0.95778703718887015"/>
    <x v="4"/>
    <x v="0"/>
    <m/>
    <m/>
  </r>
  <r>
    <s v="  PROVISION OF LOGISTICS SERVICES FOR HOME TEAM RETAIL MEGAMART (HTRM)   Stage - carpet, skirting &amp; steps(7 Days)"/>
    <s v="212401 - Other Equipment511999 - Direct Project: Others"/>
    <s v="212401 - Other Equipment511999 - Direct Project: Others"/>
    <n v="0.9764685837439202"/>
    <x v="1"/>
    <x v="0"/>
    <m/>
    <m/>
  </r>
  <r>
    <s v="  PROVISION OF LOGISTICS SERVICES FOR HOME TEAM RETAIL MEGAMART (HTRM) OPS LOG   ROSTRUM W AUDIO &amp; LAMP (9 DAYS)"/>
    <s v="212401 - Other Equipment511999 - Direct Project: Others"/>
    <s v="212401 - Other Equipment511999 - Direct Project: Others"/>
    <n v="0.98193266731571993"/>
    <x v="1"/>
    <x v="0"/>
    <m/>
    <m/>
  </r>
  <r>
    <s v="  Supply of Digital Traffic Red Light System (DTRLS) with Maintenance Services [Tender Reference No. PHQ 194/2012]     New FEDS inclusive of shock sensor installation, configuration and integration services (VA3 - Options Exercised - Additional  20 Units of DTRLS)"/>
    <s v="225901 - Maintenance: Other Equipment &amp; ToolsNot Applicable"/>
    <s v="225901 - Maintenance: Other Equipment &amp; ToolsNot Applicable"/>
    <n v="0.86948206331099342"/>
    <x v="56"/>
    <x v="0"/>
    <m/>
    <m/>
  </r>
  <r>
    <s v="  Catering - Cooked Food to HTA   HTA Cookhouse Year 2 (1.11.21 - 31.10.22) Night Snack"/>
    <s v="213201 - Meals &amp; RefreshmentsNot Applicable"/>
    <s v="213201 - Meals &amp; RefreshmentsNot Applicable"/>
    <n v="0.96318181365708389"/>
    <x v="4"/>
    <x v="0"/>
    <m/>
    <m/>
  </r>
  <r>
    <s v="  PROVISION OF LOGISTICS SERVICES FOR HOME TEAM RETAIL MEGAMART (HTRM)    30 TO 45 KVA GENERATOR (12HRS) (7 DAYS)"/>
    <s v="212401 - Other Equipment511999 - Direct Project: Others"/>
    <s v="212401 - Other Equipment511999 - Direct Project: Others"/>
    <n v="0.97812422784527464"/>
    <x v="1"/>
    <x v="0"/>
    <m/>
    <m/>
  </r>
  <r>
    <s v="  PROVISION OF LOGISTICS SERVICES FOR HOME TEAM RETAIL MEGAMART (HTRM)   1X DUAL OCTAVE EQUALIZER  (1 DAY)"/>
    <s v="212401 - Other Equipment511999 - Direct Project: Others"/>
    <s v="212401 - Other Equipment511999 - Direct Project: Others"/>
    <n v="0.97560314234670531"/>
    <x v="1"/>
    <x v="0"/>
    <m/>
    <m/>
  </r>
  <r>
    <s v="   PROVISION OF A BULK TENDER ON CYBERSECURITY AND AUDIT SERVICES FOR GOVERNMENT MINISTRIES/DEPARTMENTS, STATUTORY BOARDS, ORGANS  OF STATE AND PARTICIPATING UNIVERSITIES   C3SIMSET18Y4:Security Incident Management Exercise Conduct [Provision of Workshop + Exercise (GDX)]/11 to 15:Year 4"/>
    <s v="217501 - ICT Security/Audit Services511605 - ICT Security / Audit Services"/>
    <s v="217501 - ICT Security/Audit Services511605 - ICT Security / Audit Services"/>
    <n v="0.98124835793594811"/>
    <x v="1"/>
    <x v="0"/>
    <m/>
    <m/>
  </r>
  <r>
    <s v="  PROVISION OF LOGISTICS SERVICES FOR HOME TEAM RETAIL MEGAMART (HTRM)   DOME SHAPE ALUMINIUM STRUCTURAL TENT   (3 DAYS)"/>
    <s v="212401 - Other Equipment511999 - Direct Project: Others"/>
    <s v="212401 - Other Equipment511999 - Direct Project: Others"/>
    <n v="0.97645657390878038"/>
    <x v="1"/>
    <x v="0"/>
    <m/>
    <m/>
  </r>
  <r>
    <s v="  PROVISION OF LOGISTICS SERVICES FOR HOME TEAM RETAIL MEGAMART (HTRM)   400 AMP DISTRIBUTION BOX   (6 DAYS)"/>
    <s v="212401 - Other Equipment511999 - Direct Project: Others"/>
    <s v="212401 - Other Equipment511999 - Direct Project: Others"/>
    <n v="0.97784710355243709"/>
    <x v="1"/>
    <x v="0"/>
    <m/>
    <m/>
  </r>
  <r>
    <s v="  Supply of Training Simulation System   Year 4 Pay-Per-Use Services"/>
    <s v="217301 - Software as a Service511603 - Software as a Service"/>
    <s v="217901 - Other ICT Services511606 - Other ICT Services"/>
    <n v="0.27989382613628139"/>
    <x v="38"/>
    <x v="1"/>
    <m/>
    <m/>
  </r>
  <r>
    <s v=" "/>
    <s v="216601 - Security Services511699 - Other Services"/>
    <s v="225901 - Maintenance: Other Equipment &amp; ToolsNot Applicable"/>
    <n v="0.1899284457216999"/>
    <x v="11"/>
    <x v="1"/>
    <m/>
    <m/>
  </r>
  <r>
    <s v="  PROVISION OF LOGISTICS SERVICES FOR HOME TEAM RETAIL MEGAMART (HTRM)   ELECTRICAL LEW COMPLIANCE (2 DAYS)"/>
    <s v="218999 - Other Services511699 - Other Services"/>
    <s v="218999 - Other Services511699 - Other Services"/>
    <n v="0.97390671004792717"/>
    <x v="0"/>
    <x v="0"/>
    <m/>
    <m/>
  </r>
  <r>
    <s v="  PROVISION OF LOGISTICS SERVICES FOR HOME TEAM RETAIL MEGAMART (HTRM)   LIGHT BARRICADES EACH (1.2MTRS H)   (6 DAYS)"/>
    <s v="212401 - Other Equipment511999 - Direct Project: Others"/>
    <s v="212401 - Other Equipment511999 - Direct Project: Others"/>
    <n v="0.9803265973569697"/>
    <x v="1"/>
    <x v="0"/>
    <m/>
    <m/>
  </r>
  <r>
    <s v="   PROVISION OF CATERING SERVICES    [Catering 028 D] Rental of Round Table (5ft) with Table Cloth and skirting"/>
    <s v="212901 - Other Assets511999 - Direct Project: Others"/>
    <s v="212901 - Other Assets511999 - Direct Project: Others"/>
    <n v="0.96527214412804729"/>
    <x v="0"/>
    <x v="0"/>
    <m/>
    <m/>
  </r>
  <r>
    <s v="  PROVISION OF LOGISTICS SERVICES FOR HOME TEAM RETAIL MEGAMART (HTRM)   DISTRI BOX - 32 A 1 PHASE INPUT (5 DAYS)"/>
    <s v="212401 - Other Equipment511999 - Direct Project: Others"/>
    <s v="212401 - Other Equipment511999 - Direct Project: Others"/>
    <n v="0.97892190617931862"/>
    <x v="1"/>
    <x v="0"/>
    <m/>
    <m/>
  </r>
  <r>
    <s v="   PROVISION OF CATERING SERVICES    [Catering 023 C] Rental of Rectangular Table (2ft X 3.5ft) with Clear Plastic Sheet"/>
    <s v="212901 - Other Assets511999 - Direct Project: Others"/>
    <s v="212901 - Other Assets511999 - Direct Project: Others"/>
    <n v="0.96059498838909929"/>
    <x v="4"/>
    <x v="0"/>
    <m/>
    <m/>
  </r>
  <r>
    <s v="  PROVISION OF LOGISTICS SERVICES FOR HOME TEAM RETAIL MEGAMART (HTRM) OPS LOG   LIGHT MERCURY  (5 DAYS)"/>
    <s v="212401 - Other Equipment511999 - Direct Project: Others"/>
    <s v="212401 - Other Equipment511999 - Direct Project: Others"/>
    <n v="0.97966127592408658"/>
    <x v="1"/>
    <x v="0"/>
    <m/>
    <m/>
  </r>
  <r>
    <s v="  Five-Year Leasing of Digital Copiers [Ricoh]   [5-Year Lease] Cat-A4, Model: IM5000 [For 2nd month to 60th month. Please indicate copier serial no. in the PO.]"/>
    <s v="212301 - Office Equipment511999 - Direct Project: Others"/>
    <s v="212301 - Office Equipment511999 - Direct Project: Others"/>
    <n v="0.96949537069493152"/>
    <x v="0"/>
    <x v="0"/>
    <m/>
    <m/>
  </r>
  <r>
    <s v="SUPPLY OF ELECTRIC OPERATED UTILITY VEHICLE FOR SPECIAL OPERATIONS COMMAND CORRECTIVE MAINTENANCE (FROM YR 3, ONWARDS):- REPLACEMENT OF BUMPER (PARTS CODE:  3.02.01.18.009)"/>
    <s v="212901 - Other Assets511999 - Direct Project: Others"/>
    <s v="212901 - Other Assets511999 - Direct Project: Others"/>
    <n v="0.97714180855868515"/>
    <x v="1"/>
    <x v="0"/>
    <m/>
    <m/>
  </r>
  <r>
    <s v="   SUPPLY OF NETWORK HARDWARE, CABLING AND SERVICES  (RFQ REFERENCE NO. HOMHQ0ERQ17000039) "/>
    <s v="226101 - Maintenance: ICT HardwareNot Applicable"/>
    <s v="217201 - Network and Cabling Services511602 - Network and Cabling Services"/>
    <n v="0.62286035704850329"/>
    <x v="41"/>
    <x v="1"/>
    <m/>
    <m/>
  </r>
  <r>
    <s v="  PROVISION OF LOGISTICS SERVICES FOR HOME TEAM RETAIL MEGAMART (HTRM)   RAIN GUTTER (TENT)  (9 DAYS)"/>
    <s v="212401 - Other Equipment511999 - Direct Project: Others"/>
    <s v="212401 - Other Equipment511999 - Direct Project: Others"/>
    <n v="0.97920164192355164"/>
    <x v="1"/>
    <x v="0"/>
    <m/>
    <m/>
  </r>
  <r>
    <s v="   PROVISION OF CATERING SERVICES    [Catering 008 C] Rental of Wine Glass"/>
    <s v="212901 - Other Assets511999 - Direct Project: Others"/>
    <s v="212901 - Other Assets511999 - Direct Project: Others"/>
    <n v="0.96908013169216045"/>
    <x v="0"/>
    <x v="0"/>
    <m/>
    <m/>
  </r>
  <r>
    <s v="  PROVISION OF LOGISTICS SERVICES FOR HOME TEAM RETAIL MEGAMART (HTRM)   HEAVY METAL BARRICADE  (4 DAYS)"/>
    <s v="212401 - Other Equipment511999 - Direct Project: Others"/>
    <s v="212401 - Other Equipment511999 - Direct Project: Others"/>
    <n v="0.98352376901959015"/>
    <x v="1"/>
    <x v="0"/>
    <m/>
    <m/>
  </r>
  <r>
    <s v="  PROVISION OF LOGISTICS SERVICES FOR HOME TEAM RETAIL MEGAMART (HTRM)   VGA SPLITTER (1 INPUT�4 OUTPUT)(7 DAYS)"/>
    <s v="212401 - Other Equipment511999 - Direct Project: Others"/>
    <s v="212401 - Other Equipment511999 - Direct Project: Others"/>
    <n v="0.97888889301423665"/>
    <x v="1"/>
    <x v="0"/>
    <m/>
    <m/>
  </r>
  <r>
    <s v="  PROVISION OF LOGISTICS SERVICES FOR HOME TEAM RETAIL MEGAMART (HTRM)   24CHANNEL ANALOG MIXER  (1 DAY)"/>
    <s v="212401 - Other Equipment511999 - Direct Project: Others"/>
    <s v="212401 - Other Equipment511999 - Direct Project: Others"/>
    <n v="0.97969050362662546"/>
    <x v="1"/>
    <x v="0"/>
    <m/>
    <m/>
  </r>
  <r>
    <s v="    SCHEDULE OF RATES FOR SUPPLY OF RAPID RESPONSE FIRE VESSELS (RFV) AND COMPREHENSIVE MAINTENANCE FOR RFV AND PATROL INTERDICTION  BOATS    (less WHT) Year 6 for E12 - Repair of Handrail, per handrail"/>
    <s v="223601 - Maintenance: VesselsNot Applicable"/>
    <s v="223601 - Maintenance: VesselsNot Applicable"/>
    <n v="0.98329531156084293"/>
    <x v="1"/>
    <x v="0"/>
    <m/>
    <m/>
  </r>
  <r>
    <s v="  PROVISION OF LOGISTICS SERVICES FOR HOME TEAM RETAIL MEGAMART (HTRM)   ALT: 3-BLADE CEILING FAN  (3 DAYS)"/>
    <s v="212401 - Other Equipment511999 - Direct Project: Others"/>
    <s v="212401 - Other Equipment511999 - Direct Project: Others"/>
    <n v="0.97775836163564345"/>
    <x v="1"/>
    <x v="0"/>
    <m/>
    <m/>
  </r>
  <r>
    <s v="      Five-Year Leasing of Digital Copiers [Ricoh]         [5-Year Lease] Cat-A5, Acc. &lt;(&gt;&lt;&lt;)&gt;(&gt;&lt;(&gt;&lt;&lt;)&gt;&lt;(&gt;&lt;&lt;)&gt;)&gt;(&gt;&lt;(&gt;&lt;&lt;)&gt;(&gt;&lt;(&gt; &lt;&lt;)&gt;&lt;(&gt;&lt;&lt;)&gt;)&gt;&lt;(&gt;  &lt;&lt;)&gt;(&gt;&lt;(&gt;&lt;&lt;)&gt;&lt;(&gt;&lt;&lt;)&gt;)&gt;)&gt;(&gt;&lt;(&gt;&lt;&lt;)&gt;(&gt;&lt;(&gt;&lt;&lt;)&gt;&lt;(&gt;&lt;&lt;)&gt;)&gt;(&gt; &lt;(&gt;&lt;&lt;)&gt;(&gt;&lt;(&gt;&amp;&lt;)&gt;&lt;(&gt;&lt;&lt;)&gt;)&gt;&lt;(&gt;&lt;&lt;)&gt;(&gt;&lt;(&gt;&lt;&lt;)&gt;&lt;(&gt;&lt;&lt;)&gt;)&gt;)&gt;&lt;(&gt;&lt;&lt;)&gt;(&gt; &lt;(&gt;&lt;&lt;)&gt;&lt;(&gt;&lt;  &lt;)&gt;)&gt;(&gt;&lt;(&gt;&lt;&lt;)&gt;(&gt;&lt;(&gt;&lt;&lt;)&gt;&lt;(&gt;&lt;&lt;)&gt;)&gt;&lt;(&gt;&lt;&lt;)&gt;("/>
    <s v="213101 - Office SuppliesNot Applicable"/>
    <s v="213101 - Office SuppliesNot Applicable"/>
    <n v="0.98147928948075425"/>
    <x v="1"/>
    <x v="0"/>
    <m/>
    <m/>
  </r>
  <r>
    <s v="  PROVISION OF LOGISTICS SERVICES FOR HOME TEAM RETAIL MEGAMART (HTRM)   SPOT LIGHTS  (7 DAYS)"/>
    <s v="212401 - Other Equipment511999 - Direct Project: Others"/>
    <s v="212401 - Other Equipment511999 - Direct Project: Others"/>
    <n v="0.98334173725038165"/>
    <x v="1"/>
    <x v="0"/>
    <m/>
    <m/>
  </r>
  <r>
    <s v="   PROVISION OF LOGISTICS SERVICES FOR HOME TEAM RETAIL MEGAMART (HTRM) OPS LOG    FLOOD LIGHT 1000W 9 DAYS"/>
    <s v="212401 - Other Equipment511999 - Direct Project: Others"/>
    <s v="212401 - Other Equipment511999 - Direct Project: Others"/>
    <n v="0.98027666476668984"/>
    <x v="1"/>
    <x v="0"/>
    <m/>
    <m/>
  </r>
  <r>
    <s v="   PROVISION OF A BULK TENDER ON CYBERSECURITY AND AUDIT SERVICES FOR GOVERNMENT MINISTRIES/DEPARTMENTS, STATUTORY BOARDS, ORGANS  OF STATE AND PARTICIPATING UNIVERSITIES    C2ANVS4Y3:Network Vulnerability Scanning (inclusive of 1 post review)/Onsite Single Physical Location/Unauthenticated Scan  Office hours/Small /Year3"/>
    <s v="217501 - ICT Security/Audit Services511605 - ICT Security / Audit Services"/>
    <s v="217501 - ICT Security/Audit Services511605 - ICT Security / Audit Services"/>
    <n v="0.96857232621266931"/>
    <x v="0"/>
    <x v="0"/>
    <m/>
    <m/>
  </r>
  <r>
    <s v="  PROVISION OF LOGISTICS SERVICES FOR HOME TEAM RETAIL MEGAMART (HTRM)   TABLE CLOTH 132 INCH  (9 DAYS)"/>
    <s v="212401 - Other Equipment511999 - Direct Project: Others"/>
    <s v="212401 - Other Equipment511999 - Direct Project: Others"/>
    <n v="0.98001242932055255"/>
    <x v="1"/>
    <x v="0"/>
    <m/>
    <m/>
  </r>
  <r>
    <s v=" "/>
    <s v="226301 - Maintenance: ICT Hardware Integrated with SoftwareNot Applicable"/>
    <s v="225901 - Maintenance: Other Equipment &amp; ToolsNot Applicable"/>
    <n v="0.1899284457216999"/>
    <x v="11"/>
    <x v="1"/>
    <m/>
    <m/>
  </r>
  <r>
    <s v="  PROVISION OF LOGISTICS SERVICES FOR HOME TEAM RETAIL MEGAMART (HTRM) OPS LOG   BLINKER / ROTATING LIGHTS  (S)  (6 DAYS)"/>
    <s v="212401 - Other Equipment511999 - Direct Project: Others"/>
    <s v="212401 - Other Equipment511999 - Direct Project: Others"/>
    <n v="0.98182117709927241"/>
    <x v="1"/>
    <x v="0"/>
    <m/>
    <m/>
  </r>
  <r>
    <s v="   PROVISION OF LOGISTICS SERVICES FOR HOME TEAM RETAIL MEGAMART (HTRM) OPS LOG    TABLE CLOTH 72 INCH 6 DAYS"/>
    <s v="212401 - Other Equipment511999 - Direct Project: Others"/>
    <s v="212401 - Other Equipment511999 - Direct Project: Others"/>
    <n v="0.97986143721264174"/>
    <x v="1"/>
    <x v="0"/>
    <m/>
    <m/>
  </r>
  <r>
    <s v="   PROVISION OF CATERING SERVICES    [Catering 103 D] SQ Refreshment 3"/>
    <s v="213201 - Meals &amp; RefreshmentsNot Applicable"/>
    <s v="213201 - Meals &amp; RefreshmentsNot Applicable"/>
    <n v="0.95325740297837402"/>
    <x v="3"/>
    <x v="0"/>
    <m/>
    <m/>
  </r>
  <r>
    <s v="  PROVISION OF LOGISTICS SERVICES FOR HOME TEAM RETAIL MEGAMART (HTRM)   2.5 MM JACK SOUND OUTPUT (8 DAYS)"/>
    <s v="212401 - Other Equipment511999 - Direct Project: Others"/>
    <s v="212401 - Other Equipment511999 - Direct Project: Others"/>
    <n v="0.97417019662896642"/>
    <x v="0"/>
    <x v="0"/>
    <m/>
    <m/>
  </r>
  <r>
    <s v="  Driving Simulators Service Request Man-days (Pay-per-use)   Driving Simulators Up to 500 Service Request Man-days (Pay-per-use)"/>
    <s v="212901 - Other Assets511999 - Direct Project: Others"/>
    <s v="217301 - Software as a Service511603 - Software as a Service"/>
    <n v="0.73884656172467111"/>
    <x v="57"/>
    <x v="1"/>
    <m/>
    <m/>
  </r>
  <r>
    <s v="  PROVISION OF CATERING SERVICES   [Catering 041 A] Rental of Portable Air-Conditioning Unit"/>
    <s v="212901 - Other Assets511999 - Direct Project: Others"/>
    <s v="212901 - Other Assets511999 - Direct Project: Others"/>
    <n v="0.97144395241675974"/>
    <x v="0"/>
    <x v="0"/>
    <m/>
    <m/>
  </r>
  <r>
    <s v="    PROVISION OF CATERING SERVICES    [Catering 203 C] SQ Buffet 3"/>
    <s v="213201 - Meals &amp; RefreshmentsNot Applicable"/>
    <s v="213201 - Meals &amp; RefreshmentsNot Applicable"/>
    <n v="0.96883265132250895"/>
    <x v="0"/>
    <x v="0"/>
    <m/>
    <m/>
  </r>
  <r>
    <s v="  PROVISION OF LOGISTICS SERVICES FOR HOME TEAM RETAIL MEGAMART (HTRM)   GS TABLE 2 FT X 6 FT   (9 DAYS)"/>
    <s v="212401 - Other Equipment511999 - Direct Project: Others"/>
    <s v="212401 - Other Equipment511999 - Direct Project: Others"/>
    <n v="0.98694022714864749"/>
    <x v="2"/>
    <x v="0"/>
    <m/>
    <m/>
  </r>
  <r>
    <s v="  PROVISION OF LOGISTICS SERVICES FOR HOME TEAM RETAIL MEGAMART (HTRM)   AIRCON (10HP)  (6 DAYS)"/>
    <s v="212401 - Other Equipment511999 - Direct Project: Others"/>
    <s v="212401 - Other Equipment511999 - Direct Project: Others"/>
    <n v="0.98177641758094247"/>
    <x v="1"/>
    <x v="0"/>
    <m/>
    <m/>
  </r>
  <r>
    <s v="  PROVISION OF LOGISTICS SERVICES FOR HOME TEAM RETAIL MEGAMART (HTRM)   A3 SIGNAGE ON STAND (MOQ - 10)  (3 DAYS)"/>
    <s v="212401 - Other Equipment511999 - Direct Project: Others"/>
    <s v="212401 - Other Equipment511999 - Direct Project: Others"/>
    <n v="0.97793615448405513"/>
    <x v="1"/>
    <x v="0"/>
    <m/>
    <m/>
  </r>
  <r>
    <s v="  PROVISION OF LOGISTICS SERVICES FOR HOME TEAM RETAIL MEGAMART (HTRM)   18,000 BTU UNITS  (9 DAYS)"/>
    <s v="212401 - Other Equipment511999 - Direct Project: Others"/>
    <s v="212401 - Other Equipment511999 - Direct Project: Others"/>
    <n v="0.97518278176966222"/>
    <x v="1"/>
    <x v="0"/>
    <m/>
    <m/>
  </r>
  <r>
    <s v="  Whole-Of-Government (WOG) Media Buying Services Contract (PCD/ITT/21/332)   Category C - Third party cost"/>
    <s v="242101 - Marketing &amp; AdvertisingNot Applicable"/>
    <s v="242101 - Marketing &amp; AdvertisingNot Applicable"/>
    <n v="0.96424630512743936"/>
    <x v="4"/>
    <x v="0"/>
    <m/>
    <m/>
  </r>
  <r>
    <s v="  PROVISION OF LOGISTICS SERVICES FOR HOME TEAM RETAIL MEGAMART (HTRM)   TENTAGE FOR VEHICLE CHECK 50X20 (6 DAYS)"/>
    <s v="212401 - Other Equipment511999 - Direct Project: Others"/>
    <s v="212401 - Other Equipment511999 - Direct Project: Others"/>
    <n v="0.97978706482894862"/>
    <x v="1"/>
    <x v="0"/>
    <m/>
    <m/>
  </r>
  <r>
    <s v="    WOG Research Services Period Contract cum Framework Agreement      Face-to-face (location-based) Survey - Up to 40 Qns (Exclude 20 demographic Qns) - Detailed Research Report - Every 5  additional Qns or less (Cost per Survey)"/>
    <s v="218999 - Other Services511699 - Other Services"/>
    <s v="218999 - Other Services511699 - Other Services"/>
    <n v="0.97633680886273277"/>
    <x v="1"/>
    <x v="0"/>
    <m/>
    <m/>
  </r>
  <r>
    <s v="  PROVISION OF LOGISTICS SERVICES FOR HOME TEAM RETAIL MEGAMART (HTRM)   SOLID FINIAL  (ONE-TIME CHARGE)"/>
    <s v="212401 - Other Equipment511999 - Direct Project: Others"/>
    <s v="212401 - Other Equipment511999 - Direct Project: Others"/>
    <n v="0.98485749352150709"/>
    <x v="1"/>
    <x v="0"/>
    <m/>
    <m/>
  </r>
  <r>
    <s v="   PROVISION OF LOGISTICS SERVICES FOR HOME TEAM RETAIL MEGAMART (HTRM) OPS LOG    STANDARD ROSTRUM per day after 10 days"/>
    <s v="212401 - Other Equipment511999 - Direct Project: Others"/>
    <s v="212401 - Other Equipment511999 - Direct Project: Others"/>
    <n v="0.98779852435349047"/>
    <x v="2"/>
    <x v="0"/>
    <m/>
    <m/>
  </r>
  <r>
    <s v="   SUPPLY OF UV-INK PRINTERS, CONSUMABLES, WRIST TAGS AND COMPREHENSIVE  MAINTENANCE "/>
    <s v="226301 - Maintenance: ICT Hardware Integrated with SoftwareNot Applicable"/>
    <s v="226301 - Maintenance: ICT Hardware Integrated with SoftwareNot Applicable"/>
    <n v="0.88501461809155546"/>
    <x v="24"/>
    <x v="0"/>
    <m/>
    <m/>
  </r>
  <r>
    <s v="  PROVISION OF LOGISTICS SERVICES FOR HOME TEAM RETAIL MEGAMART (HTRM)   DIGITAL PRINTING OF SIGNAGE (SIZE 1.2M X 2.4M/PER PIECE)  (ONE-TIME SUPPLY)"/>
    <s v="212401 - Other Equipment511999 - Direct Project: Others"/>
    <s v="212401 - Other Equipment511999 - Direct Project: Others"/>
    <n v="0.98047881248789426"/>
    <x v="1"/>
    <x v="0"/>
    <m/>
    <m/>
  </r>
  <r>
    <s v="   PROVISION OF CATERING SERVICES    [Catering 504 C] Buffet 1 - Lunch / Dinner 4"/>
    <s v="213201 - Meals &amp; RefreshmentsNot Applicable"/>
    <s v="213201 - Meals &amp; RefreshmentsNot Applicable"/>
    <n v="0.96599205877877403"/>
    <x v="0"/>
    <x v="0"/>
    <m/>
    <m/>
  </r>
  <r>
    <s v="  PROVISION OF LOGISTICS SERVICES FOR HOME TEAM RETAIL MEGAMART (HTRM)   12&quot; ACTIVE MONITOR SPEAKER  (2 DAYS)"/>
    <s v="212401 - Other Equipment511999 - Direct Project: Others"/>
    <s v="212401 - Other Equipment511999 - Direct Project: Others"/>
    <n v="0.96784068594817008"/>
    <x v="0"/>
    <x v="0"/>
    <m/>
    <m/>
  </r>
  <r>
    <s v=" "/>
    <s v="216601 - Security Services511699 - Other Services"/>
    <s v="225901 - Maintenance: Other Equipment &amp; ToolsNot Applicable"/>
    <n v="0.1899284457216999"/>
    <x v="11"/>
    <x v="1"/>
    <m/>
    <m/>
  </r>
  <r>
    <s v="      Three-Year Leasing of Digital Copiers [Ricoh]         [3-Year Lease] Cat-A6, Copy Charges, B&lt;(&gt;&lt;&lt;)&gt;(&gt;&lt;(&gt;&lt;&lt;)&gt;&lt;(&gt;&lt;&lt;)&gt;)&gt;(&gt;&lt;(&gt; &lt;&lt;)&gt;(&gt;&lt;(&gt;&lt;&lt;)&gt;&lt;(&gt;&lt;&lt;)&gt;)&gt;  &lt;(&gt;&lt;&lt;)&gt;(&gt;&lt;(&gt;&lt;&lt;)&gt;&lt;(&gt;&lt;&lt;)&gt;)&gt;)&gt;(&gt;&lt;(&gt;&lt;&lt;)&gt;(&gt; &lt;(&gt;&lt;&lt;)&gt;&lt;(&gt;&lt;&lt;)&gt;)&gt;(&gt;&lt;(&gt;&lt;&lt;)&gt;(&gt;&lt;(&gt;&amp;&lt;)&gt;&lt;(&gt;&lt;&lt;)&gt;)&gt;&lt;(&gt;&lt;&lt;)&gt;(&gt;&lt;(&gt;&lt;&lt;)&gt;&lt;(&gt;&lt;&lt;)&gt;)&gt;)&gt;  &lt;(&gt;&lt;&lt;)&gt;(&gt;&lt;(&gt;&lt;&lt;)&gt;&lt;(&gt;&lt;&lt;)&gt;)&gt;(&gt;&lt;(&gt;&lt;&lt;)&gt;(&gt;&lt;(&gt;&lt;&lt;)&gt;&lt;(&gt;&lt;&lt;)&gt;"/>
    <s v="213101 - Office SuppliesNot Applicable"/>
    <s v="213101 - Office SuppliesNot Applicable"/>
    <n v="0.98386616679442296"/>
    <x v="1"/>
    <x v="0"/>
    <m/>
    <m/>
  </r>
  <r>
    <s v="  PROVISION OF LOGISTICS SERVICES FOR HOME TEAM RETAIL MEGAMART (HTRM) OPS LOG   CONCRETE BLOCK (UP TO 1 TON)  (9 DAYS)"/>
    <s v="212401 - Other Equipment511999 - Direct Project: Others"/>
    <s v="212401 - Other Equipment511999 - Direct Project: Others"/>
    <n v="0.97982929694394427"/>
    <x v="1"/>
    <x v="0"/>
    <m/>
    <m/>
  </r>
  <r>
    <s v="   WOG Translation and Related Services Period Contract and Framework Agreement - 4th Edition    Proofreading (C-E), Within 24 hrs, less than or equal to 3000 words"/>
    <s v="218999 - Other Services511699 - Other Services"/>
    <s v="218999 - Other Services511699 - Other Services"/>
    <n v="0.97058910147816069"/>
    <x v="0"/>
    <x v="0"/>
    <m/>
    <m/>
  </r>
  <r>
    <s v="  PROVISION OF LOGISTICS SERVICES FOR HOME TEAM RETAIL MEGAMART (HTRM)   OCTAGON SHAPE ALUMINIUM STRUCTURAL TENT   (9 DAYS)"/>
    <s v="212401 - Other Equipment511999 - Direct Project: Others"/>
    <s v="212401 - Other Equipment511999 - Direct Project: Others"/>
    <n v="0.97539285473087267"/>
    <x v="1"/>
    <x v="0"/>
    <m/>
    <m/>
  </r>
  <r>
    <s v="  PROVISION OF LOGISTICS SERVICES FOR HOME TEAM RETAIL MEGAMART (HTRM)   FIRE EXTINGUISHER   (5 DAYS)"/>
    <s v="212401 - Other Equipment511999 - Direct Project: Others"/>
    <s v="212401 - Other Equipment511999 - Direct Project: Others"/>
    <n v="0.9804794133395609"/>
    <x v="1"/>
    <x v="0"/>
    <m/>
    <m/>
  </r>
  <r>
    <s v="  Year 2 to Year 4 Comprehensive Maintenance of Integrated Security System (ISS) for SPC SHWH and K9   Year 3 Comprehensive Maintenance of ISS for SHWH and K9 (24 NOV 2022 to 23 NOV 2023)"/>
    <s v="225901 - Maintenance: Other Equipment &amp; ToolsNot Applicable"/>
    <s v="225901 - Maintenance: Other Equipment &amp; ToolsNot Applicable"/>
    <n v="0.68256863119350863"/>
    <x v="42"/>
    <x v="0"/>
    <m/>
    <m/>
  </r>
  <r>
    <s v="      Three-Year Leasing of Digital Copiers [Ricoh]         [3-Year Lease] Cat-A1, Acc. &lt;(&gt;&lt;&lt;)&gt;(&gt;&lt;(&gt;&lt;&lt;)&gt;&lt;(&gt;&lt;&lt;)&gt;)&gt;(&gt;&lt;(&gt;&lt;&lt;)&gt;(&gt;&lt;(&gt; &lt;&lt;)&gt;&lt;(&gt;&lt;&lt;)&gt;)&gt;&lt;(&gt;  &lt;&lt;)&gt;(&gt;&lt;(&gt;&lt;&lt;)&gt;&lt;(&gt;&lt;&lt;)&gt;)&gt;)&gt;(&gt;&lt;(&gt;&lt;&lt;)&gt;(&gt;&lt;(&gt;&lt;&lt;)&gt;&lt;(&gt;&lt;&lt;)&gt;)&gt;(&gt; &lt;(&gt;&lt;&lt;)&gt;(&gt;&lt;(&gt;&amp;&lt;)&gt;&lt;(&gt;&lt;&lt;)&gt;)&gt;&lt;(&gt;&lt;&lt;)&gt;(&gt;&lt;(&gt;&lt;&lt;)&gt;&lt;(&gt;&lt;&lt;)&gt;)&gt;)&gt;&lt;(&gt;&lt;&lt;)&gt;(&gt; &lt;(&gt;&lt;&lt;)&gt;&lt;(&gt;&lt;  &lt;)&gt;)&gt;(&gt;&lt;(&gt;&lt;&lt;)&gt;(&gt;&lt;(&gt;&lt;&lt;)&gt;&lt;(&gt;&lt;&lt;)&gt;)&gt;&lt;(&gt;&lt;&lt;)&gt;("/>
    <s v="213101 - Office SuppliesNot Applicable"/>
    <s v="213101 - Office SuppliesNot Applicable"/>
    <n v="0.98315120500423914"/>
    <x v="1"/>
    <x v="0"/>
    <m/>
    <m/>
  </r>
  <r>
    <s v="  PROVISION OF LOGISTICS SERVICES FOR HOME TEAM RETAIL MEGAMART (HTRM)   SPECTATOR STAND  8 FT X 8 FT (&gt; 10 DAYS)"/>
    <s v="212401 - Other Equipment511999 - Direct Project: Others"/>
    <s v="212401 - Other Equipment511999 - Direct Project: Others"/>
    <n v="0.98431294963107496"/>
    <x v="1"/>
    <x v="0"/>
    <m/>
    <m/>
  </r>
  <r>
    <s v="  PROVISION OF LOGISTICS SERVICES FOR HOME TEAM RETAIL MEGAMART (HTRM)   DIGITAL PRINTING OF SIGNAGE (SIZE 1.2M X 2.4M/PER PIECE)  (ONE-TIME SUPPLY)"/>
    <s v="212401 - Other Equipment511999 - Direct Project: Others"/>
    <s v="212401 - Other Equipment511999 - Direct Project: Others"/>
    <n v="0.98047881248789426"/>
    <x v="1"/>
    <x v="0"/>
    <m/>
    <m/>
  </r>
  <r>
    <s v="  PROVISION OF LOGISTICS SERVICES FOR HOME TEAM RETAIL MEGAMART (HTRM)   10 ton lorry with 80 tons crane"/>
    <s v="215201 - Local TransportNot Applicable"/>
    <s v="215201 - Local TransportNot Applicable"/>
    <n v="0.9756971251742359"/>
    <x v="1"/>
    <x v="0"/>
    <m/>
    <m/>
  </r>
  <r>
    <s v="  PROVISION OF LOGISTICS SERVICES FOR HOME TEAM RETAIL MEGAMART (HTRM)   SINGLE SLOPE/A SHAPE ALUMINIUM STRUCTURAL TENT   (10 DAYS)"/>
    <s v="212401 - Other Equipment511999 - Direct Project: Others"/>
    <s v="212401 - Other Equipment511999 - Direct Project: Others"/>
    <n v="0.97612610173689696"/>
    <x v="1"/>
    <x v="0"/>
    <m/>
    <m/>
  </r>
  <r>
    <s v="  PROVISION OF LOGISTICS SERVICES FOR HOME TEAM RETAIL MEGAMART (HTRM)   FREEZER 205 LITRES  (5 DAYS)"/>
    <s v="212401 - Other Equipment511999 - Direct Project: Others"/>
    <s v="212401 - Other Equipment511999 - Direct Project: Others"/>
    <n v="0.97304207293951139"/>
    <x v="0"/>
    <x v="0"/>
    <m/>
    <m/>
  </r>
  <r>
    <s v="  PROVISION OF LOGISTICS SERVICES FOR HOME TEAM RETAIL MEGAMART (HTRM)   SOUND SYSTEM W 16 CHANNEL MIXER (7 DAYS)"/>
    <s v="212401 - Other Equipment511999 - Direct Project: Others"/>
    <s v="212401 - Other Equipment511999 - Direct Project: Others"/>
    <n v="0.97837810500110955"/>
    <x v="1"/>
    <x v="0"/>
    <m/>
    <m/>
  </r>
  <r>
    <s v="   7-year Post-Warranty (PW) Comprehensive Maintenance for 5 units of Radionuclide Identifier supplied under Lot 7 of the Principal  Contract   Year 2 Post-Warranty (PW) Comprehensive Maintenance for 5 units of Radionuclide Identifier supplied under Lot 7"/>
    <s v="225901 - Maintenance: Other Equipment &amp; ToolsNot Applicable"/>
    <s v="225901 - Maintenance: Other Equipment &amp; ToolsNot Applicable"/>
    <n v="0.97058427289294014"/>
    <x v="0"/>
    <x v="0"/>
    <m/>
    <m/>
  </r>
  <r>
    <s v="   PROVISION OF CATERING SERVICES    [Catering 019 D] Rental of Banquet Chair with Seat Cover"/>
    <s v="212901 - Other Assets511999 - Direct Project: Others"/>
    <s v="212901 - Other Assets511999 - Direct Project: Others"/>
    <n v="0.96193414551918899"/>
    <x v="4"/>
    <x v="0"/>
    <m/>
    <m/>
  </r>
  <r>
    <s v="    PROVISION OF CATERING SERVICES    [Catering 502 D] Buffet 1 - Lunch / Dinner 2"/>
    <s v="213201 - Meals &amp; RefreshmentsNot Applicable"/>
    <s v="213201 - Meals &amp; RefreshmentsNot Applicable"/>
    <n v="0.96599207346622418"/>
    <x v="0"/>
    <x v="0"/>
    <m/>
    <m/>
  </r>
  <r>
    <s v="   PROVISION OF LOGISTICS SERVICES FOR HOME TEAM RETAIL MEGAMART (HTRM) OPS LOG    CARPET, VARIOUS COLOURS SQ FT  9 DAYS"/>
    <s v="212401 - Other Equipment511999 - Direct Project: Others"/>
    <s v="212401 - Other Equipment511999 - Direct Project: Others"/>
    <n v="0.98290569861588639"/>
    <x v="1"/>
    <x v="0"/>
    <m/>
    <m/>
  </r>
  <r>
    <s v="   WOG Video and Animation Period Contract and Framework Agreement - 4th Edition    B45 - Audio studio recording"/>
    <s v="218999 - Other Services511699 - Other Services"/>
    <s v="218999 - Other Services511699 - Other Services"/>
    <n v="0.97214376984833262"/>
    <x v="0"/>
    <x v="0"/>
    <m/>
    <m/>
  </r>
  <r>
    <s v="    PRINTING AND LETTERSHOPPING SERVICES CONTRACT DURATION; 11 MARCH 2021 - 10 MARCH 2024 [3 YEARS]     PRINTING 12-97 ECO INSERT (SACHET, CD-ROM) INTO PUBLICATION IN SPECIFIC PAGE, UP TO 10,000 PCS"/>
    <s v="218999 - Other Services511699 - Other Services"/>
    <s v="218999 - Other Services511699 - Other Services"/>
    <n v="0.96837060027424149"/>
    <x v="0"/>
    <x v="0"/>
    <m/>
    <m/>
  </r>
  <r>
    <s v="   Provision of Security Services Package 5  Firm 5 Years, Adhoc services   Daily Charges 8hrs APOE"/>
    <s v="212901 - Other Assets511999 - Direct Project: Others"/>
    <s v="212901 - Other Assets511999 - Direct Project: Others"/>
    <n v="0.98626631353542271"/>
    <x v="2"/>
    <x v="0"/>
    <m/>
    <m/>
  </r>
  <r>
    <s v="  PROVISION OF LOGISTICS SERVICES FOR HOME TEAM RETAIL MEGAMART (HTRM)   PROJECTOR DLP: 10000 LUMEN (2 DAYS)"/>
    <s v="212401 - Other Equipment511999 - Direct Project: Others"/>
    <s v="212401 - Other Equipment511999 - Direct Project: Others"/>
    <n v="0.9687906732227356"/>
    <x v="0"/>
    <x v="0"/>
    <m/>
    <m/>
  </r>
  <r>
    <s v="  PROVISION OF LOGISTICS SERVICES FOR HOME TEAM RETAIL MEGAMART (HTRM)   EXTENSION TENTAGE PERSON CHECK (8 DAYS)"/>
    <s v="212401 - Other Equipment511999 - Direct Project: Others"/>
    <s v="212401 - Other Equipment511999 - Direct Project: Others"/>
    <n v="0.97767257404851071"/>
    <x v="1"/>
    <x v="0"/>
    <m/>
    <m/>
  </r>
  <r>
    <s v="   WOG Video and Animation Period Contract and Framework Agreement - 4th Edition    A35 - Third Party Cost"/>
    <s v="218999 - Other Services511699 - Other Services"/>
    <s v="218999 - Other Services511699 - Other Services"/>
    <n v="0.97764629636671319"/>
    <x v="1"/>
    <x v="0"/>
    <m/>
    <m/>
  </r>
  <r>
    <s v="       Three-Year Leasing of Digital Copiers and Desktop Printers [Kyocera]   [3-Year Lease] Cat-C1, Acc. &amp; Funct: Additional 2 x 500 sheets Paper Tray"/>
    <s v="213101 - Office SuppliesNot Applicable"/>
    <s v="213101 - Office SuppliesNot Applicable"/>
    <n v="0.97311988070545419"/>
    <x v="0"/>
    <x v="0"/>
    <m/>
    <m/>
  </r>
  <r>
    <s v="  PROVISION OF LOGISTICS SERVICES FOR HOME TEAM RETAIL MEGAMART (HTRM)   VARIABLE MESSAGE SYSTEM (VMS)(9 DAYS)"/>
    <s v="212401 - Other Equipment511999 - Direct Project: Others"/>
    <s v="212401 - Other Equipment511999 - Direct Project: Others"/>
    <n v="0.96719761398562609"/>
    <x v="0"/>
    <x v="0"/>
    <m/>
    <m/>
  </r>
  <r>
    <s v="  PROVISION OF LOGISTICS SERVICES FOR HOME TEAM RETAIL MEGAMART (HTRM)   DIRECT INPUT BOX (4 DAYS)"/>
    <s v="212401 - Other Equipment511999 - Direct Project: Others"/>
    <s v="212401 - Other Equipment511999 - Direct Project: Others"/>
    <n v="0.97540833654757653"/>
    <x v="1"/>
    <x v="0"/>
    <m/>
    <m/>
  </r>
  <r>
    <s v="  PROVISION OF LOGISTICS SERVICES FOR HOME TEAM RETAIL MEGAMART (HTRM)   DISPLAY PANEL, INDOOR EXHIBITION (VARIOUS SIZES)   (8 DAYS)"/>
    <s v="212401 - Other Equipment511999 - Direct Project: Others"/>
    <s v="212401 - Other Equipment511999 - Direct Project: Others"/>
    <n v="0.96964046447806029"/>
    <x v="0"/>
    <x v="0"/>
    <m/>
    <m/>
  </r>
  <r>
    <s v="  PROVISION OF LOGISTICS SERVICES FOR HOME TEAM RETAIL MEGAMART (HTRM)   DISPLAY PANEL, PORTABLE   (8 DAYS)"/>
    <s v="212401 - Other Equipment511999 - Direct Project: Others"/>
    <s v="212401 - Other Equipment511999 - Direct Project: Others"/>
    <n v="0.9830784150094839"/>
    <x v="1"/>
    <x v="0"/>
    <m/>
    <m/>
  </r>
  <r>
    <s v="  PROVISION OF LOGISTICS SERVICES FOR HOME TEAM RETAIL MEGAMART (HTRM)   EARTHLING INSTALLATION (PER JOB)"/>
    <s v="218999 - Other Services511699 - Other Services"/>
    <s v="218999 - Other Services511699 - Other Services"/>
    <n v="0.98869143526783643"/>
    <x v="2"/>
    <x v="0"/>
    <m/>
    <m/>
  </r>
  <r>
    <s v="  PROVISION OF LOGISTICS SERVICES FOR HOME TEAM RETAIL MEGAMART (HTRM)   VGA SPLITTER (1 INPUT�4 OUTPUT)(3 DAYS)"/>
    <s v="212401 - Other Equipment511999 - Direct Project: Others"/>
    <s v="212401 - Other Equipment511999 - Direct Project: Others"/>
    <n v="0.97888889301423665"/>
    <x v="1"/>
    <x v="0"/>
    <m/>
    <m/>
  </r>
  <r>
    <s v="  PROVISION OF LOGISTICS SERVICES FOR HOME TEAM RETAIL MEGAMART (HTRM) OPS LOG   TABLE SHEETS  (ONE-TIME SUPPLY)"/>
    <s v="212401 - Other Equipment511999 - Direct Project: Others"/>
    <s v="212401 - Other Equipment511999 - Direct Project: Others"/>
    <n v="0.98869964140198296"/>
    <x v="2"/>
    <x v="0"/>
    <m/>
    <m/>
  </r>
  <r>
    <s v="    WOG Research Services Period Contract cum Framework Agreement      Focus Group Discussion - C-Suite/ Snr Mgmt - 6 respondents per focus group - External Venue Cost (including venue, F&lt;(&gt;&lt;  &lt;)&gt;(&gt;&lt;(&gt;&amp;&lt;)&gt;&lt;(&gt; &lt;&lt;)&gt;)&gt;B, recording of the FGD, AV viewing for observers, and all other logistics cost) (Cost per Session)"/>
    <s v="218999 - Other Services511699 - Other Services"/>
    <s v="218999 - Other Services511699 - Other Services"/>
    <n v="0.96577761529042316"/>
    <x v="0"/>
    <x v="0"/>
    <m/>
    <m/>
  </r>
  <r>
    <s v="   PROVISION OF CATERING SERVICES    [Catering 1033] Damage of Industrial Fan (Standing)"/>
    <s v="213904 - Other SuppliesNot Applicable"/>
    <s v="213904 - Other SuppliesNot Applicable"/>
    <n v="0.95703000762445678"/>
    <x v="4"/>
    <x v="0"/>
    <m/>
    <m/>
  </r>
  <r>
    <s v="    PROVISION OF CATERING SERVICES    [Catering 1029] Damage of 20ft X 32ft Tentage"/>
    <s v="213904 - Other SuppliesNot Applicable"/>
    <s v="213904 - Other SuppliesNot Applicable"/>
    <n v="0.96150171939612361"/>
    <x v="4"/>
    <x v="0"/>
    <m/>
    <m/>
  </r>
  <r>
    <s v="  PROVISION OF LOGISTICS SERVICES FOR HOME TEAM RETAIL MEGAMART (HTRM)   DOME SHAPE TENTAGE (PER SQ FT)  (2 DAYS)"/>
    <s v="212401 - Other Equipment511999 - Direct Project: Others"/>
    <s v="212401 - Other Equipment511999 - Direct Project: Others"/>
    <n v="0.981090483266432"/>
    <x v="1"/>
    <x v="0"/>
    <m/>
    <m/>
  </r>
  <r>
    <s v="  PROVISION OF LOGISTICS SERVICES FOR HOME TEAM RETAIL MEGAMART (HTRM)   GAZEBO ROOF  10 FT X 10 FT  (4 DAYS)"/>
    <s v="212401 - Other Equipment511999 - Direct Project: Others"/>
    <s v="212401 - Other Equipment511999 - Direct Project: Others"/>
    <n v="0.97944744489803814"/>
    <x v="1"/>
    <x v="0"/>
    <m/>
    <m/>
  </r>
  <r>
    <s v="  PROVISION OF LOGISTICS SERVICES FOR HOME TEAM RETAIL MEGAMART (HTRM)   1X OF VHF HANDHELD MICROPHONE (10 DAYS)"/>
    <s v="212401 - Other Equipment511999 - Direct Project: Others"/>
    <s v="212401 - Other Equipment511999 - Direct Project: Others"/>
    <n v="0.98130225914143909"/>
    <x v="1"/>
    <x v="0"/>
    <m/>
    <m/>
  </r>
  <r>
    <s v="  PROVISION OF LOGISTICS SERVICES FOR HOME TEAM RETAIL MEGAMART (HTRM)   CHAIR PLASTIC   (10 DAYS)"/>
    <s v="212401 - Other Equipment511999 - Direct Project: Others"/>
    <s v="212401 - Other Equipment511999 - Direct Project: Others"/>
    <n v="0.98689524523459138"/>
    <x v="2"/>
    <x v="0"/>
    <m/>
    <m/>
  </r>
  <r>
    <s v="   PROVISION OF A BULK TENDER ON CYBERSECURITY AND AUDIT SERVICES FOR GOVERNMENT MINISTRIES/DEPARTMENTS, STATUTORY BOARDS, ORGANS  OF STATE AND PARTICIPATING UNIVERSITIES   C2ANVS17Y2:Network Vulnerability Scanning (inclusive of 1 post review)/Remote/Unauthenticated Scan Office hours/Medium /Year 2"/>
    <s v="217501 - ICT Security/Audit Services511605 - ICT Security / Audit Services"/>
    <s v="217501 - ICT Security/Audit Services511605 - ICT Security / Audit Services"/>
    <n v="0.97354461008848359"/>
    <x v="0"/>
    <x v="0"/>
    <m/>
    <m/>
  </r>
  <r>
    <s v="  PROVISION OF LOGISTICS SERVICES FOR HOME TEAM RETAIL MEGAMART (HTRM)   AMPLIFIER (1000W) W ACCESSORIES (10DAYS)"/>
    <s v="212401 - Other Equipment511999 - Direct Project: Others"/>
    <s v="212401 - Other Equipment511999 - Direct Project: Others"/>
    <n v="0.97863249671268426"/>
    <x v="1"/>
    <x v="0"/>
    <m/>
    <m/>
  </r>
  <r>
    <s v="  PROVISION OF LOGISTICS SERVICES FOR HOME TEAM RETAIL MEGAMART (HTRM)   24,000 BTU UNITS  (5 DAYS)"/>
    <s v="212401 - Other Equipment511999 - Direct Project: Others"/>
    <s v="212401 - Other Equipment511999 - Direct Project: Others"/>
    <n v="0.97307893896474185"/>
    <x v="0"/>
    <x v="0"/>
    <m/>
    <m/>
  </r>
  <r>
    <s v="  PROVISION OF LOGISTICS SERVICES FOR HOME TEAM RETAIL MEGAMART (HTRM)   PLANTS &amp; LANDSCAPING (1.2M H)  (1 DAY)"/>
    <s v="212401 - Other Equipment511999 - Direct Project: Others"/>
    <s v="212401 - Other Equipment511999 - Direct Project: Others"/>
    <n v="0.98225878710514269"/>
    <x v="1"/>
    <x v="0"/>
    <m/>
    <m/>
  </r>
  <r>
    <s v="  PROVISION OF LOGISTICS SERVICES FOR HOME TEAM RETAIL MEGAMART (HTRM) OPS LOG   TENTAGE FOR VEHICLE CHECK 40X20 (7 DAYS)"/>
    <s v="212401 - Other Equipment511999 - Direct Project: Others"/>
    <s v="212401 - Other Equipment511999 - Direct Project: Others"/>
    <n v="0.98061215000957735"/>
    <x v="1"/>
    <x v="0"/>
    <m/>
    <m/>
  </r>
  <r>
    <s v="    PROVISION OF CATERING SERVICES    [Catering 601 C] Buffet 2 - Lunch / Dinner 1"/>
    <s v="213201 - Meals &amp; RefreshmentsNot Applicable"/>
    <s v="213201 - Meals &amp; RefreshmentsNot Applicable"/>
    <n v="0.97438406580954062"/>
    <x v="0"/>
    <x v="0"/>
    <m/>
    <m/>
  </r>
  <r>
    <s v="  PROVISION OF LOGISTICS SERVICES FOR HOME TEAM RETAIL MEGAMART (HTRM)   24,000 BTU UNITS  (10 DAYS)"/>
    <s v="212401 - Other Equipment511999 - Direct Project: Others"/>
    <s v="212401 - Other Equipment511999 - Direct Project: Others"/>
    <n v="0.97907433670293076"/>
    <x v="1"/>
    <x v="0"/>
    <m/>
    <m/>
  </r>
  <r>
    <s v="    PROVISION OF LOGISTICS SERVICES FOR HOME TEAM RETAIL MEGAMART (HTRM) OPS LOG    ROUND TABLE 4 FT W CLOTH 10 DAYS"/>
    <s v="212401 - Other Equipment511999 - Direct Project: Others"/>
    <s v="212401 - Other Equipment511999 - Direct Project: Others"/>
    <n v="0.9867382246323162"/>
    <x v="2"/>
    <x v="0"/>
    <m/>
    <m/>
  </r>
  <r>
    <s v="  Provision of Bus Hiring Services [Tong Tar Transport Service Pte Ltd]    [CAT A - 04] AD-HOC BUS SERVICE, 2 WORKING DAYS' NOTICE, 10-SEATER, DISPOSAL SERVICE (RENTAL), MINIMUM 3 HOURS, NON-PEAK, PER  HOUR"/>
    <s v="215201 - Local TransportNot Applicable"/>
    <s v="215201 - Local TransportNot Applicable"/>
    <n v="0.98185640999295654"/>
    <x v="1"/>
    <x v="0"/>
    <m/>
    <m/>
  </r>
  <r>
    <s v="  Provision of Laundry Services (Kleen Wash)   [Cat A] [Express Services] Blanket - Thick Towel (Acrylic)"/>
    <s v="218999 - Other Services511699 - Other Services"/>
    <s v="218999 - Other Services511699 - Other Services"/>
    <n v="0.9769753059540367"/>
    <x v="1"/>
    <x v="0"/>
    <m/>
    <m/>
  </r>
  <r>
    <s v="   WOG Translation and Related Services Period Contract and Framework Agreement - 4th Edition    Vetting (E-C), Within 4 to 7 days, 3001 to 10,000 words (minimum charge)"/>
    <s v="218999 - Other Services511699 - Other Services"/>
    <s v="218999 - Other Services511699 - Other Services"/>
    <n v="0.97424309856616687"/>
    <x v="0"/>
    <x v="0"/>
    <m/>
    <m/>
  </r>
  <r>
    <s v="   DESIGN, INSTALLATION, TESTING AND COMMISSIONING OF A FULLY OPERATIONAL NETWORK TIME PROTOCOL SYSTEM   5 Years Comprehensive Maintenance for Network Time Protocol System"/>
    <s v="226301 - Maintenance: ICT Hardware Integrated with SoftwareNot Applicable"/>
    <s v="226301 - Maintenance: ICT Hardware Integrated with SoftwareNot Applicable"/>
    <n v="0.36404928805376668"/>
    <x v="58"/>
    <x v="0"/>
    <m/>
    <m/>
  </r>
  <r>
    <s v="  APPOINTMENT OF FACILITIES MANAGEMENT MANAGER FOR MHA PROPERTIES AT EAST ZONE   PM Services -SPS (2 yrs extension)"/>
    <s v="218101 - Property Management Services511699 - Other Services"/>
    <s v="218101 - Property Management Services511699 - Other Services"/>
    <n v="0.88610757385509697"/>
    <x v="24"/>
    <x v="0"/>
    <m/>
    <m/>
  </r>
  <r>
    <s v="   Provision of Hiring Services for Cars, VIP Buses and Vans [C &lt;(&gt;&amp;&lt;)&gt; P RENT-A-CAR (PTE.) LTD.]    CAT-A 18 - GRADE 1 PLUS HYBRID SALOON CAR - SELF DRIVE ZERO EXCESS - PER MONTH"/>
    <s v="212901 - Other Assets511999 - Direct Project: Others"/>
    <s v="212901 - Other Assets511999 - Direct Project: Others"/>
    <n v="0.97310351876972212"/>
    <x v="0"/>
    <x v="0"/>
    <m/>
    <m/>
  </r>
  <r>
    <s v="  VA1 Comprehensive Maintenance of Lift Systems   Comp Maint Lift Sys - NEO (Nov 23 -Oct 24)"/>
    <s v="221201 - Maintenance: Mechanical &amp; Electrical System of BuildingNot Applicable"/>
    <s v="221201 - Maintenance: Mechanical &amp; Electrical System of BuildingNot Applicable"/>
    <n v="0.97444961998347213"/>
    <x v="0"/>
    <x v="0"/>
    <m/>
    <m/>
  </r>
  <r>
    <s v="  PROVISION OF LOGISTICS SERVICES FOR HOME TEAM RETAIL MEGAMART (HTRM)   Sound System Console (8 Days)"/>
    <s v="212401 - Other Equipment511999 - Direct Project: Others"/>
    <s v="212401 - Other Equipment511999 - Direct Project: Others"/>
    <n v="0.97218231426285229"/>
    <x v="0"/>
    <x v="0"/>
    <m/>
    <m/>
  </r>
  <r>
    <s v="  PROVISION OF LOGISTICS SERVICES FOR HOME TEAM RETAIL MEGAMART (HTRM) OPS LOG   LIFTING � SPIDER LIFT (UP TO 18M)"/>
    <s v="218999 - Other Services511699 - Other Services"/>
    <s v="218999 - Other Services511699 - Other Services"/>
    <n v="0.9823205954081653"/>
    <x v="1"/>
    <x v="0"/>
    <m/>
    <m/>
  </r>
  <r>
    <s v="   WOG Video and Animation Period Contract and Framework Agreement - 4th Edition    A9 - Motion graphics (Based on 1 day animating or 8 hours)"/>
    <s v="218999 - Other Services511699 - Other Services"/>
    <s v="218999 - Other Services511699 - Other Services"/>
    <n v="0.97687867975231479"/>
    <x v="1"/>
    <x v="0"/>
    <m/>
    <m/>
  </r>
  <r>
    <s v="  Operationalisation and Maintenance of Automated Immigration Clearance at Changi Airport   [Optional] Security Testing"/>
    <s v="217301 - Software as a Service511603 - Software as a Service"/>
    <s v="217301 - Software as a Service511603 - Software as a Service"/>
    <n v="0.726665037831984"/>
    <x v="21"/>
    <x v="0"/>
    <m/>
    <m/>
  </r>
  <r>
    <s v="   WOG Translation and Related Services Period Contract and Framework Agreement - 4th Edition    Translation (M-E), Within 5 hrs, less than or equal to 1500 words (minimum charge)"/>
    <s v="218999 - Other Services511699 - Other Services"/>
    <s v="218999 - Other Services511699 - Other Services"/>
    <n v="0.97410711460240995"/>
    <x v="0"/>
    <x v="0"/>
    <m/>
    <m/>
  </r>
  <r>
    <s v="  PROVISION OF LOGISTICS SERVICES FOR HOME TEAM RETAIL MEGAMART (HTRM)   TABLE SKIRTING FOR 3 FT X 3 FT OR 2 FT X 4 FT   (3 DAYS)"/>
    <s v="212401 - Other Equipment511999 - Direct Project: Others"/>
    <s v="212401 - Other Equipment511999 - Direct Project: Others"/>
    <n v="0.97906942459412494"/>
    <x v="1"/>
    <x v="0"/>
    <m/>
    <m/>
  </r>
  <r>
    <s v="      WOG Research Services Period Contract cum Framework Agreement        Internet Surveys (Enterprise sample) (Sampling Frame from Customer) - Workers/ Line of Business Mgr/ Mid Mgrs - Up to 10 Qns  (Exclude 10 firmographic Qns) - Booster sample (below 30% incidence) (Cost per Respondent)"/>
    <s v="218999 - Other Services511699 - Other Services"/>
    <s v="218999 - Other Services511699 - Other Services"/>
    <n v="0.97049417154165973"/>
    <x v="0"/>
    <x v="0"/>
    <m/>
    <m/>
  </r>
  <r>
    <s v="  PROVISION OF LOGISTICS SERVICES FOR HOME TEAM RETAIL MEGAMART (HTRM)   WATER STORAGE TANK 1,000 LITRES (6 DAYS)"/>
    <s v="212401 - Other Equipment511999 - Direct Project: Others"/>
    <s v="212401 - Other Equipment511999 - Direct Project: Others"/>
    <n v="0.97311492320044568"/>
    <x v="0"/>
    <x v="0"/>
    <m/>
    <m/>
  </r>
  <r>
    <s v="   WOG Translation and Related Services Period Contract and Framework Agreement - 4th Edition    Translation (M-E), Within 48 hrs, less than or equal to 3000 words"/>
    <s v="218999 - Other Services511699 - Other Services"/>
    <s v="218999 - Other Services511699 - Other Services"/>
    <n v="0.97364296653025073"/>
    <x v="0"/>
    <x v="0"/>
    <m/>
    <m/>
  </r>
  <r>
    <s v="  PROVISION OF LOGISTICS SERVICES FOR HOME TEAM RETAIL MEGAMART (HTRM)   15 TO 25KVA GENERATOR (12HRS)  (7 DAYS)"/>
    <s v="212401 - Other Equipment511999 - Direct Project: Others"/>
    <s v="212401 - Other Equipment511999 - Direct Project: Others"/>
    <n v="0.98249846974969357"/>
    <x v="1"/>
    <x v="0"/>
    <m/>
    <m/>
  </r>
  <r>
    <s v="  PROVISION OF LOGISTICS SERVICES FOR HOME TEAM RETAIL MEGAMART (HTRM)   400 AMP DISTRIBUTION BOX   (3 DAYS)"/>
    <s v="212401 - Other Equipment511999 - Direct Project: Others"/>
    <s v="212401 - Other Equipment511999 - Direct Project: Others"/>
    <n v="0.97784710355243709"/>
    <x v="1"/>
    <x v="0"/>
    <m/>
    <m/>
  </r>
  <r>
    <s v="  PROVISION OF LOGISTICS SERVICES FOR HOME TEAM RETAIL MEGAMART (HTRM)   ACTIVE PA SINGLE SPEAKER UNIT   (2 DAYS)"/>
    <s v="212401 - Other Equipment511999 - Direct Project: Others"/>
    <s v="212401 - Other Equipment511999 - Direct Project: Others"/>
    <n v="0.97526186870693843"/>
    <x v="1"/>
    <x v="0"/>
    <m/>
    <m/>
  </r>
  <r>
    <s v="  PROVISION OF LOGISTICS SERVICES FOR HOME TEAM RETAIL MEGAMART (HTRM)   DISPLAY PANEL, PORTABLE   (2 DAYS)"/>
    <s v="212401 - Other Equipment511999 - Direct Project: Others"/>
    <s v="212401 - Other Equipment511999 - Direct Project: Others"/>
    <n v="0.9830784150094839"/>
    <x v="1"/>
    <x v="0"/>
    <m/>
    <m/>
  </r>
  <r>
    <s v="  PROVISION OF LOGISTICS SERVICES FOR HOME TEAM RETAIL MEGAMART (HTRM)   TENTAGE FOR VEHICLE CHECK 40X20 (5 DAYS)"/>
    <s v="212401 - Other Equipment511999 - Direct Project: Others"/>
    <s v="212401 - Other Equipment511999 - Direct Project: Others"/>
    <n v="0.9798662871521916"/>
    <x v="1"/>
    <x v="0"/>
    <m/>
    <m/>
  </r>
  <r>
    <s v="  PROVISION OF LOGISTICS SERVICES FOR HOME TEAM RETAIL MEGAMART (HTRM)   LAPTOP  (10 DAYS)"/>
    <s v="212401 - Other Equipment511999 - Direct Project: Others"/>
    <s v="212401 - Other Equipment511999 - Direct Project: Others"/>
    <n v="0.9862417569808748"/>
    <x v="2"/>
    <x v="0"/>
    <m/>
    <m/>
  </r>
  <r>
    <s v="  PROVISION OF CATERING SERVICES   [Catering 041 D] Rental of Portable Air-Conditioning Unit"/>
    <s v="212901 - Other Assets511999 - Direct Project: Others"/>
    <s v="212901 - Other Assets511999 - Direct Project: Others"/>
    <n v="0.97144395241675974"/>
    <x v="0"/>
    <x v="0"/>
    <m/>
    <m/>
  </r>
  <r>
    <s v="  For payment to Arc. Reference 4000007924or ICA NCC   Provision of Archi consultancy Sevices for ICA NCC"/>
    <s v="216101 - Consultancy Services511608 - Consultancy Services"/>
    <s v="216101 - Consultancy Services511608 - Consultancy Services"/>
    <n v="0.82993823597682304"/>
    <x v="19"/>
    <x v="0"/>
    <m/>
    <m/>
  </r>
  <r>
    <s v="   WOG Translation and Related Services Period Contract and Framework Agreement - 4th Edition    Post-Editing (C-E), Within 1-3 hrs, less than or equal to 500 words (minimum charge)"/>
    <s v="218999 - Other Services511699 - Other Services"/>
    <s v="218999 - Other Services511699 - Other Services"/>
    <n v="0.97945492509196597"/>
    <x v="1"/>
    <x v="0"/>
    <m/>
    <m/>
  </r>
  <r>
    <s v="  Provision of Laundry Services (Kleen Wash)   [Cat C] Flags Guidons"/>
    <s v="218999 - Other Services511699 - Other Services"/>
    <s v="218999 - Other Services511699 - Other Services"/>
    <n v="0.97553284569417809"/>
    <x v="1"/>
    <x v="0"/>
    <m/>
    <m/>
  </r>
  <r>
    <s v="  PROVISION OF LOGISTICS SERVICES FOR HOME TEAM RETAIL MEGAMART (HTRM) OPS LOG   1X WIRED MICROPHONE W ACC (5 DAYS)"/>
    <s v="212401 - Other Equipment511999 - Direct Project: Others"/>
    <s v="212401 - Other Equipment511999 - Direct Project: Others"/>
    <n v="0.98052241881313851"/>
    <x v="1"/>
    <x v="0"/>
    <m/>
    <m/>
  </r>
  <r>
    <s v="  FRAMEWORK AGREEMENT FOR PROVISION OF INFOCOMM TECHNOLOGY, ENGINEERING AND LOGISTICS PROJECT MANAGEMENT SERVICES (SPF)   PROJECT MANAGER (1 TO 3 YRS) - GENERAL LOGISTICS &amp; SUPPLIES"/>
    <s v="217901 - Other ICT Services511606 - Other ICT Services"/>
    <s v="217901 - Other ICT Services511606 - Other ICT Services"/>
    <n v="0.98742986100112407"/>
    <x v="2"/>
    <x v="0"/>
    <m/>
    <m/>
  </r>
  <r>
    <s v="  FRAMEWORK AGREEMENT FOR PROVISION OF INFOCOMM TECHNOLOGY, ENGINEERING AND LOGISTICS PROJECT MANAGEMENT SERVICES (SPF)   PROJECT OFFICER (6 TO 10 YRS) - SECURITY &amp; ACCOUNT MANAGEMENT"/>
    <s v="217901 - Other ICT Services511606 - Other ICT Services"/>
    <s v="217901 - Other ICT Services511606 - Other ICT Services"/>
    <n v="0.98277810913898878"/>
    <x v="1"/>
    <x v="0"/>
    <m/>
    <m/>
  </r>
  <r>
    <s v="  Supply of Electronics and Electrical Appliances   (CAT 1-39G) KNOX MANAGE 2 YEAR LICENSE (MUST PURCHASE W TABLET) (IF REQUIRED)"/>
    <s v="217301 - Software as a Service511603 - Software as a Service"/>
    <s v="217301 - Software as a Service511603 - Software as a Service"/>
    <n v="0.89177462832469556"/>
    <x v="24"/>
    <x v="0"/>
    <m/>
    <m/>
  </r>
  <r>
    <s v="  PROVISION OF LOGISTICS SERVICES FOR HOME TEAM RETAIL MEGAMART (HTRM)   Normal Ambient (conventional pallet)"/>
    <s v="212401 - Other Equipment511999 - Direct Project: Others"/>
    <s v="212401 - Other Equipment511999 - Direct Project: Others"/>
    <n v="0.98840762084755729"/>
    <x v="2"/>
    <x v="0"/>
    <m/>
    <m/>
  </r>
  <r>
    <s v="   DESIGN, CONSTRUCTION, OUTFITTING, INSTALLATION, TESTING, COMMISSIONING, LOGISTICS SUPPORT AND (15+5 YEAR) COMPREHENSIVE  MAINTENANCE OF 10 PATROL BOATS   10th Unit Comprehensive Maintenance Services - Year 6 (07 Jan 2027 to 06 Jan 2028)"/>
    <s v="223601 - Maintenance: VesselsNot Applicable"/>
    <s v="223601 - Maintenance: VesselsNot Applicable"/>
    <n v="0.98181511763512463"/>
    <x v="1"/>
    <x v="0"/>
    <m/>
    <m/>
  </r>
  <r>
    <s v="  Fabrication, Supply and Storage of Improvised Crime Alert Boards    Optional Requirement for Jurong Div: Services of deployment/ retrieval/ relocation of iCAB(s) to one location with placement of  intended message on the board (Up to 10 locations per month per NPC)"/>
    <s v="215201 - Local TransportNot Applicable"/>
    <s v="215201 - Local TransportNot Applicable"/>
    <n v="0.76562653689737936"/>
    <x v="46"/>
    <x v="0"/>
    <m/>
    <m/>
  </r>
  <r>
    <s v="  PROVISION OF LOGISTICS SERVICES FOR HOME TEAM RETAIL MEGAMART (HTRM) OPS LOG   A3 SIGNAGE ON STAND (MOQ - 10)  (8 DAYS)"/>
    <s v="212401 - Other Equipment511999 - Direct Project: Others"/>
    <s v="212401 - Other Equipment511999 - Direct Project: Others"/>
    <n v="0.97935774769316164"/>
    <x v="1"/>
    <x v="0"/>
    <m/>
    <m/>
  </r>
  <r>
    <s v="  LOA - Televisit System   Supply and Installation and Commissioning of Televisit System"/>
    <s v="217901 - Other ICT Services511606 - Other ICT Services"/>
    <s v="226301 - Maintenance: ICT Hardware Integrated with SoftwareNot Applicable"/>
    <n v="0.54581161409716183"/>
    <x v="12"/>
    <x v="1"/>
    <m/>
    <m/>
  </r>
  <r>
    <s v="  PROVISION OF LOGISTICS SERVICES FOR HOME TEAM RETAIL MEGAMART (HTRM)   24CHANNEL ANALOG MIXER  (5 DAYS)"/>
    <s v="212401 - Other Equipment511999 - Direct Project: Others"/>
    <s v="212401 - Other Equipment511999 - Direct Project: Others"/>
    <n v="0.98107303084782971"/>
    <x v="1"/>
    <x v="0"/>
    <m/>
    <m/>
  </r>
  <r>
    <s v="   PROVISION OF A BULK TENDER ON CYBERSECURITY AND AUDIT SERVICES FOR GOVERNMENT MINISTRIES/DEPARTMENTS, STATUTORY BOARDS, ORGANS  OF STATE AND PARTICIPATING UNIVERSITIES   C2ANVS15Y5:Network Vulnerability Scanning(inclusive of 1 post review)/Remote/Authenticated ScanOffice hours/LargeYear 5"/>
    <s v="217501 - ICT Security/Audit Services511605 - ICT Security / Audit Services"/>
    <s v="217501 - ICT Security/Audit Services511605 - ICT Security / Audit Services"/>
    <n v="0.97076132421074968"/>
    <x v="0"/>
    <x v="0"/>
    <m/>
    <m/>
  </r>
  <r>
    <s v="             Supply of Electronics and Electrical Appliances     (CAT 1-47C) 2 YEAR EXTENDED WARRANTY (PICK UP AND RETURN)(MUST PURCHASE W PHONE) (IF REQUIRED)"/>
    <s v="226101 - Maintenance: ICT HardwareNot Applicable"/>
    <s v="226101 - Maintenance: ICT HardwareNot Applicable"/>
    <n v="0.94769836384555772"/>
    <x v="3"/>
    <x v="0"/>
    <m/>
    <m/>
  </r>
  <r>
    <s v="  PROVISION OF LOGISTICS SERVICES FOR HOME TEAM RETAIL MEGAMART (HTRM)   PRESENTATION SCALER (FOR LIVE FEED, DVD INPUT AND LAPTOP PRESENTATION)   (5 DAYS)"/>
    <s v="212401 - Other Equipment511999 - Direct Project: Others"/>
    <s v="212401 - Other Equipment511999 - Direct Project: Others"/>
    <n v="0.96099852617305626"/>
    <x v="4"/>
    <x v="0"/>
    <m/>
    <m/>
  </r>
  <r>
    <s v="  PROVISION OF LOGISTICS SERVICES FOR HOME TEAM RETAIL MEGAMART (HTRM)   WHITE SEAT COVER   (6 DAYS)"/>
    <s v="212401 - Other Equipment511999 - Direct Project: Others"/>
    <s v="212401 - Other Equipment511999 - Direct Project: Others"/>
    <n v="0.98011364059063821"/>
    <x v="1"/>
    <x v="0"/>
    <m/>
    <m/>
  </r>
  <r>
    <s v="    PROVISION OF LOGISTICS SERVICES FOR HOME TEAM RETAIL MEGAMART (HTRM) OPS LOG    SPECTATOR STAND 4 FT X 8 FT 10 DAYS"/>
    <s v="212401 - Other Equipment511999 - Direct Project: Others"/>
    <s v="212401 - Other Equipment511999 - Direct Project: Others"/>
    <n v="0.98445303494509084"/>
    <x v="1"/>
    <x v="0"/>
    <m/>
    <m/>
  </r>
  <r>
    <s v="    PROVISION OF LOGISTICS SERVICES FOR HOME TEAM RETAIL MEGAMART (HTRM) OPS LOG    ROUND TABLE 4 FT W CLOTH 2 DAYS"/>
    <s v="212401 - Other Equipment511999 - Direct Project: Others"/>
    <s v="212401 - Other Equipment511999 - Direct Project: Others"/>
    <n v="0.98456371653631736"/>
    <x v="1"/>
    <x v="0"/>
    <m/>
    <m/>
  </r>
  <r>
    <s v="   &quot;WOG PERIOD CONTRACT AND FRAMEWORK AGREEMENT FOR GRAPHIC DESIGN SERVICES.  (PLUS COLLABORATIVES LIMITED LIABILITY PARTNERSHIP)&quot;   Other Services - SN 2.1 Event Photography (each hour)"/>
    <s v="218999 - Other Services511699 - Other Services"/>
    <s v="218999 - Other Services511699 - Other Services"/>
    <n v="0.98055667659865065"/>
    <x v="1"/>
    <x v="0"/>
    <m/>
    <m/>
  </r>
  <r>
    <s v="    PROVISION OF PERSONAL COMPUTERS, PRINTERS, ENCRYPTED STORAGE DEVICES, MOBILE DEVICES AND ACCESSORIES TO GOVERNMENT  MINISTRIES/DEPARTMENTS, ORGANS OF STATE, STATUTORY BOARDS AND PARTICIPATING ENTITIES   Performance NB - HP - Add-on 1TB PCIe NVMe SSD"/>
    <s v="276101 - Purchase: ICT Hardware511230 - ICT Hardware"/>
    <s v="276101 - Purchase: ICT Hardware511230 - ICT Hardware"/>
    <n v="0.83004918222639379"/>
    <x v="19"/>
    <x v="0"/>
    <m/>
    <m/>
  </r>
  <r>
    <s v="  PROVISION OF LOGISTICS SERVICES FOR HOME TEAM RETAIL MEGAMART (HTRM)   SPECTATOR STAND  4 FT X 8 FT  (9 DAYS)"/>
    <s v="212401 - Other Equipment511999 - Direct Project: Others"/>
    <s v="212401 - Other Equipment511999 - Direct Project: Others"/>
    <n v="0.98328168533598848"/>
    <x v="1"/>
    <x v="0"/>
    <m/>
    <m/>
  </r>
  <r>
    <s v="    PROVISION OF PERSONAL COMPUTERS, PRINTERS, ENCRYPTED STORAGE DEVICES, MOBILE DEVICES AND ACCESSORIES TO GOVERNMENT  MINISTRIES/DEPARTMENTS, ORGANS OF STATE, STATUTORY BOARDS AND PARTICIPATING ENTITIES    Performance NB - Dell - Add-on 512GB M.2 PCIe SSD"/>
    <s v="276101 - Purchase: ICT Hardware511230 - ICT Hardware"/>
    <s v="276101 - Purchase: ICT Hardware511230 - ICT Hardware"/>
    <n v="0.83946311370666038"/>
    <x v="51"/>
    <x v="0"/>
    <m/>
    <m/>
  </r>
  <r>
    <s v="  PROVISION OF LOGISTICS SERVICES FOR HOME TEAM RETAIL MEGAMART (HTRM)   STAND FAN  (2 DAYS)"/>
    <s v="212401 - Other Equipment511999 - Direct Project: Others"/>
    <s v="212401 - Other Equipment511999 - Direct Project: Others"/>
    <n v="0.98664994255407623"/>
    <x v="2"/>
    <x v="0"/>
    <m/>
    <m/>
  </r>
  <r>
    <s v="  PROVISION OF LOGISTICS SERVICES FOR HOME TEAM RETAIL MEGAMART (HTRM)   ELECTRICAL LEW COMPLIANCE (&gt;10 DAYS)"/>
    <s v="218999 - Other Services511699 - Other Services"/>
    <s v="218999 - Other Services511699 - Other Services"/>
    <n v="0.97905209767625379"/>
    <x v="1"/>
    <x v="0"/>
    <m/>
    <m/>
  </r>
  <r>
    <s v="  PROVISION OF LOGISTICS SERVICES FOR HOME TEAM RETAIL MEGAMART (HTRM)   FOLLOW SPOT LIGHT 1000W   (1 DAY)"/>
    <s v="212401 - Other Equipment511999 - Direct Project: Others"/>
    <s v="212401 - Other Equipment511999 - Direct Project: Others"/>
    <n v="0.9771150656327906"/>
    <x v="1"/>
    <x v="0"/>
    <m/>
    <m/>
  </r>
  <r>
    <s v="  PROVISION OF LOGISTICS SERVICES FOR HOME TEAM RETAIL MEGAMART (HTRM) OPS LOG   TABLE SKIRTING FOR 3 FT X 6 FT   (7 DAYS)"/>
    <s v="212401 - Other Equipment511999 - Direct Project: Others"/>
    <s v="212401 - Other Equipment511999 - Direct Project: Others"/>
    <n v="0.98751354211395648"/>
    <x v="2"/>
    <x v="0"/>
    <m/>
    <m/>
  </r>
  <r>
    <s v="  PROVISION OF LOGISTICS SERVICES FOR HOME TEAM RETAIL MEGAMART (HTRM)   2X 18&quot; SUB-WOOFER   (&gt; 10 DAYS)"/>
    <s v="212401 - Other Equipment511999 - Direct Project: Others"/>
    <s v="212401 - Other Equipment511999 - Direct Project: Others"/>
    <n v="0.97633814798130292"/>
    <x v="1"/>
    <x v="0"/>
    <m/>
    <m/>
  </r>
  <r>
    <s v="  PROVISION OF LOGISTICS SERVICES FOR HOME TEAM RETAIL MEGAMART (HTRM)   ROSTRUM W AUDIO RECEPT (3 DAYS)"/>
    <s v="212401 - Other Equipment511999 - Direct Project: Others"/>
    <s v="212401 - Other Equipment511999 - Direct Project: Others"/>
    <n v="0.97971831475361371"/>
    <x v="1"/>
    <x v="0"/>
    <m/>
    <m/>
  </r>
  <r>
    <s v="  PROVISION OF LOGISTICS SERVICES FOR HOME TEAM RETAIL MEGAMART (HTRM)   TENTAGE FOR VEHICLE CHECK 60X20 (3 DAYS)"/>
    <s v="212401 - Other Equipment511999 - Direct Project: Others"/>
    <s v="212401 - Other Equipment511999 - Direct Project: Others"/>
    <n v="0.97964109429850232"/>
    <x v="1"/>
    <x v="0"/>
    <m/>
    <m/>
  </r>
  <r>
    <s v="  SUPPLY, INSTALLATION AND (5+3)-YEARS MAINTENANCE OF FLOATING SEA BARRIER SYSTEM   YEAR 3: MAINTENANCE OF EXISTING FSB (SITE L)"/>
    <s v="223401 - Maintenance: Motor VehiclesNot Applicable"/>
    <s v="223401 - Maintenance: Motor VehiclesNot Applicable"/>
    <n v="0.95046915244238139"/>
    <x v="3"/>
    <x v="0"/>
    <m/>
    <m/>
  </r>
  <r>
    <s v="              Supply of Electronics and Electrical Appliances     (CAT 5-2C) DOUBLE ARM SOLID WALL MOUNT &lt;(&gt;&lt;&lt;)&gt;(&gt;&lt;(&gt;&lt;&lt;)&gt;&lt;(&gt;&lt;&lt;)&gt;)&gt;2M HEIGHT"/>
    <s v="218999 - Other Services511699 - Other Services"/>
    <s v="218999 - Other Services511699 - Other Services"/>
    <n v="0.96112749082903171"/>
    <x v="4"/>
    <x v="0"/>
    <m/>
    <m/>
  </r>
  <r>
    <s v="   Provision of Comprehensive Maintenance for Integrated Security System (ISS) at New State Courts for Up to 7 Years [Contract No:  MHA00004000006213]   [LOA Annex A - S/N 1] 7 Years Comprehensive Maintenance of SPS Integrated Security System (ISS) at New State Courts Lock-Up"/>
    <s v="225901 - Maintenance: Other Equipment &amp; ToolsNot Applicable"/>
    <s v="225901 - Maintenance: Other Equipment &amp; ToolsNot Applicable"/>
    <n v="0.62757346672604331"/>
    <x v="35"/>
    <x v="0"/>
    <m/>
    <m/>
  </r>
  <r>
    <s v="   PROVISION OF CATERING SERVICES    [Catering 017 D] Rental of PVC Chair"/>
    <s v="212901 - Other Assets511999 - Direct Project: Others"/>
    <s v="212901 - Other Assets511999 - Direct Project: Others"/>
    <n v="0.96982534528923803"/>
    <x v="0"/>
    <x v="0"/>
    <m/>
    <m/>
  </r>
  <r>
    <s v="  PROVISION OF LOGISTICS SERVICES FOR HOME TEAM RETAIL MEGAMART (HTRM)   DOME SHAPE TENTAGE (PER SQ FT)  (7 DAYS)"/>
    <s v="212401 - Other Equipment511999 - Direct Project: Others"/>
    <s v="212401 - Other Equipment511999 - Direct Project: Others"/>
    <n v="0.981090483266432"/>
    <x v="1"/>
    <x v="0"/>
    <m/>
    <m/>
  </r>
  <r>
    <s v="  PROVISION OF LOGISTICS SERVICES FOR HOME TEAM RETAIL MEGAMART (HTRM)   PLANTS &amp; LANDSCAPING (1.8M H)  (8 DAYS)"/>
    <s v="212401 - Other Equipment511999 - Direct Project: Others"/>
    <s v="212401 - Other Equipment511999 - Direct Project: Others"/>
    <n v="0.98058042338858886"/>
    <x v="1"/>
    <x v="0"/>
    <m/>
    <m/>
  </r>
  <r>
    <s v="  PROVISION OF LOGISTICS SERVICES FOR HOME TEAM RETAIL MEGAMART (HTRM) OPS LOG   400 AMP DISTRIBUTION BOX   (6 DAYS)"/>
    <s v="212401 - Other Equipment511999 - Direct Project: Others"/>
    <s v="212401 - Other Equipment511999 - Direct Project: Others"/>
    <n v="0.98155245321905826"/>
    <x v="1"/>
    <x v="0"/>
    <m/>
    <m/>
  </r>
  <r>
    <s v="  PROVISION OF LOGISTICS SERVICES FOR HOME TEAM RETAIL MEGAMART (HTRM)   TENTAGE FOR VEHICLE CHECK 40X20 (3 DAYS)"/>
    <s v="212401 - Other Equipment511999 - Direct Project: Others"/>
    <s v="212401 - Other Equipment511999 - Direct Project: Others"/>
    <n v="0.9798662871521916"/>
    <x v="1"/>
    <x v="0"/>
    <m/>
    <m/>
  </r>
  <r>
    <s v="    PROVISION OF CATERING SERVICES    [Catering 503 A] Buffet 1 - Lunch / Dinner 3"/>
    <s v="213201 - Meals &amp; RefreshmentsNot Applicable"/>
    <s v="213201 - Meals &amp; RefreshmentsNot Applicable"/>
    <n v="0.9660170777885918"/>
    <x v="0"/>
    <x v="0"/>
    <m/>
    <m/>
  </r>
  <r>
    <s v="  PROVISION OF LOGISTICS SERVICES FOR HOME TEAM RETAIL MEGAMART (HTRM)   90 KVA  GENERATOR (12HRS)  (3 DAYS)"/>
    <s v="212401 - Other Equipment511999 - Direct Project: Others"/>
    <s v="212401 - Other Equipment511999 - Direct Project: Others"/>
    <n v="0.98263352195794407"/>
    <x v="1"/>
    <x v="0"/>
    <m/>
    <m/>
  </r>
  <r>
    <s v="   WOG Translation and Related Services Period Contract and Framework Agreement - 4th Edition    Post-Editing (E-C), Within 24 hrs, less than or equal to 3000 words"/>
    <s v="218999 - Other Services511699 - Other Services"/>
    <s v="218999 - Other Services511699 - Other Services"/>
    <n v="0.97275852035187249"/>
    <x v="0"/>
    <x v="0"/>
    <m/>
    <m/>
  </r>
  <r>
    <s v="   PROVISION OF CATERING SERVICES    [Catering 017 D] Rental of PVC Chair"/>
    <s v="212901 - Other Assets511999 - Direct Project: Others"/>
    <s v="212901 - Other Assets511999 - Direct Project: Others"/>
    <n v="0.96982534528923803"/>
    <x v="0"/>
    <x v="0"/>
    <m/>
    <m/>
  </r>
  <r>
    <s v="   PROVISION OF LOGISTICS SERVICES FOR HOME TEAM RETAIL MEGAMART (HTRM) OPS LOG    CABLE COVERS PER METRE 3 DAYS"/>
    <s v="218999 - Other Services511699 - Other Services"/>
    <s v="218999 - Other Services511699 - Other Services"/>
    <n v="0.96456788852547459"/>
    <x v="4"/>
    <x v="0"/>
    <m/>
    <m/>
  </r>
  <r>
    <s v="  PROVISION OF LOGISTICS SERVICES FOR HOME TEAM RETAIL MEGAMART (HTRM)   LONG TABLE 3FT X 6FT   (3 DAYS)"/>
    <s v="212401 - Other Equipment511999 - Direct Project: Others"/>
    <s v="212401 - Other Equipment511999 - Direct Project: Others"/>
    <n v="0.98200159207919735"/>
    <x v="1"/>
    <x v="0"/>
    <m/>
    <m/>
  </r>
  <r>
    <s v="  PROVISION OF LOGISTICS SERVICES FOR HOME TEAM RETAIL MEGAMART (HTRM) OPS LOG   TRAFFIC WANDS  (6 DAYS)"/>
    <s v="212401 - Other Equipment511999 - Direct Project: Others"/>
    <s v="212401 - Other Equipment511999 - Direct Project: Others"/>
    <n v="0.98107243516626319"/>
    <x v="1"/>
    <x v="0"/>
    <m/>
    <m/>
  </r>
  <r>
    <s v="  PROVISION OF LOGISTICS SERVICES FOR HOME TEAM RETAIL MEGAMART (HTRM)   150 KVA GENERATOR (12HRS)  (5 DAYS)"/>
    <s v="212401 - Other Equipment511999 - Direct Project: Others"/>
    <s v="212401 - Other Equipment511999 - Direct Project: Others"/>
    <n v="0.98083237110247945"/>
    <x v="1"/>
    <x v="0"/>
    <m/>
    <m/>
  </r>
  <r>
    <s v="  FRAMEWORK AGREEMENT FOR PROVISION OF INFOCOMM TECHNOLOGY, ENGINEERING AND LOGISTICS PROJECT MANAGEMENT SERVICES (SPF)   PROJECT MANAGER (1 TO 3 YRS) - DATA CENTRE MANAGEMENT"/>
    <s v="217901 - Other ICT Services511606 - Other ICT Services"/>
    <s v="217901 - Other ICT Services511606 - Other ICT Services"/>
    <n v="0.98641976868585179"/>
    <x v="2"/>
    <x v="0"/>
    <m/>
    <m/>
  </r>
  <r>
    <s v="  PROVISION OF LOGISTICS SERVICES FOR HOME TEAM RETAIL MEGAMART (HTRM)   FL / MHL / LED (&lt;500W)  (9 DAYS)"/>
    <s v="212401 - Other Equipment511999 - Direct Project: Others"/>
    <s v="212401 - Other Equipment511999 - Direct Project: Others"/>
    <n v="0.9766452620702516"/>
    <x v="1"/>
    <x v="0"/>
    <m/>
    <m/>
  </r>
  <r>
    <s v="    PROVISION OF CATERING SERVICES    [Catering 302 C] Packed Meal - Lunch / Dinner 2"/>
    <s v="213201 - Meals &amp; RefreshmentsNot Applicable"/>
    <s v="213201 - Meals &amp; RefreshmentsNot Applicable"/>
    <n v="0.9692016617398217"/>
    <x v="0"/>
    <x v="0"/>
    <m/>
    <m/>
  </r>
  <r>
    <s v="  PROVISION OF LOGISTICS SERVICES FOR HOME TEAM RETAIL MEGAMART (HTRM) OPS LOG   QUEUE POLES (0.95M HEIGHT)  (6 DAYS)"/>
    <s v="212401 - Other Equipment511999 - Direct Project: Others"/>
    <s v="212401 - Other Equipment511999 - Direct Project: Others"/>
    <n v="0.97804901568030522"/>
    <x v="1"/>
    <x v="0"/>
    <m/>
    <m/>
  </r>
  <r>
    <s v="  PROVISION OF LOGISTICS SERVICES FOR HOME TEAM RETAIL MEGAMART (HTRM)   15 TO 25KVA GENERATOR (12HRS)  (2 DAYS)"/>
    <s v="212401 - Other Equipment511999 - Direct Project: Others"/>
    <s v="212401 - Other Equipment511999 - Direct Project: Others"/>
    <n v="0.98249846974969357"/>
    <x v="1"/>
    <x v="0"/>
    <m/>
    <m/>
  </r>
  <r>
    <s v="  PROVISION OF LOGISTICS SERVICES FOR HOME TEAM RETAIL MEGAMART (HTRM)   GROUND FLOORING  (9 DAYS)"/>
    <s v="212401 - Other Equipment511999 - Direct Project: Others"/>
    <s v="212401 - Other Equipment511999 - Direct Project: Others"/>
    <n v="0.98422829996708394"/>
    <x v="1"/>
    <x v="0"/>
    <m/>
    <m/>
  </r>
  <r>
    <s v="   WOG Video and Animation Period Contract and Framework Agreement - 4th Edition    A9 - Motion graphics (Based on 1 day animating or 8 hours)"/>
    <s v="218999 - Other Services511699 - Other Services"/>
    <s v="218999 - Other Services511699 - Other Services"/>
    <n v="0.97687867975231479"/>
    <x v="1"/>
    <x v="0"/>
    <m/>
    <m/>
  </r>
  <r>
    <s v="  PROVISION OF LOGISTICS SERVICES FOR HOME TEAM RETAIL MEGAMART (HTRM) OPS LOG   1X OF VHF HANDHELD MICROPHONE   (9 DAYS)"/>
    <s v="212401 - Other Equipment511999 - Direct Project: Others"/>
    <s v="212401 - Other Equipment511999 - Direct Project: Others"/>
    <n v="0.97561520852306338"/>
    <x v="1"/>
    <x v="0"/>
    <m/>
    <m/>
  </r>
  <r>
    <s v="  PROVISION OF LOGISTICS SERVICES FOR HOME TEAM RETAIL MEGAMART (HTRM)   LEW certification/certification of compliance (COC) for Main Board DB (&gt;45KVA to &lt;=150KVA)"/>
    <s v="218999 - Other Services511699 - Other Services"/>
    <s v="218999 - Other Services511699 - Other Services"/>
    <n v="0.96786285298466179"/>
    <x v="0"/>
    <x v="0"/>
    <m/>
    <m/>
  </r>
  <r>
    <s v="   DA for the Provision of Legal Services in Relation to Debt/Property Recovery and Motor Accident Matters to Government  Ministries/Departments and Organs of State for a Period of 3 Years with Option to Extend for up to 2 Years   Category B Services"/>
    <s v="216201 - Legal Services511607 - Legal Services"/>
    <s v="216201 - Legal Services511607 - Legal Services"/>
    <n v="0.96789822265443104"/>
    <x v="0"/>
    <x v="0"/>
    <m/>
    <m/>
  </r>
  <r>
    <s v="  PROVISION OF LOGISTICS SERVICES FOR HOME TEAM RETAIL MEGAMART (HTRM) OPS LOG   WHITE SEAT COVER   (8 DAYS)"/>
    <s v="212401 - Other Equipment511999 - Direct Project: Others"/>
    <s v="212401 - Other Equipment511999 - Direct Project: Others"/>
    <n v="0.98242480201567839"/>
    <x v="1"/>
    <x v="0"/>
    <m/>
    <m/>
  </r>
  <r>
    <s v="  PROVISION OF LOGISTICS SERVICES FOR HOME TEAM RETAIL MEGAMART (HTRM)   EXTENSION VEHICLE SCREEN 32X20(&gt;10 DAYS)"/>
    <s v="212401 - Other Equipment511999 - Direct Project: Others"/>
    <s v="212401 - Other Equipment511999 - Direct Project: Others"/>
    <n v="0.98189181079761434"/>
    <x v="1"/>
    <x v="0"/>
    <m/>
    <m/>
  </r>
  <r>
    <s v="  Development and Leasing of Bus Scanning System (BSS) @Woodlands Checkpoint [Contract No: HOMHQ0ECO17000039]   [VA No. 4 - Annex A (S/N 3)] Firm - Year 7 Lease of Bus Scanning System (Hardware and Software)"/>
    <s v="212501 - ICT Hardware511999 - Direct Project: Others"/>
    <s v="212501 - ICT Hardware511999 - Direct Project: Others"/>
    <n v="0.93652017749979044"/>
    <x v="17"/>
    <x v="0"/>
    <m/>
    <m/>
  </r>
  <r>
    <s v="  PROVISION OF LOGISTICS SERVICES FOR HOME TEAM RETAIL MEGAMART (HTRM)   EXTENSION TENTAGE COMMAND POST (3 DAYS)"/>
    <s v="212401 - Other Equipment511999 - Direct Project: Others"/>
    <s v="212401 - Other Equipment511999 - Direct Project: Others"/>
    <n v="0.98099801058642266"/>
    <x v="1"/>
    <x v="0"/>
    <m/>
    <m/>
  </r>
  <r>
    <s v="  Three-Year Leasing of Digital Copiers [Konica Minolta]   [3-Year Lease] Cat-C3, Model: BIZHUB 458e (Without Storage) [FOR FIRST MONTH PAYMENT ONLY]"/>
    <s v="212301 - Office Equipment511999 - Direct Project: Others"/>
    <s v="212301 - Office Equipment511999 - Direct Project: Others"/>
    <n v="0.97419917900561759"/>
    <x v="0"/>
    <x v="0"/>
    <m/>
    <m/>
  </r>
  <r>
    <s v="   PROVISION OF LOGISTICS SERVICES FOR HOME TEAM RETAIL MEGAMART (HTRM) OPS LOG    CABLE COVERS PER METRE 4 DAYS"/>
    <s v="218999 - Other Services511699 - Other Services"/>
    <s v="218999 - Other Services511699 - Other Services"/>
    <n v="0.96456788852547459"/>
    <x v="4"/>
    <x v="0"/>
    <m/>
    <m/>
  </r>
  <r>
    <s v="    PROVISION OF CATERING SERVICES    [Catering 104 A] SQ Refreshment 4"/>
    <s v="213201 - Meals &amp; RefreshmentsNot Applicable"/>
    <s v="213201 - Meals &amp; RefreshmentsNot Applicable"/>
    <n v="0.95370518235049051"/>
    <x v="3"/>
    <x v="0"/>
    <m/>
    <m/>
  </r>
  <r>
    <s v="   Provision of Hiring Services for Cars, VIP Buses and Vans [NATIONAL CAR RENTALS (PRIVATE) LIMITED]    CAT-A 12 - GRADE 1 PLUS SALOON CAR - CHAUFFEURRED - PER HOUR"/>
    <s v="215201 - Local TransportNot Applicable"/>
    <s v="215201 - Local TransportNot Applicable"/>
    <n v="0.9582814618545511"/>
    <x v="4"/>
    <x v="0"/>
    <m/>
    <m/>
  </r>
  <r>
    <s v="       Five-Year Leasing of Digital Copiers [Kyocera]   [5-Year Lease] Cat-B4, Acc. &amp; Funct: HDD Buy-Back Option"/>
    <s v="213101 - Office SuppliesNot Applicable"/>
    <s v="213101 - Office SuppliesNot Applicable"/>
    <n v="0.9825482747526133"/>
    <x v="1"/>
    <x v="0"/>
    <m/>
    <m/>
  </r>
  <r>
    <s v="  PERIOD CONTRACT FOR THE PROVISION OF SURVEYOR / APPRAISER SERVICES WITH AN EXTENSION OPTION OF ONE YEAR   Period Contract for 1 Year and 6 Months Provision of Surveyor / Appraiser Services (Firm)"/>
    <s v="216501 - Valuation Services511699 - Other Services"/>
    <s v="216501 - Valuation Services511699 - Other Services"/>
    <n v="0.79896667164069901"/>
    <x v="59"/>
    <x v="0"/>
    <m/>
    <m/>
  </r>
  <r>
    <s v="   WOG Video and Animation Period Contract and Framework Agreement - 4th Edition    A18 - Audio Editing"/>
    <s v="218999 - Other Services511699 - Other Services"/>
    <s v="218999 - Other Services511699 - Other Services"/>
    <n v="0.97883695484749766"/>
    <x v="1"/>
    <x v="0"/>
    <m/>
    <m/>
  </r>
  <r>
    <s v="  PROVISION OF LOGISTICS SERVICES FOR HOME TEAM RETAIL MEGAMART (HTRM)   DISTRI BOX - 63 A 3 PHASE INPUT (9 DAYS)"/>
    <s v="212401 - Other Equipment511999 - Direct Project: Others"/>
    <s v="212401 - Other Equipment511999 - Direct Project: Others"/>
    <n v="0.97895515758712714"/>
    <x v="1"/>
    <x v="0"/>
    <m/>
    <m/>
  </r>
  <r>
    <s v="  PROVISION OF LOGISTICS SERVICES FOR HOME TEAM RETAIL MEGAMART (HTRM)   TENTAGE FOR VEHICLE CHECK 40X20 (1 DAY)"/>
    <s v="212401 - Other Equipment511999 - Direct Project: Others"/>
    <s v="212401 - Other Equipment511999 - Direct Project: Others"/>
    <n v="0.980012444113458"/>
    <x v="1"/>
    <x v="0"/>
    <m/>
    <m/>
  </r>
  <r>
    <s v="   Provision of Towing and Storage Services  for AVISA VIII "/>
    <s v="218999 - Other Services511699 - Other Services"/>
    <s v="218999 - Other Services511699 - Other Services"/>
    <n v="0.97224588960350533"/>
    <x v="0"/>
    <x v="0"/>
    <m/>
    <m/>
  </r>
  <r>
    <s v="  Provision of Bus Hiring Services [Ridewell Travel Pte Ltd]   [CAT C - 41] AD-HOC SHUTTLE BUS SERVICE, 5 WORKING DAYS' NOTICE, 10-SEATER, MORE THAN 5 KM, PEAK, PER TRIP"/>
    <s v="215201 - Local TransportNot Applicable"/>
    <s v="215201 - Local TransportNot Applicable"/>
    <n v="0.97283373260218298"/>
    <x v="0"/>
    <x v="0"/>
    <m/>
    <m/>
  </r>
  <r>
    <s v="  FINVITETT20300008 PROVISION OF COURIER SERVICES FOR A PERIOD OF 3 YEARS WITH AN OPTION TO EXTEND FOR 1 YEAR    &quot;Courier C388 For Parcels :  Outbound to Zone I for Weight 10.0Kg&quot;"/>
    <s v="218401 - Postage and Courier Services511699 - Other Services"/>
    <s v="218401 - Postage and Courier Services511699 - Other Services"/>
    <n v="0.98520614314287491"/>
    <x v="2"/>
    <x v="0"/>
    <m/>
    <m/>
  </r>
  <r>
    <s v="    PROVISION OF PERSONAL COMPUTERS, PRINTERS, ENCRYPTED STORAGE DEVICES, MOBILE DEVICES AND ACCESSORIES TO GOVERNMENT  MINISTRIES/DEPARTMENTS, ORGANS OF STATE, STATUTORY BOARDS AND PARTICIPATING ENTITIES    Mainstream NB Intel - Dell Latitude 5430 - Intel i7, 16GB, 256 SSD (Main Unit) for volume 1 - 50 (Per PO)"/>
    <s v="212501 - ICT Hardware511999 - Direct Project: Others"/>
    <s v="212501 - ICT Hardware511999 - Direct Project: Others"/>
    <n v="0.95528351620874419"/>
    <x v="4"/>
    <x v="0"/>
    <m/>
    <m/>
  </r>
  <r>
    <s v="    Supply, Delivery, Installation, Testing and Commissioning of Automated Border Control System (ABCS) with 5-Year Comprehensive  Maintenance, Inclusive of a Period Contract for the Provision of Additional Equipment and Professional Services for (5+5) Years  [    [Firm] 5-Year Comprehensive Maintenance of Automated Border Control System (ABCS) at Land Checkpoints under Phase 1"/>
    <s v="226301 - Maintenance: ICT Hardware Integrated with SoftwareNot Applicable"/>
    <s v="226301 - Maintenance: ICT Hardware Integrated with SoftwareNot Applicable"/>
    <n v="0.59728959935795189"/>
    <x v="10"/>
    <x v="0"/>
    <m/>
    <m/>
  </r>
  <r>
    <s v="      WOG Research Services Period Contract cum Framework Agreement        Telephone Survey - Up to 20 Qns (Exclude 10 demographic Qns) for 2000 respondents - Every 5 additional Qns or less (Cost per  Survey)"/>
    <s v="218999 - Other Services511699 - Other Services"/>
    <s v="218999 - Other Services511699 - Other Services"/>
    <n v="0.97797437395717624"/>
    <x v="1"/>
    <x v="0"/>
    <m/>
    <m/>
  </r>
  <r>
    <s v="   Supply of Mobile Command and Control Client Stations   MC2 first 5 yrs maintenance"/>
    <s v="226301 - Maintenance: ICT Hardware Integrated with SoftwareNot Applicable"/>
    <s v="226301 - Maintenance: ICT Hardware Integrated with SoftwareNot Applicable"/>
    <n v="0.61428081521812228"/>
    <x v="60"/>
    <x v="0"/>
    <m/>
    <m/>
  </r>
  <r>
    <s v="  NEO  - Non-Comprehensive Maintenance of Retractable Seats at HTA   Non-Com maint retractable seats -NEO (Feb 24 -Feb 26)"/>
    <s v="212901 - Other Assets511999 - Direct Project: Others"/>
    <s v="221201 - Maintenance: Mechanical &amp; Electrical System of BuildingNot Applicable"/>
    <n v="0.48593395793060118"/>
    <x v="18"/>
    <x v="1"/>
    <m/>
    <m/>
  </r>
  <r>
    <s v="    WOG Research Services Period Contract cum Framework Agreement     Internet Surveys (Online Panel Sampling) - Up to 10 Qns (Exclude 10 demographic Qns) - 3000 respondents (Cost per Survey)"/>
    <s v="218999 - Other Services511699 - Other Services"/>
    <s v="218999 - Other Services511699 - Other Services"/>
    <n v="0.97944706520810887"/>
    <x v="1"/>
    <x v="0"/>
    <m/>
    <m/>
  </r>
  <r>
    <s v="   SUPPLY OF THIRTY-TWO (32) SEABORNE ELECTRO-OPTICS SYSTEMS FOR PC-CLASS BOATS INCLUDING SERVICES FOR TESTING AND COMMISSIONING  AND OPTION FOR MAINTENANCE "/>
    <s v="276301 - Purchase: ICT Hardware Integrated with Software511232 - ICT Hardware Integrated with Software"/>
    <s v="276301 - Purchase: ICT Hardware Integrated with Software511232 - ICT Hardware Integrated with Software"/>
    <n v="0.60332817461609278"/>
    <x v="10"/>
    <x v="0"/>
    <m/>
    <m/>
  </r>
  <r>
    <s v="  PROVISION OF LOGISTICS SERVICES FOR HOME TEAM RETAIL MEGAMART (HTRM)   AIR CON UNIT  (8 DAYS)"/>
    <s v="212401 - Other Equipment511999 - Direct Project: Others"/>
    <s v="212401 - Other Equipment511999 - Direct Project: Others"/>
    <n v="0.98099454577839396"/>
    <x v="1"/>
    <x v="0"/>
    <m/>
    <m/>
  </r>
  <r>
    <s v="  PROVISION OF LOGISTICS SERVICES FOR HOME TEAM RETAIL MEGAMART (HTRM)   ROUND TABLE (4 FT)  (2 DAYS)"/>
    <s v="212401 - Other Equipment511999 - Direct Project: Others"/>
    <s v="212401 - Other Equipment511999 - Direct Project: Others"/>
    <n v="0.98901656236195234"/>
    <x v="2"/>
    <x v="0"/>
    <m/>
    <m/>
  </r>
  <r>
    <s v="  PROVISION OF LOGISTICS SERVICES FOR HOME TEAM RETAIL MEGAMART (HTRM)   GS TABLE 2FT X 4FT C/W SKIRTING   (10 DAYS)"/>
    <s v="212401 - Other Equipment511999 - Direct Project: Others"/>
    <s v="212401 - Other Equipment511999 - Direct Project: Others"/>
    <n v="0.97881659959119871"/>
    <x v="1"/>
    <x v="0"/>
    <m/>
    <m/>
  </r>
  <r>
    <s v="   Repacking of liferaft year 3"/>
    <s v="223601 - Maintenance: VesselsNot Applicable"/>
    <s v="223601 - Maintenance: VesselsNot Applicable"/>
    <n v="0.48332538921622992"/>
    <x v="27"/>
    <x v="0"/>
    <m/>
    <m/>
  </r>
  <r>
    <s v="    WOG Research Services Period Contract cum Framework Agreement      Internet Surveys (Online Panel Sampling) - Workers/ Line of Business Mgr/ Mid Mgrs - Up to 10 Qns (Exclude 10 firmographic  Qns) - Qu estionnaire design (Cost per Questionnaire)"/>
    <s v="218999 - Other Services511699 - Other Services"/>
    <s v="218999 - Other Services511699 - Other Services"/>
    <n v="0.97878355685011031"/>
    <x v="1"/>
    <x v="0"/>
    <m/>
    <m/>
  </r>
  <r>
    <s v="       Three-Year Leasing of Digital Copiers and Desktop Printers [Kyocera]   [3-Year Lease] Cat-B2, Acc. &amp; Funct: Inner Punch Kit (DF-7100 type)"/>
    <s v="213101 - Office SuppliesNot Applicable"/>
    <s v="213101 - Office SuppliesNot Applicable"/>
    <n v="0.97293552665398053"/>
    <x v="0"/>
    <x v="0"/>
    <m/>
    <m/>
  </r>
  <r>
    <s v="   Supply of Audio-Visual Equipment, Portable Public Address Systems and Projector Maintenance Services     A11-07 Projector Mounting Services - Classroom / Meeting Room / Conference Room with solid wall / solid ceiling; integration  with EX ISTING Installation Items"/>
    <s v="217901 - Other ICT Services511606 - Other ICT Services"/>
    <s v="217901 - Other ICT Services511606 - Other ICT Services"/>
    <n v="0.96475230380603505"/>
    <x v="4"/>
    <x v="0"/>
    <m/>
    <m/>
  </r>
  <r>
    <s v="  Refilling, Supply and Delivery of Medical Gases for Period of 5 Years, with an Option to Extend for another Year   Refilling, supply and delivery of medical oxygen, purity 99.5% for 400L cylinder"/>
    <s v="225901 - Maintenance: Other Equipment &amp; ToolsNot Applicable"/>
    <s v="225901 - Maintenance: Other Equipment &amp; ToolsNot Applicable"/>
    <n v="0.80709784101279458"/>
    <x v="44"/>
    <x v="0"/>
    <m/>
    <m/>
  </r>
  <r>
    <s v="  Provision of Bus Hiring Services [Tri-Wins Transport]   RFQ against DST000ETT20300013 Provision of Bus Hiring Services"/>
    <s v="215201 - Local TransportNot Applicable"/>
    <s v="215201 - Local TransportNot Applicable"/>
    <n v="0.9605236584753476"/>
    <x v="4"/>
    <x v="0"/>
    <m/>
    <m/>
  </r>
  <r>
    <s v="  PROVISION OF LOGISTICS SERVICES FOR HOME TEAM RETAIL MEGAMART (HTRM)   WATER/SAND FILLED BARRICADE (1 DAY)"/>
    <s v="212401 - Other Equipment511999 - Direct Project: Others"/>
    <s v="212401 - Other Equipment511999 - Direct Project: Others"/>
    <n v="0.97903163334122811"/>
    <x v="1"/>
    <x v="0"/>
    <m/>
    <m/>
  </r>
  <r>
    <s v="  PROVISION OF LOGISTICS SERVICES FOR HOME TEAM RETAIL MEGAMART (HTRM) OPS LOG   WATER/SAND FILLED BARRICADE (7 DAYS)"/>
    <s v="212401 - Other Equipment511999 - Direct Project: Others"/>
    <s v="212401 - Other Equipment511999 - Direct Project: Others"/>
    <n v="0.98048879461178484"/>
    <x v="1"/>
    <x v="0"/>
    <m/>
    <m/>
  </r>
  <r>
    <s v="   Leasing of Electronic Crime Advisory  Board (eCAB)   Leasing of 7 units of Electronic Crime Advisory Board (eCAB) with Monthly Comprehensive Service Package"/>
    <s v="212501 - ICT Hardware511999 - Direct Project: Others"/>
    <s v="212401 - Other Equipment511999 - Direct Project: Others"/>
    <n v="0.39463635650770013"/>
    <x v="61"/>
    <x v="1"/>
    <m/>
    <m/>
  </r>
  <r>
    <s v="    PROVISION OF CATERING SERVICES    [Catering 502 A] Buffet 1 - Lunch / Dinner 2"/>
    <s v="213201 - Meals &amp; RefreshmentsNot Applicable"/>
    <s v="213201 - Meals &amp; RefreshmentsNot Applicable"/>
    <n v="0.96599207346622418"/>
    <x v="0"/>
    <x v="0"/>
    <m/>
    <m/>
  </r>
  <r>
    <s v="  (5+5) YEAR PERIOD CONTRACT FOR THE PROVISION OF TRAINING SERVICES UNDER THE INTEGRATED TRAINING WORKFORCE FRAMEWORK   Year 7 - PH Operator Course (8 to 12 pax per run)"/>
    <s v="212901 - Other Assets511999 - Direct Project: Others"/>
    <s v="212901 - Other Assets511999 - Direct Project: Others"/>
    <n v="0.96953809901904664"/>
    <x v="0"/>
    <x v="0"/>
    <m/>
    <m/>
  </r>
  <r>
    <s v="  PROVISION OF LOGISTICS SERVICES FOR HOME TEAM RETAIL MEGAMART (HTRM)   ROSTRUM WITH DESKTOP MIC  (10 DAYS)"/>
    <s v="212401 - Other Equipment511999 - Direct Project: Others"/>
    <s v="212401 - Other Equipment511999 - Direct Project: Others"/>
    <n v="0.98363186726218754"/>
    <x v="1"/>
    <x v="0"/>
    <m/>
    <m/>
  </r>
  <r>
    <s v="    PROVISION OF CATERING SERVICES    [Catering 030 D] Rental of Round Table (7ft) with Table Cloth and skirting"/>
    <s v="212901 - Other Assets511999 - Direct Project: Others"/>
    <s v="212901 - Other Assets511999 - Direct Project: Others"/>
    <n v="0.96841790317422016"/>
    <x v="0"/>
    <x v="0"/>
    <m/>
    <m/>
  </r>
  <r>
    <s v="   WOG Video and Animation Period Contract and Framework Agreement - 4th Edition    A6 - Conceptualisation and Scripting of video in language specified by Customer"/>
    <s v="218999 - Other Services511699 - Other Services"/>
    <s v="218999 - Other Services511699 - Other Services"/>
    <n v="0.97023165594289273"/>
    <x v="0"/>
    <x v="0"/>
    <m/>
    <m/>
  </r>
  <r>
    <s v="  PROVISION OF LOGISTICS SERVICES FOR HOME TEAM RETAIL MEGAMART (HTRM) OPS LOG   1X OF UHF HANDHELD MICROPHONE   (7 DAYS)"/>
    <s v="212401 - Other Equipment511999 - Direct Project: Others"/>
    <s v="212401 - Other Equipment511999 - Direct Project: Others"/>
    <n v="0.97570655460170452"/>
    <x v="1"/>
    <x v="0"/>
    <m/>
    <m/>
  </r>
  <r>
    <s v="    PROVISION OF PERSONAL COMPUTERS, PRINTERS, ENCRYPTED STORAGE DEVICES, MOBILE DEVICES AND ACCESSORIES TO GOVERNMENT  MINISTRIES/DEPARTMENTS, ORGANS OF STATE, STATUTORY BOARDS AND PARTICIPATING ENTITIES    Mainstream NB AMD - HP EliteBook 845 G8 - Ryzen 5, 8GB, 256GB SSD without Integrated Webcam (Main Unit) for volume 101 and above  (Per PO)"/>
    <s v="212501 - ICT Hardware511999 - Direct Project: Others"/>
    <s v="212501 - ICT Hardware511999 - Direct Project: Others"/>
    <n v="0.95292782518436425"/>
    <x v="3"/>
    <x v="0"/>
    <m/>
    <m/>
  </r>
  <r>
    <s v="  PROVISION OF CATERING SERVICES   [Catering 004 D] Delivery Charge - Delivery with no lift access (per level)"/>
    <s v="218999 - Other Services511699 - Other Services"/>
    <s v="218999 - Other Services511699 - Other Services"/>
    <n v="0.96348620468550406"/>
    <x v="4"/>
    <x v="0"/>
    <m/>
    <m/>
  </r>
  <r>
    <s v="  PROVISION OF LOGISTICS SERVICES FOR HOME TEAM RETAIL MEGAMART (HTRM)   FLORA LANDSCAPING (PER 2M RUN ) (6 DAYS)"/>
    <s v="212401 - Other Equipment511999 - Direct Project: Others"/>
    <s v="212401 - Other Equipment511999 - Direct Project: Others"/>
    <n v="0.97970431489478893"/>
    <x v="1"/>
    <x v="0"/>
    <m/>
    <m/>
  </r>
  <r>
    <s v="   BULK TENDER FOR THE SUPPLY OF AGENCY DATA LOSS PREVENTION SERVICES TO GOVERNMENT MINISTRIES/DEPARTMENTS, ORGANS OF STATE, AND  STATUTORY BOARDS   (A) Professional Services - A1. Project Manager (Normal support hours) - Per Man-month"/>
    <s v="217901 - Other ICT Services511606 - Other ICT Services"/>
    <s v="217901 - Other ICT Services511606 - Other ICT Services"/>
    <n v="0.98156521681353404"/>
    <x v="1"/>
    <x v="0"/>
    <m/>
    <m/>
  </r>
  <r>
    <s v="  PROVISION OF LOGISTICS SERVICES FOR HOME TEAM RETAIL MEGAMART (HTRM)   TABLE CLOTH 120 INCH  (9 DAYS)"/>
    <s v="212401 - Other Equipment511999 - Direct Project: Others"/>
    <s v="212401 - Other Equipment511999 - Direct Project: Others"/>
    <n v="0.98023003990318514"/>
    <x v="1"/>
    <x v="0"/>
    <m/>
    <m/>
  </r>
  <r>
    <s v="   PROVISION OF CATERING SERVICES    [Catering 008 A] Rental of Wine Glass"/>
    <s v="212901 - Other Assets511999 - Direct Project: Others"/>
    <s v="212901 - Other Assets511999 - Direct Project: Others"/>
    <n v="0.96908013169216045"/>
    <x v="0"/>
    <x v="0"/>
    <m/>
    <m/>
  </r>
  <r>
    <s v="    PROVISION OF CATERING SERVICES    [Catering 008 A] Rental of Wine Glass"/>
    <s v="212901 - Other Assets511999 - Direct Project: Others"/>
    <s v="212901 - Other Assets511999 - Direct Project: Others"/>
    <n v="0.96908013169216045"/>
    <x v="0"/>
    <x v="0"/>
    <m/>
    <m/>
  </r>
  <r>
    <s v="  PROVISION OF LOGISTICS SERVICES FOR HOME TEAM RETAIL MEGAMART (HTRM)   STANDARD ROSTRUM  (9 DAYS)"/>
    <s v="212401 - Other Equipment511999 - Direct Project: Others"/>
    <s v="212401 - Other Equipment511999 - Direct Project: Others"/>
    <n v="0.98591347424509834"/>
    <x v="2"/>
    <x v="0"/>
    <m/>
    <m/>
  </r>
  <r>
    <s v="  PROVISION OF LOGISTICS SERVICES FOR HOME TEAM RETAIL MEGAMART (HTRM)   ROUND TABLE (7 FT) W CLOTH  (1 DAY)"/>
    <s v="212401 - Other Equipment511999 - Direct Project: Others"/>
    <s v="212401 - Other Equipment511999 - Direct Project: Others"/>
    <n v="0.98491770547768831"/>
    <x v="1"/>
    <x v="0"/>
    <m/>
    <m/>
  </r>
  <r>
    <s v="  Three-Year Leasing of Digital Copiers [Konica Minolta]   [3-Year Lease] Cat-B2, Accessory: Punch Kit (for FS-534 / FS-536SD Type)"/>
    <s v="213101 - Office SuppliesNot Applicable"/>
    <s v="213101 - Office SuppliesNot Applicable"/>
    <n v="0.97773284384211245"/>
    <x v="1"/>
    <x v="0"/>
    <m/>
    <m/>
  </r>
  <r>
    <s v="   WOG Translation and Related Services Period Contract and Framework Agreement - 4th Edition    Vetting (E-C), Within 1-3 hrs, less than or equal to 500 words"/>
    <s v="218999 - Other Services511699 - Other Services"/>
    <s v="218999 - Other Services511699 - Other Services"/>
    <n v="0.97548430924770124"/>
    <x v="1"/>
    <x v="0"/>
    <m/>
    <m/>
  </r>
  <r>
    <s v="  PROVISION OF LOGISTICS SERVICES FOR HOME TEAM RETAIL MEGAMART (HTRM) OPS LOG   HEAVY METAL BARRICADE  (9 DAYS)"/>
    <s v="212401 - Other Equipment511999 - Direct Project: Others"/>
    <s v="212401 - Other Equipment511999 - Direct Project: Others"/>
    <n v="0.98350726864260252"/>
    <x v="1"/>
    <x v="0"/>
    <m/>
    <m/>
  </r>
  <r>
    <s v="  Maintenance of BMS, Chillers, CAS and FAS for MHA's Properties   Provisional Sum- SPF"/>
    <s v="225901 - Maintenance: Other Equipment &amp; ToolsNot Applicable"/>
    <s v="225901 - Maintenance: Other Equipment &amp; ToolsNot Applicable"/>
    <n v="0.86523266121095332"/>
    <x v="56"/>
    <x v="0"/>
    <m/>
    <m/>
  </r>
  <r>
    <s v="   WOG Video and Animation Period Contract and Framework Agreement - 4th Edition    B45 - Audio studio recording"/>
    <s v="218999 - Other Services511699 - Other Services"/>
    <s v="218999 - Other Services511699 - Other Services"/>
    <n v="0.97214376984833262"/>
    <x v="0"/>
    <x v="0"/>
    <m/>
    <m/>
  </r>
  <r>
    <s v="  PROVISION OF LOGISTICS SERVICES FOR HOME TEAM RETAIL MEGAMART (HTRM)   PROJECTOR DLP: 5000 LUMEN (10 DAYS)"/>
    <s v="212401 - Other Equipment511999 - Direct Project: Others"/>
    <s v="212401 - Other Equipment511999 - Direct Project: Others"/>
    <n v="0.97058027234572997"/>
    <x v="0"/>
    <x v="0"/>
    <m/>
    <m/>
  </r>
  <r>
    <s v="  PROVISION OF LOGISTICS SERVICES FOR HOME TEAM RETAIL MEGAMART (HTRM)   PLASTIC SHEET ONLY TO COVER CARPET (ONE-TIME CHARGE)"/>
    <s v="212401 - Other Equipment511999 - Direct Project: Others"/>
    <s v="212401 - Other Equipment511999 - Direct Project: Others"/>
    <n v="0.98311757437501546"/>
    <x v="1"/>
    <x v="0"/>
    <m/>
    <m/>
  </r>
  <r>
    <s v="     Whole of Government (WOG) Period Contract and Framework Agreement for Communications Campaigns (Creative Services) - 2nd  Edition (PC D/ITT/21/005)     Section A - Overall Campaign Conceptualisation and Service Fee"/>
    <s v="218999 - Other Services511699 - Other Services"/>
    <s v="218999 - Other Services511699 - Other Services"/>
    <n v="0.9649858992481215"/>
    <x v="4"/>
    <x v="0"/>
    <m/>
    <m/>
  </r>
  <r>
    <s v="   WOG Video and Animation Period Contract and Framework Agreement - 4th Edition    B47 - Stock Library Music (for broadcast media platforms)"/>
    <s v="218999 - Other Services511699 - Other Services"/>
    <s v="218999 - Other Services511699 - Other Services"/>
    <n v="0.96864323876375824"/>
    <x v="0"/>
    <x v="0"/>
    <m/>
    <m/>
  </r>
  <r>
    <s v="   &quot;WOG PERIOD CONTRACT AND FRAMEWORK AGREEMENT FOR GRAPHIC DESIGN SERVICES.  (DO NOT DESIGN LLP)&quot;   List C - SN 2.8 Ownership of Foreground IP for services rendered for Illustration8"/>
    <s v="218999 - Other Services511699 - Other Services"/>
    <s v="218999 - Other Services511699 - Other Services"/>
    <n v="0.97915722977847963"/>
    <x v="1"/>
    <x v="0"/>
    <m/>
    <m/>
  </r>
  <r>
    <s v="  PROVISION OF LOGISTICS SERVICES FOR HOME TEAM RETAIL MEGAMART (HTRM)   SOUND SYSTEM W 16 CHANNEL MIXER (7 DAYS)"/>
    <s v="212401 - Other Equipment511999 - Direct Project: Others"/>
    <s v="212401 - Other Equipment511999 - Direct Project: Others"/>
    <n v="0.97837810500110955"/>
    <x v="1"/>
    <x v="0"/>
    <m/>
    <m/>
  </r>
  <r>
    <s v="  PROVISION OF LOGISTICS SERVICES FOR HOME TEAM RETAIL MEGAMART (HTRM)   TABLE CLOTH 72 INCH  (9 DAYS)"/>
    <s v="212401 - Other Equipment511999 - Direct Project: Others"/>
    <s v="212401 - Other Equipment511999 - Direct Project: Others"/>
    <n v="0.97877885890458227"/>
    <x v="1"/>
    <x v="0"/>
    <m/>
    <m/>
  </r>
  <r>
    <s v="  PROVISION OF LOGISTICS SERVICES FOR HOME TEAM RETAIL MEGAMART (HTRM)   PROJECTOR DLP: 10000 LUMEN (1 DAY)"/>
    <s v="212401 - Other Equipment511999 - Direct Project: Others"/>
    <s v="212401 - Other Equipment511999 - Direct Project: Others"/>
    <n v="0.97418429480173785"/>
    <x v="0"/>
    <x v="0"/>
    <m/>
    <m/>
  </r>
  <r>
    <s v="   WOG Video and Animation Period Contract and Framework Agreement - 4th Edition    A19 - Stock Library Music (for broadcast media platforms)"/>
    <s v="218999 - Other Services511699 - Other Services"/>
    <s v="218999 - Other Services511699 - Other Services"/>
    <n v="0.96864323876375824"/>
    <x v="0"/>
    <x v="0"/>
    <m/>
    <m/>
  </r>
  <r>
    <s v="  PROVISION OF LOGISTICS SERVICES FOR HOME TEAM RETAIL MEGAMART (HTRM)   VGA SWITCHER (2 INPUT-4 OUTPUT) (1 DAY)"/>
    <s v="212401 - Other Equipment511999 - Direct Project: Others"/>
    <s v="212401 - Other Equipment511999 - Direct Project: Others"/>
    <n v="0.98065375515682285"/>
    <x v="1"/>
    <x v="0"/>
    <m/>
    <m/>
  </r>
  <r>
    <s v="  PROVISION OF LOGISTICS SERVICES FOR HOME TEAM RETAIL MEGAMART (HTRM)   LONG TABLE 3FT X 6FT   (&gt; 10 DAYS)"/>
    <s v="212401 - Other Equipment511999 - Direct Project: Others"/>
    <s v="212401 - Other Equipment511999 - Direct Project: Others"/>
    <n v="0.98565942394879136"/>
    <x v="2"/>
    <x v="0"/>
    <m/>
    <m/>
  </r>
  <r>
    <s v="   PROVISION OF CATERING SERVICES    [Catering 102 B] SQ Refreshment 2"/>
    <s v="213201 - Meals &amp; RefreshmentsNot Applicable"/>
    <s v="213201 - Meals &amp; RefreshmentsNot Applicable"/>
    <n v="0.9539158520049934"/>
    <x v="3"/>
    <x v="0"/>
    <m/>
    <m/>
  </r>
  <r>
    <s v="  Supply and Maintenance of Dual View X-Ray Machines   Firm 7 years (Year 1 to 7) Post Warranty Comprehensive Maintenance of S/N 3 of VA1"/>
    <s v="225901 - Maintenance: Other Equipment &amp; ToolsNot Applicable"/>
    <s v="225901 - Maintenance: Other Equipment &amp; ToolsNot Applicable"/>
    <n v="0.89348278781990464"/>
    <x v="24"/>
    <x v="0"/>
    <m/>
    <m/>
  </r>
  <r>
    <s v="  PROVISION OF LOGISTICS SERVICES FOR HOME TEAM RETAIL MEGAMART (HTRM)   DOME SHAPE TENTAGE (PER SQ FT)  (4 DAYS)"/>
    <s v="212401 - Other Equipment511999 - Direct Project: Others"/>
    <s v="212401 - Other Equipment511999 - Direct Project: Others"/>
    <n v="0.981090483266432"/>
    <x v="1"/>
    <x v="0"/>
    <m/>
    <m/>
  </r>
  <r>
    <s v="  PROVISION OF LOGISTICS SERVICES FOR HOME TEAM RETAIL MEGAMART (HTRM)   300 KVA GENERATOR   (8 DAYS)"/>
    <s v="212401 - Other Equipment511999 - Direct Project: Others"/>
    <s v="212401 - Other Equipment511999 - Direct Project: Others"/>
    <n v="0.98483790992593112"/>
    <x v="1"/>
    <x v="0"/>
    <m/>
    <m/>
  </r>
  <r>
    <s v="  PROVISION OF LOGISTICS SERVICES FOR HOME TEAM RETAIL MEGAMART (HTRM)   HEAVY DUTY CABLE COVER  (4 DAYS)"/>
    <s v="212401 - Other Equipment511999 - Direct Project: Others"/>
    <s v="212401 - Other Equipment511999 - Direct Project: Others"/>
    <n v="0.97743401153304155"/>
    <x v="1"/>
    <x v="0"/>
    <m/>
    <m/>
  </r>
  <r>
    <s v="  PROVISION OF LOGISTICS SERVICES FOR HOME TEAM RETAIL MEGAMART (HTRM)   INNER LINING (GAZEBO) SQ FT  (5 DAYS)"/>
    <s v="212401 - Other Equipment511999 - Direct Project: Others"/>
    <s v="212401 - Other Equipment511999 - Direct Project: Others"/>
    <n v="0.98013279799038511"/>
    <x v="1"/>
    <x v="0"/>
    <m/>
    <m/>
  </r>
  <r>
    <s v="  Provision of Comprehensive Maintenance &amp; Supply of Software License Subscription of AEGIS Centre Command and Control (C2) System   Disposal of Retired Assets"/>
    <s v="218999 - Other Services511199 - Other Manpower"/>
    <s v="226301 - Maintenance: ICT Hardware Integrated with SoftwareNot Applicable"/>
    <n v="0.57498074009957989"/>
    <x v="5"/>
    <x v="1"/>
    <m/>
    <m/>
  </r>
  <r>
    <s v="  PROVISION OF LOGISTICS SERVICES FOR HOME TEAM RETAIL MEGAMART (HTRM) OPS LOG   PROJECTOR DLP: 4000 LUMEN (4 DAYS)"/>
    <s v="212401 - Other Equipment511999 - Direct Project: Others"/>
    <s v="212401 - Other Equipment511999 - Direct Project: Others"/>
    <n v="0.96859878822728207"/>
    <x v="0"/>
    <x v="0"/>
    <m/>
    <m/>
  </r>
  <r>
    <s v="  Provision of Laundry Services (R&amp;R)   [Cat A] [Normal Services] Table Runner / Liner"/>
    <s v="218999 - Other Services511699 - Other Services"/>
    <s v="218999 - Other Services511699 - Other Services"/>
    <n v="0.98197607833566436"/>
    <x v="1"/>
    <x v="0"/>
    <m/>
    <m/>
  </r>
  <r>
    <s v="   PROVISION OF A BULK TENDER ON CYBERSECURITY AND AUDIT SERVICES FOR GOVERNMENT MINISTRIES/DEPARTMENTS, STATUTORY BOARDS, ORGANS  OF STATE AND PARTICIPATING UNIVERSITIES   C2ANVS24Y1:Network Vulnerability Scanning(inclusive of 1 post review)/Remote/Unauthenticated ScanAfter Office hours/Large/Year 1"/>
    <s v="217501 - ICT Security/Audit Services511605 - ICT Security / Audit Services"/>
    <s v="217501 - ICT Security/Audit Services511605 - ICT Security / Audit Services"/>
    <n v="0.97445702120239142"/>
    <x v="0"/>
    <x v="0"/>
    <m/>
    <m/>
  </r>
  <r>
    <s v="  PROVISION OF LOGISTICS SERVICES FOR HOME TEAM RETAIL MEGAMART (HTRM)   Maintenance Technician (STL staff)"/>
    <s v="218999 - Other Services511199 - Other Manpower"/>
    <s v="218999 - Other Services511199 - Other Manpower"/>
    <n v="0.98851219690133463"/>
    <x v="2"/>
    <x v="0"/>
    <m/>
    <m/>
  </r>
  <r>
    <s v="  PROVISION OF LOGISTICS SERVICES FOR HOME TEAM RETAIL MEGAMART (HTRM)   ROSTRUM W AUDIO &amp; LAMP (10 DAYS)"/>
    <s v="212401 - Other Equipment511999 - Direct Project: Others"/>
    <s v="212401 - Other Equipment511999 - Direct Project: Others"/>
    <n v="0.98297388409660513"/>
    <x v="1"/>
    <x v="0"/>
    <m/>
    <m/>
  </r>
  <r>
    <s v="  PROVISION OF LOGISTICS SERVICES FOR HOME TEAM RETAIL MEGAMART (HTRM)   VGA SPLITTER (1 INPUT�4 OUTPUT)(7 DAYS)"/>
    <s v="212401 - Other Equipment511999 - Direct Project: Others"/>
    <s v="212401 - Other Equipment511999 - Direct Project: Others"/>
    <n v="0.97888889301423665"/>
    <x v="1"/>
    <x v="0"/>
    <m/>
    <m/>
  </r>
  <r>
    <s v="  PROVISION OF LOGISTICS SERVICES FOR HOME TEAM RETAIL MEGAMART (HTRM)   TABLE CLOTH 132 INCH  (1 DAY)"/>
    <s v="212401 - Other Equipment511999 - Direct Project: Others"/>
    <s v="212401 - Other Equipment511999 - Direct Project: Others"/>
    <n v="0.97958030348974146"/>
    <x v="1"/>
    <x v="0"/>
    <m/>
    <m/>
  </r>
  <r>
    <s v="  PROVISION OF LOGISTICS SERVICES FOR HOME TEAM RETAIL MEGAMART (HTRM) OPS LOG   2X 15&quot; ACTIVE SPEAKERS W ACC (9 DAYS)"/>
    <s v="212401 - Other Equipment511999 - Direct Project: Others"/>
    <s v="212401 - Other Equipment511999 - Direct Project: Others"/>
    <n v="0.97639336530762433"/>
    <x v="1"/>
    <x v="0"/>
    <m/>
    <m/>
  </r>
  <r>
    <s v="             Supply of Electronics and Electrical Appliances     (CAT 1-36B) APPLECARE+ (MUST PURCHASE W PHONE) (IF REQUIRED)"/>
    <s v="226101 - Maintenance: ICT HardwareNot Applicable"/>
    <s v="226101 - Maintenance: ICT HardwareNot Applicable"/>
    <n v="0.91810943818834068"/>
    <x v="9"/>
    <x v="0"/>
    <m/>
    <m/>
  </r>
  <r>
    <s v="    PROVISION OF CATERING SERVICES    [Catering 104 B] SQ Refreshment 4"/>
    <s v="213201 - Meals &amp; RefreshmentsNot Applicable"/>
    <s v="213201 - Meals &amp; RefreshmentsNot Applicable"/>
    <n v="0.95370518235049051"/>
    <x v="3"/>
    <x v="0"/>
    <m/>
    <m/>
  </r>
  <r>
    <s v="  PROVISION OF LOGISTICS SERVICES FOR HOME TEAM RETAIL MEGAMART (HTRM)   PARASOL UMBRELLA  (&gt; 10 DAYS)"/>
    <s v="212401 - Other Equipment511999 - Direct Project: Others"/>
    <s v="212401 - Other Equipment511999 - Direct Project: Others"/>
    <n v="0.98621998526439203"/>
    <x v="2"/>
    <x v="0"/>
    <m/>
    <m/>
  </r>
  <r>
    <s v="  Provision of Bus Hiring Services [Diamond Coach Singapore Pte Ltd]   [CAT C - 39] AD-HOC SHUTTLE BUS SERVICE, 5 WORKING DAYS' NOTICE, 10-SEATER, UP TO 5 KM, LATE NIGHT, PER TRIP"/>
    <s v="215201 - Local TransportNot Applicable"/>
    <s v="215201 - Local TransportNot Applicable"/>
    <n v="0.97644595797402223"/>
    <x v="1"/>
    <x v="0"/>
    <m/>
    <m/>
  </r>
  <r>
    <s v="    WOG Research Services Period Contract cum Framework Agreement      Internet Surveys (Enterprise sample) (Sampling Frame from Customer) - Workers/ Line of Business Mgr/ Mid Mgr - Up to 10 Qns  (Exclude 10 firmographic Qns) - Additional demographic question (For more than 10 firmographic Qns) (Cost per Question)"/>
    <s v="218999 - Other Services511699 - Other Services"/>
    <s v="218999 - Other Services511699 - Other Services"/>
    <n v="0.9680037836302201"/>
    <x v="0"/>
    <x v="0"/>
    <m/>
    <m/>
  </r>
  <r>
    <s v="  PROVISION OF LOGISTICS SERVICES FOR HOME TEAM RETAIL MEGAMART (HTRM) OPS LOG   LONG TABLE 3FT X 6FT WITH TABLE CLOTH AND SKIRTING  (10 DAYS)"/>
    <s v="212401 - Other Equipment511999 - Direct Project: Others"/>
    <s v="212401 - Other Equipment511999 - Direct Project: Others"/>
    <n v="0.97701111128373197"/>
    <x v="1"/>
    <x v="0"/>
    <m/>
    <m/>
  </r>
  <r>
    <s v="  PROVISION OF LOGISTICS SERVICES FOR HOME TEAM RETAIL MEGAMART (HTRM) OPS LOG   SPECTATOR STAND  12 FT X 16 FT  (2 DAYS)"/>
    <s v="212401 - Other Equipment511999 - Direct Project: Others"/>
    <s v="212401 - Other Equipment511999 - Direct Project: Others"/>
    <n v="0.97788304892287226"/>
    <x v="1"/>
    <x v="0"/>
    <m/>
    <m/>
  </r>
  <r>
    <s v="   Provision of Security Services Package 5  Firm 5 Years, Adhoc services   Daily Charges 8hrs Armed APO"/>
    <s v="212901 - Other Assets511999 - Direct Project: Others"/>
    <s v="212901 - Other Assets511999 - Direct Project: Others"/>
    <n v="0.98486483004146042"/>
    <x v="1"/>
    <x v="0"/>
    <m/>
    <m/>
  </r>
  <r>
    <s v="  PROVISION OF LOGISTICS SERVICES FOR HOME TEAM RETAIL MEGAMART (HTRM)   CHAIR PLASTIC   (10 DAYS)"/>
    <s v="212401 - Other Equipment511999 - Direct Project: Others"/>
    <s v="212401 - Other Equipment511999 - Direct Project: Others"/>
    <n v="0.98689524523459138"/>
    <x v="2"/>
    <x v="0"/>
    <m/>
    <m/>
  </r>
  <r>
    <s v="  PROVISION OF LOGISTICS SERVICES FOR HOME TEAM RETAIL MEGAMART (HTRM)   15 TO 25KVA GENERATOR (12HRS)  (3 DAYS)"/>
    <s v="212401 - Other Equipment511999 - Direct Project: Others"/>
    <s v="212401 - Other Equipment511999 - Direct Project: Others"/>
    <n v="0.98249846974969357"/>
    <x v="1"/>
    <x v="0"/>
    <m/>
    <m/>
  </r>
  <r>
    <s v="  PROVISION OF LOGISTICS SERVICES FOR HOME TEAM RETAIL MEGAMART (HTRM)   ROUND TABLE (BASED ON 5 FT SIZING)  (10 DAYS)"/>
    <s v="212401 - Other Equipment511999 - Direct Project: Others"/>
    <s v="212401 - Other Equipment511999 - Direct Project: Others"/>
    <n v="0.98592646648432214"/>
    <x v="2"/>
    <x v="0"/>
    <m/>
    <m/>
  </r>
  <r>
    <s v="    PROVISION OF CATERING SERVICES    [Catering 004 C] Delivery Charge - Delivery with no lift access (per level)"/>
    <s v="218999 - Other Services511699 - Other Services"/>
    <s v="218999 - Other Services511699 - Other Services"/>
    <n v="0.96348620468550406"/>
    <x v="4"/>
    <x v="0"/>
    <m/>
    <m/>
  </r>
  <r>
    <s v="  PROVISION OF LOGISTICS SERVICES FOR HOME TEAM RETAIL MEGAMART (HTRM)   500 AMP DISTRIBUTION BOX  (5 DAYS)"/>
    <s v="212401 - Other Equipment511999 - Direct Project: Others"/>
    <s v="212401 - Other Equipment511999 - Direct Project: Others"/>
    <n v="0.97838754886357948"/>
    <x v="1"/>
    <x v="0"/>
    <m/>
    <m/>
  </r>
  <r>
    <s v="  FINVITETT20300008 PROVISION OF COURIER SERVICES FOR A PERIOD OF 3 YEARS WITH AN OPTION TO EXTEND FOR 1 YEAR    &quot;Courier C225 For Parcels :  Outbound to Zone E for Weight 8.5Kg&quot;"/>
    <s v="218401 - Postage and Courier Services511699 - Other Services"/>
    <s v="218401 - Postage and Courier Services511699 - Other Services"/>
    <n v="0.98307019424574027"/>
    <x v="1"/>
    <x v="0"/>
    <m/>
    <m/>
  </r>
  <r>
    <s v="   WOG Translation and Related Services Period Contract and Framework Agreement - 4th Edition    Translation (E-C), Within 5 hrs, less than or equal to 1500 words"/>
    <s v="218999 - Other Services511699 - Other Services"/>
    <s v="218999 - Other Services511699 - Other Services"/>
    <n v="0.97224163285072751"/>
    <x v="0"/>
    <x v="0"/>
    <m/>
    <m/>
  </r>
  <r>
    <s v="    PROVISION OF CATERING SERVICES    [Catering 019 B] Rental of Banquet Chair with Seat Cover"/>
    <s v="212901 - Other Assets511999 - Direct Project: Others"/>
    <s v="212901 - Other Assets511999 - Direct Project: Others"/>
    <n v="0.96193414551918899"/>
    <x v="4"/>
    <x v="0"/>
    <m/>
    <m/>
  </r>
  <r>
    <s v="   PROVISION OF CATERING SERVICES    [Catering 032 D] Rental of 20ft X 16ft Tentage with Lights and Fan"/>
    <s v="212901 - Other Assets511999 - Direct Project: Others"/>
    <s v="212901 - Other Assets511999 - Direct Project: Others"/>
    <n v="0.96799507616203972"/>
    <x v="0"/>
    <x v="0"/>
    <m/>
    <m/>
  </r>
  <r>
    <s v="  PROVISION OF LOGISTICS SERVICES FOR HOME TEAM RETAIL MEGAMART (HTRM)   HAND WASH BASIN C/W UP TO 90 LITERS   (7 DAYS)"/>
    <s v="212401 - Other Equipment511999 - Direct Project: Others"/>
    <s v="212401 - Other Equipment511999 - Direct Project: Others"/>
    <n v="0.96849822658162821"/>
    <x v="0"/>
    <x v="0"/>
    <m/>
    <m/>
  </r>
  <r>
    <s v="  PROVISION OF LOGISTICS SERVICES FOR HOME TEAM RETAIL MEGAMART (HTRM)   SIDE CANVAS  (TENT)  (10 DAYS)"/>
    <s v="212401 - Other Equipment511999 - Direct Project: Others"/>
    <s v="212401 - Other Equipment511999 - Direct Project: Others"/>
    <n v="0.98124276210185946"/>
    <x v="1"/>
    <x v="0"/>
    <m/>
    <m/>
  </r>
  <r>
    <s v="  PROVISION OF LOGISTICS SERVICES FOR HOME TEAM RETAIL MEGAMART (HTRM)   ROSTRUM W AUDIO &amp; LAMP (&gt;10 DAYS)"/>
    <s v="212401 - Other Equipment511999 - Direct Project: Others"/>
    <s v="212401 - Other Equipment511999 - Direct Project: Others"/>
    <n v="0.98297388409660513"/>
    <x v="1"/>
    <x v="0"/>
    <m/>
    <m/>
  </r>
  <r>
    <s v="     WOG Research Services Period Contract cum Framework Agreement      Door-to-door Survey - Up to 40 Qns (Exclude 20 demographic Qns) - Translate English to Chinese (Cost per Questionnaire)"/>
    <s v="218999 - Other Services511699 - Other Services"/>
    <s v="218999 - Other Services511699 - Other Services"/>
    <n v="0.96788645190744993"/>
    <x v="0"/>
    <x v="0"/>
    <m/>
    <m/>
  </r>
  <r>
    <s v="  PROVISION OF LOGISTICS SERVICES FOR HOME TEAM RETAIL MEGAMART (HTRM)   PLANTS &amp; LANDSCAPING (1.8M H)  (9 DAYS)"/>
    <s v="212401 - Other Equipment511999 - Direct Project: Others"/>
    <s v="212401 - Other Equipment511999 - Direct Project: Others"/>
    <n v="0.98058042338858886"/>
    <x v="1"/>
    <x v="0"/>
    <m/>
    <m/>
  </r>
  <r>
    <s v="   7-YEAR POST-WARRANTY NON-COMPREHENSIVE MAINTENANCE OF PORTABLE PUMP WITH DETACHABLE WHEELS - SPARE PARTS, LABOUR RATES &amp; 2-WAY  TRANSPORTATION   BATTERY CABLES KIT � SPARE PARTS"/>
    <s v="212901 - Other Assets511999 - Direct Project: Others"/>
    <s v="212901 - Other Assets511999 - Direct Project: Others"/>
    <n v="0.96979585838929783"/>
    <x v="0"/>
    <x v="0"/>
    <m/>
    <m/>
  </r>
  <r>
    <s v="  PROVISION OF LOGISTICS SERVICES FOR HOME TEAM RETAIL MEGAMART (HTRM) OPS LOG   OCTAGON SHAPE ALUMINIUM STRUCTURAL TENT   (4 DAYS)"/>
    <s v="212401 - Other Equipment511999 - Direct Project: Others"/>
    <s v="212401 - Other Equipment511999 - Direct Project: Others"/>
    <n v="0.97873092312578935"/>
    <x v="1"/>
    <x v="0"/>
    <m/>
    <m/>
  </r>
  <r>
    <s v="    PROVISION OF CATERING SERVICES    [Catering 006 B] Service Personnel - Each Chef, Minimum Hours required: 3"/>
    <s v="218999 - Other Services511699 - Other Services"/>
    <s v="218999 - Other Services511699 - Other Services"/>
    <n v="0.96161151806823053"/>
    <x v="4"/>
    <x v="0"/>
    <m/>
    <m/>
  </r>
  <r>
    <s v="  Provision of Services for Alternate Site Collection of Passports, Identity Cards and Long-Term Passes for 4 years   Passports + NRIC under ORR (Subsequent 10,001 to 30,000 passports per month)"/>
    <s v="218401 - Postage and Courier Services511699 - Other Services"/>
    <s v="218401 - Postage and Courier Services511699 - Other Services"/>
    <n v="0.91346102575406574"/>
    <x v="37"/>
    <x v="0"/>
    <m/>
    <m/>
  </r>
  <r>
    <s v="   PROVISION OF CATERING SERVICES    [Catering 402 A] Tea Reception 2"/>
    <s v="213201 - Meals &amp; RefreshmentsNot Applicable"/>
    <s v="213201 - Meals &amp; RefreshmentsNot Applicable"/>
    <n v="0.95644040356862592"/>
    <x v="4"/>
    <x v="0"/>
    <m/>
    <m/>
  </r>
  <r>
    <s v="  PROVISION OF LOGISTICS SERVICES FOR HOME TEAM RETAIL MEGAMART (HTRM)   2.5 MM JACK SOUND OUTPUT (1 DAY)"/>
    <s v="212401 - Other Equipment511999 - Direct Project: Others"/>
    <s v="212401 - Other Equipment511999 - Direct Project: Others"/>
    <n v="0.97546275631715529"/>
    <x v="1"/>
    <x v="0"/>
    <m/>
    <m/>
  </r>
  <r>
    <s v="  Provisional Sum for Fixed Schedule of Rates (Pay-Per-Use)   Next Generation Nationwide Broadband Network (One-Time Charges) (Pay-Per-Use) [Please refer to LOA for printed Catalogue]"/>
    <s v="212901 - Other Assets511999 - Direct Project: Others"/>
    <s v="212901 - Other Assets511999 - Direct Project: Others"/>
    <n v="0.90040145449999787"/>
    <x v="31"/>
    <x v="0"/>
    <m/>
    <m/>
  </r>
  <r>
    <s v="  PROVISION OF LOGISTICS SERVICES FOR HOME TEAM RETAIL MEGAMART (HTRM)   CONCRETE BLOCK (UP TO 500KG)   (8 DAYS)"/>
    <s v="212401 - Other Equipment511999 - Direct Project: Others"/>
    <s v="212401 - Other Equipment511999 - Direct Project: Others"/>
    <n v="0.9762745389585884"/>
    <x v="1"/>
    <x v="0"/>
    <m/>
    <m/>
  </r>
  <r>
    <s v="  PROVISION OF LOGISTICS SERVICES FOR HOME TEAM RETAIL MEGAMART (HTRM)   90 KVA  GENERATOR (12HRS)  (9 DAYS)"/>
    <s v="212401 - Other Equipment511999 - Direct Project: Others"/>
    <s v="212401 - Other Equipment511999 - Direct Project: Others"/>
    <n v="0.98263352195794407"/>
    <x v="1"/>
    <x v="0"/>
    <m/>
    <m/>
  </r>
  <r>
    <s v="  PROVISION OF CATERING SERVICES   [Catering 1034] Damage of Light bulbs (fluorescence, mercury etc.)"/>
    <s v="213904 - Other SuppliesNot Applicable"/>
    <s v="213904 - Other SuppliesNot Applicable"/>
    <n v="0.93377413700223622"/>
    <x v="7"/>
    <x v="0"/>
    <m/>
    <m/>
  </r>
  <r>
    <s v="  PROVISION OF LOGISTICS SERVICES FOR HOME TEAM RETAIL MEGAMART (HTRM) OPS LOG   LIGHT BARRICADES EACH (1.8MTRS H)   (4 DAYS)"/>
    <s v="212401 - Other Equipment511999 - Direct Project: Others"/>
    <s v="212401 - Other Equipment511999 - Direct Project: Others"/>
    <n v="0.98113772348227657"/>
    <x v="1"/>
    <x v="0"/>
    <m/>
    <m/>
  </r>
  <r>
    <s v="   Provision of Medical Services to PICs  for MHA (Ad-hoc Items/ Services)   Complex surgical extraction of symptomatic wisdom tooth"/>
    <s v="352199 - Other Social &amp; Community TransfersNot Applicable"/>
    <s v="352199 - Other Social &amp; Community TransfersNot Applicable"/>
    <n v="0.97057736406693829"/>
    <x v="0"/>
    <x v="0"/>
    <m/>
    <m/>
  </r>
  <r>
    <s v="  FRAMEWORK AGREEMENT FOR PROVISION OF INFOCOMM TECHNOLOGY, ENGINEERING AND LOGISTICS PROJECT MANAGEMENT SERVICES (SPF)   PROJECT OFFICER (&gt; 10 YRS) - DATA CENTRE MANAGEMENT"/>
    <s v="217901 - Other ICT Services511606 - Other ICT Services"/>
    <s v="217901 - Other ICT Services511606 - Other ICT Services"/>
    <n v="0.98410940903611654"/>
    <x v="1"/>
    <x v="0"/>
    <m/>
    <m/>
  </r>
  <r>
    <s v="    WOG Research Services Period Contract cum Framework Agreement      Internet Surveys (Online Panel Sampling) - Up to 10 Qns (Exclude 10 demographic Qns) - Booster sample (30% and above  incidence) (Cost per Respondent)"/>
    <s v="218999 - Other Services511699 - Other Services"/>
    <s v="218999 - Other Services511699 - Other Services"/>
    <n v="0.97734890584337131"/>
    <x v="1"/>
    <x v="0"/>
    <m/>
    <m/>
  </r>
  <r>
    <s v="             Supply of Electronics and Electrical Appliances     (CAT 4-70C)  DISPOSAL OF OLD FRIDGE"/>
    <s v="218999 - Other Services511699 - Other Services"/>
    <s v="218999 - Other Services511699 - Other Services"/>
    <n v="0.96683546386386676"/>
    <x v="0"/>
    <x v="0"/>
    <m/>
    <m/>
  </r>
  <r>
    <s v="  Supply of Digital Traffic Red Light System (DTRLS) with Maintenance Services [Tender Reference No. PHQ 194/2012]     New induction loops with installation, configuration and integration services (1 lot = 2 loops)(VA3 - A. Additional Firm  Requirement - For Adhoc Repairs)"/>
    <s v="225901 - Maintenance: Other Equipment &amp; ToolsNot Applicable"/>
    <s v="225901 - Maintenance: Other Equipment &amp; ToolsNot Applicable"/>
    <n v="0.96640955420350649"/>
    <x v="0"/>
    <x v="0"/>
    <m/>
    <m/>
  </r>
  <r>
    <s v="  PROVISION OF LOGISTICS SERVICES FOR HOME TEAM RETAIL MEGAMART (HTRM)   METAL STRUCTURE - BANNER (5 DAYS)"/>
    <s v="212401 - Other Equipment511999 - Direct Project: Others"/>
    <s v="212401 - Other Equipment511999 - Direct Project: Others"/>
    <n v="0.97856383030603933"/>
    <x v="1"/>
    <x v="0"/>
    <m/>
    <m/>
  </r>
  <r>
    <s v="  PROVISION OF MAINTENANCE CONTRACT FOR FILE TRANSFER INTERFACE BETWEEN PLRD�S PLUS SYSTEM AND CUSTOMS� TRADENET SYSTEM   Maintenance Contract from 29 Oct 2022 to 28 Oct 2023 Pls contact Daniel Yeap CN: 65575810 for services"/>
    <s v="226301 - Maintenance: ICT Hardware Integrated with SoftwareNot Applicable"/>
    <s v="226301 - Maintenance: ICT Hardware Integrated with SoftwareNot Applicable"/>
    <n v="0.89437058535279301"/>
    <x v="24"/>
    <x v="0"/>
    <m/>
    <m/>
  </r>
  <r>
    <s v="  FRAMEWORK AGREEMENT FOR PROVISION OF INFOCOMM TECHNOLOGY, ENGINEERING AND LOGISTICS PROJECT MANAGEMENT SERVICES (SPF)   PROJECT MANAGER (&gt; 10 YRS) - DATA CENTRE MANAGEMENT"/>
    <s v="217901 - Other ICT Services511606 - Other ICT Services"/>
    <s v="217901 - Other ICT Services511606 - Other ICT Services"/>
    <n v="0.98654462813349508"/>
    <x v="2"/>
    <x v="0"/>
    <m/>
    <m/>
  </r>
  <r>
    <s v="  8 Year Period contract for Supply of Lot 2 Lifejackets (SWOO25-A Viking - comes with Personal Locator Beacon) for SCDF   Viking Life Jackets for SCDF (firm 450 sets for Year 1)"/>
    <s v="212901 - Other Assets511999 - Direct Project: Others"/>
    <s v="212901 - Other Assets511999 - Direct Project: Others"/>
    <n v="0.73325471045447477"/>
    <x v="21"/>
    <x v="0"/>
    <m/>
    <m/>
  </r>
  <r>
    <s v="  PROVISION OF LOGISTICS SERVICES FOR HOME TEAM RETAIL MEGAMART (HTRM)   PARTITION FOR SCREEN (2M X 2.5M)(9 DAYS)"/>
    <s v="212401 - Other Equipment511999 - Direct Project: Others"/>
    <s v="212401 - Other Equipment511999 - Direct Project: Others"/>
    <n v="0.98009528481174701"/>
    <x v="1"/>
    <x v="0"/>
    <m/>
    <m/>
  </r>
  <r>
    <s v="   PROVISION OF CATERING SERVICES    [Catering 1020] Damage of Round Table (3ft) with Table Cloth"/>
    <s v="213904 - Other SuppliesNot Applicable"/>
    <s v="213904 - Other SuppliesNot Applicable"/>
    <n v="0.9588845498891132"/>
    <x v="4"/>
    <x v="0"/>
    <m/>
    <m/>
  </r>
  <r>
    <s v="   UPGRADING OF SECURITY ACCESS CONTROL AND SURVEILLANCE SYSTEMS   (OPTIONAL) HALF-YEARLY PREVENTIVE MAINTENANCE AT SITE A4 &amp; B4 (YEAR 1)"/>
    <s v="226301 - Maintenance: ICT Hardware Integrated with SoftwareNot Applicable"/>
    <s v="226301 - Maintenance: ICT Hardware Integrated with SoftwareNot Applicable"/>
    <n v="0.86425910987929855"/>
    <x v="8"/>
    <x v="0"/>
    <m/>
    <m/>
  </r>
  <r>
    <s v="  (4+3)-YEAR PERIOD CONTRACT FOR PROVISION OF CASE MANAGEMENT SERVICES   OPTION: LOT 1 - BASIC CASE MANAGEMENT SVCS"/>
    <s v="218999 - Other ServicesNot Applicable"/>
    <s v="218999 - Other ServicesNot Applicable"/>
    <n v="0.98031656482779739"/>
    <x v="1"/>
    <x v="0"/>
    <m/>
    <m/>
  </r>
  <r>
    <s v="  Provision of Services on Collection and Delivery of Bottles and Biological Samples for 18 months.   Additional trip(s) for collection of up to 16-litres of samples from three (3) locations for drop off at one (1) location"/>
    <s v="218999 - Other Services511699 - Other Services"/>
    <s v="218999 - Other Services511699 - Other Services"/>
    <n v="0.90240547700940055"/>
    <x v="31"/>
    <x v="0"/>
    <m/>
    <m/>
  </r>
  <r>
    <s v="  Comprehensive Maintenace of MnE and other Systems- completion of the redevelopment of CPC   Comprehensive Maintenance of Electrical &amp; Lift Systems"/>
    <s v="221201 - Maintenance: Mechanical &amp; Electrical System of BuildingNot Applicable"/>
    <s v="212901 - Other Assets511999 - Direct Project: Others"/>
    <n v="0.55742944393400207"/>
    <x v="62"/>
    <x v="1"/>
    <m/>
    <m/>
  </r>
  <r>
    <s v="  PROVISION OF LOGISTICS SERVICES FOR HOME TEAM RETAIL MEGAMART (HTRM)   GS TABLE 2FT X 4FT C/W SKIRTING   (6 DAYS)"/>
    <s v="212401 - Other Equipment511999 - Direct Project: Others"/>
    <s v="212401 - Other Equipment511999 - Direct Project: Others"/>
    <n v="0.97781813632508763"/>
    <x v="1"/>
    <x v="0"/>
    <m/>
    <m/>
  </r>
  <r>
    <s v="  PROVISION OF LOGISTICS SERVICES FOR HOME TEAM RETAIL MEGAMART (HTRM)   Sound System Console (9 Days)"/>
    <s v="212401 - Other Equipment511999 - Direct Project: Others"/>
    <s v="212401 - Other Equipment511999 - Direct Project: Others"/>
    <n v="0.97218231426285229"/>
    <x v="0"/>
    <x v="0"/>
    <m/>
    <m/>
  </r>
  <r>
    <s v="   PROVISION OF LOGISTICS SERVICES FOR HOME TEAM RETAIL MEGAMART (HTRM) OPS LOG    HAND WASH BASIN C W UP TO 90 LITERS  per day"/>
    <s v="212401 - Other Equipment511999 - Direct Project: Others"/>
    <s v="212401 - Other Equipment511999 - Direct Project: Others"/>
    <n v="0.97167790452070157"/>
    <x v="0"/>
    <x v="0"/>
    <m/>
    <m/>
  </r>
  <r>
    <s v="  PROVISION OF LOGISTICS SERVICES FOR HOME TEAM RETAIL MEGAMART (HTRM)   24,000 BTU UNITS  (&gt; 10 DAYS)"/>
    <s v="212401 - Other Equipment511999 - Direct Project: Others"/>
    <s v="212401 - Other Equipment511999 - Direct Project: Others"/>
    <n v="0.97907433670293076"/>
    <x v="1"/>
    <x v="0"/>
    <m/>
    <m/>
  </r>
  <r>
    <s v="    WOG Research Services Period Contract cum Framework Agreement      Focus Group Discussion - Workers/Line of Business Mgrs/ Middle Mgrs - 6 respondents per focus group - Every additional 5 focus  groups sessions, max 50 sessions (Cost per Session)"/>
    <s v="218999 - Other Services511699 - Other Services"/>
    <s v="218999 - Other Services511699 - Other Services"/>
    <n v="0.97114496797223282"/>
    <x v="0"/>
    <x v="0"/>
    <m/>
    <m/>
  </r>
  <r>
    <s v="   PROVISION OF LOGISTICS SERVICES FOR HOME TEAM RETAIL MEGAMART (HTRM) OPS LOG    GROUND FLOORING 1 DAY"/>
    <s v="212401 - Other Equipment511999 - Direct Project: Others"/>
    <s v="212401 - Other Equipment511999 - Direct Project: Others"/>
    <n v="0.98063104795770129"/>
    <x v="1"/>
    <x v="0"/>
    <m/>
    <m/>
  </r>
  <r>
    <s v="  PROVISION OF LOGISTICS SERVICES FOR HOME TEAM RETAIL MEGAMART (HTRM)   TENTAGE FOR VEHICLE CHECK 40X20 (9 DAYS)"/>
    <s v="212401 - Other Equipment511999 - Direct Project: Others"/>
    <s v="212401 - Other Equipment511999 - Direct Project: Others"/>
    <n v="0.9798662871521916"/>
    <x v="1"/>
    <x v="0"/>
    <m/>
    <m/>
  </r>
  <r>
    <s v="  PROVISION OF LOGISTICS SERVICES FOR HOME TEAM RETAIL MEGAMART (HTRM)   EXTENSIONVEHICLE SCREEN 60X10  (9 DAYS)"/>
    <s v="212401 - Other Equipment511999 - Direct Project: Others"/>
    <s v="212401 - Other Equipment511999 - Direct Project: Others"/>
    <n v="0.98069846615387735"/>
    <x v="1"/>
    <x v="0"/>
    <m/>
    <m/>
  </r>
  <r>
    <s v="  Provision of Laundry Services (Kleen Wash)   [Cat A] [Normal Services] Table Napkin"/>
    <s v="218999 - Other Services511699 - Other Services"/>
    <s v="218999 - Other Services511699 - Other Services"/>
    <n v="0.97853734867834219"/>
    <x v="1"/>
    <x v="0"/>
    <m/>
    <m/>
  </r>
  <r>
    <s v="  PROVISION OF LOGISTICS SERVICES FOR HOME TEAM RETAIL MEGAMART (HTRM)   BEACH UMBRELLA WITH 4 SANDBAGS   (9 DAYS)"/>
    <s v="212401 - Other Equipment511999 - Direct Project: Others"/>
    <s v="212401 - Other Equipment511999 - Direct Project: Others"/>
    <n v="0.97818286140082422"/>
    <x v="1"/>
    <x v="0"/>
    <m/>
    <m/>
  </r>
  <r>
    <s v="   PROVISION OF LOGISTICS SERVICES FOR HOME TEAM RETAIL MEGAMART (HTRM) OPS LOG    LONG TABLE 3FT X 6FT WITH TABLE CLOTH AND SKIRTING 2 DAYS"/>
    <s v="212401 - Other Equipment511999 - Direct Project: Others"/>
    <s v="212401 - Other Equipment511999 - Direct Project: Others"/>
    <n v="0.9766904020002386"/>
    <x v="1"/>
    <x v="0"/>
    <m/>
    <m/>
  </r>
  <r>
    <s v="  Provision of Bus Hiring Services [Aedge Holdings Pte Ltd]   [CAT C - 52] AD-HOC SHUTTLE BUS SERVICE, 5 WORKING DAYS' NOTICE, 40-SEATER, MORE THAN 5 KM, NON-PEAK, PER TRIP"/>
    <s v="215201 - Local TransportNot Applicable"/>
    <s v="215201 - Local TransportNot Applicable"/>
    <n v="0.97729433817045552"/>
    <x v="1"/>
    <x v="0"/>
    <m/>
    <m/>
  </r>
  <r>
    <s v="    SCHEDULE OF RATES FOR SUPPLY OF RAPID RESPONSE FIRE VESSELS (RFV) AND COMPREHENSIVE MAINTENANCE FOR RFV AND PATROL INTERDICTION  BOATS   Year 5 for A4 - Painting of Hulls, (B) Underwater hull, per coat (-WHT)"/>
    <s v="223601 - Maintenance: VesselsNot Applicable"/>
    <s v="223601 - Maintenance: VesselsNot Applicable"/>
    <n v="0.97877525857910064"/>
    <x v="1"/>
    <x v="0"/>
    <m/>
    <m/>
  </r>
  <r>
    <s v="  PROVISION OF LOGISTICS SERVICES FOR HOME TEAM RETAIL MEGAMART (HTRM) OPS LOG   VGA SWITCHER (2 INPUT-4 OUTPUT) (7 DAYS)"/>
    <s v="212401 - Other Equipment511999 - Direct Project: Others"/>
    <s v="212401 - Other Equipment511999 - Direct Project: Others"/>
    <n v="0.98130814067361027"/>
    <x v="1"/>
    <x v="0"/>
    <m/>
    <m/>
  </r>
  <r>
    <s v="   Optional Requirement (2 Years)for Provision of Law Part II Examination Services"/>
    <s v="231101 - Staff TrainingNot Applicable"/>
    <s v="218999 - Other Services511699 - Other Services"/>
    <n v="0.71787826745633443"/>
    <x v="45"/>
    <x v="1"/>
    <m/>
    <m/>
  </r>
  <r>
    <s v="  PROVISION OF LOGISTICS SERVICES FOR HOME TEAM RETAIL MEGAMART (HTRM)   INNER LINING (NON GAZEBO) SQFT  (6 DAYS)"/>
    <s v="212401 - Other Equipment511999 - Direct Project: Others"/>
    <s v="212401 - Other Equipment511999 - Direct Project: Others"/>
    <n v="0.97423728509718777"/>
    <x v="0"/>
    <x v="0"/>
    <m/>
    <m/>
  </r>
  <r>
    <s v="  PROVISION OF LOGISTICS SERVICES FOR HOME TEAM RETAIL MEGAMART (HTRM)   TABLE FLORA (PER 1 FT RUN)  (1 DAY)"/>
    <s v="212401 - Other Equipment511999 - Direct Project: Others"/>
    <s v="212401 - Other Equipment511999 - Direct Project: Others"/>
    <n v="0.98575673504822203"/>
    <x v="2"/>
    <x v="0"/>
    <m/>
    <m/>
  </r>
  <r>
    <s v="  SUPPLY OF MOBILE TETHERED UAV SYSTEM   YEAR 2 COMPREHENSIVE MAINTENANCE MOBILE TETHERED UAV SYSTEM"/>
    <s v="226301 - Maintenance: ICT Hardware Integrated with SoftwareNot Applicable"/>
    <s v="226301 - Maintenance: ICT Hardware Integrated with SoftwareNot Applicable"/>
    <n v="0.86866616818085129"/>
    <x v="56"/>
    <x v="0"/>
    <m/>
    <m/>
  </r>
  <r>
    <s v="  PROVISION OF LOGISTICS SERVICES FOR HOME TEAM RETAIL MEGAMART (HTRM)   24CHANNEL ANALOG MIXER  (8 DAYS)"/>
    <s v="212401 - Other Equipment511999 - Direct Project: Others"/>
    <s v="212401 - Other Equipment511999 - Direct Project: Others"/>
    <n v="0.98107303084782971"/>
    <x v="1"/>
    <x v="0"/>
    <m/>
    <m/>
  </r>
  <r>
    <s v=" "/>
    <s v="226301 - Maintenance: ICT Hardware Integrated with SoftwareNot Applicable"/>
    <s v="225901 - Maintenance: Other Equipment &amp; ToolsNot Applicable"/>
    <n v="0.1899284457216999"/>
    <x v="11"/>
    <x v="1"/>
    <m/>
    <m/>
  </r>
  <r>
    <s v="  PROVISION OF LOGISTICS SERVICES FOR HOME TEAM RETAIL MEGAMART (HTRM)   1X OF VHF HANDHELD MICROPHONE   (3 DAYS)"/>
    <s v="212401 - Other Equipment511999 - Direct Project: Others"/>
    <s v="212401 - Other Equipment511999 - Direct Project: Others"/>
    <n v="0.97317873002894262"/>
    <x v="0"/>
    <x v="0"/>
    <m/>
    <m/>
  </r>
  <r>
    <s v="  PROVISION OF LOGISTICS SERVICES FOR HOME TEAM RETAIL MEGAMART (HTRM)   LIGHT BARRICADES EACH (1.2MTRS H)   (8 DAYS)"/>
    <s v="212401 - Other Equipment511999 - Direct Project: Others"/>
    <s v="212401 - Other Equipment511999 - Direct Project: Others"/>
    <n v="0.9803265973569697"/>
    <x v="1"/>
    <x v="0"/>
    <m/>
    <m/>
  </r>
  <r>
    <s v="  FINVITETT20300008 PROVISION OF COURIER SERVICES FOR A PERIOD OF 3 YEARS WITH AN OPTION TO EXTEND FOR 1 YEAR    &quot;Courier C006 For Documents :  Outbound to Zone 2 for Weight 1.0Kg&quot;"/>
    <s v="218401 - Postage and Courier Services511699 - Other Services"/>
    <s v="218401 - Postage and Courier Services511699 - Other Services"/>
    <n v="0.97671655297615856"/>
    <x v="1"/>
    <x v="0"/>
    <m/>
    <m/>
  </r>
  <r>
    <s v="  PROVISION OF LOGISTICS SERVICES FOR HOME TEAM RETAIL MEGAMART (HTRM)   120/240L TRASH BIN (W DISPOSAL) (10 DAYS)"/>
    <s v="212401 - Other Equipment511999 - Direct Project: Others"/>
    <s v="212401 - Other Equipment511999 - Direct Project: Others"/>
    <n v="0.98133638405048418"/>
    <x v="1"/>
    <x v="0"/>
    <m/>
    <m/>
  </r>
  <r>
    <s v="  3 YEAR PERIOD CONTRACT FOR SUPPLY OF MOBILE CRASH BARRIERS AND 10 YEARS MAINTENANCE   YEAR 8 PREVENTIVE MAINTENANCE FOR CRASH BARRIERS (MODEL A) (SPF)"/>
    <s v="225901 - Maintenance: Other Equipment &amp; ToolsNot Applicable"/>
    <s v="225901 - Maintenance: Other Equipment &amp; ToolsNot Applicable"/>
    <n v="0.9448453643414565"/>
    <x v="17"/>
    <x v="0"/>
    <m/>
    <m/>
  </r>
  <r>
    <s v="  PROVISION OF LOGISTICS SERVICES FOR HOME TEAM RETAIL MEGAMART (HTRM)   24 CHANNEL ANALOG MIXER)  (10 DAYS)"/>
    <s v="212401 - Other Equipment511999 - Direct Project: Others"/>
    <s v="212401 - Other Equipment511999 - Direct Project: Others"/>
    <n v="0.97832887630309173"/>
    <x v="1"/>
    <x v="0"/>
    <m/>
    <m/>
  </r>
  <r>
    <s v="    PROVISION OF CATERING SERVICES    [Catering 702 A] BBQ Buffet - Lunch / Dinner 2"/>
    <s v="213201 - Meals &amp; RefreshmentsNot Applicable"/>
    <s v="213201 - Meals &amp; RefreshmentsNot Applicable"/>
    <n v="0.96707350076732213"/>
    <x v="0"/>
    <x v="0"/>
    <m/>
    <m/>
  </r>
  <r>
    <s v="   Contract 14 (Framework Agreement)  HOMHQCO14002 "/>
    <s v="216601 - Security Services511699 - Other Services"/>
    <s v="216601 - Security Services511699 - Other Services"/>
    <n v="0.94588069123080221"/>
    <x v="3"/>
    <x v="0"/>
    <m/>
    <m/>
  </r>
  <r>
    <s v="  PROVISION OF LOGISTICS SERVICES FOR HOME TEAM RETAIL MEGAMART (HTRM)   STAND FAN  (10 DAYS)"/>
    <s v="212401 - Other Equipment511999 - Direct Project: Others"/>
    <s v="212401 - Other Equipment511999 - Direct Project: Others"/>
    <n v="0.98664280996675924"/>
    <x v="2"/>
    <x v="0"/>
    <m/>
    <m/>
  </r>
  <r>
    <s v="   &quot;WOG PERIOD CONTRACT AND FRAMEWORK AGREEMENT FOR GRAPHIC DESIGN SERVICES.  (WILDTYPE MEDIA GROUP PTE. LTD.)&quot;    List A - SN 1.11 Artwork Conversion - 1 round of conversion of final artwork to different format e.g. poster to web banner or  social media graphic format"/>
    <s v="218999 - Other Services511699 - Other Services"/>
    <s v="218999 - Other Services511699 - Other Services"/>
    <n v="0.98192436655318116"/>
    <x v="1"/>
    <x v="0"/>
    <m/>
    <m/>
  </r>
  <r>
    <s v="   Provision of Medical Services to PICs  for MHA (Ad-hoc Items/ Services)   Additional Dentist (2 months' notice)"/>
    <s v="352199 - Other Social &amp; Community TransfersNot Applicable"/>
    <s v="352199 - Other Social &amp; Community TransfersNot Applicable"/>
    <n v="0.97669027185377522"/>
    <x v="1"/>
    <x v="0"/>
    <m/>
    <m/>
  </r>
  <r>
    <s v="   Supply of Audio-Visual Equipment, Portable Public Address Systems and Projector Maintenance Services    A01-03 4th Year Warranty Cost"/>
    <s v="226101 - Maintenance: ICT HardwareNot Applicable"/>
    <s v="226101 - Maintenance: ICT HardwareNot Applicable"/>
    <n v="0.96620880307167667"/>
    <x v="0"/>
    <x v="0"/>
    <m/>
    <m/>
  </r>
  <r>
    <s v="  PROVISION OF LOGISTICS SERVICES FOR HOME TEAM RETAIL MEGAMART (HTRM)   CLEANING AND DISPOSAL SERVICES   (5 DAYS)"/>
    <s v="212401 - Other Equipment511999 - Direct Project: Others"/>
    <s v="212401 - Other Equipment511999 - Direct Project: Others"/>
    <n v="0.98495415801250275"/>
    <x v="1"/>
    <x v="0"/>
    <m/>
    <m/>
  </r>
  <r>
    <s v="  PROVISION OF LOGISTICS SERVICES FOR HOME TEAM RETAIL MEGAMART (HTRM)   500 AMP DISTRIBUTION BOX  (7 DAYS)"/>
    <s v="212401 - Other Equipment511999 - Direct Project: Others"/>
    <s v="212401 - Other Equipment511999 - Direct Project: Others"/>
    <n v="0.97838754886357948"/>
    <x v="1"/>
    <x v="0"/>
    <m/>
    <m/>
  </r>
  <r>
    <s v="   WOG Translation and Related Services Period Contract and Framework Agreement - 4th Edition    Vetting (C-E), Within 5 hrs, less than or equal to 1500 words (minimum charge)"/>
    <s v="218999 - Other Services511699 - Other Services"/>
    <s v="218999 - Other Services511699 - Other Services"/>
    <n v="0.97385389703647474"/>
    <x v="0"/>
    <x v="0"/>
    <m/>
    <m/>
  </r>
  <r>
    <s v="   WOG Translation and Related Services Period Contract and Framework Agreement - 4th Edition    Vetting (M-E), Within 1-3 hrs, less than or equal to 500 words"/>
    <s v="218999 - Other Services511699 - Other Services"/>
    <s v="218999 - Other Services511699 - Other Services"/>
    <n v="0.97548430924770124"/>
    <x v="1"/>
    <x v="0"/>
    <m/>
    <m/>
  </r>
  <r>
    <s v="  PROVISION OF LOGISTICS SERVICES FOR HOME TEAM RETAIL MEGAMART (HTRM)   TABLE CLOTH 90 INCH  (6 DAYS)"/>
    <s v="212401 - Other Equipment511999 - Direct Project: Others"/>
    <s v="212401 - Other Equipment511999 - Direct Project: Others"/>
    <n v="0.9804676516776063"/>
    <x v="1"/>
    <x v="0"/>
    <m/>
    <m/>
  </r>
  <r>
    <s v="   Yr 8 Maintenance Support for 14 units Netcrypt30 (Q1 - Q4)"/>
    <s v="226301 - Maintenance: ICT Hardware Integrated with SoftwareNot Applicable"/>
    <s v="226301 - Maintenance: ICT Hardware Integrated with SoftwareNot Applicable"/>
    <n v="0.82156060154577537"/>
    <x v="14"/>
    <x v="0"/>
    <m/>
    <m/>
  </r>
  <r>
    <s v="  PROVISION OF LOGISTICS SERVICES FOR HOME TEAM RETAIL MEGAMART (HTRM)   ON / OFF SWITCH  (6 DAYS)"/>
    <s v="212401 - Other Equipment511999 - Direct Project: Others"/>
    <s v="212401 - Other Equipment511999 - Direct Project: Others"/>
    <n v="0.9781285566429837"/>
    <x v="1"/>
    <x v="0"/>
    <m/>
    <m/>
  </r>
  <r>
    <s v="  Provision of Direct Mailing Services   DM3-061 - Annual Report: Early Lodgement, Standard Large, Best Quality 1,500 - 8,000 qty [350g]"/>
    <s v="218401 - Postage and Courier Services511699 - Other Services"/>
    <s v="218401 - Postage and Courier Services511699 - Other Services"/>
    <n v="0.9606900103943421"/>
    <x v="4"/>
    <x v="0"/>
    <m/>
    <m/>
  </r>
  <r>
    <s v="  PROVISION OF LOGISTICS SERVICES FOR HOME TEAM RETAIL MEGAMART (HTRM) OPS LOG   PROJECTOR DLP: 5000 LUMEN (5 DAYS)"/>
    <s v="212401 - Other Equipment511999 - Direct Project: Others"/>
    <s v="212401 - Other Equipment511999 - Direct Project: Others"/>
    <n v="0.97272176462816407"/>
    <x v="0"/>
    <x v="0"/>
    <m/>
    <m/>
  </r>
  <r>
    <s v="  PROVISION OF LOGISTICS SERVICES FOR HOME TEAM RETAIL MEGAMART (HTRM) OPS LOG   ROSTRUM WITH DESKTOP MIC  (7 DAYS)"/>
    <s v="212401 - Other Equipment511999 - Direct Project: Others"/>
    <s v="212401 - Other Equipment511999 - Direct Project: Others"/>
    <n v="0.97951913904139543"/>
    <x v="1"/>
    <x v="0"/>
    <m/>
    <m/>
  </r>
  <r>
    <s v="  PROVISION OF LOGISTICS SERVICES FOR HOME TEAM RETAIL MEGAMART (HTRM)   DOME SHAPE ALUMINIUM STRUCTURAL TENT   (3 DAYS)"/>
    <s v="212401 - Other Equipment511999 - Direct Project: Others"/>
    <s v="212401 - Other Equipment511999 - Direct Project: Others"/>
    <n v="0.97645657390878038"/>
    <x v="1"/>
    <x v="0"/>
    <m/>
    <m/>
  </r>
  <r>
    <s v="  PROVISION OF LOGISTICS SERVICES FOR HOME TEAM RETAIL MEGAMART (HTRM)   RENT&amp;DEPLOY LIGHT BAR2X 1.8 NORMAL HOUR"/>
    <s v="212401 - Other Equipment511999 - Direct Project: Others"/>
    <s v="212401 - Other Equipment511999 - Direct Project: Others"/>
    <n v="0.97455694158259387"/>
    <x v="0"/>
    <x v="0"/>
    <m/>
    <m/>
  </r>
  <r>
    <s v="  Three-Year Leasing of Digital Copiers [Ricoh]   [3-Year Lease] Cat-A3, Acc. &amp; Funct: IEE 802.11a/g/n Interface Unit Type M19"/>
    <s v="213101 - Office SuppliesNot Applicable"/>
    <s v="213101 - Office SuppliesNot Applicable"/>
    <n v="0.98376120386443977"/>
    <x v="1"/>
    <x v="0"/>
    <m/>
    <m/>
  </r>
  <r>
    <s v="PROVISION OF FORENSIC ACCOUNTING SERVICES OPTIONAL REQUIREMENT - PROVISION OF SUPPLEMENTARY REPORT ON THE ISSUES RAISED BY THE DEFENSE EXPERT REPORT"/>
    <s v="216401 - Audit Services511699 - Other Services"/>
    <s v="214101 - Telecommunications511999 - Direct Project: Others"/>
    <n v="0.49229422873399931"/>
    <x v="18"/>
    <x v="1"/>
    <m/>
    <m/>
  </r>
  <r>
    <s v="   Site A3-1 (Year 3)"/>
    <s v="221101 - Maintenance: BuildingNot Applicable"/>
    <s v="221101 - Maintenance: BuildingNot Applicable"/>
    <n v="0.9328683062337666"/>
    <x v="7"/>
    <x v="0"/>
    <m/>
    <m/>
  </r>
  <r>
    <s v="  SUPPLY AND MAINTENANCE OF FIRE FIGHTING EQUIPMENT (ASIATIC FIRE SYSTEM PTE LTD)   FFE_203, Preventive Maintenance - Fire Extinguisher: Fixed System Clean Gas HFC 227ea (FM200), 4.5 kg"/>
    <s v="225901 - Maintenance: Other Equipment &amp; ToolsNot Applicable"/>
    <s v="225901 - Maintenance: Other Equipment &amp; ToolsNot Applicable"/>
    <n v="0.97578474458570719"/>
    <x v="1"/>
    <x v="0"/>
    <m/>
    <m/>
  </r>
  <r>
    <s v="  Provision of Laundry Services (Kleen Wash)   [Cat A] [Express Services] Pharmacist Coat"/>
    <s v="218999 - Other Services511699 - Other Services"/>
    <s v="218999 - Other Services511699 - Other Services"/>
    <n v="0.9769753059540367"/>
    <x v="1"/>
    <x v="0"/>
    <m/>
    <m/>
  </r>
  <r>
    <s v="  PROVISION OF LOGISTICS SERVICES FOR HOME TEAM RETAIL MEGAMART (HTRM)   TABLE SKIRTING FOR 3 FT X 6 FT   (10 DAYS)"/>
    <s v="212401 - Other Equipment511999 - Direct Project: Others"/>
    <s v="212401 - Other Equipment511999 - Direct Project: Others"/>
    <n v="0.98792967473195614"/>
    <x v="2"/>
    <x v="0"/>
    <m/>
    <m/>
  </r>
  <r>
    <s v="  PROVISION OF REAL TIME TRACKING EQUIPMENT AND SUPPORTING SERVICES FOR SPF   Firm Requirement for 2 Years"/>
    <s v="212501 - ICT Hardware511999 - Direct Project: Others"/>
    <s v="212501 - ICT Hardware511999 - Direct Project: Others"/>
    <n v="0.53719018817142372"/>
    <x v="63"/>
    <x v="0"/>
    <m/>
    <m/>
  </r>
  <r>
    <s v="  PROVISION OF LOGISTICS SERVICES FOR HOME TEAM RETAIL MEGAMART (HTRM)   WATER SUPPLY &amp; DISPOSAL SYSTEM  (2 DAYS)"/>
    <s v="212401 - Other Equipment511999 - Direct Project: Others"/>
    <s v="212401 - Other Equipment511999 - Direct Project: Others"/>
    <n v="0.98529825008134897"/>
    <x v="2"/>
    <x v="0"/>
    <m/>
    <m/>
  </r>
  <r>
    <s v="    PROVISION OF CATERING SERVICES    [Catering 017 B] Rental of PVC Chair"/>
    <s v="212901 - Other Assets511999 - Direct Project: Others"/>
    <s v="212901 - Other Assets511999 - Direct Project: Others"/>
    <n v="0.96982534528923803"/>
    <x v="0"/>
    <x v="0"/>
    <m/>
    <m/>
  </r>
  <r>
    <s v="  PROVISION OF LOGISTICS SERVICES FOR HOME TEAM RETAIL MEGAMART (HTRM)   SPECTATOR STAND  4 FT X 8 FT  (3 DAYS)"/>
    <s v="212401 - Other Equipment511999 - Direct Project: Others"/>
    <s v="212401 - Other Equipment511999 - Direct Project: Others"/>
    <n v="0.98328168533598848"/>
    <x v="1"/>
    <x v="0"/>
    <m/>
    <m/>
  </r>
  <r>
    <s v="  LOA for Technology Refresh of An Application System with Options for 4 Years Comprehensive Maintenance   Technology Refresh of an Application System [MESON]"/>
    <s v="212501 - ICT Hardware511999 - Direct Project: Others"/>
    <s v="226301 - Maintenance: ICT Hardware Integrated with SoftwareNot Applicable"/>
    <n v="0.93280446836075281"/>
    <x v="7"/>
    <x v="1"/>
    <s v="226301 - Maintenance: ICT Hardware Integrated with SoftwareNot Applicable"/>
    <s v="Model is correct"/>
  </r>
  <r>
    <s v="  PROVISION OF LOGISTICS SERVICES FOR HOME TEAM RETAIL MEGAMART (HTRM)   ROUND TABLE (4 FT)  (7 DAYS)"/>
    <s v="212401 - Other Equipment511999 - Direct Project: Others"/>
    <s v="212401 - Other Equipment511999 - Direct Project: Others"/>
    <n v="0.98901656236195234"/>
    <x v="2"/>
    <x v="0"/>
    <m/>
    <m/>
  </r>
  <r>
    <s v="  PROVISION OF LOGISTICS SERVICES FOR HOME TEAM RETAIL MEGAMART (HTRM) OPS LOG   DISPLAY PANEL, OUTDOOR EXHIBITION (VARIOUS SIZES)   (7 DAYS)"/>
    <s v="212401 - Other Equipment511999 - Direct Project: Others"/>
    <s v="212401 - Other Equipment511999 - Direct Project: Others"/>
    <n v="0.97888842992211633"/>
    <x v="1"/>
    <x v="0"/>
    <m/>
    <m/>
  </r>
  <r>
    <s v="  PROSOCIAL LIFESTYLE PROGRAMME FOR SINGAPORE PRISON SERVICE   Prosocial Lifestyle Programme (face-to-face setting)"/>
    <s v="218999 - Other ServicesNot Applicable"/>
    <s v="218999 - Other ServicesNot Applicable"/>
    <n v="0.30110214641098182"/>
    <x v="64"/>
    <x v="0"/>
    <m/>
    <m/>
  </r>
  <r>
    <s v="  Supply, Delivery, Installation of 1 unit of Mobile Radiographic Screening System (Model A)   [Option] System Decomissioning for 2 Systems"/>
    <s v="225901 - Maintenance: Other Equipment &amp; ToolsNot Applicable"/>
    <s v="225901 - Maintenance: Other Equipment &amp; ToolsNot Applicable"/>
    <n v="0.94993142955499899"/>
    <x v="3"/>
    <x v="0"/>
    <m/>
    <m/>
  </r>
  <r>
    <s v="  PROVISION OF LOGISTICS SERVICES FOR HOME TEAM RETAIL MEGAMART (HTRM) OPS LOG   2X 15&quot; SPEAKERS W ACCESSORIES   (6 DAYS)"/>
    <s v="212401 - Other Equipment511999 - Direct Project: Others"/>
    <s v="212401 - Other Equipment511999 - Direct Project: Others"/>
    <n v="0.97879746008287172"/>
    <x v="1"/>
    <x v="0"/>
    <m/>
    <m/>
  </r>
  <r>
    <s v="  PROVISION OF LOGISTICS SERVICES FOR HOME TEAM RETAIL MEGAMART (HTRM)   IN-EAR MONITORING KIT  (1 DAY)"/>
    <s v="212401 - Other Equipment511999 - Direct Project: Others"/>
    <s v="212401 - Other Equipment511999 - Direct Project: Others"/>
    <n v="0.98149039673765603"/>
    <x v="1"/>
    <x v="0"/>
    <m/>
    <m/>
  </r>
  <r>
    <s v="   SUPPLY, DELIVERY, INSTALLATION, TESTING AND COMMISSIONING OF A FULLY OPERATIONAL LABORATORY INFORMATION MANAGEMENT SYSTEM WITH 5  YEARS OF COMPREHENSIVE MAINTENANCE   [Firm] - 60 man-day per year during 5 Year of CM (S$2,030/man day)"/>
    <s v="226201 - Maintenance: ICT SoftwareNot Applicable"/>
    <s v="217301 - Software as a Service511603 - Software as a Service"/>
    <n v="0.5739331578608764"/>
    <x v="5"/>
    <x v="1"/>
    <m/>
    <m/>
  </r>
  <r>
    <s v="   GOVTECH PERIOD BULK TENDER FOR THE PROVISION OF IT APPLICATION DEVELOPMENT AND MAINTENANCE SERVICES FOR GOVERNMENT  MINISTRIES/DEPARTMENTS, ORGANS OF STATE AND STATUTORY BOARDS   PLEASE REFER TO TENDER DOCUMENTS"/>
    <s v="226201 - Maintenance: ICT SoftwareNot Applicable"/>
    <s v="226201 - Maintenance: ICT SoftwareNot Applicable"/>
    <n v="0.96400278875542544"/>
    <x v="4"/>
    <x v="0"/>
    <m/>
    <m/>
  </r>
  <r>
    <s v="   Supply of Audio-Visual Equipment, Portable Public Address Systems and Projector Maintenance Services    A07-07 Projector Mounting Services - Hall / Lecture Theatre / AV Room; NEW Installation Items"/>
    <s v="217901 - Other ICT Services511606 - Other ICT Services"/>
    <s v="217901 - Other ICT Services511606 - Other ICT Services"/>
    <n v="0.96458125114656035"/>
    <x v="4"/>
    <x v="0"/>
    <m/>
    <m/>
  </r>
  <r>
    <s v="  FINVITETT20300008 PROVISION OF COURIER SERVICES FOR A PERIOD OF 3 YEARS WITH AN OPTION TO EXTEND FOR 1 YEAR   Courier B041 - Cat B: Local Fixed Run Distribution Services, Daily,  Up to 5kg, From A to 1 Point"/>
    <s v="218401 - Postage and Courier Services511699 - Other Services"/>
    <s v="218401 - Postage and Courier Services511699 - Other Services"/>
    <n v="0.98113230786811556"/>
    <x v="1"/>
    <x v="0"/>
    <m/>
    <m/>
  </r>
  <r>
    <s v="  PROVISION OF LOGISTICS SERVICES FOR HOME TEAM RETAIL MEGAMART (HTRM)   TENTAGE FOR REST AREA (&gt; 10 DAYS)"/>
    <s v="212401 - Other Equipment511999 - Direct Project: Others"/>
    <s v="212401 - Other Equipment511999 - Direct Project: Others"/>
    <n v="0.98477966859638622"/>
    <x v="1"/>
    <x v="0"/>
    <m/>
    <m/>
  </r>
  <r>
    <s v="    Supply of Electronics and Electrical Appliances   (CAT 4-33B) FREE BASIC INSTALLATION. DELIVERY CHARGE PER FLOOR IF THE BLDG DOES NOT HAVE ANY LIFT"/>
    <s v="218999 - Other Services511699 - Other Services"/>
    <s v="218999 - Other Services511699 - Other Services"/>
    <n v="0.96728746434302249"/>
    <x v="0"/>
    <x v="0"/>
    <m/>
    <m/>
  </r>
  <r>
    <s v="   PROVISION OF CATERING SERVICES    [Catering 013 A] Rental of China Wares (Full Set without Glass Ware)"/>
    <s v="212901 - Other Assets511999 - Direct Project: Others"/>
    <s v="212901 - Other Assets511999 - Direct Project: Others"/>
    <n v="0.96454840791044505"/>
    <x v="4"/>
    <x v="0"/>
    <m/>
    <m/>
  </r>
  <r>
    <s v="  Supply of A Fully Operational Digital Speed Enforcement Camera System (DSECS)   Year3MaintDSECS2unit 010320-311020"/>
    <s v="226301 - Maintenance: ICT Hardware Integrated with SoftwareNot Applicable"/>
    <s v="226301 - Maintenance: ICT Hardware Integrated with SoftwareNot Applicable"/>
    <n v="0.94966731187954545"/>
    <x v="3"/>
    <x v="0"/>
    <m/>
    <m/>
  </r>
  <r>
    <s v="  PROVISION OF LOGISTICS SERVICES FOR HOME TEAM RETAIL MEGAMART (HTRM)   150 KVA GENERATOR (12HRS)  (2 DAYS)"/>
    <s v="212401 - Other Equipment511999 - Direct Project: Others"/>
    <s v="212401 - Other Equipment511999 - Direct Project: Others"/>
    <n v="0.98083237110247945"/>
    <x v="1"/>
    <x v="0"/>
    <m/>
    <m/>
  </r>
  <r>
    <s v="  PROVISION OF LOGISTICS SERVICES FOR HOME TEAM RETAIL MEGAMART (HTRM) OPS LOG   LONG TABLE 2FT X 4FT WITH TABLE CLOTH AND SKIRTING  (2 DAYS)"/>
    <s v="212401 - Other Equipment511999 - Direct Project: Others"/>
    <s v="212401 - Other Equipment511999 - Direct Project: Others"/>
    <n v="0.97752128335478883"/>
    <x v="1"/>
    <x v="0"/>
    <m/>
    <m/>
  </r>
  <r>
    <s v="  Service Request Man-days for iFleet system (PAY-PER-USE)   [NEO1] Service Man-days for Year 3 Maintenance [PAY-PER-USE]"/>
    <s v="226301 - Maintenance: ICT Hardware Integrated with SoftwareNot Applicable"/>
    <s v="217301 - Software as a Service511603 - Software as a Service"/>
    <n v="0.68823073884755903"/>
    <x v="33"/>
    <x v="1"/>
    <m/>
    <m/>
  </r>
  <r>
    <s v="  Year 1 to 3: Provision of On-site Mailroom and Courier Services   Year 1 to 3 - One time set up cost of HTMDC"/>
    <s v="218401 - Postage and Courier Services511699 - Other Services"/>
    <s v="218401 - Postage and Courier Services511699 - Other Services"/>
    <n v="0.92557869217650734"/>
    <x v="7"/>
    <x v="0"/>
    <m/>
    <m/>
  </r>
  <r>
    <s v="   PROVISION OF CATERING SERVICES    [Catering 034 A] Rental of 20ft X 20ft Tentage with Lights and Fan"/>
    <s v="212901 - Other Assets511999 - Direct Project: Others"/>
    <s v="212901 - Other Assets511999 - Direct Project: Others"/>
    <n v="0.96147581185057907"/>
    <x v="4"/>
    <x v="0"/>
    <m/>
    <m/>
  </r>
  <r>
    <s v="  PROVISION OF LOGISTICS SERVICES FOR HOME TEAM RETAIL MEGAMART (HTRM)   LOUD HAILER  (3 DAYS)"/>
    <s v="212401 - Other Equipment511999 - Direct Project: Others"/>
    <s v="212401 - Other Equipment511999 - Direct Project: Others"/>
    <n v="0.98122735704953734"/>
    <x v="1"/>
    <x v="0"/>
    <m/>
    <m/>
  </r>
  <r>
    <s v="  PROVISION OF LOGISTICS SERVICES FOR HOME TEAM RETAIL MEGAMART (HTRM)   SIDE CANVAS  (TENT)  (&gt;10 DAYS)"/>
    <s v="212401 - Other Equipment511999 - Direct Project: Others"/>
    <s v="212401 - Other Equipment511999 - Direct Project: Others"/>
    <n v="0.98124276210185946"/>
    <x v="1"/>
    <x v="0"/>
    <m/>
    <m/>
  </r>
  <r>
    <s v="  Year 6 to 9 Post-Warranty (PW) Comprehensive Maintenance for 14 sets for BEAM System "/>
    <s v="225901 - Maintenance: Other Equipment &amp; ToolsNot Applicable"/>
    <s v="225901 - Maintenance: Other Equipment &amp; ToolsNot Applicable"/>
    <n v="0.9651775498500863"/>
    <x v="0"/>
    <x v="0"/>
    <m/>
    <m/>
  </r>
  <r>
    <s v="    PROVISION OF CATERING SERVICES    [Catering 501 D] Buffet 1 - Lunch / Dinner 1"/>
    <s v="213201 - Meals &amp; RefreshmentsNot Applicable"/>
    <s v="213201 - Meals &amp; RefreshmentsNot Applicable"/>
    <n v="0.96565762131977384"/>
    <x v="0"/>
    <x v="0"/>
    <m/>
    <m/>
  </r>
  <r>
    <s v="    PROVISION OF CATERING SERVICES    [Catering 017 A] Rental of PVC Chair"/>
    <s v="212901 - Other Assets511999 - Direct Project: Others"/>
    <s v="212901 - Other Assets511999 - Direct Project: Others"/>
    <n v="0.96982534528923803"/>
    <x v="0"/>
    <x v="0"/>
    <m/>
    <m/>
  </r>
  <r>
    <s v="  PROVISION OF LOGISTICS SERVICES FOR HOME TEAM RETAIL MEGAMART (HTRM) OPS LOG   AIR CON UNIT  (&gt;10 DAYS)"/>
    <s v="212401 - Other Equipment511999 - Direct Project: Others"/>
    <s v="212401 - Other Equipment511999 - Direct Project: Others"/>
    <n v="0.98296265858560816"/>
    <x v="1"/>
    <x v="0"/>
    <m/>
    <m/>
  </r>
  <r>
    <s v="  Supply and Integration of RWS and SEOS with Follow-On Support   Integrated Logistic Support"/>
    <s v="226301 - Maintenance: ICT Hardware Integrated with SoftwareNot Applicable"/>
    <s v="226301 - Maintenance: ICT Hardware Integrated with SoftwareNot Applicable"/>
    <n v="0.44349107115963271"/>
    <x v="55"/>
    <x v="0"/>
    <m/>
    <m/>
  </r>
  <r>
    <s v="  PROVISION OF LOGISTICS SERVICES FOR HOME TEAM RETAIL MEGAMART (HTRM)   2.5 MM JACK SOUND OUTPUT (9 DAYS)"/>
    <s v="212401 - Other Equipment511999 - Direct Project: Others"/>
    <s v="212401 - Other Equipment511999 - Direct Project: Others"/>
    <n v="0.97417019662896642"/>
    <x v="0"/>
    <x v="0"/>
    <m/>
    <m/>
  </r>
  <r>
    <s v="  PROVISION OF LOGISTICS SERVICES FOR HOME TEAM RETAIL MEGAMART (HTRM)   PROJECTOR DLP: 5000 LUMEN (7 DAYS)"/>
    <s v="212401 - Other Equipment511999 - Direct Project: Others"/>
    <s v="212401 - Other Equipment511999 - Direct Project: Others"/>
    <n v="0.96781717869894313"/>
    <x v="0"/>
    <x v="0"/>
    <m/>
    <m/>
  </r>
  <r>
    <s v="    PROVISION OF CATERING SERVICES    [Catering 001 B] Delivery Charge - Not meeting MOQFD (for Categories 4 to 9)"/>
    <s v="218999 - Other Services511699 - Other Services"/>
    <s v="218999 - Other Services511699 - Other Services"/>
    <n v="0.9575883704738285"/>
    <x v="4"/>
    <x v="0"/>
    <m/>
    <m/>
  </r>
  <r>
    <s v="  PROVISION OF LOGISTICS SERVICES FOR HOME TEAM RETAIL MEGAMART (HTRM) OPS LOG   PRESENTATION SCALER (FOR LIVE FEED, DVD INPUT AND LAPTOP PRESENTATION)   (10 DAYS)"/>
    <s v="212401 - Other Equipment511999 - Direct Project: Others"/>
    <s v="212401 - Other Equipment511999 - Direct Project: Others"/>
    <n v="0.97339409507052144"/>
    <x v="0"/>
    <x v="0"/>
    <m/>
    <m/>
  </r>
  <r>
    <s v="   &quot;WOG PERIOD CONTRACT AND FRAMEWORK AGREEMENT FOR GRAPHIC DESIGN SERVICES.  (DAVE CLARK DESIGN ASSOCIATES ASIA PTE. LTD.)&quot;   List B - SN 2.3 (Add on) Basic Logo Guide"/>
    <s v="218999 - Other Services511699 - Other Services"/>
    <s v="218999 - Other Services511699 - Other Services"/>
    <n v="0.98409415533583433"/>
    <x v="1"/>
    <x v="0"/>
    <m/>
    <m/>
  </r>
  <r>
    <s v="     WOG Research Services Period Contract cum Framework Agreement       Face-to-face (location-based) Survey - Up to 40 Qns (Exclude 20 demographic Qns) - Presentation of findings and results (Cost  per Pr esentation)"/>
    <s v="218999 - Other Services511699 - Other Services"/>
    <s v="218999 - Other Services511699 - Other Services"/>
    <n v="0.96803655983051462"/>
    <x v="0"/>
    <x v="0"/>
    <m/>
    <m/>
  </r>
  <r>
    <s v="  PROVISION OF LOGISTICS SERVICES FOR HOME TEAM RETAIL MEGAMART (HTRM)   EASEL STAND (A1 SIZE)  (6 DAYS)"/>
    <s v="212401 - Other Equipment511999 - Direct Project: Others"/>
    <s v="212401 - Other Equipment511999 - Direct Project: Others"/>
    <n v="0.98025225548104766"/>
    <x v="1"/>
    <x v="0"/>
    <m/>
    <m/>
  </r>
  <r>
    <s v="  Three-Year Leasing of Digital Copiers [Konica Minolta]     [3-Year Lease] Cat-B3, Model: BIZHUB C450i [For 2nd month to 36th month. Please indicate copier serial no. in the PO.] [FOR  PAYMENT ONLY]"/>
    <s v="212301 - Office Equipment511999 - Direct Project: Others"/>
    <s v="212301 - Office Equipment511999 - Direct Project: Others"/>
    <n v="0.97164348174384274"/>
    <x v="0"/>
    <x v="0"/>
    <m/>
    <m/>
  </r>
  <r>
    <s v="   PROVISION OF CATERING SERVICES    [Catering 304 D] Packed Meal - Lunch / Dinner 4"/>
    <s v="213201 - Meals &amp; RefreshmentsNot Applicable"/>
    <s v="213201 - Meals &amp; RefreshmentsNot Applicable"/>
    <n v="0.9692016617398217"/>
    <x v="0"/>
    <x v="0"/>
    <m/>
    <m/>
  </r>
  <r>
    <s v="  PROVISION OF LOGISTICS SERVICES FOR HOME TEAM RETAIL MEGAMART (HTRM)   INNER LINING (NON GAZEBO) SQFT (&gt;10DAYS)"/>
    <s v="212401 - Other Equipment511999 - Direct Project: Others"/>
    <s v="212401 - Other Equipment511999 - Direct Project: Others"/>
    <n v="0.97355285726572005"/>
    <x v="0"/>
    <x v="0"/>
    <m/>
    <m/>
  </r>
  <r>
    <s v="    PROVISION OF CATERING SERVICES    [Catering 502 C] Buffet 1 - Lunch / Dinner 2"/>
    <s v="213201 - Meals &amp; RefreshmentsNot Applicable"/>
    <s v="213201 - Meals &amp; RefreshmentsNot Applicable"/>
    <n v="0.96599207346622418"/>
    <x v="0"/>
    <x v="0"/>
    <m/>
    <m/>
  </r>
  <r>
    <s v="  PROVISION OF LOGISTICS SERVICES FOR HOME TEAM RETAIL MEGAMART (HTRM)   FOLLOW SPOT LIGHT 1000W   (7 DAYS)"/>
    <s v="212401 - Other Equipment511999 - Direct Project: Others"/>
    <s v="212401 - Other Equipment511999 - Direct Project: Others"/>
    <n v="0.97642888193656818"/>
    <x v="1"/>
    <x v="0"/>
    <m/>
    <m/>
  </r>
  <r>
    <s v="  PROVISION OF LOGISTICS SERVICES FOR HOME TEAM RETAIL MEGAMART (HTRM)   GAZEBO ROOF  10 FT X 10 FT  (5 DAYS)"/>
    <s v="212401 - Other Equipment511999 - Direct Project: Others"/>
    <s v="212401 - Other Equipment511999 - Direct Project: Others"/>
    <n v="0.97944744489803814"/>
    <x v="1"/>
    <x v="0"/>
    <m/>
    <m/>
  </r>
  <r>
    <s v="  PROVISION OF LOGISTICS SERVICES FOR HOME TEAM RETAIL MEGAMART (HTRM)   SPOT LIGHTS  (8 DAYS)"/>
    <s v="212401 - Other Equipment511999 - Direct Project: Others"/>
    <s v="212401 - Other Equipment511999 - Direct Project: Others"/>
    <n v="0.98334173725038165"/>
    <x v="1"/>
    <x v="0"/>
    <m/>
    <m/>
  </r>
  <r>
    <s v="   PROVISION OF CATERING SERVICES    [Catering 006 A] Service Personnel - Each Chef, Minimum Hours required: 1"/>
    <s v="218999 - Other Services511699 - Other Services"/>
    <s v="218999 - Other Services511699 - Other Services"/>
    <n v="0.96161151806823053"/>
    <x v="4"/>
    <x v="0"/>
    <m/>
    <m/>
  </r>
  <r>
    <s v="    PROVISION OF LOGISTICS SERVICES FOR HOME TEAM RETAIL MEGAMART (HTRM) OPS LOG    CARPET, VARIOUS COLOURS SQ FT 4 DAYS"/>
    <s v="212401 - Other Equipment511999 - Direct Project: Others"/>
    <s v="212401 - Other Equipment511999 - Direct Project: Others"/>
    <n v="0.98290569861588639"/>
    <x v="1"/>
    <x v="0"/>
    <m/>
    <m/>
  </r>
  <r>
    <s v="  FINVITETT20300008 PROVISION OF COURIER SERVICES FOR A PERIOD OF 3 YEARS WITH AN OPTION TO EXTEND FOR 1 YEAR    &quot;Courier C070 For Parcels :  Outbound to Zone 1 for Weight 19.0Kg&quot;"/>
    <s v="218401 - Postage and Courier Services511699 - Other Services"/>
    <s v="218401 - Postage and Courier Services511699 - Other Services"/>
    <n v="0.98011225015699321"/>
    <x v="1"/>
    <x v="0"/>
    <m/>
    <m/>
  </r>
  <r>
    <s v="  VA NO. 2 TO LOA NO. HOMHQOEC017000066 - SUPPLY AND MAINTENANCE OF THERMAL FEVER SCANNER   ADDITIONAL 4-YEAR POST WARRANTY PREVENTIVE MAINTENANCE (PM) FOR TFS"/>
    <s v="225901 - Maintenance: Other Equipment &amp; ToolsNot Applicable"/>
    <s v="225901 - Maintenance: Other Equipment &amp; ToolsNot Applicable"/>
    <n v="0.95216182097844615"/>
    <x v="3"/>
    <x v="0"/>
    <m/>
    <m/>
  </r>
  <r>
    <s v="  PROVISION OF LOGISTICS SERVICES FOR HOME TEAM RETAIL MEGAMART (HTRM)   RAIN GUTTER (TENT)  (8 DAYS)"/>
    <s v="212401 - Other Equipment511999 - Direct Project: Others"/>
    <s v="212401 - Other Equipment511999 - Direct Project: Others"/>
    <n v="0.97920164192355164"/>
    <x v="1"/>
    <x v="0"/>
    <m/>
    <m/>
  </r>
  <r>
    <s v="  PROVISION OF LOGISTICS SERVICES FOR HOME TEAM RETAIL MEGAMART (HTRM)   300 AMP DISTRIBUTION BOX   (10 DAYS)"/>
    <s v="212401 - Other Equipment511999 - Direct Project: Others"/>
    <s v="212401 - Other Equipment511999 - Direct Project: Others"/>
    <n v="0.98342951566471792"/>
    <x v="1"/>
    <x v="0"/>
    <m/>
    <m/>
  </r>
  <r>
    <s v="  PROVISION OF LOGISTICS SERVICES FOR HOME TEAM RETAIL MEGAMART (HTRM)   6th Yr:MONTHLY SECURED SUPPLY CHAIN ROUTINE PAYMENTS-EA"/>
    <s v="218999 - Other Services511699 - Other Services"/>
    <s v="218999 - Other Services511699 - Other Services"/>
    <n v="0.96979430456732429"/>
    <x v="0"/>
    <x v="0"/>
    <m/>
    <m/>
  </r>
  <r>
    <s v="  PROVISION OF LOGISTICS SERVICES FOR HOME TEAM RETAIL MEGAMART (HTRM)   SIDE CANVAS  (TENT)  (3 DAYS)"/>
    <s v="212401 - Other Equipment511999 - Direct Project: Others"/>
    <s v="212401 - Other Equipment511999 - Direct Project: Others"/>
    <n v="0.97908585466963749"/>
    <x v="1"/>
    <x v="0"/>
    <m/>
    <m/>
  </r>
  <r>
    <s v="   PROVISION OF CATERING SERVICES    [Catering 033 B] Rental of 20ft X 20ft Tentage"/>
    <s v="212901 - Other Assets511999 - Direct Project: Others"/>
    <s v="212901 - Other Assets511999 - Direct Project: Others"/>
    <n v="0.96824889668030512"/>
    <x v="0"/>
    <x v="0"/>
    <m/>
    <m/>
  </r>
  <r>
    <s v="  COMPREHENSIVE MAINTENANCE OF UNDER VEHICLE SURVEILLANCE SYSTEM AT SCDF PREMISES   Provisional Sum (NEO)"/>
    <s v="221201 - Maintenance: Mechanical &amp; Electrical System of BuildingNot Applicable"/>
    <s v="225901 - Maintenance: Other Equipment &amp; ToolsNot Applicable"/>
    <n v="0.83604923392354069"/>
    <x v="51"/>
    <x v="1"/>
    <m/>
    <m/>
  </r>
  <r>
    <s v="  FINVITETT20300008 PROVISION OF COURIER SERVICES FOR A PERIOD OF 3 YEARS WITH AN OPTION TO EXTEND FOR 1 YEAR    &quot;Courier C427 For shipment weight above 20.0 kg (Rate per Kg):  Outbound to Zone 8 for Weight 300kg and up to &lt; 500kg&quot;"/>
    <s v="218401 - Postage and Courier Services511699 - Other Services"/>
    <s v="218401 - Postage and Courier Services511699 - Other Services"/>
    <n v="0.97342675720477545"/>
    <x v="0"/>
    <x v="0"/>
    <m/>
    <m/>
  </r>
  <r>
    <s v="   &quot;WOG PERIOD CONTRACT AND FRAMEWORK AGREEMENT FOR GRAPHIC DESIGN SERVICES.  (B.RU COLLECTIVE PTE. LTD.)&quot;   List C - SN 2.6 Extra charges for urgent turnaround - Shortened lead time for entire project by 30 - 50%"/>
    <s v="218999 - Other Services511699 - Other Services"/>
    <s v="218999 - Other Services511699 - Other Services"/>
    <n v="0.98431526138701897"/>
    <x v="1"/>
    <x v="0"/>
    <m/>
    <m/>
  </r>
  <r>
    <s v="  Supply and Maintenance of Functional Medical Equipment - Lots 3, 6 to 8   7-yr Post Warranty Compre Mtce for Portable Suction Units"/>
    <s v="225901 - Maintenance: Other Equipment &amp; ToolsNot Applicable"/>
    <s v="225901 - Maintenance: Other Equipment &amp; ToolsNot Applicable"/>
    <n v="0.61835109929733401"/>
    <x v="41"/>
    <x v="0"/>
    <m/>
    <m/>
  </r>
  <r>
    <s v="  PROVISION OF LOGISTICS SERVICES FOR HOME TEAM RETAIL MEGAMART (HTRM)   CONCRETE BLOCK (UP TO 500KG)   (8 DAYS)"/>
    <s v="212401 - Other Equipment511999 - Direct Project: Others"/>
    <s v="212401 - Other Equipment511999 - Direct Project: Others"/>
    <n v="0.9762745389585884"/>
    <x v="1"/>
    <x v="0"/>
    <m/>
    <m/>
  </r>
  <r>
    <s v="  PROVISION OF LOGISTICS SERVICES FOR HOME TEAM RETAIL MEGAMART (HTRM)   2X 15&quot; SPEAKERS W ACCESSORIES   (9 DAYS)"/>
    <s v="212401 - Other Equipment511999 - Direct Project: Others"/>
    <s v="212401 - Other Equipment511999 - Direct Project: Others"/>
    <n v="0.97771088110737647"/>
    <x v="1"/>
    <x v="0"/>
    <m/>
    <m/>
  </r>
  <r>
    <s v="  PROVISION OF LOGISTICS SERVICES FOR HOME TEAM RETAIL MEGAMART (HTRM)   6th Yr:MONTHLY FIXED ROUTINE PAYMENTS-EA"/>
    <s v="218999 - Other Services511699 - Other Services"/>
    <s v="218999 - Other Services511699 - Other Services"/>
    <n v="0.97701241542255057"/>
    <x v="1"/>
    <x v="0"/>
    <m/>
    <m/>
  </r>
  <r>
    <s v="    PROVISION OF CATERING SERVICES    [Catering 1037] Damage of Plank for Tentage (20ft X 20ft)"/>
    <s v="213904 - Other SuppliesNot Applicable"/>
    <s v="213904 - Other SuppliesNot Applicable"/>
    <n v="0.94823229115538066"/>
    <x v="3"/>
    <x v="0"/>
    <m/>
    <m/>
  </r>
  <r>
    <s v="  PROVISION OF LOGISTICS SERVICES FOR HOME TEAM RETAIL MEGAMART (HTRM)   220 KVA GENERATOR   (7 DAYS)"/>
    <s v="212401 - Other Equipment511999 - Direct Project: Others"/>
    <s v="212401 - Other Equipment511999 - Direct Project: Others"/>
    <n v="0.98160955048402132"/>
    <x v="1"/>
    <x v="0"/>
    <m/>
    <m/>
  </r>
  <r>
    <s v="  PROVISION OF LOGISTICS SERVICES FOR HOME TEAM RETAIL MEGAMART (HTRM)   LOUD HAILER  (&gt; 10 DAYS)"/>
    <s v="212401 - Other Equipment511999 - Direct Project: Others"/>
    <s v="212401 - Other Equipment511999 - Direct Project: Others"/>
    <n v="0.98568213614482314"/>
    <x v="2"/>
    <x v="0"/>
    <m/>
    <m/>
  </r>
  <r>
    <s v="  PROVISION OF LOGISTICS SERVICES FOR HOME TEAM RETAIL MEGAMART (HTRM)   ROUND TABLE (7 FT)  (3 DAYS)"/>
    <s v="212401 - Other Equipment511999 - Direct Project: Others"/>
    <s v="212401 - Other Equipment511999 - Direct Project: Others"/>
    <n v="0.98901656236195234"/>
    <x v="2"/>
    <x v="0"/>
    <m/>
    <m/>
  </r>
  <r>
    <s v="  PROVISION OF LOGISTICS SERVICES FOR HOME TEAM RETAIL MEGAMART (HTRM)   1X OF VHF HANDHELD MICROPHONE   (7 DAYS)"/>
    <s v="212401 - Other Equipment511999 - Direct Project: Others"/>
    <s v="212401 - Other Equipment511999 - Direct Project: Others"/>
    <n v="0.97317873002894262"/>
    <x v="0"/>
    <x v="0"/>
    <m/>
    <m/>
  </r>
  <r>
    <s v="  PROVISION OF ROBOTIC PROCESS AUTOMATION PROFESSIONAL SERVICES [UNDER BULK TENDER GVT(T)19008]   Design, Setup, Test and Commission of System using UiPath"/>
    <s v="217301 - Software as a Service511603 - Software as a Service"/>
    <s v="217301 - Software as a Service511603 - Software as a Service"/>
    <n v="0.45171892128951402"/>
    <x v="49"/>
    <x v="0"/>
    <m/>
    <m/>
  </r>
  <r>
    <s v="  Whole-Of-Government (WOG) Media Buying Services Contract (PCD/ITT/21/332)    Category B - Nett investment on &lt;e.g. #1 Print&gt; (Key in details of your buy. Please refer to the Price Schedule for commission  model's line item descriptions)"/>
    <s v="242101 - Marketing &amp; AdvertisingNot Applicable"/>
    <s v="242101 - Marketing &amp; AdvertisingNot Applicable"/>
    <n v="0.96111182188055222"/>
    <x v="4"/>
    <x v="0"/>
    <m/>
    <m/>
  </r>
  <r>
    <s v="  PROVISION OF LOGISTICS SERVICES FOR HOME TEAM RETAIL MEGAMART (HTRM) OPS LOG   EXPANDABLE MODULAR LED SCREENS (9 DAYS)"/>
    <s v="212401 - Other Equipment511999 - Direct Project: Others"/>
    <s v="212401 - Other Equipment511999 - Direct Project: Others"/>
    <n v="0.97607946179946592"/>
    <x v="1"/>
    <x v="0"/>
    <m/>
    <m/>
  </r>
  <r>
    <s v="  Digital Subscription The Economist "/>
    <s v="213101 - Office SuppliesNot Applicable"/>
    <s v="217301 - Software as a Service511603 - Software as a Service"/>
    <n v="0.69672872630233973"/>
    <x v="20"/>
    <x v="1"/>
    <m/>
    <m/>
  </r>
  <r>
    <s v="   BULK TENDER FOR THE SUPPLY OF AGENCY DATA LOSS PREVENTION SERVICES TO GOVERNMENT MINISTRIES/DEPARTMENTS, ORGANS OF STATE, AND  STATUTORY BOARDS    (F) Software subscription license for DLP Network - Forcepoint DLP Network (IP Protection) - (1-250 license) Initial 1 year  software subscription license (per user)"/>
    <s v="217301 - Software as a Service511603 - Software as a Service"/>
    <s v="217301 - Software as a Service511603 - Software as a Service"/>
    <n v="0.9813120401801001"/>
    <x v="1"/>
    <x v="0"/>
    <m/>
    <m/>
  </r>
  <r>
    <s v="   Supply of Audio-Visual Equipment, Portable Public Address Systems and Projector Maintenance Services     A11-06 Projector Mounting Services - Classroom / Meeting Room / Conference Room with false wall / false ceiling; integration  with EX ISTING installation Items"/>
    <s v="217901 - Other ICT Services511606 - Other ICT Services"/>
    <s v="217901 - Other ICT Services511606 - Other ICT Services"/>
    <n v="0.96335063793430931"/>
    <x v="4"/>
    <x v="0"/>
    <m/>
    <m/>
  </r>
  <r>
    <s v="  PROVISION OF LOGISTICS SERVICES FOR HOME TEAM RETAIL MEGAMART (HTRM)   PLANTS &amp; LANDSCAPING (1.8M H)  (5 DAYS)"/>
    <s v="212401 - Other Equipment511999 - Direct Project: Others"/>
    <s v="212401 - Other Equipment511999 - Direct Project: Others"/>
    <n v="0.98058042338858886"/>
    <x v="1"/>
    <x v="0"/>
    <m/>
    <m/>
  </r>
  <r>
    <s v="   PROVISION OF CATERING SERVICES    [Catering 020 B] Rental of Banquet Chair without Seat Cover"/>
    <s v="212901 - Other Assets511999 - Direct Project: Others"/>
    <s v="212901 - Other Assets511999 - Direct Project: Others"/>
    <n v="0.96091596057054574"/>
    <x v="4"/>
    <x v="0"/>
    <m/>
    <m/>
  </r>
  <r>
    <s v="  PROVISION OF GUIDES AND VISIT MANAGEMENT SERVICES FOR THE POLICE HERITAGE CENTRE   (Year 4) Guides (Mon to Fri)"/>
    <s v="218999 - Other Services511699 - Other Services"/>
    <s v="218999 - Other Services511699 - Other Services"/>
    <n v="0.94441889388808598"/>
    <x v="17"/>
    <x v="0"/>
    <m/>
    <m/>
  </r>
  <r>
    <s v="   WOG Video and Animation Period Contract and Framework Agreement - 4th Edition    A18 - Audio Editing"/>
    <s v="218999 - Other Services511699 - Other Services"/>
    <s v="218999 - Other Services511699 - Other Services"/>
    <n v="0.97883695484749766"/>
    <x v="1"/>
    <x v="0"/>
    <m/>
    <m/>
  </r>
  <r>
    <s v="  PROVISION OF LOGISTICS SERVICES FOR HOME TEAM RETAIL MEGAMART (HTRM)   ON / OFF SWITCH  (7 DAYS)"/>
    <s v="212401 - Other Equipment511999 - Direct Project: Others"/>
    <s v="212401 - Other Equipment511999 - Direct Project: Others"/>
    <n v="0.9781285566429837"/>
    <x v="1"/>
    <x v="0"/>
    <m/>
    <m/>
  </r>
  <r>
    <s v="  PROVISION OF LOGISTICS SERVICES FOR HOME TEAM RETAIL MEGAMART (HTRM)   HIGH BISTRO TABLE C/W SKIRTING  (8 DAYS)"/>
    <s v="212401 - Other Equipment511999 - Direct Project: Others"/>
    <s v="212401 - Other Equipment511999 - Direct Project: Others"/>
    <n v="0.97282304688438059"/>
    <x v="0"/>
    <x v="0"/>
    <m/>
    <m/>
  </r>
  <r>
    <s v="  Third Sight Pte Ltd   [VA6]ZWK-Year 3 Maintenance for Add"/>
    <s v="212901 - Other Assets511999 - Direct Project: Others"/>
    <s v="212901 - Other Assets511999 - Direct Project: Others"/>
    <n v="0.73380719547004891"/>
    <x v="21"/>
    <x v="0"/>
    <m/>
    <m/>
  </r>
  <r>
    <s v="   SUPPLY, DELIVERY, TESTING AND COMMISSIONING OF A FULLY OPERATIONAL X-RAY BODY SCANNING SYSTEM WITH 10 YEARS COMPREHENSWE  MAINTENANCE   Comprehensive Maintenance of X-Ray Body Scanning System for 10 Years"/>
    <s v="225901 - Maintenance: Other Equipment &amp; ToolsNot Applicable"/>
    <s v="225901 - Maintenance: Other Equipment &amp; ToolsNot Applicable"/>
    <n v="0.79288159353878818"/>
    <x v="65"/>
    <x v="0"/>
    <m/>
    <m/>
  </r>
  <r>
    <s v="  PROVISION OF LOGISTICS SERVICES FOR HOME TEAM RETAIL MEGAMART (HTRM)   POSTER, SIZE A2 MOUNTED ON FOAM BOARD   (ONE-TIME SUPPLY)"/>
    <s v="212401 - Other Equipment511999 - Direct Project: Others"/>
    <s v="212401 - Other Equipment511999 - Direct Project: Others"/>
    <n v="0.97533664652193774"/>
    <x v="1"/>
    <x v="0"/>
    <m/>
    <m/>
  </r>
  <r>
    <s v="   PROVISION OF CATERING SERVICES    [Catering 019 A] Rental of Banquet Chair with Seat Cover"/>
    <s v="212901 - Other Assets511999 - Direct Project: Others"/>
    <s v="212901 - Other Assets511999 - Direct Project: Others"/>
    <n v="0.96193414551918899"/>
    <x v="4"/>
    <x v="0"/>
    <m/>
    <m/>
  </r>
  <r>
    <s v="   WOG Translation and Related Services Period Contract and Framework Agreement - 4th Edition    Translation (E-M), Within 5 hrs, less than or equal to 1500 words"/>
    <s v="218999 - Other Services511699 - Other Services"/>
    <s v="218999 - Other Services511699 - Other Services"/>
    <n v="0.97224163285072751"/>
    <x v="0"/>
    <x v="0"/>
    <m/>
    <m/>
  </r>
  <r>
    <s v="    PROVISION OF CATERING SERVICES    [Catering 1019] Damage of Round Table (3ft) with Clear Plastic Sheet"/>
    <s v="213904 - Other SuppliesNot Applicable"/>
    <s v="213904 - Other SuppliesNot Applicable"/>
    <n v="0.95310838065423131"/>
    <x v="3"/>
    <x v="0"/>
    <m/>
    <m/>
  </r>
  <r>
    <s v="   Replacement and Non-Comprehensive Maintenance of Emergency Voice Communication System for Firm Period of (3) Three Years and  Option Period of (2) Two Years   Non Comp Mtce of EVCS for Firm Period of 3 years"/>
    <s v="225901 - Maintenance: Other Equipment &amp; ToolsNot Applicable"/>
    <s v="225901 - Maintenance: Other Equipment &amp; ToolsNot Applicable"/>
    <n v="0.56216585066943492"/>
    <x v="62"/>
    <x v="0"/>
    <m/>
    <m/>
  </r>
  <r>
    <s v="  PROVISION OF LOGISTICS SERVICES FOR HOME TEAM RETAIL MEGAMART (HTRM)   SOUND SYSTEM W 16 CHANNEL MIXER  (1 DAY)"/>
    <s v="212401 - Other Equipment511999 - Direct Project: Others"/>
    <s v="212401 - Other Equipment511999 - Direct Project: Others"/>
    <n v="0.97910421272380721"/>
    <x v="1"/>
    <x v="0"/>
    <m/>
    <m/>
  </r>
  <r>
    <s v="  FINVITETT20300008 PROVISION OF COURIER SERVICES FOR A PERIOD OF 3 YEARS WITH AN OPTION TO EXTEND FOR 1 YEAR    &quot;Courier C420 For Parcels :  Outbound to Zone K for Weight 6.0Kg&quot;"/>
    <s v="218401 - Postage and Courier Services511699 - Other Services"/>
    <s v="218401 - Postage and Courier Services511699 - Other Services"/>
    <n v="0.98296541888319422"/>
    <x v="1"/>
    <x v="0"/>
    <m/>
    <m/>
  </r>
  <r>
    <s v="  PROVISION OF LOGISTICS SERVICES FOR HOME TEAM RETAIL MEGAMART (HTRM)   Maintenance Technician (STL staff)"/>
    <s v="218999 - Other Services511199 - Other Manpower"/>
    <s v="218999 - Other Services511199 - Other Manpower"/>
    <n v="0.98851219690133463"/>
    <x v="2"/>
    <x v="0"/>
    <m/>
    <m/>
  </r>
  <r>
    <s v=" "/>
    <s v="231101 - Staff TrainingNot Applicable"/>
    <s v="225901 - Maintenance: Other Equipment &amp; ToolsNot Applicable"/>
    <n v="0.1899284457216999"/>
    <x v="11"/>
    <x v="1"/>
    <m/>
    <m/>
  </r>
  <r>
    <s v="   SUPPLY AND MAINTENANCE OF WORKSTATION H ARDWARE AND SOFTWARE AND PROVISION OF RELATED SERVICES   VA3-P3 Year 5 Comprehensive maintenance"/>
    <s v="226301 - Maintenance: ICT Hardware Integrated with SoftwareNot Applicable"/>
    <s v="226301 - Maintenance: ICT Hardware Integrated with SoftwareNot Applicable"/>
    <n v="0.95589012339965862"/>
    <x v="4"/>
    <x v="0"/>
    <m/>
    <m/>
  </r>
  <r>
    <s v="  PROVISION OF LOGISTICS SERVICES FOR HOME TEAM RETAIL MEGAMART (HTRM)   GAZEBO ROOF  10 FT X 10 FT  (7 DAYS)"/>
    <s v="212401 - Other Equipment511999 - Direct Project: Others"/>
    <s v="212401 - Other Equipment511999 - Direct Project: Others"/>
    <n v="0.97944744489803814"/>
    <x v="1"/>
    <x v="0"/>
    <m/>
    <m/>
  </r>
  <r>
    <s v="  Pricing Schedule - Period Contract Rates   Year 1 Subscription of Dataiku Business Edition"/>
    <s v="217301 - Software as a Service511603 - Software as a Service"/>
    <s v="217301 - Software as a Service511603 - Software as a Service"/>
    <n v="0.95524114461812704"/>
    <x v="4"/>
    <x v="0"/>
    <m/>
    <m/>
  </r>
  <r>
    <s v="  PROVISION OF LOGISTICS SERVICES FOR HOME TEAM RETAIL MEGAMART (HTRM)   CEILING FAN  (1 DAY)"/>
    <s v="212401 - Other Equipment511999 - Direct Project: Others"/>
    <s v="212401 - Other Equipment511999 - Direct Project: Others"/>
    <n v="0.98415470345638312"/>
    <x v="1"/>
    <x v="0"/>
    <m/>
    <m/>
  </r>
  <r>
    <s v="  PROVISION OF LOGISTICS SERVICES FOR HOME TEAM RETAIL MEGAMART (HTRM)   PARTITION FOR SCREEN(2MX2.5M)(&gt;10 DAYS)"/>
    <s v="212401 - Other Equipment511999 - Direct Project: Others"/>
    <s v="212401 - Other Equipment511999 - Direct Project: Others"/>
    <n v="0.98516595898996218"/>
    <x v="2"/>
    <x v="0"/>
    <m/>
    <m/>
  </r>
  <r>
    <s v="   PROVISION OF LOGISTICS SERVICES FOR HOME TEAM RETAIL MEGAMART (HTRM) OPS LOG    WHITE SEAT COVER  1 DAY"/>
    <s v="212401 - Other Equipment511999 - Direct Project: Others"/>
    <s v="212401 - Other Equipment511999 - Direct Project: Others"/>
    <n v="0.98271210826188093"/>
    <x v="1"/>
    <x v="0"/>
    <m/>
    <m/>
  </r>
  <r>
    <s v="   Supply of Audio-Visual Equipment, Portable Public Address Systems and Projector Maintenance Services    A05-03 5th Year Warranty Cost"/>
    <s v="226101 - Maintenance: ICT HardwareNot Applicable"/>
    <s v="226101 - Maintenance: ICT HardwareNot Applicable"/>
    <n v="0.96092073727594318"/>
    <x v="4"/>
    <x v="0"/>
    <m/>
    <m/>
  </r>
  <r>
    <s v="  PROVISION OF LOGISTICS SERVICES FOR HOME TEAM RETAIL MEGAMART (HTRM)   TRAFFIC CONE REFLECTIVE  (3 DAYS)"/>
    <s v="212401 - Other Equipment511999 - Direct Project: Others"/>
    <s v="212401 - Other Equipment511999 - Direct Project: Others"/>
    <n v="0.97832572579424271"/>
    <x v="1"/>
    <x v="0"/>
    <m/>
    <m/>
  </r>
  <r>
    <s v="   PROVISION OF A BULK TENDER ON CYBERSECURITY AND AUDIT SERVICES FOR GOVERNMENT MINISTRIES/DEPARTMENTS, STATUTORY BOARDS, ORGANS  OF STATE AND PARTICIPATING UNIVERSITIES    C2AWVAPT12Y3:Web Vulnerability Assessment and Penetration Testing ((inclusive of 1 post review)/Remote/After Office hours/Large  /Year3"/>
    <s v="217501 - ICT Security/Audit Services511605 - ICT Security / Audit Services"/>
    <s v="217501 - ICT Security/Audit Services511605 - ICT Security / Audit Services"/>
    <n v="0.96812726563692342"/>
    <x v="0"/>
    <x v="0"/>
    <m/>
    <m/>
  </r>
  <r>
    <s v="  PROVISION OF LOGISTICS SERVICES FOR HOME TEAM RETAIL MEGAMART (HTRM)   DISPLAY PANEL, OUTDOOR EXHIBITION (VARIOUS SIZES)   (6 DAYS)"/>
    <s v="212401 - Other Equipment511999 - Direct Project: Others"/>
    <s v="212401 - Other Equipment511999 - Direct Project: Others"/>
    <n v="0.97715237550981082"/>
    <x v="1"/>
    <x v="0"/>
    <m/>
    <m/>
  </r>
  <r>
    <s v="   WOG Translation and Related Services Period Contract and Framework Agreement - 4th Edition    Proofreading (E-M), Within 1-3 hrs, less than or equal to 500 words"/>
    <s v="218999 - Other Services511699 - Other Services"/>
    <s v="218999 - Other Services511699 - Other Services"/>
    <n v="0.97536471824640214"/>
    <x v="1"/>
    <x v="0"/>
    <m/>
    <m/>
  </r>
  <r>
    <s v="   Video Wall Systems Schedule of Rates    Comprehensive maintenance for USB Extender for 6th year - 1st Quarter Payment Miletone (25%)"/>
    <s v="212901 - Other Assets511999 - Direct Project: Others"/>
    <s v="212901 - Other Assets511999 - Direct Project: Others"/>
    <n v="0.98497490031212021"/>
    <x v="1"/>
    <x v="0"/>
    <m/>
    <m/>
  </r>
  <r>
    <s v="   Supply of Audio-Visual Equipment, Portable Public Address Systems and Projector Maintenance Services    A06-12 Projector Mounting Services - Hall / Lecture Theatre / AV Room; integration with EXISTING Installation Items"/>
    <s v="217901 - Other ICT Services511606 - Other ICT Services"/>
    <s v="217901 - Other ICT Services511606 - Other ICT Services"/>
    <n v="0.97466481477587119"/>
    <x v="0"/>
    <x v="0"/>
    <m/>
    <m/>
  </r>
  <r>
    <s v="  PROVISION OF LOGISTICS SERVICES FOR HOME TEAM RETAIL MEGAMART (HTRM)   ELECTRICAL LEW COMPLIANCE (7 DAYS)"/>
    <s v="218999 - Other Services511699 - Other Services"/>
    <s v="218999 - Other Services511699 - Other Services"/>
    <n v="0.97390671004792717"/>
    <x v="0"/>
    <x v="0"/>
    <m/>
    <m/>
  </r>
  <r>
    <s v="  PROVISION OF LOGISTICS SERVICES FOR HOME TEAM RETAIL MEGAMART (HTRM)   EXTENSIONVEHICLE SCREEN 50X10  (7 DAYS)"/>
    <s v="212401 - Other Equipment511999 - Direct Project: Others"/>
    <s v="212401 - Other Equipment511999 - Direct Project: Others"/>
    <n v="0.98055940603229286"/>
    <x v="1"/>
    <x v="0"/>
    <m/>
    <m/>
  </r>
  <r>
    <s v="    WOG Research Services Period Contract cum Framework Agreement      Internet Surveys (Fieldwork Only) (Sampling Frame from Customer) - Up to 10 Qns (Exclude 10 demographic Qns) - 4000  respondents (Cost per Survey)"/>
    <s v="218999 - Other Services511699 - Other Services"/>
    <s v="218999 - Other Services511699 - Other Services"/>
    <n v="0.97198611971121163"/>
    <x v="0"/>
    <x v="0"/>
    <m/>
    <m/>
  </r>
  <r>
    <s v="       Five-Year Leasing of Digital Copiers [Kyocera]   [5-Year Lease] Cat-B1, Acc. &amp; Funct: Job Separator Tray"/>
    <s v="213101 - Office SuppliesNot Applicable"/>
    <s v="213101 - Office SuppliesNot Applicable"/>
    <n v="0.97754858900672481"/>
    <x v="1"/>
    <x v="0"/>
    <m/>
    <m/>
  </r>
  <r>
    <s v="             Supply of Electronics and Electrical Appliances     (CAT 1-57B) 1 YEAR EXTENDED WARRANTY (PICK UP AND RETURN)(MUST PURCHASE W TABLET) (IF REQUIRED)"/>
    <s v="226101 - Maintenance: ICT HardwareNot Applicable"/>
    <s v="226101 - Maintenance: ICT HardwareNot Applicable"/>
    <n v="0.93451485093813336"/>
    <x v="7"/>
    <x v="0"/>
    <m/>
    <m/>
  </r>
  <r>
    <s v="  PROVISION OF LOGISTICS SERVICES FOR HOME TEAM RETAIL MEGAMART (HTRM)   20-FT STORAGE CONTAINER  (WEEKLY RENTAL)"/>
    <s v="212401 - Other Equipment511999 - Direct Project: Others"/>
    <s v="212401 - Other Equipment511999 - Direct Project: Others"/>
    <n v="0.98789272718020094"/>
    <x v="2"/>
    <x v="0"/>
    <m/>
    <m/>
  </r>
  <r>
    <s v="      WOG Research Services Period Contract cum Framework Agreement       Door-to-door Survey - Up to 40 Qns (Exclude 20 demographic Qns) - Questionnaire Design (Cost per Questionnaire)"/>
    <s v="218999 - Other Services511699 - Other Services"/>
    <s v="218999 - Other Services511699 - Other Services"/>
    <n v="0.96898107662306354"/>
    <x v="0"/>
    <x v="0"/>
    <m/>
    <m/>
  </r>
  <r>
    <s v="  PROVISION OF LOGISTICS SERVICES FOR HOME TEAM RETAIL MEGAMART (HTRM)   TRAFFIC WANDS  (10 DAYS)"/>
    <s v="212401 - Other Equipment511999 - Direct Project: Others"/>
    <s v="212401 - Other Equipment511999 - Direct Project: Others"/>
    <n v="0.98583660098379133"/>
    <x v="2"/>
    <x v="0"/>
    <m/>
    <m/>
  </r>
  <r>
    <s v="    PROVISION OF CATERING SERVICES    [Catering 021 D] Rental of Bistro Table"/>
    <s v="212901 - Other Assets511999 - Direct Project: Others"/>
    <s v="212901 - Other Assets511999 - Direct Project: Others"/>
    <n v="0.97207168652766052"/>
    <x v="0"/>
    <x v="0"/>
    <m/>
    <m/>
  </r>
  <r>
    <s v="  FINVITETT20300008 PROVISION OF COURIER SERVICES FOR A PERIOD OF 3 YEARS WITH AN OPTION TO EXTEND FOR 1 YEAR    &quot;Courier C005 For Documents :  Outbound to Zone 2 for Weight 0.5Kg&quot;"/>
    <s v="218401 - Postage and Courier Services511699 - Other Services"/>
    <s v="218401 - Postage and Courier Services511699 - Other Services"/>
    <n v="0.97680709852808945"/>
    <x v="1"/>
    <x v="0"/>
    <m/>
    <m/>
  </r>
  <r>
    <s v="  PROVISION OF LOGISTICS SERVICES FOR HOME TEAM RETAIL MEGAMART (HTRM)   FREEZER 205 LITRES  (2 DAYS)"/>
    <s v="212401 - Other Equipment511999 - Direct Project: Others"/>
    <s v="212401 - Other Equipment511999 - Direct Project: Others"/>
    <n v="0.97304207293951139"/>
    <x v="0"/>
    <x v="0"/>
    <m/>
    <m/>
  </r>
  <r>
    <s v="  PROVISION OF LOGISTICS SERVICES FOR HOME TEAM RETAIL MEGAMART (HTRM)   BEACH UMBRELLA C/W SAND BAG  (10 DAYS)"/>
    <s v="212401 - Other Equipment511999 - Direct Project: Others"/>
    <s v="212401 - Other Equipment511999 - Direct Project: Others"/>
    <n v="0.98310178622679989"/>
    <x v="1"/>
    <x v="0"/>
    <m/>
    <m/>
  </r>
  <r>
    <s v="   Supply of Electronics and Electrical Appliances   (CAT 5-19E) COST TO INSTALL TV ON MOBILE RACK"/>
    <s v="276101 - Purchase: ICT Hardware511230 - ICT Hardware"/>
    <s v="276101 - Purchase: ICT Hardware511230 - ICT Hardware"/>
    <n v="0.93334409307214783"/>
    <x v="7"/>
    <x v="0"/>
    <m/>
    <m/>
  </r>
  <r>
    <s v="    PROVISION OF CATERING SERVICES    [Catering 401 A] Tea Reception 1"/>
    <s v="213201 - Meals &amp; RefreshmentsNot Applicable"/>
    <s v="213201 - Meals &amp; RefreshmentsNot Applicable"/>
    <n v="0.95813673144563383"/>
    <x v="4"/>
    <x v="0"/>
    <m/>
    <m/>
  </r>
  <r>
    <s v="  PROVISION OF LOGISTICS SERVICES FOR HOME TEAM RETAIL MEGAMART (HTRM)   POSTER, SIZE A4 MOUNTED ON FOAM BOARD  (ONE-TIME SUPPLY)"/>
    <s v="212401 - Other Equipment511999 - Direct Project: Others"/>
    <s v="212401 - Other Equipment511999 - Direct Project: Others"/>
    <n v="0.97658183224558992"/>
    <x v="1"/>
    <x v="0"/>
    <m/>
    <m/>
  </r>
  <r>
    <s v="   WOG Video and Animation Period Contract and Framework Agreement - 4th Edition    A17 - Audio Studio Recording"/>
    <s v="218999 - Other Services511699 - Other Services"/>
    <s v="218999 - Other Services511699 - Other Services"/>
    <n v="0.97214376984833262"/>
    <x v="0"/>
    <x v="0"/>
    <m/>
    <m/>
  </r>
  <r>
    <s v="  PROVISION OF CYBER SECURITY TESTING SERVICES   Web Vulnerability Assessment VAPT Y3"/>
    <s v="217301 - Software as a Service511603 - Software as a Service"/>
    <s v="217301 - Software as a Service511603 - Software as a Service"/>
    <n v="0.77495101972832481"/>
    <x v="46"/>
    <x v="0"/>
    <m/>
    <m/>
  </r>
  <r>
    <s v="   DESIGN, CONSTRUCTION, OUTFITTING, INSTALLATION, TESTING, COMMISSIONING, LOGISTICS SUPPORT AND (15+5 YEAR) COMPREHENSIVE  MAINTENANCE OF 10 PATROL BOATS   3rd Unit Comprehensive Maintenance Services - Year 6 (26 Feb 2026 to 25 Feb 2027)"/>
    <s v="223601 - Maintenance: VesselsNot Applicable"/>
    <s v="223601 - Maintenance: VesselsNot Applicable"/>
    <n v="0.98373315265070005"/>
    <x v="1"/>
    <x v="0"/>
    <m/>
    <m/>
  </r>
  <r>
    <s v="  PROVISION OF LOGISTICS SERVICES FOR HOME TEAM RETAIL MEGAMART (HTRM)   TRANSPORTATION (3 TON TRUCK WITH CRANE)"/>
    <s v="215201 - Local TransportNot Applicable"/>
    <s v="215201 - Local TransportNot Applicable"/>
    <n v="0.9842774574386095"/>
    <x v="1"/>
    <x v="0"/>
    <m/>
    <m/>
  </r>
  <r>
    <s v="  PROVISION OF LOGISTICS SERVICES FOR HOME TEAM RETAIL MEGAMART (HTRM)   TELEVISION (UP TO70�) (6 DAYS)"/>
    <s v="212401 - Other Equipment511999 - Direct Project: Others"/>
    <s v="212401 - Other Equipment511999 - Direct Project: Others"/>
    <n v="0.98447663401805785"/>
    <x v="1"/>
    <x v="0"/>
    <m/>
    <m/>
  </r>
  <r>
    <s v="  PROVISION OF LOGISTICS SERVICES FOR HOME TEAM RETAIL MEGAMART (HTRM)   A3 SIGNAGE ON STAND (MOQ - 10) (10 DAYS)"/>
    <s v="212401 - Other Equipment511999 - Direct Project: Others"/>
    <s v="212401 - Other Equipment511999 - Direct Project: Others"/>
    <n v="0.97909638597967663"/>
    <x v="1"/>
    <x v="0"/>
    <m/>
    <m/>
  </r>
  <r>
    <s v="   Design and Supply of 4 units of Three-Wheeled Electric Stand-Up Vechicle with 7-Year Maintenance    Year 4 Preventive Maintenance for 4 units of Three-Wheeled Electric Stand-Up Vechicle (S$600 per unit x 4 units)"/>
    <s v="225901 - Maintenance: Other Equipment &amp; ToolsNot Applicable"/>
    <s v="225901 - Maintenance: Other Equipment &amp; ToolsNot Applicable"/>
    <n v="0.91769893738326225"/>
    <x v="9"/>
    <x v="0"/>
    <m/>
    <m/>
  </r>
  <r>
    <s v="  PROVISION OF LOGISTICS SERVICES FOR HOME TEAM RETAIL MEGAMART (HTRM)   90 KVA  GENERATOR (12HRS)  (5 DAYS)"/>
    <s v="212401 - Other Equipment511999 - Direct Project: Others"/>
    <s v="212401 - Other Equipment511999 - Direct Project: Others"/>
    <n v="0.98263352195794407"/>
    <x v="1"/>
    <x v="0"/>
    <m/>
    <m/>
  </r>
  <r>
    <s v="  PROVISION OF LOGISTICS SERVICES FOR HOME TEAM RETAIL MEGAMART (HTRM)   300 KVA GENERATOR   (1 DAY)"/>
    <s v="212401 - Other Equipment511999 - Direct Project: Others"/>
    <s v="212401 - Other Equipment511999 - Direct Project: Others"/>
    <n v="0.98481514392689584"/>
    <x v="1"/>
    <x v="0"/>
    <m/>
    <m/>
  </r>
  <r>
    <s v="             Supply of Electronics and Electrical Appliances     (CAT 5-4F) COST TO INSTALL TV ON MOBILE RACK"/>
    <s v="276101 - Purchase: ICT Hardware511230 - ICT Hardware"/>
    <s v="276101 - Purchase: ICT Hardware511230 - ICT Hardware"/>
    <n v="0.93334409307214783"/>
    <x v="7"/>
    <x v="0"/>
    <m/>
    <m/>
  </r>
  <r>
    <s v="  PROVISION OF LOGISTICS SERVICES FOR HOME TEAM RETAIL MEGAMART (HTRM) OPS LOG   TABLE (2 FT X 4 FT)  (5 DAYS)"/>
    <s v="212401 - Other Equipment511999 - Direct Project: Others"/>
    <s v="212401 - Other Equipment511999 - Direct Project: Others"/>
    <n v="0.98924627396519327"/>
    <x v="2"/>
    <x v="0"/>
    <m/>
    <m/>
  </r>
  <r>
    <s v="  PROVISION OF LOGISTICS SERVICES FOR HOME TEAM RETAIL MEGAMART (HTRM)   SIDE CANVAS  (TENT)  (8 DAYS)"/>
    <s v="212401 - Other Equipment511999 - Direct Project: Others"/>
    <s v="212401 - Other Equipment511999 - Direct Project: Others"/>
    <n v="0.97908585466963749"/>
    <x v="1"/>
    <x v="0"/>
    <m/>
    <m/>
  </r>
  <r>
    <s v="  PROVISION OF LOGISTICS SERVICES FOR HOME TEAM RETAIL MEGAMART (HTRM)   ROUND TABLE (4 FT) W CLOTH  (9 DAYS)"/>
    <s v="212401 - Other Equipment511999 - Direct Project: Others"/>
    <s v="212401 - Other Equipment511999 - Direct Project: Others"/>
    <n v="0.98525896649916156"/>
    <x v="2"/>
    <x v="0"/>
    <m/>
    <m/>
  </r>
  <r>
    <s v="  PROVISION OF LOGISTICS SERVICES FOR HOME TEAM RETAIL MEGAMART (HTRM)   AIRCOOLER WITHOUT WATER SPRAY  (6 DAYS)"/>
    <s v="212401 - Other Equipment511999 - Direct Project: Others"/>
    <s v="212401 - Other Equipment511999 - Direct Project: Others"/>
    <n v="0.9778865140399311"/>
    <x v="1"/>
    <x v="0"/>
    <m/>
    <m/>
  </r>
  <r>
    <s v="   Provision of Hiring Services for Cars, VIP Buses and Vans [SIME DARBY SERVICES PRIVATE LIMITED]    CAT-C 156 - MULTI-PURPOSE VEHICLE WITH SWING DOOR - SELF DRIVE WITH EXCESS - PER DAY"/>
    <s v="212901 - Other Assets511999 - Direct Project: Others"/>
    <s v="212901 - Other Assets511999 - Direct Project: Others"/>
    <n v="0.97293463909341382"/>
    <x v="0"/>
    <x v="0"/>
    <m/>
    <m/>
  </r>
  <r>
    <s v="   Provision of Medical Services to PICs  for MHA (Ad-hoc Items/ Services)   Certification of suspected drug addicts"/>
    <s v="218999 - Other Services511699 - Other Services"/>
    <s v="218999 - Other Services511699 - Other Services"/>
    <n v="0.9423809509503569"/>
    <x v="17"/>
    <x v="0"/>
    <m/>
    <m/>
  </r>
  <r>
    <s v="   DA for the Provision of Legal Services in Relation to Debt/Property Recovery and Motor Accident Matters to Government  Ministries/Departments and Organs of State for a Period of 3 Years with Option to Extend for up to 2 Years   Category C Services"/>
    <s v="216201 - Legal Services511607 - Legal Services"/>
    <s v="216201 - Legal Services511607 - Legal Services"/>
    <n v="0.96789822265443104"/>
    <x v="0"/>
    <x v="0"/>
    <m/>
    <m/>
  </r>
  <r>
    <s v="  PROVISION OF LOGISTICS SERVICES FOR HOME TEAM RETAIL MEGAMART (HTRM)   32 CHANNEL ANALOG MIXER   (10 DAYS)"/>
    <s v="212401 - Other Equipment511999 - Direct Project: Others"/>
    <s v="212401 - Other Equipment511999 - Direct Project: Others"/>
    <n v="0.98037029485141891"/>
    <x v="1"/>
    <x v="0"/>
    <m/>
    <m/>
  </r>
  <r>
    <s v="  PROVISION OF LOGISTICS SERVICES FOR HOME TEAM RETAIL MEGAMART (HTRM)   BATHING CUBICLE  (9 DAYS)"/>
    <s v="212401 - Other Equipment511999 - Direct Project: Others"/>
    <s v="212401 - Other Equipment511999 - Direct Project: Others"/>
    <n v="0.98104758025321526"/>
    <x v="1"/>
    <x v="0"/>
    <m/>
    <m/>
  </r>
  <r>
    <s v="  PROVISION OF LOGISTICS SERVICES FOR HOME TEAM RETAIL MEGAMART (HTRM)   24 INPUT VIDEO SWITCHERS (10 DAYS)"/>
    <s v="212401 - Other Equipment511999 - Direct Project: Others"/>
    <s v="212401 - Other Equipment511999 - Direct Project: Others"/>
    <n v="0.98053933770906743"/>
    <x v="1"/>
    <x v="0"/>
    <m/>
    <m/>
  </r>
  <r>
    <s v="   PROVISION OF CATERING SERVICES    [Catering 303 D] Packed Meal - Lunch / Dinner 3"/>
    <s v="213201 - Meals &amp; RefreshmentsNot Applicable"/>
    <s v="213201 - Meals &amp; RefreshmentsNot Applicable"/>
    <n v="0.96290869455797667"/>
    <x v="4"/>
    <x v="0"/>
    <m/>
    <m/>
  </r>
  <r>
    <s v="  FIVE-YEAR LEASING OF DIGITAL COPIERS [KONICA MINOLTA]   [5-YEAR LEASE] CAT-A7, ACCESSORY: BIZHUB SECURE"/>
    <s v="213101 - Office SuppliesNot Applicable"/>
    <s v="213101 - Office SuppliesNot Applicable"/>
    <n v="0.9815086172955253"/>
    <x v="1"/>
    <x v="0"/>
    <m/>
    <m/>
  </r>
  <r>
    <s v="  FINVITETT20300008 PROVISION OF COURIER SERVICES FOR A PERIOD OF 3 YEARS WITH AN OPTION TO EXTEND FOR 1 YEAR    &quot;Courier C007 For Documents :  Outbound to Zone 2 for Weight 1.5Kg&quot;"/>
    <s v="218401 - Postage and Courier Services511699 - Other Services"/>
    <s v="218401 - Postage and Courier Services511699 - Other Services"/>
    <n v="0.97680709852808945"/>
    <x v="1"/>
    <x v="0"/>
    <m/>
    <m/>
  </r>
  <r>
    <s v="  PROVISION OF LOGISTICS SERVICES FOR HOME TEAM RETAIL MEGAMART (HTRM)   METAL STRUCTURE - BANNER (1 DAY)"/>
    <s v="212401 - Other Equipment511999 - Direct Project: Others"/>
    <s v="212401 - Other Equipment511999 - Direct Project: Others"/>
    <n v="0.98050317857503821"/>
    <x v="1"/>
    <x v="0"/>
    <m/>
    <m/>
  </r>
  <r>
    <s v="  PROVISION OF LOGISTICS SERVICES FOR HOME TEAM RETAIL MEGAMART (HTRM)   TENTAGE FOR COMMAND POST (9 DAYS)"/>
    <s v="212401 - Other Equipment511999 - Direct Project: Others"/>
    <s v="212401 - Other Equipment511999 - Direct Project: Others"/>
    <n v="0.98376192639863302"/>
    <x v="1"/>
    <x v="0"/>
    <m/>
    <m/>
  </r>
  <r>
    <s v="  PROVISION OF LOGISTICS SERVICES FOR HOME TEAM RETAIL MEGAMART (HTRM)   24CHANNEL ANALOG MIXER  (6 DAYS)"/>
    <s v="212401 - Other Equipment511999 - Direct Project: Others"/>
    <s v="212401 - Other Equipment511999 - Direct Project: Others"/>
    <n v="0.98107303084782971"/>
    <x v="1"/>
    <x v="0"/>
    <m/>
    <m/>
  </r>
  <r>
    <s v="  FINVITETT20300008 PROVISION OF COURIER SERVICES FOR A PERIOD OF 3 YEARS WITH AN OPTION TO EXTEND FOR 1 YEAR   Courier B196 - Cat B: Local Fixed Run Distribution Services, Project Run,  &gt; 60kg to 100kg, From A to 6-10 Points"/>
    <s v="218401 - Postage and Courier Services511699 - Other Services"/>
    <s v="218401 - Postage and Courier Services511699 - Other Services"/>
    <n v="0.98178461388393534"/>
    <x v="1"/>
    <x v="0"/>
    <m/>
    <m/>
  </r>
  <r>
    <s v="  Provision of Bus Hiring Services [Republic Entity Pte Ltd]   [CAT A - 15] AD-HOC BUS SERVICE, 2 WORKING DAYS' NOTICE, 40-SEATER, LATE NIGHT, PER TRIP"/>
    <s v="215201 - Local TransportNot Applicable"/>
    <s v="215201 - Local TransportNot Applicable"/>
    <n v="0.98011112426017011"/>
    <x v="1"/>
    <x v="0"/>
    <m/>
    <m/>
  </r>
  <r>
    <s v="  PROVISION OF LOGISTICS SERVICES FOR HOME TEAM RETAIL MEGAMART (HTRM)   BEACH UMBRELLA C/W SAND BAG  (5 DAYS)"/>
    <s v="212401 - Other Equipment511999 - Direct Project: Others"/>
    <s v="212401 - Other Equipment511999 - Direct Project: Others"/>
    <n v="0.97789160721153612"/>
    <x v="1"/>
    <x v="0"/>
    <m/>
    <m/>
  </r>
  <r>
    <s v="    Supply of Audio-Visual Equipment, Portable Public Address Systems and Projector Maintenance Services     B03-02 4th Year Warranty Cost"/>
    <s v="226101 - Maintenance: ICT HardwareNot Applicable"/>
    <s v="226101 - Maintenance: ICT HardwareNot Applicable"/>
    <n v="0.95934708825326998"/>
    <x v="4"/>
    <x v="0"/>
    <m/>
    <m/>
  </r>
  <r>
    <s v="  PROVISION OF LOGISTICS SERVICES FOR HOME TEAM RETAIL MEGAMART (HTRM)   SINGLE SLOPE/A SHAPE ALUMINIUM STRUCTURAL TENT   (5 DAYS)"/>
    <s v="212401 - Other Equipment511999 - Direct Project: Others"/>
    <s v="212401 - Other Equipment511999 - Direct Project: Others"/>
    <n v="0.97383393388375761"/>
    <x v="0"/>
    <x v="0"/>
    <m/>
    <m/>
  </r>
  <r>
    <s v="  FA for the Provision of Psychology Research Manpower Services   Mthly Rate Principal Research Officer"/>
    <s v="216101 - Consultancy Services511608 - Consultancy Services"/>
    <s v="216101 - Consultancy Services511608 - Consultancy Services"/>
    <n v="0.95741067516725331"/>
    <x v="4"/>
    <x v="0"/>
    <m/>
    <m/>
  </r>
  <r>
    <s v="   PROVISION OF CATERING SERVICES    [Catering 1020] Damage of Round Table (3ft) with Table Cloth"/>
    <s v="213904 - Other SuppliesNot Applicable"/>
    <s v="213904 - Other SuppliesNot Applicable"/>
    <n v="0.9588845498891132"/>
    <x v="4"/>
    <x v="0"/>
    <m/>
    <m/>
  </r>
  <r>
    <s v="  PROVISION OF LOGISTICS SERVICES FOR HOME TEAM RETAIL MEGAMART (HTRM)   18,000 BTU UNITS  (3 DAYS)"/>
    <s v="212401 - Other Equipment511999 - Direct Project: Others"/>
    <s v="212401 - Other Equipment511999 - Direct Project: Others"/>
    <n v="0.97518278176966222"/>
    <x v="1"/>
    <x v="0"/>
    <m/>
    <m/>
  </r>
  <r>
    <s v="  PROVISION OF LOGISTICS SERVICES FOR HOME TEAM RETAIL MEGAMART (HTRM)   EXTENSION TENTAGE COMMAND POST (6 DAYS)"/>
    <s v="212401 - Other Equipment511999 - Direct Project: Others"/>
    <s v="212401 - Other Equipment511999 - Direct Project: Others"/>
    <n v="0.98099801058642266"/>
    <x v="1"/>
    <x v="0"/>
    <m/>
    <m/>
  </r>
  <r>
    <s v="   Provision of Hiring Services for Cars, VIP Buses and Vans [COMFORTDELGRO RENT-A-CAR PTE. LTD.]    CAT-C 193 - SPORTS UTILITY VEHICLE - CHAUFFEURRED - PEAK SEASON SURCHARGE PER HOUR"/>
    <s v="215201 - Local TransportNot Applicable"/>
    <s v="215201 - Local TransportNot Applicable"/>
    <n v="0.95832045524008636"/>
    <x v="4"/>
    <x v="0"/>
    <m/>
    <m/>
  </r>
  <r>
    <s v="  PROVISION OF LOGISTICS SERVICES FOR HOME TEAM RETAIL MEGAMART (HTRM) OPS LOG   BEACH UMBRELLA WITH 4 SANDBAGS   (4 DAYS)"/>
    <s v="212401 - Other Equipment511999 - Direct Project: Others"/>
    <s v="212401 - Other Equipment511999 - Direct Project: Others"/>
    <n v="0.9793395183842234"/>
    <x v="1"/>
    <x v="0"/>
    <m/>
    <m/>
  </r>
  <r>
    <s v="  PROVISION OF LOGISTICS SERVICES FOR HOME TEAM RETAIL MEGAMART (HTRM)   OCTAGON SHAPE ALUMINIUM STRUCTURAL TENT   (1 DAY)"/>
    <s v="212401 - Other Equipment511999 - Direct Project: Others"/>
    <s v="212401 - Other Equipment511999 - Direct Project: Others"/>
    <n v="0.97468252183782034"/>
    <x v="0"/>
    <x v="0"/>
    <m/>
    <m/>
  </r>
  <r>
    <s v="  PROVISION OF LOGISTICS SERVICES FOR HOME TEAM RETAIL MEGAMART (HTRM) OPS LOG   LOUD HAILER  (1 DAY)"/>
    <s v="212401 - Other Equipment511999 - Direct Project: Others"/>
    <s v="212401 - Other Equipment511999 - Direct Project: Others"/>
    <n v="0.98400511581315442"/>
    <x v="1"/>
    <x v="0"/>
    <m/>
    <m/>
  </r>
  <r>
    <s v="  PROVISION OF LOGISTICS SERVICES FOR HOME TEAM RETAIL MEGAMART (HTRM) OPS LOG   TRANSPORTATION (6 TON  TRUCK W TAILGATE)"/>
    <s v="215201 - Local TransportNot Applicable"/>
    <s v="215201 - Local TransportNot Applicable"/>
    <n v="0.98543847367801385"/>
    <x v="2"/>
    <x v="0"/>
    <m/>
    <m/>
  </r>
  <r>
    <s v="  PROVISION OF LOGISTICS SERVICES FOR HOME TEAM RETAIL MEGAMART (HTRM)   WHITE SEAT COVER   (10 DAYS)"/>
    <s v="212401 - Other Equipment511999 - Direct Project: Others"/>
    <s v="212401 - Other Equipment511999 - Direct Project: Others"/>
    <n v="0.98359133822939937"/>
    <x v="1"/>
    <x v="0"/>
    <m/>
    <m/>
  </r>
  <r>
    <s v="   PROVISION OF LOGISTICS SERVICES FOR HOME TEAM RETAIL MEGAMART (HTRM) OPS LOG    ROUND TABLE BASED ON 5 FT SIZING per day after 10 days"/>
    <s v="212401 - Other Equipment511999 - Direct Project: Others"/>
    <s v="212401 - Other Equipment511999 - Direct Project: Others"/>
    <n v="0.98403367489768689"/>
    <x v="1"/>
    <x v="0"/>
    <m/>
    <m/>
  </r>
  <r>
    <s v="  PROVISION OF LOGISTICS SERVICES FOR HOME TEAM RETAIL MEGAMART (HTRM)   TENTAGE FOR VEHICLE CHECK 50X20 (2 DAYS)"/>
    <s v="212401 - Other Equipment511999 - Direct Project: Others"/>
    <s v="212401 - Other Equipment511999 - Direct Project: Others"/>
    <n v="0.97978706482894862"/>
    <x v="1"/>
    <x v="0"/>
    <m/>
    <m/>
  </r>
  <r>
    <s v="   Supply and Installation of Integrated Next-Generation Fast Response Cars with up to 10 years maintenance   1)Pre-Comm Support_110NGFRC(VA2)"/>
    <s v="273401 - Purchase: Motor Vehicles511215 - Motor Vehicles"/>
    <s v="273401 - Purchase: Motor Vehicles511215 - Motor Vehicles"/>
    <n v="0.57486318785949231"/>
    <x v="5"/>
    <x v="0"/>
    <m/>
    <m/>
  </r>
  <r>
    <s v="    PROVISION OF CATERING SERVICES    [Catering 304 D] Packed Meal - Lunch / Dinner 4"/>
    <s v="213201 - Meals &amp; RefreshmentsNot Applicable"/>
    <s v="213201 - Meals &amp; RefreshmentsNot Applicable"/>
    <n v="0.9692016617398217"/>
    <x v="0"/>
    <x v="0"/>
    <m/>
    <m/>
  </r>
  <r>
    <s v="  PROVISION OF LOGISTICS SERVICES FOR HOME TEAM RETAIL MEGAMART (HTRM)   ROSTRUM W AUDIO RECEPT (8 DAYS)"/>
    <s v="212401 - Other Equipment511999 - Direct Project: Others"/>
    <s v="212401 - Other Equipment511999 - Direct Project: Others"/>
    <n v="0.97971831475361371"/>
    <x v="1"/>
    <x v="0"/>
    <m/>
    <m/>
  </r>
  <r>
    <s v="  Raw materials for SPF's GC And PCG for Year 3    Year 3 from 1.11.22 - 31.10.23 Pineapple, kg"/>
    <s v="213201 - Meals &amp; RefreshmentsNot Applicable"/>
    <s v="213201 - Meals &amp; RefreshmentsNot Applicable"/>
    <n v="0.96386911789847396"/>
    <x v="4"/>
    <x v="0"/>
    <m/>
    <m/>
  </r>
  <r>
    <s v="  Provision of Laundry Services (Best Laundry)   [Cat A] [Normal Services] Sarong"/>
    <s v="218999 - Other Services511699 - Other Services"/>
    <s v="218999 - Other Services511699 - Other Services"/>
    <n v="0.97604828175382075"/>
    <x v="1"/>
    <x v="0"/>
    <m/>
    <m/>
  </r>
  <r>
    <s v="  PROVISION OF LOGISTICS SERVICES FOR HOME TEAM RETAIL MEGAMART (HTRM)   INDOOR EXHIBIT PANEL 1M X 2.5M (10 DAYS)"/>
    <s v="212401 - Other Equipment511999 - Direct Project: Others"/>
    <s v="212401 - Other Equipment511999 - Direct Project: Others"/>
    <n v="0.97416521133301759"/>
    <x v="0"/>
    <x v="0"/>
    <m/>
    <m/>
  </r>
  <r>
    <s v="   2nd Yr Post Warranty Preventive Maintenance"/>
    <s v="225901 - Maintenance: Other Equipment &amp; ToolsNot Applicable"/>
    <s v="225901 - Maintenance: Other Equipment &amp; ToolsNot Applicable"/>
    <n v="0.95302543210137003"/>
    <x v="3"/>
    <x v="0"/>
    <m/>
    <m/>
  </r>
  <r>
    <s v="  PROVISION OF LOGISTICS SERVICES FOR HOME TEAM RETAIL MEGAMART (HTRM)   ALT: 3-BLADE CEILING FAN  (9 DAYS)"/>
    <s v="212401 - Other Equipment511999 - Direct Project: Others"/>
    <s v="212401 - Other Equipment511999 - Direct Project: Others"/>
    <n v="0.97775836163564345"/>
    <x v="1"/>
    <x v="0"/>
    <m/>
    <m/>
  </r>
  <r>
    <s v=" "/>
    <s v="216601 - Security Services511699 - Other Services"/>
    <s v="225901 - Maintenance: Other Equipment &amp; ToolsNot Applicable"/>
    <n v="0.1899284457216999"/>
    <x v="11"/>
    <x v="1"/>
    <m/>
    <m/>
  </r>
  <r>
    <s v="  PROVISION OF LOGISTICS SERVICES FOR HOME TEAM RETAIL MEGAMART (HTRM)   PORTABLE SCREEN 10FT X 10FT  (8 DAYS)"/>
    <s v="212401 - Other Equipment511999 - Direct Project: Others"/>
    <s v="212401 - Other Equipment511999 - Direct Project: Others"/>
    <n v="0.97982919633108767"/>
    <x v="1"/>
    <x v="0"/>
    <m/>
    <m/>
  </r>
  <r>
    <s v="  PROVISION OF LOGISTICS SERVICES FOR HOME TEAM RETAIL MEGAMART (HTRM)   RAIN GUTTER (TENT)  (6 DAYS)"/>
    <s v="212401 - Other Equipment511999 - Direct Project: Others"/>
    <s v="212401 - Other Equipment511999 - Direct Project: Others"/>
    <n v="0.97920164192355164"/>
    <x v="1"/>
    <x v="0"/>
    <m/>
    <m/>
  </r>
  <r>
    <s v="   PROVISION OF LOGISTICS SERVICES FOR HOME TEAM RETAIL MEGAMART (HTRM) OPS LOG    LIGHTS FLUORESCENCE 2 FT 8 DAYS"/>
    <s v="212401 - Other Equipment511999 - Direct Project: Others"/>
    <s v="212401 - Other Equipment511999 - Direct Project: Others"/>
    <n v="0.98494692236781489"/>
    <x v="1"/>
    <x v="0"/>
    <m/>
    <m/>
  </r>
  <r>
    <s v="  PROVISION OF LOGISTICS SERVICES FOR HOME TEAM RETAIL MEGAMART (HTRM)   24CHANNEL ANALOG MIXER  (2 DAYS)"/>
    <s v="212401 - Other Equipment511999 - Direct Project: Others"/>
    <s v="212401 - Other Equipment511999 - Direct Project: Others"/>
    <n v="0.98107303084782971"/>
    <x v="1"/>
    <x v="0"/>
    <m/>
    <m/>
  </r>
  <r>
    <s v="  PROVISION OF SERVICES RELATED TO VISIT OPERATIONS (FIRM 3 YEARS)   [Year 1] PLCC visit ops (01.08.23 - 31.07.24)"/>
    <s v="212901 - Other Assets511999 - Direct Project: Others"/>
    <s v="212901 - Other Assets511999 - Direct Project: Others"/>
    <n v="0.95474716125042958"/>
    <x v="3"/>
    <x v="0"/>
    <m/>
    <m/>
  </r>
  <r>
    <s v="    PROVISION OF LOGISTICS SERVICES FOR HOME TEAM RETAIL MEGAMART (HTRM) OPS LOG    TECHNICAL SERVICES AIR CON"/>
    <s v="218999 - Other Services511199 - Other Manpower"/>
    <s v="218999 - Other Services511199 - Other Manpower"/>
    <n v="0.8644530122606735"/>
    <x v="8"/>
    <x v="0"/>
    <m/>
    <m/>
  </r>
  <r>
    <s v="       Firm Requirements:  (i) Supply of one (1) unit of Water Purification System with 1-year warranty;  (ii) Post-Warranty 5-Years Preventive Maintenance    Optional Requirements:  (iii) 3-Years Preventive Maintenance   Firm Year 4 PM"/>
    <s v="218999 - Other Services511699 - Other Services"/>
    <s v="218999 - Other Services511699 - Other Services"/>
    <n v="0.75368837259897403"/>
    <x v="30"/>
    <x v="0"/>
    <m/>
    <m/>
  </r>
  <r>
    <s v="  PROVISION OF LOGISTICS SERVICES FOR HOME TEAM RETAIL MEGAMART (HTRM)   VGA SWITCHER (4 INPUT-2 OUTPUT)(2 DAYS)"/>
    <s v="212401 - Other Equipment511999 - Direct Project: Others"/>
    <s v="212401 - Other Equipment511999 - Direct Project: Others"/>
    <n v="0.98023446137652603"/>
    <x v="1"/>
    <x v="0"/>
    <m/>
    <m/>
  </r>
  <r>
    <s v="  PROVISION OF LOGISTICS SERVICES FOR HOME TEAM RETAIL MEGAMART (HTRM)   DOME SHAPE TENTAGE (PER SQ FT)  (1 DAY)"/>
    <s v="212401 - Other Equipment511999 - Direct Project: Others"/>
    <s v="212401 - Other Equipment511999 - Direct Project: Others"/>
    <n v="0.98135895789397121"/>
    <x v="1"/>
    <x v="0"/>
    <m/>
    <m/>
  </r>
  <r>
    <s v="   PROVISION OF CATERING SERVICES    [Catering 034 C] Rental of 20ft X 20ft Tentage with Lights and Fan"/>
    <s v="212901 - Other Assets511999 - Direct Project: Others"/>
    <s v="212901 - Other Assets511999 - Direct Project: Others"/>
    <n v="0.96147581185057907"/>
    <x v="4"/>
    <x v="0"/>
    <m/>
    <m/>
  </r>
  <r>
    <s v="  TENDER FOR THE PROVISION OF GUARANTEED ENERGY SAVINGS PERFORMANCE CONTRACTING SERVICES FOR SPF TPHQ AND JDHQ   FIRM- CONSULTANCY FEE (FOR THE PROVISION OF THE AUDIT SERVICES AND GESP DEVELOPMENT SERVICES) FOR JDHQ"/>
    <s v="221201 - Maintenance: Mechanical &amp; Electrical System of BuildingNot Applicable"/>
    <s v="216101 - Consultancy Services511608 - Consultancy Services"/>
    <n v="0.87500242744181667"/>
    <x v="16"/>
    <x v="1"/>
    <m/>
    <m/>
  </r>
  <r>
    <s v="  PROVISION OF LOGISTICS SERVICES FOR HOME TEAM RETAIL MEGAMART (HTRM) OPS LOG   SPECTATOR STAND  8 FT X 8 FT  (7 DAYS)"/>
    <s v="212401 - Other Equipment511999 - Direct Project: Others"/>
    <s v="212401 - Other Equipment511999 - Direct Project: Others"/>
    <n v="0.98359017850925523"/>
    <x v="1"/>
    <x v="0"/>
    <m/>
    <m/>
  </r>
  <r>
    <s v="  PROVISION OF LOGISTICS SERVICES FOR HOME TEAM RETAIL MEGAMART (HTRM)   EXTENSIONVEHICLE SCREEN 60X10  (10 DAYS)"/>
    <s v="212401 - Other Equipment511999 - Direct Project: Others"/>
    <s v="212401 - Other Equipment511999 - Direct Project: Others"/>
    <n v="0.98539136695676999"/>
    <x v="2"/>
    <x v="0"/>
    <m/>
    <m/>
  </r>
  <r>
    <s v="  PROVISION OF LOGISTICS SERVICES FOR HOME TEAM RETAIL MEGAMART (HTRM)   150 KVA GENERATOR (12HRS)  (5 DAYS)"/>
    <s v="212401 - Other Equipment511999 - Direct Project: Others"/>
    <s v="212401 - Other Equipment511999 - Direct Project: Others"/>
    <n v="0.98083237110247945"/>
    <x v="1"/>
    <x v="0"/>
    <m/>
    <m/>
  </r>
  <r>
    <s v="  SUPPLY OF THE INTEGRATED THERMAL CAMERA SYSTEM   Year 3 Post-warranty comprehensive Maintenance for each set of Type 1 Thermal Camera at a monthly rate of  64.31 (1-100 ea)"/>
    <s v="212901 - Other Assets511999 - Direct Project: Others"/>
    <s v="212901 - Other Assets511999 - Direct Project: Others"/>
    <n v="0.96858791759964313"/>
    <x v="0"/>
    <x v="0"/>
    <m/>
    <m/>
  </r>
  <r>
    <s v="  Supply and maintenance of UNIX "/>
    <s v="226101 - Maintenance: ICT HardwareNot Applicable"/>
    <s v="225901 - Maintenance: Other Equipment &amp; ToolsNot Applicable"/>
    <n v="0.52672919588786493"/>
    <x v="23"/>
    <x v="1"/>
    <m/>
    <m/>
  </r>
  <r>
    <s v="  PROVISION OF LOGISTICS SERVICES FOR HOME TEAM RETAIL MEGAMART (HTRM)   A3 SIGNAGE ON STAND (MOQ - 10)  (5 DAYS)"/>
    <s v="212401 - Other Equipment511999 - Direct Project: Others"/>
    <s v="212401 - Other Equipment511999 - Direct Project: Others"/>
    <n v="0.97793615448405513"/>
    <x v="1"/>
    <x v="0"/>
    <m/>
    <m/>
  </r>
  <r>
    <s v="  PROVISION OF LOGISTICS SERVICES FOR HOME TEAM RETAIL MEGAMART (HTRM)   HANDICAP TOILET  (2 DAYS)"/>
    <s v="212401 - Other Equipment511999 - Direct Project: Others"/>
    <s v="212401 - Other Equipment511999 - Direct Project: Others"/>
    <n v="0.98206590256763793"/>
    <x v="1"/>
    <x v="0"/>
    <m/>
    <m/>
  </r>
  <r>
    <s v="  PROVISION OF LOGISTICS SERVICES FOR HOME TEAM RETAIL MEGAMART (HTRM) OPS LOG   SHREDDER, HEAVY DUTY   (8 DAYS)"/>
    <s v="212401 - Other Equipment511999 - Direct Project: Others"/>
    <s v="212401 - Other Equipment511999 - Direct Project: Others"/>
    <n v="0.98090051161400282"/>
    <x v="1"/>
    <x v="0"/>
    <m/>
    <m/>
  </r>
  <r>
    <s v="  PROVISION OF LOGISTICS SERVICES FOR HOME TEAM RETAIL MEGAMART (HTRM)   1X OF VHF HANDHELD MICROPHONE   (1 DAY)"/>
    <s v="212401 - Other Equipment511999 - Direct Project: Others"/>
    <s v="212401 - Other Equipment511999 - Direct Project: Others"/>
    <n v="0.97218887361619455"/>
    <x v="0"/>
    <x v="0"/>
    <m/>
    <m/>
  </r>
  <r>
    <s v="  PROVISION OF LOGISTICS SERVICES FOR HOME TEAM RETAIL MEGAMART (HTRM)   EXTENSIONVEHICLE SCREEN 50X10  (5 DAYS)"/>
    <s v="212401 - Other Equipment511999 - Direct Project: Others"/>
    <s v="212401 - Other Equipment511999 - Direct Project: Others"/>
    <n v="0.98055940603229286"/>
    <x v="1"/>
    <x v="0"/>
    <m/>
    <m/>
  </r>
  <r>
    <s v="  PROVISION OF LOGISTICS SERVICES FOR HOME TEAM RETAIL MEGAMART (HTRM)   FLORA LANDSCAPING (PER 2M RUN )(10 DAYS)"/>
    <s v="212401 - Other Equipment511999 - Direct Project: Others"/>
    <s v="212401 - Other Equipment511999 - Direct Project: Others"/>
    <n v="0.98276866391996065"/>
    <x v="1"/>
    <x v="0"/>
    <m/>
    <m/>
  </r>
  <r>
    <s v="   UPGRADING OF SECURITY ACCESS CONTROL AND SURVEILLANCE SYSTEMS   UP TO 100 SERVICE REQUEST MAN-DAYS (PAY-PER-USE)"/>
    <s v="226301 - Maintenance: ICT Hardware Integrated with SoftwareNot Applicable"/>
    <s v="226301 - Maintenance: ICT Hardware Integrated with SoftwareNot Applicable"/>
    <n v="0.64766314689389026"/>
    <x v="25"/>
    <x v="0"/>
    <m/>
    <m/>
  </r>
  <r>
    <s v="  PROVISION OF LOGISTICS SERVICES FOR HOME TEAM RETAIL MEGAMART (HTRM)   1X OF VHF HANDHELD MICROPHONE   (2 DAYS)"/>
    <s v="212401 - Other Equipment511999 - Direct Project: Others"/>
    <s v="212401 - Other Equipment511999 - Direct Project: Others"/>
    <n v="0.97317873002894262"/>
    <x v="0"/>
    <x v="0"/>
    <m/>
    <m/>
  </r>
  <r>
    <s v="  PROVISION OF LOGISTICS SERVICES FOR HOME TEAM RETAIL MEGAMART (HTRM)   PORTABLE SCREEN 12FT X 12FT  (3 DAYS)"/>
    <s v="212401 - Other Equipment511999 - Direct Project: Others"/>
    <s v="212401 - Other Equipment511999 - Direct Project: Others"/>
    <n v="0.98199092396632925"/>
    <x v="1"/>
    <x v="0"/>
    <m/>
    <m/>
  </r>
  <r>
    <s v="  PROVISION OF LOGISTICS SERVICES FOR HOME TEAM RETAIL MEGAMART (HTRM)   FL / MHL / LED (&lt;500W)  (&gt;10 DAYS)"/>
    <s v="212401 - Other Equipment511999 - Direct Project: Others"/>
    <s v="212401 - Other Equipment511999 - Direct Project: Others"/>
    <n v="0.98135371001921978"/>
    <x v="1"/>
    <x v="0"/>
    <m/>
    <m/>
  </r>
  <r>
    <s v="  IBC Central SPF Bundle 7 - M&amp;E_Builder_Plumbing &amp; Sanitary   Plumbing &amp; Sanitary_SPF_LR_Bun7_Firm"/>
    <s v="212901 - Other Assets511999 - Direct Project: Others"/>
    <s v="212901 - Other Assets511999 - Direct Project: Others"/>
    <n v="0.95691715964804813"/>
    <x v="4"/>
    <x v="0"/>
    <m/>
    <m/>
  </r>
  <r>
    <s v="  Provision of Direct Mailing Services   DM1-019 - Un-Addressed Direct Mail: HDB, 50,001 - 100,000 qty [300g]"/>
    <s v="218401 - Postage and Courier Services511699 - Other Services"/>
    <s v="218401 - Postage and Courier Services511699 - Other Services"/>
    <n v="0.95576936831131132"/>
    <x v="4"/>
    <x v="0"/>
    <m/>
    <m/>
  </r>
  <r>
    <s v="  Whole-Of-Government (WOG) Media Buying Services Contract (PCD/ITT/21/332)   Category C - RFQ"/>
    <s v="242101 - Marketing &amp; AdvertisingNot Applicable"/>
    <s v="242101 - Marketing &amp; AdvertisingNot Applicable"/>
    <n v="0.95899579323421413"/>
    <x v="4"/>
    <x v="0"/>
    <m/>
    <m/>
  </r>
  <r>
    <s v="    PROVISION OF LOGISTICS SERVICES FOR HOME TEAM RETAIL MEGAMART (HTRM) OPS LOG    CHAIR PLASTIC per day after 10 days"/>
    <s v="212401 - Other Equipment511999 - Direct Project: Others"/>
    <s v="212401 - Other Equipment511999 - Direct Project: Others"/>
    <n v="0.98677698685248494"/>
    <x v="2"/>
    <x v="0"/>
    <m/>
    <m/>
  </r>
  <r>
    <s v="   PROVISION OF A BULK TENDER ON CYBERSECURITY AND AUDIT SERVICES FOR GOVERNMENT MINISTRIES/DEPARTMENTS, STATUTORY BOARDS, ORGANS  OF STATE AND PARTICIPATING UNIVERSITIES   C3SIME7Y3: Provision of Command Post Exercise (CPX) (up to 70 participants per exercise/1 to 5/Year 3"/>
    <s v="217501 - ICT Security/Audit Services511605 - ICT Security / Audit Services"/>
    <s v="217501 - ICT Security/Audit Services511605 - ICT Security / Audit Services"/>
    <n v="0.97420810497302313"/>
    <x v="0"/>
    <x v="0"/>
    <m/>
    <m/>
  </r>
  <r>
    <s v="  PROVISION OF JAVA STANDARD EDITION [SE] SUBSCRIPTION AND ORACLE DATABASE/MIDDLEWARE SOFTWARE LICENSES [Tender No: HOMHQCO21005]   Oracle DBMW Licenses Renewal"/>
    <s v="212901 - Other Assets511999 - Direct Project: Others"/>
    <s v="217301 - Software as a Service511603 - Software as a Service"/>
    <n v="0.9671235081945081"/>
    <x v="0"/>
    <x v="1"/>
    <s v="217301 - Software as a Service511603 - Software as a Service"/>
    <s v="Model is correct"/>
  </r>
  <r>
    <s v="   PROVISION OF CATERING SERVICES    [Catering 009 C] Rental of Champagne Glass"/>
    <s v="212901 - Other Assets511999 - Direct Project: Others"/>
    <s v="212901 - Other Assets511999 - Direct Project: Others"/>
    <n v="0.96870534869572411"/>
    <x v="0"/>
    <x v="0"/>
    <m/>
    <m/>
  </r>
  <r>
    <s v="    PROVISION OF CATERING SERVICES    [Catering 006 A] Service Personnel - Each Chef, Minimum Hours required: 3"/>
    <s v="218999 - Other Services511699 - Other Services"/>
    <s v="218999 - Other Services511699 - Other Services"/>
    <n v="0.96161151806823053"/>
    <x v="4"/>
    <x v="0"/>
    <m/>
    <m/>
  </r>
  <r>
    <s v="  PROVISION OF LOGISTICS SERVICES FOR HOME TEAM RETAIL MEGAMART (HTRM) OPS LOG   LONG TABLE 3FT X 6FT WITH TABLE CLOTH AND SKIRTING  (7 DAYS)"/>
    <s v="212401 - Other Equipment511999 - Direct Project: Others"/>
    <s v="212401 - Other Equipment511999 - Direct Project: Others"/>
    <n v="0.9766904020002386"/>
    <x v="1"/>
    <x v="0"/>
    <m/>
    <m/>
  </r>
  <r>
    <s v="  PROVISION OF LOGISTICS SERVICES FOR HOME TEAM RETAIL MEGAMART (HTRM)   1 SLOPE/A SHAPE TENT (SQ FT)  (&gt;10 DAYS)"/>
    <s v="212401 - Other Equipment511999 - Direct Project: Others"/>
    <s v="212401 - Other Equipment511999 - Direct Project: Others"/>
    <n v="0.98171467930719292"/>
    <x v="1"/>
    <x v="0"/>
    <m/>
    <m/>
  </r>
  <r>
    <s v="  PROVISION OF LOGISTICS SERVICES FOR HOME TEAM RETAIL MEGAMART (HTRM) OPS LOG   ACTIVE 4 CHANNEL DI BOX FROM INSTRUMENT TO MIXER   (1 DAY)"/>
    <s v="212401 - Other Equipment511999 - Direct Project: Others"/>
    <s v="212401 - Other Equipment511999 - Direct Project: Others"/>
    <n v="0.97542950688855723"/>
    <x v="1"/>
    <x v="0"/>
    <m/>
    <m/>
  </r>
  <r>
    <s v="    PROVISION OF LOGISTICS SERVICES FOR HOME TEAM RETAIL MEGAMART (HTRM) OPS LOG    220 KVA GENERATOR 8 DAYS"/>
    <s v="212401 - Other Equipment511999 - Direct Project: Others"/>
    <s v="212401 - Other Equipment511999 - Direct Project: Others"/>
    <n v="0.98428877798366066"/>
    <x v="1"/>
    <x v="0"/>
    <m/>
    <m/>
  </r>
  <r>
    <s v="  PROVISION OF LOGISTICS SERVICES FOR HOME TEAM RETAIL MEGAMART (HTRM)   RAIN GUTTER (TENT)  (9 DAYS)"/>
    <s v="212401 - Other Equipment511999 - Direct Project: Others"/>
    <s v="212401 - Other Equipment511999 - Direct Project: Others"/>
    <n v="0.97920164192355164"/>
    <x v="1"/>
    <x v="0"/>
    <m/>
    <m/>
  </r>
  <r>
    <s v="  PROVISION OF LOGISTICS SERVICES FOR HOME TEAM RETAIL MEGAMART (HTRM)   ROUND TABLE (4 FT)  (2 DAYS)"/>
    <s v="212401 - Other Equipment511999 - Direct Project: Others"/>
    <s v="212401 - Other Equipment511999 - Direct Project: Others"/>
    <n v="0.98901656236195234"/>
    <x v="2"/>
    <x v="0"/>
    <m/>
    <m/>
  </r>
  <r>
    <s v="  PROVISION OF LOGISTICS SERVICES FOR HOME TEAM RETAIL MEGAMART (HTRM)   WHITE SEAT COVER   (9 DAYS)"/>
    <s v="212401 - Other Equipment511999 - Direct Project: Others"/>
    <s v="212401 - Other Equipment511999 - Direct Project: Others"/>
    <n v="0.98011364059063821"/>
    <x v="1"/>
    <x v="0"/>
    <m/>
    <m/>
  </r>
  <r>
    <s v="  Three-Year Leasing of Digital Copiers [Konica Minolta]   [3-Year Lease] Cat-B3, Accessory: Punch Kit (for FS-536 Type)"/>
    <s v="213101 - Office SuppliesNot Applicable"/>
    <s v="213101 - Office SuppliesNot Applicable"/>
    <n v="0.98080512955251942"/>
    <x v="1"/>
    <x v="0"/>
    <m/>
    <m/>
  </r>
  <r>
    <s v="  PROVISION OF LOGISTICS SERVICES FOR HOME TEAM RETAIL MEGAMART (HTRM)   PROJECTOR DLP: 4000 LUMEN (3 DAYS)"/>
    <s v="212401 - Other Equipment511999 - Direct Project: Others"/>
    <s v="212401 - Other Equipment511999 - Direct Project: Others"/>
    <n v="0.9639287109491701"/>
    <x v="4"/>
    <x v="0"/>
    <m/>
    <m/>
  </r>
  <r>
    <s v="  PROVISION OF LOGISTICS SERVICES FOR HOME TEAM RETAIL MEGAMART (HTRM) OPS LOG   HEAVY METAL BARRICADE  (1 DAY)"/>
    <s v="212401 - Other Equipment511999 - Direct Project: Others"/>
    <s v="212401 - Other Equipment511999 - Direct Project: Others"/>
    <n v="0.98495040059061356"/>
    <x v="1"/>
    <x v="0"/>
    <m/>
    <m/>
  </r>
  <r>
    <s v="  SUPPLY AND INSTALLATION OF AN INMATE REHABILITATION SYSTEM WITH AN OPTION FOR MAINTENANCE "/>
    <s v="226301 - Maintenance: ICT Hardware Integrated with SoftwareNot Applicable"/>
    <s v="226301 - Maintenance: ICT Hardware Integrated with SoftwareNot Applicable"/>
    <n v="0.94333415149462385"/>
    <x v="17"/>
    <x v="0"/>
    <m/>
    <m/>
  </r>
  <r>
    <s v="   PROVISION OF LOGISTICS SERVICES FOR HOME TEAM RETAIL MEGAMART (HTRM) OPS LOG    SOUND SYSTEM W 24 CHANNEL MIXER10 DAYS"/>
    <s v="212401 - Other Equipment511999 - Direct Project: Others"/>
    <s v="212401 - Other Equipment511999 - Direct Project: Others"/>
    <n v="0.97499862793736847"/>
    <x v="0"/>
    <x v="0"/>
    <m/>
    <m/>
  </r>
  <r>
    <s v="  PROVISION OF LOGISTICS SERVICES FOR HOME TEAM RETAIL MEGAMART (HTRM) OPS LOG    30 TO 45 KVA GENERATOR (12HRS) (5 DAYS)"/>
    <s v="212401 - Other Equipment511999 - Direct Project: Others"/>
    <s v="212401 - Other Equipment511999 - Direct Project: Others"/>
    <n v="0.98243202602682067"/>
    <x v="1"/>
    <x v="0"/>
    <m/>
    <m/>
  </r>
  <r>
    <s v="   WOG Video and Animation Period Contract and Framework Agreement - 4th Edition    A11 - Makeup Artist (Based on 1 day or 8 hours of work)"/>
    <s v="218999 - Other Services511699 - Other Services"/>
    <s v="218999 - Other Services511699 - Other Services"/>
    <n v="0.97231220386797779"/>
    <x v="0"/>
    <x v="0"/>
    <m/>
    <m/>
  </r>
  <r>
    <s v="   PROVISION OF LOGISTICS SERVICES FOR HOME TEAM RETAIL MEGAMART (HTRM) OPS LOG    150 KVA GENERATOR 12HRS 5 DAYS"/>
    <s v="212401 - Other Equipment511999 - Direct Project: Others"/>
    <s v="212401 - Other Equipment511999 - Direct Project: Others"/>
    <n v="0.98365051778257351"/>
    <x v="1"/>
    <x v="0"/>
    <m/>
    <m/>
  </r>
  <r>
    <s v="   Supply of Electronics and Electrical Appliances   (CAT 4-81B) INSTALLATION COST"/>
    <s v="225901 - Maintenance: Other Equipment &amp; ToolsNot Applicable"/>
    <s v="225901 - Maintenance: Other Equipment &amp; ToolsNot Applicable"/>
    <n v="0.90121729298474307"/>
    <x v="31"/>
    <x v="0"/>
    <m/>
    <m/>
  </r>
  <r>
    <s v="   PROVISION OF A BULK TENDER ON CYBERSECURITY AND AUDIT SERVICES FOR GOVERNMENT MINISTRIES/DEPARTMENTS, STATUTORY BOARDS, ORGANS  OF STATE AND PARTICIPATING UNIVERSITIES    C2ANVS8Y1:Network Vulnerability Scanning (inclusive of 1 post review)/Onsite Single Physical Location/Authenticated Scan After  Office hours/Medium /Year 1"/>
    <s v="217501 - ICT Security/Audit Services511605 - ICT Security / Audit Services"/>
    <s v="217501 - ICT Security/Audit Services511605 - ICT Security / Audit Services"/>
    <n v="0.97116666546132413"/>
    <x v="0"/>
    <x v="0"/>
    <m/>
    <m/>
  </r>
  <r>
    <s v="    PROVISION OF LOGISTICS SERVICES FOR HOME TEAM RETAIL MEGAMART (HTRM) OPS LOG    DISTRI BOX 100 120 A 3 PHASE 8 DAYS"/>
    <s v="212401 - Other Equipment511999 - Direct Project: Others"/>
    <s v="212401 - Other Equipment511999 - Direct Project: Others"/>
    <n v="0.9777340192467443"/>
    <x v="1"/>
    <x v="0"/>
    <m/>
    <m/>
  </r>
  <r>
    <s v="   Provision of Hiring Services for Cars, VIP Buses and Vans [C &lt;(&gt;&amp;&lt;)&gt; P RENT-A-CAR (PTE.) LTD.]    CAT-A 59 - GRADE 1 HYBRID SALOON CAR - CHAUFFEURRED - MIDNIGHT SURCHARGE PER HOUR"/>
    <s v="215201 - Local TransportNot Applicable"/>
    <s v="215201 - Local TransportNot Applicable"/>
    <n v="0.96588520455234816"/>
    <x v="0"/>
    <x v="0"/>
    <m/>
    <m/>
  </r>
  <r>
    <s v="   PROVISION OF LOGISTICS SERVICES FOR HOME TEAM RETAIL MEGAMART (HTRM) OPS LOG    50 TO 60 KVA GENERATOR 12HRS 3 DAYS"/>
    <s v="212401 - Other Equipment511999 - Direct Project: Others"/>
    <s v="212401 - Other Equipment511999 - Direct Project: Others"/>
    <n v="0.9815187725257456"/>
    <x v="1"/>
    <x v="0"/>
    <m/>
    <m/>
  </r>
  <r>
    <s v="   PROVISION OF CATERING SERVICES    [Catering 605 A] Buffet 2 - Lunch / Dinner 5"/>
    <s v="213201 - Meals &amp; RefreshmentsNot Applicable"/>
    <s v="213201 - Meals &amp; RefreshmentsNot Applicable"/>
    <n v="0.97438406580954062"/>
    <x v="0"/>
    <x v="0"/>
    <m/>
    <m/>
  </r>
  <r>
    <s v="  WOG Media Monitoring and/or Online Analytics Services   [Category A4] 4d. For Local Broadcast Media: Quarterly Media Monitoring Report (set of 5 pre-defined issues)"/>
    <s v="242101 - Marketing &amp; AdvertisingNot Applicable"/>
    <s v="242101 - Marketing &amp; AdvertisingNot Applicable"/>
    <n v="0.96619946756324548"/>
    <x v="0"/>
    <x v="0"/>
    <m/>
    <m/>
  </r>
  <r>
    <s v="    PROVISION OF LOGISTICS SERVICES FOR HOME TEAM RETAIL MEGAMART (HTRM) OPS LOG    CONCRETE BLOCK UP TO 1 TON 10 DAYS"/>
    <s v="212401 - Other Equipment511999 - Direct Project: Others"/>
    <s v="212401 - Other Equipment511999 - Direct Project: Others"/>
    <n v="0.98492200608576996"/>
    <x v="1"/>
    <x v="0"/>
    <m/>
    <m/>
  </r>
  <r>
    <s v="  PROVISION OF LOGISTICS SERVICES FOR HOME TEAM RETAIL MEGAMART (HTRM)   GROUND FLOORING  (3 DAYS)"/>
    <s v="212401 - Other Equipment511999 - Direct Project: Others"/>
    <s v="212401 - Other Equipment511999 - Direct Project: Others"/>
    <n v="0.98422829996708394"/>
    <x v="1"/>
    <x v="0"/>
    <m/>
    <m/>
  </r>
  <r>
    <s v="   PROVISION OF A BULK TENDER ON CYBERSECURITY AND AUDIT SERVICES FOR GOVERNMENT MINISTRIES/DEPARTMENTS, STATUTORY BOARDS, ORGANS  OF STATE AND PARTICIPATING UNIVERSITIES    C2AWVAPT2Y3:Web Vulnerability Assessment and Penetration Testing ((inclusive of 1 post review)/Onsite Single Location/Office  hours/Medium /Year3"/>
    <s v="217501 - ICT Security/Audit Services511605 - ICT Security / Audit Services"/>
    <s v="217501 - ICT Security/Audit Services511605 - ICT Security / Audit Services"/>
    <n v="0.96860481378095786"/>
    <x v="0"/>
    <x v="0"/>
    <m/>
    <m/>
  </r>
  <r>
    <s v="  PROVISION OF LOGISTICS SERVICES FOR HOME TEAM RETAIL MEGAMART (HTRM)   EXTEND WIRELESS COV (&gt;500 M)  (3 DAYS)"/>
    <s v="212401 - Other Equipment511999 - Direct Project: Others"/>
    <s v="212401 - Other Equipment511999 - Direct Project: Others"/>
    <n v="0.9767454660931062"/>
    <x v="1"/>
    <x v="0"/>
    <m/>
    <m/>
  </r>
  <r>
    <s v="   PROVISION OF LOGISTICS SERVICES FOR HOME TEAM RETAIL MEGAMART (HTRM) OPS LOG    EXPANDABLE MODULAR LED SCREENS 1 DAY"/>
    <s v="212401 - Other Equipment511999 - Direct Project: Others"/>
    <s v="212401 - Other Equipment511999 - Direct Project: Others"/>
    <n v="0.97815369548415509"/>
    <x v="1"/>
    <x v="0"/>
    <m/>
    <m/>
  </r>
  <r>
    <s v="   PROVISION OF CATERING SERVICES    [Catering 701 B] BBQ Buffet - Lunch / Dinner 1"/>
    <s v="213201 - Meals &amp; RefreshmentsNot Applicable"/>
    <s v="213201 - Meals &amp; RefreshmentsNot Applicable"/>
    <n v="0.96707350076732213"/>
    <x v="0"/>
    <x v="0"/>
    <m/>
    <m/>
  </r>
  <r>
    <s v="  FINVITETT20300008 PROVISION OF COURIER SERVICES FOR A PERIOD OF 3 YEARS WITH AN OPTION TO EXTEND FOR 1 YEAR    &quot;Courier C351 For Parcels :  Outbound to Zone H for Weight 11.5Kg&quot;"/>
    <s v="218401 - Postage and Courier Services511699 - Other Services"/>
    <s v="218401 - Postage and Courier Services511699 - Other Services"/>
    <n v="0.98287454405140406"/>
    <x v="1"/>
    <x v="0"/>
    <m/>
    <m/>
  </r>
  <r>
    <s v="   PROVISION OF LOGISTICS SERVICES FOR HOME TEAM RETAIL MEGAMART (HTRM) OPS LOG    SPECTATOR STAND 8 FT X 16 FT 9 DAYS"/>
    <s v="212401 - Other Equipment511999 - Direct Project: Others"/>
    <s v="212401 - Other Equipment511999 - Direct Project: Others"/>
    <n v="0.9816822665089715"/>
    <x v="1"/>
    <x v="0"/>
    <m/>
    <m/>
  </r>
  <r>
    <s v="   PROVISION OF CATERING SERVICES    [Catering 028 A] Rental of Round Table (5ft) with Table Cloth and skirting"/>
    <s v="212901 - Other Assets511999 - Direct Project: Others"/>
    <s v="212901 - Other Assets511999 - Direct Project: Others"/>
    <n v="0.96527214412804729"/>
    <x v="0"/>
    <x v="0"/>
    <m/>
    <m/>
  </r>
  <r>
    <s v="   3 Year Post-Warranty Non-Comprehensive Maintenance of SCBA Facemasks with Integrated Communications System. Rates indicated are  applicable for contractual year 2 which starts after the expiry of the 1 year warranty.    Repair Including Complete Maintenance Excluding Spare Parts"/>
    <s v="226301 - Maintenance: ICT Hardware Integrated with SoftwareNot Applicable"/>
    <s v="226301 - Maintenance: ICT Hardware Integrated with SoftwareNot Applicable"/>
    <n v="0.75725953665045354"/>
    <x v="66"/>
    <x v="0"/>
    <m/>
    <m/>
  </r>
  <r>
    <s v="   Five-Year Leasing of Digital Copiers [Ricoh]   [5-Year Lease] Cat-A1, Acc. &amp; Funct: Bridge Unit BU3090"/>
    <s v="213101 - Office SuppliesNot Applicable"/>
    <s v="213101 - Office SuppliesNot Applicable"/>
    <n v="0.98423299912577866"/>
    <x v="1"/>
    <x v="0"/>
    <m/>
    <m/>
  </r>
  <r>
    <s v="  PROVISION OF LOGISTICS SERVICES FOR HOME TEAM RETAIL MEGAMART (HTRM)   HAND WASH BASIN C/W UP TO 90 LITERS   (&gt; 10 DAYS)"/>
    <s v="212401 - Other Equipment511999 - Direct Project: Others"/>
    <s v="212401 - Other Equipment511999 - Direct Project: Others"/>
    <n v="0.97505042268460795"/>
    <x v="1"/>
    <x v="0"/>
    <m/>
    <m/>
  </r>
  <r>
    <s v="    PROVISION OF CATERING SERVICES    [Catering 403 D] Tea Reception 3"/>
    <s v="213201 - Meals &amp; RefreshmentsNot Applicable"/>
    <s v="213201 - Meals &amp; RefreshmentsNot Applicable"/>
    <n v="0.95749998498014011"/>
    <x v="4"/>
    <x v="0"/>
    <m/>
    <m/>
  </r>
  <r>
    <s v="   Period Contract for the Leasing of Physical Intrusion Detection System (PIDS) for Up to Four Years [Contract No:  MHA00004000007607]    [LOA Annex A - S/N 2.4] 3-Year Leasing of Physical Intrusion Detection System (PIDS) at Up to 26 Sites - Access Control Services  (Pay-Per-Use) [Please refer to the LOA for Printed Catalogue]"/>
    <s v="212901 - Other Assets511999 - Direct Project: Others"/>
    <s v="212901 - Other Assets511999 - Direct Project: Others"/>
    <n v="0.96469907951877654"/>
    <x v="4"/>
    <x v="0"/>
    <m/>
    <m/>
  </r>
  <r>
    <s v="  PROVISION OF LOGISTICS SERVICES FOR HOME TEAM RETAIL MEGAMART (HTRM)   BEACH UMBRELLA WITH 4 SANDBAGS   (5 DAYS)"/>
    <s v="212401 - Other Equipment511999 - Direct Project: Others"/>
    <s v="212401 - Other Equipment511999 - Direct Project: Others"/>
    <n v="0.97818286140082422"/>
    <x v="1"/>
    <x v="0"/>
    <m/>
    <m/>
  </r>
  <r>
    <s v="  FINVITETT20300008 PROVISION OF COURIER SERVICES FOR A PERIOD OF 3 YEARS WITH AN OPTION TO EXTEND FOR 1 YEAR    &quot;Courier C248 For Parcels :  Outbound to Zone 6 for Weight 8.0Kg&quot;"/>
    <s v="218401 - Postage and Courier Services511699 - Other Services"/>
    <s v="218401 - Postage and Courier Services511699 - Other Services"/>
    <n v="0.98296541888319422"/>
    <x v="1"/>
    <x v="0"/>
    <m/>
    <m/>
  </r>
  <r>
    <s v="   PROVISION OF CATERING SERVICES    [Catering 301 B] Packed Meal - Lunch / Dinner 1"/>
    <s v="213201 - Meals &amp; RefreshmentsNot Applicable"/>
    <s v="213201 - Meals &amp; RefreshmentsNot Applicable"/>
    <n v="0.96696018176853671"/>
    <x v="0"/>
    <x v="0"/>
    <m/>
    <m/>
  </r>
  <r>
    <s v="  PROVISION OF LOGISTICS SERVICES FOR HOME TEAM RETAIL MEGAMART (HTRM) OPS LOG   LAPTOP  (2 DAYS)"/>
    <s v="212401 - Other Equipment511999 - Direct Project: Others"/>
    <s v="212401 - Other Equipment511999 - Direct Project: Others"/>
    <n v="0.98381097331624423"/>
    <x v="1"/>
    <x v="0"/>
    <m/>
    <m/>
  </r>
  <r>
    <s v="  PROVISION OF LOGISTICS SERVICES FOR HOME TEAM RETAIL MEGAMART (HTRM)   A3 SIGNAGE ON STAND (MOQ - 10)  (5 DAYS)"/>
    <s v="212401 - Other Equipment511999 - Direct Project: Others"/>
    <s v="212401 - Other Equipment511999 - Direct Project: Others"/>
    <n v="0.97793615448405513"/>
    <x v="1"/>
    <x v="0"/>
    <m/>
    <m/>
  </r>
  <r>
    <s v="  SUPPLY OF NETWORK HARDWARE, CABLING AND SERVICES (RFQ REFERENCE NO. HOMHQ0ERQ18000001) "/>
    <s v="217201 - Network and Cabling Services511602 - Network and Cabling Services"/>
    <s v="217201 - Network and Cabling Services511602 - Network and Cabling Services"/>
    <n v="0.62286035704850329"/>
    <x v="41"/>
    <x v="0"/>
    <m/>
    <m/>
  </r>
  <r>
    <s v="  Provision of Laundry Services (R&amp;R)   [Cat A] [Express Services] Jacket - Blazer"/>
    <s v="218999 - Other Services511699 - Other Services"/>
    <s v="218999 - Other Services511699 - Other Services"/>
    <n v="0.98051086477138516"/>
    <x v="1"/>
    <x v="0"/>
    <m/>
    <m/>
  </r>
  <r>
    <s v="  Framework Agreement for the Supply and Maintenance Support of Video Analytics (VA) Software Licenses and Related Services    [Optional Period of 5 Years] Supply of Category II (Vehicle-Related) Video Analytics Software Licenses and Maintenance/Support  Services"/>
    <s v="217301 - Software as a Service511603 - Software as a Service"/>
    <s v="217301 - Software as a Service511603 - Software as a Service"/>
    <n v="0.96062589127344378"/>
    <x v="4"/>
    <x v="0"/>
    <m/>
    <m/>
  </r>
  <r>
    <s v="  Raw materials for SPF's GC And PCG for Year 3    Year 3 from 1.11.22 - 31.10.23 Skimmed Milk Non-Fat, 1 litrepkt"/>
    <s v="213201 - Meals &amp; RefreshmentsNot Applicable"/>
    <s v="213201 - Meals &amp; RefreshmentsNot Applicable"/>
    <n v="0.96784934158631786"/>
    <x v="0"/>
    <x v="0"/>
    <m/>
    <m/>
  </r>
  <r>
    <s v="    PROVISION OF CATERING SERVICES    [Catering 505 B] Buffet 1 - Lunch / Dinner 5"/>
    <s v="213201 - Meals &amp; RefreshmentsNot Applicable"/>
    <s v="213201 - Meals &amp; RefreshmentsNot Applicable"/>
    <n v="0.96580665966811041"/>
    <x v="0"/>
    <x v="0"/>
    <m/>
    <m/>
  </r>
  <r>
    <s v="  10-YEAR PERIOD CONTRACT FOR PROVISION OF CARDIAC HEALTH SCREENING SERVICES   [Year 8] Ambulatory ECG - Holter Monitoring"/>
    <s v="212901 - Other Assets511999 - Direct Project: Others"/>
    <s v="212901 - Other Assets511999 - Direct Project: Others"/>
    <n v="0.96569387657481354"/>
    <x v="0"/>
    <x v="0"/>
    <m/>
    <m/>
  </r>
  <r>
    <s v="    PROVISION OF CATERING SERVICES     For RFQ (Pls refer to Government Intranet)"/>
    <s v="213201 - Meals &amp; RefreshmentsNot Applicable"/>
    <s v="213201 - Meals &amp; RefreshmentsNot Applicable"/>
    <n v="0.95434178093698141"/>
    <x v="3"/>
    <x v="0"/>
    <m/>
    <m/>
  </r>
  <r>
    <s v="    PROVISION OF CATERING SERVICES    [Catering 304 A] Packed Meal - Lunch / Dinner 4"/>
    <s v="213201 - Meals &amp; RefreshmentsNot Applicable"/>
    <s v="213201 - Meals &amp; RefreshmentsNot Applicable"/>
    <n v="0.9692016617398217"/>
    <x v="0"/>
    <x v="0"/>
    <m/>
    <m/>
  </r>
  <r>
    <s v="   WOG Translation and Related Services Period Contract and Framework Agreement - 4th Edition    Translation (E-C), More than 48 hrs, less than or equal to 3000 words"/>
    <s v="218999 - Other Services511699 - Other Services"/>
    <s v="218999 - Other Services511699 - Other Services"/>
    <n v="0.97467800233173063"/>
    <x v="0"/>
    <x v="0"/>
    <m/>
    <m/>
  </r>
  <r>
    <s v="  PROVISION OF LOGISTICS SERVICES FOR HOME TEAM RETAIL MEGAMART (HTRM)   SPECTATOR STAND  4 FT X 8 FT (&gt; 10 DAYS)"/>
    <s v="212401 - Other Equipment511999 - Direct Project: Others"/>
    <s v="212401 - Other Equipment511999 - Direct Project: Others"/>
    <n v="0.98431294963107496"/>
    <x v="1"/>
    <x v="0"/>
    <m/>
    <m/>
  </r>
  <r>
    <s v="   Provision of Medical Coverage for the Conduct of Physical Fitness Trainings and Tests, Operational Trainings and Sports Events  (Price Schedule)   Provision of Medical Coverage Package 1 - 10:00 pm to 7:29 am (4 hrs) (Year 7)"/>
    <s v="218999 - Other Services511699 - Other Services"/>
    <s v="218999 - Other Services511699 - Other Services"/>
    <n v="0.97194273514350193"/>
    <x v="0"/>
    <x v="0"/>
    <m/>
    <m/>
  </r>
  <r>
    <s v="    PROVISION OF CATERING SERVICES    [Catering 906 B] Ethnic Food - Buffet Lunch / Dinner 3 (Malay)"/>
    <s v="213201 - Meals &amp; RefreshmentsNot Applicable"/>
    <s v="213201 - Meals &amp; RefreshmentsNot Applicable"/>
    <n v="0.96584047802603124"/>
    <x v="0"/>
    <x v="0"/>
    <m/>
    <m/>
  </r>
  <r>
    <s v="   &quot;WOG PERIOD CONTRACT AND FRAMEWORK AGREEMENT FOR GRAPHIC DESIGN SERVICES.  (PRACTICE THEORY PTE. LTD.)&quot;   List A - SN 1.10 Each Additional Printed Mock-up (capped at A3 size)"/>
    <s v="218999 - Other Services511699 - Other Services"/>
    <s v="218999 - Other Services511699 - Other Services"/>
    <n v="0.97843247367195174"/>
    <x v="1"/>
    <x v="0"/>
    <m/>
    <m/>
  </r>
  <r>
    <s v="  PROVISION OF LOGISTICS SERVICES FOR HOME TEAM RETAIL MEGAMART (HTRM)   CONCRETE BLOCK (UP TO 1 TON)  (&gt;10 DAYS)"/>
    <s v="212401 - Other Equipment511999 - Direct Project: Others"/>
    <s v="212401 - Other Equipment511999 - Direct Project: Others"/>
    <n v="0.98441373445930558"/>
    <x v="1"/>
    <x v="0"/>
    <m/>
    <m/>
  </r>
  <r>
    <s v="      Whole of Government (WOG) Period Contract and Framework Agreement for Communications Campaigns (Creative Services) - 2nd  Edition (PC D/ITT/21/005)      Section C - Intellectual Property Fee"/>
    <s v="218999 - Other Services511699 - Other Services"/>
    <s v="218999 - Other Services511699 - Other Services"/>
    <n v="0.96534522886601537"/>
    <x v="0"/>
    <x v="0"/>
    <m/>
    <m/>
  </r>
  <r>
    <s v="  PROVISION OF LOGISTICS SERVICES FOR HOME TEAM RETAIL MEGAMART (HTRM) OPS LOG   15 TO 25KVA GENERATOR (12HRS)  (7 DAYS)"/>
    <s v="212401 - Other Equipment511999 - Direct Project: Others"/>
    <s v="212401 - Other Equipment511999 - Direct Project: Others"/>
    <n v="0.98471484396599462"/>
    <x v="1"/>
    <x v="0"/>
    <m/>
    <m/>
  </r>
  <r>
    <s v="  PROVISION OF LOGISTICS SERVICES FOR HOME TEAM RETAIL MEGAMART (HTRM) OPS LOG   ROSTRUM W AUDIO &amp; LAMP (4 DAYS)"/>
    <s v="212401 - Other Equipment511999 - Direct Project: Others"/>
    <s v="212401 - Other Equipment511999 - Direct Project: Others"/>
    <n v="0.98193266731571993"/>
    <x v="1"/>
    <x v="0"/>
    <m/>
    <m/>
  </r>
  <r>
    <s v="    PROVISION OF CATERING SERVICES    [Catering 006 B] Service Personnel - Each Chef, Minimum Hours required: 3"/>
    <s v="218999 - Other Services511699 - Other Services"/>
    <s v="218999 - Other Services511699 - Other Services"/>
    <n v="0.96161151806823053"/>
    <x v="4"/>
    <x v="0"/>
    <m/>
    <m/>
  </r>
  <r>
    <s v="    SUPPLY, DESIGN, DEVELOPMENT, DELIVERY, INSTALLATION, TRAINING, TESTING AND COMMISSIONING OF AN INFORMATION MANAGEMENT SYSTEM  (STARGATE 2) "/>
    <s v="226301 - Maintenance: ICT Hardware Integrated with SoftwareNot Applicable"/>
    <s v="226201 - Maintenance: ICT SoftwareNot Applicable"/>
    <n v="0.46979557196860439"/>
    <x v="34"/>
    <x v="1"/>
    <m/>
    <m/>
  </r>
  <r>
    <s v="  PROVISION OF LOGISTICS SERVICES FOR HOME TEAM RETAIL MEGAMART (HTRM)   SPECTATOR STAND  4 FT X 8 FT  (7 DAYS)"/>
    <s v="212401 - Other Equipment511999 - Direct Project: Others"/>
    <s v="212401 - Other Equipment511999 - Direct Project: Others"/>
    <n v="0.98328168533598848"/>
    <x v="1"/>
    <x v="0"/>
    <m/>
    <m/>
  </r>
  <r>
    <s v="  PROVISION OF LOGISTICS SERVICES FOR HOME TEAM RETAIL MEGAMART (HTRM)   AMPLIFIER (1000W) W ACCESSORIES (7 DAYS)"/>
    <s v="212401 - Other Equipment511999 - Direct Project: Others"/>
    <s v="212401 - Other Equipment511999 - Direct Project: Others"/>
    <n v="0.97933297113011142"/>
    <x v="1"/>
    <x v="0"/>
    <m/>
    <m/>
  </r>
  <r>
    <s v="  Platform Capability Development Services   Year 3 Platform Capability Development Services (Quarter 2 Payment)"/>
    <s v="217301 - Software as a Service511603 - Software as a Service"/>
    <s v="217301 - Software as a Service511603 - Software as a Service"/>
    <n v="0.96340068836651371"/>
    <x v="4"/>
    <x v="0"/>
    <m/>
    <m/>
  </r>
  <r>
    <s v="  FINVITETT20300008 PROVISION OF COURIER SERVICES FOR A PERIOD OF 3 YEARS WITH AN OPTION TO EXTEND FOR 1 YEAR    &quot;Courier C114 For Parcels :  Outbound to Zone 3 for Weight 1.0Kg&quot;"/>
    <s v="218401 - Postage and Courier Services511699 - Other Services"/>
    <s v="218401 - Postage and Courier Services511699 - Other Services"/>
    <n v="0.98296541888319422"/>
    <x v="1"/>
    <x v="0"/>
    <m/>
    <m/>
  </r>
  <r>
    <s v="  PROVISION OF LOGISTICS SERVICES FOR HOME TEAM RETAIL MEGAMART (HTRM)   AIRCON (10HP)  (7 DAYS)"/>
    <s v="212401 - Other Equipment511999 - Direct Project: Others"/>
    <s v="212401 - Other Equipment511999 - Direct Project: Others"/>
    <n v="0.98177641758094247"/>
    <x v="1"/>
    <x v="0"/>
    <m/>
    <m/>
  </r>
  <r>
    <s v="  PROVISION OF LOGISTICS SERVICES FOR HOME TEAM RETAIL MEGAMART (HTRM)   ELCB TAPPING OF POWER SUPPLY (2 DAYS)"/>
    <s v="212401 - Other Equipment511999 - Direct Project: Others"/>
    <s v="212401 - Other Equipment511999 - Direct Project: Others"/>
    <n v="0.96962785481473612"/>
    <x v="0"/>
    <x v="0"/>
    <m/>
    <m/>
  </r>
  <r>
    <s v="  Provision Of Event Management Services   [Cat 1 - Non-High Profile Event] &lt;input item description here&gt;"/>
    <s v="218999 - Other Services511699 - Other Services"/>
    <s v="218999 - Other Services511699 - Other Services"/>
    <n v="0.98125244738597972"/>
    <x v="1"/>
    <x v="0"/>
    <m/>
    <m/>
  </r>
  <r>
    <s v="  PROVISION OF LOGISTICS SERVICES FOR HOME TEAM RETAIL MEGAMART (HTRM)   WATCH TOWER 8FT X 12FT X 10FT(H)(5 DAYS)"/>
    <s v="212401 - Other Equipment511999 - Direct Project: Others"/>
    <s v="212401 - Other Equipment511999 - Direct Project: Others"/>
    <n v="0.97224488094166417"/>
    <x v="0"/>
    <x v="0"/>
    <m/>
    <m/>
  </r>
  <r>
    <s v="   Site B5 (Year 2)"/>
    <s v="221101 - Maintenance: BuildingNot Applicable"/>
    <s v="221101 - Maintenance: BuildingNot Applicable"/>
    <n v="0.90833762410426377"/>
    <x v="37"/>
    <x v="0"/>
    <m/>
    <m/>
  </r>
  <r>
    <s v="   Development and Maintenance of a Component-Based Resuable Extensible (CORE) Platform   Supply, Design, Development, Delivery, Installation, Testing and Commissioning of CORE Platform"/>
    <s v="226301 - Maintenance: ICT Hardware Integrated with SoftwareNot Applicable"/>
    <s v="226201 - Maintenance: ICT SoftwareNot Applicable"/>
    <n v="0.68885612282392739"/>
    <x v="33"/>
    <x v="1"/>
    <m/>
    <m/>
  </r>
  <r>
    <s v="  PROVISION OF AGILE APPLICATION MAINTENANCE AND DEVELOPMENT SERVICES   Provision of Professional Services for Apps Service Request up to 1,800 mandays for Year 1 to Option"/>
    <s v="217301 - Software as a Service511603 - Software as a Service"/>
    <s v="217301 - Software as a Service511603 - Software as a Service"/>
    <n v="0.97596663834573416"/>
    <x v="1"/>
    <x v="0"/>
    <m/>
    <m/>
  </r>
  <r>
    <s v="   PROVISION OF CATERING SERVICES    [Catering 032 C] Rental of 20ft X 16ft Tentage with Lights and Fan"/>
    <s v="212901 - Other Assets511999 - Direct Project: Others"/>
    <s v="212901 - Other Assets511999 - Direct Project: Others"/>
    <n v="0.96799507616203972"/>
    <x v="0"/>
    <x v="0"/>
    <m/>
    <m/>
  </r>
  <r>
    <s v="    PROVISION OF CATERING SERVICES    [Catering 002 B] Delivery Charge - Delivery to Central Business District"/>
    <s v="218999 - Other Services511699 - Other Services"/>
    <s v="218999 - Other Services511699 - Other Services"/>
    <n v="0.96728597717843223"/>
    <x v="0"/>
    <x v="0"/>
    <m/>
    <m/>
  </r>
  <r>
    <s v="  PROVISION OF LOGISTICS SERVICES FOR HOME TEAM RETAIL MEGAMART (HTRM)   DISTRI BOX  - 100/120 A 3 PHASE (6 DAYS)"/>
    <s v="212401 - Other Equipment511999 - Direct Project: Others"/>
    <s v="212401 - Other Equipment511999 - Direct Project: Others"/>
    <n v="0.97529080543012436"/>
    <x v="1"/>
    <x v="0"/>
    <m/>
    <m/>
  </r>
  <r>
    <s v="  PROVISION OF LOGISTICS SERVICES FOR HOME TEAM RETAIL MEGAMART (HTRM)   BUBBLE WRAP PER ROLL (ABOUT 1.5FT X 50FT) (ONE-TIME SUPPLY)"/>
    <s v="212401 - Other Equipment511999 - Direct Project: Others"/>
    <s v="212401 - Other Equipment511999 - Direct Project: Others"/>
    <n v="0.9870200587522453"/>
    <x v="2"/>
    <x v="0"/>
    <m/>
    <m/>
  </r>
  <r>
    <s v="   PROVISION OF CATERING SERVICES    [Catering 005 D] Service Personnel - Each Uniformed Service Staff, Minimum Hours required: 4"/>
    <s v="218999 - Other Services511699 - Other Services"/>
    <s v="218999 - Other Services511699 - Other Services"/>
    <n v="0.96777790329460911"/>
    <x v="0"/>
    <x v="0"/>
    <m/>
    <m/>
  </r>
  <r>
    <s v="  PROVISION OF LOGISTICS SERVICES FOR HOME TEAM RETAIL MEGAMART (HTRM) OPS LOG   24 CHANNEL ANALOG MIXER)  (10 DAYS)"/>
    <s v="212401 - Other Equipment511999 - Direct Project: Others"/>
    <s v="212401 - Other Equipment511999 - Direct Project: Others"/>
    <n v="0.9808454853033286"/>
    <x v="1"/>
    <x v="0"/>
    <m/>
    <m/>
  </r>
  <r>
    <s v="  PROVISION OF LOGISTICS SERVICES FOR HOME TEAM RETAIL MEGAMART (HTRM)   ACTIVE PA SINGLE SPEAKER UNIT   (&gt; 10 DAYS)"/>
    <s v="212401 - Other Equipment511999 - Direct Project: Others"/>
    <s v="212401 - Other Equipment511999 - Direct Project: Others"/>
    <n v="0.97881438707849799"/>
    <x v="1"/>
    <x v="0"/>
    <m/>
    <m/>
  </r>
  <r>
    <s v="  Provision of Laundry Services (Best Laundry)   [Cat C] Bottom - Shorts"/>
    <s v="218999 - Other Services511699 - Other Services"/>
    <s v="218999 - Other Services511699 - Other Services"/>
    <n v="0.97346895052992344"/>
    <x v="0"/>
    <x v="0"/>
    <m/>
    <m/>
  </r>
  <r>
    <s v="     SUPPLY, DESIGN,  DELIVERY, INSTALLATION, TESTING AND COMMISSIONING OF THE REPLACEMENT OF ACCESS MANAGEMENT SYSTEM (ROAMS) WITH 6 YEARS  COMPREHENSIVE MAINTENANCE [TENDER NO.: MHA00003000002771] "/>
    <s v="217301 - Software as a Service511603 - Software as a Service"/>
    <s v="226301 - Maintenance: ICT Hardware Integrated with SoftwareNot Applicable"/>
    <n v="0.91369640456764767"/>
    <x v="37"/>
    <x v="1"/>
    <m/>
    <s v="Insuff info in Contract line item, unable to tell if it is the supply or maintenance"/>
  </r>
  <r>
    <s v="    WOG Research Services Period Contract cum Framework Agreement      Face-to-face (location-based) Survey - Up to 40 Qns (Exclude 20 demographic Qns) - 1000 respondents - Every 5 additional Qns  or less (Cost per Survey)"/>
    <s v="218999 - Other Services511699 - Other Services"/>
    <s v="218999 - Other Services511699 - Other Services"/>
    <n v="0.97413975237000128"/>
    <x v="0"/>
    <x v="0"/>
    <m/>
    <m/>
  </r>
  <r>
    <s v="     VARIATION AGREEMENT NO.2 TO PURCHASE ORDER NO. MHAICA04000005488 - ENHANCEMENT OF THE WAREHOUSE FOR STATISTICAL PROFILING (WASP)  SYSTEM APPLICATION WITH WARRANTY PERIOD FOR IMMIGRATION &amp; CHECKOINTS AUTHORITY (ICA) UNDER GOVTECH BULK TENDER (T) 1373 - DATA  ANALYTICS "/>
    <s v="217301 - Software as a Service511603 - Software as a Service"/>
    <s v="226301 - Maintenance: ICT Hardware Integrated with SoftwareNot Applicable"/>
    <n v="0.26204526379653159"/>
    <x v="47"/>
    <x v="1"/>
    <m/>
    <m/>
  </r>
  <r>
    <s v="   Provision of Security Services  (Package 2)   Monthly Payment (P2)"/>
    <s v="216601 - Security Services511699 - Other Services"/>
    <s v="216601 - Security Services511699 - Other Services"/>
    <n v="0.94590542709350234"/>
    <x v="3"/>
    <x v="0"/>
    <m/>
    <m/>
  </r>
  <r>
    <s v="  FINVITETT20300008 PROVISION OF COURIER SERVICES FOR A PERIOD OF 3 YEARS WITH AN OPTION TO EXTEND FOR 1 YEAR    &quot;Courier C061 For Parcels :  Outbound to Zone 1 for Weight 14.5Kg&quot;"/>
    <s v="218401 - Postage and Courier Services511699 - Other Services"/>
    <s v="218401 - Postage and Courier Services511699 - Other Services"/>
    <n v="0.9800436704905735"/>
    <x v="1"/>
    <x v="0"/>
    <m/>
    <m/>
  </r>
  <r>
    <s v="  Provision of Laundry Services (Best Laundry)   [Cat A] [Normal Services] Lab Coat"/>
    <s v="218999 - Other Services511699 - Other Services"/>
    <s v="218999 - Other Services511699 - Other Services"/>
    <n v="0.97604828175382075"/>
    <x v="1"/>
    <x v="0"/>
    <m/>
    <m/>
  </r>
  <r>
    <s v="  PROVISION OF LOGISTICS SERVICES FOR HOME TEAM RETAIL MEGAMART (HTRM) OPS LOG   OCTAGON SHAPE ALUMINIUM STRUCTURAL TENT   (3 DAYS)"/>
    <s v="212401 - Other Equipment511999 - Direct Project: Others"/>
    <s v="212401 - Other Equipment511999 - Direct Project: Others"/>
    <n v="0.97873092312578935"/>
    <x v="1"/>
    <x v="0"/>
    <m/>
    <m/>
  </r>
  <r>
    <s v="  PROVISION OF LOGISTICS SERVICES FOR HOME TEAM RETAIL MEGAMART (HTRM) OPS LOG   2X 15&quot; ACTIVE SPEAKERS W ACC (7 DAYS)"/>
    <s v="212401 - Other Equipment511999 - Direct Project: Others"/>
    <s v="212401 - Other Equipment511999 - Direct Project: Others"/>
    <n v="0.97639336530762433"/>
    <x v="1"/>
    <x v="0"/>
    <m/>
    <m/>
  </r>
  <r>
    <s v="   WOG Translation and Related Services Period Contract and Framework Agreement - 4th Edition    Translation (E-C), More than 48 hrs, less than or equal to 3000 words"/>
    <s v="218999 - Other Services511699 - Other Services"/>
    <s v="218999 - Other Services511699 - Other Services"/>
    <n v="0.97467800233173063"/>
    <x v="0"/>
    <x v="0"/>
    <m/>
    <m/>
  </r>
  <r>
    <s v="    PROVISION OF LOGISTICS SERVICES FOR HOME TEAM RETAIL MEGAMART (HTRM) OPS LOG    VGA SPLITTER 1 INPUT 4 OUTPUT8 DAYS"/>
    <s v="212401 - Other Equipment511999 - Direct Project: Others"/>
    <s v="212401 - Other Equipment511999 - Direct Project: Others"/>
    <n v="0.98221075523947809"/>
    <x v="1"/>
    <x v="0"/>
    <m/>
    <m/>
  </r>
  <r>
    <s v="   PROVISION OF LOGISTICS SERVICES FOR HOME TEAM RETAIL MEGAMART (HTRM) OPS LOG    ROUND TABLE 7 FT W CLOTH 1 DAY"/>
    <s v="212401 - Other Equipment511999 - Direct Project: Others"/>
    <s v="212401 - Other Equipment511999 - Direct Project: Others"/>
    <n v="0.98442044016974184"/>
    <x v="1"/>
    <x v="0"/>
    <m/>
    <m/>
  </r>
  <r>
    <s v="  PROVISION OF LOGISTICS SERVICES FOR HOME TEAM RETAIL MEGAMART (HTRM) OPS LOG   LONG TABLE 3FT X 6FT WITH TABLE CLOTH AND SKIRTING  (3 DAYS)"/>
    <s v="212401 - Other Equipment511999 - Direct Project: Others"/>
    <s v="212401 - Other Equipment511999 - Direct Project: Others"/>
    <n v="0.9766904020002386"/>
    <x v="1"/>
    <x v="0"/>
    <m/>
    <m/>
  </r>
  <r>
    <s v="  Printing &amp; Provision of Postage Paid Envelopes    (PPE 10B) Printing &amp; Handling Fees for Extended DL with window (Opaque, 115mmx230mm, 100gsm, &gt;20g to &lt;=40g, White woven Long  Grain paper, Flap Opening on 230mm side, Special Wallet Cut, Tropical Gum), 1K pcs per box (to purchase with PPE 10A)"/>
    <s v="213101 - Office SuppliesNot Applicable"/>
    <s v="213101 - Office SuppliesNot Applicable"/>
    <n v="0.95418782840556138"/>
    <x v="3"/>
    <x v="0"/>
    <m/>
    <m/>
  </r>
  <r>
    <s v="   PROVISION OF BOLLARDS AND SWING GATE AT BOAT QUAY   REPLACEMENT WITH PERMANENTS BOLLARDS AT FOOTPATH"/>
    <s v="223401 - Maintenance: Motor VehiclesNot Applicable"/>
    <s v="223601 - Maintenance: VesselsNot Applicable"/>
    <n v="0.7799378279130762"/>
    <x v="32"/>
    <x v="1"/>
    <m/>
    <m/>
  </r>
  <r>
    <s v="   PROVISION OF A BULK TENDER ON CYBERSECURITY AND AUDIT SERVICES FOR GOVERNMENT MINISTRIES/DEPARTMENTS, STATUTORY BOARDS, ORGANS  OF STATE AND PARTICIPATING UNIVERSITIES   C1STA1Y4:Security Training and Awareness/Small, Customer's VenueYear 4"/>
    <s v="231101 - Staff TrainingNot Applicable"/>
    <s v="231101 - Staff TrainingNot Applicable"/>
    <n v="0.96659380093919578"/>
    <x v="0"/>
    <x v="0"/>
    <m/>
    <m/>
  </r>
  <r>
    <s v="  PROVISION OF LOGISTICS SERVICES FOR HOME TEAM RETAIL MEGAMART (HTRM)   TENTAGE FOR VEHICLE CHECK 32X20(1 DAY)"/>
    <s v="212401 - Other Equipment511999 - Direct Project: Others"/>
    <s v="212401 - Other Equipment511999 - Direct Project: Others"/>
    <n v="0.98027468382767358"/>
    <x v="1"/>
    <x v="0"/>
    <m/>
    <m/>
  </r>
  <r>
    <s v="  PROVISION OF LOGISTICS SERVICES FOR HOME TEAM RETAIL MEGAMART (HTRM)   PROJECTOR DLP: 10000 LUMEN (10 DAYS)"/>
    <s v="212401 - Other Equipment511999 - Direct Project: Others"/>
    <s v="212401 - Other Equipment511999 - Direct Project: Others"/>
    <n v="0.97209442449974848"/>
    <x v="0"/>
    <x v="0"/>
    <m/>
    <m/>
  </r>
  <r>
    <s v="    PROVISION OF LOGISTICS SERVICES FOR HOME TEAM RETAIL MEGAMART (HTRM) OPS LOG    ROUND TABLE 4 FT W CLOTH 3 DAYS"/>
    <s v="212401 - Other Equipment511999 - Direct Project: Others"/>
    <s v="212401 - Other Equipment511999 - Direct Project: Others"/>
    <n v="0.98456371653631736"/>
    <x v="1"/>
    <x v="0"/>
    <m/>
    <m/>
  </r>
  <r>
    <s v="  PROVISION OF LOGISTICS SERVICES FOR HOME TEAM RETAIL MEGAMART (HTRM)   TENTAGE FOR COMMAND POST (5 DAYS)"/>
    <s v="212401 - Other Equipment511999 - Direct Project: Others"/>
    <s v="212401 - Other Equipment511999 - Direct Project: Others"/>
    <n v="0.98376192639863302"/>
    <x v="1"/>
    <x v="0"/>
    <m/>
    <m/>
  </r>
  <r>
    <s v="   Item 3: Firm - Additional Development Services (PPU)"/>
    <s v="217301 - Software as a Service511603 - Software as a Service"/>
    <s v="217301 - Software as a Service511603 - Software as a Service"/>
    <n v="0.79586628912645174"/>
    <x v="59"/>
    <x v="0"/>
    <m/>
    <m/>
  </r>
  <r>
    <s v="  SUPPLY AND MAINTENANCE OF FIRE FIGHTING EQUIPMENT (ASIATIC FIRE SYSTEM PTE LTD)   FFE_125, Hydrostatic Testing - Fire Extinguisher: Dry chemical powder, 6.10 - 8.00 kg (ABC)"/>
    <s v="225901 - Maintenance: Other Equipment &amp; ToolsNot Applicable"/>
    <s v="225901 - Maintenance: Other Equipment &amp; ToolsNot Applicable"/>
    <n v="0.97476853387596063"/>
    <x v="0"/>
    <x v="0"/>
    <m/>
    <m/>
  </r>
  <r>
    <s v="  PROVISION OF LOGISTICS SERVICES FOR HOME TEAM RETAIL MEGAMART (HTRM)   500 AMP DISTRIBUTION BOX  (5 DAYS)"/>
    <s v="212401 - Other Equipment511999 - Direct Project: Others"/>
    <s v="212401 - Other Equipment511999 - Direct Project: Others"/>
    <n v="0.97838754886357948"/>
    <x v="1"/>
    <x v="0"/>
    <m/>
    <m/>
  </r>
  <r>
    <s v="  PROVISION OF LOGISTICS SERVICES FOR HOME TEAM RETAIL MEGAMART (HTRM)   2nd Yr:MONTHLY FIXED ROUTINE PAYMENTS-EA"/>
    <s v="218999 - Other Services511699 - Other Services"/>
    <s v="218999 - Other Services511699 - Other Services"/>
    <n v="0.9772401497186648"/>
    <x v="1"/>
    <x v="0"/>
    <m/>
    <m/>
  </r>
  <r>
    <s v="  PROVISION OF LOGISTICS SERVICES FOR HOME TEAM RETAIL MEGAMART (HTRM)   ROUND TABLE (7 FT) W CLOTH  (4 DAYS)"/>
    <s v="212401 - Other Equipment511999 - Direct Project: Others"/>
    <s v="212401 - Other Equipment511999 - Direct Project: Others"/>
    <n v="0.98525896649916156"/>
    <x v="2"/>
    <x v="0"/>
    <m/>
    <m/>
  </r>
  <r>
    <s v="  PROVISION OF LOGISTICS SERVICES FOR HOME TEAM RETAIL MEGAMART (HTRM)   150 KVA GENERATOR (12HRS)  (10 DAYS)"/>
    <s v="212401 - Other Equipment511999 - Direct Project: Others"/>
    <s v="212401 - Other Equipment511999 - Direct Project: Others"/>
    <n v="0.98226239109699875"/>
    <x v="1"/>
    <x v="0"/>
    <m/>
    <m/>
  </r>
  <r>
    <s v="  PROVISION OF LOGISTICS SERVICES FOR HOME TEAM RETAIL MEGAMART (HTRM)   220 KVA GENERATOR   (10 DAYS)"/>
    <s v="212401 - Other Equipment511999 - Direct Project: Others"/>
    <s v="212401 - Other Equipment511999 - Direct Project: Others"/>
    <n v="0.9854553589073628"/>
    <x v="2"/>
    <x v="0"/>
    <m/>
    <m/>
  </r>
  <r>
    <s v="  FINVITETT20300008 PROVISION OF COURIER SERVICES FOR A PERIOD OF 3 YEARS WITH AN OPTION TO EXTEND FOR 1 YEAR   Courier B050 - Cat B: Local Fixed Run Distribution Services, Daily,  &gt; 5kg to 10kg, From A to 2 Points"/>
    <s v="218401 - Postage and Courier Services511699 - Other Services"/>
    <s v="218401 - Postage and Courier Services511699 - Other Services"/>
    <n v="0.98285466255203302"/>
    <x v="1"/>
    <x v="0"/>
    <m/>
    <m/>
  </r>
  <r>
    <s v="  Provision of Medical Examinations, Medical Services and Vaccinations   Other Tests [In addition to 1A or 1A+1B as indicated in medical screening] (Year 7)"/>
    <s v="218999 - Other Services511699 - Other Services"/>
    <s v="218999 - Other Services511699 - Other Services"/>
    <n v="0.97076662750584342"/>
    <x v="0"/>
    <x v="0"/>
    <m/>
    <m/>
  </r>
  <r>
    <s v="  Three-Year Leasing of Digital Copiers [Ricoh]   [3-Year Lease] Cat-A3, Acc. &amp; Funct: Booklet Finisher SR3270 (1,000shts)"/>
    <s v="213101 - Office SuppliesNot Applicable"/>
    <s v="213101 - Office SuppliesNot Applicable"/>
    <n v="0.98331701185707954"/>
    <x v="1"/>
    <x v="0"/>
    <m/>
    <m/>
  </r>
  <r>
    <s v="  SOR for planned Ops (HTA, SPF, ICA, CNB)   Lunch/Dinner (Packed)"/>
    <s v="213201 - Meals &amp; RefreshmentsNot Applicable"/>
    <s v="213201 - Meals &amp; RefreshmentsNot Applicable"/>
    <n v="0.9518332564486558"/>
    <x v="3"/>
    <x v="0"/>
    <m/>
    <m/>
  </r>
  <r>
    <s v="  SUPPLY, DELIVERY, TEST AND COMMISSION OF SECURITY DETECTORS   [NEO1-SPS] COMPREHENSIVE MAINTENANCE FOR XRAY MACHINE [1 QTY]"/>
    <s v="225901 - Maintenance: Other Equipment &amp; ToolsNot Applicable"/>
    <s v="225901 - Maintenance: Other Equipment &amp; ToolsNot Applicable"/>
    <n v="0.96568589657399195"/>
    <x v="0"/>
    <x v="0"/>
    <m/>
    <m/>
  </r>
  <r>
    <s v="   Procurement of System Intergration and  Maintenance Services for Tableau System   System Design, Installation, Testing, Hardening, Security Testing, Data Migration and Commissioning"/>
    <s v="217301 - Software as a Service511603 - Software as a Service"/>
    <s v="217901 - Other ICT Services511606 - Other ICT Services"/>
    <n v="0.33147385248792233"/>
    <x v="67"/>
    <x v="1"/>
    <m/>
    <m/>
  </r>
  <r>
    <s v="  SUPPLY AND MAINTENANCE OF FIRE FIGHTING EQUIPMENT (ASIATIC FIRE SYSTEM PTE LTD)   FFE_241, Corrective Maintenance - Fire Hydrant, 105 mm (Diameter)"/>
    <s v="225901 - Maintenance: Other Equipment &amp; ToolsNot Applicable"/>
    <s v="225901 - Maintenance: Other Equipment &amp; ToolsNot Applicable"/>
    <n v="0.96453599275643587"/>
    <x v="4"/>
    <x v="0"/>
    <m/>
    <m/>
  </r>
  <r>
    <s v="    WOG Research Services Period Contract cum Framework Agreement      Telephone Surveys (Enterprise Sample) - C-Suite/ Snr Mgmt - Up to 20 Qns (Exclude 10 firmographic Qns) - Presentation of  findings and results (Cost per Presentation)"/>
    <s v="218999 - Other Services511699 - Other Services"/>
    <s v="218999 - Other Services511699 - Other Services"/>
    <n v="0.96269954785334888"/>
    <x v="4"/>
    <x v="0"/>
    <m/>
    <m/>
  </r>
  <r>
    <s v="      Provision of Maintenance Services and S pply of Spare Parts for MTU Diesel Engines         Comprehensive Corrective Maintenance (MTU 16V2000M90) Coolant Dist Hsg - Header Tank/ Coolant Dist Hsg R+R"/>
    <s v="223601 - Maintenance: VesselsNot Applicable"/>
    <s v="223601 - Maintenance: VesselsNot Applicable"/>
    <n v="0.97388033014015318"/>
    <x v="0"/>
    <x v="0"/>
    <m/>
    <m/>
  </r>
  <r>
    <s v="  PROVISION OF LOGISTICS SERVICES FOR HOME TEAM RETAIL MEGAMART (HTRM)   HIGH BISTRO TABLE C/W SKIRTING  (9 DAYS)"/>
    <s v="212401 - Other Equipment511999 - Direct Project: Others"/>
    <s v="212401 - Other Equipment511999 - Direct Project: Others"/>
    <n v="0.97282304688438059"/>
    <x v="0"/>
    <x v="0"/>
    <m/>
    <m/>
  </r>
  <r>
    <s v="   &quot;WOG PERIOD CONTRACT AND FRAMEWORK AGREEMENT FOR GRAPHIC DESIGN SERVICES.  (FELLOW)&quot;    &quot;List C - SN 2.1 Concept Development  - 3 concept proposals (e.g. visuals, etc.)&quot;"/>
    <s v="218999 - Other Services511699 - Other Services"/>
    <s v="218999 - Other Services511699 - Other Services"/>
    <n v="0.97366599772031748"/>
    <x v="0"/>
    <x v="0"/>
    <m/>
    <m/>
  </r>
  <r>
    <s v="  PROVISION OF LOGISTICS SERVICES FOR HOME TEAM RETAIL MEGAMART (HTRM) OPS LOG   A3 SIGNAGE ON STAND (MOQ - 10) (10 DAYS)"/>
    <s v="212401 - Other Equipment511999 - Direct Project: Others"/>
    <s v="212401 - Other Equipment511999 - Direct Project: Others"/>
    <n v="0.98043487927785"/>
    <x v="1"/>
    <x v="0"/>
    <m/>
    <m/>
  </r>
  <r>
    <s v="  PROVISION OF LOGISTICS SERVICES FOR HOME TEAM RETAIL MEGAMART (HTRM) "/>
    <s v="218999 - Other Services511699 - Other Services"/>
    <s v="218999 - Other Services511199 - Other Manpower"/>
    <n v="0.73027291673494743"/>
    <x v="21"/>
    <x v="1"/>
    <m/>
    <m/>
  </r>
  <r>
    <s v="  PROVISION OF LOGISTICS SERVICES FOR HOME TEAM RETAIL MEGAMART (HTRM)   1X OF UHF HANDHELD MICROPHONE (&gt;10 DAYS)"/>
    <s v="212401 - Other Equipment511999 - Direct Project: Others"/>
    <s v="212401 - Other Equipment511999 - Direct Project: Others"/>
    <n v="0.98139422839020996"/>
    <x v="1"/>
    <x v="0"/>
    <m/>
    <m/>
  </r>
  <r>
    <s v="  Three-Year Leasing of Digital Copiers [Ricoh]   [3-Year Lease] Cat-A1, Acc. &amp; Funct: Paper Feed Unit PB3300 (2x550shts)"/>
    <s v="213101 - Office SuppliesNot Applicable"/>
    <s v="213101 - Office SuppliesNot Applicable"/>
    <n v="0.9813975761924052"/>
    <x v="1"/>
    <x v="0"/>
    <m/>
    <m/>
  </r>
  <r>
    <s v="  PROVISION OF LOGISTICS SERVICES FOR HOME TEAM RETAIL MEGAMART (HTRM)   ELCB TAPPING OF POWER SUPPLY (2 DAYS)"/>
    <s v="212401 - Other Equipment511999 - Direct Project: Others"/>
    <s v="212401 - Other Equipment511999 - Direct Project: Others"/>
    <n v="0.96962785481473612"/>
    <x v="0"/>
    <x v="0"/>
    <m/>
    <m/>
  </r>
  <r>
    <s v="  PROVISION OF LOGISTICS SERVICES FOR HOME TEAM RETAIL MEGAMART (HTRM) OPS LOG    Additional charges for Setting up of tables &amp; Chairs or require to carry items to building with no access to lift or deliver to  location without vehicle access exceeding 50 mtrs - $100 onwards"/>
    <s v="218999 - Other Services511699 - Other Services"/>
    <s v="218999 - Other Services511699 - Other Services"/>
    <n v="0.96504022566719316"/>
    <x v="0"/>
    <x v="0"/>
    <m/>
    <m/>
  </r>
  <r>
    <s v="  PROVISION OF LOGISTICS SERVICES FOR HOME TEAM RETAIL MEGAMART (HTRM)   PARTITION FOR SCREEN (2M X 2.5M)(2 DAYS)"/>
    <s v="212401 - Other Equipment511999 - Direct Project: Others"/>
    <s v="212401 - Other Equipment511999 - Direct Project: Others"/>
    <n v="0.98009528481174701"/>
    <x v="1"/>
    <x v="0"/>
    <m/>
    <m/>
  </r>
  <r>
    <s v="  PROVISION OF LOGISTICS SERVICES FOR HOME TEAM RETAIL MEGAMART (HTRM)   GS TABLE 2FT X 4FT C/W SKIRTING   (8 DAYS)"/>
    <s v="212401 - Other Equipment511999 - Direct Project: Others"/>
    <s v="212401 - Other Equipment511999 - Direct Project: Others"/>
    <n v="0.97781813632508763"/>
    <x v="1"/>
    <x v="0"/>
    <m/>
    <m/>
  </r>
  <r>
    <s v="  PROVISION OF LOGISTICS SERVICES FOR HOME TEAM RETAIL MEGAMART (HTRM)   ROSTRUM W AUDIO RECEPT (1 DAY)"/>
    <s v="212401 - Other Equipment511999 - Direct Project: Others"/>
    <s v="212401 - Other Equipment511999 - Direct Project: Others"/>
    <n v="0.97971374606418904"/>
    <x v="1"/>
    <x v="0"/>
    <m/>
    <m/>
  </r>
  <r>
    <s v="    SCHEDULE OF RATES FOR SUPPLY OF RAPID RESPONSE FIRE VESSELS (RFV) AND COMPREHENSIVE MAINTENANCE FOR RFV AND PATROL INTERDICTION  BOATS   Year 7 for A4 - Painting of Hulls,( C ) Internal compartment, per coat (-WHT)"/>
    <s v="223601 - Maintenance: VesselsNot Applicable"/>
    <s v="223601 - Maintenance: VesselsNot Applicable"/>
    <n v="0.97877525857910064"/>
    <x v="1"/>
    <x v="0"/>
    <m/>
    <m/>
  </r>
  <r>
    <s v="  PROVISION OF LOGISTICS SERVICES FOR HOME TEAM RETAIL MEGAMART (HTRM)   150 KVA GENERATOR (12HRS)  (9 DAYS)"/>
    <s v="212401 - Other Equipment511999 - Direct Project: Others"/>
    <s v="212401 - Other Equipment511999 - Direct Project: Others"/>
    <n v="0.98083237110247945"/>
    <x v="1"/>
    <x v="0"/>
    <m/>
    <m/>
  </r>
  <r>
    <s v="  Provision of Rates for Singapore Accommodation and/or Event Venue Package and Rental to Government Agencies   [Category A: Item 1.1 - Single Occupancy with Internet only]"/>
    <s v="218999 - Other Services511699 - Other Services"/>
    <s v="218999 - Other Services511699 - Other Services"/>
    <n v="0.96480848240160544"/>
    <x v="4"/>
    <x v="0"/>
    <m/>
    <m/>
  </r>
  <r>
    <s v="  FRAMEWORK AGREEMENT FOR PROVISION OF SERVICES TO PERFORM DISPOSAL ACTIVITIES FOR BOATS   YEAR 4 AND 5_NOT TO EXCEED MAN-HOUR UNIT PRICE FOR GENERAL WORKER"/>
    <s v="218999 - Other Services511199 - Other Manpower"/>
    <s v="218999 - Other Services511199 - Other Manpower"/>
    <n v="0.94299228048046402"/>
    <x v="17"/>
    <x v="0"/>
    <m/>
    <m/>
  </r>
  <r>
    <s v="  PROVISION OF LOGISTICS SERVICES FOR HOME TEAM RETAIL MEGAMART (HTRM)   LOUD HAILER  (5 DAYS)"/>
    <s v="212401 - Other Equipment511999 - Direct Project: Others"/>
    <s v="212401 - Other Equipment511999 - Direct Project: Others"/>
    <n v="0.98122735704953734"/>
    <x v="1"/>
    <x v="0"/>
    <m/>
    <m/>
  </r>
  <r>
    <s v="    SCHEDULE OF RATES FOR SUPPLY OF RAPID RESPONSE FIRE VESSELS (RFV) AND COMPREHENSIVE MAINTENANCE FOR RFV AND PATROL INTERDICTION  BOATS    Year 7 for A6 - Cleaning and repair of all fuel tanks, (B) To clean tank internals and to dispose of any/all  wastes/sludge/debris. Tanks to be inspected by S.O prior to closing up, per tank (-WHT)"/>
    <s v="223601 - Maintenance: VesselsNot Applicable"/>
    <s v="223601 - Maintenance: VesselsNot Applicable"/>
    <n v="0.94514639775362996"/>
    <x v="3"/>
    <x v="0"/>
    <m/>
    <m/>
  </r>
  <r>
    <s v="   REPLACEMENT AND PREVENTIVE MAINTENANCE OF CCBA EQUIPMENT (LOT 1)"/>
    <s v="225901 - Maintenance: Other Equipment &amp; ToolsNot Applicable"/>
    <s v="225901 - Maintenance: Other Equipment &amp; ToolsNot Applicable"/>
    <n v="0.96368769400758014"/>
    <x v="4"/>
    <x v="0"/>
    <m/>
    <m/>
  </r>
  <r>
    <s v="  AC Panel for Cybersecurity - User and Entity Behaviour Analytics   InsiderSecurity Monitor Sensors 15 Package: Up to 15 Servers &amp; 15 network devices; See Annex B for details."/>
    <s v="217501 - ICT Security/Audit Services511605 - ICT Security / Audit Services"/>
    <s v="217501 - ICT Security/Audit Services511605 - ICT Security / Audit Services"/>
    <n v="0.92694044984944468"/>
    <x v="7"/>
    <x v="0"/>
    <m/>
    <m/>
  </r>
  <r>
    <s v="  Provision of Bus Hiring Services [Tri-Wins Transport]   [CAT A - 07] AD-HOC BUS SERVICE, 2 WORKING DAYS' NOTICE, 19-SEATER, NON-PEAK, PER TRIP"/>
    <s v="215201 - Local TransportNot Applicable"/>
    <s v="215201 - Local TransportNot Applicable"/>
    <n v="0.96675413498518714"/>
    <x v="0"/>
    <x v="0"/>
    <m/>
    <m/>
  </r>
  <r>
    <s v="    WOG Research Services Period Contract cum Framework Agreement      Internet Surveys (Sampling Frame from Customer) - Up to 10 Qns (Exclude 10 demographic Qns) - Booster sample (30% and above  incidence) (Cost per Respondent)"/>
    <s v="218999 - Other Services511699 - Other Services"/>
    <s v="218999 - Other Services511699 - Other Services"/>
    <n v="0.97245966730513056"/>
    <x v="0"/>
    <x v="0"/>
    <m/>
    <m/>
  </r>
  <r>
    <s v="  PROVISION OF LOGISTICS SERVICES FOR HOME TEAM RETAIL MEGAMART (HTRM)   12,000 BTU UNITS  (7 DAYS)"/>
    <s v="212401 - Other Equipment511999 - Direct Project: Others"/>
    <s v="212401 - Other Equipment511999 - Direct Project: Others"/>
    <n v="0.97488048060220345"/>
    <x v="0"/>
    <x v="0"/>
    <m/>
    <m/>
  </r>
  <r>
    <s v="  PROVISION OF LOGISTICS SERVICES FOR HOME TEAM RETAIL MEGAMART (HTRM)   2X 15&quot; SPEAKERS W ACCESSORIES (&gt;10 DAYS)"/>
    <s v="212401 - Other Equipment511999 - Direct Project: Others"/>
    <s v="212401 - Other Equipment511999 - Direct Project: Others"/>
    <n v="0.9815272681520566"/>
    <x v="1"/>
    <x v="0"/>
    <m/>
    <m/>
  </r>
  <r>
    <s v="    PROVISION OF CATERING SERVICES    [Catering 012 B] Rental of Melamine Wares (Full Set without Glass Ware)"/>
    <s v="212901 - Other Assets511999 - Direct Project: Others"/>
    <s v="212901 - Other Assets511999 - Direct Project: Others"/>
    <n v="0.96449746172783579"/>
    <x v="4"/>
    <x v="0"/>
    <m/>
    <m/>
  </r>
  <r>
    <s v="  PROVISION OF LOGISTICS SERVICES FOR HOME TEAM RETAIL MEGAMART (HTRM)   INDOOR EXHIBIT PANEL 1M X 2.5M (5 DAYS)"/>
    <s v="212401 - Other Equipment511999 - Direct Project: Others"/>
    <s v="212401 - Other Equipment511999 - Direct Project: Others"/>
    <n v="0.96568145955070395"/>
    <x v="0"/>
    <x v="0"/>
    <m/>
    <m/>
  </r>
  <r>
    <s v="  Provision of Medical Examinations, Medical Services and Vaccinations   Vaccinations - Seasonal influenza (Quadrivalent) (Year 6)"/>
    <s v="218999 - Other Services511699 - Other Services"/>
    <s v="218999 - Other Services511699 - Other Services"/>
    <n v="0.98357842886251823"/>
    <x v="1"/>
    <x v="0"/>
    <m/>
    <m/>
  </r>
  <r>
    <s v="  PROVISION OF LOGISTICS SERVICES FOR HOME TEAM RETAIL MEGAMART (HTRM)   SPECTATOR STAND  12 FT X 16 FT  (3 DAYS)"/>
    <s v="212401 - Other Equipment511999 - Direct Project: Others"/>
    <s v="212401 - Other Equipment511999 - Direct Project: Others"/>
    <n v="0.97656092771737435"/>
    <x v="1"/>
    <x v="0"/>
    <m/>
    <m/>
  </r>
  <r>
    <s v="  FINVITETT20300008 PROVISION OF COURIER SERVICES FOR A PERIOD OF 3 YEARS WITH AN OPTION TO EXTEND FOR 1 YEAR    &quot;Courier C228 For Parcels :  Outbound to Zone E for Weight 10.0Kg&quot;"/>
    <s v="218401 - Postage and Courier Services511699 - Other Services"/>
    <s v="218401 - Postage and Courier Services511699 - Other Services"/>
    <n v="0.98520614314287491"/>
    <x v="2"/>
    <x v="0"/>
    <m/>
    <m/>
  </r>
  <r>
    <s v="  PROVISION OF LOGISTICS SERVICES FOR HOME TEAM RETAIL MEGAMART (HTRM) OPS LOG   ROUND TABLE (7 FT)  (9 DAYS)"/>
    <s v="212401 - Other Equipment511999 - Direct Project: Others"/>
    <s v="212401 - Other Equipment511999 - Direct Project: Others"/>
    <n v="0.98754357924907354"/>
    <x v="2"/>
    <x v="0"/>
    <m/>
    <m/>
  </r>
  <r>
    <s v="  PROVISION OF LOGISTICS SERVICES FOR HOME TEAM RETAIL MEGAMART (HTRM) OPS LOG   IN-EAR MONITORING KIT  (1 DAY)"/>
    <s v="212401 - Other Equipment511999 - Direct Project: Others"/>
    <s v="212401 - Other Equipment511999 - Direct Project: Others"/>
    <n v="0.98394073114936575"/>
    <x v="1"/>
    <x v="0"/>
    <m/>
    <m/>
  </r>
  <r>
    <s v="    WOG Video and Animation Period Contract and Framework Agreement - 4th Edition     B45 - Audio studio recording"/>
    <s v="218999 - Other Services511699 - Other Services"/>
    <s v="218999 - Other Services511699 - Other Services"/>
    <n v="0.97214376984833262"/>
    <x v="0"/>
    <x v="0"/>
    <m/>
    <m/>
  </r>
  <r>
    <s v="  PROVISION OF LOGISTICS SERVICES FOR HOME TEAM RETAIL MEGAMART (HTRM) OPS LOG   HAND WASH BASIN C/W UP TO 90 LITERS   (5 DAYS)"/>
    <s v="212401 - Other Equipment511999 - Direct Project: Others"/>
    <s v="212401 - Other Equipment511999 - Direct Project: Others"/>
    <n v="0.97221761398813644"/>
    <x v="0"/>
    <x v="0"/>
    <m/>
    <m/>
  </r>
  <r>
    <s v="    PROVISION OF CATERING SERVICES    [Catering 1006] Damage of Melamine Wares (Full Set without Glass Ware)"/>
    <s v="213904 - Other SuppliesNot Applicable"/>
    <s v="213904 - Other SuppliesNot Applicable"/>
    <n v="0.95549561857822563"/>
    <x v="4"/>
    <x v="0"/>
    <m/>
    <m/>
  </r>
  <r>
    <s v="   PROVISION OF CATERING SERVICES    [Catering 704 B] BBQ Buffet - Lunch / Dinner 4"/>
    <s v="213201 - Meals &amp; RefreshmentsNot Applicable"/>
    <s v="213201 - Meals &amp; RefreshmentsNot Applicable"/>
    <n v="0.96707350076732213"/>
    <x v="0"/>
    <x v="0"/>
    <m/>
    <m/>
  </r>
  <r>
    <s v="    PROVISION OF PERSONAL COMPUTERS, PRINTERS, ENCRYPTED STORAGE DEVICES, MOBILE DEVICES AND ACCESSORIES TO GOVERNMENT  MINISTRIES/DEPARTMENTS, ORGANS OF STATE, STATUTORY BOARDS AND PARTICIPATING ENTITIES   Mainstream NB intel - HP EliteBook 840 G8 - Intel i7, 8GB, 256GB SSD (Main Unit) for volume 51 - 100 (Per PO)"/>
    <s v="212501 - ICT Hardware511999 - Direct Project: Others"/>
    <s v="212501 - ICT Hardware511999 - Direct Project: Others"/>
    <n v="0.96140155456711685"/>
    <x v="4"/>
    <x v="0"/>
    <m/>
    <m/>
  </r>
  <r>
    <s v="  PROVISION OF LOGISTICS SERVICES FOR HOME TEAM RETAIL MEGAMART (HTRM)   LIGHTS FLUORESCENCE 2 FT  (7 DAYS)"/>
    <s v="212401 - Other Equipment511999 - Direct Project: Others"/>
    <s v="212401 - Other Equipment511999 - Direct Project: Others"/>
    <n v="0.98515658528116679"/>
    <x v="2"/>
    <x v="0"/>
    <m/>
    <m/>
  </r>
  <r>
    <s v="  PROVISION OF LOGISTICS SERVICES FOR HOME TEAM RETAIL MEGAMART (HTRM)   WATER/SAND FILLED BARRICADE (1 DAY)"/>
    <s v="212401 - Other Equipment511999 - Direct Project: Others"/>
    <s v="212401 - Other Equipment511999 - Direct Project: Others"/>
    <n v="0.97903163334122811"/>
    <x v="1"/>
    <x v="0"/>
    <m/>
    <m/>
  </r>
  <r>
    <s v="  PROVISION OF LOGISTICS SERVICES FOR HOME TEAM RETAIL MEGAMART (HTRM)   PROJECTOR DLP: 10000 LUMEN (5 DAYS)"/>
    <s v="212401 - Other Equipment511999 - Direct Project: Others"/>
    <s v="212401 - Other Equipment511999 - Direct Project: Others"/>
    <n v="0.9687906732227356"/>
    <x v="0"/>
    <x v="0"/>
    <m/>
    <m/>
  </r>
  <r>
    <s v="  PROVISION OF LOGISTICS SERVICES FOR HOME TEAM RETAIL MEGAMART (HTRM)   1X DUAL OCTAVE EQUALIZER  (2 DAYS)"/>
    <s v="212401 - Other Equipment511999 - Direct Project: Others"/>
    <s v="212401 - Other Equipment511999 - Direct Project: Others"/>
    <n v="0.97385522087491228"/>
    <x v="0"/>
    <x v="0"/>
    <m/>
    <m/>
  </r>
  <r>
    <s v="    WOG Research Services Period Contract cum Framework Agreement      Internet Surveys (Enterprise sample) (Sampling Frame from Customer) - C-Suite/ Snr Mgmt - Up to 10 Qns (Exclude 10  firmographic Qns) - 30 respondents (Cost per Survey)"/>
    <s v="218999 - Other Services511699 - Other Services"/>
    <s v="218999 - Other Services511699 - Other Services"/>
    <n v="0.971393757265821"/>
    <x v="0"/>
    <x v="0"/>
    <m/>
    <m/>
  </r>
  <r>
    <s v="   WOG Translation and Related Services Period Contract and Framework Agreement - 4th Edition    Translation (E-C), Within 5 hrs, less than or equal to 1500 words (minimum charge)"/>
    <s v="218999 - Other Services511699 - Other Services"/>
    <s v="218999 - Other Services511699 - Other Services"/>
    <n v="0.97410711460240995"/>
    <x v="0"/>
    <x v="0"/>
    <m/>
    <m/>
  </r>
  <r>
    <s v="  PROVISION OF LOGISTICS SERVICES FOR HOME TEAM RETAIL MEGAMART (HTRM)   METAL STRUCTURE - BANNER (2 DAYS)"/>
    <s v="212401 - Other Equipment511999 - Direct Project: Others"/>
    <s v="212401 - Other Equipment511999 - Direct Project: Others"/>
    <n v="0.97856383030603933"/>
    <x v="1"/>
    <x v="0"/>
    <m/>
    <m/>
  </r>
  <r>
    <s v="    PROVISION OF CATERING SERVICES    [Catering 014 D] Rental of Melamine Wares (Full Set with Glass Ware)"/>
    <s v="212901 - Other Assets511999 - Direct Project: Others"/>
    <s v="212901 - Other Assets511999 - Direct Project: Others"/>
    <n v="0.96515754914907637"/>
    <x v="0"/>
    <x v="0"/>
    <m/>
    <m/>
  </r>
  <r>
    <s v="   Provision of Hiring Services for Cars, VIP Buses and Vans [COMFORTDELGRO RENT-A-CAR PTE. LTD.]    CAT-C 155 - MULTI-PURPOSE VEHICLE WITH SWING DOOR - SELF DRIVE ZERO EXCESS - PEAK SEASON SURCHARGE PER DAY"/>
    <s v="212901 - Other Assets511999 - Direct Project: Others"/>
    <s v="212901 - Other Assets511999 - Direct Project: Others"/>
    <n v="0.96382368792344908"/>
    <x v="4"/>
    <x v="0"/>
    <m/>
    <m/>
  </r>
  <r>
    <s v="  PROVISION OF LOGISTICS SERVICES FOR HOME TEAM RETAIL MEGAMART (HTRM) OPS LOG   15 TO 25KVA GENERATOR (12HRS)  (2 DAYS)"/>
    <s v="212401 - Other Equipment511999 - Direct Project: Others"/>
    <s v="212401 - Other Equipment511999 - Direct Project: Others"/>
    <n v="0.98471484396599462"/>
    <x v="1"/>
    <x v="0"/>
    <m/>
    <m/>
  </r>
  <r>
    <s v="  PROVISION OF LOGISTICS SERVICES FOR HOME TEAM RETAIL MEGAMART (HTRM)   CHARGES FOR CONNECTING POWER FOR CONTAINER   (ONE-TIME CHARGES)"/>
    <s v="212401 - Other Equipment511999 - Direct Project: Others"/>
    <s v="212401 - Other Equipment511999 - Direct Project: Others"/>
    <n v="0.97725537708124632"/>
    <x v="1"/>
    <x v="0"/>
    <m/>
    <m/>
  </r>
  <r>
    <s v="    PROVISION OF CATERING SERVICES    [Catering 101 B] SQ Refreshment 1"/>
    <s v="213201 - Meals &amp; RefreshmentsNot Applicable"/>
    <s v="213201 - Meals &amp; RefreshmentsNot Applicable"/>
    <n v="0.9636903210894241"/>
    <x v="4"/>
    <x v="0"/>
    <m/>
    <m/>
  </r>
  <r>
    <s v="   WOG Translation and Related Services Period Contract and Framework Agreement - 4th Edition    Translation (M-E), Within 48 hrs, less than or equal to 3000 words"/>
    <s v="218999 - Other Services511699 - Other Services"/>
    <s v="218999 - Other Services511699 - Other Services"/>
    <n v="0.97364296653025073"/>
    <x v="0"/>
    <x v="0"/>
    <m/>
    <m/>
  </r>
  <r>
    <s v="  PROVISION OF LOGISTICS SERVICES FOR HOME TEAM RETAIL MEGAMART (HTRM)   CONCRETE BLOCK (UP TO 500KG)   (1 DAY)"/>
    <s v="212401 - Other Equipment511999 - Direct Project: Others"/>
    <s v="212401 - Other Equipment511999 - Direct Project: Others"/>
    <n v="0.9786559187233248"/>
    <x v="1"/>
    <x v="0"/>
    <m/>
    <m/>
  </r>
  <r>
    <s v="   PROVISION OF LOGISTICS SERVICES FOR HOME TEAM RETAIL MEGAMART (HTRM) OPS LOG    TENTAGE FOR VEHICLE CHECK 50X2010 DAYS"/>
    <s v="212401 - Other Equipment511999 - Direct Project: Others"/>
    <s v="212401 - Other Equipment511999 - Direct Project: Others"/>
    <n v="0.98434056116426982"/>
    <x v="1"/>
    <x v="0"/>
    <m/>
    <m/>
  </r>
  <r>
    <s v="  PROVISION OF AUDITING SERVICES TO THE NATIONAL COUNCIL AGAINST DRUG ABUSE (NCADA)   Auditing Services for Financial Year 2021, and statement of account of project expenses for FY2022 (Option)"/>
    <s v="216401 - Audit Services511699 - Other Services"/>
    <s v="216401 - Audit Services511699 - Other Services"/>
    <n v="0.72222374771654485"/>
    <x v="45"/>
    <x v="0"/>
    <m/>
    <m/>
  </r>
  <r>
    <s v="  Five-Year Leasing of Digital Copiers [Konica Minolta]   [5-Year Lease] Cat-A3, Model: BIZHUB 458e [For 2nd month to 60th month. Please indicate copier serial no. in the PO.]"/>
    <s v="212301 - Office Equipment511999 - Direct Project: Others"/>
    <s v="212301 - Office Equipment511999 - Direct Project: Others"/>
    <n v="0.96900569979278495"/>
    <x v="0"/>
    <x v="0"/>
    <m/>
    <m/>
  </r>
  <r>
    <s v="    PROVISION OF CATERING SERVICES    [Catering 031 B] Rental of 20ft X 16ft Tentage"/>
    <s v="212901 - Other Assets511999 - Direct Project: Others"/>
    <s v="212901 - Other Assets511999 - Direct Project: Others"/>
    <n v="0.96889677233945615"/>
    <x v="0"/>
    <x v="0"/>
    <m/>
    <m/>
  </r>
  <r>
    <s v="  PROVISION OF LOGISTICS SERVICES FOR HOME TEAM RETAIL MEGAMART (HTRM) OPS LOG   DOME SHAPE ALUMINIUM STRUCTURAL TENT   (9 DAYS)"/>
    <s v="212401 - Other Equipment511999 - Direct Project: Others"/>
    <s v="212401 - Other Equipment511999 - Direct Project: Others"/>
    <n v="0.97768438412128911"/>
    <x v="1"/>
    <x v="0"/>
    <m/>
    <m/>
  </r>
  <r>
    <s v=" "/>
    <s v="226101 - Maintenance: ICT HardwareNot Applicable"/>
    <s v="225901 - Maintenance: Other Equipment &amp; ToolsNot Applicable"/>
    <n v="0.1899284457216999"/>
    <x v="11"/>
    <x v="1"/>
    <m/>
    <m/>
  </r>
  <r>
    <s v="  PROVISION OF LOGISTICS SERVICES FOR HOME TEAM RETAIL MEGAMART (HTRM)   TENTAGE FOR VEHICLE CHECK 60X20 (5 DAYS)"/>
    <s v="212401 - Other Equipment511999 - Direct Project: Others"/>
    <s v="212401 - Other Equipment511999 - Direct Project: Others"/>
    <n v="0.97964109429850232"/>
    <x v="1"/>
    <x v="0"/>
    <m/>
    <m/>
  </r>
  <r>
    <s v="  PROVISION OF LOGISTICS SERVICES FOR HOME TEAM RETAIL MEGAMART (HTRM)   10 ton lorry with 55 tons crane"/>
    <s v="215201 - Local TransportNot Applicable"/>
    <s v="215201 - Local TransportNot Applicable"/>
    <n v="0.9756971251742359"/>
    <x v="1"/>
    <x v="0"/>
    <m/>
    <m/>
  </r>
  <r>
    <s v="  Supply of Electronics and Electrical Appliances   (CAT 1-2B) APPLECARE+ (MUST PURCHASE W DEVICE) (IF REQUIRED)"/>
    <s v="226101 - Maintenance: ICT HardwareNot Applicable"/>
    <s v="226101 - Maintenance: ICT HardwareNot Applicable"/>
    <n v="0.90700246400546314"/>
    <x v="37"/>
    <x v="0"/>
    <m/>
    <m/>
  </r>
  <r>
    <s v="  FINVITETT20300008 PROVISION OF COURIER SERVICES FOR A PERIOD OF 3 YEARS WITH AN OPTION TO EXTEND FOR 1 YEAR   Courier B137 - Cat B: Local Fixed Run Distribution Services, Weekly,  &gt; 10kg to 30kg, From A to 1 Point"/>
    <s v="218401 - Postage and Courier Services511699 - Other Services"/>
    <s v="218401 - Postage and Courier Services511699 - Other Services"/>
    <n v="0.97977211976895084"/>
    <x v="1"/>
    <x v="0"/>
    <m/>
    <m/>
  </r>
  <r>
    <s v="  PROVISION OF LOGISTICS SERVICES FOR HOME TEAM RETAIL MEGAMART (HTRM)   INDOOR EXHIBIT PANEL 1M X 2.5M (1 DAY)"/>
    <s v="212401 - Other Equipment511999 - Direct Project: Others"/>
    <s v="212401 - Other Equipment511999 - Direct Project: Others"/>
    <n v="0.9708109664201201"/>
    <x v="0"/>
    <x v="0"/>
    <m/>
    <m/>
  </r>
  <r>
    <s v="  Temporary Lease of Data Centre "/>
    <s v="214201 - Public Utilities511999 - Direct Project: Others"/>
    <s v="212101 - Building511999 - Direct Project: Others"/>
    <n v="0.53471176014492949"/>
    <x v="23"/>
    <x v="1"/>
    <m/>
    <m/>
  </r>
  <r>
    <s v="   For the development of a Digital Twin Model FOR ICA CheckPoints and an Auto-Ingestion Module On An Enterprise Platform under  Govtech Bulk Tender GVT (T) 20005   1.4 others"/>
    <s v="217301 - Software as a Service511603 - Software as a Service"/>
    <s v="217301 - Software as a Service511603 - Software as a Service"/>
    <n v="0.43601633383953631"/>
    <x v="55"/>
    <x v="0"/>
    <m/>
    <m/>
  </r>
  <r>
    <s v="   PROVISION OF LOGISTICS SERVICES FOR HOME TEAM RETAIL MEGAMART (HTRM) OPS LOG    GAZEBO ROOF 20 FT X 20 FT 8 DAYS"/>
    <s v="212401 - Other Equipment511999 - Direct Project: Others"/>
    <s v="212401 - Other Equipment511999 - Direct Project: Others"/>
    <n v="0.97811977426626928"/>
    <x v="1"/>
    <x v="0"/>
    <m/>
    <m/>
  </r>
  <r>
    <s v="  PROVISION OF LOGISTICS SERVICES FOR HOME TEAM RETAIL MEGAMART (HTRM)   PROJECTOR DLP: 4000 LUMEN (&gt;10 DAYS)"/>
    <s v="212401 - Other Equipment511999 - Direct Project: Others"/>
    <s v="212401 - Other Equipment511999 - Direct Project: Others"/>
    <n v="0.96843216158982082"/>
    <x v="0"/>
    <x v="0"/>
    <m/>
    <m/>
  </r>
  <r>
    <s v="  TRANSMISSION OF CAMERA FEEDS FROM SINGAPORE BOYS' HOME TO TWO SPF ESTABLISHMENTS   Firm: Project management and preliminaries"/>
    <s v="217301 - Software as a Service511603 - Software as a Service"/>
    <s v="217201 - Network and Cabling Services511602 - Network and Cabling Services"/>
    <n v="0.58581761738241533"/>
    <x v="48"/>
    <x v="1"/>
    <m/>
    <m/>
  </r>
  <r>
    <s v="  PROVISION OF LOGISTICS SERVICES FOR HOME TEAM RETAIL MEGAMART (HTRM)   Sound System Console (10 Days)"/>
    <s v="212401 - Other Equipment511999 - Direct Project: Others"/>
    <s v="212401 - Other Equipment511999 - Direct Project: Others"/>
    <n v="0.98165887493294601"/>
    <x v="1"/>
    <x v="0"/>
    <m/>
    <m/>
  </r>
  <r>
    <s v="   &quot;WOG PERIOD CONTRACT AND FRAMEWORK AGREEMENT FOR GRAPHIC DESIGN SERVICES.  (MAKE DESIGN)&quot;   List B - SN 2.4 Each Additional round of consolidated amendment"/>
    <s v="218999 - Other Services511699 - Other Services"/>
    <s v="218999 - Other Services511699 - Other Services"/>
    <n v="0.97976427698044921"/>
    <x v="1"/>
    <x v="0"/>
    <m/>
    <m/>
  </r>
  <r>
    <s v="  PROVISION OF LOGISTICS SERVICES FOR HOME TEAM RETAIL MEGAMART (HTRM) OPS LOG   STANDARD ROSTRUM  (9 DAYS)"/>
    <s v="212401 - Other Equipment511999 - Direct Project: Others"/>
    <s v="212401 - Other Equipment511999 - Direct Project: Others"/>
    <n v="0.98742292916977825"/>
    <x v="2"/>
    <x v="0"/>
    <m/>
    <m/>
  </r>
  <r>
    <s v="    Modernization and comprehensive maintenance of existing lift system at ICA Sea Domain HQ for a base period of five (05) years  with an option to extend for five (05) years    Comprehensive Maintenance for a base period of five (05) years"/>
    <s v="212901 - Other Assets511999 - Direct Project: Others"/>
    <s v="221201 - Maintenance: Mechanical &amp; Electrical System of BuildingNot Applicable"/>
    <n v="0.96206762520760436"/>
    <x v="4"/>
    <x v="1"/>
    <s v="221201 - Maintenance: Mechanical &amp; Electrical System of BuildingNot Applicable"/>
    <s v="Model is correct"/>
  </r>
  <r>
    <s v="  PROVISION OF LOGISTICS SERVICES FOR HOME TEAM RETAIL MEGAMART (HTRM)   SOUND SYSTEM W 24 CHANNEL MIXER  (1 DAY)"/>
    <s v="212401 - Other Equipment511999 - Direct Project: Others"/>
    <s v="212401 - Other Equipment511999 - Direct Project: Others"/>
    <n v="0.9755631262159149"/>
    <x v="1"/>
    <x v="0"/>
    <m/>
    <m/>
  </r>
  <r>
    <s v="  SUPPLY AND MAINTENANCE OF FLOATING BOAT LIFT SYSTEM   OPTIONAL REQUIREMENT PREVENTIVE MAINTENANCE OF FLOATING BOAT LIFT SYSTEM FOR YEAR 1"/>
    <s v="225901 - Maintenance: Other Equipment &amp; ToolsNot Applicable"/>
    <s v="221201 - Maintenance: Mechanical &amp; Electrical System of BuildingNot Applicable"/>
    <n v="0.33542497728164239"/>
    <x v="13"/>
    <x v="1"/>
    <m/>
    <m/>
  </r>
  <r>
    <s v="   Letter of Acceptance - Supply, Installation, Testing and Commissioning of Integrated Queue Management System (IQMS)  with Two (2) Years Comprehensive Maintenance and Options to Extend for Three (3) Years [Contract No: HOMHQ0ECO18000007] "/>
    <s v="217901 - Other ICT Services511606 - Other ICT Services"/>
    <s v="226301 - Maintenance: ICT Hardware Integrated with SoftwareNot Applicable"/>
    <n v="0.85701621084739155"/>
    <x v="8"/>
    <x v="1"/>
    <m/>
    <m/>
  </r>
  <r>
    <s v="  3 YEAR PERIOD CONTRACT FOR SUPPLY OF MOBILE CRASH BARRIERS AND 10 YEARS MAINTENANCE   YEAR 1 PREVENTIVE MAINTENANCE FOR CRASH BARRIERS (MODEL A) (SPF)"/>
    <s v="225901 - Maintenance: Other Equipment &amp; ToolsNot Applicable"/>
    <s v="225901 - Maintenance: Other Equipment &amp; ToolsNot Applicable"/>
    <n v="0.9448453643414565"/>
    <x v="17"/>
    <x v="0"/>
    <m/>
    <m/>
  </r>
  <r>
    <s v="  PROVISION OF LOGISTICS SERVICES FOR HOME TEAM RETAIL MEGAMART (HTRM)   1st Yr:MONTHLY SECURED SUPPLY CHAIN ROUTINE PAYMENTS-EA"/>
    <s v="212401 - Other Equipment511999 - Direct Project: Others"/>
    <s v="218999 - Other Services511699 - Other Services"/>
    <n v="0.97144318787669481"/>
    <x v="0"/>
    <x v="1"/>
    <s v="218999 - Other Services511699 - Other Services"/>
    <s v="Model is correct"/>
  </r>
  <r>
    <s v="    WOG Research Services Period Contract cum Framework Agreement     Focus Group Discussion (8-10 persons per focus group) - Translate English to Tamil (Cost per Guide)"/>
    <s v="218999 - Other Services511699 - Other Services"/>
    <s v="218999 - Other Services511699 - Other Services"/>
    <n v="0.96886033444388375"/>
    <x v="0"/>
    <x v="0"/>
    <m/>
    <m/>
  </r>
  <r>
    <s v="   PROVISION OF CATERING SERVICES    [Catering 029 D] Rental of Round Table (6ft) with Table Cloth and skirting"/>
    <s v="212901 - Other Assets511999 - Direct Project: Others"/>
    <s v="212901 - Other Assets511999 - Direct Project: Others"/>
    <n v="0.96526903891898574"/>
    <x v="0"/>
    <x v="0"/>
    <m/>
    <m/>
  </r>
  <r>
    <s v="   PROVISION OF MEDICAL X-RAY FACILITIES AND SERVICES   Extend 2-year Comprehensive Maintenance of Portable X-Ray Machine at Clr A"/>
    <s v="225901 - Maintenance: Other Equipment &amp; ToolsNot Applicable"/>
    <s v="225901 - Maintenance: Other Equipment &amp; ToolsNot Applicable"/>
    <n v="0.82355254596312977"/>
    <x v="14"/>
    <x v="0"/>
    <m/>
    <m/>
  </r>
  <r>
    <s v="  FRAMEWORK AGREEMENT FOR THE PROVISION OF INFOCOMM TECHNOLOGY, ENGINEERING AND LOGISTICS PROJECT MANAGEMENT SERVICES (HTA)   Provision of Project Manager (HTA)"/>
    <s v="217901 - Other ICT Services511606 - Other ICT Services"/>
    <s v="217901 - Other ICT Services511606 - Other ICT Services"/>
    <n v="0.97953459379732499"/>
    <x v="1"/>
    <x v="0"/>
    <m/>
    <m/>
  </r>
  <r>
    <s v="  PROVISION OF LOGISTICS SERVICES FOR HOME TEAM RETAIL MEGAMART (HTRM) OPS LOG   Delivery charges (per trip) for rental of items with total value less than $150.00"/>
    <s v="218999 - Other Services511699 - Other Services"/>
    <s v="218999 - Other Services511699 - Other Services"/>
    <n v="0.97565476197783274"/>
    <x v="1"/>
    <x v="0"/>
    <m/>
    <m/>
  </r>
  <r>
    <s v="  PROVISION OF LOGISTICS SERVICES FOR HOME TEAM RETAIL MEGAMART (HTRM) OPS LOG   FLOOD LIGHT 1000W  (9 DAYS)"/>
    <s v="212401 - Other Equipment511999 - Direct Project: Others"/>
    <s v="212401 - Other Equipment511999 - Direct Project: Others"/>
    <n v="0.98027666476668984"/>
    <x v="1"/>
    <x v="0"/>
    <m/>
    <m/>
  </r>
  <r>
    <s v="   WOG Video and Animation Period Contract and Framework Agreement - 4th Edition    A1- Basic Package A1 - Event Coverage Video"/>
    <s v="218999 - Other Services511699 - Other Services"/>
    <s v="218999 - Other Services511699 - Other Services"/>
    <n v="0.97701063206342231"/>
    <x v="1"/>
    <x v="0"/>
    <m/>
    <m/>
  </r>
  <r>
    <s v="      Whole of Government (WOG) Period Contract and Framework Agreement for Communications Campaigns (Creative Services) - 2nd  Edition (PC D/ITT/21/005)      For RFQ"/>
    <s v="218999 - Other Services511699 - Other Services"/>
    <s v="218999 - Other Services511699 - Other Services"/>
    <n v="0.96857466558207828"/>
    <x v="0"/>
    <x v="0"/>
    <m/>
    <m/>
  </r>
  <r>
    <s v="   WOG Video and Animation Period Contract and Framework Agreement - 4th Edition    A35 - Third Party Cost"/>
    <s v="218999 - Other Services511699 - Other Services"/>
    <s v="218999 - Other Services511699 - Other Services"/>
    <n v="0.97764629636671319"/>
    <x v="1"/>
    <x v="0"/>
    <m/>
    <m/>
  </r>
  <r>
    <s v="  PROVISION OF LOGISTICS SERVICES FOR HOME TEAM RETAIL MEGAMART (HTRM)   VGA SWITCHER (2 INPUT-4 OUTPUT) (9 DAYS)"/>
    <s v="212401 - Other Equipment511999 - Direct Project: Others"/>
    <s v="212401 - Other Equipment511999 - Direct Project: Others"/>
    <n v="0.98023446137652603"/>
    <x v="1"/>
    <x v="0"/>
    <m/>
    <m/>
  </r>
  <r>
    <s v="  OUTDOOR VIDEO SURVEILLANCE CAMERAS (VSS)   Additional Equipment"/>
    <s v="276101 - Purchase: ICT Hardware511230 - ICT Hardware"/>
    <s v="276101 - Purchase: ICT Hardware511230 - ICT Hardware"/>
    <n v="0.73657166004747832"/>
    <x v="57"/>
    <x v="0"/>
    <m/>
    <m/>
  </r>
  <r>
    <s v="  PROVISION OF LOGISTICS SERVICES FOR HOME TEAM RETAIL MEGAMART (HTRM)   TENTAGE FOR VEHICLE CHECK 40X20 (4 DAYS)"/>
    <s v="212401 - Other Equipment511999 - Direct Project: Others"/>
    <s v="212401 - Other Equipment511999 - Direct Project: Others"/>
    <n v="0.9798662871521916"/>
    <x v="1"/>
    <x v="0"/>
    <m/>
    <m/>
  </r>
  <r>
    <s v="  PROVISION OF LOGISTICS SERVICES FOR HOME TEAM RETAIL MEGAMART (HTRM)   1X DUAL OCTAVE EQUALIZER  (9 DAYS)"/>
    <s v="212401 - Other Equipment511999 - Direct Project: Others"/>
    <s v="212401 - Other Equipment511999 - Direct Project: Others"/>
    <n v="0.97385522087491228"/>
    <x v="0"/>
    <x v="0"/>
    <m/>
    <m/>
  </r>
  <r>
    <s v="   WOG Translation and Related Services Period Contract and Framework Agreement - 4th Edition    Post-Editing (C-E), Within 24 hrs, less than or equal to 3000 words"/>
    <s v="218999 - Other Services511699 - Other Services"/>
    <s v="218999 - Other Services511699 - Other Services"/>
    <n v="0.97275852035187249"/>
    <x v="0"/>
    <x v="0"/>
    <m/>
    <m/>
  </r>
  <r>
    <s v="   DA for the Provision of Legal Services in Relation to Debt/Property Recovery and Motor Accident Matters to Government  Ministries/Departments and Organs of State for a Period of 3 Years with Option to Extend for up to 2 Years   Category A1 Services"/>
    <s v="216201 - Legal Services511607 - Legal Services"/>
    <s v="216201 - Legal Services511607 - Legal Services"/>
    <n v="0.96867467501745974"/>
    <x v="0"/>
    <x v="0"/>
    <m/>
    <m/>
  </r>
  <r>
    <s v="  PROVISION OF LOGISTICS SERVICES FOR HOME TEAM RETAIL MEGAMART (HTRM)   ROSTRUM W AUDIO RECEPT (8 DAYS)"/>
    <s v="212401 - Other Equipment511999 - Direct Project: Others"/>
    <s v="212401 - Other Equipment511999 - Direct Project: Others"/>
    <n v="0.97971831475361371"/>
    <x v="1"/>
    <x v="0"/>
    <m/>
    <m/>
  </r>
  <r>
    <s v="   PROVISION OF CATERING SERVICES    [Catering 017 A] Rental of PVC Chair"/>
    <s v="212901 - Other Assets511999 - Direct Project: Others"/>
    <s v="212901 - Other Assets511999 - Direct Project: Others"/>
    <n v="0.96982534528923803"/>
    <x v="0"/>
    <x v="0"/>
    <m/>
    <m/>
  </r>
  <r>
    <s v="  Supply and Maintenance of Underwater Remotely Operated Vehicle "/>
    <s v="225901 - Maintenance: Other Equipment &amp; ToolsNot Applicable"/>
    <s v="225901 - Maintenance: Other Equipment &amp; ToolsNot Applicable"/>
    <n v="0.7159908642531001"/>
    <x v="45"/>
    <x v="0"/>
    <m/>
    <m/>
  </r>
  <r>
    <s v="  PC for 3-YR Post-Warranty Mce for PAD   Contractual YR 2 (21 Dec 2021 - 20 Dec 2022): Post - Warranty Comprehensive Mce of Professional Automated Defibrillator (PAD)"/>
    <s v="225901 - Maintenance: Other Equipment &amp; ToolsNot Applicable"/>
    <s v="225901 - Maintenance: Other Equipment &amp; ToolsNot Applicable"/>
    <n v="0.94028619877275121"/>
    <x v="17"/>
    <x v="0"/>
    <m/>
    <m/>
  </r>
  <r>
    <s v="    PROVISION OF PERSONAL COMPUTERS, PRINTERS, ENCRYPTED STORAGE DEVICES, MOBILE DEVICES AND ACCESSORIES TO GOVERNMENT  MINISTRIES/DEPARTMENTS, ORGANS OF STATE, STATUTORY BOARDS AND PARTICIPATING ENTITIES   A4 Mono (Warranty) - 5th year warranty"/>
    <s v="226101 - Maintenance: ICT HardwareNot Applicable"/>
    <s v="226101 - Maintenance: ICT HardwareNot Applicable"/>
    <n v="0.82927503310656636"/>
    <x v="19"/>
    <x v="0"/>
    <m/>
    <m/>
  </r>
  <r>
    <s v="  PROVISION OF LOGISTICS SERVICES FOR HOME TEAM RETAIL MEGAMART (HTRM)   TRAFFIC WANDS  (9 DAYS)"/>
    <s v="212401 - Other Equipment511999 - Direct Project: Others"/>
    <s v="212401 - Other Equipment511999 - Direct Project: Others"/>
    <n v="0.9814193721650023"/>
    <x v="1"/>
    <x v="0"/>
    <m/>
    <m/>
  </r>
  <r>
    <s v="   Provision of Bus Hiring Services [Rui Feng Chartered Pte Ltd]    [CAT A - 13] AD-HOC BUS SERVICE, 2 WORKING DAYS' NOTICE, 40-SEATER, NON-PEAK, PER TRIP"/>
    <s v="215201 - Local TransportNot Applicable"/>
    <s v="215201 - Local TransportNot Applicable"/>
    <n v="0.98070619868979247"/>
    <x v="1"/>
    <x v="0"/>
    <m/>
    <m/>
  </r>
  <r>
    <s v="  Provision of Laundry Services (Kleen Wash)   [Cat A] [Express Services] SAF No. 1 Dress - White Gloves"/>
    <s v="218999 - Other Services511699 - Other Services"/>
    <s v="218999 - Other Services511699 - Other Services"/>
    <n v="0.96809516631666992"/>
    <x v="0"/>
    <x v="0"/>
    <m/>
    <m/>
  </r>
  <r>
    <s v="  PROVISION OF LOGISTICS SERVICES FOR HOME TEAM RETAIL MEGAMART (HTRM)   90 KVA  GENERATOR (12HRS)  (6 DAYS)"/>
    <s v="212401 - Other Equipment511999 - Direct Project: Others"/>
    <s v="212401 - Other Equipment511999 - Direct Project: Others"/>
    <n v="0.98263352195794407"/>
    <x v="1"/>
    <x v="0"/>
    <m/>
    <m/>
  </r>
  <r>
    <s v="    WOG Research Services Period Contract cum Framework Agreement      Telephone Surveys (Enterprise Sample) - C-Suite/ Snr Mgmt - Up to 20 Qns (Exclude 10 firmographic Qns) - Translate English to  Tamil - Every 5 additional Qns or less (Cost per Questionnaire)"/>
    <s v="218999 - Other Services511699 - Other Services"/>
    <s v="218999 - Other Services511699 - Other Services"/>
    <n v="0.97384723445182753"/>
    <x v="0"/>
    <x v="0"/>
    <m/>
    <m/>
  </r>
  <r>
    <s v=" "/>
    <s v="226101 - Maintenance: ICT HardwareNot Applicable"/>
    <s v="225901 - Maintenance: Other Equipment &amp; ToolsNot Applicable"/>
    <n v="0.1899284457216999"/>
    <x v="11"/>
    <x v="1"/>
    <m/>
    <m/>
  </r>
  <r>
    <s v="  PROVISION OF LOGISTICS SERVICES FOR HOME TEAM RETAIL MEGAMART (HTRM) OPS LOG   SPECTATOR STAND  8 FT X 16 FT  (7 DAYS)"/>
    <s v="212401 - Other Equipment511999 - Direct Project: Others"/>
    <s v="212401 - Other Equipment511999 - Direct Project: Others"/>
    <n v="0.9816822665089715"/>
    <x v="1"/>
    <x v="0"/>
    <m/>
    <m/>
  </r>
  <r>
    <s v="  PROVISION OF LOGISTICS SERVICES FOR HOME TEAM RETAIL MEGAMART (HTRM)   GS TABLE 2FT X 4FT C/W SKIRTING   (7 DAYS)"/>
    <s v="212401 - Other Equipment511999 - Direct Project: Others"/>
    <s v="212401 - Other Equipment511999 - Direct Project: Others"/>
    <n v="0.97781813632508763"/>
    <x v="1"/>
    <x v="0"/>
    <m/>
    <m/>
  </r>
  <r>
    <s v="             Supply of Electronics and Electrical Appliances     (CAT 4-42C) DELIVERY UP LEVEL 3 WITHOUT LIFT"/>
    <s v="218999 - Other Services511699 - Other Services"/>
    <s v="218999 - Other Services511699 - Other Services"/>
    <n v="0.96396392631023442"/>
    <x v="4"/>
    <x v="0"/>
    <m/>
    <m/>
  </r>
  <r>
    <s v="  Development of HTTC Phase 2A   Firm 3 Years Comprehensive Maintenance for Lift Services"/>
    <s v="221201 - Maintenance: Mechanical &amp; Electrical System of BuildingNot Applicable"/>
    <s v="221201 - Maintenance: Mechanical &amp; Electrical System of BuildingNot Applicable"/>
    <n v="0.6238782383577306"/>
    <x v="41"/>
    <x v="0"/>
    <m/>
    <m/>
  </r>
  <r>
    <s v="  PROVISION OF LOGISTICS SERVICES FOR HOME TEAM RETAIL MEGAMART (HTRM)   DISTRI BOX - 32 A 3 PHASE INPUT (3 DAYS)"/>
    <s v="212401 - Other Equipment511999 - Direct Project: Others"/>
    <s v="212401 - Other Equipment511999 - Direct Project: Others"/>
    <n v="0.97892190617931862"/>
    <x v="1"/>
    <x v="0"/>
    <m/>
    <m/>
  </r>
  <r>
    <s v="  PROVISION OF LOGISTICS SERVICES FOR HOME TEAM RETAIL MEGAMART (HTRM)   DISTRI BOX - 63 A 3 PHASE INPUT (4 DAYS)"/>
    <s v="212401 - Other Equipment511999 - Direct Project: Others"/>
    <s v="212401 - Other Equipment511999 - Direct Project: Others"/>
    <n v="0.97895515758712714"/>
    <x v="1"/>
    <x v="0"/>
    <m/>
    <m/>
  </r>
  <r>
    <s v="      Provision of Maintenance Services and S pply of Spare Parts for MTU Diesel Engines         Comprehensive Preventive Maintenance (MTU 16V2000M90) for Automation System"/>
    <s v="223601 - Maintenance: VesselsNot Applicable"/>
    <s v="223601 - Maintenance: VesselsNot Applicable"/>
    <n v="0.944064766978018"/>
    <x v="17"/>
    <x v="0"/>
    <m/>
    <m/>
  </r>
  <r>
    <s v="  PROVISION OF LOGISTICS SERVICES FOR HOME TEAM RETAIL MEGAMART (HTRM)   660L TRASH BIN (INCL DISPOSAL) (10 DAYS)"/>
    <s v="212401 - Other Equipment511999 - Direct Project: Others"/>
    <s v="212401 - Other Equipment511999 - Direct Project: Others"/>
    <n v="0.98201160083227745"/>
    <x v="1"/>
    <x v="0"/>
    <m/>
    <m/>
  </r>
  <r>
    <s v="   PROVISION OF LOGISTICS SERVICES FOR HOME TEAM RETAIL MEGAMART (HTRM) OPS LOG    EXTEND WIRELESS COV more than 500 M 5 DAYS"/>
    <s v="212401 - Other Equipment511999 - Direct Project: Others"/>
    <s v="212401 - Other Equipment511999 - Direct Project: Others"/>
    <n v="0.97862640992469729"/>
    <x v="1"/>
    <x v="0"/>
    <m/>
    <m/>
  </r>
  <r>
    <s v="  FINVITETT20300008 PROVISION OF COURIER SERVICES FOR A PERIOD OF 3 YEARS WITH AN OPTION TO EXTEND FOR 1 YEAR    &quot;Courier C279 For Parcels :  Outbound to Zone 7 for Weight 3.5Kg&quot;"/>
    <s v="218401 - Postage and Courier Services511699 - Other Services"/>
    <s v="218401 - Postage and Courier Services511699 - Other Services"/>
    <n v="0.98307019424574027"/>
    <x v="1"/>
    <x v="0"/>
    <m/>
    <m/>
  </r>
  <r>
    <s v="  PROVISION OF LOGISTICS SERVICES FOR HOME TEAM RETAIL MEGAMART (HTRM)   PORTABLE SCREEN 12FT X 12FT  (8 DAYS)"/>
    <s v="212401 - Other Equipment511999 - Direct Project: Others"/>
    <s v="212401 - Other Equipment511999 - Direct Project: Others"/>
    <n v="0.98199092396632925"/>
    <x v="1"/>
    <x v="0"/>
    <m/>
    <m/>
  </r>
  <r>
    <s v="  PROVISION OF LOGISTICS SERVICES FOR HOME TEAM RETAIL MEGAMART (HTRM)   EXTENSIONVEHICLE SCREEN 50X10  (1 DAY)"/>
    <s v="212401 - Other Equipment511999 - Direct Project: Others"/>
    <s v="212401 - Other Equipment511999 - Direct Project: Others"/>
    <n v="0.98259527057212259"/>
    <x v="1"/>
    <x v="0"/>
    <m/>
    <m/>
  </r>
  <r>
    <s v="  PROVISION OF LOGISTICS SERVICES FOR HOME TEAM RETAIL MEGAMART (HTRM)   ROUND TABLE (4 FT)  (7 DAYS)"/>
    <s v="212401 - Other Equipment511999 - Direct Project: Others"/>
    <s v="212401 - Other Equipment511999 - Direct Project: Others"/>
    <n v="0.98901656236195234"/>
    <x v="2"/>
    <x v="0"/>
    <m/>
    <m/>
  </r>
  <r>
    <s v="  PROVISION OF LOGISTICS SERVICES FOR HOME TEAM RETAIL MEGAMART (HTRM)   DISPLAY PANEL, INDOOR EXHIBITION (VARIOUS SIZES)   (3 DAYS)"/>
    <s v="212401 - Other Equipment511999 - Direct Project: Others"/>
    <s v="212401 - Other Equipment511999 - Direct Project: Others"/>
    <n v="0.96964046447806029"/>
    <x v="0"/>
    <x v="0"/>
    <m/>
    <m/>
  </r>
  <r>
    <s v="       Five-Year Leasing of Digital Copiers [Kyocera]    [5-Year Lease] Cat-A1 &amp; A2, Model: TASKalfa MZ3200i [For 2nd month to 60th month. Please indicate copier serial no. in the PO.]"/>
    <s v="212301 - Office Equipment511999 - Direct Project: Others"/>
    <s v="212301 - Office Equipment511999 - Direct Project: Others"/>
    <n v="0.97038081614138993"/>
    <x v="0"/>
    <x v="0"/>
    <m/>
    <m/>
  </r>
  <r>
    <s v="  APPOINTMENT OF FACILITIES MANAGEMENT MANAGER FOR MHA PROPERTIES   PS (Consult) -SCDF (2 yrs extension)"/>
    <s v="218101 - Property Management Services511699 - Other Services"/>
    <s v="218101 - Property Management Services511699 - Other Services"/>
    <n v="0.95186090659157174"/>
    <x v="3"/>
    <x v="0"/>
    <m/>
    <m/>
  </r>
  <r>
    <s v="  PROVISION OF LOGISTICS SERVICES FOR HOME TEAM RETAIL MEGAMART (HTRM)   SHREDDER, HEAVY DUTY   (5 DAYS)"/>
    <s v="212401 - Other Equipment511999 - Direct Project: Others"/>
    <s v="212401 - Other Equipment511999 - Direct Project: Others"/>
    <n v="0.97931622571831001"/>
    <x v="1"/>
    <x v="0"/>
    <m/>
    <m/>
  </r>
  <r>
    <s v="  PROVISION OF LOGISTICS SERVICES FOR HOME TEAM RETAIL MEGAMART (HTRM)   HANDICAP TOILET  (5 DAYS)"/>
    <s v="212401 - Other Equipment511999 - Direct Project: Others"/>
    <s v="212401 - Other Equipment511999 - Direct Project: Others"/>
    <n v="0.98206590256763793"/>
    <x v="1"/>
    <x v="0"/>
    <m/>
    <m/>
  </r>
  <r>
    <s v="    PROVISION OF CATERING SERVICES    [Catering 028 C] Rental of Round Table (5ft) with Table Cloth and skirting"/>
    <s v="212901 - Other Assets511999 - Direct Project: Others"/>
    <s v="212901 - Other Assets511999 - Direct Project: Others"/>
    <n v="0.96527214412804729"/>
    <x v="0"/>
    <x v="0"/>
    <m/>
    <m/>
  </r>
  <r>
    <s v="  Preventive Maintenance of SCUBA Equipment (Lot 2) under LOA No. MHA00004000008148   Preventive Maintenance of SCUBA Air Cylinder - PW Year 2"/>
    <s v="225901 - Maintenance: Other Equipment &amp; ToolsNot Applicable"/>
    <s v="225901 - Maintenance: Other Equipment &amp; ToolsNot Applicable"/>
    <n v="0.98474169664877542"/>
    <x v="1"/>
    <x v="0"/>
    <m/>
    <m/>
  </r>
  <r>
    <s v="  PROVISION OF LOGISTICS SERVICES FOR HOME TEAM RETAIL MEGAMART (HTRM)   PARTITION FOR SCREEN (2M X 2.5M)(7 DAYS)"/>
    <s v="212401 - Other Equipment511999 - Direct Project: Others"/>
    <s v="212401 - Other Equipment511999 - Direct Project: Others"/>
    <n v="0.98009528481174701"/>
    <x v="1"/>
    <x v="0"/>
    <m/>
    <m/>
  </r>
  <r>
    <s v="  Supply of Electronics and Electrical Appliances   (CAT 5-7E) MOBILE STAND WITH INSTALLATION"/>
    <s v="218999 - Other Services511699 - Other Services"/>
    <s v="218999 - Other Services511699 - Other Services"/>
    <n v="0.94190616335233535"/>
    <x v="17"/>
    <x v="0"/>
    <m/>
    <m/>
  </r>
  <r>
    <s v="   Provision of Throughcare Management  Services for Elderly Offenders   Total Price for After-care Programme"/>
    <s v="218999 - Other ServicesNot Applicable"/>
    <s v="218999 - Other ServicesNot Applicable"/>
    <n v="0.81980010346885979"/>
    <x v="14"/>
    <x v="0"/>
    <m/>
    <m/>
  </r>
  <r>
    <s v="  Printing &amp; Provision of Postage Paid Envelopes    (PPE 13B) Printing &amp; Handling Fees for Standard Regular C5 without window (Opaque, 162mm x 229mm, 100gsm, &gt; 20g to &lt;= 40g), 1K  pcs per box (to purchase with PPE 13A)"/>
    <s v="213101 - Office SuppliesNot Applicable"/>
    <s v="213101 - Office SuppliesNot Applicable"/>
    <n v="0.96210987187232322"/>
    <x v="4"/>
    <x v="0"/>
    <m/>
    <m/>
  </r>
  <r>
    <s v="              Supply of Electronics and Electrical Appliances     (CAT 5-14B)  SOLID FIXED WALL MOUNTING &lt;(&gt;&lt;&lt;)&gt;(&gt;&lt;(&gt;&lt;&lt;)&gt;&lt;(&gt;&lt;&lt;)&gt;)&gt;2M HEIGHT"/>
    <s v="218999 - Other Services511699 - Other Services"/>
    <s v="218999 - Other Services511699 - Other Services"/>
    <n v="0.95221634475643191"/>
    <x v="3"/>
    <x v="0"/>
    <m/>
    <m/>
  </r>
  <r>
    <s v="  PROVISION OF LOGISTICS SERVICES FOR HOME TEAM RETAIL MEGAMART (HTRM) OPS LOG   WATCH TOWER 8FT X 12FT X 10FT(H)(9 DAYS)"/>
    <s v="212401 - Other Equipment511999 - Direct Project: Others"/>
    <s v="212401 - Other Equipment511999 - Direct Project: Others"/>
    <n v="0.97666955669304811"/>
    <x v="1"/>
    <x v="0"/>
    <m/>
    <m/>
  </r>
  <r>
    <s v="  PROVISION OF LOGISTICS SERVICES FOR HOME TEAM RETAIL MEGAMART (HTRM)   EXTENSION TENTAGE PERSON CHECK (6 DAYS)"/>
    <s v="212401 - Other Equipment511999 - Direct Project: Others"/>
    <s v="212401 - Other Equipment511999 - Direct Project: Others"/>
    <n v="0.97767257404851071"/>
    <x v="1"/>
    <x v="0"/>
    <m/>
    <m/>
  </r>
  <r>
    <s v="  PROVISION OF LOGISTICS SERVICES FOR HOME TEAM RETAIL MEGAMART (HTRM)   BEACH UMBRELLA WITH 4 SANDBAGS   (7 DAYS)"/>
    <s v="212401 - Other Equipment511999 - Direct Project: Others"/>
    <s v="212401 - Other Equipment511999 - Direct Project: Others"/>
    <n v="0.97818286140082422"/>
    <x v="1"/>
    <x v="0"/>
    <m/>
    <m/>
  </r>
  <r>
    <s v="   WOG Video and Animation Period Contract and Framework Agreement - 4th Edition    A8 - Video Editing (Based on 1 day editing or 8 hours)"/>
    <s v="218999 - Other Services511699 - Other Services"/>
    <s v="218999 - Other Services511699 - Other Services"/>
    <n v="0.97553920404290406"/>
    <x v="1"/>
    <x v="0"/>
    <m/>
    <m/>
  </r>
  <r>
    <s v="  PROVISION OF LOGISTICS SERVICES FOR HOME TEAM RETAIL MEGAMART (HTRM)   1X OF VHF HANDHELD MICROPHONE   (5 DAYS)"/>
    <s v="212401 - Other Equipment511999 - Direct Project: Others"/>
    <s v="212401 - Other Equipment511999 - Direct Project: Others"/>
    <n v="0.97317873002894262"/>
    <x v="0"/>
    <x v="0"/>
    <m/>
    <m/>
  </r>
  <r>
    <s v="  PROVISION OF LOGISTICS SERVICES FOR HOME TEAM RETAIL MEGAMART (HTRM)   2.5 MM JACK SOUND OUTPUT (4 DAYS)"/>
    <s v="212401 - Other Equipment511999 - Direct Project: Others"/>
    <s v="212401 - Other Equipment511999 - Direct Project: Others"/>
    <n v="0.97417019662896642"/>
    <x v="0"/>
    <x v="0"/>
    <m/>
    <m/>
  </r>
  <r>
    <s v="  PROVISION, IMPLEMENTATION AND MAINTENANCE OF HOME TEAM MEDICAL INFORMATION SYSTEM [TENDER NO: MHA00003000007538] "/>
    <s v="226201 - Maintenance: ICT SoftwareNot Applicable"/>
    <s v="217301 - Software as a Service511603 - Software as a Service"/>
    <n v="0.53786962682248007"/>
    <x v="63"/>
    <x v="1"/>
    <m/>
    <m/>
  </r>
  <r>
    <s v="  PROVISION OF LOGISTICS SERVICES FOR HOME TEAM RETAIL MEGAMART (HTRM)   RENTAL OF METAL CHAIN FOR CONCRETE BLOCK. 8MM THICKNESS. PER 50M OR PART THEREOF.   (2 DAYS)"/>
    <s v="212401 - Other Equipment511999 - Direct Project: Others"/>
    <s v="212401 - Other Equipment511999 - Direct Project: Others"/>
    <n v="0.98201847399450437"/>
    <x v="1"/>
    <x v="0"/>
    <m/>
    <m/>
  </r>
  <r>
    <s v="   PROVISION OF CATERING SERVICES    [Catering 027 C] Rental of Round Table (4ft) with Table Cloth and skirting"/>
    <s v="212901 - Other Assets511999 - Direct Project: Others"/>
    <s v="212901 - Other Assets511999 - Direct Project: Others"/>
    <n v="0.9652412347169308"/>
    <x v="0"/>
    <x v="0"/>
    <m/>
    <m/>
  </r>
  <r>
    <s v="  PROVISION OF LOGISTICS SERVICES FOR HOME TEAM RETAIL MEGAMART (HTRM)   400 AMP DISTRIBUTION BOX   (3 DAYS)"/>
    <s v="212401 - Other Equipment511999 - Direct Project: Others"/>
    <s v="212401 - Other Equipment511999 - Direct Project: Others"/>
    <n v="0.97784710355243709"/>
    <x v="1"/>
    <x v="0"/>
    <m/>
    <m/>
  </r>
  <r>
    <s v="  PROVISION OF LOGISTICS SERVICES FOR HOME TEAM RETAIL MEGAMART (HTRM)   POSTER, SIZE A0 MOUNTED ON FOAM BOARD   (ONE-TIME SUPPLY)"/>
    <s v="212401 - Other Equipment511999 - Direct Project: Others"/>
    <s v="212401 - Other Equipment511999 - Direct Project: Others"/>
    <n v="0.97373850826139241"/>
    <x v="0"/>
    <x v="0"/>
    <m/>
    <m/>
  </r>
  <r>
    <s v="    PROVISION OF CATERING SERVICES    [Catering 1023] Damage of Round Table (6ft) with Table Cloth"/>
    <s v="213904 - Other SuppliesNot Applicable"/>
    <s v="213904 - Other SuppliesNot Applicable"/>
    <n v="0.95934453848212686"/>
    <x v="4"/>
    <x v="0"/>
    <m/>
    <m/>
  </r>
  <r>
    <s v="    PROVISION OF CATERING SERVICES    [Catering 303 B] Packed Meal - Lunch / Dinner 3"/>
    <s v="213201 - Meals &amp; RefreshmentsNot Applicable"/>
    <s v="213201 - Meals &amp; RefreshmentsNot Applicable"/>
    <n v="0.96290869455797667"/>
    <x v="4"/>
    <x v="0"/>
    <m/>
    <m/>
  </r>
  <r>
    <s v="  PROVISION OF LOGISTICS SERVICES FOR HOME TEAM RETAIL MEGAMART (HTRM)   150 KVA GENERATOR (12HRS)  (&gt; 10 DAYS)"/>
    <s v="212401 - Other Equipment511999 - Direct Project: Others"/>
    <s v="212401 - Other Equipment511999 - Direct Project: Others"/>
    <n v="0.98226239109699875"/>
    <x v="1"/>
    <x v="0"/>
    <m/>
    <m/>
  </r>
  <r>
    <s v="  Maintenance of Digital Copiers (for copiers purchased from DST000ECN17000046) [Konica Minolta]   [Outright Purchase - Maintenance] Cat-B2, Copy Charges, B&amp;W, $0.0069 per copy"/>
    <s v="213101 - Office SuppliesNot Applicable"/>
    <s v="213101 - Office SuppliesNot Applicable"/>
    <n v="0.96873578535870875"/>
    <x v="0"/>
    <x v="0"/>
    <m/>
    <m/>
  </r>
  <r>
    <s v="  Provision of Laundry Services (R&amp;R)   [Cat A] [Normal Services] Table Cloth (Approx. H770 x L1520 x W910 mm)"/>
    <s v="218999 - Other Services511699 - Other Services"/>
    <s v="218999 - Other Services511699 - Other Services"/>
    <n v="0.97645186135774886"/>
    <x v="1"/>
    <x v="0"/>
    <m/>
    <m/>
  </r>
  <r>
    <s v="  PROVISION OF LOGISTICS SERVICES FOR HOME TEAM RETAIL MEGAMART (HTRM)   1 SLOPE/A SHAPE TENT (SQ FT)  (8 DAYS)"/>
    <s v="212401 - Other Equipment511999 - Direct Project: Others"/>
    <s v="212401 - Other Equipment511999 - Direct Project: Others"/>
    <n v="0.97922421098832113"/>
    <x v="1"/>
    <x v="0"/>
    <m/>
    <m/>
  </r>
  <r>
    <s v="  PROVISION OF ARCHITECTURAL CONSULTANCY SERVICES FOR THE REPLACEMENT OF LIFTING MACHINERY FOR POLICE COAST GUARD   PROVISION OF ARCHITECTURAL CONSULTANCY SERVICES FOR THE REPLACEMENT OF LIFTING MACHINERY FOR POLICE COAST GUARD"/>
    <s v="216101 - Consultancy Services511608 - Consultancy Services"/>
    <s v="216101 - Consultancy Services511608 - Consultancy Services"/>
    <n v="0.91289045823166481"/>
    <x v="37"/>
    <x v="0"/>
    <m/>
    <m/>
  </r>
  <r>
    <s v="   PROVISION OF LOGISTICS SERVICES FOR HOME TEAM RETAIL MEGAMART (HTRM) OPS LOG    ROUND TABLE 7 FT 8 DAYS"/>
    <s v="212401 - Other Equipment511999 - Direct Project: Others"/>
    <s v="212401 - Other Equipment511999 - Direct Project: Others"/>
    <n v="0.98754357924907354"/>
    <x v="2"/>
    <x v="0"/>
    <m/>
    <m/>
  </r>
  <r>
    <s v="  PROVISION OF LOGISTICS SERVICES FOR HOME TEAM RETAIL MEGAMART (HTRM)   EXTENSION TENTAGE COMMAND POST (2 DAYS)"/>
    <s v="212401 - Other Equipment511999 - Direct Project: Others"/>
    <s v="212401 - Other Equipment511999 - Direct Project: Others"/>
    <n v="0.98099801058642266"/>
    <x v="1"/>
    <x v="0"/>
    <m/>
    <m/>
  </r>
  <r>
    <s v="  Whole-Of-Government (WOG) Media Buying Services Contract (PCD/ITT/21/332)   Category B - Third party cost"/>
    <s v="242101 - Marketing &amp; AdvertisingNot Applicable"/>
    <s v="242101 - Marketing &amp; AdvertisingNot Applicable"/>
    <n v="0.96424630512743936"/>
    <x v="4"/>
    <x v="0"/>
    <m/>
    <m/>
  </r>
  <r>
    <s v="   Implementation of Automated Immigration Clearance System (AICS) at Changi Airport Terminals 1 and 2 with an Option for  Maintenance [Contract No: MHA00004000005744]   [VA No. 2 (S/N 4 of Annex B)] Exercised - 5-Year Comprehensive Maintenance of Privilege Identity Management System (PIMS)"/>
    <s v="226301 - Maintenance: ICT Hardware Integrated with SoftwareNot Applicable"/>
    <s v="226301 - Maintenance: ICT Hardware Integrated with SoftwareNot Applicable"/>
    <n v="0.90513234134632936"/>
    <x v="37"/>
    <x v="0"/>
    <m/>
    <m/>
  </r>
  <r>
    <s v="  PROVISION OF LOGISTICS SERVICES FOR HOME TEAM RETAIL MEGAMART (HTRM)   TENTAGE FOR VEHICLE CHECK 60X20 (2 DAYS)"/>
    <s v="212401 - Other Equipment511999 - Direct Project: Others"/>
    <s v="212401 - Other Equipment511999 - Direct Project: Others"/>
    <n v="0.97964109429850232"/>
    <x v="1"/>
    <x v="0"/>
    <m/>
    <m/>
  </r>
  <r>
    <s v="             Supply of Electronics and Electrical Appliances     (CAT 1-9B) APPLECARE+ (MUST PURCHASE W TABLET) (IF REQUIRED)"/>
    <s v="226101 - Maintenance: ICT HardwareNot Applicable"/>
    <s v="226101 - Maintenance: ICT HardwareNot Applicable"/>
    <n v="0.89081724685902286"/>
    <x v="24"/>
    <x v="0"/>
    <m/>
    <m/>
  </r>
  <r>
    <s v="  PROVISION OF LOGISTICS SERVICES FOR HOME TEAM RETAIL MEGAMART (HTRM)   CHEMICAL TOILET  (9 DAYS)"/>
    <s v="212401 - Other Equipment511999 - Direct Project: Others"/>
    <s v="212401 - Other Equipment511999 - Direct Project: Others"/>
    <n v="0.97708957245606898"/>
    <x v="1"/>
    <x v="0"/>
    <m/>
    <m/>
  </r>
  <r>
    <s v="    PROVISION OF CATERING SERVICES    [Catering 1017] Damage of Rectangular Table (2ft X 3.5ft) with Clear Plastic Sheet"/>
    <s v="213904 - Other SuppliesNot Applicable"/>
    <s v="213904 - Other SuppliesNot Applicable"/>
    <n v="0.94927578700610993"/>
    <x v="3"/>
    <x v="0"/>
    <m/>
    <m/>
  </r>
  <r>
    <s v="  PROVISION OF LOGISTICS SERVICES FOR HOME TEAM RETAIL MEGAMART (HTRM)   TABLE CLOTH 132 INCH  (8 DAYS)"/>
    <s v="212401 - Other Equipment511999 - Direct Project: Others"/>
    <s v="212401 - Other Equipment511999 - Direct Project: Others"/>
    <n v="0.98001242932055255"/>
    <x v="1"/>
    <x v="0"/>
    <m/>
    <m/>
  </r>
  <r>
    <s v="  Provision of Bus Hiring Services [BKK Travel Pte Ltd]   [CAT A - 13] AD-HOC BUS SERVICE, 2 WORKING DAYS' NOTICE, 40-SEATER, NON-PEAK, PER TRIP"/>
    <s v="215201 - Local TransportNot Applicable"/>
    <s v="215201 - Local TransportNot Applicable"/>
    <n v="0.97753466627961649"/>
    <x v="1"/>
    <x v="0"/>
    <m/>
    <m/>
  </r>
  <r>
    <s v="   PROVISION OF LOGISTICS SERVICES FOR HOME TEAM RETAIL MEGAMART (HTRM) OPS LOG    1X OF VHF HANDHELD MICROPHONE per day after 10 days"/>
    <s v="212401 - Other Equipment511999 - Direct Project: Others"/>
    <s v="212401 - Other Equipment511999 - Direct Project: Others"/>
    <n v="0.97908118830712376"/>
    <x v="1"/>
    <x v="0"/>
    <m/>
    <m/>
  </r>
  <r>
    <s v="   Five-Year Leasing of Digital Copiers [Ricoh]   [5-Year Lease] Cat-A1, Acc. &amp; Funct: IEE 802.11a/g/n Interface Unit Type M19"/>
    <s v="213101 - Office SuppliesNot Applicable"/>
    <s v="213101 - Office SuppliesNot Applicable"/>
    <n v="0.98406727765467328"/>
    <x v="1"/>
    <x v="0"/>
    <m/>
    <m/>
  </r>
  <r>
    <s v="  PROVISION OF LOGISTICS SERVICES FOR HOME TEAM RETAIL MEGAMART (HTRM) OPS LOG   TENTAGE FOR VEHICLE CHECK 60X20 (2 DAYS)"/>
    <s v="212401 - Other Equipment511999 - Direct Project: Others"/>
    <s v="212401 - Other Equipment511999 - Direct Project: Others"/>
    <n v="0.98044326647427449"/>
    <x v="1"/>
    <x v="0"/>
    <m/>
    <m/>
  </r>
  <r>
    <s v="  PROVISION OF LOGISTICS SERVICES FOR HOME TEAM RETAIL MEGAMART (HTRM)   4K VIDEO SCALAR (&gt;10 DAYS)"/>
    <s v="212401 - Other Equipment511999 - Direct Project: Others"/>
    <s v="212401 - Other Equipment511999 - Direct Project: Others"/>
    <n v="0.98291069283152877"/>
    <x v="1"/>
    <x v="0"/>
    <m/>
    <m/>
  </r>
  <r>
    <s v="    PROVISION OF CATERING SERVICES    [Catering 013 C] Rental of China Wares (Full Set without Glass Ware)"/>
    <s v="212901 - Other Assets511999 - Direct Project: Others"/>
    <s v="212901 - Other Assets511999 - Direct Project: Others"/>
    <n v="0.96454840791044505"/>
    <x v="4"/>
    <x v="0"/>
    <m/>
    <m/>
  </r>
  <r>
    <s v="  PROVISION OF LOGISTICS SERVICES FOR HOME TEAM RETAIL MEGAMART (HTRM)   TABLE CLOTH 132 INCH  (5 DAYS)"/>
    <s v="212401 - Other Equipment511999 - Direct Project: Others"/>
    <s v="212401 - Other Equipment511999 - Direct Project: Others"/>
    <n v="0.98001242932055255"/>
    <x v="1"/>
    <x v="0"/>
    <m/>
    <m/>
  </r>
  <r>
    <s v="  PROVISION OF LOGISTICS SERVICES FOR HOME TEAM RETAIL MEGAMART (HTRM)   PROCURE COMPASS PERMIT LICENCE"/>
    <s v="218601 - Licences and Royalties511699 - Other Services"/>
    <s v="218601 - Licences and Royalties511699 - Other Services"/>
    <n v="0.96735600176243852"/>
    <x v="0"/>
    <x v="0"/>
    <m/>
    <m/>
  </r>
  <r>
    <s v="   SUPPLY AND MAINTENANCE OF WORKSTATION H ARDWARE AND SOFTWARE AND PROVISION OF RELATED SERVICES    VA1-P1-Delivery and Acceptance of 8k monitors"/>
    <s v="276301 - Purchase: ICT Hardware Integrated with Software511232 - ICT Hardware Integrated with Software"/>
    <s v="276301 - Purchase: ICT Hardware Integrated with Software511232 - ICT Hardware Integrated with Software"/>
    <n v="0.9556942278441275"/>
    <x v="4"/>
    <x v="0"/>
    <m/>
    <m/>
  </r>
  <r>
    <s v="    PROVISION OF CATERING SERVICES    [Catering 002 C] Delivery Charge - Delivery to Central Business District"/>
    <s v="218999 - Other Services511699 - Other Services"/>
    <s v="218999 - Other Services511699 - Other Services"/>
    <n v="0.96728597717843223"/>
    <x v="0"/>
    <x v="0"/>
    <m/>
    <m/>
  </r>
  <r>
    <s v="              Supply of Electronics and Electrical Appliances     (CAT 5-12B)  SOLID FIXED WALL MOUNTING &lt;(&gt;&lt;&lt;)&gt;(&gt;&lt;(&gt;&lt;&lt;)&gt;&lt;(&gt;&lt;&lt;)&gt;)&gt;2M HEIGHT"/>
    <s v="218999 - Other Services511699 - Other Services"/>
    <s v="218999 - Other Services511699 - Other Services"/>
    <n v="0.95221634475643191"/>
    <x v="3"/>
    <x v="0"/>
    <m/>
    <m/>
  </r>
  <r>
    <s v="  PROVISION OF LOGISTICS SERVICES FOR HOME TEAM RETAIL MEGAMART (HTRM) OPS LOG   DISTRI BOX - 32 A 1 PHASE INPUT (1 DAY)"/>
    <s v="212401 - Other Equipment511999 - Direct Project: Others"/>
    <s v="212401 - Other Equipment511999 - Direct Project: Others"/>
    <n v="0.98253506011588032"/>
    <x v="1"/>
    <x v="0"/>
    <m/>
    <m/>
  </r>
  <r>
    <s v="  PROVISION OF LOGISTICS SERVICES FOR HOME TEAM RETAIL MEGAMART (HTRM)   ROUND TABLE (4 FT)  (8 DAYS)"/>
    <s v="212401 - Other Equipment511999 - Direct Project: Others"/>
    <s v="212401 - Other Equipment511999 - Direct Project: Others"/>
    <n v="0.98901656236195234"/>
    <x v="2"/>
    <x v="0"/>
    <m/>
    <m/>
  </r>
  <r>
    <s v="  FINVITETT20300008 PROVISION OF COURIER SERVICES FOR A PERIOD OF 3 YEARS WITH AN OPTION TO EXTEND FOR 1 YEAR    &quot;Courier C233 For Parcels :  Outbound to Zone E for Weight 12.5Kg&quot;"/>
    <s v="218401 - Postage and Courier Services511699 - Other Services"/>
    <s v="218401 - Postage and Courier Services511699 - Other Services"/>
    <n v="0.97988662475190691"/>
    <x v="1"/>
    <x v="0"/>
    <m/>
    <m/>
  </r>
  <r>
    <s v="    PROVISION OF CATERING SERVICES    [Catering 001 D] Delivery Charge - Not meeting MOQFD (for Categories 4 to 9)"/>
    <s v="218999 - Other Services511699 - Other Services"/>
    <s v="218999 - Other Services511699 - Other Services"/>
    <n v="0.9575883704738285"/>
    <x v="4"/>
    <x v="0"/>
    <m/>
    <m/>
  </r>
  <r>
    <s v="    PROVISION OF CATERING SERVICES    [Catering 028 B] Rental of Round Table (5ft) with Table Cloth and skirting"/>
    <s v="212901 - Other Assets511999 - Direct Project: Others"/>
    <s v="212901 - Other Assets511999 - Direct Project: Others"/>
    <n v="0.96527214412804729"/>
    <x v="0"/>
    <x v="0"/>
    <m/>
    <m/>
  </r>
  <r>
    <s v="  Provision of Direct Mailing Services   DM2-184 - Addressed Direct Mail: Normal Lodgement, Non-Standard, Non-machinable, Bulk Mail &gt;1,500 qty [400g]"/>
    <s v="218401 - Postage and Courier Services511699 - Other Services"/>
    <s v="218401 - Postage and Courier Services511699 - Other Services"/>
    <n v="0.96105880029840429"/>
    <x v="4"/>
    <x v="0"/>
    <m/>
    <m/>
  </r>
  <r>
    <s v="  PROVISION OF LOGISTICS SERVICES FOR HOME TEAM RETAIL MEGAMART (HTRM)   TABLE (2 FT X 4 FT)  (2 DAYS)"/>
    <s v="212401 - Other Equipment511999 - Direct Project: Others"/>
    <s v="212401 - Other Equipment511999 - Direct Project: Others"/>
    <n v="0.98975999305963303"/>
    <x v="2"/>
    <x v="0"/>
    <m/>
    <m/>
  </r>
  <r>
    <s v="  FINVITETT20300008 PROVISION OF COURIER SERVICES FOR A PERIOD OF 3 YEARS WITH AN OPTION TO EXTEND FOR 1 YEAR    &quot;Courier C007 For Documents :  Outbound to Zone C for Weight 1.5Kg&quot;"/>
    <s v="218401 - Postage and Courier Services511699 - Other Services"/>
    <s v="218401 - Postage and Courier Services511699 - Other Services"/>
    <n v="0.97680709852808945"/>
    <x v="1"/>
    <x v="0"/>
    <m/>
    <m/>
  </r>
  <r>
    <s v="  PROVISION OF LOGISTICS SERVICES FOR HOME TEAM RETAIL MEGAMART (HTRM)   PLANTS &amp; LANDSCAPING (1.2M H)  (3 DAYS)"/>
    <s v="212401 - Other Equipment511999 - Direct Project: Others"/>
    <s v="212401 - Other Equipment511999 - Direct Project: Others"/>
    <n v="0.9814749458596882"/>
    <x v="1"/>
    <x v="0"/>
    <m/>
    <m/>
  </r>
  <r>
    <s v="    PROVISION OF LOGISTICS SERVICES FOR HOME TEAM RETAIL MEGAMART (HTRM) OPS LOG    125 KVA GENERATOR 12HRS 3 DAYS"/>
    <s v="212401 - Other Equipment511999 - Direct Project: Others"/>
    <s v="212401 - Other Equipment511999 - Direct Project: Others"/>
    <n v="0.98524857754243145"/>
    <x v="2"/>
    <x v="0"/>
    <m/>
    <m/>
  </r>
  <r>
    <s v="   PROVISION OF CATERING SERVICES    [Catering 305 D] Packed Meal - Lunch / Dinner 5"/>
    <s v="213201 - Meals &amp; RefreshmentsNot Applicable"/>
    <s v="213201 - Meals &amp; RefreshmentsNot Applicable"/>
    <n v="0.96299770912022564"/>
    <x v="4"/>
    <x v="0"/>
    <m/>
    <m/>
  </r>
  <r>
    <s v="     WOG Research Services Period Contract cum Framework Agreement       Focus Group Discussion - Workers/Line of Business Mgrs/ Middle Mgrs - 6 respondents per focus group - 4 to 10 focus group  sessions (Cost per Session)"/>
    <s v="218999 - Other Services511699 - Other Services"/>
    <s v="218999 - Other Services511699 - Other Services"/>
    <n v="0.97342736459681001"/>
    <x v="0"/>
    <x v="0"/>
    <m/>
    <m/>
  </r>
  <r>
    <s v="  Replacement and Maintenance of Air-Conditioning Systems in Computer Room at Cluster A for SPS   Supply &amp; installation"/>
    <s v="221201 - Maintenance: Mechanical &amp; Electrical System of BuildingNot Applicable"/>
    <s v="221201 - Maintenance: Mechanical &amp; Electrical System of BuildingNot Applicable"/>
    <n v="0.9219164836404341"/>
    <x v="9"/>
    <x v="0"/>
    <m/>
    <m/>
  </r>
  <r>
    <s v="  FINVITETT20300008 PROVISION OF COURIER SERVICES FOR A PERIOD OF 3 YEARS WITH AN OPTION TO EXTEND FOR 1 YEAR    &quot;Courier C402 For Parcels :  Outbound to Zone I for Weight 17.0Kg&quot;"/>
    <s v="218401 - Postage and Courier Services511699 - Other Services"/>
    <s v="218401 - Postage and Courier Services511699 - Other Services"/>
    <n v="0.98201380958515472"/>
    <x v="1"/>
    <x v="0"/>
    <m/>
    <m/>
  </r>
  <r>
    <s v="  PROVISION OF LOGISTICS SERVICES FOR HOME TEAM RETAIL MEGAMART (HTRM)   WATER SUPPLY &amp; DISPOSAL SYSTEM  (7 DAYS)"/>
    <s v="212401 - Other Equipment511999 - Direct Project: Others"/>
    <s v="212401 - Other Equipment511999 - Direct Project: Others"/>
    <n v="0.98529825008134897"/>
    <x v="2"/>
    <x v="0"/>
    <m/>
    <m/>
  </r>
  <r>
    <s v="  PROVISION OF LOGISTICS SERVICES FOR HOME TEAM RETAIL MEGAMART (HTRM)   DISPLAY PANEL, INDOOR EXHIBITION (VARIOUS SIZES)   (2 DAYS)"/>
    <s v="212401 - Other Equipment511999 - Direct Project: Others"/>
    <s v="212401 - Other Equipment511999 - Direct Project: Others"/>
    <n v="0.96964046447806029"/>
    <x v="0"/>
    <x v="0"/>
    <m/>
    <m/>
  </r>
  <r>
    <s v="  SUPPLY, DESIGN, DEVELOPMENT, DELIVERY, INSTALLATION &amp; COMMISSIONING OF DATA LOSS PREVENTION (DLP)   VA#1 ANNEX C ITEM A S/N 83, Year 1 from  04/01/19 - 03/31/20, Year 2 from 04/01/20 - 03/31/21"/>
    <s v="217101 - Hosting Services511601 - Hosting Services"/>
    <s v="225901 - Maintenance: Other Equipment &amp; ToolsNot Applicable"/>
    <n v="0.60116031057504649"/>
    <x v="10"/>
    <x v="1"/>
    <m/>
    <m/>
  </r>
  <r>
    <s v="  PROVISION OF LOGISTICS SERVICES FOR HOME TEAM RETAIL MEGAMART (HTRM)   BLINKER / ROTATING LIGHTS  (S)  (6 DAYS)"/>
    <s v="212401 - Other Equipment511999 - Direct Project: Others"/>
    <s v="212401 - Other Equipment511999 - Direct Project: Others"/>
    <n v="0.97922746549137296"/>
    <x v="1"/>
    <x v="0"/>
    <m/>
    <m/>
  </r>
  <r>
    <s v="    WOG Research Services Period Contract cum Framework Agreement      Telephone Survey(Enterprise Sample) - Workers/ Line of Business Mgr/ Middle Mgr - Up to 20 Qns (Exclude 10 firmographic Qns) -  1000 respondents (Cost per Survey)"/>
    <s v="218999 - Other Services511699 - Other Services"/>
    <s v="218999 - Other Services511699 - Other Services"/>
    <n v="0.96811426600555495"/>
    <x v="0"/>
    <x v="0"/>
    <m/>
    <m/>
  </r>
  <r>
    <s v="  PROVISION OF LOGISTICS SERVICES FOR HOME TEAM RETAIL MEGAMART (HTRM)   TENTAGE FOR VEHICLE CHECK 32X20(4 DAYS)"/>
    <s v="212401 - Other Equipment511999 - Direct Project: Others"/>
    <s v="212401 - Other Equipment511999 - Direct Project: Others"/>
    <n v="0.9804108786867104"/>
    <x v="1"/>
    <x v="0"/>
    <m/>
    <m/>
  </r>
  <r>
    <s v="  PROVISION OF LOGISTICS SERVICES FOR HOME TEAM RETAIL MEGAMART (HTRM)   AIR CON UNIT  (7 DAYS)"/>
    <s v="212401 - Other Equipment511999 - Direct Project: Others"/>
    <s v="212401 - Other Equipment511999 - Direct Project: Others"/>
    <n v="0.98099454577839396"/>
    <x v="1"/>
    <x v="0"/>
    <m/>
    <m/>
  </r>
  <r>
    <s v="  PROVISION OF LOGISTICS SERVICES FOR HOME TEAM RETAIL MEGAMART (HTRM)   1X WIRED DIR MICROPHONE W ACC (9 DAYS)"/>
    <s v="212401 - Other Equipment511999 - Direct Project: Others"/>
    <s v="212401 - Other Equipment511999 - Direct Project: Others"/>
    <n v="0.9769639451950527"/>
    <x v="1"/>
    <x v="0"/>
    <m/>
    <m/>
  </r>
  <r>
    <s v="      WOG Research Services Period Contract cum Framework Agreement       Telephone Survey - Up to 20 Qns (Exclude 10 demographic Qns) - 1000 respondents"/>
    <s v="218999 - Other Services511699 - Other Services"/>
    <s v="218999 - Other Services511699 - Other Services"/>
    <n v="0.9692410591702012"/>
    <x v="0"/>
    <x v="0"/>
    <m/>
    <m/>
  </r>
  <r>
    <s v="    PROVISION OF CATERING SERVICES    [Catering 029 C] Rental of Round Table (6ft) with Table Cloth and skirting"/>
    <s v="212901 - Other Assets511999 - Direct Project: Others"/>
    <s v="212901 - Other Assets511999 - Direct Project: Others"/>
    <n v="0.96526903891898574"/>
    <x v="0"/>
    <x v="0"/>
    <m/>
    <m/>
  </r>
  <r>
    <s v="  FINVITETT20300008 PROVISION OF COURIER SERVICES FOR A PERIOD OF 3 YEARS WITH AN OPTION TO EXTEND FOR 1 YEAR   Courier B183 - Cat B: Local Fixed Run Distribution Services, Project Run,  &gt; 10kg to 30kg, From A to 51-100 Points"/>
    <s v="218401 - Postage and Courier Services511699 - Other Services"/>
    <s v="218401 - Postage and Courier Services511699 - Other Services"/>
    <n v="0.97997949082822033"/>
    <x v="1"/>
    <x v="0"/>
    <m/>
    <m/>
  </r>
  <r>
    <s v="   PROVISION OF CATERING SERVICES    [Catering 020 C] Rental of Banquet Chair without Seat Cover"/>
    <s v="212901 - Other Assets511999 - Direct Project: Others"/>
    <s v="212901 - Other Assets511999 - Direct Project: Others"/>
    <n v="0.96091596057054574"/>
    <x v="4"/>
    <x v="0"/>
    <m/>
    <m/>
  </r>
  <r>
    <s v="   Lot 1:Year 5 Warranty for San Storage"/>
    <s v="217201 - Network and Cabling Services511602 - Network and Cabling Services"/>
    <s v="217201 - Network and Cabling Services511602 - Network and Cabling Services"/>
    <n v="0.87628916143418856"/>
    <x v="16"/>
    <x v="0"/>
    <m/>
    <m/>
  </r>
  <r>
    <s v="    PROVISION OF CATERING SERVICES    [Catering 014 C] Rental of Melamine Wares (Full Set with Glass Ware)"/>
    <s v="212901 - Other Assets511999 - Direct Project: Others"/>
    <s v="212901 - Other Assets511999 - Direct Project: Others"/>
    <n v="0.96515754914907637"/>
    <x v="0"/>
    <x v="0"/>
    <m/>
    <m/>
  </r>
  <r>
    <s v="  PROVISION OF LOGISTICS SERVICES FOR HOME TEAM RETAIL MEGAMART (HTRM)   TABLE SKIRTING FOR 3 FT X 3 FT OR 2 FT X 4 FT   (7 DAYS)"/>
    <s v="212401 - Other Equipment511999 - Direct Project: Others"/>
    <s v="212401 - Other Equipment511999 - Direct Project: Others"/>
    <n v="0.97906942459412494"/>
    <x v="1"/>
    <x v="0"/>
    <m/>
    <m/>
  </r>
  <r>
    <s v="   &quot;WOG PERIOD CONTRACT AND FRAMEWORK AGREEMENT FOR GRAPHIC DESIGN SERVICES.  (DO NOT DESIGN LLP)&quot;   List C - SN 1.19 Editable source file of final artwork"/>
    <s v="218999 - Other Services511699 - Other Services"/>
    <s v="218999 - Other Services511699 - Other Services"/>
    <n v="0.97412355451878929"/>
    <x v="0"/>
    <x v="0"/>
    <m/>
    <m/>
  </r>
  <r>
    <s v=" "/>
    <s v="217901 - Other ICT Services511606 - Other ICT Services"/>
    <s v="225901 - Maintenance: Other Equipment &amp; ToolsNot Applicable"/>
    <n v="0.1899284457216999"/>
    <x v="11"/>
    <x v="1"/>
    <m/>
    <m/>
  </r>
  <r>
    <s v="  PROVISION OF LOGISTICS SERVICES FOR HOME TEAM RETAIL MEGAMART (HTRM)   INDOOR EXHIBIT PANEL 1M X 2.5M (5 DAYS)"/>
    <s v="212401 - Other Equipment511999 - Direct Project: Others"/>
    <s v="212401 - Other Equipment511999 - Direct Project: Others"/>
    <n v="0.96568145955070395"/>
    <x v="0"/>
    <x v="0"/>
    <m/>
    <m/>
  </r>
  <r>
    <s v="  PROVISION OF LOGISTICS SERVICES FOR HOME TEAM RETAIL MEGAMART (HTRM)   2X 18&quot; SUB-WOOFER   (9 DAYS)"/>
    <s v="212401 - Other Equipment511999 - Direct Project: Others"/>
    <s v="212401 - Other Equipment511999 - Direct Project: Others"/>
    <n v="0.9699685923214888"/>
    <x v="0"/>
    <x v="0"/>
    <m/>
    <m/>
  </r>
  <r>
    <s v="   Supply Of Mobile Handsets, Related Services And Integrated Logistic Support (SGD)    Upon Completion of System Handover (Variant 1 handsets, Mobility solution, Delivery of all finalized documentation and Training)"/>
    <s v="217901 - Other ICT Services511606 - Other ICT Services"/>
    <s v="276301 - Purchase: ICT Hardware Integrated with Software511232 - ICT Hardware Integrated with Software"/>
    <n v="0.37690107785263771"/>
    <x v="68"/>
    <x v="1"/>
    <m/>
    <m/>
  </r>
  <r>
    <s v="  Replacement and Preventive Maintenance of CCBA Equipment (Lot 1) under LOA No. MHA00004000008145   Preventive Maintenance of Spare Cylinder for CCBA (Type 2) - PW Year 1"/>
    <s v="225901 - Maintenance: Other Equipment &amp; ToolsNot Applicable"/>
    <s v="225901 - Maintenance: Other Equipment &amp; ToolsNot Applicable"/>
    <n v="0.98808066256494875"/>
    <x v="2"/>
    <x v="0"/>
    <m/>
    <m/>
  </r>
  <r>
    <s v="   PROVISION OF LOGISTICS SERVICES FOR HOME TEAM RETAIL MEGAMART (HTRM) OPS LOG    12,000 BTU UNITS 1 DAY"/>
    <s v="212401 - Other Equipment511999 - Direct Project: Others"/>
    <s v="212401 - Other Equipment511999 - Direct Project: Others"/>
    <n v="0.97756789969507962"/>
    <x v="1"/>
    <x v="0"/>
    <m/>
    <m/>
  </r>
  <r>
    <s v="  PROVISION OF LOGISTICS SERVICES FOR HOME TEAM RETAIL MEGAMART (HTRM)   LONG TABLE 2FT X 4FT WITH TABLE CLOTH AND SKIRTING  (7 DAYS)"/>
    <s v="212401 - Other Equipment511999 - Direct Project: Others"/>
    <s v="212401 - Other Equipment511999 - Direct Project: Others"/>
    <n v="0.9757493163948231"/>
    <x v="1"/>
    <x v="0"/>
    <m/>
    <m/>
  </r>
  <r>
    <s v="  The Provision of Cyber Security Testing Services   VAPT - Web Application  (Remote)"/>
    <s v="217501 - ICT Security/Audit Services511605 - ICT Security / Audit Services"/>
    <s v="217501 - ICT Security/Audit Services511605 - ICT Security / Audit Services"/>
    <n v="0.90537577299274441"/>
    <x v="37"/>
    <x v="0"/>
    <m/>
    <m/>
  </r>
  <r>
    <s v="  PROVISION OF LOGISTICS SERVICES FOR HOME TEAM RETAIL MEGAMART (HTRM)   SPECTATOR STAND  4 FT X 8 FT  (1 DAY)"/>
    <s v="212401 - Other Equipment511999 - Direct Project: Others"/>
    <s v="212401 - Other Equipment511999 - Direct Project: Others"/>
    <n v="0.98283179599373116"/>
    <x v="1"/>
    <x v="0"/>
    <m/>
    <m/>
  </r>
  <r>
    <s v="   WOG Video and Animation Period Contract and Framework Agreement - 4th Edition    A7 -Video Filming (Based on 1 day filming or 8 hours)"/>
    <s v="218999 - Other Services511699 - Other Services"/>
    <s v="218999 - Other Services511699 - Other Services"/>
    <n v="0.97609025505019686"/>
    <x v="1"/>
    <x v="0"/>
    <m/>
    <m/>
  </r>
  <r>
    <s v="    WOG Research Services Period Contract cum Framework Agreement      Internet Surveys (Fieldwork Only) (Online Panel Sampling) - Up to 10 Qns (Exclude 10 demographic Qns) - Translate English to  Malay - Every 5 additional Qns or less (Cost per Questionnaire)"/>
    <s v="218999 - Other Services511699 - Other Services"/>
    <s v="218999 - Other Services511699 - Other Services"/>
    <n v="0.97481389957698705"/>
    <x v="0"/>
    <x v="0"/>
    <m/>
    <m/>
  </r>
  <r>
    <s v="  PROVISION OF LOGISTICS SERVICES FOR HOME TEAM RETAIL MEGAMART (HTRM)   TENTAGE FOR VEHICLE CHECK 50X20(10 DAYS)"/>
    <s v="212401 - Other Equipment511999 - Direct Project: Others"/>
    <s v="212401 - Other Equipment511999 - Direct Project: Others"/>
    <n v="0.98291841427115012"/>
    <x v="1"/>
    <x v="0"/>
    <m/>
    <m/>
  </r>
  <r>
    <s v="  PROVISION OF LOGISTICS SERVICES FOR HOME TEAM RETAIL MEGAMART (HTRM)   TABLE CLOTH 90 INCH  (1 DAY)"/>
    <s v="212401 - Other Equipment511999 - Direct Project: Others"/>
    <s v="212401 - Other Equipment511999 - Direct Project: Others"/>
    <n v="0.97978824103617801"/>
    <x v="1"/>
    <x v="0"/>
    <m/>
    <m/>
  </r>
  <r>
    <s v="  PROVISION OF LOGISTICS SERVICES FOR HOME TEAM RETAIL MEGAMART (HTRM)   GAZEBO ROOF  10 FT X 10 FT  (6 DAYS)"/>
    <s v="212401 - Other Equipment511999 - Direct Project: Others"/>
    <s v="212401 - Other Equipment511999 - Direct Project: Others"/>
    <n v="0.97944744489803814"/>
    <x v="1"/>
    <x v="0"/>
    <m/>
    <m/>
  </r>
  <r>
    <s v="    PROVISION OF CATERING SERVICES    [Catering 203 D] SQ Buffet 3"/>
    <s v="213201 - Meals &amp; RefreshmentsNot Applicable"/>
    <s v="213201 - Meals &amp; RefreshmentsNot Applicable"/>
    <n v="0.96883265132250895"/>
    <x v="0"/>
    <x v="0"/>
    <m/>
    <m/>
  </r>
  <r>
    <s v="  FRAMEWORK AGREEMENT FOR PROVISION OF INFOCOMM TECHNOLOGY, ENGINEERING AND LOGISTICS PROJECT MANAGEMENT SERVICES (SPF)   PROJECT MANAGER (6 TO 10 YRS) - GENERAL LOGISTICS &amp; SUPPLIES"/>
    <s v="217901 - Other ICT Services511606 - Other ICT Services"/>
    <s v="217901 - Other ICT Services511606 - Other ICT Services"/>
    <n v="0.98783797502270954"/>
    <x v="2"/>
    <x v="0"/>
    <m/>
    <m/>
  </r>
  <r>
    <s v="  PROVISION OF LOGISTICS SERVICES FOR HOME TEAM RETAIL MEGAMART (HTRM)   ROSTRUM WITH DESKTOP MIC  (9 DAYS)"/>
    <s v="212401 - Other Equipment511999 - Direct Project: Others"/>
    <s v="212401 - Other Equipment511999 - Direct Project: Others"/>
    <n v="0.97674079573227723"/>
    <x v="1"/>
    <x v="0"/>
    <m/>
    <m/>
  </r>
  <r>
    <s v="   PROVISION OF CATERING SERVICES    [Catering 1037] Damage of Plank for Tentage (20ft X 20ft)"/>
    <s v="213904 - Other SuppliesNot Applicable"/>
    <s v="213904 - Other SuppliesNot Applicable"/>
    <n v="0.94823229115538066"/>
    <x v="3"/>
    <x v="0"/>
    <m/>
    <m/>
  </r>
  <r>
    <s v="    PROVISION OF CATERING SERVICES    [Catering 802 D] Theme Buffet (Thai Cuisine) - Lunch / Dinner 2"/>
    <s v="213201 - Meals &amp; RefreshmentsNot Applicable"/>
    <s v="213201 - Meals &amp; RefreshmentsNot Applicable"/>
    <n v="0.9585017812638903"/>
    <x v="4"/>
    <x v="0"/>
    <m/>
    <m/>
  </r>
  <r>
    <s v="    PROVISION OF CATERING SERVICES    [Catering 004 B] Delivery Charge - Delivery with no lift access (per level)"/>
    <s v="218999 - Other Services511699 - Other Services"/>
    <s v="218999 - Other Services511699 - Other Services"/>
    <n v="0.96348620468550406"/>
    <x v="4"/>
    <x v="0"/>
    <m/>
    <m/>
  </r>
  <r>
    <s v="    PROVISION OF CATERING SERVICES    [Catering 104 C] SQ Refreshment 4"/>
    <s v="213201 - Meals &amp; RefreshmentsNot Applicable"/>
    <s v="213201 - Meals &amp; RefreshmentsNot Applicable"/>
    <n v="0.95370518235049051"/>
    <x v="3"/>
    <x v="0"/>
    <m/>
    <m/>
  </r>
  <r>
    <s v="  PROVISION OF LOGISTICS SERVICES FOR HOME TEAM RETAIL MEGAMART (HTRM)   ROSTRUM W AUDIO RECEPT (&gt;10 DAYS)"/>
    <s v="212401 - Other Equipment511999 - Direct Project: Others"/>
    <s v="212401 - Other Equipment511999 - Direct Project: Others"/>
    <n v="0.98208164975554413"/>
    <x v="1"/>
    <x v="0"/>
    <m/>
    <m/>
  </r>
  <r>
    <s v="  PROVISION OF LOGISTICS SERVICES FOR HOME TEAM RETAIL MEGAMART (HTRM)   GAZEBO ROOF  10 FT X 10 FT  (7 DAYS)"/>
    <s v="212401 - Other Equipment511999 - Direct Project: Others"/>
    <s v="212401 - Other Equipment511999 - Direct Project: Others"/>
    <n v="0.97944744489803814"/>
    <x v="1"/>
    <x v="0"/>
    <m/>
    <m/>
  </r>
  <r>
    <s v="  FINVITETT20300008 PROVISION OF COURIER SERVICES FOR A PERIOD OF 3 YEARS WITH AN OPTION TO EXTEND FOR 1 YEAR   Courier B074 - Cat B: Local Fixed Run Distribution Services, Daily,  &gt; 60kg to 100kg, From A to 2 Points"/>
    <s v="218401 - Postage and Courier Services511699 - Other Services"/>
    <s v="218401 - Postage and Courier Services511699 - Other Services"/>
    <n v="0.982430417551444"/>
    <x v="1"/>
    <x v="0"/>
    <m/>
    <m/>
  </r>
  <r>
    <s v="  Provision of Rates for Singapore Accommodation and/or Event Venue Package and Rental to Government Agencies   [Category A: Item 1.1 - Single Occupancy with Internet only]"/>
    <s v="218999 - Other Services511699 - Other Services"/>
    <s v="218999 - Other Services511699 - Other Services"/>
    <n v="0.96480848240160544"/>
    <x v="4"/>
    <x v="0"/>
    <m/>
    <m/>
  </r>
  <r>
    <s v="  PROVISION OF LOGISTICS SERVICES FOR HOME TEAM RETAIL MEGAMART (HTRM)   TRANSPORTATION (6 TON  TRUCK W TAILGATE)"/>
    <s v="215201 - Local TransportNot Applicable"/>
    <s v="215201 - Local TransportNot Applicable"/>
    <n v="0.98538875777099977"/>
    <x v="2"/>
    <x v="0"/>
    <m/>
    <m/>
  </r>
  <r>
    <s v="  PROVISION OF LOGISTICS SERVICES FOR HOME TEAM RETAIL MEGAMART (HTRM)   WATER STORAGE TANK 1,000 LITRES (8 DAYS)"/>
    <s v="212401 - Other Equipment511999 - Direct Project: Others"/>
    <s v="212401 - Other Equipment511999 - Direct Project: Others"/>
    <n v="0.97311492320044568"/>
    <x v="0"/>
    <x v="0"/>
    <m/>
    <m/>
  </r>
  <r>
    <s v="   &quot;WOG PERIOD CONTRACT AND FRAMEWORK AGREEMENT FOR GRAPHIC DESIGN SERVICES.  (OXYGEN STUDIO DESIGNS PTE. LTD.)&quot;   List A - SN 1.13 Editable source file of final artwork"/>
    <s v="218999 - Other Services511699 - Other Services"/>
    <s v="218999 - Other Services511699 - Other Services"/>
    <n v="0.97565053936912116"/>
    <x v="1"/>
    <x v="0"/>
    <m/>
    <m/>
  </r>
  <r>
    <s v="      WOG Research Services Period Contract cum Framework Agreement        Telephone Survey(Enterprise Sample) - Workers/ Line of Business Mgr/ Middle Mgr - Up to 20 Qns (Exclude 10 firmographic Qns)  - 1000 respondents (Cost per Survey)"/>
    <s v="218999 - Other Services511699 - Other Services"/>
    <s v="218999 - Other Services511699 - Other Services"/>
    <n v="0.96811426600555495"/>
    <x v="0"/>
    <x v="0"/>
    <m/>
    <m/>
  </r>
  <r>
    <s v="  PROVISION OF LOGISTICS SERVICES FOR HOME TEAM RETAIL MEGAMART (HTRM) OPS LOG   FIRE EXTINGUISHER   (6 DAYS)"/>
    <s v="212401 - Other Equipment511999 - Direct Project: Others"/>
    <s v="212401 - Other Equipment511999 - Direct Project: Others"/>
    <n v="0.98365700976878423"/>
    <x v="1"/>
    <x v="0"/>
    <m/>
    <m/>
  </r>
  <r>
    <s v="    PROVISION OF CATERING SERVICES    [Catering 005 A] Service Personnel - Each Uniformed Service Staff, Minimum Hours required: 3"/>
    <s v="218999 - Other Services511699 - Other Services"/>
    <s v="218999 - Other Services511699 - Other Services"/>
    <n v="0.96777790329460911"/>
    <x v="0"/>
    <x v="0"/>
    <m/>
    <m/>
  </r>
  <r>
    <s v="  PROVISION OF LOGISTICS SERVICES FOR HOME TEAM RETAIL MEGAMART (HTRM)   ROUND TABLE (BASED ON 5 FT SIZING)  (7 DAYS)"/>
    <s v="212401 - Other Equipment511999 - Direct Project: Others"/>
    <s v="212401 - Other Equipment511999 - Direct Project: Others"/>
    <n v="0.98238078627960612"/>
    <x v="1"/>
    <x v="0"/>
    <m/>
    <m/>
  </r>
  <r>
    <s v="    PROVISION OF CATERING SERVICES    [Catering 604 D] Buffet 2 - Lunch / Dinner 4"/>
    <s v="213201 - Meals &amp; RefreshmentsNot Applicable"/>
    <s v="213201 - Meals &amp; RefreshmentsNot Applicable"/>
    <n v="0.97438406580954062"/>
    <x v="0"/>
    <x v="0"/>
    <m/>
    <m/>
  </r>
  <r>
    <s v="             Supply of Electronics and Electrical Appliances     (CAT 4-37C) DELIVERY UP LEVEL 2 WITHOUT LIFT (IF REQUIRED)"/>
    <s v="218999 - Other Services511699 - Other Services"/>
    <s v="218999 - Other Services511699 - Other Services"/>
    <n v="0.96226394074092991"/>
    <x v="4"/>
    <x v="0"/>
    <m/>
    <m/>
  </r>
  <r>
    <s v="   PROVISION OF CATERING SERVICES    [Catering 1005] Damage of Cup and Saucer"/>
    <s v="213904 - Other SuppliesNot Applicable"/>
    <s v="213904 - Other SuppliesNot Applicable"/>
    <n v="0.96243764879467653"/>
    <x v="4"/>
    <x v="0"/>
    <m/>
    <m/>
  </r>
  <r>
    <s v="  PROVISION OF LOGISTICS SERVICES FOR HOME TEAM RETAIL MEGAMART (HTRM)   TABLE SHEETS  (ONE-TIME SUPPLY)"/>
    <s v="212401 - Other Equipment511999 - Direct Project: Others"/>
    <s v="212401 - Other Equipment511999 - Direct Project: Others"/>
    <n v="0.98930593716361259"/>
    <x v="2"/>
    <x v="0"/>
    <m/>
    <m/>
  </r>
  <r>
    <s v="  PROVISION OF LOGISTICS SERVICES FOR HOME TEAM RETAIL MEGAMART (HTRM) OPS LOG   Programmer"/>
    <s v="218999 - Other Services511199 - Other Manpower"/>
    <s v="218999 - Other Services511199 - Other Manpower"/>
    <n v="0.66223689282984677"/>
    <x v="22"/>
    <x v="0"/>
    <m/>
    <m/>
  </r>
  <r>
    <s v="  PROVISION OF LOGISTICS SERVICES FOR HOME TEAM RETAIL MEGAMART (HTRM)   300 KVA GENERATOR   (7 DAYS)"/>
    <s v="212401 - Other Equipment511999 - Direct Project: Others"/>
    <s v="212401 - Other Equipment511999 - Direct Project: Others"/>
    <n v="0.98483790992593112"/>
    <x v="1"/>
    <x v="0"/>
    <m/>
    <m/>
  </r>
  <r>
    <s v="  PROVISION OF LOGISTICS SERVICES FOR HOME TEAM RETAIL MEGAMART (HTRM)   INNER LINING (GAZEBO) SQ FT  (1 DAY)"/>
    <s v="212401 - Other Equipment511999 - Direct Project: Others"/>
    <s v="212401 - Other Equipment511999 - Direct Project: Others"/>
    <n v="0.98066528759805149"/>
    <x v="1"/>
    <x v="0"/>
    <m/>
    <m/>
  </r>
  <r>
    <s v="  PROVISION OF LOGISTICS SERVICES FOR HOME TEAM RETAIL MEGAMART (HTRM)    30 TO 45 KVA GENERATOR (12HRS) (5 DAYS)"/>
    <s v="212401 - Other Equipment511999 - Direct Project: Others"/>
    <s v="212401 - Other Equipment511999 - Direct Project: Others"/>
    <n v="0.97812422784527464"/>
    <x v="1"/>
    <x v="0"/>
    <m/>
    <m/>
  </r>
  <r>
    <s v="  PROVISION OF LOGISTICS SERVICES FOR HOME TEAM RETAIL MEGAMART (HTRM)   EASEL STAND (A1 SIZE)  (5 DAYS)"/>
    <s v="212401 - Other Equipment511999 - Direct Project: Others"/>
    <s v="212401 - Other Equipment511999 - Direct Project: Others"/>
    <n v="0.98025225548104766"/>
    <x v="1"/>
    <x v="0"/>
    <m/>
    <m/>
  </r>
  <r>
    <s v="  PROVISION OF LOGISTICS SERVICES FOR HOME TEAM RETAIL MEGAMART (HTRM)   FREEZER 205 LITRES  (7 DAYS)"/>
    <s v="212401 - Other Equipment511999 - Direct Project: Others"/>
    <s v="212401 - Other Equipment511999 - Direct Project: Others"/>
    <n v="0.97304207293951139"/>
    <x v="0"/>
    <x v="0"/>
    <m/>
    <m/>
  </r>
  <r>
    <s v="  PROVISION OF LOGISTICS SERVICES FOR HOME TEAM RETAIL MEGAMART (HTRM)   DISTRI BOX - 63 A 3 PHASE INPUT (5 DAYS)"/>
    <s v="212401 - Other Equipment511999 - Direct Project: Others"/>
    <s v="212401 - Other Equipment511999 - Direct Project: Others"/>
    <n v="0.97895515758712714"/>
    <x v="1"/>
    <x v="0"/>
    <m/>
    <m/>
  </r>
  <r>
    <s v="  PROVISION OF LOGISTICS SERVICES FOR HOME TEAM RETAIL MEGAMART (HTRM)   ROUND TABLE (BASED ON 6 FT SIZING)  (8 DAYS)"/>
    <s v="212401 - Other Equipment511999 - Direct Project: Others"/>
    <s v="212401 - Other Equipment511999 - Direct Project: Others"/>
    <n v="0.98238078627960612"/>
    <x v="1"/>
    <x v="0"/>
    <m/>
    <m/>
  </r>
  <r>
    <s v="  FINVITETT20300008 PROVISION OF COURIER SERVICES FOR A PERIOD OF 3 YEARS WITH AN OPTION TO EXTEND FOR 1 YEAR    &quot;Courier C201 For Parcels :  Outbound to Zone 5 for Weight 4.5Kg&quot;"/>
    <s v="218401 - Postage and Courier Services511699 - Other Services"/>
    <s v="218401 - Postage and Courier Services511699 - Other Services"/>
    <n v="0.98307019424574027"/>
    <x v="1"/>
    <x v="0"/>
    <m/>
    <m/>
  </r>
  <r>
    <s v="  PROVISION OF LOGISTICS SERVICES FOR HOME TEAM RETAIL MEGAMART (HTRM)   TOWER LIGHT / STEM LIGHTS (ONE TIME CHARGE - MINIMAL 1 WEEK)"/>
    <s v="212401 - Other Equipment511999 - Direct Project: Others"/>
    <s v="212401 - Other Equipment511999 - Direct Project: Others"/>
    <n v="0.98542651262764258"/>
    <x v="2"/>
    <x v="0"/>
    <m/>
    <m/>
  </r>
  <r>
    <s v="      WOG Research Services Period Contract cum Framework Agreement        Focus Group Discussion - Workers/Line of Business Mgrs/ Middle Mgrs - 6 respondents per focus group - Transcripts of each  focus group session (verbatim record) (Cost per Session)"/>
    <s v="218999 - Other Services511699 - Other Services"/>
    <s v="218999 - Other Services511699 - Other Services"/>
    <n v="0.97469769010939322"/>
    <x v="0"/>
    <x v="0"/>
    <m/>
    <m/>
  </r>
  <r>
    <s v="  PROVISION OF LOGISTICS SERVICES FOR HOME TEAM RETAIL MEGAMART (HTRM)   6 PIECE DRUM MIKING SET   (5 DAYS)"/>
    <s v="212401 - Other Equipment511999 - Direct Project: Others"/>
    <s v="212401 - Other Equipment511999 - Direct Project: Others"/>
    <n v="0.97624781288809925"/>
    <x v="1"/>
    <x v="0"/>
    <m/>
    <m/>
  </r>
  <r>
    <s v="       Three-Year Leasing of Digital Copiers and Desktop Printers [Kyocera]   [3-Year Lease] Cat-A1 &amp; A2, Acc. &amp; Funct: TWN4 Multicode Card Reader"/>
    <s v="213101 - Office SuppliesNot Applicable"/>
    <s v="213101 - Office SuppliesNot Applicable"/>
    <n v="0.97226897100224985"/>
    <x v="0"/>
    <x v="0"/>
    <m/>
    <m/>
  </r>
  <r>
    <s v="  PROVISION OF LOGISTICS SERVICES FOR HOME TEAM RETAIL MEGAMART (HTRM)   TABLE CLOTH 72 INCH  (3 DAYS)"/>
    <s v="212401 - Other Equipment511999 - Direct Project: Others"/>
    <s v="212401 - Other Equipment511999 - Direct Project: Others"/>
    <n v="0.97877885890458227"/>
    <x v="1"/>
    <x v="0"/>
    <m/>
    <m/>
  </r>
  <r>
    <s v="   PROVISION OF A BULK TENDER ON CYBERSECURITY AND AUDIT SERVICES FOR GOVERNMENT MINISTRIES/DEPARTMENTS, STATUTORY BOARDS, ORGANS  OF STATE AND PARTICIPATING UNIVERSITIES    C2AWVAPT12Y2:Web Vulnerability Assessment and Penetration Testing ((inclusive of 1 post review)/Remote/After Office hours/Large  /Year 2"/>
    <s v="217501 - ICT Security/Audit Services511605 - ICT Security / Audit Services"/>
    <s v="217501 - ICT Security/Audit Services511605 - ICT Security / Audit Services"/>
    <n v="0.97194469500109759"/>
    <x v="0"/>
    <x v="0"/>
    <m/>
    <m/>
  </r>
  <r>
    <s v="  SUPPLY AND MAINTENANCE OF TACTICAL VEHICLES (ZLOA: 4000001677 &amp; 4000001679)    Supply of Spare Parts for  Scheduled Maintenance for 10 years"/>
    <s v="273401 - Purchase: Motor Vehicles511215 - Motor Vehicles"/>
    <s v="212901 - Other Assets511999 - Direct Project: Others"/>
    <n v="0.52846279741521407"/>
    <x v="23"/>
    <x v="1"/>
    <m/>
    <m/>
  </r>
  <r>
    <s v="   PROVISION OF A BULK TENDER ON CYBERSECURITY AND AUDIT SERVICES FOR GOVERNMENT MINISTRIES/DEPARTMENTS, STATUTORY BOARDS, ORGANS  OF STATE AND PARTICIPATING UNIVERSITIES   C2AWVAPT9Y3:Web Vulnerability Assessment and Penetration Testing ((inclusive of 1 post review)/Remote/Office hours/Large /Year3"/>
    <s v="217501 - ICT Security/Audit Services511605 - ICT Security / Audit Services"/>
    <s v="217501 - ICT Security/Audit Services511605 - ICT Security / Audit Services"/>
    <n v="0.97154091889856853"/>
    <x v="0"/>
    <x v="0"/>
    <m/>
    <m/>
  </r>
  <r>
    <s v="   WOG Video and Animation Period Contract and Framework Agreement - 4th Edition    B44 - Voice Over Artist (for online platforms)"/>
    <s v="218999 - Other Services511699 - Other Services"/>
    <s v="218999 - Other Services511699 - Other Services"/>
    <n v="0.97418498408230325"/>
    <x v="0"/>
    <x v="0"/>
    <m/>
    <m/>
  </r>
  <r>
    <s v="  PROVISION OF LOGISTICS SERVICES FOR HOME TEAM RETAIL MEGAMART (HTRM)   CHEMICAL TOILET  (6 DAYS)"/>
    <s v="212401 - Other Equipment511999 - Direct Project: Others"/>
    <s v="212401 - Other Equipment511999 - Direct Project: Others"/>
    <n v="0.97708957245606898"/>
    <x v="1"/>
    <x v="0"/>
    <m/>
    <m/>
  </r>
  <r>
    <s v="   WOG Video and Animation Period Contract and Framework Agreement - 4th Edition    B50 - Licence fee for 1 additional year of worldwide usage rights of ALL Foreground IPs"/>
    <s v="218999 - Other Services511699 - Other Services"/>
    <s v="218999 - Other Services511699 - Other Services"/>
    <n v="0.96824460188096051"/>
    <x v="0"/>
    <x v="0"/>
    <m/>
    <m/>
  </r>
  <r>
    <s v="  PROVISION OF LOGISTICS SERVICES FOR HOME TEAM RETAIL MEGAMART (HTRM)   24 CHANNELS DIGITAL VIDEO MIXER (1 DAY)"/>
    <s v="212401 - Other Equipment511999 - Direct Project: Others"/>
    <s v="212401 - Other Equipment511999 - Direct Project: Others"/>
    <n v="0.97405868836775511"/>
    <x v="0"/>
    <x v="0"/>
    <m/>
    <m/>
  </r>
  <r>
    <s v="  PROVISION OF AGILE APPLICATION DEVELOPMENT (AAD) AND USER EXPERIENCE DESIGN (UXD) SERVICES   Please type in the description here."/>
    <s v="217301 - Software as a Service511603 - Software as a Service"/>
    <s v="217301 - Software as a Service511603 - Software as a Service"/>
    <n v="0.85763039269950492"/>
    <x v="8"/>
    <x v="0"/>
    <m/>
    <m/>
  </r>
  <r>
    <s v="    Supply, Delivery, Installation, Testing and Commissioning of Automated Border Control System (ABCS) with 5-Year Comprehensive  Maintenance, Inclusive of a Period Contract for the Provision of Additional Equipment and Professional Services for (5+5) Years  [     [Firm] Supply, Delivery, Installation, Testing and Commissioning of Automated Border Control System (ABCS) at Sea Checkpoints  under Phase 2"/>
    <s v="217901 - Other ICT Services511606 - Other ICT Services"/>
    <s v="226301 - Maintenance: ICT Hardware Integrated with SoftwareNot Applicable"/>
    <n v="0.39335112971594849"/>
    <x v="61"/>
    <x v="1"/>
    <m/>
    <m/>
  </r>
  <r>
    <s v="   3 Years Period Contract for Repair  Services of Domestic Appliances   Water Pump (Washing Machine)"/>
    <s v="225901 - Maintenance: Other Equipment &amp; ToolsNot Applicable"/>
    <s v="225901 - Maintenance: Other Equipment &amp; ToolsNot Applicable"/>
    <n v="0.9568376530196353"/>
    <x v="4"/>
    <x v="0"/>
    <m/>
    <m/>
  </r>
  <r>
    <s v="    PROVISION OF LOGISTICS SERVICES FOR HOME TEAM RETAIL MEGAMART (HTRM) OPS LOG    CHARGES FOR CONNECTING POWER FOR CONTAINER ONE TIME CHARGES"/>
    <s v="212401 - Other Equipment511999 - Direct Project: Others"/>
    <s v="212401 - Other Equipment511999 - Direct Project: Others"/>
    <n v="0.97654658947364903"/>
    <x v="1"/>
    <x v="0"/>
    <m/>
    <m/>
  </r>
  <r>
    <s v="  Period Contract for Service Request Man-Days and Training for HTLMS 2.0   Service Request Man-Day (Maint Year 3)"/>
    <s v="226201 - Maintenance: ICT SoftwareNot Applicable"/>
    <s v="217301 - Software as a Service511603 - Software as a Service"/>
    <n v="0.45102327449040119"/>
    <x v="49"/>
    <x v="1"/>
    <m/>
    <m/>
  </r>
  <r>
    <s v="  Provision of Bus Hiring Services [Republic Entity Pte Ltd]   [CAT A - 17] AD-HOC BUS SERVICE, 2 WORKING DAYS' NOTICE, 40-SEATER, DISPOSAL SERVICE (RENTAL), MINIMUM 3 HOURS, PEAK, PER HOUR"/>
    <s v="215201 - Local TransportNot Applicable"/>
    <s v="215201 - Local TransportNot Applicable"/>
    <n v="0.98496911574544688"/>
    <x v="1"/>
    <x v="0"/>
    <m/>
    <m/>
  </r>
  <r>
    <s v="  PROVISION OF LOGISTICS SERVICES FOR HOME TEAM RETAIL MEGAMART (HTRM)   PLANTS &amp; LANDSCAPING (1.8M H)  (5 DAYS)"/>
    <s v="212401 - Other Equipment511999 - Direct Project: Others"/>
    <s v="212401 - Other Equipment511999 - Direct Project: Others"/>
    <n v="0.98058042338858886"/>
    <x v="1"/>
    <x v="0"/>
    <m/>
    <m/>
  </r>
  <r>
    <s v="  PROVISION OF LOGISTICS SERVICES FOR HOME TEAM RETAIL MEGAMART (HTRM)   24 INPUT VIDEO SWITCHERS (8 DAYS)"/>
    <s v="212401 - Other Equipment511999 - Direct Project: Others"/>
    <s v="212401 - Other Equipment511999 - Direct Project: Others"/>
    <n v="0.97425439461459118"/>
    <x v="0"/>
    <x v="0"/>
    <m/>
    <m/>
  </r>
  <r>
    <s v="   PROVISION OF LOGISTICS SERVICES FOR HOME TEAM RETAIL MEGAMART (HTRM) OPS LOG    AIR CON UNIT per day after 10 days"/>
    <s v="212401 - Other Equipment511999 - Direct Project: Others"/>
    <s v="212401 - Other Equipment511999 - Direct Project: Others"/>
    <n v="0.98437180775736621"/>
    <x v="1"/>
    <x v="0"/>
    <m/>
    <m/>
  </r>
  <r>
    <s v="  PROVISION OF LOGISTICS SERVICES FOR HOME TEAM RETAIL MEGAMART (HTRM)   EXTENSION TENTAGE PERSON CHECK (8 DAYS)"/>
    <s v="212401 - Other Equipment511999 - Direct Project: Others"/>
    <s v="212401 - Other Equipment511999 - Direct Project: Others"/>
    <n v="0.97767257404851071"/>
    <x v="1"/>
    <x v="0"/>
    <m/>
    <m/>
  </r>
  <r>
    <s v="   WOG Translation and Related Services Period Contract and Framework Agreement - 4th Edition    Translation (E-C), Within 1-3 hrs, less than or equal to 500 words (minimum charge)"/>
    <s v="218999 - Other Services511699 - Other Services"/>
    <s v="218999 - Other Services511699 - Other Services"/>
    <n v="0.97732097419759201"/>
    <x v="1"/>
    <x v="0"/>
    <m/>
    <m/>
  </r>
  <r>
    <s v="   BULK TENDER FOR THE SUPPLY OF AGENCY DATA LOSS PREVENTION SERVICES TO GOVERNMENT MINISTRIES/DEPARTMENTS, ORGANS OF STATE, AND  STATUTORY BOARDS    (F) Software subscription license for DLP Network - Forcepoint DLP Network (IP Protection) - (5001-10000 licences) Initial 1  year software subscription license (per user)"/>
    <s v="217301 - Software as a Service511603 - Software as a Service"/>
    <s v="217301 - Software as a Service511603 - Software as a Service"/>
    <n v="0.98091245597672461"/>
    <x v="1"/>
    <x v="0"/>
    <m/>
    <m/>
  </r>
  <r>
    <s v="  PROVISION OF LOGISTICS SERVICES FOR HOME TEAM RETAIL MEGAMART (HTRM)   GS TABLE 2FT X 4FT C/W SKIRTING   (3 DAYS)"/>
    <s v="212401 - Other Equipment511999 - Direct Project: Others"/>
    <s v="212401 - Other Equipment511999 - Direct Project: Others"/>
    <n v="0.97781813632508763"/>
    <x v="1"/>
    <x v="0"/>
    <m/>
    <m/>
  </r>
  <r>
    <s v="  Provision of Direct Mailing Services   DM2-093 - Addressed Direct Mail: Early Lodgement,  Non-Standard, Non-machinable, Bulk Mail &gt;1,500 qty [500g]"/>
    <s v="218401 - Postage and Courier Services511699 - Other Services"/>
    <s v="218401 - Postage and Courier Services511699 - Other Services"/>
    <n v="0.96239545106152025"/>
    <x v="4"/>
    <x v="0"/>
    <m/>
    <m/>
  </r>
  <r>
    <s v="  APPOINTMENT OF FACILITIES MANAGEMENT MANAGER FOR MHA PROPERTIES AT EAST ZONE   FM Services -SCDF (2 yrs extension)"/>
    <s v="218101 - Property Management Services511699 - Other Services"/>
    <s v="218101 - Property Management Services511699 - Other Services"/>
    <n v="0.89039323879515098"/>
    <x v="24"/>
    <x v="0"/>
    <m/>
    <m/>
  </r>
  <r>
    <s v="      WOG Research Services Period Contract cum Framework Agreement        Internet Surveys (Online Panel Sampling) - Workers/ Line of Business Mgr/ Mid Mgrs - Up to 10 Qns (Exclude 10 firmographic  Qns) - 30 respondents (Cost per Survey)"/>
    <s v="218999 - Other Services511699 - Other Services"/>
    <s v="218999 - Other Services511699 - Other Services"/>
    <n v="0.98047279376310181"/>
    <x v="1"/>
    <x v="0"/>
    <m/>
    <m/>
  </r>
  <r>
    <s v="  PROVISION OF LOGISTICS SERVICES FOR HOME TEAM RETAIL MEGAMART (HTRM)   DISTRI BOX - 32 A 3 PHASE INPUT (9 DAYS)"/>
    <s v="212401 - Other Equipment511999 - Direct Project: Others"/>
    <s v="212401 - Other Equipment511999 - Direct Project: Others"/>
    <n v="0.97892190617931862"/>
    <x v="1"/>
    <x v="0"/>
    <m/>
    <m/>
  </r>
  <r>
    <s v="  PROVISION OF LOGISTICS SERVICES FOR HOME TEAM RETAIL MEGAMART (HTRM)   AIRCON (10HP)  (5 DAYS)"/>
    <s v="212401 - Other Equipment511999 - Direct Project: Others"/>
    <s v="212401 - Other Equipment511999 - Direct Project: Others"/>
    <n v="0.98177641758094247"/>
    <x v="1"/>
    <x v="0"/>
    <m/>
    <m/>
  </r>
  <r>
    <s v="    PROVISION OF CATERING SERVICES    [Catering 004 C] Delivery Charge - Delivery with no lift access (per level)"/>
    <s v="218999 - Other Services511699 - Other Services"/>
    <s v="218999 - Other Services511699 - Other Services"/>
    <n v="0.96348620468550406"/>
    <x v="4"/>
    <x v="0"/>
    <m/>
    <m/>
  </r>
  <r>
    <s v="   PROVISION OF CATERING SERVICES    [Catering 804 A] Theme Buffet (Hawker Fare) - Lunch / Dinner 1"/>
    <s v="213201 - Meals &amp; RefreshmentsNot Applicable"/>
    <s v="213201 - Meals &amp; RefreshmentsNot Applicable"/>
    <n v="0.95390497713893441"/>
    <x v="3"/>
    <x v="0"/>
    <m/>
    <m/>
  </r>
  <r>
    <s v="  FINVITETT20300008 PROVISION OF COURIER SERVICES FOR A PERIOD OF 3 YEARS WITH AN OPTION TO EXTEND FOR 1 YEAR    &quot;Courier C130 For Parcels :  Outbound to Zone C for Weight 1.0Kg&quot;"/>
    <s v="218401 - Postage and Courier Services511699 - Other Services"/>
    <s v="218401 - Postage and Courier Services511699 - Other Services"/>
    <n v="0.98296541888319422"/>
    <x v="1"/>
    <x v="0"/>
    <m/>
    <m/>
  </r>
  <r>
    <s v="  PROVISION OF LOGISTICS SERVICES FOR HOME TEAM RETAIL MEGAMART (HTRM)   LIGHT BARRICADES EACH (1.2MTRS H)   (4 DAYS)"/>
    <s v="212401 - Other Equipment511999 - Direct Project: Others"/>
    <s v="212401 - Other Equipment511999 - Direct Project: Others"/>
    <n v="0.9803265973569697"/>
    <x v="1"/>
    <x v="0"/>
    <m/>
    <m/>
  </r>
  <r>
    <s v="  Provision of Rates for Singapore Accommodation and/or Event Venue Package and Rental to Government Agencies    [Category A: Item A12 FULL DAY MEETING PACKAGE] OR [Category C: Full Day Venue Rental for largest event space if tenderer can  provide Event Space only]"/>
    <s v="218999 - Other Services511699 - Other Services"/>
    <s v="218999 - Other Services511699 - Other Services"/>
    <n v="0.97215781184085104"/>
    <x v="0"/>
    <x v="0"/>
    <m/>
    <m/>
  </r>
  <r>
    <s v="  PROVISION OF LOGISTICS SERVICES FOR HOME TEAM RETAIL MEGAMART (HTRM)   DISTRI BOX - 150A 3 PHASE INPUT(10 DAYS)"/>
    <s v="212401 - Other Equipment511999 - Direct Project: Others"/>
    <s v="212401 - Other Equipment511999 - Direct Project: Others"/>
    <n v="0.98301352449355739"/>
    <x v="1"/>
    <x v="0"/>
    <m/>
    <m/>
  </r>
  <r>
    <s v="   Provision of Hiring Services for Cars, VIP Buses and Vans [SINGAPORE MOBILITY CORPORATION PTE. LTD.]    CAT-A 5 - GRADE 1 PLUS SALOON CAR - SELF DRIVE ZERO EXCESS - PEAK SEASON SURCHARGE PER DAY"/>
    <s v="212901 - Other Assets511999 - Direct Project: Others"/>
    <s v="212901 - Other Assets511999 - Direct Project: Others"/>
    <n v="0.96780618206338054"/>
    <x v="0"/>
    <x v="0"/>
    <m/>
    <m/>
  </r>
  <r>
    <s v="  PROVISION OF LOGISTICS SERVICES FOR HOME TEAM RETAIL MEGAMART (HTRM)   DVD PLAYER (SINGLE DECK)   (7 DAYS)"/>
    <s v="212401 - Other Equipment511999 - Direct Project: Others"/>
    <s v="212401 - Other Equipment511999 - Direct Project: Others"/>
    <n v="0.97620113343823589"/>
    <x v="1"/>
    <x v="0"/>
    <m/>
    <m/>
  </r>
  <r>
    <s v="  PROVISION OF LOGISTICS SERVICES FOR HOME TEAM RETAIL MEGAMART (HTRM)   PORTABLE SCREEN 12FT X 12FT  (&gt;10 DAYS)"/>
    <s v="212401 - Other Equipment511999 - Direct Project: Others"/>
    <s v="212401 - Other Equipment511999 - Direct Project: Others"/>
    <n v="0.98521675829160993"/>
    <x v="2"/>
    <x v="0"/>
    <m/>
    <m/>
  </r>
  <r>
    <s v="      Five-Year Leasing of Digital Copiers [Konica Minolta]   [5-Year Lease] Cat-C4, Acc. &amp; Funct: FS-539SD Finisher - Stapling unit (Floor) with Saddle Stitch Kit (Need PC-216)"/>
    <s v="213101 - Office SuppliesNot Applicable"/>
    <s v="213101 - Office SuppliesNot Applicable"/>
    <n v="0.98002267675334365"/>
    <x v="1"/>
    <x v="0"/>
    <m/>
    <m/>
  </r>
  <r>
    <s v="  PROVISION OF LOGISTICS SERVICES FOR HOME TEAM RETAIL MEGAMART (HTRM) OPS LOG   2.5 MM JACK SOUND OUTPUT (10 DAYS)"/>
    <s v="212401 - Other Equipment511999 - Direct Project: Others"/>
    <s v="212401 - Other Equipment511999 - Direct Project: Others"/>
    <n v="0.98086418109860296"/>
    <x v="1"/>
    <x v="0"/>
    <m/>
    <m/>
  </r>
  <r>
    <s v="  PROVISION OF LOGISTICS SERVICES FOR HOME TEAM RETAIL MEGAMART (HTRM)   1X OF UHF HANDHELD MICROPHONE  (10 DAYS)"/>
    <s v="212401 - Other Equipment511999 - Direct Project: Others"/>
    <s v="212401 - Other Equipment511999 - Direct Project: Others"/>
    <n v="0.98139422839020996"/>
    <x v="1"/>
    <x v="0"/>
    <m/>
    <m/>
  </r>
  <r>
    <s v="     SUPPLY, DESIGN,  DELIVERY, INSTALLATION, TESTING AND COMMISSIONING OF THE REPLACEMENT OF ACCESS MANAGEMENT SYSTEM (ROAMS) WITH 6 YEARS  COMPREHENSIVE MAINTENANCE [TENDER NO.: MHA00003000002771] "/>
    <s v="276101 - Purchase: ICT Hardware511230 - ICT Hardware"/>
    <s v="226301 - Maintenance: ICT Hardware Integrated with SoftwareNot Applicable"/>
    <n v="0.91369640456764767"/>
    <x v="37"/>
    <x v="1"/>
    <m/>
    <s v="Insuff info in Contract line item, unable to tell if it is the supply or maintenance"/>
  </r>
  <r>
    <s v="   Provision of Medical Services to PICs  for MHA (Ad-hoc Items/ Services)   Certification of rate of drug consumption (includes one certification memo on Drug Withdrawal Assessment)"/>
    <s v="218999 - Other Services511699 - Other Services"/>
    <s v="218999 - Other Services511699 - Other Services"/>
    <n v="0.98270477652405985"/>
    <x v="1"/>
    <x v="0"/>
    <m/>
    <m/>
  </r>
  <r>
    <s v="   PROVISION OF CATERING SERVICES    [Catering 1023] Damage of Round Table (6ft) with Table Cloth"/>
    <s v="213904 - Other SuppliesNot Applicable"/>
    <s v="213904 - Other SuppliesNot Applicable"/>
    <n v="0.95934453848212686"/>
    <x v="4"/>
    <x v="0"/>
    <m/>
    <m/>
  </r>
  <r>
    <s v="  FIVE-YEAR LEASING OF DIGITAL COPIERS [TOSHIBA DATA]   [5-YEAR LEASE] CAT-A5, ACCESSORY: FINISHER - STAPLING UNIT"/>
    <s v="213101 - Office SuppliesNot Applicable"/>
    <s v="213101 - Office SuppliesNot Applicable"/>
    <n v="0.98090249766714754"/>
    <x v="1"/>
    <x v="0"/>
    <m/>
    <m/>
  </r>
  <r>
    <s v="    WOG Research Services Period Contract cum Framework Agreement      Face-to-face (location-based) Survey - Up to 40 Qns (Exclude 20 demographic Qns) - Additional demographic question (For more  than 20 demo Qns) (Cost per Question)"/>
    <s v="218999 - Other Services511699 - Other Services"/>
    <s v="218999 - Other Services511699 - Other Services"/>
    <n v="0.96190535022023194"/>
    <x v="4"/>
    <x v="0"/>
    <m/>
    <m/>
  </r>
  <r>
    <s v="   &quot;WOG PERIOD CONTRACT AND FRAMEWORK AGREEMENT FOR GRAPHIC DESIGN SERVICES.  (APT 811 DESIGN &amp; INNOVATION AGENCY PTE. LTD.)&quot;    List A - SN 2.11 Each Additional 1-year licence for Foreground IP for services rendered in Graphic Design Services List A, Item  27"/>
    <s v="218999 - Other Services511699 - Other Services"/>
    <s v="218999 - Other Services511699 - Other Services"/>
    <n v="0.97766513415121903"/>
    <x v="1"/>
    <x v="0"/>
    <m/>
    <m/>
  </r>
  <r>
    <s v="  PROVISION OF LOGISTICS SERVICES FOR HOME TEAM RETAIL MEGAMART (HTRM)   DOME SHAPE TENTAGE (PER SQ FT)  (7 DAYS)"/>
    <s v="212401 - Other Equipment511999 - Direct Project: Others"/>
    <s v="212401 - Other Equipment511999 - Direct Project: Others"/>
    <n v="0.981090483266432"/>
    <x v="1"/>
    <x v="0"/>
    <m/>
    <m/>
  </r>
  <r>
    <s v="  FIVE-YEAR LEASING OF DIGITAL COPIERS [KONICA MINOLTA]   [5-YEAR LEASE] CAT-B4, ACCESSORY: MAIL BIN KIT / JOB SEPARATOR"/>
    <s v="213101 - Office SuppliesNot Applicable"/>
    <s v="213101 - Office SuppliesNot Applicable"/>
    <n v="0.97449236320148491"/>
    <x v="0"/>
    <x v="0"/>
    <m/>
    <m/>
  </r>
  <r>
    <s v="  DIGITISATION OF MATERIALS AND MICROFILMING SERVICES    Appendix A-1 Yr 1-3 Offsite Loose sheets: scan as greyscale, OCR (except Tamil) - Additional Indexing sevices up to 8 standard  fields"/>
    <s v="217901 - Other ICT Services511606 - Other ICT Services"/>
    <s v="217901 - Other ICT Services511606 - Other ICT Services"/>
    <n v="0.96742194807209037"/>
    <x v="0"/>
    <x v="0"/>
    <m/>
    <m/>
  </r>
  <r>
    <s v="  Year 4 and 5: Provision of Ad-Hoc Req   ements for Disinfection Services   Year 4 and 5 (Ad-hoc) : Boat Disinfection of PX Class Boat  (EVD Disease)"/>
    <s v="223601 - Maintenance: VesselsNot Applicable"/>
    <s v="223601 - Maintenance: VesselsNot Applicable"/>
    <n v="0.96391495557955087"/>
    <x v="4"/>
    <x v="0"/>
    <m/>
    <m/>
  </r>
  <r>
    <s v="   PROVISION OF LOGISTICS SERVICES FOR HOME TEAM RETAIL MEGAMART (HTRM) OPS LOG    FLORA LANDSCAPING PER 2M RUN  2 DAYS"/>
    <s v="212401 - Other Equipment511999 - Direct Project: Others"/>
    <s v="212401 - Other Equipment511999 - Direct Project: Others"/>
    <n v="0.98184982080455008"/>
    <x v="1"/>
    <x v="0"/>
    <m/>
    <m/>
  </r>
  <r>
    <s v="  PROVISION OF LOGISTICS SERVICES FOR HOME TEAM RETAIL MEGAMART (HTRM)   PORTABLE SCREEN 10FT X 10FT  (1 DAY)"/>
    <s v="212401 - Other Equipment511999 - Direct Project: Others"/>
    <s v="212401 - Other Equipment511999 - Direct Project: Others"/>
    <n v="0.98059030283510717"/>
    <x v="1"/>
    <x v="0"/>
    <m/>
    <m/>
  </r>
  <r>
    <s v="  Provision of Laundry Services (Kleen Wash)   [Cat A] [Express Services] Towel - Face Towel"/>
    <s v="218999 - Other Services511699 - Other Services"/>
    <s v="218999 - Other Services511699 - Other Services"/>
    <n v="0.97550869097215931"/>
    <x v="1"/>
    <x v="0"/>
    <m/>
    <m/>
  </r>
  <r>
    <s v="   PROVISION OF LOGISTICS SERVICES FOR HOME TEAM RETAIL MEGAMART (HTRM) OPS LOG    PROJECTOR DLP  5000 LUMEN 4 DAYS"/>
    <s v="212401 - Other Equipment511999 - Direct Project: Others"/>
    <s v="212401 - Other Equipment511999 - Direct Project: Others"/>
    <n v="0.97272176462816407"/>
    <x v="0"/>
    <x v="0"/>
    <m/>
    <m/>
  </r>
  <r>
    <s v="   UPGRADING AND COMPREHENSIVE MAINTENANCE OF PASSENGER LIFT AT SENGKANG FIRE STATION AND CARGO LIFT AT CIVIL DEFENCE ACADEMY FOR A  BASE PERIOD OF THREE (3) YEARS WITH AN OPTION TO EXTEND FOR ANOTHER THREE (3) YEARS.   Provisional Sum for Option Period"/>
    <s v="221201 - Maintenance: Mechanical &amp; Electrical System of BuildingNot Applicable"/>
    <s v="221201 - Maintenance: Mechanical &amp; Electrical System of BuildingNot Applicable"/>
    <n v="0.92779394809341453"/>
    <x v="7"/>
    <x v="0"/>
    <m/>
    <m/>
  </r>
  <r>
    <s v="  PROVISION OF LOGISTICS SERVICES FOR HOME TEAM RETAIL MEGAMART (HTRM)   2X 15&quot; SPEAKERS W ACCESSORIES   (2 DAYS)"/>
    <s v="212401 - Other Equipment511999 - Direct Project: Others"/>
    <s v="212401 - Other Equipment511999 - Direct Project: Others"/>
    <n v="0.97771088110737647"/>
    <x v="1"/>
    <x v="0"/>
    <m/>
    <m/>
  </r>
  <r>
    <s v="    WOG Research Services Period Contract cum Framework Agreement      Face-to-face (location-based) Survey - Up to 40 Qns (Exclude 20 demographic Qns) - Translate English to Tamil (Cost per  Questionnaire)"/>
    <s v="218999 - Other Services511699 - Other Services"/>
    <s v="218999 - Other Services511699 - Other Services"/>
    <n v="0.96924242064291233"/>
    <x v="0"/>
    <x v="0"/>
    <m/>
    <m/>
  </r>
  <r>
    <s v="  Provision of Bus Hiring Services [YYX Transport Pte Ltd]   [CAT C - 43] AD-HOC SHUTTLE BUS SERVICE, 5 WORKING DAYS' NOTICE, 19-SEATER, UP TO 5 KM, NON-PEAK, PER TRIP"/>
    <s v="215201 - Local TransportNot Applicable"/>
    <s v="215201 - Local TransportNot Applicable"/>
    <n v="0.97385247624399884"/>
    <x v="0"/>
    <x v="0"/>
    <m/>
    <m/>
  </r>
  <r>
    <s v="  36-Month Period Contract on the Provision of X-Ray Refresher Training for Immigration and Checkpoints Authority    X-Ray Refresher (1-day) Training (Minimum class size of 10 pax)"/>
    <s v="212901 - Other Assets511999 - Direct Project: Others"/>
    <s v="231101 - Staff TrainingNot Applicable"/>
    <n v="0.78808201142771661"/>
    <x v="65"/>
    <x v="1"/>
    <m/>
    <m/>
  </r>
  <r>
    <s v="  Firm Requirement (3 Years): PROVISION OF CONSULTANCY SERVICES FOR ACCIDENT RECONSTRUCTION AND MECHNICAL INSPECTIONS   Assessment and critique of expert reconstruction report"/>
    <s v="216101 - Consultancy Services511608 - Consultancy Services"/>
    <s v="216101 - Consultancy Services511608 - Consultancy Services"/>
    <n v="0.97490471998995853"/>
    <x v="0"/>
    <x v="0"/>
    <m/>
    <m/>
  </r>
  <r>
    <s v="  PROVISION OF LOGISTICS SERVICES FOR HOME TEAM RETAIL MEGAMART (HTRM) OPS LOG   HIGH BISTRO TABLE C/W SKIRTING  (4 DAYS)"/>
    <s v="212401 - Other Equipment511999 - Direct Project: Others"/>
    <s v="212401 - Other Equipment511999 - Direct Project: Others"/>
    <n v="0.97867886555929595"/>
    <x v="1"/>
    <x v="0"/>
    <m/>
    <m/>
  </r>
  <r>
    <s v="  PROVISION OF LOGISTICS SERVICES FOR HOME TEAM RETAIL MEGAMART (HTRM)   FIRE EXTINGUISHER   (5 DAYS)"/>
    <s v="212401 - Other Equipment511999 - Direct Project: Others"/>
    <s v="212401 - Other Equipment511999 - Direct Project: Others"/>
    <n v="0.9804794133395609"/>
    <x v="1"/>
    <x v="0"/>
    <m/>
    <m/>
  </r>
  <r>
    <s v="  (3+1+1)-YEAR PERIOD CONTRACT FOR THE PROVISION OF FULL-COURSE CATERED DINING SERVICES    Firm Period (i.e. Year 1 to Year 3) for the (3+1+1)-Year Period Contract for the Provision of Full-Course Catered Dining  Services - Singapore Civil Defence Force"/>
    <s v="213201 - Meals &amp; RefreshmentsNot Applicable"/>
    <s v="213201 - Meals &amp; RefreshmentsNot Applicable"/>
    <n v="0.87903885663351011"/>
    <x v="16"/>
    <x v="0"/>
    <m/>
    <m/>
  </r>
  <r>
    <s v="   Provision of Hiring Services for Cars, VIP Buses and Vans [COMFORTDELGRO RENT-A-CAR PTE. LTD.]    CAT-C 122 - MULTI-PURPOSE VEHICLE WITH SLIDING DOOR - SELF DRIVE ZERO EXCESS - PER WEEK"/>
    <s v="212901 - Other Assets511999 - Direct Project: Others"/>
    <s v="212901 - Other Assets511999 - Direct Project: Others"/>
    <n v="0.97130885809810685"/>
    <x v="0"/>
    <x v="0"/>
    <m/>
    <m/>
  </r>
  <r>
    <s v="  PROVISION OF LOGISTICS SERVICES FOR HOME TEAM RETAIL MEGAMART (HTRM)   2X 15&quot; ACTIVE SPEAKERS W ACC (8 DAYS)"/>
    <s v="212401 - Other Equipment511999 - Direct Project: Others"/>
    <s v="212401 - Other Equipment511999 - Direct Project: Others"/>
    <n v="0.97435078724744262"/>
    <x v="0"/>
    <x v="0"/>
    <m/>
    <m/>
  </r>
  <r>
    <s v="    PROVISION OF CATERING SERVICES    [Catering 403 C] Tea Reception 3"/>
    <s v="213201 - Meals &amp; RefreshmentsNot Applicable"/>
    <s v="213201 - Meals &amp; RefreshmentsNot Applicable"/>
    <n v="0.95749998498014011"/>
    <x v="4"/>
    <x v="0"/>
    <m/>
    <m/>
  </r>
  <r>
    <s v="   PROVISION OF A BULK TENDER ON CYBERSECURITY AND AUDIT SERVICES FOR GOVERNMENT MINISTRIES/DEPARTMENTS, STATUTORY BOARDS, ORGANS  OF STATE AND PARTICIPATING UNIVERSITIES    C2AWVAPT6Y1:Web Vulnerability Assessment and Penetration Testing ((inclusive of 1 post review)/Onsite Single Location/After  Office hours/Large /Year 1"/>
    <s v="217501 - ICT Security/Audit Services511605 - ICT Security / Audit Services"/>
    <s v="217501 - ICT Security/Audit Services511605 - ICT Security / Audit Services"/>
    <n v="0.96939659251815657"/>
    <x v="0"/>
    <x v="0"/>
    <m/>
    <m/>
  </r>
  <r>
    <s v="  PROVISION OF LOGISTICS SERVICES FOR HOME TEAM RETAIL MEGAMART (HTRM)   300 KVA GENERATOR   (&gt; 10 DAYS)"/>
    <s v="212401 - Other Equipment511999 - Direct Project: Others"/>
    <s v="212401 - Other Equipment511999 - Direct Project: Others"/>
    <n v="0.98715710517640898"/>
    <x v="2"/>
    <x v="0"/>
    <m/>
    <m/>
  </r>
  <r>
    <s v="  PROVISION OF LOGISTICS SERVICES FOR HOME TEAM RETAIL MEGAMART (HTRM)   ALT: 3-BLADE CEILING FAN  (7 DAYS)"/>
    <s v="212401 - Other Equipment511999 - Direct Project: Others"/>
    <s v="212401 - Other Equipment511999 - Direct Project: Others"/>
    <n v="0.97775836163564345"/>
    <x v="1"/>
    <x v="0"/>
    <m/>
    <m/>
  </r>
  <r>
    <s v="  PROVISION OF LOGISTICS SERVICES FOR HOME TEAM RETAIL MEGAMART (HTRM)   1X WIRED DIR MICROPHONE W ACC (2 DAYS)"/>
    <s v="212401 - Other Equipment511999 - Direct Project: Others"/>
    <s v="212401 - Other Equipment511999 - Direct Project: Others"/>
    <n v="0.9769639451950527"/>
    <x v="1"/>
    <x v="0"/>
    <m/>
    <m/>
  </r>
  <r>
    <s v="  PROVISION OF LOGISTICS SERVICES FOR HOME TEAM RETAIL MEGAMART (HTRM)   6 PIECE DRUM MIKING SET   (4 DAYS)"/>
    <s v="212401 - Other Equipment511999 - Direct Project: Others"/>
    <s v="212401 - Other Equipment511999 - Direct Project: Others"/>
    <n v="0.97624781288809925"/>
    <x v="1"/>
    <x v="0"/>
    <m/>
    <m/>
  </r>
  <r>
    <s v="  FRAMEWORK AGREEMENT FOR PROVISION OF INFOCOMM TECHNOLOGY, ENGINEERING AND LOGISTICS PROJECT MANAGEMENT SERVICES (SPF)   PROJECT OFFICER (1 TO 3 YRS) - COMMAND &amp; CONTROL SYSTEMS"/>
    <s v="217901 - Other ICT Services511606 - Other ICT Services"/>
    <s v="217901 - Other ICT Services511606 - Other ICT Services"/>
    <n v="0.97541504571752058"/>
    <x v="1"/>
    <x v="0"/>
    <m/>
    <m/>
  </r>
  <r>
    <s v="  SUPPLY AND MAINTENANCE OF FIRE FIGHTING EQUIPMENT (ASIATIC FIRE SYSTEM PTE LTD)   FFE_193, Recharging - Fire Extinguisher: Halotron (HCFC-123), 2 kg"/>
    <s v="225901 - Maintenance: Other Equipment &amp; ToolsNot Applicable"/>
    <s v="225901 - Maintenance: Other Equipment &amp; ToolsNot Applicable"/>
    <n v="0.97019019199714762"/>
    <x v="0"/>
    <x v="0"/>
    <m/>
    <m/>
  </r>
  <r>
    <s v="    WOG Research Services Period Contract cum Framework Agreement      Door-to-door Survey - Up to 40 Qns (Exclude 20 demographic Qns) - 4000 respondents - Every 5 additional Qns or less (Cost per  Survey)"/>
    <s v="218999 - Other Services511699 - Other Services"/>
    <s v="218999 - Other Services511699 - Other Services"/>
    <n v="0.97628241062327403"/>
    <x v="1"/>
    <x v="0"/>
    <m/>
    <m/>
  </r>
  <r>
    <s v="  PROVISION OF LOGISTICS SERVICES FOR HOME TEAM RETAIL MEGAMART (HTRM)   Air-Con (conventional pallet )"/>
    <s v="212401 - Other Equipment511999 - Direct Project: Others"/>
    <s v="212401 - Other Equipment511999 - Direct Project: Others"/>
    <n v="0.97715295593303753"/>
    <x v="1"/>
    <x v="0"/>
    <m/>
    <m/>
  </r>
  <r>
    <s v="  FINVITETT20300008 PROVISION OF COURIER SERVICES FOR A PERIOD OF 3 YEARS WITH AN OPTION TO EXTEND FOR 1 YEAR    &quot;Courier C544 For Parcels :  Outbound to Zone O for Weight 8.0Kg&quot;"/>
    <s v="218401 - Postage and Courier Services511699 - Other Services"/>
    <s v="218401 - Postage and Courier Services511699 - Other Services"/>
    <n v="0.98296541888319422"/>
    <x v="1"/>
    <x v="0"/>
    <m/>
    <m/>
  </r>
  <r>
    <s v="   PROVISION OF A BULK TENDER ON CYBERSECURITY AND AUDIT SERVICES FOR GOVERNMENT MINISTRIES/DEPARTMENTS, STATUTORY BOARDS, ORGANS  OF STATE AND PARTICIPATING UNIVERSITIES    C2ANVS7Y5:Network Vulnerability Scanning(inclusive of 1 post review)/Onsite Single Physical Location/Authenticated ScanAfter  Office hours/SmallYear 5"/>
    <s v="217501 - ICT Security/Audit Services511605 - ICT Security / Audit Services"/>
    <s v="217501 - ICT Security/Audit Services511605 - ICT Security / Audit Services"/>
    <n v="0.97316690408745499"/>
    <x v="0"/>
    <x v="0"/>
    <m/>
    <m/>
  </r>
  <r>
    <s v="  PROVISION OF LOGISTICS SERVICES FOR HOME TEAM RETAIL MEGAMART (HTRM)   LONG TABLE 3FT X 6FT   (9 DAYS)"/>
    <s v="212401 - Other Equipment511999 - Direct Project: Others"/>
    <s v="212401 - Other Equipment511999 - Direct Project: Others"/>
    <n v="0.98200159207919735"/>
    <x v="1"/>
    <x v="0"/>
    <m/>
    <m/>
  </r>
  <r>
    <s v="   &quot;WOG PERIOD CONTRACT AND FRAMEWORK AGREEMENT FOR GRAPHIC DESIGN SERVICES.  (B.RU COLLECTIVE PTE. LTD.)&quot;   List C - SN 2.2.2 Semi-detailed Illustration A4 size:  22cm x 15.8cm - 29.7cm x 21cm (A4)"/>
    <s v="218999 - Other Services511699 - Other Services"/>
    <s v="218999 - Other Services511699 - Other Services"/>
    <n v="0.98346166237498556"/>
    <x v="1"/>
    <x v="0"/>
    <m/>
    <m/>
  </r>
  <r>
    <s v="  PROVISION OF LOGISTICS SERVICES FOR HOME TEAM RETAIL MEGAMART (HTRM)   CONCRETE BLOCK (UP TO 1 TON)  (9 DAYS)"/>
    <s v="212401 - Other Equipment511999 - Direct Project: Others"/>
    <s v="212401 - Other Equipment511999 - Direct Project: Others"/>
    <n v="0.97784698759414534"/>
    <x v="1"/>
    <x v="0"/>
    <m/>
    <m/>
  </r>
  <r>
    <s v="  PROCUREMENT OF CLIMBING EQUIPMENT (LOT 1 - POST-WARRANTY PREVENTIVE MAINTENANCE OF BOARDING TOOLS)   2032 to 2033 - 8-Year Post-Warranty Preventive Maintenance for Modular Ladder System"/>
    <s v="225901 - Maintenance: Other Equipment &amp; ToolsNot Applicable"/>
    <s v="225901 - Maintenance: Other Equipment &amp; ToolsNot Applicable"/>
    <n v="0.98879923918238677"/>
    <x v="2"/>
    <x v="0"/>
    <m/>
    <m/>
  </r>
  <r>
    <s v="   PROVISION OF LOGISTICS SERVICES FOR HOME TEAM RETAIL MEGAMART (HTRM) OPS LOG    VGA SPLITTER 1 INPUT 4 OUTPUT3 DAYS"/>
    <s v="212401 - Other Equipment511999 - Direct Project: Others"/>
    <s v="212401 - Other Equipment511999 - Direct Project: Others"/>
    <n v="0.98221075523947809"/>
    <x v="1"/>
    <x v="0"/>
    <m/>
    <m/>
  </r>
  <r>
    <s v="   SUPPLY AND INSTALLATION OF RADAR SYSTEMS WITH AN OPTION OF UP TO 12 YEARS MAINTENANCE   SUPPLY AND INSTALLATION OF 5 UNITS OF RADAR SYSTEMS"/>
    <s v="276301 - Purchase: ICT Hardware Integrated with Software511232 - ICT Hardware Integrated with Software"/>
    <s v="226301 - Maintenance: ICT Hardware Integrated with SoftwareNot Applicable"/>
    <n v="0.65920596564634115"/>
    <x v="22"/>
    <x v="1"/>
    <m/>
    <m/>
  </r>
  <r>
    <s v="  Raw materials for SPF's GC And PCG for Year 3    Year 3 from 1.11.22 - 31.10.23 Preserved Bamboo Shoots, 552 gtin"/>
    <s v="213201 - Meals &amp; RefreshmentsNot Applicable"/>
    <s v="213201 - Meals &amp; RefreshmentsNot Applicable"/>
    <n v="0.96653158980846621"/>
    <x v="0"/>
    <x v="0"/>
    <m/>
    <m/>
  </r>
  <r>
    <s v="   PROVISION OF CATERING SERVICES    [Catering 307 A] Packed Meal - Lunch / Dinner 7"/>
    <s v="213201 - Meals &amp; RefreshmentsNot Applicable"/>
    <s v="213201 - Meals &amp; RefreshmentsNot Applicable"/>
    <n v="0.9692016617398217"/>
    <x v="0"/>
    <x v="0"/>
    <m/>
    <m/>
  </r>
  <r>
    <s v="  DIGITISATION OF MATERIALS AND MICROFILMING SERVICES   Appendix A-2 Yr 1-3 Offsite Loose sheets: scan as greyscale, OCR (except Tamil)  - larger than A1, up to A0-sized page"/>
    <s v="217901 - Other ICT Services511606 - Other ICT Services"/>
    <s v="217901 - Other ICT Services511606 - Other ICT Services"/>
    <n v="0.96435189468892424"/>
    <x v="4"/>
    <x v="0"/>
    <m/>
    <m/>
  </r>
  <r>
    <s v="      WOG Research Services Period Contract cum Framework Agreement        Internet Surveys (Enterprise sample) (Sampling Frame from Customer) - C-Suite/ Snr Mgmt - Up to 10 Qns (Exclude 10  firmographic Qns) - Translate English to Tamil - Every 5 additional Qns or less (Cost per Questionnaire)"/>
    <s v="218999 - Other Services511699 - Other Services"/>
    <s v="218999 - Other Services511699 - Other Services"/>
    <n v="0.97165421131403829"/>
    <x v="0"/>
    <x v="0"/>
    <m/>
    <m/>
  </r>
  <r>
    <s v="   PROVISION OF CATERING SERVICES    [Catering 806 B] Theme Buffet (Hawker Fare) - Lunch / Dinner 3"/>
    <s v="213201 - Meals &amp; RefreshmentsNot Applicable"/>
    <s v="213201 - Meals &amp; RefreshmentsNot Applicable"/>
    <n v="0.95390497713893441"/>
    <x v="3"/>
    <x v="0"/>
    <m/>
    <m/>
  </r>
  <r>
    <s v="  PROVISION OF LOGISTICS SERVICES FOR HOME TEAM RETAIL MEGAMART (HTRM)   PRESENTATION SCALER (FOR LIVE FEED, DVD INPUT AND LAPTOP PRESENTATION)   (1 DAY)"/>
    <s v="212401 - Other Equipment511999 - Direct Project: Others"/>
    <s v="212401 - Other Equipment511999 - Direct Project: Others"/>
    <n v="0.96182419568040456"/>
    <x v="4"/>
    <x v="0"/>
    <m/>
    <m/>
  </r>
  <r>
    <s v="  PROVISION OF LOGISTICS SERVICES FOR HOME TEAM RETAIL MEGAMART (HTRM) OPS LOG   CHAIR PLASTIC   (3 DAYS)"/>
    <s v="212401 - Other Equipment511999 - Direct Project: Others"/>
    <s v="212401 - Other Equipment511999 - Direct Project: Others"/>
    <n v="0.98424695560306785"/>
    <x v="1"/>
    <x v="0"/>
    <m/>
    <m/>
  </r>
  <r>
    <s v="  PROVISION OF LOGISTICS SERVICES FOR HOME TEAM RETAIL MEGAMART (HTRM)   PLANTS &amp; LANDSCAPING (1.2M H)  (8 DAYS)"/>
    <s v="212401 - Other Equipment511999 - Direct Project: Others"/>
    <s v="212401 - Other Equipment511999 - Direct Project: Others"/>
    <n v="0.9814749458596882"/>
    <x v="1"/>
    <x v="0"/>
    <m/>
    <m/>
  </r>
  <r>
    <s v="   Yr 7 Maintenance Support for 7 units  Netcrypt30 (Q1 - Q4)"/>
    <s v="226301 - Maintenance: ICT Hardware Integrated with SoftwareNot Applicable"/>
    <s v="226301 - Maintenance: ICT Hardware Integrated with SoftwareNot Applicable"/>
    <n v="0.88089405127699172"/>
    <x v="16"/>
    <x v="0"/>
    <m/>
    <m/>
  </r>
  <r>
    <s v="  PROVISION OF LOGISTICS SERVICES FOR HOME TEAM RETAIL MEGAMART (HTRM)   STANDARD ROSTRUM  (7 DAYS)"/>
    <s v="212401 - Other Equipment511999 - Direct Project: Others"/>
    <s v="212401 - Other Equipment511999 - Direct Project: Others"/>
    <n v="0.98591347424509834"/>
    <x v="2"/>
    <x v="0"/>
    <m/>
    <m/>
  </r>
  <r>
    <s v="  PROVISION OF LOGISTICS SERVICES FOR HOME TEAM RETAIL MEGAMART (HTRM)   15 TO 25KVA GENERATOR (12HRS)  (8 DAYS)"/>
    <s v="212401 - Other Equipment511999 - Direct Project: Others"/>
    <s v="212401 - Other Equipment511999 - Direct Project: Others"/>
    <n v="0.98249846974969357"/>
    <x v="1"/>
    <x v="0"/>
    <m/>
    <m/>
  </r>
  <r>
    <s v=" "/>
    <s v="226301 - Maintenance: ICT Hardware Integrated with SoftwareNot Applicable"/>
    <s v="225901 - Maintenance: Other Equipment &amp; ToolsNot Applicable"/>
    <n v="0.1899284457216999"/>
    <x v="11"/>
    <x v="1"/>
    <m/>
    <m/>
  </r>
  <r>
    <s v="   PROVISION OF LOGISTICS SERVICES FOR HOME TEAM RETAIL MEGAMART (HTRM) OPS LOG    FL   MHL   LED  more than   more than 500W 1 DAY"/>
    <s v="212401 - Other Equipment511999 - Direct Project: Others"/>
    <s v="212401 - Other Equipment511999 - Direct Project: Others"/>
    <n v="0.97162972549732118"/>
    <x v="0"/>
    <x v="0"/>
    <m/>
    <m/>
  </r>
  <r>
    <s v="   WOG Video and Animation Period Contract and Framework Agreement - 4th Edition    B47 - Stock Library Music (for broadcast media platforms)"/>
    <s v="218999 - Other Services511699 - Other Services"/>
    <s v="218999 - Other Services511699 - Other Services"/>
    <n v="0.96864323876375824"/>
    <x v="0"/>
    <x v="0"/>
    <m/>
    <m/>
  </r>
  <r>
    <s v="   GOVTECH PERIOD BULK TENDER FOR THE PROVISION OF IT APPLICATION DEVELOPMENT AND MAINTENANCE SERVICES FOR GOVERNMENT  MINISTRIES/DEPARTMENTS, ORGANS OF STATE AND STATUTORY BOARDS   PLEASE REFER TO TENDER DOCUMENTS"/>
    <s v="226201 - Maintenance: ICT SoftwareNot Applicable"/>
    <s v="226201 - Maintenance: ICT SoftwareNot Applicable"/>
    <n v="0.96400278875542544"/>
    <x v="4"/>
    <x v="0"/>
    <m/>
    <m/>
  </r>
  <r>
    <s v="  FINVITETT20300008 PROVISION OF COURIER SERVICES FOR A PERIOD OF 3 YEARS WITH AN OPTION TO EXTEND FOR 1 YEAR    &quot;Courier C320 For Parcels :  Outbound to Zone 8 for Weight 4.0Kg&quot;"/>
    <s v="218401 - Postage and Courier Services511699 - Other Services"/>
    <s v="218401 - Postage and Courier Services511699 - Other Services"/>
    <n v="0.98296541888319422"/>
    <x v="1"/>
    <x v="0"/>
    <m/>
    <m/>
  </r>
  <r>
    <s v="      WOG Research Services Period Contract cum Framework Agreement    Door-to-door Survey - Up to 40 Qns (Exclude 20 demographic Qns) - 500 respondents (Cost per Survey)"/>
    <s v="218999 - Other Services511699 - Other Services"/>
    <s v="218999 - Other Services511699 - Other Services"/>
    <n v="0.97177587068419946"/>
    <x v="0"/>
    <x v="0"/>
    <m/>
    <m/>
  </r>
  <r>
    <s v="   PROVISION OF CATERING SERVICES   [Catering 002 D] Delivery Charge - Delivery to Central Business District"/>
    <s v="218999 - Other Services511699 - Other Services"/>
    <s v="218999 - Other Services511699 - Other Services"/>
    <n v="0.96728597717843223"/>
    <x v="0"/>
    <x v="0"/>
    <m/>
    <m/>
  </r>
  <r>
    <s v="  PROVISION OF LOGISTICS SERVICES FOR HOME TEAM RETAIL MEGAMART (HTRM)   TENTAGE FOR VEHICLE CHECK 32X20(10 DAYS)"/>
    <s v="212401 - Other Equipment511999 - Direct Project: Others"/>
    <s v="212401 - Other Equipment511999 - Direct Project: Others"/>
    <n v="0.9832615230091124"/>
    <x v="1"/>
    <x v="0"/>
    <m/>
    <m/>
  </r>
  <r>
    <s v="   PROVISION OF LOGISTICS SERVICES FOR HOME TEAM RETAIL MEGAMART (HTRM) OPS LOG    125 KVA GENERATOR 12HRS 1 DAY"/>
    <s v="212401 - Other Equipment511999 - Direct Project: Others"/>
    <s v="212401 - Other Equipment511999 - Direct Project: Others"/>
    <n v="0.98395883753830093"/>
    <x v="1"/>
    <x v="0"/>
    <m/>
    <m/>
  </r>
  <r>
    <s v="   PROVISION OF LOGISTICS SERVICES FOR HOME TEAM RETAIL MEGAMART (HTRM) OPS LOG    220 KVA GENERATOR  per day after 10 days"/>
    <s v="212401 - Other Equipment511999 - Direct Project: Others"/>
    <s v="212401 - Other Equipment511999 - Direct Project: Others"/>
    <n v="0.98725271882029042"/>
    <x v="2"/>
    <x v="0"/>
    <m/>
    <m/>
  </r>
  <r>
    <s v="  PROVISION OF LOGISTICS SERVICES FOR HOME TEAM RETAIL MEGAMART (HTRM)   SPECTATOR STAND  8 FT X 8 FT  (2 DAYS)"/>
    <s v="212401 - Other Equipment511999 - Direct Project: Others"/>
    <s v="212401 - Other Equipment511999 - Direct Project: Others"/>
    <n v="0.98328168533598848"/>
    <x v="1"/>
    <x v="0"/>
    <m/>
    <m/>
  </r>
  <r>
    <s v="  PROVISION OF LOGISTICS SERVICES FOR HOME TEAM RETAIL MEGAMART (HTRM)   Sound System Console (10 Days)"/>
    <s v="212401 - Other Equipment511999 - Direct Project: Others"/>
    <s v="212401 - Other Equipment511999 - Direct Project: Others"/>
    <n v="0.98165887493294601"/>
    <x v="1"/>
    <x v="0"/>
    <m/>
    <m/>
  </r>
  <r>
    <s v="    PROVISION OF CATERING SERVICES    [Catering 019 D] Rental of Banquet Chair with Seat Cover"/>
    <s v="212901 - Other Assets511999 - Direct Project: Others"/>
    <s v="212901 - Other Assets511999 - Direct Project: Others"/>
    <n v="0.96193414551918899"/>
    <x v="4"/>
    <x v="0"/>
    <m/>
    <m/>
  </r>
  <r>
    <s v="   Period Contract for the Provision of Automated Border Control System (ABCS), Additional Equipment and Professional Services for  (5+5) Years [Contract No: MHA00004000008079]    [LOA - Annex A1 (S/N 9I and 10I)] Automated Border Control System (ABCS) Period Contract (PC) - Supply, Delivery, Installation,  Testing and Configuration of Staging Environment"/>
    <s v="212901 - Other Assets511999 - Direct Project: Others"/>
    <s v="212901 - Other Assets511999 - Direct Project: Others"/>
    <n v="0.95054186972167576"/>
    <x v="3"/>
    <x v="0"/>
    <m/>
    <m/>
  </r>
  <r>
    <s v="  PROVISION OF LOGISTICS SERVICES FOR HOME TEAM RETAIL MEGAMART (HTRM)   4K VIDEO SCALAR (4 DAYS)"/>
    <s v="212401 - Other Equipment511999 - Direct Project: Others"/>
    <s v="212401 - Other Equipment511999 - Direct Project: Others"/>
    <n v="0.97792821049874623"/>
    <x v="1"/>
    <x v="0"/>
    <m/>
    <m/>
  </r>
  <r>
    <s v="   Supply, Delivery, Installation, Testing and Commissioning of In-Vehicle Video Recording System (IVVRS) for the Singapore Police  Force (SPF) [Contract No: HOMHQ0ECO15000543]    [Excercised via NEO No. 2] (S/N 5 of LOA) - Supply, Delivery, Installation, Testing and Commissioning of MVSS A, Migrated from  ZLOA 4000002512"/>
    <s v="276101 - Purchase: ICT Hardware511230 - ICT Hardware"/>
    <s v="226301 - Maintenance: ICT Hardware Integrated with SoftwareNot Applicable"/>
    <n v="0.49458072247157792"/>
    <x v="18"/>
    <x v="1"/>
    <m/>
    <m/>
  </r>
  <r>
    <s v="   WOG Video and Animation Period Contract and Framework Agreement - 4th Edition    B43 - Voice Over Artist (for broadcast media platforms)"/>
    <s v="218999 - Other Services511699 - Other Services"/>
    <s v="218999 - Other Services511699 - Other Services"/>
    <n v="0.97526874274665221"/>
    <x v="1"/>
    <x v="0"/>
    <m/>
    <m/>
  </r>
  <r>
    <s v="  PROVISION OF LOGISTICS SERVICES FOR HOME TEAM RETAIL MEGAMART (HTRM)   ROUND TABLE (7 FT) W CLOTH  (1 DAY)"/>
    <s v="212401 - Other Equipment511999 - Direct Project: Others"/>
    <s v="212401 - Other Equipment511999 - Direct Project: Others"/>
    <n v="0.98491770547768831"/>
    <x v="1"/>
    <x v="0"/>
    <m/>
    <m/>
  </r>
  <r>
    <s v="  3-Year Period Contract for Supply of Mobile Crash Barriers and 10 Years Maintenance   Year 4 Preventive Maintenance for Mobile Crash Barrier (Model A) for ICA"/>
    <s v="212901 - Other Assets511999 - Direct Project: Others"/>
    <s v="212901 - Other Assets511999 - Direct Project: Others"/>
    <n v="0.58912271954282835"/>
    <x v="48"/>
    <x v="0"/>
    <m/>
    <m/>
  </r>
  <r>
    <s v="  Framework Agreement for the Supply and Maintenance Support of Video Analytics (VA) Software Licenses and Related Services    [Firm Period of 5 Years] Supply of Category II (Vehicle-Related) Video Analytics Software Licenses and Maintenance/Support  Services"/>
    <s v="217301 - Software as a Service511603 - Software as a Service"/>
    <s v="217301 - Software as a Service511603 - Software as a Service"/>
    <n v="0.98123228675035157"/>
    <x v="1"/>
    <x v="0"/>
    <m/>
    <m/>
  </r>
  <r>
    <s v="  PROVISION OF LOGISTICS SERVICES FOR HOME TEAM RETAIL MEGAMART (HTRM)   PORTABLE SCREEN 12FT X 12FT  (8 DAYS)"/>
    <s v="212401 - Other Equipment511999 - Direct Project: Others"/>
    <s v="212401 - Other Equipment511999 - Direct Project: Others"/>
    <n v="0.98199092396632925"/>
    <x v="1"/>
    <x v="0"/>
    <m/>
    <m/>
  </r>
  <r>
    <s v="   VA No. 3 to LOA No.HOMHQ0ECO15000173- Additional requirements for the maintenance (including the supply of consumables) and  disposal of Security Detectors   ICA-  Year 8 PW CM of 24 units Ionscan 500DT Detectors"/>
    <s v="225901 - Maintenance: Other Equipment &amp; ToolsNot Applicable"/>
    <s v="225901 - Maintenance: Other Equipment &amp; ToolsNot Applicable"/>
    <n v="0.94609359737726118"/>
    <x v="3"/>
    <x v="0"/>
    <m/>
    <m/>
  </r>
  <r>
    <s v="  PROVISION OF LOGISTICS SERVICES FOR HOME TEAM RETAIL MEGAMART (HTRM)   INSTRUMENT CONDENSER MIC  (7 DAYS)"/>
    <s v="212401 - Other Equipment511999 - Direct Project: Others"/>
    <s v="212401 - Other Equipment511999 - Direct Project: Others"/>
    <n v="0.97796847355942218"/>
    <x v="1"/>
    <x v="0"/>
    <m/>
    <m/>
  </r>
  <r>
    <s v="  PROVISION OF LOGISTICS SERVICES FOR HOME TEAM RETAIL MEGAMART (HTRM)   FIRE EXTINGUISHER   (3 DAYS)"/>
    <s v="212401 - Other Equipment511999 - Direct Project: Others"/>
    <s v="212401 - Other Equipment511999 - Direct Project: Others"/>
    <n v="0.9804794133395609"/>
    <x v="1"/>
    <x v="0"/>
    <m/>
    <m/>
  </r>
  <r>
    <s v="  PROVISION OF LOGISTICS SERVICES FOR HOME TEAM RETAIL MEGAMART (HTRM)   TRANSPORTATION (3 TON TRUCK WITH CRANE)"/>
    <s v="215201 - Local TransportNot Applicable"/>
    <s v="215201 - Local TransportNot Applicable"/>
    <n v="0.9842774574386095"/>
    <x v="1"/>
    <x v="0"/>
    <m/>
    <m/>
  </r>
  <r>
    <s v="  FRAMEWORK AGREEMENT FOR PROVISION OF INFOCOMM TECHNOLOGY, ENGINEERING AND LOGISTICS PROJECT MANAGEMENT SERVICES (SPF)   PROJECT MANAGER (1 TO 3 YRS) - AUTOMOTIVES ENGINEERING"/>
    <s v="217901 - Other ICT Services511606 - Other ICT Services"/>
    <s v="217901 - Other ICT Services511606 - Other ICT Services"/>
    <n v="0.98475465188027145"/>
    <x v="1"/>
    <x v="0"/>
    <m/>
    <m/>
  </r>
  <r>
    <s v="    Supply of Electronics and Electrical Appliances   (CAT 1-27B) APPLECARE+ IPHONE 14 PRO ADDITIONAL 1 YEAR SFYV2ZX/A"/>
    <s v="226101 - Maintenance: ICT HardwareNot Applicable"/>
    <s v="226101 - Maintenance: ICT HardwareNot Applicable"/>
    <n v="0.95671718131545358"/>
    <x v="4"/>
    <x v="0"/>
    <m/>
    <m/>
  </r>
  <r>
    <s v="  FINVITETT20300008 PROVISION OF COURIER SERVICES FOR A PERIOD OF 3 YEARS WITH AN OPTION TO EXTEND FOR 1 YEAR    &quot;Courier C407 For shipment weight above 20.0 kg (Rate per Kg):  Outbound to Zone 6 for Weight 300kg and up to &lt; 500kg&quot;"/>
    <s v="218401 - Postage and Courier Services511699 - Other Services"/>
    <s v="218401 - Postage and Courier Services511699 - Other Services"/>
    <n v="0.97342675720477545"/>
    <x v="0"/>
    <x v="0"/>
    <m/>
    <m/>
  </r>
  <r>
    <s v="   Supply of Mobile Command and Control Client Stations     [VA3 - Annex B (S/N 1)] Removal and Installation (Inclusive of Cabling Charges) of the System from One Platform to Another  Platform - Platform Type J (5 Units of MC2 Client Station)"/>
    <s v="276301 - Purchase: ICT Hardware Integrated with Software511232 - ICT Hardware Integrated with Software"/>
    <s v="276301 - Purchase: ICT Hardware Integrated with Software511232 - ICT Hardware Integrated with Software"/>
    <n v="0.56098424340806741"/>
    <x v="62"/>
    <x v="0"/>
    <m/>
    <m/>
  </r>
  <r>
    <s v="  PROVISION OF LOGISTICS SERVICES FOR HOME TEAM RETAIL MEGAMART (HTRM)   SPECTATOR STAND  8 FT X 16 FT  (8 DAYS)"/>
    <s v="212401 - Other Equipment511999 - Direct Project: Others"/>
    <s v="212401 - Other Equipment511999 - Direct Project: Others"/>
    <n v="0.98065641100541967"/>
    <x v="1"/>
    <x v="0"/>
    <m/>
    <m/>
  </r>
  <r>
    <s v="  PROVISION OF LOGISTICS SERVICES FOR HOME TEAM RETAIL MEGAMART (HTRM) OPS LOG   SOUND SYSTEM W 16 CHANNEL MIXER (6 DAYS)"/>
    <s v="212401 - Other Equipment511999 - Direct Project: Others"/>
    <s v="212401 - Other Equipment511999 - Direct Project: Others"/>
    <n v="0.98115583988505173"/>
    <x v="1"/>
    <x v="0"/>
    <m/>
    <m/>
  </r>
  <r>
    <s v="  COMPREHENSIVE MAINTENANCE OF BUILDING MANAGEMENT SYSTEM AT TUAS CHECKPOINT ICA   Maintenance Building Management System (3 Years Firm)"/>
    <s v="221201 - Maintenance: Mechanical &amp; Electrical System of BuildingNot Applicable"/>
    <s v="221201 - Maintenance: Mechanical &amp; Electrical System of BuildingNot Applicable"/>
    <n v="0.5999235534097862"/>
    <x v="10"/>
    <x v="0"/>
    <m/>
    <m/>
  </r>
  <r>
    <s v="  PROVISION OF LOGISTICS SERVICES FOR HOME TEAM RETAIL MEGAMART (HTRM)   WATER/SAND FILLED BARRICADE (7 DAYS)"/>
    <s v="212401 - Other Equipment511999 - Direct Project: Others"/>
    <s v="212401 - Other Equipment511999 - Direct Project: Others"/>
    <n v="0.97871406983667164"/>
    <x v="1"/>
    <x v="0"/>
    <m/>
    <m/>
  </r>
  <r>
    <s v="  PROVISION OF LOGISTICS SERVICES FOR HOME TEAM RETAIL MEGAMART (HTRM)    30 TO 45 KVA GENERATOR (12HRS) (6 DAYS)"/>
    <s v="212401 - Other Equipment511999 - Direct Project: Others"/>
    <s v="212401 - Other Equipment511999 - Direct Project: Others"/>
    <n v="0.97812422784527464"/>
    <x v="1"/>
    <x v="0"/>
    <m/>
    <m/>
  </r>
  <r>
    <s v="  Purchase of Video Display System for the SPF Operations Building with an Option for Maintenance   Maintenance of Video System at Upgraded HCCC Room / Extended COR (Room B) - Comprehensive Maintenance for 5th Year"/>
    <s v="226101 - Maintenance: ICT HardwareNot Applicable"/>
    <s v="226101 - Maintenance: ICT HardwareNot Applicable"/>
    <n v="0.93328570385396292"/>
    <x v="7"/>
    <x v="0"/>
    <m/>
    <m/>
  </r>
  <r>
    <s v="  SUPPLY OF AUTOMATED MOBILE BIOMETRIC &amp; BEHAVIOURAL SCREENING SUITE (ABBSS) WITH 5 YEARS COMPREHENSIVE MAINTENANCE   5 Years Comprehensive Maintenance for Mobile ABBSS"/>
    <s v="226301 - Maintenance: ICT Hardware Integrated with SoftwareNot Applicable"/>
    <s v="226301 - Maintenance: ICT Hardware Integrated with SoftwareNot Applicable"/>
    <n v="0.68668780565837761"/>
    <x v="33"/>
    <x v="0"/>
    <m/>
    <m/>
  </r>
  <r>
    <s v="  PROVISION OF LOGISTICS SERVICES FOR HOME TEAM RETAIL MEGAMART (HTRM)   INSTRUMENT CONDENSER MIC  (4 DAYS)"/>
    <s v="212401 - Other Equipment511999 - Direct Project: Others"/>
    <s v="212401 - Other Equipment511999 - Direct Project: Others"/>
    <n v="0.97796847355942218"/>
    <x v="1"/>
    <x v="0"/>
    <m/>
    <m/>
  </r>
  <r>
    <s v="    PROVISION OF PERSONAL COMPUTERS, PRINTERS, ENCRYPTED STORAGE DEVICES, MOBILE DEVICES AND ACCESSORIES TO GOVERNMENT  MINISTRIES/DEPARTMENTS, ORGANS OF STATE, STATUTORY BOARDS AND PARTICIPATING ENTITIES    Mainstream NB Intel - Lenovo ThinkPad T14 Gen_2 - Intel i7, 8GB, 256GB SSD (Main Unit) for volume 51 - 100 (Per PO)"/>
    <s v="212501 - ICT Hardware511999 - Direct Project: Others"/>
    <s v="212501 - ICT Hardware511999 - Direct Project: Others"/>
    <n v="0.95880608142658041"/>
    <x v="4"/>
    <x v="0"/>
    <m/>
    <m/>
  </r>
  <r>
    <s v="   Video Wall Systems Schedule of Rates    Comprehensive maintenance for 3G-SDI Input Card for 4th year - 4th Quarter Payment Miletone (25%)"/>
    <s v="212901 - Other Assets511999 - Direct Project: Others"/>
    <s v="212901 - Other Assets511999 - Direct Project: Others"/>
    <n v="0.97574043608381089"/>
    <x v="1"/>
    <x v="0"/>
    <m/>
    <m/>
  </r>
  <r>
    <s v="  PROVISION OF LOGISTICS SERVICES FOR HOME TEAM RETAIL MEGAMART (HTRM)   FIRE EXTINGUISHER   (1 DAY)"/>
    <s v="212401 - Other Equipment511999 - Direct Project: Others"/>
    <s v="212401 - Other Equipment511999 - Direct Project: Others"/>
    <n v="0.9806351652989298"/>
    <x v="1"/>
    <x v="0"/>
    <m/>
    <m/>
  </r>
  <r>
    <s v="   PROVISION OF CATERING SERVICES    [Catering 026 B] Rental of Round Table (3ft) with Table Cloth and skirting"/>
    <s v="212901 - Other Assets511999 - Direct Project: Others"/>
    <s v="212901 - Other Assets511999 - Direct Project: Others"/>
    <n v="0.96579679946206487"/>
    <x v="0"/>
    <x v="0"/>
    <m/>
    <m/>
  </r>
  <r>
    <s v="  PROVISION OF LOGISTICS SERVICES FOR HOME TEAM RETAIL MEGAMART (HTRM)   TRAFFIC WANDS  (&gt; 10 DAYS)"/>
    <s v="212401 - Other Equipment511999 - Direct Project: Others"/>
    <s v="212401 - Other Equipment511999 - Direct Project: Others"/>
    <n v="0.98583660098379133"/>
    <x v="2"/>
    <x v="0"/>
    <m/>
    <m/>
  </r>
  <r>
    <s v="  10-YEAR PERIOD CONTRACT FOR PROVISION OF CARDIAC HEALTH SCREENING SERVICES   [Year 9] Duplex Ultrasound Scan (Abdominal aorta)"/>
    <s v="212901 - Other Assets511999 - Direct Project: Others"/>
    <s v="212901 - Other Assets511999 - Direct Project: Others"/>
    <n v="0.96941064318531289"/>
    <x v="0"/>
    <x v="0"/>
    <m/>
    <m/>
  </r>
  <r>
    <s v="  PROVISION OF LOGISTICS SERVICES FOR HOME TEAM RETAIL MEGAMART (HTRM)   1X LAPEL MICROPHONE W MIC/FAC   (2 DAYS)"/>
    <s v="212401 - Other Equipment511999 - Direct Project: Others"/>
    <s v="212401 - Other Equipment511999 - Direct Project: Others"/>
    <n v="0.97356773752459314"/>
    <x v="0"/>
    <x v="0"/>
    <m/>
    <m/>
  </r>
  <r>
    <s v="  PROVISION OF LOGISTICS SERVICES FOR HOME TEAM RETAIL MEGAMART (HTRM)   WHITE SEAT COVER   (8 DAYS)"/>
    <s v="212401 - Other Equipment511999 - Direct Project: Others"/>
    <s v="212401 - Other Equipment511999 - Direct Project: Others"/>
    <n v="0.98011364059063821"/>
    <x v="1"/>
    <x v="0"/>
    <m/>
    <m/>
  </r>
  <r>
    <s v="    PROVISION OF CATERING SERVICES    [Catering 020 A] Rental of Banquet Chair without Seat Cover"/>
    <s v="212901 - Other Assets511999 - Direct Project: Others"/>
    <s v="212901 - Other Assets511999 - Direct Project: Others"/>
    <n v="0.96091596057054574"/>
    <x v="4"/>
    <x v="0"/>
    <m/>
    <m/>
  </r>
  <r>
    <s v="  PROVISION OF LOGISTICS SERVICES FOR HOME TEAM RETAIL MEGAMART (HTRM)   VGA SWITCHER(4 INPUT-2 OUTPUT)(&gt;10 DAYS)"/>
    <s v="212401 - Other Equipment511999 - Direct Project: Others"/>
    <s v="212401 - Other Equipment511999 - Direct Project: Others"/>
    <n v="0.9821039760468695"/>
    <x v="1"/>
    <x v="0"/>
    <m/>
    <m/>
  </r>
  <r>
    <s v="  PROVISION OF LOGISTICS SERVICES FOR HOME TEAM RETAIL MEGAMART (HTRM)   2nd Yr:MONTHLY FIXED ROUTINE PAYMENTS-EA"/>
    <s v="218999 - Other Services511699 - Other Services"/>
    <s v="218999 - Other Services511699 - Other Services"/>
    <n v="0.9772401497186648"/>
    <x v="1"/>
    <x v="0"/>
    <m/>
    <m/>
  </r>
  <r>
    <s v="  PROVISION OF LOGISTICS SERVICES FOR HOME TEAM RETAIL MEGAMART (HTRM)   PARTITION FOR SCREEN (2M X 2.5M)(9 DAYS)"/>
    <s v="212401 - Other Equipment511999 - Direct Project: Others"/>
    <s v="212401 - Other Equipment511999 - Direct Project: Others"/>
    <n v="0.98009528481174701"/>
    <x v="1"/>
    <x v="0"/>
    <m/>
    <m/>
  </r>
  <r>
    <s v="   PROVISION OF CATERING SERVICES    [Catering 902 A] Ethnic Food - Packed Meal Lunch / Dinner 2 (Malay)"/>
    <s v="213201 - Meals &amp; RefreshmentsNot Applicable"/>
    <s v="213201 - Meals &amp; RefreshmentsNot Applicable"/>
    <n v="0.964567693580481"/>
    <x v="4"/>
    <x v="0"/>
    <m/>
    <m/>
  </r>
  <r>
    <s v="              Supply of Electronics and Electrical Appliances     (CAT 5-4C) DOUBLE ARM SOLID WALL MOUNT &lt;(&gt;&lt;&lt;)&gt;(&gt;&lt;(&gt;&lt;&lt;)&gt;&lt;(&gt;&lt;&lt;)&gt;)&gt;2M HEIGHT"/>
    <s v="218999 - Other Services511699 - Other Services"/>
    <s v="218999 - Other Services511699 - Other Services"/>
    <n v="0.96112749082903171"/>
    <x v="4"/>
    <x v="0"/>
    <m/>
    <m/>
  </r>
  <r>
    <s v="   INSTALL AND SUPPLY ONE (1) SET OF TWO FACTOR AUTHENTICATION (2FA) CARD  AND PIN ACCESS KEY PRESS SYSTEM "/>
    <s v="225901 - Maintenance: Other Equipment &amp; ToolsNot Applicable"/>
    <s v="276101 - Purchase: ICT Hardware511230 - ICT Hardware"/>
    <n v="0.42871057978813348"/>
    <x v="29"/>
    <x v="1"/>
    <m/>
    <m/>
  </r>
  <r>
    <s v="  PROVISION OF LOGISTICS SERVICES FOR HOME TEAM RETAIL MEGAMART (HTRM)   DISTRI BOX - 32 A 1 PHASE INPUT(10 DAYS)"/>
    <s v="212401 - Other Equipment511999 - Direct Project: Others"/>
    <s v="212401 - Other Equipment511999 - Direct Project: Others"/>
    <n v="0.98315399424297834"/>
    <x v="1"/>
    <x v="0"/>
    <m/>
    <m/>
  </r>
  <r>
    <s v="  PROVISION OF LOGISTICS SERVICES FOR HOME TEAM RETAIL MEGAMART (HTRM)   GS TABLE 2 FT X 6 FT   (7 DAYS)"/>
    <s v="212401 - Other Equipment511999 - Direct Project: Others"/>
    <s v="212401 - Other Equipment511999 - Direct Project: Others"/>
    <n v="0.98694022714864749"/>
    <x v="2"/>
    <x v="0"/>
    <m/>
    <m/>
  </r>
  <r>
    <s v="  PROVISION OF A STANDALONE VIDEO SURVEILLANCE SYSTEM AT TANAH MERAH PRISON 1 (TM1)    Year 6 Comprehensive Maintenance of VSS at TM1 from 10 Jun 2025 to 9 Jun 2026"/>
    <s v="226301 - Maintenance: ICT Hardware Integrated with SoftwareNot Applicable"/>
    <s v="226301 - Maintenance: ICT Hardware Integrated with SoftwareNot Applicable"/>
    <n v="0.38357854844489669"/>
    <x v="68"/>
    <x v="0"/>
    <m/>
    <m/>
  </r>
  <r>
    <s v="  FINVITETT20300008 PROVISION OF COURIER SERVICES FOR A PERIOD OF 3 YEARS WITH AN OPTION TO EXTEND FOR 1 YEAR   Courier A009 - Cat A: Local Ad-Hoc Courier Service, Same Day,  &gt; 4kg to 5kg in weight or exceeds 40x25x15cm in dimension"/>
    <s v="218401 - Postage and Courier Services511699 - Other Services"/>
    <s v="218401 - Postage and Courier Services511699 - Other Services"/>
    <n v="0.98550587275592638"/>
    <x v="2"/>
    <x v="0"/>
    <m/>
    <m/>
  </r>
  <r>
    <s v="  PROVISION OF LOGISTICS SERVICES FOR HOME TEAM RETAIL MEGAMART (HTRM)   ROUND TABLE (BASED ON 5 FT SIZING)  (1 DAY)"/>
    <s v="212401 - Other Equipment511999 - Direct Project: Others"/>
    <s v="212401 - Other Equipment511999 - Direct Project: Others"/>
    <n v="0.98259418535119836"/>
    <x v="1"/>
    <x v="0"/>
    <m/>
    <m/>
  </r>
  <r>
    <s v="    WOG Research Services Period Contract cum Framework Agreement      Internet Surveys (Sampling Frame from Customer) - Up to 10 Qns (Exclude 10 demographic Qns) - Booster sample (30% and above  incidence) (Cost per Respondent)"/>
    <s v="218999 - Other Services511699 - Other Services"/>
    <s v="218999 - Other Services511699 - Other Services"/>
    <n v="0.97245966730513056"/>
    <x v="0"/>
    <x v="0"/>
    <m/>
    <m/>
  </r>
  <r>
    <s v="  PROVISION OF LOGISTICS SERVICES FOR HOME TEAM RETAIL MEGAMART (HTRM)   PORTABLE  SCREEN 8FT X 8FT  (6 DAYS)"/>
    <s v="212401 - Other Equipment511999 - Direct Project: Others"/>
    <s v="212401 - Other Equipment511999 - Direct Project: Others"/>
    <n v="0.98218020864570688"/>
    <x v="1"/>
    <x v="0"/>
    <m/>
    <m/>
  </r>
  <r>
    <s v="  PROVISION OF LOGISTICS SERVICES FOR HOME TEAM RETAIL MEGAMART (HTRM)   TABLE CLOTH 90 INCH  (8 DAYS)"/>
    <s v="212401 - Other Equipment511999 - Direct Project: Others"/>
    <s v="212401 - Other Equipment511999 - Direct Project: Others"/>
    <n v="0.9804676516776063"/>
    <x v="1"/>
    <x v="0"/>
    <m/>
    <m/>
  </r>
  <r>
    <s v="  PROVISION OF LOGISTICS SERVICES FOR HOME TEAM RETAIL MEGAMART (HTRM)   TENTAGE FOR COMMAND POST (3 DAYS)"/>
    <s v="212401 - Other Equipment511999 - Direct Project: Others"/>
    <s v="212401 - Other Equipment511999 - Direct Project: Others"/>
    <n v="0.98376192639863302"/>
    <x v="1"/>
    <x v="0"/>
    <m/>
    <m/>
  </r>
  <r>
    <s v="  Provision of ad-hoc manpower services under schedule of rates   Year 6 - Medical Centre Additional Temporary Manpower (Nurse) - 8:01 am to 4:00 pm (4 hr blocks)"/>
    <s v="218999 - Other Services511699 - Other Services"/>
    <s v="218999 - Other Services511699 - Other Services"/>
    <n v="0.96354619737468583"/>
    <x v="4"/>
    <x v="0"/>
    <m/>
    <m/>
  </r>
  <r>
    <s v="   PROVISION OF CATERING SERVICES    [Catering 005 B] Service Personnel - Each Uniformed Service Staff, Minimum Hours required: 4"/>
    <s v="218999 - Other Services511699 - Other Services"/>
    <s v="218999 - Other Services511699 - Other Services"/>
    <n v="0.96777790329460911"/>
    <x v="0"/>
    <x v="0"/>
    <m/>
    <m/>
  </r>
  <r>
    <s v="  PROVISION OF LOGISTICS SERVICES FOR HOME TEAM RETAIL MEGAMART (HTRM)   AMPLIFIER (1000W) W ACCESSORIES (10DAYS)"/>
    <s v="212401 - Other Equipment511999 - Direct Project: Others"/>
    <s v="212401 - Other Equipment511999 - Direct Project: Others"/>
    <n v="0.97863249671268426"/>
    <x v="1"/>
    <x v="0"/>
    <m/>
    <m/>
  </r>
  <r>
    <s v="   Supply of Audio-Visual Equipment, Portable Public Address Systems and Projector Maintenance Services     A04-04 Projector Mounting Services - Classroom / Meeting Room / Conference Room with false wall / false ceiling; NEW  Installation Items"/>
    <s v="217901 - Other ICT Services511606 - Other ICT Services"/>
    <s v="217901 - Other ICT Services511606 - Other ICT Services"/>
    <n v="0.97057379966726631"/>
    <x v="0"/>
    <x v="0"/>
    <m/>
    <m/>
  </r>
  <r>
    <s v="   &quot;WOG PERIOD CONTRACT AND FRAMEWORK AGREEMENT FOR GRAPHIC DESIGN SERVICES.  (SPLASH PRODUCTIONS PTE. LTD.)&quot;   List C - SN 1.8 Web banner - Still Html 5 or equivalent (non-responsive)"/>
    <s v="218999 - Other Services511699 - Other Services"/>
    <s v="218999 - Other Services511699 - Other Services"/>
    <n v="0.98220086836844533"/>
    <x v="1"/>
    <x v="0"/>
    <m/>
    <m/>
  </r>
  <r>
    <s v="  PROVISION OF LOGISTICS SERVICES FOR HOME TEAM RETAIL MEGAMART (HTRM) OPS LOG   12&quot; ACTIVE MONITOR SPEAKER  (5 DAYS)"/>
    <s v="212401 - Other Equipment511999 - Direct Project: Others"/>
    <s v="212401 - Other Equipment511999 - Direct Project: Others"/>
    <n v="0.97085381661989112"/>
    <x v="0"/>
    <x v="0"/>
    <m/>
    <m/>
  </r>
  <r>
    <s v="   PROVISION OF A BULK TENDER ON CYBERSECURITY AND AUDIT SERVICES FOR GOVERNMENT MINISTRIES/DEPARTMENTS, STATUTORY BOARDS, ORGANS  OF STATE AND PARTICIPATING UNIVERSITIES    C3SIMSET4Y1:Security Incident Management Exercise Scenario Formulation + Security Incident Management Exercise Conduct  [Provision of Workshop + Exercise (CPX)]/1 to 5:Year 1"/>
    <s v="217501 - ICT Security/Audit Services511605 - ICT Security / Audit Services"/>
    <s v="217501 - ICT Security/Audit Services511605 - ICT Security / Audit Services"/>
    <n v="0.9643937371540563"/>
    <x v="4"/>
    <x v="0"/>
    <m/>
    <m/>
  </r>
  <r>
    <s v="  PROVISION OF LOGISTICS SERVICES FOR HOME TEAM RETAIL MEGAMART (HTRM)   GS TABLE 2FT X 4FT C/W SKIRTING   (2 DAYS)"/>
    <s v="212401 - Other Equipment511999 - Direct Project: Others"/>
    <s v="212401 - Other Equipment511999 - Direct Project: Others"/>
    <n v="0.97781813632508763"/>
    <x v="1"/>
    <x v="0"/>
    <m/>
    <m/>
  </r>
  <r>
    <s v=" "/>
    <s v="225901 - Maintenance: Other Equipment &amp; ToolsNot Applicable"/>
    <s v="225901 - Maintenance: Other Equipment &amp; ToolsNot Applicable"/>
    <n v="0.1899284457216999"/>
    <x v="11"/>
    <x v="0"/>
    <m/>
    <m/>
  </r>
  <r>
    <s v="  Three-Year Leasing of Digital Copiers [Ricoh]   [3-Year Lease] Cat-B4 &amp; B5, Acc. &amp; Funct: Postscript3 Unit Type M37"/>
    <s v="213101 - Office SuppliesNot Applicable"/>
    <s v="213101 - Office SuppliesNot Applicable"/>
    <n v="0.98235889005277566"/>
    <x v="1"/>
    <x v="0"/>
    <m/>
    <m/>
  </r>
  <r>
    <s v="  PROVISION OF LOGISTICS SERVICES FOR HOME TEAM RETAIL MEGAMART (HTRM)   Sound System Console (5 Days)"/>
    <s v="212401 - Other Equipment511999 - Direct Project: Others"/>
    <s v="212401 - Other Equipment511999 - Direct Project: Others"/>
    <n v="0.97218231426285229"/>
    <x v="0"/>
    <x v="0"/>
    <m/>
    <m/>
  </r>
  <r>
    <s v="     WOG Research Services Period Contract cum Framework Agreement      Internet Surveys (Online Panel Sampling) - Up to 10 Qns (Exclude 10 demographic Qns) - 1000 respondents (Cost per Survey)"/>
    <s v="218999 - Other Services511699 - Other Services"/>
    <s v="218999 - Other Services511699 - Other Services"/>
    <n v="0.97712752507356415"/>
    <x v="1"/>
    <x v="0"/>
    <m/>
    <m/>
  </r>
  <r>
    <s v="      WOG Research Services Period Contract cum Framework Agreement        Internet Surveys (Enterprise sample) (Sampling Frame from Customer) - C-Suite/ Snr Mgmt - Up to 10 Qns (Exclude 10  firmographic Qns) - Booster sample (below 30% incidence) (Cost per Respondent)"/>
    <s v="218999 - Other Services511699 - Other Services"/>
    <s v="218999 - Other Services511699 - Other Services"/>
    <n v="0.96962426514131328"/>
    <x v="0"/>
    <x v="0"/>
    <m/>
    <m/>
  </r>
  <r>
    <s v="    Supply, Delivery, Installation, Testing and Commissioning of Automated Border Control System (ABCS) with 5-Year Comprehensive  Maintenance, Inclusive of a Period Contract for the Provision of Additional Equipment and Professional Services for (5+5) Years  [    [Firm] 5-Year Comprehensive Maintenance of Automated Border Control System (ABCS) at Sea Checkpoints under Phase 2"/>
    <s v="226301 - Maintenance: ICT Hardware Integrated with SoftwareNot Applicable"/>
    <s v="226301 - Maintenance: ICT Hardware Integrated with SoftwareNot Applicable"/>
    <n v="0.50808552971705756"/>
    <x v="69"/>
    <x v="0"/>
    <m/>
    <m/>
  </r>
  <r>
    <s v="  Supply of IT Security and Audit Services   (Firm) Professional services to conduct the Source Code Review (Year 3)"/>
    <s v="217301 - Software as a Service511603 - Software as a Service"/>
    <s v="217301 - Software as a Service511603 - Software as a Service"/>
    <n v="0.91366621675902382"/>
    <x v="37"/>
    <x v="0"/>
    <m/>
    <m/>
  </r>
  <r>
    <s v="  PROVISION OF LOGISTICS SERVICES FOR HOME TEAM RETAIL MEGAMART (HTRM)   PLANTS &amp; LANDSCAPING (1.2M H)  (6 DAYS)"/>
    <s v="212401 - Other Equipment511999 - Direct Project: Others"/>
    <s v="212401 - Other Equipment511999 - Direct Project: Others"/>
    <n v="0.9814749458596882"/>
    <x v="1"/>
    <x v="0"/>
    <m/>
    <m/>
  </r>
  <r>
    <s v="   WOG Video and Animation Period Contract and Framework Agreement - 4th Edition    A31 - Thumbdrive or Harddisk"/>
    <s v="218999 - Other Services511699 - Other Services"/>
    <s v="218999 - Other Services511699 - Other Services"/>
    <n v="0.98102435296885049"/>
    <x v="1"/>
    <x v="0"/>
    <m/>
    <m/>
  </r>
  <r>
    <s v="   Supply of Audio-Visual Equipment, Portable Public Address Systems and Projector Maintenance Services    A05-10 Projector Mounting Services - Provision of Scaffolding Services"/>
    <s v="217901 - Other ICT Services511606 - Other ICT Services"/>
    <s v="217901 - Other ICT Services511606 - Other ICT Services"/>
    <n v="0.97475595763318768"/>
    <x v="0"/>
    <x v="0"/>
    <m/>
    <m/>
  </r>
  <r>
    <s v="   PROVISION OF CATERING SERVICES    [Catering 008 C] Rental of Wine Glass"/>
    <s v="212901 - Other Assets511999 - Direct Project: Others"/>
    <s v="212901 - Other Assets511999 - Direct Project: Others"/>
    <n v="0.96908013169216045"/>
    <x v="0"/>
    <x v="0"/>
    <m/>
    <m/>
  </r>
  <r>
    <s v="   PROVISION OF LOGISTICS SERVICES FOR HOME TEAM RETAIL MEGAMART (HTRM) OPS LOG    FIRE EXTINGUISHER  4 DAYS"/>
    <s v="212401 - Other Equipment511999 - Direct Project: Others"/>
    <s v="212401 - Other Equipment511999 - Direct Project: Others"/>
    <n v="0.98365700976878423"/>
    <x v="1"/>
    <x v="0"/>
    <m/>
    <m/>
  </r>
  <r>
    <s v="   WOG Translation and Related Services Period Contract and Framework Agreement - 4th Edition    Translation (E-M), More than 48 hrs, less than or equal to 3000 words"/>
    <s v="218999 - Other Services511699 - Other Services"/>
    <s v="218999 - Other Services511699 - Other Services"/>
    <n v="0.97467800233173063"/>
    <x v="0"/>
    <x v="0"/>
    <m/>
    <m/>
  </r>
  <r>
    <s v="    PROVISION OF LOGISTICS SERVICES FOR HOME TEAM RETAIL MEGAMART (HTRM) OPS LOG    INDOOR EXHIBIT PANEL 1M X 2 5M 1 DAY"/>
    <s v="212401 - Other Equipment511999 - Direct Project: Others"/>
    <s v="212401 - Other Equipment511999 - Direct Project: Others"/>
    <n v="0.97679062034138675"/>
    <x v="1"/>
    <x v="0"/>
    <m/>
    <m/>
  </r>
  <r>
    <s v="  PROVISION OF LOGISTICS SERVICES FOR HOME TEAM RETAIL MEGAMART (HTRM)   WHITE SEAT COVER   (5 DAYS)"/>
    <s v="212401 - Other Equipment511999 - Direct Project: Others"/>
    <s v="212401 - Other Equipment511999 - Direct Project: Others"/>
    <n v="0.98011364059063821"/>
    <x v="1"/>
    <x v="0"/>
    <m/>
    <m/>
  </r>
  <r>
    <s v="   WOG Video and Animation Period Contract and Framework Agreement - 4th Edition    A4 - Category A Basic Package A2 (Informational Video - Studio Required)"/>
    <s v="218999 - Other Services511699 - Other Services"/>
    <s v="218999 - Other Services511699 - Other Services"/>
    <n v="0.97311147740525994"/>
    <x v="0"/>
    <x v="0"/>
    <m/>
    <m/>
  </r>
  <r>
    <s v="   WOG Translation and Related Services Period Contract and Framework Agreement - 4th Edition    Post-Editing (C-E), Within 1-3 hrs, less than or equal to 500 words (minimum charge)"/>
    <s v="218999 - Other Services511699 - Other Services"/>
    <s v="218999 - Other Services511699 - Other Services"/>
    <n v="0.97945492509196597"/>
    <x v="1"/>
    <x v="0"/>
    <m/>
    <m/>
  </r>
  <r>
    <s v="  PROVISION OF LOGISTICS SERVICES FOR HOME TEAM RETAIL MEGAMART (HTRM)   DISTRI BOX - 32 A 1 PHASE INPUT (3 DAYS)"/>
    <s v="212401 - Other Equipment511999 - Direct Project: Others"/>
    <s v="212401 - Other Equipment511999 - Direct Project: Others"/>
    <n v="0.97892190617931862"/>
    <x v="1"/>
    <x v="0"/>
    <m/>
    <m/>
  </r>
  <r>
    <s v="     Whole of Government (WOG) Period Contract and Framework Agreement for Communications Campaigns (Creative Services) - 2nd  Edition (PC D/ITT/21/005)     Pitching Fee for Concept Development (fixed fee)"/>
    <s v="218999 - Other Services511699 - Other Services"/>
    <s v="218999 - Other Services511699 - Other Services"/>
    <n v="0.95816599581928119"/>
    <x v="4"/>
    <x v="0"/>
    <m/>
    <m/>
  </r>
  <r>
    <s v="   PROVISION OF CATERING SERVICES    [Catering 004 B] Delivery Charge - Delivery with no lift access (per level)"/>
    <s v="218999 - Other Services511699 - Other Services"/>
    <s v="218999 - Other Services511699 - Other Services"/>
    <n v="0.96348620468550406"/>
    <x v="4"/>
    <x v="0"/>
    <m/>
    <m/>
  </r>
  <r>
    <s v="  PROVISION OF LOGISTICS SERVICES FOR HOME TEAM RETAIL MEGAMART (HTRM)   EXTENSION TENTAGE PERSON CHECK (10 DAYS)"/>
    <s v="212401 - Other Equipment511999 - Direct Project: Others"/>
    <s v="212401 - Other Equipment511999 - Direct Project: Others"/>
    <n v="0.98275426642904706"/>
    <x v="1"/>
    <x v="0"/>
    <m/>
    <m/>
  </r>
  <r>
    <s v="  PROVISION OF LOGISTICS SERVICES FOR HOME TEAM RETAIL MEGAMART (HTRM) OPS LOG   1 SLOPE/A SHAPE TENT (SQ FT)  (4 DAYS)"/>
    <s v="212401 - Other Equipment511999 - Direct Project: Others"/>
    <s v="212401 - Other Equipment511999 - Direct Project: Others"/>
    <n v="0.98267363381470929"/>
    <x v="1"/>
    <x v="0"/>
    <m/>
    <m/>
  </r>
  <r>
    <s v="  PROVISION OF LOGISTICS SERVICES FOR HOME TEAM RETAIL MEGAMART (HTRM)   DIRECT INPUT BOX (9 DAYS)"/>
    <s v="212401 - Other Equipment511999 - Direct Project: Others"/>
    <s v="212401 - Other Equipment511999 - Direct Project: Others"/>
    <n v="0.97540833654757653"/>
    <x v="1"/>
    <x v="0"/>
    <m/>
    <m/>
  </r>
  <r>
    <s v="  PROVISION OF LOGISTICS SERVICES FOR HOME TEAM RETAIL MEGAMART (HTRM)   FL / MHL / LED (&lt;500W)  (10 DAYS)"/>
    <s v="212401 - Other Equipment511999 - Direct Project: Others"/>
    <s v="212401 - Other Equipment511999 - Direct Project: Others"/>
    <n v="0.98135371001921978"/>
    <x v="1"/>
    <x v="0"/>
    <m/>
    <m/>
  </r>
  <r>
    <s v="      Five-Year Leasing of Digital Copiers [Konica Minolta]   [5-Year Lease] Cat-C2, Acc. &amp; Funct: PK-519 Punch Kit (for FS-533 type)"/>
    <s v="213101 - Office SuppliesNot Applicable"/>
    <s v="213101 - Office SuppliesNot Applicable"/>
    <n v="0.97801519532841785"/>
    <x v="1"/>
    <x v="0"/>
    <m/>
    <m/>
  </r>
  <r>
    <s v="    For the avoidance of doubt, the hardcopy LOA No.: MHA00004000008136 dated 27 Feb 2023 shall take precedence over the electronics  LOA issued via GeBIZ.    Supply, Delivery, Dismantling, Installation and Commissioning of Digital Multi-Channel Recorder (DMR) Inclusive of 2 Years  Warranty"/>
    <s v="226301 - Maintenance: ICT Hardware Integrated with SoftwareNot Applicable"/>
    <s v="226301 - Maintenance: ICT Hardware Integrated with SoftwareNot Applicable"/>
    <n v="0.78369927273632933"/>
    <x v="32"/>
    <x v="0"/>
    <m/>
    <m/>
  </r>
  <r>
    <s v="  PROVISION OF LOGISTICS SERVICES FOR HOME TEAM RETAIL MEGAMART (HTRM)   EXPANDABLE MODULAR LED SCREENS (2 DAYS)"/>
    <s v="212401 - Other Equipment511999 - Direct Project: Others"/>
    <s v="212401 - Other Equipment511999 - Direct Project: Others"/>
    <n v="0.97169426806222992"/>
    <x v="0"/>
    <x v="0"/>
    <m/>
    <m/>
  </r>
  <r>
    <s v="  VA NO. 2 TO LOA NO. HOMHQOEC017000066 - SUPPLY AND MAINTENANCE OF THERMAL FEVER SCANNER   ADDITIONAL 4-YEAR POST WARRANTY PREVENTIVE MAINTENANCE (PM) FOR TFS"/>
    <s v="225901 - Maintenance: Other Equipment &amp; ToolsNot Applicable"/>
    <s v="225901 - Maintenance: Other Equipment &amp; ToolsNot Applicable"/>
    <n v="0.95216182097844615"/>
    <x v="3"/>
    <x v="0"/>
    <m/>
    <m/>
  </r>
  <r>
    <s v="   Provision of Hiring Services for Cars, VIP Buses and Vans [LEISURE FRONTIER (S) PTE. LTD.]    CAT-F 253 - GOODS VAN - SELF DRIVE ZERO EXCESS - PER MONTH"/>
    <s v="212901 - Other Assets511999 - Direct Project: Others"/>
    <s v="212901 - Other Assets511999 - Direct Project: Others"/>
    <n v="0.97276250387070484"/>
    <x v="0"/>
    <x v="0"/>
    <m/>
    <m/>
  </r>
  <r>
    <s v="  OVERHAULING OF MARINE GEARBOXES AND SUPPLY OF PARTS   Year 5 ADHOC SERVICES - LABOUR RATES DURING NORMAL WORKING HOURS"/>
    <s v="212901 - Other Assets511999 - Direct Project: Others"/>
    <s v="212901 - Other Assets511999 - Direct Project: Others"/>
    <n v="0.97398862160663369"/>
    <x v="0"/>
    <x v="0"/>
    <m/>
    <m/>
  </r>
  <r>
    <s v="  FINVITETT20300008 PROVISION OF COURIER SERVICES FOR A PERIOD OF 3 YEARS WITH AN OPTION TO EXTEND FOR 1 YEAR    &quot;Courier C407 For Parcels :  Outbound to Zone I for Weight 19.5Kg&quot;"/>
    <s v="218401 - Postage and Courier Services511699 - Other Services"/>
    <s v="218401 - Postage and Courier Services511699 - Other Services"/>
    <n v="0.98019939860985572"/>
    <x v="1"/>
    <x v="0"/>
    <m/>
    <m/>
  </r>
  <r>
    <s v="  NEO - 4-yr PC for Post-Warranty Comprehensive Maintenance of Self-Contained Breathing Apparatus (SPS)   NEO - SPS 4yr PW CM for SCBA (ref NEO HOMHQ0ECN19300254)"/>
    <s v="225901 - Maintenance: Other Equipment &amp; ToolsNot Applicable"/>
    <s v="225901 - Maintenance: Other Equipment &amp; ToolsNot Applicable"/>
    <n v="0.84259471653724527"/>
    <x v="51"/>
    <x v="0"/>
    <m/>
    <m/>
  </r>
  <r>
    <s v="  PROVISION OF LOGISTICS SERVICES FOR HOME TEAM RETAIL MEGAMART (HTRM)   DOME SHAPE ALUMINIUM STRUCTURAL TENT   (9 DAYS)"/>
    <s v="212401 - Other Equipment511999 - Direct Project: Others"/>
    <s v="212401 - Other Equipment511999 - Direct Project: Others"/>
    <n v="0.97645657390878038"/>
    <x v="1"/>
    <x v="0"/>
    <m/>
    <m/>
  </r>
  <r>
    <s v="  PROVISION OF LOGISTICS SERVICES FOR HOME TEAM RETAIL MEGAMART (HTRM)   TABLE (2 FT X 4 FT)  (2 DAYS)"/>
    <s v="212401 - Other Equipment511999 - Direct Project: Others"/>
    <s v="212401 - Other Equipment511999 - Direct Project: Others"/>
    <n v="0.98975999305963303"/>
    <x v="2"/>
    <x v="0"/>
    <m/>
    <m/>
  </r>
  <r>
    <s v="  PROVISION OF LOGISTICS SERVICES FOR HOME TEAM RETAIL MEGAMART (HTRM)   CONCRETE BLOCK (UP TO 1 TON)  (10 DAYS)"/>
    <s v="212401 - Other Equipment511999 - Direct Project: Others"/>
    <s v="212401 - Other Equipment511999 - Direct Project: Others"/>
    <n v="0.98441373445930558"/>
    <x v="1"/>
    <x v="0"/>
    <m/>
    <m/>
  </r>
  <r>
    <s v="   WOG Translation and Related Services Period Contract and Framework Agreement - 4th Edition    Proofreading (C-E), Within 24 hrs, less than or equal to 3000 words (minimum charge)"/>
    <s v="218999 - Other Services511699 - Other Services"/>
    <s v="218999 - Other Services511699 - Other Services"/>
    <n v="0.97298890972110497"/>
    <x v="0"/>
    <x v="0"/>
    <m/>
    <m/>
  </r>
  <r>
    <s v="   WOG Video and Animation Period Contract and Framework Agreement - 4th Edition    A35 - Third Party Cost"/>
    <s v="218999 - Other Services511699 - Other Services"/>
    <s v="218999 - Other Services511699 - Other Services"/>
    <n v="0.97764629636671319"/>
    <x v="1"/>
    <x v="0"/>
    <m/>
    <m/>
  </r>
  <r>
    <s v="     WOG Research Services Period Contract cum Framework Agreement       Focus Group Discussion - Workers/Line of Business Mgrs/ Middle Mgrs - 6 respondents per focus group - 4 to 10 focus group  sessions (Cost per Session)"/>
    <s v="218999 - Other Services511699 - Other Services"/>
    <s v="218999 - Other Services511699 - Other Services"/>
    <n v="0.97342736459681001"/>
    <x v="0"/>
    <x v="0"/>
    <m/>
    <m/>
  </r>
  <r>
    <s v="   PROVISION OF A BULK TENDER ON CYBERSECURITY AND AUDIT SERVICES FOR GOVERNMENT MINISTRIES/DEPARTMENTS, STATUTORY BOARDS, ORGANS  OF STATE AND PARTICIPATING UNIVERSITIES   C3SIME12Y4: Provision of Ground Deployment Exercise (GDX) (up to 70 participants per exercise/11 to 15/C3SIME11Y4"/>
    <s v="217501 - ICT Security/Audit Services511605 - ICT Security / Audit Services"/>
    <s v="217501 - ICT Security/Audit Services511605 - ICT Security / Audit Services"/>
    <n v="0.97258848040786605"/>
    <x v="0"/>
    <x v="0"/>
    <m/>
    <m/>
  </r>
  <r>
    <s v="   WOG Video and Animation Period Contract and Framework Agreement - 4th Edition    B37 - 2D Animation (Based on 1 day animating or 8 hours)"/>
    <s v="218999 - Other Services511699 - Other Services"/>
    <s v="218999 - Other Services511699 - Other Services"/>
    <n v="0.97590956219501257"/>
    <x v="1"/>
    <x v="0"/>
    <m/>
    <m/>
  </r>
  <r>
    <s v="  PROVISION OF LOGISTICS SERVICES FOR HOME TEAM RETAIL MEGAMART (HTRM)   VARIABLE MESSAGE SYSTEM (VMS)(9 DAYS)"/>
    <s v="212401 - Other Equipment511999 - Direct Project: Others"/>
    <s v="212401 - Other Equipment511999 - Direct Project: Others"/>
    <n v="0.96719761398562609"/>
    <x v="0"/>
    <x v="0"/>
    <m/>
    <m/>
  </r>
  <r>
    <s v="  Lot 1 - Provision of Revolver Training Services   Revolver Ammunition (Year 1) - Round"/>
    <s v="231101 - Staff TrainingNot Applicable"/>
    <s v="231101 - Staff TrainingNot Applicable"/>
    <n v="0.68996177615369414"/>
    <x v="33"/>
    <x v="0"/>
    <m/>
    <m/>
  </r>
  <r>
    <s v="  PROVISION OF LOGISTICS SERVICES FOR HOME TEAM RETAIL MEGAMART (HTRM)   90 KVA  GENERATOR (12HRS)  (6 DAYS)"/>
    <s v="212401 - Other Equipment511999 - Direct Project: Others"/>
    <s v="212401 - Other Equipment511999 - Direct Project: Others"/>
    <n v="0.98263352195794407"/>
    <x v="1"/>
    <x v="0"/>
    <m/>
    <m/>
  </r>
  <r>
    <s v="  PROVISION OF LOGISTICS SERVICES FOR HOME TEAM RETAIL MEGAMART (HTRM)   24 CHANNEL ANALOG MIXER)  (&gt; 10 DAYS)"/>
    <s v="212401 - Other Equipment511999 - Direct Project: Others"/>
    <s v="212401 - Other Equipment511999 - Direct Project: Others"/>
    <n v="0.97832887630309173"/>
    <x v="1"/>
    <x v="0"/>
    <m/>
    <m/>
  </r>
  <r>
    <s v="  PROVISION OF LOGISTICS SERVICES FOR HOME TEAM RETAIL MEGAMART (HTRM)   INSTRUMENT CONDENSER MIC  (9 DAYS)"/>
    <s v="212401 - Other Equipment511999 - Direct Project: Others"/>
    <s v="212401 - Other Equipment511999 - Direct Project: Others"/>
    <n v="0.97796847355942218"/>
    <x v="1"/>
    <x v="0"/>
    <m/>
    <m/>
  </r>
  <r>
    <s v="  Provision of Laundry Services (Best Laundry)   [Cat A] [Express Services] Mattress Protector (King/ Queen / Double)"/>
    <s v="218999 - Other Services511699 - Other Services"/>
    <s v="218999 - Other Services511699 - Other Services"/>
    <n v="0.97592594043774594"/>
    <x v="1"/>
    <x v="0"/>
    <m/>
    <m/>
  </r>
  <r>
    <s v="    PROVISION OF CATERING SERVICES    [Catering 026 C] Rental of Round Table (3ft) with Table Cloth and skirting"/>
    <s v="212901 - Other Assets511999 - Direct Project: Others"/>
    <s v="212901 - Other Assets511999 - Direct Project: Others"/>
    <n v="0.96579679946206487"/>
    <x v="0"/>
    <x v="0"/>
    <m/>
    <m/>
  </r>
  <r>
    <s v="  PROVISION OF LOGISTICS SERVICES FOR HOME TEAM RETAIL MEGAMART (HTRM)   PHOTOCOPIER, HEAVY DUTY  (8 DAYS)"/>
    <s v="212301 - Office Equipment511999 - Direct Project: Others"/>
    <s v="212301 - Office Equipment511999 - Direct Project: Others"/>
    <n v="0.97725292781520368"/>
    <x v="1"/>
    <x v="0"/>
    <m/>
    <m/>
  </r>
  <r>
    <s v="   PROVISION OF CATERING SERVICES    [Catering 034 C] Rental of 20ft X 20ft Tentage with Lights and Fan"/>
    <s v="212901 - Other Assets511999 - Direct Project: Others"/>
    <s v="212901 - Other Assets511999 - Direct Project: Others"/>
    <n v="0.96147581185057907"/>
    <x v="4"/>
    <x v="0"/>
    <m/>
    <m/>
  </r>
  <r>
    <s v="  PROVISION OF LOGISTICS SERVICES FOR HOME TEAM RETAIL MEGAMART (HTRM)   AIR CON UNIT  (2 DAYS)"/>
    <s v="212401 - Other Equipment511999 - Direct Project: Others"/>
    <s v="212401 - Other Equipment511999 - Direct Project: Others"/>
    <n v="0.98099454577839396"/>
    <x v="1"/>
    <x v="0"/>
    <m/>
    <m/>
  </r>
  <r>
    <s v="   PROVISION OF CATERING SERVICES    [Catering 1030] Damage of 20ft X 32ft Tentage with Lights and Fan"/>
    <s v="213904 - Other SuppliesNot Applicable"/>
    <s v="213904 - Other SuppliesNot Applicable"/>
    <n v="0.95086464954881988"/>
    <x v="3"/>
    <x v="0"/>
    <m/>
    <m/>
  </r>
  <r>
    <s v="  PROVISION OF LOGISTICS SERVICES FOR HOME TEAM RETAIL MEGAMART (HTRM) OPS LOG   DRIVER-H (CHANGI PRISON COMPLEX INTERNAL FOR SPS USE)"/>
    <s v="218999 - Other Services511199 - Other Manpower"/>
    <s v="218999 - Other Services511199 - Other Manpower"/>
    <n v="0.96629120404306212"/>
    <x v="0"/>
    <x v="0"/>
    <m/>
    <m/>
  </r>
  <r>
    <s v="  PROVISION OF LOGISTICS SERVICES FOR HOME TEAM RETAIL MEGAMART (HTRM)   ROUND TABLE (BASED ON 6 FT SIZING)  (3 DAYS)"/>
    <s v="212401 - Other Equipment511999 - Direct Project: Others"/>
    <s v="212401 - Other Equipment511999 - Direct Project: Others"/>
    <n v="0.98238078627960612"/>
    <x v="1"/>
    <x v="0"/>
    <m/>
    <m/>
  </r>
  <r>
    <s v="   WOG Video and Animation Period Contract and Framework Agreement - 4th Edition    A9 - Motion graphics (Based on 1 day animating or 8 hours)"/>
    <s v="218999 - Other Services511699 - Other Services"/>
    <s v="218999 - Other Services511699 - Other Services"/>
    <n v="0.97687867975231479"/>
    <x v="1"/>
    <x v="0"/>
    <m/>
    <m/>
  </r>
  <r>
    <s v="  Provision of Bus Hiring Services [Tri-Wins Transport]   [CAT A - 17] AD-HOC BUS SERVICE, 2 WORKING DAYS' NOTICE, 40-SEATER, DISPOSAL SERVICE (RENTAL), MINIMUM 3 HOURS, PEAK, PER HOUR"/>
    <s v="215201 - Local TransportNot Applicable"/>
    <s v="215201 - Local TransportNot Applicable"/>
    <n v="0.98132412028277149"/>
    <x v="1"/>
    <x v="0"/>
    <m/>
    <m/>
  </r>
  <r>
    <s v="  FINVITETT20300008 PROVISION OF COURIER SERVICES FOR A PERIOD OF 3 YEARS WITH AN OPTION TO EXTEND FOR 1 YEAR    &quot;Courier C382 For shipment weight above 20.0 kg (Rate per Kg):  Outbound to Zone 3 for Weight 4,000kg and above&quot;"/>
    <s v="218401 - Postage and Courier Services511699 - Other Services"/>
    <s v="218401 - Postage and Courier Services511699 - Other Services"/>
    <n v="0.97340863743578598"/>
    <x v="0"/>
    <x v="0"/>
    <m/>
    <m/>
  </r>
  <r>
    <s v="  PROVISION OF LOGISTICS SERVICES FOR HOME TEAM RETAIL MEGAMART (HTRM)   SPECTATOR STAND  12 FT X 16 FT  (4 DAYS)"/>
    <s v="212401 - Other Equipment511999 - Direct Project: Others"/>
    <s v="212401 - Other Equipment511999 - Direct Project: Others"/>
    <n v="0.97656092771737435"/>
    <x v="1"/>
    <x v="0"/>
    <m/>
    <m/>
  </r>
  <r>
    <s v="    PROVISION OF LOGISTICS SERVICES FOR HOME TEAM RETAIL MEGAMART (HTRM) OPS LOG    20 FT STORAGE CONTAINER WEEKLY RENTAL"/>
    <s v="212401 - Other Equipment511999 - Direct Project: Others"/>
    <s v="212401 - Other Equipment511999 - Direct Project: Others"/>
    <n v="0.98734910375827489"/>
    <x v="2"/>
    <x v="0"/>
    <m/>
    <m/>
  </r>
  <r>
    <s v="  PROVISION OF LOGISTICS SERVICES FOR HOME TEAM RETAIL MEGAMART (HTRM)   TENTAGE PERSON CHECK STATION (9 DAYS)"/>
    <s v="212401 - Other Equipment511999 - Direct Project: Others"/>
    <s v="212401 - Other Equipment511999 - Direct Project: Others"/>
    <n v="0.98051015913484962"/>
    <x v="1"/>
    <x v="0"/>
    <m/>
    <m/>
  </r>
  <r>
    <s v="  Provision of Rates for Singapore Accommodation and/or Event Venue Package and Rental to Government Agencies    [Category A: Item A12 FULL DAY MEETING PACKAGE] OR [Category C: Full Day Venue Rental for largest event space if tenderer can  provide Event Space only]"/>
    <s v="218999 - Other Services511699 - Other Services"/>
    <s v="218999 - Other Services511699 - Other Services"/>
    <n v="0.97215781184085104"/>
    <x v="0"/>
    <x v="0"/>
    <m/>
    <m/>
  </r>
  <r>
    <s v="   PROVISION OF LOGISTICS SERVICES FOR HOME TEAM RETAIL MEGAMART (HTRM) OPS LOG    AIR CON UNIT 1 DAY"/>
    <s v="212401 - Other Equipment511999 - Direct Project: Others"/>
    <s v="212401 - Other Equipment511999 - Direct Project: Others"/>
    <n v="0.97995463494416324"/>
    <x v="1"/>
    <x v="0"/>
    <m/>
    <m/>
  </r>
  <r>
    <s v="  PROVISION OF LOGISTICS SERVICES FOR HOME TEAM RETAIL MEGAMART (HTRM) OPS LOG   DVD PLAYER (SINGLE DECK)   (7 DAYS)"/>
    <s v="212401 - Other Equipment511999 - Direct Project: Others"/>
    <s v="212401 - Other Equipment511999 - Direct Project: Others"/>
    <n v="0.97943961449227834"/>
    <x v="1"/>
    <x v="0"/>
    <m/>
    <m/>
  </r>
  <r>
    <s v="   PROVISION OF A BULK TENDER ON CYBERSECURITY AND AUDIT SERVICES FOR GOVERNMENT MINISTRIES/DEPARTMENTS, STATUTORY BOARDS, ORGANS  OF STATE AND PARTICIPATING UNIVERSITIES   C1RPSGP3Y1:Review of Policies, Standards, Guidelines and Procedures/Large/Year 1"/>
    <s v="217501 - ICT Security/Audit Services511605 - ICT Security / Audit Services"/>
    <s v="217501 - ICT Security/Audit Services511605 - ICT Security / Audit Services"/>
    <n v="0.96851025986199057"/>
    <x v="0"/>
    <x v="0"/>
    <m/>
    <m/>
  </r>
  <r>
    <s v="  PROVISION OF LOGISTICS SERVICES FOR HOME TEAM RETAIL MEGAMART (HTRM)   Stage - carpet, skirting &amp; steps(9 Days)"/>
    <s v="212401 - Other Equipment511999 - Direct Project: Others"/>
    <s v="212401 - Other Equipment511999 - Direct Project: Others"/>
    <n v="0.9764685837439202"/>
    <x v="1"/>
    <x v="0"/>
    <m/>
    <m/>
  </r>
  <r>
    <s v="  PROVISION OF LOGISTICS SERVICES FOR HOME TEAM RETAIL MEGAMART (HTRM)   PARTITION FOR SCREEN (2M X 2.5M)(2 DAYS)"/>
    <s v="212401 - Other Equipment511999 - Direct Project: Others"/>
    <s v="212401 - Other Equipment511999 - Direct Project: Others"/>
    <n v="0.98009528481174701"/>
    <x v="1"/>
    <x v="0"/>
    <m/>
    <m/>
  </r>
  <r>
    <s v="  Whole-Of-Government (WOG) Media Buying Services Contract (PCD/ITT/21/332)   Category C - RFQ"/>
    <s v="242101 - Marketing &amp; AdvertisingNot Applicable"/>
    <s v="242101 - Marketing &amp; AdvertisingNot Applicable"/>
    <n v="0.95899579323421413"/>
    <x v="4"/>
    <x v="0"/>
    <m/>
    <m/>
  </r>
  <r>
    <s v="  Three-Year Leasing of Digital Copiers [Konica Minolta]   [3-Year Lease] Cat-C3, Consumable, Drum: DR-313K [Please indicate copier serial no. in the PO.]"/>
    <s v="213101 - Office SuppliesNot Applicable"/>
    <s v="213101 - Office SuppliesNot Applicable"/>
    <n v="0.97531537635257304"/>
    <x v="1"/>
    <x v="0"/>
    <m/>
    <m/>
  </r>
  <r>
    <s v="   PROVISION OF CATERING SERVICES    [Catering 006 D] Service Personnel - Each Chef, Minimum Hours required: 4"/>
    <s v="218999 - Other Services511699 - Other Services"/>
    <s v="218999 - Other Services511699 - Other Services"/>
    <n v="0.96161151806823053"/>
    <x v="4"/>
    <x v="0"/>
    <m/>
    <m/>
  </r>
  <r>
    <s v="  FINVITETT20300008 PROVISION OF COURIER SERVICES FOR A PERIOD OF 3 YEARS WITH AN OPTION TO EXTEND FOR 1 YEAR    &quot;Courier C297 For Parcels :  Outbound to Zone 7 for Weight 12.5Kg&quot;"/>
    <s v="218401 - Postage and Courier Services511699 - Other Services"/>
    <s v="218401 - Postage and Courier Services511699 - Other Services"/>
    <n v="0.97988662475190691"/>
    <x v="1"/>
    <x v="0"/>
    <m/>
    <m/>
  </r>
  <r>
    <s v="  AC Panel for Cybersecurity - User and Entity Behaviour Analytics    InsiderSecurity Monitor Package Hardware Add-On: Log Storage Hardware Appliance 72TB  (Leasing). Direct Access Storage  appliance, with built-in 72TB log storage with RAID6."/>
    <s v="217501 - ICT Security/Audit Services511605 - ICT Security / Audit Services"/>
    <s v="217501 - ICT Security/Audit Services511605 - ICT Security / Audit Services"/>
    <n v="0.96268295735610288"/>
    <x v="4"/>
    <x v="0"/>
    <m/>
    <m/>
  </r>
  <r>
    <s v="    PROVISION OF CATERING SERVICES    [Catering 202 B] SQ Buffet 2"/>
    <s v="213201 - Meals &amp; RefreshmentsNot Applicable"/>
    <s v="213201 - Meals &amp; RefreshmentsNot Applicable"/>
    <n v="0.96883265132250895"/>
    <x v="0"/>
    <x v="0"/>
    <m/>
    <m/>
  </r>
  <r>
    <s v="  PROVISION OF LOGISTICS SERVICES FOR HOME TEAM RETAIL MEGAMART (HTRM)   ROUND TABLE (7 FT) W CLOTH  (6 DAYS)"/>
    <s v="212401 - Other Equipment511999 - Direct Project: Others"/>
    <s v="212401 - Other Equipment511999 - Direct Project: Others"/>
    <n v="0.98525896649916156"/>
    <x v="2"/>
    <x v="0"/>
    <m/>
    <m/>
  </r>
  <r>
    <s v="  PROVISION OF LOGISTICS SERVICES FOR HOME TEAM RETAIL MEGAMART (HTRM)   HIGH BISTRO TABLE  (6 DAYS)"/>
    <s v="212401 - Other Equipment511999 - Direct Project: Others"/>
    <s v="212401 - Other Equipment511999 - Direct Project: Others"/>
    <n v="0.97331842958077797"/>
    <x v="0"/>
    <x v="0"/>
    <m/>
    <m/>
  </r>
  <r>
    <s v="       Three-Year Leasing of Digital Copiers and Desktop Printers [Kyocera]   [3-Year Lease] Cat-B5, Acc. &amp; Funct: Punch Kit (for types DF-7110/DF-7120/DF-7130)"/>
    <s v="213101 - Office SuppliesNot Applicable"/>
    <s v="213101 - Office SuppliesNot Applicable"/>
    <n v="0.97153392551095141"/>
    <x v="0"/>
    <x v="0"/>
    <m/>
    <m/>
  </r>
  <r>
    <s v="  PROVISION OF LOGISTICS SERVICES FOR HOME TEAM RETAIL MEGAMART (HTRM)   SPECTATOR STAND  8 FT X 8 FT  (2 DAYS)"/>
    <s v="212401 - Other Equipment511999 - Direct Project: Others"/>
    <s v="212401 - Other Equipment511999 - Direct Project: Others"/>
    <n v="0.98328168533598848"/>
    <x v="1"/>
    <x v="0"/>
    <m/>
    <m/>
  </r>
  <r>
    <s v="  FRAMEWORK AGREEMENT FOR PROVISION OF INFOCOMM TECHNOLOGY, ENGINEERING AND LOGISTICS PROJECT MANAGEMENT SERVICES (SPF)   PROJECT MANAGER (6 TO 10 YRS) - INTELLIGENCE &amp; SURVEILLANCE SYSTEM"/>
    <s v="217901 - Other ICT Services511606 - Other ICT Services"/>
    <s v="217901 - Other ICT Services511606 - Other ICT Services"/>
    <n v="0.98303006184618502"/>
    <x v="1"/>
    <x v="0"/>
    <m/>
    <m/>
  </r>
  <r>
    <s v="  Period Contract for Application Training for Supply and Installation of Biometric Authentication Access Control System   Application Training (pay-per-use)"/>
    <s v="231101 - Staff TrainingNot Applicable"/>
    <s v="231101 - Staff TrainingNot Applicable"/>
    <n v="0.9130176214586756"/>
    <x v="37"/>
    <x v="0"/>
    <m/>
    <m/>
  </r>
  <r>
    <s v="  PROVISION OF LOGISTICS SERVICES FOR HOME TEAM RETAIL MEGAMART (HTRM)   24 CHANNEL ANALOG MIXER)  (3 DAYS)"/>
    <s v="212401 - Other Equipment511999 - Direct Project: Others"/>
    <s v="212401 - Other Equipment511999 - Direct Project: Others"/>
    <n v="0.9743725434292555"/>
    <x v="0"/>
    <x v="0"/>
    <m/>
    <m/>
  </r>
  <r>
    <s v="  PROVISION OF LOGISTICS SERVICES FOR HOME TEAM RETAIL MEGAMART (HTRM) OPS LOG   CHAIR PLASTIC   (6 DAYS)"/>
    <s v="212401 - Other Equipment511999 - Direct Project: Others"/>
    <s v="212401 - Other Equipment511999 - Direct Project: Others"/>
    <n v="0.98424695560306785"/>
    <x v="1"/>
    <x v="0"/>
    <m/>
    <m/>
  </r>
  <r>
    <s v="  PROVISION OF LOGISTICS SERVICES FOR HOME TEAM RETAIL MEGAMART (HTRM)   SIDE CANVAS  (TENT)  (8 DAYS)"/>
    <s v="212401 - Other Equipment511999 - Direct Project: Others"/>
    <s v="212401 - Other Equipment511999 - Direct Project: Others"/>
    <n v="0.97908585466963749"/>
    <x v="1"/>
    <x v="0"/>
    <m/>
    <m/>
  </r>
  <r>
    <s v="   PROVISION OF CATERING SERVICES    [Catering 104 B] SQ Refreshment 4"/>
    <s v="213201 - Meals &amp; RefreshmentsNot Applicable"/>
    <s v="213201 - Meals &amp; RefreshmentsNot Applicable"/>
    <n v="0.95370518235049051"/>
    <x v="3"/>
    <x v="0"/>
    <m/>
    <m/>
  </r>
  <r>
    <s v="  PROVISION OF LOGISTICS SERVICES FOR HOME TEAM RETAIL MEGAMART (HTRM)   LONG TABLE 3FT X 6FT   (10 DAYS)"/>
    <s v="212401 - Other Equipment511999 - Direct Project: Others"/>
    <s v="212401 - Other Equipment511999 - Direct Project: Others"/>
    <n v="0.98565942394879136"/>
    <x v="2"/>
    <x v="0"/>
    <m/>
    <m/>
  </r>
  <r>
    <s v="  PROVISION OF LOGISTICS SERVICES FOR HOME TEAM RETAIL MEGAMART (HTRM)   GS TABLE 2 FT X 6 FT   (&gt; 10 DAYS)"/>
    <s v="212401 - Other Equipment511999 - Direct Project: Others"/>
    <s v="212401 - Other Equipment511999 - Direct Project: Others"/>
    <n v="0.98661115495684304"/>
    <x v="2"/>
    <x v="0"/>
    <m/>
    <m/>
  </r>
  <r>
    <s v=" "/>
    <s v="216601 - Security Services511699 - Other Services"/>
    <s v="225901 - Maintenance: Other Equipment &amp; ToolsNot Applicable"/>
    <n v="0.1899284457216999"/>
    <x v="11"/>
    <x v="1"/>
    <m/>
    <m/>
  </r>
  <r>
    <s v="  PROVISION OF LOGISTICS SERVICES FOR HOME TEAM RETAIL MEGAMART (HTRM)   VGA SWITCHER (4 INPUT-2 OUTPUT)(10 DAYS)"/>
    <s v="212401 - Other Equipment511999 - Direct Project: Others"/>
    <s v="212401 - Other Equipment511999 - Direct Project: Others"/>
    <n v="0.9821039760468695"/>
    <x v="1"/>
    <x v="0"/>
    <m/>
    <m/>
  </r>
  <r>
    <s v="  PROVISION OF LOGISTICS SERVICES FOR HOME TEAM RETAIL MEGAMART (HTRM)   24CHANNEL ANALOG MIXER  (4 DAYS)"/>
    <s v="212401 - Other Equipment511999 - Direct Project: Others"/>
    <s v="212401 - Other Equipment511999 - Direct Project: Others"/>
    <n v="0.98107303084782971"/>
    <x v="1"/>
    <x v="0"/>
    <m/>
    <m/>
  </r>
  <r>
    <s v="  Provision of Laundry Services (R&amp;R)   [Cat C] Dress - Gown"/>
    <s v="218999 - Other Services511699 - Other Services"/>
    <s v="218999 - Other Services511699 - Other Services"/>
    <n v="0.98085815087106165"/>
    <x v="1"/>
    <x v="0"/>
    <m/>
    <m/>
  </r>
  <r>
    <s v="  PROVISION OF LOGISTICS SERVICES FOR HOME TEAM RETAIL MEGAMART (HTRM) OPS LOG   EXTENSION VEHICLE SCREEN 32X20(9 DAYS)"/>
    <s v="212401 - Other Equipment511999 - Direct Project: Others"/>
    <s v="212401 - Other Equipment511999 - Direct Project: Others"/>
    <n v="0.97991528479395029"/>
    <x v="1"/>
    <x v="0"/>
    <m/>
    <m/>
  </r>
  <r>
    <s v="  MAINTENANCE OF BOARD PAPERS APPLICATION   Maintenance of Documentation"/>
    <s v="226201 - Maintenance: ICT SoftwareNot Applicable"/>
    <s v="217301 - Software as a Service511603 - Software as a Service"/>
    <n v="0.50483569108914483"/>
    <x v="54"/>
    <x v="1"/>
    <m/>
    <m/>
  </r>
  <r>
    <s v="   WOG Translation and Related Services Period Contract and Framework Agreement - 4th Edition    Proofreading (T-E), More than 48 hrs, less than or equal to 3000 words (minimum charge)"/>
    <s v="218999 - Other Services511699 - Other Services"/>
    <s v="218999 - Other Services511699 - Other Services"/>
    <n v="0.97713063146585211"/>
    <x v="1"/>
    <x v="0"/>
    <m/>
    <m/>
  </r>
  <r>
    <s v="  Provision of Forensic Medical Examination Services at OneSAFE centre for a period of 3 years   Fee for non-std lab test"/>
    <s v="218999 - Other Services511699 - Other Services"/>
    <s v="218999 - Other Services511699 - Other Services"/>
    <n v="0.94636975926792943"/>
    <x v="3"/>
    <x v="0"/>
    <m/>
    <m/>
  </r>
  <r>
    <s v="    Period Contract for the Supply, Delivery, Installation, Testing and Commissioning of In-Vehicle Video Recording System (IVVRS)  for the Singapore Police Force (SPF) [Contract No: HOMHQ0ECO15000543] - Service Request Man-Days and Accessories (Pay-Per-Use)     [Exercised via NEO No. 2] Up to 300 Service Request for Hardware Installation and/or Cabling Works (Pay-Per-Use), Migrated from  ZWK 4500001071"/>
    <s v="212901 - Other Assets511999 - Direct Project: Others"/>
    <s v="217901 - Other ICT Services511606 - Other ICT Services"/>
    <n v="0.31895672090652533"/>
    <x v="70"/>
    <x v="1"/>
    <m/>
    <m/>
  </r>
  <r>
    <s v="   Monthly leasing for Sector A cafeteria"/>
    <s v="212101 - Building511999 - Direct Project: Others"/>
    <s v="212401 - Other Equipment511999 - Direct Project: Others"/>
    <n v="0.44850484572520088"/>
    <x v="49"/>
    <x v="1"/>
    <m/>
    <m/>
  </r>
  <r>
    <s v="   Infectious Diseases Services for SPS  Ad-hoc Specialist Medical Reports   Provision of Specialist Medical Report"/>
    <s v="218999 - Other Services511699 - Other Services"/>
    <s v="218999 - Other Services511699 - Other Services"/>
    <n v="0.94824144911011687"/>
    <x v="3"/>
    <x v="0"/>
    <m/>
    <m/>
  </r>
  <r>
    <s v="  PROVISION OF LOGISTICS SERVICES FOR HOME TEAM RETAIL MEGAMART (HTRM)   INNER LINING (NON GAZEBO) SQFT  (3 DAYS)"/>
    <s v="212401 - Other Equipment511999 - Direct Project: Others"/>
    <s v="212401 - Other Equipment511999 - Direct Project: Others"/>
    <n v="0.97423728509718777"/>
    <x v="0"/>
    <x v="0"/>
    <m/>
    <m/>
  </r>
  <r>
    <s v="  PROVISION OF LOGISTICS SERVICES FOR HOME TEAM RETAIL MEGAMART (HTRM)   CHAIR PLASTIC   (4 DAYS)"/>
    <s v="212401 - Other Equipment511999 - Direct Project: Others"/>
    <s v="212401 - Other Equipment511999 - Direct Project: Others"/>
    <n v="0.98318111959000176"/>
    <x v="1"/>
    <x v="0"/>
    <m/>
    <m/>
  </r>
  <r>
    <s v="  PROVISION OF LOGISTICS SERVICES FOR HOME TEAM RETAIL MEGAMART (HTRM)   EXTENSION TENTAGE COMMAND POST (2 DAYS)"/>
    <s v="212401 - Other Equipment511999 - Direct Project: Others"/>
    <s v="212401 - Other Equipment511999 - Direct Project: Others"/>
    <n v="0.98099801058642266"/>
    <x v="1"/>
    <x v="0"/>
    <m/>
    <m/>
  </r>
  <r>
    <s v="    PROVISION OF PERSONAL COMPUTERS, PRINTERS, ENCRYPTED STORAGE DEVICES, MOBILE DEVICES AND ACCESSORIES TO GOVERNMENT  MINISTRIES/DEPARTMENTS, ORGANS OF STATE, STATUTORY BOARDS AND PARTICIPATING ENTITIES    Mainstream NB intel - HP EliteBook 840 G8 - Intel i5, 8GB, 256GB SSD without Integrated Webcam (Main Unit) for volume 1 - 50  (Per PO)"/>
    <s v="212501 - ICT Hardware511999 - Direct Project: Others"/>
    <s v="212501 - ICT Hardware511999 - Direct Project: Others"/>
    <n v="0.95538940630171498"/>
    <x v="4"/>
    <x v="0"/>
    <m/>
    <m/>
  </r>
  <r>
    <s v="    PROVISION OF CATERING SERVICES    [Catering 1003] Damage of Champagne Glass"/>
    <s v="213904 - Other SuppliesNot Applicable"/>
    <s v="213904 - Other SuppliesNot Applicable"/>
    <n v="0.96611570094724575"/>
    <x v="0"/>
    <x v="0"/>
    <m/>
    <m/>
  </r>
  <r>
    <s v="  PROVISION OF LOGISTICS SERVICES FOR HOME TEAM RETAIL MEGAMART (HTRM)   LAPTOP  (5 DAYS)"/>
    <s v="212401 - Other Equipment511999 - Direct Project: Others"/>
    <s v="212401 - Other Equipment511999 - Direct Project: Others"/>
    <n v="0.9803920427867554"/>
    <x v="1"/>
    <x v="0"/>
    <m/>
    <m/>
  </r>
  <r>
    <s v="    PROVISION OF CATERING SERVICES    [Catering 019 A] Rental of Banquet Chair with Seat Cover"/>
    <s v="212901 - Other Assets511999 - Direct Project: Others"/>
    <s v="212901 - Other Assets511999 - Direct Project: Others"/>
    <n v="0.96193414551918899"/>
    <x v="4"/>
    <x v="0"/>
    <m/>
    <m/>
  </r>
  <r>
    <s v="  Supply, Delivery, Installation of 1 unit of Mobile Radiographic Screening System (Model A)   Supply, Delivery, Install 2 Unit Portal Radiographic Screening System"/>
    <s v="225901 - Maintenance: Other Equipment &amp; ToolsNot Applicable"/>
    <s v="225901 - Maintenance: Other Equipment &amp; ToolsNot Applicable"/>
    <n v="0.95802494501832425"/>
    <x v="4"/>
    <x v="0"/>
    <m/>
    <m/>
  </r>
  <r>
    <s v="   WOG Translation and Related Services Period Contract and Framework Agreement - 4th Edition    Translation (E-T), Within 24 hrs, less than or equal to 3000 words"/>
    <s v="218999 - Other Services511699 - Other Services"/>
    <s v="218999 - Other Services511699 - Other Services"/>
    <n v="0.97098474966986092"/>
    <x v="0"/>
    <x v="0"/>
    <m/>
    <m/>
  </r>
  <r>
    <s v="  PROVISION OF LOGISTICS SERVICES FOR HOME TEAM RETAIL MEGAMART (HTRM)   ELECTRICAL LEW COMPLIANCE (4 DAYS)"/>
    <s v="218999 - Other Services511699 - Other Services"/>
    <s v="218999 - Other Services511699 - Other Services"/>
    <n v="0.97390671004792717"/>
    <x v="0"/>
    <x v="0"/>
    <m/>
    <m/>
  </r>
  <r>
    <s v="   PROVISION OF CATERING SERVICES    [Catering 501 C] Buffet 1 - Lunch / Dinner 1"/>
    <s v="213201 - Meals &amp; RefreshmentsNot Applicable"/>
    <s v="213201 - Meals &amp; RefreshmentsNot Applicable"/>
    <n v="0.96565762131977384"/>
    <x v="0"/>
    <x v="0"/>
    <m/>
    <m/>
  </r>
  <r>
    <s v="  PROVISION OF LOGISTICS SERVICES FOR HOME TEAM RETAIL MEGAMART (HTRM)   24CHANNEL ANALOG MIXER  (6 DAYS)"/>
    <s v="212401 - Other Equipment511999 - Direct Project: Others"/>
    <s v="212401 - Other Equipment511999 - Direct Project: Others"/>
    <n v="0.98107303084782971"/>
    <x v="1"/>
    <x v="0"/>
    <m/>
    <m/>
  </r>
  <r>
    <s v="    Subscription of Agency Facilities Management (AFM) Services under ATFM Bulk Tender GVT(T)16017 for MHA (RFQ  NO:HOMHQ0ERQ19300026)   [ZWK4500006253 created] Year 1-3 Provisional Sum"/>
    <s v="217201 - Network and Cabling Services511602 - Network and Cabling Services"/>
    <s v="217601 - ICT Facility Management511606 - Other ICT Services"/>
    <n v="0.71454120988352865"/>
    <x v="28"/>
    <x v="1"/>
    <m/>
    <m/>
  </r>
  <r>
    <s v="  Provision of Project Officer (MHQ)- Commence 1 Oct 2021   Provision of Project Officer (MHQ)"/>
    <s v="217901 - Other ICT Services511606 - Other ICT Services"/>
    <s v="217901 - Other ICT Services511606 - Other ICT Services"/>
    <n v="0.96635658428759863"/>
    <x v="0"/>
    <x v="0"/>
    <m/>
    <m/>
  </r>
  <r>
    <s v="  PROVISION OF LOGISTICS SERVICES FOR HOME TEAM RETAIL MEGAMART (HTRM) OPS LOG   400 AMP DISTRIBUTION BOX   (10 DAYS)"/>
    <s v="212401 - Other Equipment511999 - Direct Project: Others"/>
    <s v="212401 - Other Equipment511999 - Direct Project: Others"/>
    <n v="0.98361478669600388"/>
    <x v="1"/>
    <x v="0"/>
    <m/>
    <m/>
  </r>
  <r>
    <s v="   PROVISION OF LOGISTICS SERVICES FOR HOME TEAM RETAIL MEGAMART (HTRM) OPS LOG    50 TO 60 KVA GENERATOR 12HRS 9 DAYS"/>
    <s v="212401 - Other Equipment511999 - Direct Project: Others"/>
    <s v="212401 - Other Equipment511999 - Direct Project: Others"/>
    <n v="0.9815187725257456"/>
    <x v="1"/>
    <x v="0"/>
    <m/>
    <m/>
  </r>
  <r>
    <s v="  PROVISION OF LOGISTICS SERVICES FOR HOME TEAM RETAIL MEGAMART (HTRM)   CONCRETE BLOCK (UP TO 500KG)   (6 DAYS)"/>
    <s v="212401 - Other Equipment511999 - Direct Project: Others"/>
    <s v="212401 - Other Equipment511999 - Direct Project: Others"/>
    <n v="0.9762745389585884"/>
    <x v="1"/>
    <x v="0"/>
    <m/>
    <m/>
  </r>
  <r>
    <s v="  PROVISION OF LOGISTICS SERVICES FOR HOME TEAM RETAIL MEGAMART (HTRM)   CHAIRS FOR VIP GUEST  (8 DAYS)"/>
    <s v="212401 - Other Equipment511999 - Direct Project: Others"/>
    <s v="212401 - Other Equipment511999 - Direct Project: Others"/>
    <n v="0.97904406964267598"/>
    <x v="1"/>
    <x v="0"/>
    <m/>
    <m/>
  </r>
  <r>
    <s v="  PROVISION OF LOGISTICS SERVICES FOR HOME TEAM RETAIL MEGAMART (HTRM)   CARPET, VARIOUS COLOURS (USED)  (1 DAY)"/>
    <s v="212401 - Other Equipment511999 - Direct Project: Others"/>
    <s v="212401 - Other Equipment511999 - Direct Project: Others"/>
    <n v="0.98096782561814688"/>
    <x v="1"/>
    <x v="0"/>
    <m/>
    <m/>
  </r>
  <r>
    <s v="  IBC East Bundle 2 and 3 - Specialists_Other Services_Facade Cleaning_Preliminaries_GR&amp;R   Fa�ade Cleaning ICA (Bundle 3)"/>
    <s v="221301 - Maintenance: Cleaning, Horticultural Landscaping &amp; Pest Control of BuildingNot Applicable"/>
    <s v="221101 - Maintenance: BuildingNot Applicable"/>
    <n v="0.44932308650656461"/>
    <x v="49"/>
    <x v="1"/>
    <m/>
    <m/>
  </r>
  <r>
    <s v="   WOG Video and Animation Period Contract and Framework Agreement - 4th Edition    A27 - (Long-form Content) Conceptualisation and Scripting of video in language specified by customer"/>
    <s v="218999 - Other Services511699 - Other Services"/>
    <s v="218999 - Other Services511699 - Other Services"/>
    <n v="0.96511628881599765"/>
    <x v="0"/>
    <x v="0"/>
    <m/>
    <m/>
  </r>
  <r>
    <s v="  Provision of Laundry Services (R&amp;R)   [Cat C] Towel - Face Towel"/>
    <s v="218999 - Other Services511699 - Other Services"/>
    <s v="218999 - Other Services511699 - Other Services"/>
    <n v="0.97962343661095519"/>
    <x v="1"/>
    <x v="0"/>
    <m/>
    <m/>
  </r>
  <r>
    <s v="   PROVISION OF LOGISTICS SERVICES FOR HOME TEAM RETAIL MEGAMART (HTRM) OPS LOG    EXTENSIONVEHICLE SCREEN 50X10 5 DAYS"/>
    <s v="212401 - Other Equipment511999 - Direct Project: Others"/>
    <s v="212401 - Other Equipment511999 - Direct Project: Others"/>
    <n v="0.98065133483516242"/>
    <x v="1"/>
    <x v="0"/>
    <m/>
    <m/>
  </r>
  <r>
    <s v="   WOG Video and Animation Period Contract and Framework Agreement - 4th Edition    A14 - Video Production Studio (Based on 1 day or 8 hours)"/>
    <s v="218999 - Other Services511699 - Other Services"/>
    <s v="218999 - Other Services511699 - Other Services"/>
    <n v="0.97744446829489462"/>
    <x v="1"/>
    <x v="0"/>
    <m/>
    <m/>
  </r>
  <r>
    <s v="   PROVISION OF CATERING SERVICES    [Catering 021 C] Rental of Bistro Table"/>
    <s v="212901 - Other Assets511999 - Direct Project: Others"/>
    <s v="212901 - Other Assets511999 - Direct Project: Others"/>
    <n v="0.97207168652766052"/>
    <x v="0"/>
    <x v="0"/>
    <m/>
    <m/>
  </r>
  <r>
    <s v="  PROVISION OF LOGISTICS SERVICES FOR HOME TEAM RETAIL MEGAMART (HTRM)   TRAFFIC WANDS  (2 DAYS)"/>
    <s v="212401 - Other Equipment511999 - Direct Project: Others"/>
    <s v="212401 - Other Equipment511999 - Direct Project: Others"/>
    <n v="0.9814193721650023"/>
    <x v="1"/>
    <x v="0"/>
    <m/>
    <m/>
  </r>
  <r>
    <s v="    PROVISION OF LOGISTICS SERVICES FOR HOME TEAM RETAIL MEGAMART (HTRM) OPS LOG    SINGLE SLOPE A SHAPE ALUMINIUM STRUCTURAL TENT 9 DAYS"/>
    <s v="212401 - Other Equipment511999 - Direct Project: Others"/>
    <s v="212401 - Other Equipment511999 - Direct Project: Others"/>
    <n v="0.97725445343695383"/>
    <x v="1"/>
    <x v="0"/>
    <m/>
    <m/>
  </r>
  <r>
    <s v="  PROVISION OF LOGISTICS SERVICES FOR HOME TEAM RETAIL MEGAMART (HTRM)   AIRCON (10HP)  (4 DAYS)"/>
    <s v="212401 - Other Equipment511999 - Direct Project: Others"/>
    <s v="212401 - Other Equipment511999 - Direct Project: Others"/>
    <n v="0.98177641758094247"/>
    <x v="1"/>
    <x v="0"/>
    <m/>
    <m/>
  </r>
  <r>
    <s v="  PROVISION OF LOGISTICS SERVICES FOR HOME TEAM RETAIL MEGAMART (HTRM) OPS LOG   1X WIRED DIR MICROPHONE W ACC (6 DAYS)"/>
    <s v="212401 - Other Equipment511999 - Direct Project: Others"/>
    <s v="212401 - Other Equipment511999 - Direct Project: Others"/>
    <n v="0.97814251797676177"/>
    <x v="1"/>
    <x v="0"/>
    <m/>
    <m/>
  </r>
  <r>
    <s v="  FINVITETT20300008 PROVISION OF COURIER SERVICES FOR A PERIOD OF 3 YEARS WITH AN OPTION TO EXTEND FOR 1 YEAR    Courier B208 - Cat B: Per Vehicle per MTH for Dedicated Vehicle  Van [require same Van(s) to perform the deliveries for every  run], Frequency: Daily"/>
    <s v="218401 - Postage and Courier Services511699 - Other Services"/>
    <s v="218401 - Postage and Courier Services511699 - Other Services"/>
    <n v="0.95647603347130217"/>
    <x v="4"/>
    <x v="0"/>
    <m/>
    <m/>
  </r>
  <r>
    <s v="  FRAMEWORK AGREEMENT FOR PROVISION OF INFOCOMM TECHNOLOGY, ENGINEERING AND LOGISTICS PROJECT MANAGEMENT SERVICES (SPF)     &quot;PROJECT OFFICER (6 TO 10 YRS) -NETWORK ARCHITECTURE, INFRASTRUCTURE  &amp; OPERATING SYSTEM  &quot;"/>
    <s v="217901 - Other ICT Services511606 - Other ICT Services"/>
    <s v="217901 - Other ICT Services511606 - Other ICT Services"/>
    <n v="0.97789861700090408"/>
    <x v="1"/>
    <x v="0"/>
    <m/>
    <m/>
  </r>
  <r>
    <s v="      Five-Year Leasing of Digital Copiers [Sharp]    [5-Year Lease] Cat-C3, Acc. &lt;(&gt;&amp;&lt;)&gt; Funct: MX-FN30 Finisher - Stapling unit (3,250 sheets) Requires MX-DE25/DE27"/>
    <s v="213101 - Office SuppliesNot Applicable"/>
    <s v="213101 - Office SuppliesNot Applicable"/>
    <n v="0.97977796425008867"/>
    <x v="1"/>
    <x v="0"/>
    <m/>
    <m/>
  </r>
  <r>
    <s v="  PROVISION OF LOGISTICS SERVICES FOR HOME TEAM RETAIL MEGAMART (HTRM)   SPOT LIGHTS  (5 DAYS)"/>
    <s v="212401 - Other Equipment511999 - Direct Project: Others"/>
    <s v="212401 - Other Equipment511999 - Direct Project: Others"/>
    <n v="0.98334173725038165"/>
    <x v="1"/>
    <x v="0"/>
    <m/>
    <m/>
  </r>
  <r>
    <s v="  PROVISION OF LOGISTICS SERVICES FOR HOME TEAM RETAIL MEGAMART (HTRM) OPS LOG   TENTAGE FOR VEHICLE CHECK 50X20 (6 DAYS)"/>
    <s v="212401 - Other Equipment511999 - Direct Project: Others"/>
    <s v="212401 - Other Equipment511999 - Direct Project: Others"/>
    <n v="0.98054750187655926"/>
    <x v="1"/>
    <x v="0"/>
    <m/>
    <m/>
  </r>
  <r>
    <s v="  PROVISION OF LOGISTICS SERVICES FOR HOME TEAM RETAIL MEGAMART (HTRM) OPS LOG   2X 18&quot; SUB-WOOFER   (2 DAYS)"/>
    <s v="212401 - Other Equipment511999 - Direct Project: Others"/>
    <s v="212401 - Other Equipment511999 - Direct Project: Others"/>
    <n v="0.97436278194358894"/>
    <x v="0"/>
    <x v="0"/>
    <m/>
    <m/>
  </r>
  <r>
    <s v="  PROVISION OF LOGISTICS SERVICES FOR HOME TEAM RETAIL MEGAMART (HTRM)   Quoted cost for overseas air travel charges"/>
    <s v="218999 - Other Services511699 - Other Services"/>
    <s v="218999 - Other Services511699 - Other Services"/>
    <n v="0.97765247619734397"/>
    <x v="1"/>
    <x v="0"/>
    <m/>
    <m/>
  </r>
  <r>
    <s v="  PROVISION OF LOGISTICS SERVICES FOR HOME TEAM RETAIL MEGAMART (HTRM)   OCTAGON SHAPE ALUMINIUM STRUCTURAL TENT   (3 DAYS)"/>
    <s v="212401 - Other Equipment511999 - Direct Project: Others"/>
    <s v="212401 - Other Equipment511999 - Direct Project: Others"/>
    <n v="0.97539285473087267"/>
    <x v="1"/>
    <x v="0"/>
    <m/>
    <m/>
  </r>
  <r>
    <s v="   PROVISION OF CATERING SERVICES    [Catering 037 B] Rental of Cloth Napkins 18' X 18'"/>
    <s v="212901 - Other Assets511999 - Direct Project: Others"/>
    <s v="212901 - Other Assets511999 - Direct Project: Others"/>
    <n v="0.95778703718887015"/>
    <x v="4"/>
    <x v="0"/>
    <m/>
    <m/>
  </r>
  <r>
    <s v="   WOG Video and Animation Period Contract and Framework Agreement - 4th Edition    B53 - Third Party Cost"/>
    <s v="218999 - Other Services511699 - Other Services"/>
    <s v="218999 - Other Services511699 - Other Services"/>
    <n v="0.97764629636671319"/>
    <x v="1"/>
    <x v="0"/>
    <m/>
    <m/>
  </r>
  <r>
    <s v="    PROVISION OF CATERING SERVICES    [Catering 011 A] Rental of Cup and Saucer"/>
    <s v="212901 - Other Assets511999 - Direct Project: Others"/>
    <s v="212901 - Other Assets511999 - Direct Project: Others"/>
    <n v="0.96335591316539071"/>
    <x v="4"/>
    <x v="0"/>
    <m/>
    <m/>
  </r>
  <r>
    <s v="  Provision of Bus Hiring Services [Sun-Gee Travel Pte Ltd]   [CAT B - 31] AD-HOC BUS SERVICE, 4-HOURS' NOTICE, 40-SEATER, NON-PEAK, PER TRIP"/>
    <s v="215201 - Local TransportNot Applicable"/>
    <s v="215201 - Local TransportNot Applicable"/>
    <n v="0.97733835983555983"/>
    <x v="1"/>
    <x v="0"/>
    <m/>
    <m/>
  </r>
  <r>
    <s v="   Lot 2: NEO No 1 for the Post Warranty Non-Comprehensive Maintenance of Dosimeter for a further period of 4 Years (Ad-Hoc  Corrective Maintenance)    Lot 2: NEO No 1 for the Post Warranty Non-Comprehensive Maintenance of Dosimeter (Ad-Hoc Corrective Maintenance) - Equipment  Spares"/>
    <s v="225901 - Maintenance: Other Equipment &amp; ToolsNot Applicable"/>
    <s v="225901 - Maintenance: Other Equipment &amp; ToolsNot Applicable"/>
    <n v="0.91212856015489074"/>
    <x v="37"/>
    <x v="0"/>
    <m/>
    <m/>
  </r>
  <r>
    <s v="  PROVISION OF LOGISTICS SERVICES FOR HOME TEAM RETAIL MEGAMART (HTRM)   DIRECT INPUT BOX (3 DAYS)"/>
    <s v="212401 - Other Equipment511999 - Direct Project: Others"/>
    <s v="212401 - Other Equipment511999 - Direct Project: Others"/>
    <n v="0.97540833654757653"/>
    <x v="1"/>
    <x v="0"/>
    <m/>
    <m/>
  </r>
  <r>
    <s v="  PROVISION OF LOGISTICS SERVICES FOR HOME TEAM RETAIL MEGAMART (HTRM)   IN-EAR MONITORING KIT  (6 DAYS)"/>
    <s v="212401 - Other Equipment511999 - Direct Project: Others"/>
    <s v="212401 - Other Equipment511999 - Direct Project: Others"/>
    <n v="0.9776479710507392"/>
    <x v="1"/>
    <x v="0"/>
    <m/>
    <m/>
  </r>
  <r>
    <s v="  PROVISION OF LOGISTICS SERVICES FOR HOME TEAM RETAIL MEGAMART (HTRM)   50 TO 60 KVA GENERATOR (12HRS) (6 DAYS)"/>
    <s v="212401 - Other Equipment511999 - Direct Project: Others"/>
    <s v="212401 - Other Equipment511999 - Direct Project: Others"/>
    <n v="0.97793211196527297"/>
    <x v="1"/>
    <x v="0"/>
    <m/>
    <m/>
  </r>
  <r>
    <s v="  PROVISION OF LOGISTICS SERVICES FOR HOME TEAM RETAIL MEGAMART (HTRM)   BLINKER / ROTATING LIGHTS  (S)  (7 DAYS)"/>
    <s v="212401 - Other Equipment511999 - Direct Project: Others"/>
    <s v="212401 - Other Equipment511999 - Direct Project: Others"/>
    <n v="0.97922746549137296"/>
    <x v="1"/>
    <x v="0"/>
    <m/>
    <m/>
  </r>
  <r>
    <s v="   PROVISION OF CATERING SERVICES    [Catering 024 A] Rental of Rectangular Table (2ft X 3.5ft) with Table Cloth and skirting"/>
    <s v="212901 - Other Assets511999 - Direct Project: Others"/>
    <s v="212901 - Other Assets511999 - Direct Project: Others"/>
    <n v="0.96229560750231546"/>
    <x v="4"/>
    <x v="0"/>
    <m/>
    <m/>
  </r>
  <r>
    <s v="  PROVISION OF LOGISTICS SERVICES FOR HOME TEAM RETAIL MEGAMART (HTRM)   LOUD HAILER  (10 DAYS)"/>
    <s v="212401 - Other Equipment511999 - Direct Project: Others"/>
    <s v="212401 - Other Equipment511999 - Direct Project: Others"/>
    <n v="0.98568213614482314"/>
    <x v="2"/>
    <x v="0"/>
    <m/>
    <m/>
  </r>
  <r>
    <s v="  PROVISION OF LOGISTICS SERVICES FOR HOME TEAM RETAIL MEGAMART (HTRM)   DISPOSAL COLLECTION (LORRY WITH CRANE)"/>
    <s v="218999 - Other Services511699 - Other Services"/>
    <s v="218999 - Other Services511699 - Other Services"/>
    <n v="0.98078089054122564"/>
    <x v="1"/>
    <x v="0"/>
    <m/>
    <m/>
  </r>
  <r>
    <s v="    PROVISION OF LOGISTICS SERVICES FOR HOME TEAM RETAIL MEGAMART (HTRM) OPS LOG    SPECTATOR STAND 4 FT X 8 FT 3 DAYS"/>
    <s v="212401 - Other Equipment511999 - Direct Project: Others"/>
    <s v="212401 - Other Equipment511999 - Direct Project: Others"/>
    <n v="0.98359017850925523"/>
    <x v="1"/>
    <x v="0"/>
    <m/>
    <m/>
  </r>
  <r>
    <s v="  FINVITETT20300008 PROVISION OF COURIER SERVICES FOR A PERIOD OF 3 YEARS WITH AN OPTION TO EXTEND FOR 1 YEAR   Courier B006 - Cat B: Local Fixed Run Distribution Services, Twice a Day,  Up to 5kg, From A to 21-50 Points"/>
    <s v="218401 - Postage and Courier Services511699 - Other Services"/>
    <s v="218401 - Postage and Courier Services511699 - Other Services"/>
    <n v="0.98336550665073685"/>
    <x v="1"/>
    <x v="0"/>
    <m/>
    <m/>
  </r>
  <r>
    <s v="   Provision of Medical Services to PICs  for MHA (Ad-hoc Items/ Services)   Other Medical Reports"/>
    <s v="218999 - Other Services511699 - Other Services"/>
    <s v="218999 - Other Services511699 - Other Services"/>
    <n v="0.78315169901769077"/>
    <x v="32"/>
    <x v="0"/>
    <m/>
    <m/>
  </r>
  <r>
    <s v="    PROVISION OF LOGISTICS SERVICES FOR HOME TEAM RETAIL MEGAMART (HTRM) OPS LOG    125 KVA GENERATOR 12HRS 7 DAYS"/>
    <s v="212401 - Other Equipment511999 - Direct Project: Others"/>
    <s v="212401 - Other Equipment511999 - Direct Project: Others"/>
    <n v="0.98524857754243145"/>
    <x v="2"/>
    <x v="0"/>
    <m/>
    <m/>
  </r>
  <r>
    <s v="  PROVISION OF LOGISTICS SERVICES FOR HOME TEAM RETAIL MEGAMART (HTRM)   AIRCOOLER WITHOUT WATER SPRAY  (10 DAYS)"/>
    <s v="212401 - Other Equipment511999 - Direct Project: Others"/>
    <s v="212401 - Other Equipment511999 - Direct Project: Others"/>
    <n v="0.98081192639573533"/>
    <x v="1"/>
    <x v="0"/>
    <m/>
    <m/>
  </r>
  <r>
    <s v="  PROVISION OF LOGISTICS SERVICES FOR HOME TEAM RETAIL MEGAMART (HTRM)   SOUND SYSTEM W 24 CHANNEL MIXER (5 DAYS)"/>
    <s v="212401 - Other Equipment511999 - Direct Project: Others"/>
    <s v="212401 - Other Equipment511999 - Direct Project: Others"/>
    <n v="0.97054989989002149"/>
    <x v="0"/>
    <x v="0"/>
    <m/>
    <m/>
  </r>
  <r>
    <s v="    PROVISION OF CATERING SERVICES    [Catering 016 B] Rental of PVC Stool"/>
    <s v="212901 - Other Assets511999 - Direct Project: Others"/>
    <s v="212901 - Other Assets511999 - Direct Project: Others"/>
    <n v="0.96900529891275156"/>
    <x v="0"/>
    <x v="0"/>
    <m/>
    <m/>
  </r>
  <r>
    <s v="  PROVISION OF LOGISTICS SERVICES FOR HOME TEAM RETAIL MEGAMART (HTRM)   220 KVA GENERATOR   (2 DAYS)"/>
    <s v="212401 - Other Equipment511999 - Direct Project: Others"/>
    <s v="212401 - Other Equipment511999 - Direct Project: Others"/>
    <n v="0.98160955048402132"/>
    <x v="1"/>
    <x v="0"/>
    <m/>
    <m/>
  </r>
  <r>
    <s v="  10-YEAR PERIOD CONTRACT FOR PROVISION OF CARDIAC HEALTH SCREENING SERVICES   [Year 6] Electrocardiography (ECG)"/>
    <s v="212901 - Other Assets511999 - Direct Project: Others"/>
    <s v="212901 - Other Assets511999 - Direct Project: Others"/>
    <n v="0.96905689999724909"/>
    <x v="0"/>
    <x v="0"/>
    <m/>
    <m/>
  </r>
  <r>
    <s v="  Provision of Laundry Services (Best Laundry)   [Cat A] [Express Services] Towel - Bath Towel"/>
    <s v="218999 - Other Services511699 - Other Services"/>
    <s v="218999 - Other Services511699 - Other Services"/>
    <n v="0.97592594043774594"/>
    <x v="1"/>
    <x v="0"/>
    <m/>
    <m/>
  </r>
  <r>
    <s v=" "/>
    <s v="225901 - Maintenance: Other Equipment &amp; ToolsNot Applicable"/>
    <s v="225901 - Maintenance: Other Equipment &amp; ToolsNot Applicable"/>
    <n v="0.1899284457216999"/>
    <x v="11"/>
    <x v="0"/>
    <m/>
    <m/>
  </r>
  <r>
    <s v="  PROVISION OF LOGISTICS SERVICES FOR HOME TEAM RETAIL MEGAMART (HTRM)   PHOTOCOPIER, HEAVY DUTY  (4 DAYS)"/>
    <s v="212301 - Office Equipment511999 - Direct Project: Others"/>
    <s v="212301 - Office Equipment511999 - Direct Project: Others"/>
    <n v="0.97725292781520368"/>
    <x v="1"/>
    <x v="0"/>
    <m/>
    <m/>
  </r>
  <r>
    <s v="  Comprehensive Maintenance for Ten (10) High Frequency/Ultra-High Frequency Communication Equipment for Six (6) Years   6 Years Comprehensive Maintenance of Ten (10) High Frequency/Ultra High Frequency Communication Equipment"/>
    <s v="226301 - Maintenance: ICT Hardware Integrated with SoftwareNot Applicable"/>
    <s v="226301 - Maintenance: ICT Hardware Integrated with SoftwareNot Applicable"/>
    <n v="0.92467928989263037"/>
    <x v="9"/>
    <x v="0"/>
    <m/>
    <m/>
  </r>
  <r>
    <s v="  PROVISION OF LOGISTICS SERVICES FOR HOME TEAM RETAIL MEGAMART (HTRM)   6 PIECE DRUM MIKING SET   (4 DAYS)"/>
    <s v="212401 - Other Equipment511999 - Direct Project: Others"/>
    <s v="212401 - Other Equipment511999 - Direct Project: Others"/>
    <n v="0.97624781288809925"/>
    <x v="1"/>
    <x v="0"/>
    <m/>
    <m/>
  </r>
  <r>
    <s v="  Raw materials for SPF's GC And PCG for Year 3    Year 3 from 1.11.22 - 31.10.23 Milo or equivalent, 400gtin"/>
    <s v="213201 - Meals &amp; RefreshmentsNot Applicable"/>
    <s v="213201 - Meals &amp; RefreshmentsNot Applicable"/>
    <n v="0.97135269551890424"/>
    <x v="0"/>
    <x v="0"/>
    <m/>
    <m/>
  </r>
  <r>
    <s v="  Provision of Security and Blast Consultancy Services for MHA Cis   SCDF Properties for Package 3 and 4"/>
    <s v="216101 - Consultancy Services511608 - Consultancy Services"/>
    <s v="216101 - Consultancy Services511608 - Consultancy Services"/>
    <n v="0.98097924456558694"/>
    <x v="1"/>
    <x v="0"/>
    <m/>
    <m/>
  </r>
  <r>
    <s v="    PROVISION OF CATERING SERVICES    [Catering 037 C] Rental of Cloth Napkins 18' X 18'"/>
    <s v="212901 - Other Assets511999 - Direct Project: Others"/>
    <s v="212901 - Other Assets511999 - Direct Project: Others"/>
    <n v="0.95778703718887015"/>
    <x v="4"/>
    <x v="0"/>
    <m/>
    <m/>
  </r>
  <r>
    <s v="  PROVISION OF LOGISTICS SERVICES FOR HOME TEAM RETAIL MEGAMART (HTRM) OPS LOG   EXTEND WIRELESS COV (&gt;500 M)  (8 DAYS)"/>
    <s v="212401 - Other Equipment511999 - Direct Project: Others"/>
    <s v="212401 - Other Equipment511999 - Direct Project: Others"/>
    <n v="0.98025734750244242"/>
    <x v="1"/>
    <x v="0"/>
    <m/>
    <m/>
  </r>
  <r>
    <s v="   WOG Video and Animation Period Contract and Framework Agreement - 4th Edition    A23 - Live Streaming for Online Platforms"/>
    <s v="218999 - Other Services511699 - Other Services"/>
    <s v="218999 - Other Services511699 - Other Services"/>
    <n v="0.98162844574603858"/>
    <x v="1"/>
    <x v="0"/>
    <m/>
    <m/>
  </r>
  <r>
    <s v="  PROVISION OF LOGISTICS SERVICES FOR HOME TEAM RETAIL MEGAMART (HTRM)   1X WIRED MICROPHONE W ACC (8 DAYS)"/>
    <s v="212401 - Other Equipment511999 - Direct Project: Others"/>
    <s v="212401 - Other Equipment511999 - Direct Project: Others"/>
    <n v="0.98022232732228021"/>
    <x v="1"/>
    <x v="0"/>
    <m/>
    <m/>
  </r>
  <r>
    <s v="  PROVISION OF LOGISTICS SERVICES FOR HOME TEAM RETAIL MEGAMART (HTRM)   AIRCOOLER WITHOUT WATER SPRAY (&gt;10 DAYS)"/>
    <s v="212401 - Other Equipment511999 - Direct Project: Others"/>
    <s v="212401 - Other Equipment511999 - Direct Project: Others"/>
    <n v="0.98081192639573533"/>
    <x v="1"/>
    <x v="0"/>
    <m/>
    <m/>
  </r>
  <r>
    <s v="   PROVISION OF A BULK TENDER ON CYBERSECURITY AND AUDIT SERVICES FOR GOVERNMENT MINISTRIES/DEPARTMENTS, STATUTORY BOARDS, ORGANS  OF STATE AND PARTICIPATING UNIVERSITIES   C2ANVS18Y5:Network Vulnerability Scanning(inclusive of 1 post review)/Remote/Unauthenticated ScanOffice hours/LargeYear 5"/>
    <s v="217501 - ICT Security/Audit Services511605 - ICT Security / Audit Services"/>
    <s v="217501 - ICT Security/Audit Services511605 - ICT Security / Audit Services"/>
    <n v="0.97075831518474709"/>
    <x v="0"/>
    <x v="0"/>
    <m/>
    <m/>
  </r>
  <r>
    <s v="   PROVISION OF LOGISTICS SERVICES FOR HOME TEAM RETAIL MEGAMART (HTRM) OPS LOG    CHAIRS FOR VIP GUEST 8 DAYS VELVET CUSHION"/>
    <s v="212401 - Other Equipment511999 - Direct Project: Others"/>
    <s v="212401 - Other Equipment511999 - Direct Project: Others"/>
    <n v="0.98026083559302091"/>
    <x v="1"/>
    <x v="0"/>
    <m/>
    <m/>
  </r>
  <r>
    <s v="  PROVISION OF LOGISTICS SERVICES FOR HOME TEAM RETAIL MEGAMART (HTRM)   500 AMP DISTRIBUTION BOX  (2 DAYS)"/>
    <s v="212401 - Other Equipment511999 - Direct Project: Others"/>
    <s v="212401 - Other Equipment511999 - Direct Project: Others"/>
    <n v="0.97838754886357948"/>
    <x v="1"/>
    <x v="0"/>
    <m/>
    <m/>
  </r>
  <r>
    <s v="    PROVISION OF CATERING SERVICES    [Catering 041 D] Rental of Portable Air-Conditioning Unit"/>
    <s v="212901 - Other Assets511999 - Direct Project: Others"/>
    <s v="212901 - Other Assets511999 - Direct Project: Others"/>
    <n v="0.97144395241675974"/>
    <x v="0"/>
    <x v="0"/>
    <m/>
    <m/>
  </r>
  <r>
    <s v="  PROVISION OF LOGISTICS SERVICES FOR HOME TEAM RETAIL MEGAMART (HTRM)   DOME SHAPE TENTAGE (PER SQ FT)  (8 DAYS)"/>
    <s v="212401 - Other Equipment511999 - Direct Project: Others"/>
    <s v="212401 - Other Equipment511999 - Direct Project: Others"/>
    <n v="0.981090483266432"/>
    <x v="1"/>
    <x v="0"/>
    <m/>
    <m/>
  </r>
  <r>
    <s v="  PROVISION OF LOGISTICS SERVICES FOR HOME TEAM RETAIL MEGAMART (HTRM)   TENTAGE FOR VEHICLE CHECK 40X20 (2 DAYS)"/>
    <s v="212401 - Other Equipment511999 - Direct Project: Others"/>
    <s v="212401 - Other Equipment511999 - Direct Project: Others"/>
    <n v="0.9798662871521916"/>
    <x v="1"/>
    <x v="0"/>
    <m/>
    <m/>
  </r>
  <r>
    <s v="   PROVISION OF A BULK TENDER ON CYBERSECURITY AND AUDIT SERVICES FOR GOVERNMENT MINISTRIES/DEPARTMENTS, STATUTORY BOARDS, ORGANS  OF STATE AND PARTICIPATING UNIVERSITIES   C2ANVS13Y1:Network Vulnerability Scanning (inclusive of 1 post review)/Remote/Authenticated Scan Office hours/Small /Year 1"/>
    <s v="217501 - ICT Security/Audit Services511605 - ICT Security / Audit Services"/>
    <s v="217501 - ICT Security/Audit Services511605 - ICT Security / Audit Services"/>
    <n v="0.97279885469510829"/>
    <x v="0"/>
    <x v="0"/>
    <m/>
    <m/>
  </r>
  <r>
    <s v="  PROVISION OF LOGISTICS SERVICES FOR HOME TEAM RETAIL MEGAMART (HTRM)   DIRECT INPUT BOX (8 DAYS)"/>
    <s v="212401 - Other Equipment511999 - Direct Project: Others"/>
    <s v="212401 - Other Equipment511999 - Direct Project: Others"/>
    <n v="0.97540833654757653"/>
    <x v="1"/>
    <x v="0"/>
    <m/>
    <m/>
  </r>
  <r>
    <s v="  PROVISION OF LOGISTICS SERVICES FOR HOME TEAM RETAIL MEGAMART (HTRM)   4K VIDEO SCALAR (&gt;10 DAYS)"/>
    <s v="212401 - Other Equipment511999 - Direct Project: Others"/>
    <s v="212401 - Other Equipment511999 - Direct Project: Others"/>
    <n v="0.98291069283152877"/>
    <x v="1"/>
    <x v="0"/>
    <m/>
    <m/>
  </r>
  <r>
    <s v="  PROVISION OF LOGISTICS SERVICES FOR HOME TEAM RETAIL MEGAMART (HTRM)   INNER LINING (NON GAZEBO) SQFT  (3 DAYS)"/>
    <s v="212401 - Other Equipment511999 - Direct Project: Others"/>
    <s v="212401 - Other Equipment511999 - Direct Project: Others"/>
    <n v="0.97423728509718777"/>
    <x v="0"/>
    <x v="0"/>
    <m/>
    <m/>
  </r>
  <r>
    <s v="  PROVISION OF LOGISTICS SERVICES FOR HOME TEAM RETAIL MEGAMART (HTRM)   CHEMICAL TOILET  (9 DAYS)"/>
    <s v="212401 - Other Equipment511999 - Direct Project: Others"/>
    <s v="212401 - Other Equipment511999 - Direct Project: Others"/>
    <n v="0.97708957245606898"/>
    <x v="1"/>
    <x v="0"/>
    <m/>
    <m/>
  </r>
  <r>
    <s v="  PROVISION OF LOGISTICS SERVICES FOR HOME TEAM RETAIL MEGAMART (HTRM)   OCTAGON SHAPE ALUMINIUM STRUCTURAL TENT   (&gt; 10 DAYS)"/>
    <s v="212401 - Other Equipment511999 - Direct Project: Others"/>
    <s v="212401 - Other Equipment511999 - Direct Project: Others"/>
    <n v="0.97769274386209093"/>
    <x v="1"/>
    <x v="0"/>
    <m/>
    <m/>
  </r>
  <r>
    <s v="  Supply and Installation of Email Filing System   SR man-days HTA"/>
    <s v="217301 - Software as a Service511603 - Software as a Service"/>
    <s v="217901 - Other ICT Services511606 - Other ICT Services"/>
    <n v="0.58349835155658469"/>
    <x v="15"/>
    <x v="1"/>
    <m/>
    <m/>
  </r>
  <r>
    <s v="    PROVISION OF LOGISTICS SERVICES FOR HOME TEAM RETAIL MEGAMART (HTRM) OPS LOG    SOUND SYSTEM W 16 CHANNEL MIXER 3 DAYS"/>
    <s v="212401 - Other Equipment511999 - Direct Project: Others"/>
    <s v="212401 - Other Equipment511999 - Direct Project: Others"/>
    <n v="0.98115583988505173"/>
    <x v="1"/>
    <x v="0"/>
    <m/>
    <m/>
  </r>
  <r>
    <s v="  PROVISION OF LOGISTICS SERVICES FOR HOME TEAM RETAIL MEGAMART (HTRM)   300 KVA GENERATOR   (7 DAYS)"/>
    <s v="212401 - Other Equipment511999 - Direct Project: Others"/>
    <s v="212401 - Other Equipment511999 - Direct Project: Others"/>
    <n v="0.98483790992593112"/>
    <x v="1"/>
    <x v="0"/>
    <m/>
    <m/>
  </r>
  <r>
    <s v="  PROVISION OF AGILE APPLICATION MAINTENANCE AND DEVELOPMENT SERVICES    eFORM Application Maintenance and Support for Year 2 (quarterly)   eFORM Application Maintenance and Support for Year 2  (quarterly)"/>
    <s v="217301 - Software as a Service511603 - Software as a Service"/>
    <s v="217301 - Software as a Service511603 - Software as a Service"/>
    <n v="0.90429980541644528"/>
    <x v="31"/>
    <x v="0"/>
    <m/>
    <m/>
  </r>
  <r>
    <s v="  Supply, Delivery, Maintenance and Management of Hostile Vehicle Mitigation (HVM) Barriers   Supply of HVM Barriers"/>
    <s v="275901 - Purchase: Other Equipment &amp; Tools511229 - Other Equipment &amp; Tools"/>
    <s v="225901 - Maintenance: Other Equipment &amp; ToolsNot Applicable"/>
    <n v="0.52562049549507195"/>
    <x v="23"/>
    <x v="1"/>
    <m/>
    <m/>
  </r>
  <r>
    <s v="   WOG Video and Animation Period Contract and Framework Agreement - 4th Edition    A4 - Category A Basic Package A2 (Informational Video - Studio Required)"/>
    <s v="218999 - Other Services511699 - Other Services"/>
    <s v="218999 - Other Services511699 - Other Services"/>
    <n v="0.97311147740525994"/>
    <x v="0"/>
    <x v="0"/>
    <m/>
    <m/>
  </r>
  <r>
    <s v="  PROVISION OF LOGISTICS SERVICES FOR HOME TEAM RETAIL MEGAMART (HTRM)   LIGHTS FLUORESCENCE 4 FT  (1 DAY)"/>
    <s v="212401 - Other Equipment511999 - Direct Project: Others"/>
    <s v="212401 - Other Equipment511999 - Direct Project: Others"/>
    <n v="0.98472656890347143"/>
    <x v="1"/>
    <x v="0"/>
    <m/>
    <m/>
  </r>
  <r>
    <s v="  PROVISION OF LOGISTICS SERVICES FOR HOME TEAM RETAIL MEGAMART (HTRM)    30 TO 45 KVA GENERATOR (12HRS) (4 DAYS)"/>
    <s v="212401 - Other Equipment511999 - Direct Project: Others"/>
    <s v="212401 - Other Equipment511999 - Direct Project: Others"/>
    <n v="0.97812422784527464"/>
    <x v="1"/>
    <x v="0"/>
    <m/>
    <m/>
  </r>
  <r>
    <s v="  PROVISION OF LOGISTICS SERVICES FOR HOME TEAM RETAIL MEGAMART (HTRM) OPS LOG   HEAVY METAL BARRICADE  (&gt; 10 DAYS)"/>
    <s v="212401 - Other Equipment511999 - Direct Project: Others"/>
    <s v="212401 - Other Equipment511999 - Direct Project: Others"/>
    <n v="0.98552688443649838"/>
    <x v="2"/>
    <x v="0"/>
    <m/>
    <m/>
  </r>
  <r>
    <s v="   WOG Video and Animation Period Contract and Framework Agreement - 4th Edition    A3 - Category A Basic Package A2 (Informational Video - No Studio Required)"/>
    <s v="218999 - Other Services511699 - Other Services"/>
    <s v="218999 - Other Services511699 - Other Services"/>
    <n v="0.97426131791456339"/>
    <x v="0"/>
    <x v="0"/>
    <m/>
    <m/>
  </r>
  <r>
    <s v="   WOG Video and Animation Period Contract and Framework Agreement - 4th Edition    A27 - (Long-form Content) Conceptualisation and Scripting of video in language specified by customer"/>
    <s v="218999 - Other Services511699 - Other Services"/>
    <s v="218999 - Other Services511699 - Other Services"/>
    <n v="0.96511628881599765"/>
    <x v="0"/>
    <x v="0"/>
    <m/>
    <m/>
  </r>
  <r>
    <s v="    PROVISION OF CATERING SERVICES    [Catering 404 D] Tea Reception 4"/>
    <s v="213201 - Meals &amp; RefreshmentsNot Applicable"/>
    <s v="213201 - Meals &amp; RefreshmentsNot Applicable"/>
    <n v="0.95739858858000504"/>
    <x v="4"/>
    <x v="0"/>
    <m/>
    <m/>
  </r>
  <r>
    <s v="  Provision of Telephony Services for MHQ    Organisation and Provision of telephony services for optional one-year period based on four sub-teams and 10 agent lines  -  Call-recording feature (3rd year) (Optional)"/>
    <s v="214101 - Telecommunications511999 - Direct Project: Others"/>
    <s v="214101 - Telecommunications511999 - Direct Project: Others"/>
    <n v="0.95508485681991695"/>
    <x v="4"/>
    <x v="0"/>
    <m/>
    <m/>
  </r>
  <r>
    <s v="             Supply of Electronics and Electrical Appliances     (CAT 1-45D) KNOX PLATFORM FOR ENTERPRISE 1 YEAR (MUST PURCHASE W TABLET) (IF REQUIRED)"/>
    <s v="226201 - Maintenance: ICT SoftwareNot Applicable"/>
    <s v="226201 - Maintenance: ICT SoftwareNot Applicable"/>
    <n v="0.92628989651191174"/>
    <x v="7"/>
    <x v="0"/>
    <m/>
    <m/>
  </r>
  <r>
    <s v="   PROVISION OF LOGISTICS SERVICES FOR HOME TEAM RETAIL MEGAMART (HTRM) OPS LOG    SOUND SYSTEM CONSOLE 4 DAYS"/>
    <s v="212401 - Other Equipment511999 - Direct Project: Others"/>
    <s v="212401 - Other Equipment511999 - Direct Project: Others"/>
    <n v="0.97854998573729368"/>
    <x v="1"/>
    <x v="0"/>
    <m/>
    <m/>
  </r>
  <r>
    <s v="  Lease of HT Premise AEDs for SPF (Year 1 to 3 - 1 Jul 2023 to 30 Jun 2026)   LEASE OF PORTABLE AED (AD-HOC) - 5 AEDs"/>
    <s v="212901 - Other Assets511999 - Direct Project: Others"/>
    <s v="212901 - Other Assets511999 - Direct Project: Others"/>
    <n v="0.96157121090691078"/>
    <x v="4"/>
    <x v="0"/>
    <m/>
    <m/>
  </r>
  <r>
    <s v="  PROVISION OF LOGISTICS SERVICES FOR HOME TEAM RETAIL MEGAMART (HTRM) OPS LOG   90 KVA  GENERATOR (12HRS)  (8 DAYS)"/>
    <s v="212401 - Other Equipment511999 - Direct Project: Others"/>
    <s v="212401 - Other Equipment511999 - Direct Project: Others"/>
    <n v="0.98584707920195791"/>
    <x v="2"/>
    <x v="0"/>
    <m/>
    <m/>
  </r>
  <r>
    <s v="  FINVITETT20300008 PROVISION OF COURIER SERVICES FOR A PERIOD OF 3 YEARS WITH AN OPTION TO EXTEND FOR 1 YEAR    &quot;Courier C1170 For shipment weight above 20.0 kg (Rate per Kg):  Outbound to Zone X for Weight 45kg and up to 70kg&quot;"/>
    <s v="218401 - Postage and Courier Services511699 - Other Services"/>
    <s v="218401 - Postage and Courier Services511699 - Other Services"/>
    <n v="0.97420486961823172"/>
    <x v="0"/>
    <x v="0"/>
    <m/>
    <m/>
  </r>
  <r>
    <s v="   WOG Video and Animation Period Contract and Framework Agreement - 4th Edition    A31 - Thumbdrive or Harddisk"/>
    <s v="218999 - Other Services511699 - Other Services"/>
    <s v="218999 - Other Services511699 - Other Services"/>
    <n v="0.98102435296885049"/>
    <x v="1"/>
    <x v="0"/>
    <m/>
    <m/>
  </r>
  <r>
    <s v="   Provision of Training Services for Close Quarters Restraint Techniques  and Assisted Body Search Techniques "/>
    <s v="231101 - Staff TrainingNot Applicable"/>
    <s v="212901 - Other Assets511999 - Direct Project: Others"/>
    <n v="0.58174387549279805"/>
    <x v="15"/>
    <x v="1"/>
    <m/>
    <m/>
  </r>
  <r>
    <s v="    PROVISION OF CATERING SERVICES    [Catering 024 A] Rental of Rectangular Table (2ft X 3.5ft) with Table Cloth and skirting"/>
    <s v="212901 - Other Assets511999 - Direct Project: Others"/>
    <s v="212901 - Other Assets511999 - Direct Project: Others"/>
    <n v="0.96229560750231546"/>
    <x v="4"/>
    <x v="0"/>
    <m/>
    <m/>
  </r>
  <r>
    <s v="  SUPPLY, INSTALLATION AND (5+3)-YEARS MAINTENANCE OF FLOATING SEA BARRIER SYSTEM   YEAR 4: MAINTENANCE OF NEW FSB (SITE H)"/>
    <s v="223401 - Maintenance: Motor VehiclesNot Applicable"/>
    <s v="223401 - Maintenance: Motor VehiclesNot Applicable"/>
    <n v="0.95613491391583183"/>
    <x v="4"/>
    <x v="0"/>
    <m/>
    <m/>
  </r>
  <r>
    <s v="  PROVISION OF LOGISTICS SERVICES FOR HOME TEAM RETAIL MEGAMART (HTRM)   1X OF VHF HANDHELD MICROPHONE   (8 DAYS)"/>
    <s v="212401 - Other Equipment511999 - Direct Project: Others"/>
    <s v="212401 - Other Equipment511999 - Direct Project: Others"/>
    <n v="0.97317873002894262"/>
    <x v="0"/>
    <x v="0"/>
    <m/>
    <m/>
  </r>
  <r>
    <s v="   DEVELOPMENT, SUPPLY, AND COMMISSIONING OF TRANSPORT DRIVER SYSTEM WITH 2 YEARS OF COMPREHENSIVE MAINTENANCE AND OPTIONS FOR  ANOTHER 3 YEARS OF COMPREHENSIVE MAINTENANCE   [OPT] 5 year Maintenance of additional Kiosk, TR-KIOSK"/>
    <s v="226301 - Maintenance: ICT Hardware Integrated with SoftwareNot Applicable"/>
    <s v="226301 - Maintenance: ICT Hardware Integrated with SoftwareNot Applicable"/>
    <n v="0.93460197310115212"/>
    <x v="7"/>
    <x v="0"/>
    <m/>
    <m/>
  </r>
  <r>
    <s v="   7-YEAR POST-WARRANTY NON-COMPREHENSIVE MAINTENANCE OF PORTABLE PUMP WITH DETACHABLE WHEELS - SPARE PARTS, LABOUR RATES &amp; 2-WAY  TRANSPORTATION   12/10 HANDLE, EXTENDING, KIT � SPARE PARTS"/>
    <s v="212901 - Other Assets511999 - Direct Project: Others"/>
    <s v="212901 - Other Assets511999 - Direct Project: Others"/>
    <n v="0.97554736353600302"/>
    <x v="1"/>
    <x v="0"/>
    <m/>
    <m/>
  </r>
  <r>
    <s v="    WOG Research Services Period Contract cum Framework Agreement      Internet Surveys (Online Panel Sampling) - Up to 10 Qns (Exclude 10 demographic Qns) - Additional demographic question (For  more than 10 demo Qns) (Cost per Question)"/>
    <s v="218999 - Other Services511699 - Other Services"/>
    <s v="218999 - Other Services511699 - Other Services"/>
    <n v="0.9732692905326118"/>
    <x v="0"/>
    <x v="0"/>
    <m/>
    <m/>
  </r>
  <r>
    <s v="      WOG Research Services Period Contract cum Framework Agreement       Door-to-door Survey - Up to 40 Qns (Exclude 20 demographic Qns) - Translate English to Malay (Cost per Questionnaire)"/>
    <s v="218999 - Other Services511699 - Other Services"/>
    <s v="218999 - Other Services511699 - Other Services"/>
    <n v="0.9673531795995165"/>
    <x v="0"/>
    <x v="0"/>
    <m/>
    <m/>
  </r>
  <r>
    <s v="  PROVISION OF LOGISTICS SERVICES FOR HOME TEAM RETAIL MEGAMART (HTRM)   RAIN GUTTER (TENT)  (2 DAYS)"/>
    <s v="212401 - Other Equipment511999 - Direct Project: Others"/>
    <s v="212401 - Other Equipment511999 - Direct Project: Others"/>
    <n v="0.97920164192355164"/>
    <x v="1"/>
    <x v="0"/>
    <m/>
    <m/>
  </r>
  <r>
    <s v="  PROVISION OF LOGISTICS SERVICES FOR HOME TEAM RETAIL MEGAMART (HTRM)   TELEVISION (UP TO 70�) (3 DAYS)"/>
    <s v="212401 - Other Equipment511999 - Direct Project: Others"/>
    <s v="212401 - Other Equipment511999 - Direct Project: Others"/>
    <n v="0.98042978406791692"/>
    <x v="1"/>
    <x v="0"/>
    <m/>
    <m/>
  </r>
  <r>
    <s v="    SUPPLY, DESIGN, DEVELOPMENT, DELIVERY, INSTALLATION, TRAINING, TESTING AND COMMISSIONING OF AN INFORMATION MANAGEMENT SYSTEM  (STARGATE 2)   C-CRIS2 Year 3 Maintenance Services for Computer Software"/>
    <s v="226201 - Maintenance: ICT SoftwareNot Applicable"/>
    <s v="226201 - Maintenance: ICT SoftwareNot Applicable"/>
    <n v="0.8638664316823409"/>
    <x v="8"/>
    <x v="0"/>
    <m/>
    <m/>
  </r>
  <r>
    <s v="  PROVISION OF LOGISTICS SERVICES FOR HOME TEAM RETAIL MEGAMART (HTRM)   IN-EAR MONITORING KIT  (2 DAYS)"/>
    <s v="212401 - Other Equipment511999 - Direct Project: Others"/>
    <s v="212401 - Other Equipment511999 - Direct Project: Others"/>
    <n v="0.9776479710507392"/>
    <x v="1"/>
    <x v="0"/>
    <m/>
    <m/>
  </r>
  <r>
    <s v="    Supply, Delivery, Installation, Testing and Commissioning of Automated Border Control System (ABCS) with 5-Year Comprehensive  Maintenance, Inclusive of a Period Contract for the Provision of Additional Equipment and Professional Services for (5+5) Years  [     [Firm] Supply, Delivery, Installation, Testing and Commissioning of Automated Border Control System (ABCS) at Sea Checkpoints  under Phase 1"/>
    <s v="217901 - Other ICT Services511606 - Other ICT Services"/>
    <s v="226301 - Maintenance: ICT Hardware Integrated with SoftwareNot Applicable"/>
    <n v="0.39335112971594849"/>
    <x v="61"/>
    <x v="1"/>
    <m/>
    <m/>
  </r>
  <r>
    <s v="  PROVISION OF LOGISTICS SERVICES FOR HOME TEAM RETAIL MEGAMART (HTRM)   TELEVISION (UP TO 42�) (4 DAYS)"/>
    <s v="212401 - Other Equipment511999 - Direct Project: Others"/>
    <s v="212401 - Other Equipment511999 - Direct Project: Others"/>
    <n v="0.97760557912852464"/>
    <x v="1"/>
    <x v="0"/>
    <m/>
    <m/>
  </r>
  <r>
    <s v="  Supply of Electronics and Electrical Appliances   (CAT 4-36D) DELIVERY UP LEVEL 3 WITHOUT LIFT (IF REQUIRED)"/>
    <s v="218999 - Other Services511699 - Other Services"/>
    <s v="218999 - Other Services511699 - Other Services"/>
    <n v="0.96226394074092991"/>
    <x v="4"/>
    <x v="0"/>
    <m/>
    <m/>
  </r>
  <r>
    <s v="   PROVISION OF CATERING SERVICES    [Catering 026 B] Rental of Round Table (3ft) with Table Cloth and skirting"/>
    <s v="212901 - Other Assets511999 - Direct Project: Others"/>
    <s v="212901 - Other Assets511999 - Direct Project: Others"/>
    <n v="0.96579679946206487"/>
    <x v="0"/>
    <x v="0"/>
    <m/>
    <m/>
  </r>
  <r>
    <s v="  Three-Year Leasing of Digital Copiers [Konica Minolta]   [3-Year Lease] Cat-B2, Copy Charges, B&amp;W, $0.0069 per copy [Please indicate copier serial no. in the PO.]"/>
    <s v="213101 - Office SuppliesNot Applicable"/>
    <s v="213101 - Office SuppliesNot Applicable"/>
    <n v="0.97872639267885941"/>
    <x v="1"/>
    <x v="0"/>
    <m/>
    <m/>
  </r>
  <r>
    <s v="  7-YEAR PERIOD CONTRACT FOR SUPPLY AND MAINTENANCE OF ELECTRICAL GENERATORS    Year 4 Corrective Maintenance Works for New Electrical Generators - EF10500E Removal and Replacement of Voltage Regulators  (20.04.2025 to 19.04.2026)"/>
    <s v="212901 - Other Assets511999 - Direct Project: Others"/>
    <s v="212901 - Other Assets511999 - Direct Project: Others"/>
    <n v="0.97897301950587079"/>
    <x v="1"/>
    <x v="0"/>
    <m/>
    <m/>
  </r>
  <r>
    <s v="   Provision of GDC Resources    Professional Support Service for Urgent Service Request After working hours"/>
    <s v="217201 - Network and Cabling Services511602 - Network and Cabling Services"/>
    <s v="217201 - Network and Cabling Services511602 - Network and Cabling Services"/>
    <n v="0.86647604374203824"/>
    <x v="56"/>
    <x v="0"/>
    <m/>
    <m/>
  </r>
  <r>
    <s v="   WOG Video and Animation Period Contract and Framework Agreement - 4th Edition    A14 - Video Production Studio (Based on 1 day or 8 hours)"/>
    <s v="218999 - Other Services511699 - Other Services"/>
    <s v="218999 - Other Services511699 - Other Services"/>
    <n v="0.97744446829489462"/>
    <x v="1"/>
    <x v="0"/>
    <m/>
    <m/>
  </r>
  <r>
    <s v="  SUPPLY AND INSTALLATION OF AN INMATE REHABILITATION SYSTEM WITH AN OPTION FOR MAINTENANCE   Year 1 - Year 2 Comprehensive Maintenance of Phase 3 SPAS (NEO1)"/>
    <s v="226301 - Maintenance: ICT Hardware Integrated with SoftwareNot Applicable"/>
    <s v="226301 - Maintenance: ICT Hardware Integrated with SoftwareNot Applicable"/>
    <n v="0.96879733056542072"/>
    <x v="0"/>
    <x v="0"/>
    <m/>
    <m/>
  </r>
  <r>
    <s v="  PROVISION OF LOGISTICS SERVICES FOR HOME TEAM RETAIL MEGAMART (HTRM) OPS LOG   TENTAGE FOR REST AREA (1 DAY)"/>
    <s v="212401 - Other Equipment511999 - Direct Project: Others"/>
    <s v="212401 - Other Equipment511999 - Direct Project: Others"/>
    <n v="0.98315203325235889"/>
    <x v="1"/>
    <x v="0"/>
    <m/>
    <m/>
  </r>
  <r>
    <s v="  PROVISION OF LOGISTICS SERVICES FOR HOME TEAM RETAIL MEGAMART (HTRM)   200 AMP DISTRIBUTION BOX   (1 DAY)"/>
    <s v="212401 - Other Equipment511999 - Direct Project: Others"/>
    <s v="212401 - Other Equipment511999 - Direct Project: Others"/>
    <n v="0.97538278628312791"/>
    <x v="1"/>
    <x v="0"/>
    <m/>
    <m/>
  </r>
  <r>
    <s v="  PROVISION OF LOGISTICS SERVICES FOR HOME TEAM RETAIL MEGAMART (HTRM)   HANDICAP TOILET  (1 DAY)"/>
    <s v="212401 - Other Equipment511999 - Direct Project: Others"/>
    <s v="212401 - Other Equipment511999 - Direct Project: Others"/>
    <n v="0.98318234745637767"/>
    <x v="1"/>
    <x v="0"/>
    <m/>
    <m/>
  </r>
  <r>
    <s v="  PROVISION OF LOGISTICS SERVICES FOR HOME TEAM RETAIL MEGAMART (HTRM)   ROUND TABLE (BASED ON 6 FT SIZING)  (1 DAY)"/>
    <s v="212401 - Other Equipment511999 - Direct Project: Others"/>
    <s v="212401 - Other Equipment511999 - Direct Project: Others"/>
    <n v="0.98259418535119836"/>
    <x v="1"/>
    <x v="0"/>
    <m/>
    <m/>
  </r>
  <r>
    <s v="   PROVISION OF CATERING SERVICES    [Catering 005 D] Service Personnel - Each Uniformed Service Staff, Minimum Hours required: 3"/>
    <s v="218999 - Other Services511699 - Other Services"/>
    <s v="218999 - Other Services511699 - Other Services"/>
    <n v="0.96777790329460911"/>
    <x v="0"/>
    <x v="0"/>
    <m/>
    <m/>
  </r>
  <r>
    <s v="      WOG Research Services Period Contract cum Framework Agreement        Telephone Surveys (Enterprise Sample) - C-Suite/ Snr Mgmt - Up to 20 Qns (Exclude 10 firmographic Qns) - Translate English  to Malay - Every 5 additional Qns or less (Cost per Questionnaire)"/>
    <s v="218999 - Other Services511699 - Other Services"/>
    <s v="218999 - Other Services511699 - Other Services"/>
    <n v="0.97156782511892692"/>
    <x v="0"/>
    <x v="0"/>
    <m/>
    <m/>
  </r>
  <r>
    <s v="   PROVISION OF CATERING SERVICES    [Catering 402 A] Tea Reception 2"/>
    <s v="213201 - Meals &amp; RefreshmentsNot Applicable"/>
    <s v="213201 - Meals &amp; RefreshmentsNot Applicable"/>
    <n v="0.95644040356862592"/>
    <x v="4"/>
    <x v="0"/>
    <m/>
    <m/>
  </r>
  <r>
    <s v="    PROVISION OF CATERING SERVICES    [Catering 003 C] Delivery Charge - Delivery during odd-hours (between 12 midnight to before 6 am)"/>
    <s v="218999 - Other Services511699 - Other Services"/>
    <s v="218999 - Other Services511699 - Other Services"/>
    <n v="0.95901371986246853"/>
    <x v="4"/>
    <x v="0"/>
    <m/>
    <m/>
  </r>
  <r>
    <s v="    [Y1 M10 to M12] Preventive Maintenance of 6 units of CIS 50MG + 2-Way Transportation Charges (Inclusive of Arms Escort Services)  - 01.01.2023 to 31.03.2023"/>
    <s v="225901 - Maintenance: Other Equipment &amp; ToolsNot Applicable"/>
    <s v="225901 - Maintenance: Other Equipment &amp; ToolsNot Applicable"/>
    <n v="0.9567764170110451"/>
    <x v="4"/>
    <x v="0"/>
    <m/>
    <m/>
  </r>
  <r>
    <s v="   &quot;WOG PERIOD CONTRACT AND FRAMEWORK AGREEMENT FOR GRAPHIC DESIGN SERVICES.  (FELLOW)&quot;     &quot;List A - SN 1.7 Artwork A0 size:  85.1 cm X 60.4 cm -  118.9 X 84.1 cm&quot;"/>
    <s v="218999 - Other Services511699 - Other Services"/>
    <s v="218999 - Other Services511699 - Other Services"/>
    <n v="0.97269268570293366"/>
    <x v="0"/>
    <x v="0"/>
    <m/>
    <m/>
  </r>
  <r>
    <s v="    PROVISION OF LOGISTICS SERVICES FOR HOME TEAM RETAIL MEGAMART (HTRM) OPS LOG    Signal Man"/>
    <s v="218999 - Other Services511199 - Other Manpower"/>
    <s v="218999 - Other Services511199 - Other Manpower"/>
    <n v="0.98521038649456005"/>
    <x v="2"/>
    <x v="0"/>
    <m/>
    <m/>
  </r>
  <r>
    <s v="  PROVISION OF LOGISTICS SERVICES FOR HOME TEAM RETAIL MEGAMART (HTRM)   HANDICAP TOILET  (&gt; 10 DAYS)"/>
    <s v="212401 - Other Equipment511999 - Direct Project: Others"/>
    <s v="212401 - Other Equipment511999 - Direct Project: Others"/>
    <n v="0.98592177050066976"/>
    <x v="2"/>
    <x v="0"/>
    <m/>
    <m/>
  </r>
  <r>
    <s v="  PROVISION OF LOGISTICS SERVICES FOR HOME TEAM RETAIL MEGAMART (HTRM)   ELECTRICAL LEW COMPLIANCE (9 DAYS)"/>
    <s v="218999 - Other Services511699 - Other Services"/>
    <s v="218999 - Other Services511699 - Other Services"/>
    <n v="0.97390671004792717"/>
    <x v="0"/>
    <x v="0"/>
    <m/>
    <m/>
  </r>
  <r>
    <s v="   WOG Translation and Related Services Period Contract and Framework Agreement - 4th Edition    Translation (M-E), Within 4 to 7 days, 3001 to 10,000 words"/>
    <s v="218999 - Other Services511699 - Other Services"/>
    <s v="218999 - Other Services511699 - Other Services"/>
    <n v="0.9705426608241744"/>
    <x v="0"/>
    <x v="0"/>
    <m/>
    <m/>
  </r>
  <r>
    <s v="  PROVISION OF LOGISTICS SERVICES FOR HOME TEAM RETAIL MEGAMART (HTRM)   PORTABLE SCREEN 10FT X 10FT  (9 DAYS)"/>
    <s v="212401 - Other Equipment511999 - Direct Project: Others"/>
    <s v="212401 - Other Equipment511999 - Direct Project: Others"/>
    <n v="0.97982919633108767"/>
    <x v="1"/>
    <x v="0"/>
    <m/>
    <m/>
  </r>
  <r>
    <s v="  Raw materials for SPF's GC And PCG for Year 3    Year 3 from 1.11.22 - 31.10.23 Watermelon, Seedless, kg"/>
    <s v="213201 - Meals &amp; RefreshmentsNot Applicable"/>
    <s v="213201 - Meals &amp; RefreshmentsNot Applicable"/>
    <n v="0.96386911789847396"/>
    <x v="4"/>
    <x v="0"/>
    <m/>
    <m/>
  </r>
  <r>
    <s v="  Period Contract for the Supply of Portable Cooling Devices for Managing Heat Injuries    Period Contract for the Supply of Portable Cooling Devices for Managing Heat Injuries (Schedule-of Rates): Insulation Panel of  the Cooler Bag - 2-way transport cost not required."/>
    <s v="213501 - Safety &amp; Medical SuppliesNot Applicable"/>
    <s v="213501 - Safety &amp; Medical SuppliesNot Applicable"/>
    <n v="0.53721054805269419"/>
    <x v="63"/>
    <x v="0"/>
    <m/>
    <m/>
  </r>
  <r>
    <s v="  PROVISION OF LOGISTICS SERVICES FOR HOME TEAM RETAIL MEGAMART (HTRM)   WATCH TOWER 8FT X 12FT X 10FT(H)(3 DAYS)"/>
    <s v="212401 - Other Equipment511999 - Direct Project: Others"/>
    <s v="212401 - Other Equipment511999 - Direct Project: Others"/>
    <n v="0.97224488094166417"/>
    <x v="0"/>
    <x v="0"/>
    <m/>
    <m/>
  </r>
  <r>
    <s v="  PROVISION OF LOGISTICS SERVICES FOR HOME TEAM RETAIL MEGAMART (HTRM)   24 CHANNEL ANALOG MIXER)  (1 DAY)"/>
    <s v="212401 - Other Equipment511999 - Direct Project: Others"/>
    <s v="212401 - Other Equipment511999 - Direct Project: Others"/>
    <n v="0.97625618810841741"/>
    <x v="1"/>
    <x v="0"/>
    <m/>
    <m/>
  </r>
  <r>
    <s v="    PROVISION OF CATERING SERVICES    [Catering 102 C] SQ Refreshment 2"/>
    <s v="213201 - Meals &amp; RefreshmentsNot Applicable"/>
    <s v="213201 - Meals &amp; RefreshmentsNot Applicable"/>
    <n v="0.9539158520049934"/>
    <x v="3"/>
    <x v="0"/>
    <m/>
    <m/>
  </r>
  <r>
    <s v="   PROVISION OF I2 INVESTIGATIVE ANALYSIS SOFTWARE PRODUCTS WITH UP TO 5 YEARS SUPPORT   IBM I2 ANALYST NOTEBOOK BEGINNER TRAINING (2 DAYS PER SESSION) (PAY-PER-USE)"/>
    <s v="231101 - Staff TrainingNot Applicable"/>
    <s v="231101 - Staff TrainingNot Applicable"/>
    <n v="0.94204811628462559"/>
    <x v="17"/>
    <x v="0"/>
    <m/>
    <m/>
  </r>
  <r>
    <s v="      WOG Research Services Period Contract cum Framework Agreement       Face-to-face (location-based) Survey - Up to 40 Qns (Exclude 20 demographic Qns) - 3000 respondents (Cost per Survey)"/>
    <s v="218999 - Other Services511699 - Other Services"/>
    <s v="218999 - Other Services511699 - Other Services"/>
    <n v="0.97027110618237289"/>
    <x v="0"/>
    <x v="0"/>
    <m/>
    <m/>
  </r>
  <r>
    <s v="  PROVISION OF LOGISTICS SERVICES FOR HOME TEAM RETAIL MEGAMART (HTRM)   18,000 BTU UNITS  (10 DAYS)"/>
    <s v="212401 - Other Equipment511999 - Direct Project: Others"/>
    <s v="212401 - Other Equipment511999 - Direct Project: Others"/>
    <n v="0.9784104375240128"/>
    <x v="1"/>
    <x v="0"/>
    <m/>
    <m/>
  </r>
  <r>
    <s v="  PROVISION OF LOGISTICS SERVICES FOR HOME TEAM RETAIL MEGAMART (HTRM)   24 CHANNELS DIGITAL VIDEO MIXER (8 DAYS)"/>
    <s v="212401 - Other Equipment511999 - Direct Project: Others"/>
    <s v="212401 - Other Equipment511999 - Direct Project: Others"/>
    <n v="0.97020253715063787"/>
    <x v="0"/>
    <x v="0"/>
    <m/>
    <m/>
  </r>
  <r>
    <s v="       Five-Year Leasing of Digital Copiers [Kyocera]   [5-Year Lease] Cat-A4, Acc. &amp; Funct: Additional 2 x 1,500 sheets A4 Paper Tray"/>
    <s v="213101 - Office SuppliesNot Applicable"/>
    <s v="213101 - Office SuppliesNot Applicable"/>
    <n v="0.96185635484691157"/>
    <x v="4"/>
    <x v="0"/>
    <m/>
    <m/>
  </r>
  <r>
    <s v="    PROVISION OF LOGISTICS SERVICES FOR HOME TEAM RETAIL MEGAMART (HTRM) OPS LOG    LIGHT BARRICADES EACH 1 8MTRS H 9 DAYS"/>
    <s v="212401 - Other Equipment511999 - Direct Project: Others"/>
    <s v="212401 - Other Equipment511999 - Direct Project: Others"/>
    <n v="0.98113772348227657"/>
    <x v="1"/>
    <x v="0"/>
    <m/>
    <m/>
  </r>
  <r>
    <s v="   PROVISION OF CATERING SERVICES    [Catering 022 A] Rental of Square Table (3ft X 3ft) with Table Cloth and skirting"/>
    <s v="212901 - Other Assets511999 - Direct Project: Others"/>
    <s v="212901 - Other Assets511999 - Direct Project: Others"/>
    <n v="0.95990753858950661"/>
    <x v="4"/>
    <x v="0"/>
    <m/>
    <m/>
  </r>
  <r>
    <s v="  PROVISION OF LOGISTICS SERVICES FOR HOME TEAM RETAIL MEGAMART (HTRM)   12&quot; ACTIVE MONITOR SPEAKER  (5 DAYS)"/>
    <s v="212401 - Other Equipment511999 - Direct Project: Others"/>
    <s v="212401 - Other Equipment511999 - Direct Project: Others"/>
    <n v="0.96784068594817008"/>
    <x v="0"/>
    <x v="0"/>
    <m/>
    <m/>
  </r>
  <r>
    <s v="  Implementation of Facial Recognition System at New Phoenix Park (NPPK)   [Option] Up 7 Years Post Warranty Comprehensive Maintenance of Facial Recognition System at NPPK"/>
    <s v="226101 - Maintenance: ICT HardwareNot Applicable"/>
    <s v="225901 - Maintenance: Other Equipment &amp; ToolsNot Applicable"/>
    <n v="0.55532451225097168"/>
    <x v="62"/>
    <x v="1"/>
    <m/>
    <m/>
  </r>
  <r>
    <s v="  PROVISION OF LOGISTICS SERVICES FOR HOME TEAM RETAIL MEGAMART (HTRM)   CHEMICAL TOILET  (7 DAYS)"/>
    <s v="212401 - Other Equipment511999 - Direct Project: Others"/>
    <s v="212401 - Other Equipment511999 - Direct Project: Others"/>
    <n v="0.97708957245606898"/>
    <x v="1"/>
    <x v="0"/>
    <m/>
    <m/>
  </r>
  <r>
    <s v="  7-year Post Warranty Non-Comprehensive Maintenance for SIGIS II System    7-year Post Warranty Non-Comprehensive Maintenance for SIGIS II System (for SCDF - 2 SIGIS System) (for raising Works Orders for  Ad-Hoc Corrective Maintenance Services only) - Labour, Transport and Replacement Spares for SIGIS System (in EUR)"/>
    <s v="225901 - Maintenance: Other Equipment &amp; ToolsNot Applicable"/>
    <s v="225901 - Maintenance: Other Equipment &amp; ToolsNot Applicable"/>
    <n v="0.77108247491354831"/>
    <x v="46"/>
    <x v="0"/>
    <m/>
    <m/>
  </r>
  <r>
    <s v="  Catering - Cooked Food to HTA   HTA Cookhouse Year 2 (1.11.21 - 31.10.22) Dinner"/>
    <s v="213201 - Meals &amp; RefreshmentsNot Applicable"/>
    <s v="213201 - Meals &amp; RefreshmentsNot Applicable"/>
    <n v="0.96861908553462772"/>
    <x v="0"/>
    <x v="0"/>
    <m/>
    <m/>
  </r>
  <r>
    <s v="  2-Year PC for ABTC Cards-VA1   Issue of ABTC Cards via Local Registered Mail"/>
    <s v="218401 - Postage and Courier Services511699 - Other Services"/>
    <s v="218401 - Postage and Courier Services511699 - Other Services"/>
    <n v="0.72310293388854463"/>
    <x v="45"/>
    <x v="0"/>
    <m/>
    <m/>
  </r>
  <r>
    <s v="    WOG Research Services Period Contract cum Framework Agreement      Internet Surveys (Sampling Frame from Customer) - Up to 10 Qns (Exclude 10 demographic Qns) - 4000 respondents - Every 5  additional Qns or less (Cost per Survey)"/>
    <s v="218999 - Other Services511699 - Other Services"/>
    <s v="218999 - Other Services511699 - Other Services"/>
    <n v="0.97580695601832801"/>
    <x v="1"/>
    <x v="0"/>
    <m/>
    <m/>
  </r>
  <r>
    <s v="   SUPPLY OF PUBLIC HOUSING ESTATE VIDEO SURVEILLANCE SYSTEM II "/>
    <s v="226301 - Maintenance: ICT Hardware Integrated with SoftwareNot Applicable"/>
    <s v="226301 - Maintenance: ICT Hardware Integrated with SoftwareNot Applicable"/>
    <n v="0.94029264074357344"/>
    <x v="17"/>
    <x v="0"/>
    <m/>
    <m/>
  </r>
  <r>
    <s v="   Lot 2: PSS for R740 Server"/>
    <s v="217201 - Network and Cabling Services511602 - Network and Cabling Services"/>
    <s v="217201 - Network and Cabling Services511602 - Network and Cabling Services"/>
    <n v="0.34829423712975272"/>
    <x v="71"/>
    <x v="0"/>
    <m/>
    <m/>
  </r>
  <r>
    <s v="  PROVISION OF LOGISTICS SERVICES FOR HOME TEAM RETAIL MEGAMART (HTRM)   24 CHANNELS DIGITAL VIDEO MIXER(&gt;10DAYS)"/>
    <s v="212401 - Other Equipment511999 - Direct Project: Others"/>
    <s v="212401 - Other Equipment511999 - Direct Project: Others"/>
    <n v="0.96942999044875611"/>
    <x v="0"/>
    <x v="0"/>
    <m/>
    <m/>
  </r>
  <r>
    <s v="  Supply of Digital Traffic Red Light System (DTRLS) with Maintenance Services [Tender Reference No. PHQ 194/2012]    Evidence Act Certification for Sequence Camera implementation (VA3 - Options Exercised - Additional 20 Units of DTRLS)"/>
    <s v="225901 - Maintenance: Other Equipment &amp; ToolsNot Applicable"/>
    <s v="225901 - Maintenance: Other Equipment &amp; ToolsNot Applicable"/>
    <n v="0.87192625943244706"/>
    <x v="56"/>
    <x v="0"/>
    <m/>
    <m/>
  </r>
  <r>
    <s v="  PROVISION OF LOGISTICS SERVICES FOR HOME TEAM RETAIL MEGAMART (HTRM)   PLANTS &amp; LANDSCAPING (1.8M H)  (7 DAYS)"/>
    <s v="212401 - Other Equipment511999 - Direct Project: Others"/>
    <s v="212401 - Other Equipment511999 - Direct Project: Others"/>
    <n v="0.98058042338858886"/>
    <x v="1"/>
    <x v="0"/>
    <m/>
    <m/>
  </r>
  <r>
    <s v="  FIVE-YEAR LEASING OF DIGITAL COPIERS [FUJI XEROX]   [5-YEAR LEASE] CAT-D1, MODEL: DCSC2020 [FIRST MONTH PAYMENT ONLY]"/>
    <s v="212301 - Office Equipment511999 - Direct Project: Others"/>
    <s v="212301 - Office Equipment511999 - Direct Project: Others"/>
    <n v="0.97165146099458377"/>
    <x v="0"/>
    <x v="0"/>
    <m/>
    <m/>
  </r>
  <r>
    <s v="    Comprehensive Maintenance of Chillers System for MHA's Properties for Firm Period of 3 years with an Option to extend for  another 2 years   Provisional Sum Option (SCDF)"/>
    <s v="225901 - Maintenance: Other Equipment &amp; ToolsNot Applicable"/>
    <s v="225901 - Maintenance: Other Equipment &amp; ToolsNot Applicable"/>
    <n v="0.60883483652248938"/>
    <x v="60"/>
    <x v="0"/>
    <m/>
    <m/>
  </r>
  <r>
    <s v="  PROVISION OF LOGISTICS SERVICES FOR HOME TEAM RETAIL MEGAMART (HTRM)   TABLE (2 FT X 4 FT)  (2 DAYS)"/>
    <s v="212401 - Other Equipment511999 - Direct Project: Others"/>
    <s v="212401 - Other Equipment511999 - Direct Project: Others"/>
    <n v="0.98975999305963303"/>
    <x v="2"/>
    <x v="0"/>
    <m/>
    <m/>
  </r>
  <r>
    <s v="  PROVISION OF LOGISTICS SERVICES FOR HOME TEAM RETAIL MEGAMART (HTRM)   STAGE SNAKE CABLE 20M LONG  (9 DAYS)"/>
    <s v="212401 - Other Equipment511999 - Direct Project: Others"/>
    <s v="212401 - Other Equipment511999 - Direct Project: Others"/>
    <n v="0.97100056459514283"/>
    <x v="0"/>
    <x v="0"/>
    <m/>
    <m/>
  </r>
  <r>
    <s v="   PROVISION OF CATERING SERVICES    [Catering 1004] Damage of Collin Glass"/>
    <s v="213904 - Other SuppliesNot Applicable"/>
    <s v="213904 - Other SuppliesNot Applicable"/>
    <n v="0.96648155690790871"/>
    <x v="0"/>
    <x v="0"/>
    <m/>
    <m/>
  </r>
  <r>
    <s v="  PROVISION OF LOGISTICS SERVICES FOR HOME TEAM RETAIL MEGAMART (HTRM)   HIGH BISTRO TABLE C/W SKIRTING  (6 DAYS)"/>
    <s v="212401 - Other Equipment511999 - Direct Project: Others"/>
    <s v="212401 - Other Equipment511999 - Direct Project: Others"/>
    <n v="0.97282304688438059"/>
    <x v="0"/>
    <x v="0"/>
    <m/>
    <m/>
  </r>
  <r>
    <s v="    PROVISION OF CATERING SERVICES    [Catering 035 B] Rental of 20ft X 32ft Tentage"/>
    <s v="212901 - Other Assets511999 - Direct Project: Others"/>
    <s v="212901 - Other Assets511999 - Direct Project: Others"/>
    <n v="0.96874757700945102"/>
    <x v="0"/>
    <x v="0"/>
    <m/>
    <m/>
  </r>
  <r>
    <s v="  Provision of Integrated Bldg Mtce Serv and AnA works at MHA (East Zone) - Bundles 1 and 4 "/>
    <s v="221101 - Maintenance: BuildingNot Applicable"/>
    <s v="221101 - Maintenance: BuildingNot Applicable"/>
    <n v="0.78162460705497838"/>
    <x v="32"/>
    <x v="0"/>
    <m/>
    <m/>
  </r>
  <r>
    <s v="  Provision of Laundry Services (R&amp;R)   [Cat A] [Normal Services] Jacket - Gortex Field Jacket"/>
    <s v="218999 - Other Services511699 - Other Services"/>
    <s v="218999 - Other Services511699 - Other Services"/>
    <n v="0.97670341871105726"/>
    <x v="1"/>
    <x v="0"/>
    <m/>
    <m/>
  </r>
  <r>
    <s v="  PROVISION OF SECURED DEGAUSSING AND DESTRUCTION SERVICES     (Package B - Services to be performed at Authority�s site (Includes services performed at both Authority and Vendor sites))  Extraction of components from secured casing (e.g. encryptor, link encryptor, hardware security module) (not including  destruction"/>
    <s v="217901 - Other ICT Services511606 - Other ICT Services"/>
    <s v="217901 - Other ICT Services511606 - Other ICT Services"/>
    <n v="0.84345466528307056"/>
    <x v="51"/>
    <x v="0"/>
    <m/>
    <m/>
  </r>
  <r>
    <s v="  PROVISION OF LOGISTICS SERVICES FOR HOME TEAM RETAIL MEGAMART (HTRM)   ROUND TABLE (7 FT) W CLOTH  (1 DAY)"/>
    <s v="212401 - Other Equipment511999 - Direct Project: Others"/>
    <s v="212401 - Other Equipment511999 - Direct Project: Others"/>
    <n v="0.98491770547768831"/>
    <x v="1"/>
    <x v="0"/>
    <m/>
    <m/>
  </r>
  <r>
    <s v="  Provision of Laundry Services (Kleen Wash)   [Cat A] [Express Services] Head Gear - Head Veil"/>
    <s v="218999 - Other Services511699 - Other Services"/>
    <s v="218999 - Other Services511699 - Other Services"/>
    <n v="0.9769753059540367"/>
    <x v="1"/>
    <x v="0"/>
    <m/>
    <m/>
  </r>
  <r>
    <s v="  PROVISION OF LOGISTICS SERVICES FOR HOME TEAM RETAIL MEGAMART (HTRM)   1 SLOPE/A SHAPE TENT (SQ FT)  (5 DAYS)"/>
    <s v="212401 - Other Equipment511999 - Direct Project: Others"/>
    <s v="212401 - Other Equipment511999 - Direct Project: Others"/>
    <n v="0.97922421098832113"/>
    <x v="1"/>
    <x v="0"/>
    <m/>
    <m/>
  </r>
  <r>
    <s v="   WOG Translation and Related Services Period Contract and Framework Agreement - 4th Edition    Translation (M-E), Within 48 hrs, less than or equal to 3000 words (minimum charge)"/>
    <s v="218999 - Other Services511699 - Other Services"/>
    <s v="218999 - Other Services511699 - Other Services"/>
    <n v="0.97560739627588622"/>
    <x v="1"/>
    <x v="0"/>
    <m/>
    <m/>
  </r>
  <r>
    <s v="  PROVISION OF LOGISTICS SERVICES FOR HOME TEAM RETAIL MEGAMART (HTRM)   WATER STORAGE TANK 1,000 LITRES (2 DAYS)"/>
    <s v="212401 - Other Equipment511999 - Direct Project: Others"/>
    <s v="212401 - Other Equipment511999 - Direct Project: Others"/>
    <n v="0.97311492320044568"/>
    <x v="0"/>
    <x v="0"/>
    <m/>
    <m/>
  </r>
  <r>
    <s v="  Provision of Experiential Leadership Training   (10 day programme) Year 4: Provision of ELT"/>
    <s v="231101 - Staff TrainingNot Applicable"/>
    <s v="231101 - Staff TrainingNot Applicable"/>
    <n v="0.91735949193793986"/>
    <x v="9"/>
    <x v="0"/>
    <m/>
    <m/>
  </r>
  <r>
    <s v="  PROVISION OF LOGISTICS SERVICES FOR HOME TEAM RETAIL MEGAMART (HTRM)   EXTENSIONVEHICLE SCREEN 50X10  (6 DAYS)"/>
    <s v="212401 - Other Equipment511999 - Direct Project: Others"/>
    <s v="212401 - Other Equipment511999 - Direct Project: Others"/>
    <n v="0.98055940603229286"/>
    <x v="1"/>
    <x v="0"/>
    <m/>
    <m/>
  </r>
  <r>
    <s v="  PROVISION OF LOGISTICS SERVICES FOR HOME TEAM RETAIL MEGAMART (HTRM)   24,000 BTU UNITS  (1 DAY)"/>
    <s v="212401 - Other Equipment511999 - Direct Project: Others"/>
    <s v="212401 - Other Equipment511999 - Direct Project: Others"/>
    <n v="0.97922469836077508"/>
    <x v="1"/>
    <x v="0"/>
    <m/>
    <m/>
  </r>
  <r>
    <s v="    PROVISION OF CATERING SERVICES    [Catering 025 D] Rental of Round Table (3ft) with Clear Plastic Sheet"/>
    <s v="212901 - Other Assets511999 - Direct Project: Others"/>
    <s v="212901 - Other Assets511999 - Direct Project: Others"/>
    <n v="0.96484627157031522"/>
    <x v="4"/>
    <x v="0"/>
    <m/>
    <m/>
  </r>
  <r>
    <s v="    WOG Research Services Period Contract cum Framework Agreement     Door-to-door Survey - Up to 40 Qns (Exclude 20 demographic Qns) - 500 respondents (Cost per Survey)"/>
    <s v="218999 - Other Services511699 - Other Services"/>
    <s v="218999 - Other Services511699 - Other Services"/>
    <n v="0.97177587068419946"/>
    <x v="0"/>
    <x v="0"/>
    <m/>
    <m/>
  </r>
  <r>
    <s v="  PROVISION OF LOGISTICS SERVICES FOR HOME TEAM RETAIL MEGAMART (HTRM)   RENT&amp;DEPLOY LIGHT BAR2X 1.2 SILENT HOUR"/>
    <s v="212401 - Other Equipment511999 - Direct Project: Others"/>
    <s v="212401 - Other Equipment511999 - Direct Project: Others"/>
    <n v="0.97474908331148069"/>
    <x v="0"/>
    <x v="0"/>
    <m/>
    <m/>
  </r>
  <r>
    <s v="  Supply and 3+4-yr Post-Warranty Maintenance of Portable Air Supply Tank and Air Bank Decanting System for Maritime Emergency   Firm 3-year Post Warranty Comprehensive Maintenance of Portable Air Tank and Air Bank Decanting System"/>
    <s v="225901 - Maintenance: Other Equipment &amp; ToolsNot Applicable"/>
    <s v="225901 - Maintenance: Other Equipment &amp; ToolsNot Applicable"/>
    <n v="0.83560876344809731"/>
    <x v="51"/>
    <x v="0"/>
    <m/>
    <m/>
  </r>
  <r>
    <s v="   PROVISION OF CATERING SERVICES    [Catering 005 A] Service Personnel - Each Uniformed Service Staff, Minimum Hours required: 1"/>
    <s v="218999 - Other Services511699 - Other Services"/>
    <s v="218999 - Other Services511699 - Other Services"/>
    <n v="0.96777790329460911"/>
    <x v="0"/>
    <x v="0"/>
    <m/>
    <m/>
  </r>
  <r>
    <s v="  PROVISION OF LOGISTICS SERVICES FOR HOME TEAM RETAIL MEGAMART (HTRM)   ROUND TABLE (4 FT) W CLOTH  (9 DAYS)"/>
    <s v="212401 - Other Equipment511999 - Direct Project: Others"/>
    <s v="212401 - Other Equipment511999 - Direct Project: Others"/>
    <n v="0.98525896649916156"/>
    <x v="2"/>
    <x v="0"/>
    <m/>
    <m/>
  </r>
  <r>
    <s v="  PROVISION OF LOGISTICS SERVICES FOR HOME TEAM RETAIL MEGAMART (HTRM) OPS LOG   ROUND TABLE (7 FT)  (8 DAYS)"/>
    <s v="212401 - Other Equipment511999 - Direct Project: Others"/>
    <s v="212401 - Other Equipment511999 - Direct Project: Others"/>
    <n v="0.98754357924907354"/>
    <x v="2"/>
    <x v="0"/>
    <m/>
    <m/>
  </r>
  <r>
    <s v="    Audio and Video Recording System    Year 9 Comprehensive Maintenance - RS"/>
    <s v="212901 - Other Assets511999 - Direct Project: Others"/>
    <s v="212901 - Other Assets511999 - Direct Project: Others"/>
    <n v="0.80475546681534027"/>
    <x v="59"/>
    <x v="0"/>
    <m/>
    <m/>
  </r>
  <r>
    <s v="     WOG Research Services Period Contract cum Framework Agreement      24-Hour Turnaround Telephone Phone Snap Polls (Exclude 10 demographic Qns) - Detailed Research Report (Cost per Survey)"/>
    <s v="218999 - Other Services511699 - Other Services"/>
    <s v="218999 - Other Services511699 - Other Services"/>
    <n v="0.96777656000774059"/>
    <x v="0"/>
    <x v="0"/>
    <m/>
    <m/>
  </r>
  <r>
    <s v="   PROVISION OF LOGISTICS SERVICES FOR HOME TEAM RETAIL MEGAMART (HTRM) OPS LOG    SHREDDER, HEAVY DUTY  10 DAYS"/>
    <s v="212401 - Other Equipment511999 - Direct Project: Others"/>
    <s v="212401 - Other Equipment511999 - Direct Project: Others"/>
    <n v="0.98284872549035229"/>
    <x v="1"/>
    <x v="0"/>
    <m/>
    <m/>
  </r>
  <r>
    <s v="  PROVISION OF LOGISTICS SERVICES FOR HOME TEAM RETAIL MEGAMART (HTRM)   1X OF VHF HANDHELD MICROPHONE   (1 DAY)"/>
    <s v="212401 - Other Equipment511999 - Direct Project: Others"/>
    <s v="212401 - Other Equipment511999 - Direct Project: Others"/>
    <n v="0.97218887361619455"/>
    <x v="0"/>
    <x v="0"/>
    <m/>
    <m/>
  </r>
  <r>
    <s v="   UAT Chassis 4th yr maint"/>
    <s v="226101 - Maintenance: ICT HardwareNot Applicable"/>
    <s v="226301 - Maintenance: ICT Hardware Integrated with SoftwareNot Applicable"/>
    <n v="0.7677788896245008"/>
    <x v="46"/>
    <x v="1"/>
    <m/>
    <m/>
  </r>
  <r>
    <s v="   PROVISION OF CATERING SERVICES    [Catering 503 B] Buffet 1 - Lunch / Dinner 3"/>
    <s v="213201 - Meals &amp; RefreshmentsNot Applicable"/>
    <s v="213201 - Meals &amp; RefreshmentsNot Applicable"/>
    <n v="0.9660170777885918"/>
    <x v="0"/>
    <x v="0"/>
    <m/>
    <m/>
  </r>
  <r>
    <s v="  PROVISION OF LOGISTICS SERVICES FOR HOME TEAM RETAIL MEGAMART (HTRM)   STAND FAN  (3 DAYS)"/>
    <s v="212401 - Other Equipment511999 - Direct Project: Others"/>
    <s v="212401 - Other Equipment511999 - Direct Project: Others"/>
    <n v="0.98664994255407623"/>
    <x v="2"/>
    <x v="0"/>
    <m/>
    <m/>
  </r>
  <r>
    <s v="  PROVISION OF LOGISTICS SERVICES FOR HOME TEAM RETAIL MEGAMART (HTRM)   BEACH UMBRELLA WITH 4 SANDBAGS   (9 DAYS)"/>
    <s v="212401 - Other Equipment511999 - Direct Project: Others"/>
    <s v="212401 - Other Equipment511999 - Direct Project: Others"/>
    <n v="0.97818286140082422"/>
    <x v="1"/>
    <x v="0"/>
    <m/>
    <m/>
  </r>
  <r>
    <s v="    PROVISION OF CATERING SERVICES    [Catering 016 C] Rental of PVC Stool"/>
    <s v="212901 - Other Assets511999 - Direct Project: Others"/>
    <s v="212901 - Other Assets511999 - Direct Project: Others"/>
    <n v="0.96900529891275156"/>
    <x v="0"/>
    <x v="0"/>
    <m/>
    <m/>
  </r>
  <r>
    <s v="  PROVISION OF LOGISTICS SERVICES FOR HOME TEAM RETAIL MEGAMART (HTRM)   SPECTATOR STAND  12 FT X 16 FT  (1 DAY)"/>
    <s v="212401 - Other Equipment511999 - Direct Project: Others"/>
    <s v="212401 - Other Equipment511999 - Direct Project: Others"/>
    <n v="0.97636356177363837"/>
    <x v="1"/>
    <x v="0"/>
    <m/>
    <m/>
  </r>
  <r>
    <s v="   PROVISION OF CATERING SERVICES    [Catering 016 B] Rental of PVC Stool"/>
    <s v="212901 - Other Assets511999 - Direct Project: Others"/>
    <s v="212901 - Other Assets511999 - Direct Project: Others"/>
    <n v="0.96900529891275156"/>
    <x v="0"/>
    <x v="0"/>
    <m/>
    <m/>
  </r>
  <r>
    <s v="  PROVISION OF LOGISTICS SERVICES FOR HOME TEAM RETAIL MEGAMART (HTRM)   SPECTATOR STAND  12 FT X 16 FT  (4 DAYS)"/>
    <s v="212401 - Other Equipment511999 - Direct Project: Others"/>
    <s v="212401 - Other Equipment511999 - Direct Project: Others"/>
    <n v="0.97656092771737435"/>
    <x v="1"/>
    <x v="0"/>
    <m/>
    <m/>
  </r>
  <r>
    <s v="   PROVISION OF CATERING SERVICES    For RFQ (Pls refer to Government Intranet)"/>
    <s v="213201 - Meals &amp; RefreshmentsNot Applicable"/>
    <s v="213201 - Meals &amp; RefreshmentsNot Applicable"/>
    <n v="0.95434178093698141"/>
    <x v="3"/>
    <x v="0"/>
    <m/>
    <m/>
  </r>
  <r>
    <s v="  PROVISION OF LOGISTICS SERVICES FOR HOME TEAM RETAIL MEGAMART (HTRM) OPS LOG   PARTITION FOR SCREEN (2M X 2.5M)(7 DAYS)"/>
    <s v="212401 - Other Equipment511999 - Direct Project: Others"/>
    <s v="212401 - Other Equipment511999 - Direct Project: Others"/>
    <n v="0.98241657445770902"/>
    <x v="1"/>
    <x v="0"/>
    <m/>
    <m/>
  </r>
  <r>
    <s v="   PROVISION OF A BULK TENDER ON CYBERSECURITY AND AUDIT SERVICES FOR GOVERNMENT MINISTRIES/DEPARTMENTS, STATUTORY BOARDS, ORGANS  OF STATE AND PARTICIPATING UNIVERSITIES   C1STA9Y2:Security Training and Awareness/Large, Virtual/Year 2"/>
    <s v="231101 - Staff TrainingNot Applicable"/>
    <s v="231101 - Staff TrainingNot Applicable"/>
    <n v="0.96027177387019569"/>
    <x v="4"/>
    <x v="0"/>
    <m/>
    <m/>
  </r>
  <r>
    <s v="  PROVISION OF LOGISTICS SERVICES FOR HOME TEAM RETAIL MEGAMART (HTRM)   300 KVA GENERATOR   (2 DAYS)"/>
    <s v="212401 - Other Equipment511999 - Direct Project: Others"/>
    <s v="212401 - Other Equipment511999 - Direct Project: Others"/>
    <n v="0.98483790992593112"/>
    <x v="1"/>
    <x v="0"/>
    <m/>
    <m/>
  </r>
  <r>
    <s v="    PROVISION OF CATERING SERVICES    [Catering 912 A] Ethnic Food - Packed Meal Lunch / Dinner 2 (Indian)"/>
    <s v="213201 - Meals &amp; RefreshmentsNot Applicable"/>
    <s v="213201 - Meals &amp; RefreshmentsNot Applicable"/>
    <n v="0.96609233730588306"/>
    <x v="0"/>
    <x v="0"/>
    <m/>
    <m/>
  </r>
  <r>
    <s v="   BULK TENDER FOR THE SUPPLY OF AGENCY DATA LOSS PREVENTION SERVICES TO GOVERNMENT MINISTRIES/DEPARTMENTS, ORGANS OF STATE, AND  STATUTORY BOARDS    (F) Software subscription license for DLP Network - McAfee Network DLP Suite - (251-1000 licences) Initial 1 year software  subscription license (per user)"/>
    <s v="217301 - Software as a Service511603 - Software as a Service"/>
    <s v="217301 - Software as a Service511603 - Software as a Service"/>
    <n v="0.98149258476143297"/>
    <x v="1"/>
    <x v="0"/>
    <m/>
    <m/>
  </r>
  <r>
    <s v="  Provision of Laundry Services (Kleen Wash)   [Cat A] [Normal Services] Carbon Cool Vest"/>
    <s v="218999 - Other Services511699 - Other Services"/>
    <s v="218999 - Other Services511699 - Other Services"/>
    <n v="0.97764682012588044"/>
    <x v="1"/>
    <x v="0"/>
    <m/>
    <m/>
  </r>
  <r>
    <s v="    PROVISION OF CATERING SERVICES    [Catering 804 C] Theme Buffet (Hawker Fare) - Lunch / Dinner 1"/>
    <s v="213201 - Meals &amp; RefreshmentsNot Applicable"/>
    <s v="213201 - Meals &amp; RefreshmentsNot Applicable"/>
    <n v="0.95390497713893441"/>
    <x v="3"/>
    <x v="0"/>
    <m/>
    <m/>
  </r>
  <r>
    <s v="      Provision of Maintenance Services and S pply of Spare Parts for MTU Diesel Engines         Comprehensive Corrective Maintenance (MTU 16V2000M90) Turbocharger (inclusive of supply of Turbocharger) R+R (first unit)"/>
    <s v="223601 - Maintenance: VesselsNot Applicable"/>
    <s v="223601 - Maintenance: VesselsNot Applicable"/>
    <n v="0.98781581102454363"/>
    <x v="2"/>
    <x v="0"/>
    <m/>
    <m/>
  </r>
  <r>
    <s v="  PROVISION OF LOGISTICS SERVICES FOR HOME TEAM RETAIL MEGAMART (HTRM)   EXTENSIONVEHICLE SCREEN 50X10  (1 DAY)"/>
    <s v="212401 - Other Equipment511999 - Direct Project: Others"/>
    <s v="212401 - Other Equipment511999 - Direct Project: Others"/>
    <n v="0.98259527057212259"/>
    <x v="1"/>
    <x v="0"/>
    <m/>
    <m/>
  </r>
  <r>
    <s v="   PROVISION OF CATERING SERVICES    [Catering 005 C] Service Personnel - Each Uniformed Service Staff, Minimum Hours required: 2"/>
    <s v="218999 - Other Services511699 - Other Services"/>
    <s v="218999 - Other Services511699 - Other Services"/>
    <n v="0.96777790329460911"/>
    <x v="0"/>
    <x v="0"/>
    <m/>
    <m/>
  </r>
  <r>
    <s v="    PROVISION OF LOGISTICS SERVICES FOR HOME TEAM RETAIL MEGAMART (HTRM) OPS LOG    HIGH BISTRO TABLE 1 DAY"/>
    <s v="212401 - Other Equipment511999 - Direct Project: Others"/>
    <s v="212401 - Other Equipment511999 - Direct Project: Others"/>
    <n v="0.98189183647029343"/>
    <x v="1"/>
    <x v="0"/>
    <m/>
    <m/>
  </r>
  <r>
    <s v="  PROVISION OF LOGISTICS SERVICES FOR HOME TEAM RETAIL MEGAMART (HTRM) OPS LOG   A3 SIGNAGE ON STAND (MOQ - 10)  (2 DAYS)"/>
    <s v="212401 - Other Equipment511999 - Direct Project: Others"/>
    <s v="212401 - Other Equipment511999 - Direct Project: Others"/>
    <n v="0.97935774769316164"/>
    <x v="1"/>
    <x v="0"/>
    <m/>
    <m/>
  </r>
  <r>
    <s v="  PROVISION OF LOGISTICS SERVICES FOR HOME TEAM RETAIL MEGAMART (HTRM)   PARASOL UMBRELLA  (1 DAY)"/>
    <s v="212401 - Other Equipment511999 - Direct Project: Others"/>
    <s v="212401 - Other Equipment511999 - Direct Project: Others"/>
    <n v="0.98325919035613363"/>
    <x v="1"/>
    <x v="0"/>
    <m/>
    <m/>
  </r>
  <r>
    <s v="  PROVISION OF LOGISTICS SERVICES FOR HOME TEAM RETAIL MEGAMART (HTRM) OPS LOG   TENTAGE FOR VEHICLE CHECK 60X20 (8 DAYS)"/>
    <s v="212401 - Other Equipment511999 - Direct Project: Others"/>
    <s v="212401 - Other Equipment511999 - Direct Project: Others"/>
    <n v="0.98044326647427449"/>
    <x v="1"/>
    <x v="0"/>
    <m/>
    <m/>
  </r>
  <r>
    <s v="  PROVISION OF LOGISTICS SERVICES FOR HOME TEAM RETAIL MEGAMART (HTRM)   DISTRI BOX - 150A 3 PHASE INPUT (5 DAYS)"/>
    <s v="212401 - Other Equipment511999 - Direct Project: Others"/>
    <s v="212401 - Other Equipment511999 - Direct Project: Others"/>
    <n v="0.97885063048465781"/>
    <x v="1"/>
    <x v="0"/>
    <m/>
    <m/>
  </r>
  <r>
    <s v="  PROVISION OF LOGISTICS SERVICES FOR HOME TEAM RETAIL MEGAMART (HTRM)   PLANTS &amp; LANDSCAPING (1.8M H)  (1 DAY)"/>
    <s v="212401 - Other Equipment511999 - Direct Project: Others"/>
    <s v="212401 - Other Equipment511999 - Direct Project: Others"/>
    <n v="0.98265704566107193"/>
    <x v="1"/>
    <x v="0"/>
    <m/>
    <m/>
  </r>
  <r>
    <s v="  Provision of Laundry Services (Kleen Wash)   [Cat A] [Normal Services] Jacket - Gortex Field Jacket"/>
    <s v="218999 - Other Services511699 - Other Services"/>
    <s v="218999 - Other Services511699 - Other Services"/>
    <n v="0.97588054637567045"/>
    <x v="1"/>
    <x v="0"/>
    <m/>
    <m/>
  </r>
  <r>
    <s v="  PROVISION OF LOGISTICS SERVICES FOR HOME TEAM RETAIL MEGAMART (HTRM)   INNER LINING (GAZEBO) SQ FT  (&gt;10 DAYS)"/>
    <s v="212401 - Other Equipment511999 - Direct Project: Others"/>
    <s v="212401 - Other Equipment511999 - Direct Project: Others"/>
    <n v="0.98227093879445737"/>
    <x v="1"/>
    <x v="0"/>
    <m/>
    <m/>
  </r>
  <r>
    <s v="  Supply Installation Testing and Commissioning and (2+1) Year Maintenance of Android Devices, Mobile Application Management   Year 1 onsite Maintenace and support for Andriod devices 10 inches"/>
    <s v="226201 - Maintenance: ICT SoftwareNot Applicable"/>
    <s v="226201 - Maintenance: ICT SoftwareNot Applicable"/>
    <n v="0.97018890131069635"/>
    <x v="0"/>
    <x v="0"/>
    <m/>
    <m/>
  </r>
  <r>
    <s v="             Supply of Electronics and Electrical Appliances     (CAT 2-48C) PREMIUM SUPPORT (3 YEARS)"/>
    <s v="276101 - Purchase: ICT Hardware511230 - ICT Hardware"/>
    <s v="226101 - Maintenance: ICT HardwareNot Applicable"/>
    <n v="0.54212472328503947"/>
    <x v="63"/>
    <x v="1"/>
    <m/>
    <m/>
  </r>
  <r>
    <s v="  PROVISION OF LOGISTICS SERVICES FOR HOME TEAM RETAIL MEGAMART (HTRM)   24 INPUT VIDEO SWITCHERS (1 DAY)"/>
    <s v="212401 - Other Equipment511999 - Direct Project: Others"/>
    <s v="212401 - Other Equipment511999 - Direct Project: Others"/>
    <n v="0.97862987361024634"/>
    <x v="1"/>
    <x v="0"/>
    <m/>
    <m/>
  </r>
  <r>
    <s v="  PROVISION OF LOGISTICS SERVICES FOR HOME TEAM RETAIL MEGAMART (HTRM) OPS LOG   TENTAGE PERSON CHECK STATION (3 DAYS)"/>
    <s v="212401 - Other Equipment511999 - Direct Project: Others"/>
    <s v="212401 - Other Equipment511999 - Direct Project: Others"/>
    <n v="0.98158696025403158"/>
    <x v="1"/>
    <x v="0"/>
    <m/>
    <m/>
  </r>
  <r>
    <s v="  Maintenance of Digital Copiers (for copiers purchased from DST000ECN17000046) [Konica Minolta]   [Outright Purchase - Maintenance] Cat-C4, Consumable, Toner: TN-513"/>
    <s v="213101 - Office SuppliesNot Applicable"/>
    <s v="213101 - Office SuppliesNot Applicable"/>
    <n v="0.95633029033966355"/>
    <x v="4"/>
    <x v="0"/>
    <m/>
    <m/>
  </r>
  <r>
    <s v="   PROVISION OF CATERING SERVICES    [Catering 007 C] Rental of Beer Glass / Mug"/>
    <s v="212901 - Other Assets511999 - Direct Project: Others"/>
    <s v="212901 - Other Assets511999 - Direct Project: Others"/>
    <n v="0.96412898579882511"/>
    <x v="4"/>
    <x v="0"/>
    <m/>
    <m/>
  </r>
  <r>
    <s v="   SUPPLY, DELIVERY, INSTALLATION, TESTING, COMMISSIONING OF INTRUSION PREVENTION SYSTEM AND VIRTUAL PRIVATE NETWORK APPLIANCE WITH  4 YEARS OF COMPREHENSIVE MAINTENANCE   Supply and Installation of IPS and VPN Milestone 1 - Acceptance of Implementation Plan"/>
    <s v="226301 - Maintenance: ICT Hardware Integrated with SoftwareNot Applicable"/>
    <s v="226301 - Maintenance: ICT Hardware Integrated with SoftwareNot Applicable"/>
    <n v="0.877351981158629"/>
    <x v="16"/>
    <x v="0"/>
    <m/>
    <m/>
  </r>
  <r>
    <s v="  FINVITETT20300008 PROVISION OF COURIER SERVICES FOR A PERIOD OF 3 YEARS WITH AN OPTION TO EXTEND FOR 1 YEAR    &quot;Courier C1039 For shipment weight above 20.0 kg (Rate per Kg):  Outbound to Zone I for Weight 21kg and up to 44kg&quot;"/>
    <s v="218401 - Postage and Courier Services511699 - Other Services"/>
    <s v="218401 - Postage and Courier Services511699 - Other Services"/>
    <n v="0.97420486961823172"/>
    <x v="0"/>
    <x v="0"/>
    <m/>
    <m/>
  </r>
  <r>
    <s v="  PROVISION OF LOGISTICS SERVICES FOR HOME TEAM RETAIL MEGAMART (HTRM)   DUAL DECK CD/MP3 PLAYER W USB  (3 DAYS)"/>
    <s v="212401 - Other Equipment511999 - Direct Project: Others"/>
    <s v="212401 - Other Equipment511999 - Direct Project: Others"/>
    <n v="0.96521330247087178"/>
    <x v="0"/>
    <x v="0"/>
    <m/>
    <m/>
  </r>
  <r>
    <s v="  PROVISION OF LOGISTICS SERVICES FOR HOME TEAM RETAIL MEGAMART (HTRM) OPS LOG   STAGE - CARPET, SKIRTING &amp; STEPS(2 DAYS)"/>
    <s v="212401 - Other Equipment511999 - Direct Project: Others"/>
    <s v="212401 - Other Equipment511999 - Direct Project: Others"/>
    <n v="0.9805093217248334"/>
    <x v="1"/>
    <x v="0"/>
    <m/>
    <m/>
  </r>
  <r>
    <s v="  PROVISION OF LOGISTICS SERVICES FOR HOME TEAM RETAIL MEGAMART (HTRM)   EXTENSION TENTAGE FOR REST AREA (3 DAYS)"/>
    <s v="212401 - Other Equipment511999 - Direct Project: Others"/>
    <s v="212401 - Other Equipment511999 - Direct Project: Others"/>
    <n v="0.97624225550155097"/>
    <x v="1"/>
    <x v="0"/>
    <m/>
    <m/>
  </r>
  <r>
    <s v="   PROVISION OF INTERACTIVE VOICE RESPONSE  SYSTEM FOR A PERIOD OF 2 YEARS    Provision of Interactive Voice Response System Year 1  System Year 1"/>
    <s v="214101 - Telecommunications511999 - Direct Project: Others"/>
    <s v="214101 - Telecommunications511999 - Direct Project: Others"/>
    <n v="0.66127654879986542"/>
    <x v="22"/>
    <x v="0"/>
    <m/>
    <m/>
  </r>
  <r>
    <s v="  Provision of Private Sector Salary Data   Information Technology (SG.INFTEC)_2-year_Participant_Start Year 2021"/>
    <s v="218999 - Other Services511699 - Other Services"/>
    <s v="218999 - Other Services511699 - Other Services"/>
    <n v="0.95466812398326295"/>
    <x v="3"/>
    <x v="0"/>
    <m/>
    <m/>
  </r>
  <r>
    <s v="   PROVISION OF A BULK TENDER ON CYBERSECURITY AND AUDIT SERVICES FOR GOVERNMENT MINISTRIES/DEPARTMENTS, STATUTORY BOARDS, ORGANS  OF STATE AND PARTICIPATING UNIVERSITIES   C2ANVS15Y2:Network Vulnerability Scanning (inclusive of 1 post review)/Remote/Authenticated Scan Office hours/Large /Year 2"/>
    <s v="217501 - ICT Security/Audit Services511605 - ICT Security / Audit Services"/>
    <s v="217501 - ICT Security/Audit Services511605 - ICT Security / Audit Services"/>
    <n v="0.97351835517185248"/>
    <x v="0"/>
    <x v="0"/>
    <m/>
    <m/>
  </r>
  <r>
    <s v="  Year 6 Period Contract for Maintenance of Mobile Crash Barriers    Standby Technical Support for Model A &amp; B - Weekdays Office Hours 8 am to 6 pm (unless a Public Holiday) - 1 to 4 technicians  deployed (Year 6)"/>
    <s v="225901 - Maintenance: Other Equipment &amp; ToolsNot Applicable"/>
    <s v="225901 - Maintenance: Other Equipment &amp; ToolsNot Applicable"/>
    <n v="0.93696330170936482"/>
    <x v="17"/>
    <x v="0"/>
    <m/>
    <m/>
  </r>
  <r>
    <s v="  SUPPLY OF PUBLIC HOUSING ESTATE VIDEO SURVEILLANCE SYSTEM (TENDER A). "/>
    <s v="276101 - Purchase: ICT Hardware511230 - ICT Hardware"/>
    <s v="276101 - Purchase: ICT Hardware511230 - ICT Hardware"/>
    <n v="0.49610153397292889"/>
    <x v="54"/>
    <x v="0"/>
    <m/>
    <m/>
  </r>
  <r>
    <s v="  PROVISION OF LOGISTICS SERVICES FOR HOME TEAM RETAIL MEGAMART (HTRM)   AIR CON UNIT  (5 DAYS)"/>
    <s v="212401 - Other Equipment511999 - Direct Project: Others"/>
    <s v="212401 - Other Equipment511999 - Direct Project: Others"/>
    <n v="0.98099454577839396"/>
    <x v="1"/>
    <x v="0"/>
    <m/>
    <m/>
  </r>
  <r>
    <s v=" "/>
    <s v="218999 - Other Services511699 - Other Services"/>
    <s v="225901 - Maintenance: Other Equipment &amp; ToolsNot Applicable"/>
    <n v="0.1899284457216999"/>
    <x v="11"/>
    <x v="1"/>
    <m/>
    <m/>
  </r>
  <r>
    <s v="    PROVISION OF LOGISTICS SERVICES FOR HOME TEAM RETAIL MEGAMART (HTRM) OPS LOG    EXTENSION VEHICLE SCREEN 40X10 4 DAYS"/>
    <s v="212401 - Other Equipment511999 - Direct Project: Others"/>
    <s v="212401 - Other Equipment511999 - Direct Project: Others"/>
    <n v="0.97946375315728262"/>
    <x v="1"/>
    <x v="0"/>
    <m/>
    <m/>
  </r>
  <r>
    <s v="  FINVITETT20300008 PROVISION OF COURIER SERVICES FOR A PERIOD OF 3 YEARS WITH AN OPTION TO EXTEND FOR 1 YEAR    &quot;Courier C323 For Parcels :  Outbound to Zone G for Weight 17.5Kg&quot;"/>
    <s v="218401 - Postage and Courier Services511699 - Other Services"/>
    <s v="218401 - Postage and Courier Services511699 - Other Services"/>
    <n v="0.98207818027511284"/>
    <x v="1"/>
    <x v="0"/>
    <m/>
    <m/>
  </r>
  <r>
    <s v="  PROVISION OF LOGISTICS SERVICES FOR HOME TEAM RETAIL MEGAMART (HTRM)   TRAFFIC WANDS  (&gt; 10 DAYS)"/>
    <s v="212401 - Other Equipment511999 - Direct Project: Others"/>
    <s v="212401 - Other Equipment511999 - Direct Project: Others"/>
    <n v="0.98583660098379133"/>
    <x v="2"/>
    <x v="0"/>
    <m/>
    <m/>
  </r>
  <r>
    <s v="   WOG Video and Animation Period Contract and Framework Agreement - 4th Edition    A2 - Category A Basic Package A1 (Event Coverage Highlights Video)"/>
    <s v="218999 - Other Services511699 - Other Services"/>
    <s v="218999 - Other Services511699 - Other Services"/>
    <n v="0.98126051890684018"/>
    <x v="1"/>
    <x v="0"/>
    <m/>
    <m/>
  </r>
  <r>
    <s v="  PROVISION OF LOGISTICS SERVICES FOR HOME TEAM RETAIL MEGAMART (HTRM) OPS LOG   HEAVY DUTY CABLE COVER  (6 DAYS)"/>
    <s v="212401 - Other Equipment511999 - Direct Project: Others"/>
    <s v="212401 - Other Equipment511999 - Direct Project: Others"/>
    <n v="0.97855986346871171"/>
    <x v="1"/>
    <x v="0"/>
    <m/>
    <m/>
  </r>
  <r>
    <s v="  SUPPLY OF A FULLY OPERATIONAL SPEED MOBILE TRAFFIC ENFORCEMENT SYSTEM (SMITE)   INSTALLATION, TESTING AND COMMISSIONING OF HANDHELD SPEED CAMERA"/>
    <s v="276101 - Purchase: ICT Hardware511230 - ICT Hardware"/>
    <s v="226101 - Maintenance: ICT HardwareNot Applicable"/>
    <n v="0.77381423332662591"/>
    <x v="46"/>
    <x v="1"/>
    <m/>
    <m/>
  </r>
  <r>
    <s v="   WOG Translation and Related Services Period Contract and Framework Agreement - 4th Edition    Vetting (C-E), Within 5 hrs, less than or equal to 1500 words"/>
    <s v="218999 - Other Services511699 - Other Services"/>
    <s v="218999 - Other Services511699 - Other Services"/>
    <n v="0.97196780517725989"/>
    <x v="0"/>
    <x v="0"/>
    <m/>
    <m/>
  </r>
  <r>
    <s v="   &quot;WOG PERIOD CONTRACT AND FRAMEWORK AGREEMENT FOR GRAPHIC DESIGN SERVICES.  (FELLOW)&quot;   List A - SN 1.13 Editable source file of final artwork"/>
    <s v="218999 - Other Services511699 - Other Services"/>
    <s v="218999 - Other Services511699 - Other Services"/>
    <n v="0.97378783366182664"/>
    <x v="0"/>
    <x v="0"/>
    <m/>
    <m/>
  </r>
  <r>
    <s v="  FINVITETT20300008 PROVISION OF COURIER SERVICES FOR A PERIOD OF 3 YEARS WITH AN OPTION TO EXTEND FOR 1 YEAR    &quot;Courier C184 For Parcels :  Outbound to Zone 4 for Weight 16.0Kg&quot;"/>
    <s v="218401 - Postage and Courier Services511699 - Other Services"/>
    <s v="218401 - Postage and Courier Services511699 - Other Services"/>
    <n v="0.9835648563199616"/>
    <x v="1"/>
    <x v="0"/>
    <m/>
    <m/>
  </r>
  <r>
    <s v="  PROVISION OF LOGISTICS SERVICES FOR HOME TEAM RETAIL MEGAMART (HTRM)   TENTAGE FOR VEHICLE CHECK 32X20(9 DAYS)"/>
    <s v="212401 - Other Equipment511999 - Direct Project: Others"/>
    <s v="212401 - Other Equipment511999 - Direct Project: Others"/>
    <n v="0.9804108786867104"/>
    <x v="1"/>
    <x v="0"/>
    <m/>
    <m/>
  </r>
  <r>
    <s v="   PROVISION OF CATERING SERVICES    [Catering 403 D] Tea Reception 3"/>
    <s v="213201 - Meals &amp; RefreshmentsNot Applicable"/>
    <s v="213201 - Meals &amp; RefreshmentsNot Applicable"/>
    <n v="0.95749998498014011"/>
    <x v="4"/>
    <x v="0"/>
    <m/>
    <m/>
  </r>
  <r>
    <s v="  PROVISION OF LOGISTICS SERVICES FOR HOME TEAM RETAIL MEGAMART (HTRM)   200 AMP DISTRIBUTION BOX   (8 DAYS)"/>
    <s v="212401 - Other Equipment511999 - Direct Project: Others"/>
    <s v="212401 - Other Equipment511999 - Direct Project: Others"/>
    <n v="0.97702478943937565"/>
    <x v="1"/>
    <x v="0"/>
    <m/>
    <m/>
  </r>
  <r>
    <s v="    PROVISION OF LOGISTICS SERVICES FOR HOME TEAM RETAIL MEGAMART (HTRM) OPS LOG    GAZEBO ROOF 10 FT X 10 FT 9 DAYS"/>
    <s v="212401 - Other Equipment511999 - Direct Project: Others"/>
    <s v="212401 - Other Equipment511999 - Direct Project: Others"/>
    <n v="0.98219836671018734"/>
    <x v="1"/>
    <x v="0"/>
    <m/>
    <m/>
  </r>
  <r>
    <s v="  PROVISION OF LOGISTICS SERVICES FOR HOME TEAM RETAIL MEGAMART (HTRM) OPS LOG   150 KVA GENERATOR (12HRS)  (6 DAYS)"/>
    <s v="212401 - Other Equipment511999 - Direct Project: Others"/>
    <s v="212401 - Other Equipment511999 - Direct Project: Others"/>
    <n v="0.98365051778257351"/>
    <x v="1"/>
    <x v="0"/>
    <m/>
    <m/>
  </r>
  <r>
    <s v="   PROVISION OF A BULK TENDER ON CYBERSECURITY AND AUDIT SERVICES FOR GOVERNMENT MINISTRIES/DEPARTMENTS, STATUTORY BOARDS, ORGANS  OF STATE AND PARTICIPATING UNIVERSITIES    C2AWVAPT1Y5:Web Vulnerability Assessment and Penetration Testing ((inclusive of 1 post review)/Onsite Single Location/Office  hours/Small Year 5"/>
    <s v="217501 - ICT Security/Audit Services511605 - ICT Security / Audit Services"/>
    <s v="217501 - ICT Security/Audit Services511605 - ICT Security / Audit Services"/>
    <n v="0.97159603281888951"/>
    <x v="0"/>
    <x v="0"/>
    <m/>
    <m/>
  </r>
  <r>
    <s v="  PROVISION OF LOGISTICS SERVICES FOR HOME TEAM RETAIL MEGAMART (HTRM)   WATCH TOWER 8FT X 12FT X 10FT(H)(3 DAYS)"/>
    <s v="212401 - Other Equipment511999 - Direct Project: Others"/>
    <s v="212401 - Other Equipment511999 - Direct Project: Others"/>
    <n v="0.97224488094166417"/>
    <x v="0"/>
    <x v="0"/>
    <m/>
    <m/>
  </r>
  <r>
    <s v="  Supply of Meals and Operation of Cookhouses   [Firm] Meals for Unplanned Ops (5 - 20 locations)"/>
    <s v="213201 - Meals &amp; RefreshmentsNot Applicable"/>
    <s v="213201 - Meals &amp; RefreshmentsNot Applicable"/>
    <n v="0.97503790963936932"/>
    <x v="1"/>
    <x v="0"/>
    <m/>
    <m/>
  </r>
  <r>
    <s v="  PROVISION OF LOGISTICS SERVICES FOR HOME TEAM RETAIL MEGAMART (HTRM)    30 TO 45 KVA GENERATOR (12HRS)(10 DAYS)"/>
    <s v="212401 - Other Equipment511999 - Direct Project: Others"/>
    <s v="212401 - Other Equipment511999 - Direct Project: Others"/>
    <n v="0.9807112126875156"/>
    <x v="1"/>
    <x v="0"/>
    <m/>
    <m/>
  </r>
  <r>
    <s v="   Design, Construction, Outfitting, Installation, Testing, Commissioning, Logistics Support and Comprehensive Maintenance of 8  Patrol Boats   3rd Unit Comprehensive Maintenance Services - Year 8 (26 Feb 2028 to 25 Aug 2028)"/>
    <s v="223601 - Maintenance: VesselsNot Applicable"/>
    <s v="223601 - Maintenance: VesselsNot Applicable"/>
    <n v="0.98477162919469663"/>
    <x v="1"/>
    <x v="0"/>
    <m/>
    <m/>
  </r>
  <r>
    <s v="  PROVISION OF LOGISTICS SERVICES FOR HOME TEAM RETAIL MEGAMART (HTRM)   EXTENSION TENTAGE PERSON CHECK(&gt;10 DAYS)"/>
    <s v="212401 - Other Equipment511999 - Direct Project: Others"/>
    <s v="212401 - Other Equipment511999 - Direct Project: Others"/>
    <n v="0.98275426642904706"/>
    <x v="1"/>
    <x v="0"/>
    <m/>
    <m/>
  </r>
  <r>
    <s v="   Design, Development, Supply, Delivery, Installation, Integration, Testing, Training, Commissioning and Maintenance of Integrated  Fleet Management System "/>
    <s v="226301 - Maintenance: ICT Hardware Integrated with SoftwareNot Applicable"/>
    <s v="226301 - Maintenance: ICT Hardware Integrated with SoftwareNot Applicable"/>
    <n v="0.74992760748808274"/>
    <x v="30"/>
    <x v="0"/>
    <m/>
    <m/>
  </r>
  <r>
    <s v="  PROVISION OF LOGISTICS SERVICES FOR HOME TEAM RETAIL MEGAMART (HTRM)   TABLE CLOTH 132 INCH  (5 DAYS)"/>
    <s v="212401 - Other Equipment511999 - Direct Project: Others"/>
    <s v="212401 - Other Equipment511999 - Direct Project: Others"/>
    <n v="0.98001242932055255"/>
    <x v="1"/>
    <x v="0"/>
    <m/>
    <m/>
  </r>
  <r>
    <s v="  PROVISION OF LOGISTICS SERVICES FOR HOME TEAM RETAIL MEGAMART (HTRM)   24 INPUT VIDEO SWITCHERS (9 DAYS)"/>
    <s v="212401 - Other Equipment511999 - Direct Project: Others"/>
    <s v="212401 - Other Equipment511999 - Direct Project: Others"/>
    <n v="0.97425439461459118"/>
    <x v="0"/>
    <x v="0"/>
    <m/>
    <m/>
  </r>
  <r>
    <s v="  Catering - Cooked Food to HTA   HTA Cookhouse Year 4 (1.11.23 - 31.10.24) Lunch"/>
    <s v="213201 - Meals &amp; RefreshmentsNot Applicable"/>
    <s v="213201 - Meals &amp; RefreshmentsNot Applicable"/>
    <n v="0.96668959944529731"/>
    <x v="0"/>
    <x v="0"/>
    <m/>
    <m/>
  </r>
  <r>
    <s v="  FINVITETT20300008 PROVISION OF COURIER SERVICES FOR A PERIOD OF 3 YEARS WITH AN OPTION TO EXTEND FOR 1 YEAR    &quot;Courier C962 For Parcels :  Outbound to Zone Z for Weight 17.0Kg&quot;"/>
    <s v="218401 - Postage and Courier Services511699 - Other Services"/>
    <s v="218401 - Postage and Courier Services511699 - Other Services"/>
    <n v="0.98201380958515472"/>
    <x v="1"/>
    <x v="0"/>
    <m/>
    <m/>
  </r>
  <r>
    <s v="  FINVITETT20300008 PROVISION OF COURIER SERVICES FOR A PERIOD OF 3 YEARS WITH AN OPTION TO EXTEND FOR 1 YEAR    &quot;Courier C849 For Parcels :  Outbound to Zone W for Weight 0.5Kg&quot;"/>
    <s v="218401 - Postage and Courier Services511699 - Other Services"/>
    <s v="218401 - Postage and Courier Services511699 - Other Services"/>
    <n v="0.98307019424574027"/>
    <x v="1"/>
    <x v="0"/>
    <m/>
    <m/>
  </r>
  <r>
    <s v="   PROVISION OF CATERING SERVICES    [Catering 505 A] Buffet 1 - Lunch / Dinner 5"/>
    <s v="213201 - Meals &amp; RefreshmentsNot Applicable"/>
    <s v="213201 - Meals &amp; RefreshmentsNot Applicable"/>
    <n v="0.96580665966811041"/>
    <x v="0"/>
    <x v="0"/>
    <m/>
    <m/>
  </r>
  <r>
    <s v="      Three-Year Leasing of Digital Copiers and Desktop Printers [Sharp]    [3-Year Lease] Cat-C4, Consumable, Developer: MX-560DR"/>
    <s v="213101 - Office SuppliesNot Applicable"/>
    <s v="213101 - Office SuppliesNot Applicable"/>
    <n v="0.97373585165520049"/>
    <x v="0"/>
    <x v="0"/>
    <m/>
    <m/>
  </r>
  <r>
    <s v="   &quot;WOG PERIOD CONTRACT AND FRAMEWORK AGREEMENT FOR GRAPHIC DESIGN SERVICES.  (DAVE CLARK DESIGN ASSOCIATES ASIA PTE. LTD.)&quot;   List B - SN 2.6 Editable source file of final artwork"/>
    <s v="218999 - Other Services511699 - Other Services"/>
    <s v="218999 - Other Services511699 - Other Services"/>
    <n v="0.97812240828087804"/>
    <x v="1"/>
    <x v="0"/>
    <m/>
    <m/>
  </r>
  <r>
    <s v="  FINVITETT20300008 PROVISION OF COURIER SERVICES FOR A PERIOD OF 3 YEARS WITH AN OPTION TO EXTEND FOR 1 YEAR    &quot;Courier C545 For Parcels :  Outbound to Zone O for Weight 8.5Kg&quot;"/>
    <s v="218401 - Postage and Courier Services511699 - Other Services"/>
    <s v="218401 - Postage and Courier Services511699 - Other Services"/>
    <n v="0.98307019424574027"/>
    <x v="1"/>
    <x v="0"/>
    <m/>
    <m/>
  </r>
  <r>
    <s v="   WOG Translation and Related Services Period Contract and Framework Agreement - 4th Edition    Proofreading (T-E), Within 4 to 7 days, 3001 to 10,000 words (minimum charge)"/>
    <s v="218999 - Other Services511699 - Other Services"/>
    <s v="218999 - Other Services511699 - Other Services"/>
    <n v="0.97412171899564959"/>
    <x v="0"/>
    <x v="0"/>
    <m/>
    <m/>
  </r>
  <r>
    <s v="  PROVISION OF LOGISTICS SERVICES FOR HOME TEAM RETAIL MEGAMART (HTRM)   SHREDDER, HEAVY DUTY   (4 DAYS)"/>
    <s v="212401 - Other Equipment511999 - Direct Project: Others"/>
    <s v="212401 - Other Equipment511999 - Direct Project: Others"/>
    <n v="0.97931622571831001"/>
    <x v="1"/>
    <x v="0"/>
    <m/>
    <m/>
  </r>
  <r>
    <s v="  Provision of Laundry Services (Systematic)   [Cat A] [Express Services] Bottom - Trousers/Pants"/>
    <s v="218999 - Other Services511699 - Other Services"/>
    <s v="218999 - Other Services511699 - Other Services"/>
    <n v="0.9786521793637295"/>
    <x v="1"/>
    <x v="0"/>
    <m/>
    <m/>
  </r>
  <r>
    <s v="  PROVISION OF LOGISTICS SERVICES FOR HOME TEAM RETAIL MEGAMART (HTRM)   STAND FAN  (5 DAYS)"/>
    <s v="212401 - Other Equipment511999 - Direct Project: Others"/>
    <s v="212401 - Other Equipment511999 - Direct Project: Others"/>
    <n v="0.98664994255407623"/>
    <x v="2"/>
    <x v="0"/>
    <m/>
    <m/>
  </r>
  <r>
    <s v="  Provision of Laundry Services (R&amp;R)   [Cat A] [Express Services] Backpack (Capacity: Up To 70 Litres)"/>
    <s v="218999 - Other Services511699 - Other Services"/>
    <s v="218999 - Other Services511699 - Other Services"/>
    <n v="0.97404762224796682"/>
    <x v="0"/>
    <x v="0"/>
    <m/>
    <m/>
  </r>
  <r>
    <s v="  PROVISION OF LOGISTICS SERVICES FOR HOME TEAM RETAIL MEGAMART (HTRM)   DISPLAY PANEL, PORTABLE   (7 DAYS)"/>
    <s v="212401 - Other Equipment511999 - Direct Project: Others"/>
    <s v="212401 - Other Equipment511999 - Direct Project: Others"/>
    <n v="0.9830784150094839"/>
    <x v="1"/>
    <x v="0"/>
    <m/>
    <m/>
  </r>
  <r>
    <s v="    PROVISION OF LOGISTICS SERVICES FOR HOME TEAM RETAIL MEGAMART (HTRM) OPS LOG    EXTENSION VEHICLE SCREEN 40X10 1 DAY"/>
    <s v="212401 - Other Equipment511999 - Direct Project: Others"/>
    <s v="212401 - Other Equipment511999 - Direct Project: Others"/>
    <n v="0.98063542946180071"/>
    <x v="1"/>
    <x v="0"/>
    <m/>
    <m/>
  </r>
  <r>
    <s v="  PROVISION OF LOGISTICS SERVICES FOR HOME TEAM RETAIL MEGAMART (HTRM)   EXTENSIONVEHICLE SCREEN 60X10  (4 DAYS)"/>
    <s v="212401 - Other Equipment511999 - Direct Project: Others"/>
    <s v="212401 - Other Equipment511999 - Direct Project: Others"/>
    <n v="0.98069846615387735"/>
    <x v="1"/>
    <x v="0"/>
    <m/>
    <m/>
  </r>
  <r>
    <s v="  PROVISION OF LOGISTICS SERVICES FOR HOME TEAM RETAIL MEGAMART (HTRM)   WHITE SEAT COVER   (2 DAYS)"/>
    <s v="212401 - Other Equipment511999 - Direct Project: Others"/>
    <s v="212401 - Other Equipment511999 - Direct Project: Others"/>
    <n v="0.98011364059063821"/>
    <x v="1"/>
    <x v="0"/>
    <m/>
    <m/>
  </r>
  <r>
    <s v="  PROVISION OF LOGISTICS SERVICES FOR HOME TEAM RETAIL MEGAMART (HTRM)   POWER POINTS  (2 DAYS)"/>
    <s v="212401 - Other Equipment511999 - Direct Project: Others"/>
    <s v="212401 - Other Equipment511999 - Direct Project: Others"/>
    <n v="0.98285787486416898"/>
    <x v="1"/>
    <x v="0"/>
    <m/>
    <m/>
  </r>
  <r>
    <s v="    PROVISION OF CATERING SERVICES    [Catering 501 B] Buffet 1 - Lunch / Dinner 1"/>
    <s v="213201 - Meals &amp; RefreshmentsNot Applicable"/>
    <s v="213201 - Meals &amp; RefreshmentsNot Applicable"/>
    <n v="0.96565762131977384"/>
    <x v="0"/>
    <x v="0"/>
    <m/>
    <m/>
  </r>
  <r>
    <s v="   WOG Translation and Related Services Period Contract and Framework Agreement - 4th Edition    Proofreading (E-C), More than 48 hrs, less than or equal to 3000 words"/>
    <s v="218999 - Other Services511699 - Other Services"/>
    <s v="218999 - Other Services511699 - Other Services"/>
    <n v="0.97509895397355884"/>
    <x v="1"/>
    <x v="0"/>
    <m/>
    <m/>
  </r>
  <r>
    <s v="   PROVISION OF CATERING SERVICES    [Catering 105 D] SQ Refreshment 5"/>
    <s v="213201 - Meals &amp; RefreshmentsNot Applicable"/>
    <s v="213201 - Meals &amp; RefreshmentsNot Applicable"/>
    <n v="0.95423124564622841"/>
    <x v="3"/>
    <x v="0"/>
    <m/>
    <m/>
  </r>
  <r>
    <s v="  FINVITETT20300008 PROVISION OF COURIER SERVICES FOR A PERIOD OF 3 YEARS WITH AN OPTION TO EXTEND FOR 1 YEAR    &quot;Courier C526 For Parcels :  Outbound to Zone N for Weight 19.0Kg&quot;"/>
    <s v="218401 - Postage and Courier Services511699 - Other Services"/>
    <s v="218401 - Postage and Courier Services511699 - Other Services"/>
    <n v="0.98011225015699321"/>
    <x v="1"/>
    <x v="0"/>
    <m/>
    <m/>
  </r>
  <r>
    <s v="   WOG Translation and Related Services Period Contract and Framework Agreement - 4th Edition    Post-Editing (E-C), Within 48 hrs, less than or equal to 3000 words (minimum charge)"/>
    <s v="218999 - Other Services511699 - Other Services"/>
    <s v="218999 - Other Services511699 - Other Services"/>
    <n v="0.97777632037256201"/>
    <x v="1"/>
    <x v="0"/>
    <m/>
    <m/>
  </r>
  <r>
    <s v="  PROVISION OF LOGISTICS SERVICES FOR HOME TEAM RETAIL MEGAMART (HTRM)   125 KVA GENERATOR (12HRS)  (8 DAYS)"/>
    <s v="212401 - Other Equipment511999 - Direct Project: Others"/>
    <s v="212401 - Other Equipment511999 - Direct Project: Others"/>
    <n v="0.98221809587815601"/>
    <x v="1"/>
    <x v="0"/>
    <m/>
    <m/>
  </r>
  <r>
    <s v="  PROVISION OF LOGISTICS SERVICES FOR HOME TEAM RETAIL MEGAMART (HTRM)   18,000 BTU UNITS  (3 DAYS)"/>
    <s v="212401 - Other Equipment511999 - Direct Project: Others"/>
    <s v="212401 - Other Equipment511999 - Direct Project: Others"/>
    <n v="0.97518278176966222"/>
    <x v="1"/>
    <x v="0"/>
    <m/>
    <m/>
  </r>
  <r>
    <s v="   Contract 14 (Framework Agreement)  HOMHQCO14002 "/>
    <s v="216601 - Security Services511699 - Other Services"/>
    <s v="216601 - Security Services511699 - Other Services"/>
    <n v="0.94588069123080221"/>
    <x v="3"/>
    <x v="0"/>
    <m/>
    <m/>
  </r>
  <r>
    <s v="  SUPPLY OF PUBLIC HOUSING ESTATE VIDEO SURVEILLANCE SYSTEM (TENDER A).   Options-Year 4 to Year 7 Comprehensive Maintenance for Additional Equipment and Services"/>
    <s v="226301 - Maintenance: ICT Hardware Integrated with SoftwareNot Applicable"/>
    <s v="226301 - Maintenance: ICT Hardware Integrated with SoftwareNot Applicable"/>
    <n v="0.88475830900724173"/>
    <x v="16"/>
    <x v="0"/>
    <m/>
    <m/>
  </r>
  <r>
    <s v="  PROVISION OF LOGISTICS SERVICES FOR HOME TEAM RETAIL MEGAMART (HTRM)    30 TO 45 KVA GENERATOR (12HRS) (6 DAYS)"/>
    <s v="212401 - Other Equipment511999 - Direct Project: Others"/>
    <s v="212401 - Other Equipment511999 - Direct Project: Others"/>
    <n v="0.97812422784527464"/>
    <x v="1"/>
    <x v="0"/>
    <m/>
    <m/>
  </r>
  <r>
    <s v="    PROVISION OF CATERING SERVICES    [Catering 030 C] Rental of Round Table (7ft) with Table Cloth and skirting"/>
    <s v="212901 - Other Assets511999 - Direct Project: Others"/>
    <s v="212901 - Other Assets511999 - Direct Project: Others"/>
    <n v="0.96841790317422016"/>
    <x v="0"/>
    <x v="0"/>
    <m/>
    <m/>
  </r>
  <r>
    <s v="   WOG Video and Animation Period Contract and Framework Agreement - 4th Edition    A7 -Video Filming (Based on 1 day filming or 8 hours)"/>
    <s v="218999 - Other Services511699 - Other Services"/>
    <s v="218999 - Other Services511699 - Other Services"/>
    <n v="0.97609025505019686"/>
    <x v="1"/>
    <x v="0"/>
    <m/>
    <m/>
  </r>
  <r>
    <s v="  PROVISION OF LOGISTICS SERVICES FOR HOME TEAM RETAIL MEGAMART (HTRM)   LIGHTS FLUORESCENCE 4 FT  (5 DAYS)"/>
    <s v="212401 - Other Equipment511999 - Direct Project: Others"/>
    <s v="212401 - Other Equipment511999 - Direct Project: Others"/>
    <n v="0.98515658528116679"/>
    <x v="2"/>
    <x v="0"/>
    <m/>
    <m/>
  </r>
  <r>
    <s v="   ADDITION &amp; REPLACEMENT OF  VSS &amp; UVSS "/>
    <s v="225901 - Maintenance: Other Equipment &amp; ToolsNot Applicable"/>
    <s v="225901 - Maintenance: Other Equipment &amp; ToolsNot Applicable"/>
    <n v="0.63569936791240633"/>
    <x v="6"/>
    <x v="0"/>
    <m/>
    <m/>
  </r>
  <r>
    <s v="   PROVISION OF A BULK TENDER ON CYBERSECURITY AND AUDIT SERVICES FOR GOVERNMENT MINISTRIES/DEPARTMENTS, STATUTORY BOARDS, ORGANS  OF STATE AND PARTICIPATING UNIVERSITIES   C1RA2Y1:Risk Assessment/Medium/Year 3"/>
    <s v="217501 - ICT Security/Audit Services511605 - ICT Security / Audit Services"/>
    <s v="217501 - ICT Security/Audit Services511605 - ICT Security / Audit Services"/>
    <n v="0.94384020199661334"/>
    <x v="17"/>
    <x v="0"/>
    <m/>
    <m/>
  </r>
  <r>
    <s v="  COMPREHENSIVE APPLICATION AND HARDWARE MAINTENANCE FOR AUTOMATED FINGERPRINT IDENTIFICATION SYSTEM II (AFIS II)   YEAR 1 TO YEAR 3 - COMPREHENSIVE MAINTENANCE FOR AUTOMATED FINGERPRINT IDENTIFICATION SYSTEM II (AFIS II) [10 DEC 16 - 9 DEC 19]"/>
    <s v="226301 - Maintenance: ICT Hardware Integrated with SoftwareNot Applicable"/>
    <s v="226301 - Maintenance: ICT Hardware Integrated with SoftwareNot Applicable"/>
    <n v="0.89182731835006357"/>
    <x v="24"/>
    <x v="0"/>
    <m/>
    <m/>
  </r>
  <r>
    <s v="  PROVISION OF LOGISTICS SERVICES FOR HOME TEAM RETAIL MEGAMART (HTRM)   TRANSPORTATION (6 TON  TRUCK W TAILGATE)"/>
    <s v="215201 - Local TransportNot Applicable"/>
    <s v="215201 - Local TransportNot Applicable"/>
    <n v="0.98538875777099977"/>
    <x v="2"/>
    <x v="0"/>
    <m/>
    <m/>
  </r>
  <r>
    <s v="  Provision of Laundry Services (R&amp;R)   [Cat A] [Express Services] Blanket - Thick Towel (Acrylic)"/>
    <s v="218999 - Other Services511699 - Other Services"/>
    <s v="218999 - Other Services511699 - Other Services"/>
    <n v="0.98130410842223537"/>
    <x v="1"/>
    <x v="0"/>
    <m/>
    <m/>
  </r>
  <r>
    <s v="   VARIATION AGREEMENT NO. 2 TO FRAMEWORK AGREEMENT PURCHASE ORDER NO: HOMHQOECI19301063 - SUBSCRIPTION OF AGENCY FACILITIES  MANAGEMENT (AFM) SERVICES UNDER ATFM BULK TENDER GVT(T)16017 "/>
    <s v="217601 - ICT Facility Management511606 - Other ICT Services"/>
    <s v="217601 - ICT Facility Management511606 - Other ICT Services"/>
    <n v="0.95597121132454588"/>
    <x v="4"/>
    <x v="0"/>
    <m/>
    <m/>
  </r>
  <r>
    <s v="   WOG Video and Animation Period Contract and Framework Agreement - 4th Edition    A32 - Licence fee for 1 additional year of worldwide usage rights of ALL Foreground IPs"/>
    <s v="218999 - Other Services511699 - Other Services"/>
    <s v="218999 - Other Services511699 - Other Services"/>
    <n v="0.96824460188096051"/>
    <x v="0"/>
    <x v="0"/>
    <m/>
    <m/>
  </r>
  <r>
    <s v="  PROVISION OF LOGISTICS SERVICES FOR HOME TEAM RETAIL MEGAMART (HTRM)   DOME SHAPE ALUMINIUM STRUCTURAL TENT   (10 DAYS)"/>
    <s v="212401 - Other Equipment511999 - Direct Project: Others"/>
    <s v="212401 - Other Equipment511999 - Direct Project: Others"/>
    <n v="0.97857074496420238"/>
    <x v="1"/>
    <x v="0"/>
    <m/>
    <m/>
  </r>
  <r>
    <s v="  PROVISION OF LOGISTICS SERVICES FOR HOME TEAM RETAIL MEGAMART (HTRM)   INNER LINING (GAZEBO) SQ FT  (3 DAYS)"/>
    <s v="212401 - Other Equipment511999 - Direct Project: Others"/>
    <s v="212401 - Other Equipment511999 - Direct Project: Others"/>
    <n v="0.98013279799038511"/>
    <x v="1"/>
    <x v="0"/>
    <m/>
    <m/>
  </r>
  <r>
    <s v="    PROVISION OF CATERING SERVICES    [Catering 806 D] Theme Buffet (Hawker Fare) - Lunch / Dinner 3"/>
    <s v="213201 - Meals &amp; RefreshmentsNot Applicable"/>
    <s v="213201 - Meals &amp; RefreshmentsNot Applicable"/>
    <n v="0.95390497713893441"/>
    <x v="3"/>
    <x v="0"/>
    <m/>
    <m/>
  </r>
  <r>
    <s v="    PROVISION OF CATERING SERVICES    [Catering 023 A] Rental of Rectangular Table (2ft X 3.5ft) with Clear Plastic Sheet"/>
    <s v="212901 - Other Assets511999 - Direct Project: Others"/>
    <s v="212901 - Other Assets511999 - Direct Project: Others"/>
    <n v="0.96059498838909929"/>
    <x v="4"/>
    <x v="0"/>
    <m/>
    <m/>
  </r>
  <r>
    <s v="  PROVISION OF LOGISTICS SERVICES FOR HOME TEAM RETAIL MEGAMART (HTRM)   CLEANING AND DISPOSAL SERVICES   (10 DAYS)"/>
    <s v="212401 - Other Equipment511999 - Direct Project: Others"/>
    <s v="212401 - Other Equipment511999 - Direct Project: Others"/>
    <n v="0.98272853323573961"/>
    <x v="1"/>
    <x v="0"/>
    <m/>
    <m/>
  </r>
  <r>
    <s v="  PROVISION OF LOGISTICS SERVICES FOR HOME TEAM RETAIL MEGAMART (HTRM) OPS LOG   ROUND TABLE (BASED ON 5 FT SIZING)  (6 DAYS)"/>
    <s v="212401 - Other Equipment511999 - Direct Project: Others"/>
    <s v="212401 - Other Equipment511999 - Direct Project: Others"/>
    <n v="0.9833008509142005"/>
    <x v="1"/>
    <x v="0"/>
    <m/>
    <m/>
  </r>
  <r>
    <s v="  Supply of Electronics and Electrical Appliances   (CAT 4-43B) INSTALLATION"/>
    <s v="225901 - Maintenance: Other Equipment &amp; ToolsNot Applicable"/>
    <s v="225901 - Maintenance: Other Equipment &amp; ToolsNot Applicable"/>
    <n v="0.60355714372717906"/>
    <x v="10"/>
    <x v="0"/>
    <m/>
    <m/>
  </r>
  <r>
    <s v="   Provision of ICT Hardware Maintenance services for Government Ministries/Departments, Statutory Boards and Organs of State    &lt;(&gt;&lt;&lt;)&gt;Please Enter Item Description Here&gt;"/>
    <s v="226101 - Maintenance: ICT HardwareNot Applicable"/>
    <s v="226101 - Maintenance: ICT HardwareNot Applicable"/>
    <n v="0.96892009110387467"/>
    <x v="0"/>
    <x v="0"/>
    <m/>
    <m/>
  </r>
  <r>
    <s v="   Video Wall Systems Schedule of Rates    Comprehensive maintenance for HDMI Distribution Amplifier for 5th year - 2nd Quarter Payment Miletone (25%)"/>
    <s v="212901 - Other Assets511999 - Direct Project: Others"/>
    <s v="212901 - Other Assets511999 - Direct Project: Others"/>
    <n v="0.98100999344194828"/>
    <x v="1"/>
    <x v="0"/>
    <m/>
    <m/>
  </r>
  <r>
    <s v="   PROVISION OF LOGISTICS SERVICES FOR HOME TEAM RETAIL MEGAMART (HTRM) OPS LOG    50 TO 60 KVA GENERATOR 12HRS 5 DAYS"/>
    <s v="212401 - Other Equipment511999 - Direct Project: Others"/>
    <s v="212401 - Other Equipment511999 - Direct Project: Others"/>
    <n v="0.9815187725257456"/>
    <x v="1"/>
    <x v="0"/>
    <m/>
    <m/>
  </r>
  <r>
    <s v="  PROVISION OF LOGISTICS SERVICES FOR HOME TEAM RETAIL MEGAMART (HTRM)   ROUND TABLE (BASED ON 6 FT SIZING)  (9 DAYS)"/>
    <s v="212401 - Other Equipment511999 - Direct Project: Others"/>
    <s v="212401 - Other Equipment511999 - Direct Project: Others"/>
    <n v="0.98238078627960612"/>
    <x v="1"/>
    <x v="0"/>
    <m/>
    <m/>
  </r>
  <r>
    <s v="    WOG Research Services Period Contract cum Framework Agreement     Door-to-door Survey - Up to 40 Qns (Exclude 20 demographic Qns) - Translate English to Malay (Cost per Questionnaire)"/>
    <s v="218999 - Other Services511699 - Other Services"/>
    <s v="218999 - Other Services511699 - Other Services"/>
    <n v="0.9673531795995165"/>
    <x v="0"/>
    <x v="0"/>
    <m/>
    <m/>
  </r>
  <r>
    <s v="    PROVISION OF CATERING SERVICES    [Catering 011 B] Rental of Cup and Saucer"/>
    <s v="212901 - Other Assets511999 - Direct Project: Others"/>
    <s v="212901 - Other Assets511999 - Direct Project: Others"/>
    <n v="0.96335591316539071"/>
    <x v="4"/>
    <x v="0"/>
    <m/>
    <m/>
  </r>
  <r>
    <s v="  10-YEAR PERIOD CONTRACT FOR PROVISION OF CARDIAC HEALTH SCREENING SERVICES   [Year 3] Cardiac Magnetic Resonance Imaging (MRI)"/>
    <s v="212901 - Other Assets511999 - Direct Project: Others"/>
    <s v="212901 - Other Assets511999 - Direct Project: Others"/>
    <n v="0.96680017820044828"/>
    <x v="0"/>
    <x v="0"/>
    <m/>
    <m/>
  </r>
  <r>
    <s v="  PROVISION OF LOGISTICS SERVICES FOR HOME TEAM RETAIL MEGAMART (HTRM)   400 AMP DISTRIBUTION BOX   (4 DAYS)"/>
    <s v="212401 - Other Equipment511999 - Direct Project: Others"/>
    <s v="212401 - Other Equipment511999 - Direct Project: Others"/>
    <n v="0.97784710355243709"/>
    <x v="1"/>
    <x v="0"/>
    <m/>
    <m/>
  </r>
  <r>
    <s v="   PROVISION OF LOGISTICS SERVICES FOR HOME TEAM RETAIL MEGAMART (HTRM) OPS LOG    HEAVY DUTY CABLE COVER 6 DAYS"/>
    <s v="212401 - Other Equipment511999 - Direct Project: Others"/>
    <s v="212401 - Other Equipment511999 - Direct Project: Others"/>
    <n v="0.97855986346871171"/>
    <x v="1"/>
    <x v="0"/>
    <m/>
    <m/>
  </r>
  <r>
    <s v="  SUPPLY OF A FULLY OPERATIONAL SPEED MOBILE TRAFFIC ENFORCEMENT SYSTEM (SMITE)   TRAINING SESSION (TRAIN THE TRAINER)"/>
    <s v="231101 - Staff TrainingNot Applicable"/>
    <s v="226101 - Maintenance: ICT HardwareNot Applicable"/>
    <n v="0.72407135005561951"/>
    <x v="45"/>
    <x v="1"/>
    <m/>
    <m/>
  </r>
  <r>
    <s v="  FINVITETT20300008 PROVISION OF COURIER SERVICES FOR A PERIOD OF 3 YEARS WITH AN OPTION TO EXTEND FOR 1 YEAR    &quot;Courier C121 For Parcels :  Outbound to Zone C for Weight 16.5Kg&quot;"/>
    <s v="218401 - Postage and Courier Services511699 - Other Services"/>
    <s v="218401 - Postage and Courier Services511699 - Other Services"/>
    <n v="0.98365086727778572"/>
    <x v="1"/>
    <x v="0"/>
    <m/>
    <m/>
  </r>
  <r>
    <s v="  PROVISION OF LOGISTICS SERVICES FOR HOME TEAM RETAIL MEGAMART (HTRM)   TABLE CLOTH 72 INCH  (&gt; 10 DAYS)"/>
    <s v="212401 - Other Equipment511999 - Direct Project: Others"/>
    <s v="212401 - Other Equipment511999 - Direct Project: Others"/>
    <n v="0.9816796441082255"/>
    <x v="1"/>
    <x v="0"/>
    <m/>
    <m/>
  </r>
  <r>
    <s v="  NEO - Maintenance of Hydrogen Refilling Bench (New)   Post Warranty Preventive Maintenance of NEW Hydrogen Refilling Bench (30 Jun 19 - 29 Jun 22)"/>
    <s v="225901 - Maintenance: Other Equipment &amp; ToolsNot Applicable"/>
    <s v="225901 - Maintenance: Other Equipment &amp; ToolsNot Applicable"/>
    <n v="0.91209332262583442"/>
    <x v="37"/>
    <x v="0"/>
    <m/>
    <m/>
  </r>
  <r>
    <s v="    PROVISION OF CATERING SERVICES    [Catering 203 B] SQ Buffet 3"/>
    <s v="213201 - Meals &amp; RefreshmentsNot Applicable"/>
    <s v="213201 - Meals &amp; RefreshmentsNot Applicable"/>
    <n v="0.96883265132250895"/>
    <x v="0"/>
    <x v="0"/>
    <m/>
    <m/>
  </r>
  <r>
    <s v="    WOG Research Services Period Contract cum Framework Agreement      Internet Surveys (Enterprise sample) (Sampling Frame from Customer) - Workers/ Line of Business Mgr/ Middle Mgrs - Up to 10  Qns (Exclude 10 firmographic Qns) - 1000 respondents (Cost per Survey)"/>
    <s v="218999 - Other Services511699 - Other Services"/>
    <s v="218999 - Other Services511699 - Other Services"/>
    <n v="0.97085533172790106"/>
    <x v="0"/>
    <x v="0"/>
    <m/>
    <m/>
  </r>
  <r>
    <s v="  PROVISION OF LOGISTICS SERVICES FOR HOME TEAM RETAIL MEGAMART (HTRM)   DISTRI BOX - 100/120 A 3 PHASE (10 DAYS)"/>
    <s v="212401 - Other Equipment511999 - Direct Project: Others"/>
    <s v="212401 - Other Equipment511999 - Direct Project: Others"/>
    <n v="0.98097570423365621"/>
    <x v="1"/>
    <x v="0"/>
    <m/>
    <m/>
  </r>
  <r>
    <s v="    PROVISION OF CATERING SERVICES    [Catering 030 B] Rental of Round Table (7ft) with Table Cloth and skirting"/>
    <s v="212901 - Other Assets511999 - Direct Project: Others"/>
    <s v="212901 - Other Assets511999 - Direct Project: Others"/>
    <n v="0.96841790317422016"/>
    <x v="0"/>
    <x v="0"/>
    <m/>
    <m/>
  </r>
  <r>
    <s v="  PROVISION OF LOGISTICS SERVICES FOR HOME TEAM RETAIL MEGAMART (HTRM)   CHAIRS FOR VIP GUEST  (10 DAYS)"/>
    <s v="212401 - Other Equipment511999 - Direct Project: Others"/>
    <s v="212401 - Other Equipment511999 - Direct Project: Others"/>
    <n v="0.98367851329565248"/>
    <x v="1"/>
    <x v="0"/>
    <m/>
    <m/>
  </r>
  <r>
    <s v="  PROVISION OF LOGISTICS SERVICES FOR HOME TEAM RETAIL MEGAMART (HTRM)   1X OF UHF HANDHELD MICROPHONE   (6 DAYS)"/>
    <s v="212401 - Other Equipment511999 - Direct Project: Others"/>
    <s v="212401 - Other Equipment511999 - Direct Project: Others"/>
    <n v="0.973301183211573"/>
    <x v="0"/>
    <x v="0"/>
    <m/>
    <m/>
  </r>
  <r>
    <s v="  PROVISION OF LOGISTICS SERVICES FOR HOME TEAM RETAIL MEGAMART (HTRM)   TELEVISION (UP TO 42�) (1 DAY)"/>
    <s v="212401 - Other Equipment511999 - Direct Project: Others"/>
    <s v="212401 - Other Equipment511999 - Direct Project: Others"/>
    <n v="0.97957713959418768"/>
    <x v="1"/>
    <x v="0"/>
    <m/>
    <m/>
  </r>
  <r>
    <s v="    PROVISION OF CATERING SERVICES    [Catering 032 A] Rental of 20ft X 16ft Tentage with Lights and Fan"/>
    <s v="212901 - Other Assets511999 - Direct Project: Others"/>
    <s v="212901 - Other Assets511999 - Direct Project: Others"/>
    <n v="0.96799507616203972"/>
    <x v="0"/>
    <x v="0"/>
    <m/>
    <m/>
  </r>
  <r>
    <s v="      Whole of Government (WOG) Period Contract and Framework Agreement for Communications Campaigns (Creative Services) - 2nd  Edition (PC D/ITT/21/005)      Section B - In House Production Service"/>
    <s v="218999 - Other Services511699 - Other Services"/>
    <s v="218999 - Other Services511699 - Other Services"/>
    <n v="0.96488146238213357"/>
    <x v="4"/>
    <x v="0"/>
    <m/>
    <m/>
  </r>
  <r>
    <s v="   PROVISION OF A BULK TENDER ON CYBERSECURITY AND AUDIT SERVICES FOR GOVERNMENT MINISTRIES/DEPARTMENTS, STATUTORY BOARDS, ORGANS  OF STATE AND PARTICIPATING UNIVERSITIES   C2AWVAPT7Y1:Web Vulnerability Assessment and Penetration Testing((inclusive of 1 post review)/Remote/Office hours/Small/Year 1"/>
    <s v="217501 - ICT Security/Audit Services511605 - ICT Security / Audit Services"/>
    <s v="217501 - ICT Security/Audit Services511605 - ICT Security / Audit Services"/>
    <n v="0.97409065375096449"/>
    <x v="0"/>
    <x v="0"/>
    <m/>
    <m/>
  </r>
  <r>
    <s v="  PROVISION OF LOGISTICS SERVICES FOR HOME TEAM RETAIL MEGAMART (HTRM)   STAGE SNAKE CABLE 20M LONG  (9 DAYS)"/>
    <s v="212401 - Other Equipment511999 - Direct Project: Others"/>
    <s v="212401 - Other Equipment511999 - Direct Project: Others"/>
    <n v="0.97100056459514283"/>
    <x v="0"/>
    <x v="0"/>
    <m/>
    <m/>
  </r>
  <r>
    <s v="   WOG Video and Animation Period Contract and Framework Agreement - 4th Edition    A31 - Thumbdrive or Harddisk"/>
    <s v="218999 - Other Services511699 - Other Services"/>
    <s v="218999 - Other Services511699 - Other Services"/>
    <n v="0.98102435296885049"/>
    <x v="1"/>
    <x v="0"/>
    <m/>
    <m/>
  </r>
  <r>
    <s v="  PROVISION OF LOGISTICS SERVICES FOR HOME TEAM RETAIL MEGAMART (HTRM)   12&quot; ACTIVE MONITOR SPEAKER  (5 DAYS)"/>
    <s v="212401 - Other Equipment511999 - Direct Project: Others"/>
    <s v="212401 - Other Equipment511999 - Direct Project: Others"/>
    <n v="0.96784068594817008"/>
    <x v="0"/>
    <x v="0"/>
    <m/>
    <m/>
  </r>
  <r>
    <s v="   PROVISION OF CATERING SERVICES    [Catering 1027] Damage of 20ft X 20ft Tentage"/>
    <s v="213904 - Other SuppliesNot Applicable"/>
    <s v="213904 - Other SuppliesNot Applicable"/>
    <n v="0.96018043146765142"/>
    <x v="4"/>
    <x v="0"/>
    <m/>
    <m/>
  </r>
  <r>
    <s v="   WOG Translation and Related Services Period Contract and Framework Agreement - 4th Edition    Translation (E-C), Within 24 hrs, less than or equal to 3000 words (minimum charge)"/>
    <s v="218999 - Other Services511699 - Other Services"/>
    <s v="218999 - Other Services511699 - Other Services"/>
    <n v="0.97334405852264183"/>
    <x v="0"/>
    <x v="0"/>
    <m/>
    <m/>
  </r>
  <r>
    <s v="  Inventory Management of PPE Items Above Peacetime Local Stockpile Level   MAINTENANCE OF STOCKPILE (EXCESS STOCK FOR GOGGLES) (22/09/2023 to 21/09/2024)"/>
    <s v="218999 - Other Services511699 - Other Services"/>
    <s v="218999 - Other Services511699 - Other Services"/>
    <n v="0.95609447752128962"/>
    <x v="4"/>
    <x v="0"/>
    <m/>
    <m/>
  </r>
  <r>
    <s v="  PROVISION OF LOGISTICS SERVICES FOR HOME TEAM RETAIL MEGAMART (HTRM)   FREEZER 205 LITRES  (10 DAYS)"/>
    <s v="212401 - Other Equipment511999 - Direct Project: Others"/>
    <s v="212401 - Other Equipment511999 - Direct Project: Others"/>
    <n v="0.98119553542178317"/>
    <x v="1"/>
    <x v="0"/>
    <m/>
    <m/>
  </r>
  <r>
    <s v="   PROVISION OF CYBER SECURITY TESTING SERVICES   Per Man Day Effort Y1"/>
    <s v="217301 - Software as a Service511603 - Software as a Service"/>
    <s v="217301 - Software as a Service511603 - Software as a Service"/>
    <n v="0.95130121049375149"/>
    <x v="3"/>
    <x v="0"/>
    <m/>
    <m/>
  </r>
  <r>
    <s v="  PROVISION OF LOGISTICS SERVICES FOR HOME TEAM RETAIL MEGAMART (HTRM) OPS LOG   SPECTATOR STAND  12 FT X 16 FT  (5 DAYS)"/>
    <s v="212401 - Other Equipment511999 - Direct Project: Others"/>
    <s v="212401 - Other Equipment511999 - Direct Project: Others"/>
    <n v="0.97788304892287226"/>
    <x v="1"/>
    <x v="0"/>
    <m/>
    <m/>
  </r>
  <r>
    <s v="   WOG Video and Animation Period Contract and Framework Agreement - 4th Edition    A14 - Video Production Studio (Based on 1 day or 8 hours)"/>
    <s v="218999 - Other Services511699 - Other Services"/>
    <s v="218999 - Other Services511699 - Other Services"/>
    <n v="0.97744446829489462"/>
    <x v="1"/>
    <x v="0"/>
    <m/>
    <m/>
  </r>
  <r>
    <s v="  PROVISION OF LOGISTICS SERVICES FOR HOME TEAM RETAIL MEGAMART (HTRM)   FREEZER 205 LITRES  (6 DAYS)"/>
    <s v="212401 - Other Equipment511999 - Direct Project: Others"/>
    <s v="212401 - Other Equipment511999 - Direct Project: Others"/>
    <n v="0.97304207293951139"/>
    <x v="0"/>
    <x v="0"/>
    <m/>
    <m/>
  </r>
  <r>
    <s v="   PROVISION OF A BULK TENDER ON CYBERSECURITY AND AUDIT SERVICES FOR GOVERNMENT MINISTRIES/DEPARTMENTS, STATUTORY BOARDS, ORGANS  OF STATE AND PARTICIPATING UNIVERSITIES   C2ASCR6Y2:Source Code Review (inclusive of 1 post review)/Remote/Large /Year 2"/>
    <s v="217501 - ICT Security/Audit Services511605 - ICT Security / Audit Services"/>
    <s v="217501 - ICT Security/Audit Services511605 - ICT Security / Audit Services"/>
    <n v="0.9618201449547582"/>
    <x v="4"/>
    <x v="0"/>
    <m/>
    <m/>
  </r>
  <r>
    <s v="   PROVISION OF LOGISTICS SERVICES FOR HOME TEAM RETAIL MEGAMART (HTRM) OPS LOG    TELEVISION UP TO 42   6 DAYS"/>
    <s v="212401 - Other Equipment511999 - Direct Project: Others"/>
    <s v="212401 - Other Equipment511999 - Direct Project: Others"/>
    <n v="0.9793113820081526"/>
    <x v="1"/>
    <x v="0"/>
    <m/>
    <m/>
  </r>
  <r>
    <s v="    PROVISION OF CATERING SERVICES    [Catering 915 A] Ethnic Food - Buffet Lunch / Dinner 2 (Indian)"/>
    <s v="213201 - Meals &amp; RefreshmentsNot Applicable"/>
    <s v="213201 - Meals &amp; RefreshmentsNot Applicable"/>
    <n v="0.96768191283866101"/>
    <x v="0"/>
    <x v="0"/>
    <m/>
    <m/>
  </r>
  <r>
    <s v="  PROVISION OF LOGISTICS SERVICES FOR HOME TEAM RETAIL MEGAMART (HTRM)   PHOTOCOPIER, HEAVY DUTY  (&gt; 10 DAYS)"/>
    <s v="212301 - Office Equipment511999 - Direct Project: Others"/>
    <s v="212301 - Office Equipment511999 - Direct Project: Others"/>
    <n v="0.97889232083920741"/>
    <x v="1"/>
    <x v="0"/>
    <m/>
    <m/>
  </r>
  <r>
    <s v="   UNIFIED VIDEO SURVEILLANCE SYSTEM (UVSS)   (NEO2) YEAR 4 COMPREHENSIVE MAINTENANCE FOR S/N 1 TO 3 AND 5"/>
    <s v="226301 - Maintenance: ICT Hardware Integrated with SoftwareNot Applicable"/>
    <s v="226301 - Maintenance: ICT Hardware Integrated with SoftwareNot Applicable"/>
    <n v="0.6535788713873647"/>
    <x v="25"/>
    <x v="0"/>
    <m/>
    <m/>
  </r>
  <r>
    <s v="    PROVISION OF LOGISTICS SERVICES FOR HOME TEAM RETAIL MEGAMART (HTRM) OPS LOG    EXPANDABLE MODULAR LED SCREENSper day after 10 days"/>
    <s v="212401 - Other Equipment511999 - Direct Project: Others"/>
    <s v="212401 - Other Equipment511999 - Direct Project: Others"/>
    <n v="0.98170916912966122"/>
    <x v="1"/>
    <x v="0"/>
    <m/>
    <m/>
  </r>
  <r>
    <s v="  PROVISION OF LOGISTICS SERVICES FOR HOME TEAM RETAIL MEGAMART (HTRM)   TRAFFIC WANDS  (8 DAYS)"/>
    <s v="212401 - Other Equipment511999 - Direct Project: Others"/>
    <s v="212401 - Other Equipment511999 - Direct Project: Others"/>
    <n v="0.9814193721650023"/>
    <x v="1"/>
    <x v="0"/>
    <m/>
    <m/>
  </r>
  <r>
    <s v="  Provision of Bus Hiring Services [YYX Transport Pte Ltd]   [CAT C - 38] AD-HOC SHUTTLE BUS SERVICE, 5 WORKING DAYS' NOTICE, 10-SEATER, UP TO 5 KM, PEAK, PER TRIP"/>
    <s v="215201 - Local TransportNot Applicable"/>
    <s v="215201 - Local TransportNot Applicable"/>
    <n v="0.97438009610136178"/>
    <x v="0"/>
    <x v="0"/>
    <m/>
    <m/>
  </r>
  <r>
    <s v="  FINVITETT20300008 PROVISION OF COURIER SERVICES FOR A PERIOD OF 3 YEARS WITH AN OPTION TO EXTEND FOR 1 YEAR   Courier B110 - Cat B: Local Fixed Run Distribution Services, 3 Times Per Week,  &gt; 30kg to 60kg, From A to 21-50 Points"/>
    <s v="218401 - Postage and Courier Services511699 - Other Services"/>
    <s v="218401 - Postage and Courier Services511699 - Other Services"/>
    <n v="0.98309876679073205"/>
    <x v="1"/>
    <x v="0"/>
    <m/>
    <m/>
  </r>
  <r>
    <s v="   Video Wall Systems Schedule of Rates    Comprehensive maintenance for 65&quot; Touch Screen Overlay for 6th year - 4th Quarter Payment Miletone (25%)"/>
    <s v="212901 - Other Assets511999 - Direct Project: Others"/>
    <s v="212901 - Other Assets511999 - Direct Project: Others"/>
    <n v="0.98440688437131885"/>
    <x v="1"/>
    <x v="0"/>
    <m/>
    <m/>
  </r>
  <r>
    <s v="  PROVISION OF LOGISTICS SERVICES FOR HOME TEAM RETAIL MEGAMART (HTRM)   AIR CON UNIT  (&gt;10 DAYS)"/>
    <s v="212401 - Other Equipment511999 - Direct Project: Others"/>
    <s v="212401 - Other Equipment511999 - Direct Project: Others"/>
    <n v="0.98475193355741697"/>
    <x v="1"/>
    <x v="0"/>
    <m/>
    <m/>
  </r>
  <r>
    <s v="             Supply of Electronics and Electrical Appliances     (CAT 4-69E) DISPOSAL (IF REQUIRED)"/>
    <s v="218999 - Other Services511699 - Other Services"/>
    <s v="218999 - Other Services511699 - Other Services"/>
    <n v="0.94407069208112748"/>
    <x v="17"/>
    <x v="0"/>
    <m/>
    <m/>
  </r>
  <r>
    <s v="   PROVISION OF CATERING SERVICES    [Catering 029 A] Rental of Round Table (6ft) with Table Cloth and skirting"/>
    <s v="212901 - Other Assets511999 - Direct Project: Others"/>
    <s v="212901 - Other Assets511999 - Direct Project: Others"/>
    <n v="0.96526903891898574"/>
    <x v="0"/>
    <x v="0"/>
    <m/>
    <m/>
  </r>
  <r>
    <s v="    WOG Research Services Period Contract cum Framework Agreement      Internet Surveys (Online Panel Sampling) - Up to 10 Qns (Exclude 10 demographic Qns) - Booster sample (below 30% incidence)  (Cost per Respondent)"/>
    <s v="218999 - Other Services511699 - Other Services"/>
    <s v="218999 - Other Services511699 - Other Services"/>
    <n v="0.97831926995734497"/>
    <x v="1"/>
    <x v="0"/>
    <m/>
    <m/>
  </r>
  <r>
    <s v="   Provision of Hiring Services for Cars, VIP Buses and Vans [NATIONAL CAR RENTALS (PRIVATE) LIMITED]   EXCESS AMOUNT PAYMENT"/>
    <s v="212901 - Other Assets511999 - Direct Project: Others"/>
    <s v="212901 - Other Assets511999 - Direct Project: Others"/>
    <n v="0.9651040204171355"/>
    <x v="0"/>
    <x v="0"/>
    <m/>
    <m/>
  </r>
  <r>
    <s v="  PROVISION OF LOGISTICS SERVICES FOR HOME TEAM RETAIL MEGAMART (HTRM)   HEAVY DUTY CABLE COVER  (9 DAYS)"/>
    <s v="212401 - Other Equipment511999 - Direct Project: Others"/>
    <s v="212401 - Other Equipment511999 - Direct Project: Others"/>
    <n v="0.97743401153304155"/>
    <x v="1"/>
    <x v="0"/>
    <m/>
    <m/>
  </r>
  <r>
    <s v="  SOR for planned Ops (SCDF and SPS)   Lunch/Dinner (Packed)"/>
    <s v="213201 - Meals &amp; RefreshmentsNot Applicable"/>
    <s v="213201 - Meals &amp; RefreshmentsNot Applicable"/>
    <n v="0.94866702356356503"/>
    <x v="3"/>
    <x v="0"/>
    <m/>
    <m/>
  </r>
  <r>
    <s v="   Five-Year Leasing of Digital Copiers [Ricoh]   [5-Year Lease] Cat-B4 &amp; B5, Copy Charges, Colour, $0.048 per copy"/>
    <s v="213101 - Office SuppliesNot Applicable"/>
    <s v="213101 - Office SuppliesNot Applicable"/>
    <n v="0.97543277432011766"/>
    <x v="1"/>
    <x v="0"/>
    <m/>
    <m/>
  </r>
  <r>
    <s v="  PROVISION OF LOGISTICS SERVICES FOR HOME TEAM RETAIL MEGAMART (HTRM)   ROUND TABLE (BASED ON 5 FT SIZING)  (1 DAY)"/>
    <s v="212401 - Other Equipment511999 - Direct Project: Others"/>
    <s v="212401 - Other Equipment511999 - Direct Project: Others"/>
    <n v="0.98259418535119836"/>
    <x v="1"/>
    <x v="0"/>
    <m/>
    <m/>
  </r>
  <r>
    <s v="  PROVISION OF LOGISTICS SERVICES FOR HOME TEAM RETAIL MEGAMART (HTRM)   EXTEND WIRELESS COV (&gt;500 M)  (10 DAYS)"/>
    <s v="212401 - Other Equipment511999 - Direct Project: Others"/>
    <s v="212401 - Other Equipment511999 - Direct Project: Others"/>
    <n v="0.98169958027360349"/>
    <x v="1"/>
    <x v="0"/>
    <m/>
    <m/>
  </r>
  <r>
    <s v="  PROVISION OF LOGISTICS SERVICES FOR HOME TEAM RETAIL MEGAMART (HTRM)   LAPTOP  (8 DAYS)"/>
    <s v="212401 - Other Equipment511999 - Direct Project: Others"/>
    <s v="212401 - Other Equipment511999 - Direct Project: Others"/>
    <n v="0.9803920427867554"/>
    <x v="1"/>
    <x v="0"/>
    <m/>
    <m/>
  </r>
  <r>
    <s v="  PROVISION OF LOGISTICS SERVICES FOR HOME TEAM RETAIL MEGAMART (HTRM)   DISTRI BOX - 150A 3 PHASE INPUT (1 DAY)"/>
    <s v="212401 - Other Equipment511999 - Direct Project: Others"/>
    <s v="212401 - Other Equipment511999 - Direct Project: Others"/>
    <n v="0.98030928126766592"/>
    <x v="1"/>
    <x v="0"/>
    <m/>
    <m/>
  </r>
  <r>
    <s v="  PROVISION OF LOGISTICS SERVICES FOR HOME TEAM RETAIL MEGAMART (HTRM)   STAGE - CARPET, SKIRTING &amp; STEPS(2 DAYS)"/>
    <s v="212401 - Other Equipment511999 - Direct Project: Others"/>
    <s v="212401 - Other Equipment511999 - Direct Project: Others"/>
    <n v="0.9764685837439202"/>
    <x v="1"/>
    <x v="0"/>
    <m/>
    <m/>
  </r>
  <r>
    <s v="   PROVISION OF LOGISTICS SERVICES FOR HOME TEAM RETAIL MEGAMART (HTRM) OPS LOG    TECHNICAL SERVICES AIR CON"/>
    <s v="218999 - Other Services511199 - Other Manpower"/>
    <s v="218999 - Other Services511199 - Other Manpower"/>
    <n v="0.8644530122606735"/>
    <x v="8"/>
    <x v="0"/>
    <m/>
    <m/>
  </r>
  <r>
    <s v="  PROVISION OF LOGISTICS SERVICES FOR HOME TEAM RETAIL MEGAMART (HTRM)   15 TO 25KVA GENERATOR (12HRS)(&gt; 10 DAYS)"/>
    <s v="212401 - Other Equipment511999 - Direct Project: Others"/>
    <s v="212401 - Other Equipment511999 - Direct Project: Others"/>
    <n v="0.98350132400309376"/>
    <x v="1"/>
    <x v="0"/>
    <m/>
    <m/>
  </r>
  <r>
    <s v="   PROVISION OF CATERING SERVICES    [Catering 004 D] Delivery Charge - Delivery with no lift access (per level)"/>
    <s v="218999 - Other Services511699 - Other Services"/>
    <s v="218999 - Other Services511699 - Other Services"/>
    <n v="0.96348620468550406"/>
    <x v="4"/>
    <x v="0"/>
    <m/>
    <m/>
  </r>
  <r>
    <s v="    Provision of Rates for Singapore Accommodation and/or Event Venue Package and Rental to Government Agencies     For RFQ"/>
    <s v="218999 - Other Services511699 - Other Services"/>
    <s v="218999 - Other Services511699 - Other Services"/>
    <n v="0.96759249794887014"/>
    <x v="0"/>
    <x v="0"/>
    <m/>
    <m/>
  </r>
  <r>
    <s v="  PROVISION OF LOGISTICS SERVICES FOR HOME TEAM RETAIL MEGAMART (HTRM)   SPECTATOR STAND  12 FT X 16 FT (10 DAYS)"/>
    <s v="212401 - Other Equipment511999 - Direct Project: Others"/>
    <s v="212401 - Other Equipment511999 - Direct Project: Others"/>
    <n v="0.97859061850788787"/>
    <x v="1"/>
    <x v="0"/>
    <m/>
    <m/>
  </r>
  <r>
    <s v="  PROVISION OF LOGISTICS SERVICES FOR HOME TEAM RETAIL MEGAMART (HTRM) OPS LOG   RAIN GUTTER (TENT)  (6 DAYS)"/>
    <s v="212401 - Other Equipment511999 - Direct Project: Others"/>
    <s v="212401 - Other Equipment511999 - Direct Project: Others"/>
    <n v="0.9812415881988189"/>
    <x v="1"/>
    <x v="0"/>
    <m/>
    <m/>
  </r>
  <r>
    <s v="    PROVISION OF CATERING SERVICES    [Catering 021 D] Rental of Bistro Table"/>
    <s v="212901 - Other Assets511999 - Direct Project: Others"/>
    <s v="212901 - Other Assets511999 - Direct Project: Others"/>
    <n v="0.97207168652766052"/>
    <x v="0"/>
    <x v="0"/>
    <m/>
    <m/>
  </r>
  <r>
    <s v="  2-year period contract for the Chartering of Passenger Ferry   CHARTERING OF PASSENGER FERRY"/>
    <s v="215201 - Local TransportNot Applicable"/>
    <s v="231401 - Staff Well-BeingNot Applicable"/>
    <n v="0.65534044441885375"/>
    <x v="22"/>
    <x v="1"/>
    <m/>
    <m/>
  </r>
  <r>
    <s v="  Provision of Laundry Services (Kleen Wash)   [Cat B] [Normal Services] SAF No. 1 Dress - Trousers (With Lining)"/>
    <s v="218999 - Other Services511699 - Other Services"/>
    <s v="218999 - Other Services511699 - Other Services"/>
    <n v="0.96936372974750462"/>
    <x v="0"/>
    <x v="0"/>
    <m/>
    <m/>
  </r>
  <r>
    <s v="  PROVISION OF LOGISTICS SERVICES FOR HOME TEAM RETAIL MEGAMART (HTRM)   CONCRETE BLOCK (UP TO 1 TON)  (8 DAYS)"/>
    <s v="212401 - Other Equipment511999 - Direct Project: Others"/>
    <s v="212401 - Other Equipment511999 - Direct Project: Others"/>
    <n v="0.97784698759414534"/>
    <x v="1"/>
    <x v="0"/>
    <m/>
    <m/>
  </r>
  <r>
    <s v="  PROVISION OF LOGISTICS SERVICES FOR HOME TEAM RETAIL MEGAMART (HTRM)   SHREDDER, HEAVY DUTY   (6 DAYS)"/>
    <s v="212401 - Other Equipment511999 - Direct Project: Others"/>
    <s v="212401 - Other Equipment511999 - Direct Project: Others"/>
    <n v="0.97931622571831001"/>
    <x v="1"/>
    <x v="0"/>
    <m/>
    <m/>
  </r>
  <r>
    <s v="  PROVISION OF LOGISTICS SERVICES FOR HOME TEAM RETAIL MEGAMART (HTRM)   TABLE CLOTH 132 INCH  (9 DAYS)"/>
    <s v="212401 - Other Equipment511999 - Direct Project: Others"/>
    <s v="212401 - Other Equipment511999 - Direct Project: Others"/>
    <n v="0.98001242932055255"/>
    <x v="1"/>
    <x v="0"/>
    <m/>
    <m/>
  </r>
  <r>
    <s v="  Provision of Private Sector Salary Data   Total Remuneration Survey (Non-Executive Limited)_3-year_Participant"/>
    <s v="218999 - Other Services511699 - Other Services"/>
    <s v="218999 - Other Services511699 - Other Services"/>
    <n v="0.96962752481341175"/>
    <x v="0"/>
    <x v="0"/>
    <m/>
    <m/>
  </r>
  <r>
    <s v="    PROVISION OF CATERING SERVICES    [Catering 016 D] Rental of PVC Stool"/>
    <s v="212901 - Other Assets511999 - Direct Project: Others"/>
    <s v="212901 - Other Assets511999 - Direct Project: Others"/>
    <n v="0.96900529891275156"/>
    <x v="0"/>
    <x v="0"/>
    <m/>
    <m/>
  </r>
  <r>
    <s v="  PROVISION OF LOGISTICS SERVICES FOR HOME TEAM RETAIL MEGAMART (HTRM)   FOLLOW SPOT LIGHT 1000W   (4 DAYS)"/>
    <s v="212401 - Other Equipment511999 - Direct Project: Others"/>
    <s v="212401 - Other Equipment511999 - Direct Project: Others"/>
    <n v="0.97642888193656818"/>
    <x v="1"/>
    <x v="0"/>
    <m/>
    <m/>
  </r>
  <r>
    <s v="  PROVISION OF LOGISTICS SERVICES FOR HOME TEAM RETAIL MEGAMART (HTRM)   24CHANNEL ANALOG MIXER  (5 DAYS)"/>
    <s v="212401 - Other Equipment511999 - Direct Project: Others"/>
    <s v="212401 - Other Equipment511999 - Direct Project: Others"/>
    <n v="0.98107303084782971"/>
    <x v="1"/>
    <x v="0"/>
    <m/>
    <m/>
  </r>
  <r>
    <s v="    WOG Research Services Period Contract cum Framework Agreement      Focus Group Discussion - C-Suite/ Snr Mgmt - 6 respondents per focus group - Detailed Research Report - Less than or equal to  10 groups (Cost per Study)"/>
    <s v="218999 - Other Services511699 - Other Services"/>
    <s v="218999 - Other Services511699 - Other Services"/>
    <n v="0.97717588773165287"/>
    <x v="1"/>
    <x v="0"/>
    <m/>
    <m/>
  </r>
  <r>
    <s v="   PROVISION OF LOGISTICS SERVICES FOR HOME TEAM RETAIL MEGAMART (HTRM) OPS LOG    PARTITION FOR SCREEN2MX2  5Mper day after 10 days"/>
    <s v="212401 - Other Equipment511999 - Direct Project: Others"/>
    <s v="212401 - Other Equipment511999 - Direct Project: Others"/>
    <n v="0.9286316024952207"/>
    <x v="7"/>
    <x v="0"/>
    <m/>
    <m/>
  </r>
  <r>
    <s v="  PROVISION OF LOGISTICS SERVICES FOR HOME TEAM RETAIL MEGAMART (HTRM)   SOUND SYSTEM W 16 CHANNEL MIXER  (1 DAY)"/>
    <s v="212401 - Other Equipment511999 - Direct Project: Others"/>
    <s v="212401 - Other Equipment511999 - Direct Project: Others"/>
    <n v="0.97910421272380721"/>
    <x v="1"/>
    <x v="0"/>
    <m/>
    <m/>
  </r>
  <r>
    <s v="    PROVISION OF CATERING SERVICES    [Catering 041 A] Rental of Portable Air-Conditioning Unit"/>
    <s v="212901 - Other Assets511999 - Direct Project: Others"/>
    <s v="212901 - Other Assets511999 - Direct Project: Others"/>
    <n v="0.97144395241675974"/>
    <x v="0"/>
    <x v="0"/>
    <m/>
    <m/>
  </r>
  <r>
    <s v="  PROVISION OF LOGISTICS SERVICES FOR HOME TEAM RETAIL MEGAMART (HTRM)   GAZEBO ROOF  10 FT X 10 FT  (&gt; 10 DAYS)"/>
    <s v="212401 - Other Equipment511999 - Direct Project: Others"/>
    <s v="212401 - Other Equipment511999 - Direct Project: Others"/>
    <n v="0.97730264007329681"/>
    <x v="1"/>
    <x v="0"/>
    <m/>
    <m/>
  </r>
  <r>
    <s v="    PROVISION OF CATERING SERVICES    [Catering 029 B] Rental of Round Table (6ft) with Table Cloth and skirting"/>
    <s v="212901 - Other Assets511999 - Direct Project: Others"/>
    <s v="212901 - Other Assets511999 - Direct Project: Others"/>
    <n v="0.96526903891898574"/>
    <x v="0"/>
    <x v="0"/>
    <m/>
    <m/>
  </r>
  <r>
    <s v="  PROVISION OF LOGISTICS SERVICES FOR HOME TEAM RETAIL MEGAMART (HTRM)   SPECTATOR STAND  8 FT X 8 FT  (6 DAYS)"/>
    <s v="212401 - Other Equipment511999 - Direct Project: Others"/>
    <s v="212401 - Other Equipment511999 - Direct Project: Others"/>
    <n v="0.98328168533598848"/>
    <x v="1"/>
    <x v="0"/>
    <m/>
    <m/>
  </r>
  <r>
    <s v="    PROVISION OF PERSONAL COMPUTERS, PRINTERS, ENCRYPTED STORAGE DEVICES, MOBILE DEVICES AND ACCESSORIES TO GOVERNMENT  MINISTRIES/DEPARTMENTS, ORGANS OF STATE, STATUTORY BOARDS AND PARTICIPATING ENTITIES    Portable NB -Dell Latitude 7330 - Intel i7, 16GB, 512GB SSD (Main Unit) for volume 1 - 50 (Per PO)"/>
    <s v="212501 - ICT Hardware511999 - Direct Project: Others"/>
    <s v="212501 - ICT Hardware511999 - Direct Project: Others"/>
    <n v="0.95811970456938411"/>
    <x v="4"/>
    <x v="0"/>
    <m/>
    <m/>
  </r>
  <r>
    <s v="  7-YEAR PERIOD CONTRACT FOR SUPPLY AND MAINTENANCE OF ELECTRICAL GENERATORS    Year 5 Corrective Maintenance Works for New Electrical Generators - EF10500E Removal and Replacement of Starter Motor  (20.04.2026 to 19.04.2027)"/>
    <s v="212901 - Other Assets511999 - Direct Project: Others"/>
    <s v="212901 - Other Assets511999 - Direct Project: Others"/>
    <n v="0.97587937420367954"/>
    <x v="1"/>
    <x v="0"/>
    <m/>
    <m/>
  </r>
  <r>
    <s v="IMPLEMENTATION OF CABLING AND NETWORK INFRASTRUCTURE FOR NEW WOODLANDS DIVISION HEADQUARTERS MAINTENANCE AND PREMIUM WARRANTY - 5TH YEAR"/>
    <s v="226301 - Maintenance: ICT Hardware Integrated with SoftwareNot Applicable"/>
    <s v="217201 - Network and Cabling Services511602 - Network and Cabling Services"/>
    <n v="0.68871952928640978"/>
    <x v="33"/>
    <x v="1"/>
    <m/>
    <m/>
  </r>
  <r>
    <s v="   PROVISION OF OFFSITE RECORDS MANAGEMENT SERVICES FOR THE HOME TEAM    Normal_Routine Retrieval and Delivery of Cartons"/>
    <s v="218999 - Other Services511699 - Other Services"/>
    <s v="218999 - Other Services511699 - Other Services"/>
    <n v="0.97782894219896688"/>
    <x v="1"/>
    <x v="0"/>
    <m/>
    <m/>
  </r>
  <r>
    <s v="  IBC East Bundle 2 and 3 - CleaningNWaste_Horticulture_Pest Control   Horti Services SPS (Bundle 2)"/>
    <s v="221301 - Maintenance: Cleaning, Horticultural Landscaping &amp; Pest Control of BuildingNot Applicable"/>
    <s v="221301 - Maintenance: Cleaning, Horticultural Landscaping &amp; Pest Control of BuildingNot Applicable"/>
    <n v="0.90620575171582218"/>
    <x v="37"/>
    <x v="0"/>
    <m/>
    <m/>
  </r>
  <r>
    <s v="    PROVISION OF CATERING SERVICES    [Catering 1028] Damage of 20ft X 20ft Tentage with Lights and Fan"/>
    <s v="213904 - Other SuppliesNot Applicable"/>
    <s v="213904 - Other SuppliesNot Applicable"/>
    <n v="0.94980691947220952"/>
    <x v="3"/>
    <x v="0"/>
    <m/>
    <m/>
  </r>
  <r>
    <s v="     Maintenance of Digital Copiers (for copiers purchased from FINVITECN21000030) [Kyocera]   [Outright Purchase - Maintenance] Cat-C2, Consumable, Developer: DV-6115 (302P193020)"/>
    <s v="213101 - Office SuppliesNot Applicable"/>
    <s v="213101 - Office SuppliesNot Applicable"/>
    <n v="0.9483434643912112"/>
    <x v="3"/>
    <x v="0"/>
    <m/>
    <m/>
  </r>
  <r>
    <s v="  PROVISION OF LOGISTICS SERVICES FOR HOME TEAM RETAIL MEGAMART (HTRM)   TRAFFIC CONE REFLECTIVE  (9 DAYS)"/>
    <s v="212401 - Other Equipment511999 - Direct Project: Others"/>
    <s v="212401 - Other Equipment511999 - Direct Project: Others"/>
    <n v="0.97832572579424271"/>
    <x v="1"/>
    <x v="0"/>
    <m/>
    <m/>
  </r>
  <r>
    <s v="   PROVISION OF CATERING SERVICES    [Catering 014 D] Rental of Melamine Wares (Full Set with Glass Ware)"/>
    <s v="212901 - Other Assets511999 - Direct Project: Others"/>
    <s v="212901 - Other Assets511999 - Direct Project: Others"/>
    <n v="0.96515754914907637"/>
    <x v="0"/>
    <x v="0"/>
    <m/>
    <m/>
  </r>
  <r>
    <s v="  PROVISION OF LOGISTICS SERVICES FOR HOME TEAM RETAIL MEGAMART (HTRM) OPS LOG   DISTRI BOX - 32 A 1 PHASE INPUT (5 DAYS)"/>
    <s v="212401 - Other Equipment511999 - Direct Project: Others"/>
    <s v="212401 - Other Equipment511999 - Direct Project: Others"/>
    <n v="0.98071324670112536"/>
    <x v="1"/>
    <x v="0"/>
    <m/>
    <m/>
  </r>
  <r>
    <s v="   &quot;WOG PERIOD CONTRACT AND FRAMEWORK AGREEMENT FOR GRAPHIC DESIGN SERVICES.  (SPLASH PRODUCTIONS PTE. LTD.)&quot;   List A - SN 1.13 Editable source file of final artwork"/>
    <s v="218999 - Other Services511699 - Other Services"/>
    <s v="218999 - Other Services511699 - Other Services"/>
    <n v="0.97732042729968183"/>
    <x v="1"/>
    <x v="0"/>
    <m/>
    <m/>
  </r>
  <r>
    <s v="  PROVISION OF LOGISTICS SERVICES FOR HOME TEAM RETAIL MEGAMART (HTRM) OPS LOG   SPECTATOR STAND  12 FT X 16 FT  (3 DAYS)"/>
    <s v="212401 - Other Equipment511999 - Direct Project: Others"/>
    <s v="212401 - Other Equipment511999 - Direct Project: Others"/>
    <n v="0.97788304892287226"/>
    <x v="1"/>
    <x v="0"/>
    <m/>
    <m/>
  </r>
  <r>
    <s v="  PROVISION OF LOGISTICS SERVICES FOR HOME TEAM RETAIL MEGAMART (HTRM)   GS TABLE 2FT X 4FT C/W SKIRTING   (4 DAYS)"/>
    <s v="212401 - Other Equipment511999 - Direct Project: Others"/>
    <s v="212401 - Other Equipment511999 - Direct Project: Others"/>
    <n v="0.97781813632508763"/>
    <x v="1"/>
    <x v="0"/>
    <m/>
    <m/>
  </r>
  <r>
    <s v="   PROVISION OF OFFSITE RECORDS MANAGEMENT SERVICES FOR THE HOME TEAM    Adhoc [B] - Urgent Retrieval of File during office hours (Exclusive of Transportation)"/>
    <s v="218999 - Other Services511699 - Other Services"/>
    <s v="218999 - Other Services511699 - Other Services"/>
    <n v="0.97400921959219333"/>
    <x v="0"/>
    <x v="0"/>
    <m/>
    <m/>
  </r>
  <r>
    <s v="  PROVISION OF LOGISTICS SERVICES FOR HOME TEAM RETAIL MEGAMART (HTRM)   FREEZER 205 LITRES  (3 DAYS)"/>
    <s v="212401 - Other Equipment511999 - Direct Project: Others"/>
    <s v="212401 - Other Equipment511999 - Direct Project: Others"/>
    <n v="0.97304207293951139"/>
    <x v="0"/>
    <x v="0"/>
    <m/>
    <m/>
  </r>
  <r>
    <s v="    DEVELOPMENT, SUPPLY AND COMMISSIONING OF A SCREENING NETWORK FOR REAL TIME SCREENING OF FINGERPRINT AND EXCHANGE OF DATA, WITH  FIRM FIVE YEARS OF MAINTENANCE (PROJECT PCSC) "/>
    <s v="217901 - Other ICT Services511606 - Other ICT Services"/>
    <s v="217901 - Other ICT Services511606 - Other ICT Services"/>
    <n v="0.65155287907651138"/>
    <x v="25"/>
    <x v="0"/>
    <m/>
    <m/>
  </r>
  <r>
    <s v="  PROVISION OF LOGISTICS SERVICES FOR HOME TEAM RETAIL MEGAMART (HTRM)   PORTABLE  SCREEN 8FT X 8FT  (6 DAYS)"/>
    <s v="212401 - Other Equipment511999 - Direct Project: Others"/>
    <s v="212401 - Other Equipment511999 - Direct Project: Others"/>
    <n v="0.98218020864570688"/>
    <x v="1"/>
    <x v="0"/>
    <m/>
    <m/>
  </r>
  <r>
    <s v="  FINVITETT20300008 PROVISION OF COURIER SERVICES FOR A PERIOD OF 3 YEARS WITH AN OPTION TO EXTEND FOR 1 YEAR    &quot;Courier C687 For Parcels :  Outbound to Zone R for Weight 19.5Kg&quot;"/>
    <s v="218401 - Postage and Courier Services511699 - Other Services"/>
    <s v="218401 - Postage and Courier Services511699 - Other Services"/>
    <n v="0.98019939860985572"/>
    <x v="1"/>
    <x v="0"/>
    <m/>
    <m/>
  </r>
  <r>
    <s v="  PROVISION OF LOGISTICS SERVICES FOR HOME TEAM RETAIL MEGAMART (HTRM) OPS LOG   TELEVISION (UP TO 42�) (1 DAY)"/>
    <s v="212401 - Other Equipment511999 - Direct Project: Others"/>
    <s v="212401 - Other Equipment511999 - Direct Project: Others"/>
    <n v="0.98102632773376208"/>
    <x v="1"/>
    <x v="0"/>
    <m/>
    <m/>
  </r>
  <r>
    <s v="  PROVISION OF LOGISTICS SERVICES FOR HOME TEAM RETAIL MEGAMART (HTRM)   ACTIVE 4 CHANNEL DI BOX FROM INSTRUMENT TO MIXER   (&gt; 10 DAYS)"/>
    <s v="212401 - Other Equipment511999 - Direct Project: Others"/>
    <s v="212401 - Other Equipment511999 - Direct Project: Others"/>
    <n v="0.97495387392162325"/>
    <x v="0"/>
    <x v="0"/>
    <m/>
    <m/>
  </r>
  <r>
    <s v="  PROVISION OF LOGISTICS SERVICES FOR HOME TEAM RETAIL MEGAMART (HTRM)   DEPLOY CONCRETE BARRICADER NORMAL HOUR."/>
    <s v="212401 - Other Equipment511999 - Direct Project: Others"/>
    <s v="212401 - Other Equipment511999 - Direct Project: Others"/>
    <n v="0.98325482036501677"/>
    <x v="1"/>
    <x v="0"/>
    <m/>
    <m/>
  </r>
  <r>
    <s v="    PROVISION OF LOGISTICS SERVICES FOR HOME TEAM RETAIL MEGAMART (HTRM) OPS LOG    DISTRI BOX 63 A 3 PHASE INPUT 4 DAYS"/>
    <s v="212401 - Other Equipment511999 - Direct Project: Others"/>
    <s v="212401 - Other Equipment511999 - Direct Project: Others"/>
    <n v="0.98049241672218057"/>
    <x v="1"/>
    <x v="0"/>
    <m/>
    <m/>
  </r>
  <r>
    <s v="  PROVISION OF LOGISTICS SERVICES FOR HOME TEAM RETAIL MEGAMART (HTRM)   ON / OFF SWITCH  (10 DAYS)"/>
    <s v="212401 - Other Equipment511999 - Direct Project: Others"/>
    <s v="212401 - Other Equipment511999 - Direct Project: Others"/>
    <n v="0.98218985369965961"/>
    <x v="1"/>
    <x v="0"/>
    <m/>
    <m/>
  </r>
  <r>
    <s v="  PROVISION OF LOGISTICS SERVICES FOR HOME TEAM RETAIL MEGAMART (HTRM)   150 KVA GENERATOR (12HRS)  (&gt; 10 DAYS)"/>
    <s v="212401 - Other Equipment511999 - Direct Project: Others"/>
    <s v="212401 - Other Equipment511999 - Direct Project: Others"/>
    <n v="0.98226239109699875"/>
    <x v="1"/>
    <x v="0"/>
    <m/>
    <m/>
  </r>
  <r>
    <s v="  SUPPLY OF CALL CENTRE SYSTEM WITH MAINTENANCE FOR TP "/>
    <s v="226301 - Maintenance: ICT Hardware Integrated with SoftwareNot Applicable"/>
    <s v="226301 - Maintenance: ICT Hardware Integrated with SoftwareNot Applicable"/>
    <n v="0.95192108390450725"/>
    <x v="3"/>
    <x v="0"/>
    <m/>
    <m/>
  </r>
  <r>
    <s v="  PROVISION OF LOGISTICS SERVICES FOR HOME TEAM RETAIL MEGAMART (HTRM)   TENTAGE FOR VEHICLE CHECK 60X20 (2 DAYS)"/>
    <s v="212401 - Other Equipment511999 - Direct Project: Others"/>
    <s v="212401 - Other Equipment511999 - Direct Project: Others"/>
    <n v="0.97964109429850232"/>
    <x v="1"/>
    <x v="0"/>
    <m/>
    <m/>
  </r>
  <r>
    <s v="      WOG Research Services Period Contract cum Framework Agreement       Telephone Survey - Up to 20 Qns (Exclude 10 demographic Qns) - Detailed Research Report (Cost per Survey)"/>
    <s v="218999 - Other Services511699 - Other Services"/>
    <s v="218999 - Other Services511699 - Other Services"/>
    <n v="0.97522577004558375"/>
    <x v="1"/>
    <x v="0"/>
    <m/>
    <m/>
  </r>
  <r>
    <s v="  PROVISION OF LOGISTICS SERVICES FOR HOME TEAM RETAIL MEGAMART (HTRM)   WATCH TOWER 8FT X 12FT X 10FT(H)(5 DAYS)"/>
    <s v="212401 - Other Equipment511999 - Direct Project: Others"/>
    <s v="212401 - Other Equipment511999 - Direct Project: Others"/>
    <n v="0.97224488094166417"/>
    <x v="0"/>
    <x v="0"/>
    <m/>
    <m/>
  </r>
  <r>
    <s v="   PROVISION OF CATERING SERVICES    [Catering 037 B] Rental of Cloth Napkins 18' X 18'"/>
    <s v="212901 - Other Assets511999 - Direct Project: Others"/>
    <s v="212901 - Other Assets511999 - Direct Project: Others"/>
    <n v="0.95778703718887015"/>
    <x v="4"/>
    <x v="0"/>
    <m/>
    <m/>
  </r>
  <r>
    <s v="  Detection &amp; Monitoring Eqpt HAZMAT Control Veh - PW CM FTIR Gas Detector   Option 4Yr Post Warranty Comprehensive Maintenance for FTIR Gas Detector (Firm Unit)"/>
    <s v="225901 - Maintenance: Other Equipment &amp; ToolsNot Applicable"/>
    <s v="225901 - Maintenance: Other Equipment &amp; ToolsNot Applicable"/>
    <n v="0.972899677386039"/>
    <x v="0"/>
    <x v="0"/>
    <m/>
    <m/>
  </r>
  <r>
    <s v="  PROVISION OF LOGISTICS SERVICES FOR HOME TEAM RETAIL MEGAMART (HTRM)   24 CHANNEL ANALOG MIXER)  (7 DAYS)"/>
    <s v="212401 - Other Equipment511999 - Direct Project: Others"/>
    <s v="212401 - Other Equipment511999 - Direct Project: Others"/>
    <n v="0.9743725434292555"/>
    <x v="0"/>
    <x v="0"/>
    <m/>
    <m/>
  </r>
  <r>
    <s v="   WOG Translation and Related Services Period Contract and Framework Agreement - 4th Edition    Post-Editing (E-M), Within 1-3 hrs, less than or equal to 500 words (minimum charge)"/>
    <s v="218999 - Other Services511699 - Other Services"/>
    <s v="218999 - Other Services511699 - Other Services"/>
    <n v="0.97945492509196597"/>
    <x v="1"/>
    <x v="0"/>
    <m/>
    <m/>
  </r>
  <r>
    <s v="   WOG Video and Animation Period Contract and Framework Agreement - 4th Edition    A32 - Licence fee for 1 additional year of worldwide usage rights of ALL Foreground IPs"/>
    <s v="218999 - Other Services511699 - Other Services"/>
    <s v="218999 - Other Services511699 - Other Services"/>
    <n v="0.96824460188096051"/>
    <x v="0"/>
    <x v="0"/>
    <m/>
    <m/>
  </r>
  <r>
    <s v="   PROVISION OF A BULK TENDER ON CYBERSECURITY AND AUDIT SERVICES FOR GOVERNMENT MINISTRIES/DEPARTMENTS, STATUTORY BOARDS, ORGANS  OF STATE AND PARTICIPATING UNIVERSITIES   C1RPSGP3Y2:Review of Policies, Standards, Guidelines and Procedures/Large/Year 2"/>
    <s v="217501 - ICT Security/Audit Services511605 - ICT Security / Audit Services"/>
    <s v="217501 - ICT Security/Audit Services511605 - ICT Security / Audit Services"/>
    <n v="0.96851025986199057"/>
    <x v="0"/>
    <x v="0"/>
    <m/>
    <m/>
  </r>
  <r>
    <s v="  PROVISION OF LOGISTICS SERVICES FOR HOME TEAM RETAIL MEGAMART (HTRM)   1X LAPEL MICROPHONE W MIC/FAC   (5 DAYS)"/>
    <s v="212401 - Other Equipment511999 - Direct Project: Others"/>
    <s v="212401 - Other Equipment511999 - Direct Project: Others"/>
    <n v="0.97356773752459314"/>
    <x v="0"/>
    <x v="0"/>
    <m/>
    <m/>
  </r>
  <r>
    <s v="  Provision of Bus Hiring Services [Ridewell Travel Pte Ltd]   [CAT B - 20] AD-HOC BUS SERVICE, 4-HOURS' NOTICE, 10-SEATER, PEAK, PER TRIP"/>
    <s v="215201 - Local TransportNot Applicable"/>
    <s v="215201 - Local TransportNot Applicable"/>
    <n v="0.98102685014143753"/>
    <x v="1"/>
    <x v="0"/>
    <m/>
    <m/>
  </r>
  <r>
    <s v="  PROVISION OF LOGISTICS SERVICES FOR HOME TEAM RETAIL MEGAMART (HTRM)   SINGLE SLOPE/A SHAPE ALUMINIUM STRUCTURAL TENT   (9 DAYS)"/>
    <s v="212401 - Other Equipment511999 - Direct Project: Others"/>
    <s v="212401 - Other Equipment511999 - Direct Project: Others"/>
    <n v="0.97383393388375761"/>
    <x v="0"/>
    <x v="0"/>
    <m/>
    <m/>
  </r>
  <r>
    <s v="   WOG Translation and Related Services Period Contract and Framework Agreement - 4th Edition    Translation (M-E), More than 48 hrs, less than or equal to 3000 words (minimum charge)"/>
    <s v="218999 - Other Services511699 - Other Services"/>
    <s v="218999 - Other Services511699 - Other Services"/>
    <n v="0.97680850858399038"/>
    <x v="1"/>
    <x v="0"/>
    <m/>
    <m/>
  </r>
  <r>
    <s v="   Provision of Bus Hiring Services [Rui Feng Chartered Pte Ltd]    [CAT C - 54] AD-HOC SHUTTLE BUS SERVICE, 5 WORKING DAYS' NOTICE, 40-SEATER, MORE THAN 5 KM, LATE NIGHT, PER TRIP"/>
    <s v="215201 - Local TransportNot Applicable"/>
    <s v="215201 - Local TransportNot Applicable"/>
    <n v="0.97682679922871463"/>
    <x v="1"/>
    <x v="0"/>
    <m/>
    <m/>
  </r>
  <r>
    <s v="  PROVISION OF LOGISTICS SERVICES FOR HOME TEAM RETAIL MEGAMART (HTRM)   ROSTRUM WITH DESKTOP MIC  (3 DAYS)"/>
    <s v="212401 - Other Equipment511999 - Direct Project: Others"/>
    <s v="212401 - Other Equipment511999 - Direct Project: Others"/>
    <n v="0.97674079573227723"/>
    <x v="1"/>
    <x v="0"/>
    <m/>
    <m/>
  </r>
  <r>
    <s v="  PROVISION OF LOGISTICS SERVICES FOR HOME TEAM RETAIL MEGAMART (HTRM)   POWER POINTS  (2 DAYS)"/>
    <s v="212401 - Other Equipment511999 - Direct Project: Others"/>
    <s v="212401 - Other Equipment511999 - Direct Project: Others"/>
    <n v="0.98285787486416898"/>
    <x v="1"/>
    <x v="0"/>
    <m/>
    <m/>
  </r>
  <r>
    <s v="  Five-Year Leasing of Digital Copiers [Fuji Xerox]   [5-Year Lease] Cat-A1, Accessory: Booklet Maker Unit for Finisher B1"/>
    <s v="213101 - Office SuppliesNot Applicable"/>
    <s v="213101 - Office SuppliesNot Applicable"/>
    <n v="0.97944005927051303"/>
    <x v="1"/>
    <x v="0"/>
    <m/>
    <m/>
  </r>
  <r>
    <s v="  PROVISION OF LOGISTICS SERVICES FOR HOME TEAM RETAIL MEGAMART (HTRM)   SPECTATOR STAND  8 FT X 16 FT  (8 DAYS)"/>
    <s v="212401 - Other Equipment511999 - Direct Project: Others"/>
    <s v="212401 - Other Equipment511999 - Direct Project: Others"/>
    <n v="0.98065641100541967"/>
    <x v="1"/>
    <x v="0"/>
    <m/>
    <m/>
  </r>
  <r>
    <s v="  Year 6 Period Contract for Maintenance of Mobile Crash Barriers   5m Remote Control with Cables (Year 6 Rates)"/>
    <s v="225901 - Maintenance: Other Equipment &amp; ToolsNot Applicable"/>
    <s v="225901 - Maintenance: Other Equipment &amp; ToolsNot Applicable"/>
    <n v="0.96625455048737674"/>
    <x v="0"/>
    <x v="0"/>
    <m/>
    <m/>
  </r>
  <r>
    <s v="  PROVISION OF LOGISTICS SERVICES FOR HOME TEAM RETAIL MEGAMART (HTRM)   ROUND TABLE (7 FT)  (9 DAYS)"/>
    <s v="212401 - Other Equipment511999 - Direct Project: Others"/>
    <s v="212401 - Other Equipment511999 - Direct Project: Others"/>
    <n v="0.98901656236195234"/>
    <x v="2"/>
    <x v="0"/>
    <m/>
    <m/>
  </r>
  <r>
    <s v="  PROVISION OF LOGISTICS SERVICES FOR HOME TEAM RETAIL MEGAMART (HTRM)   ALT: 3-BLADE CEILING FAN  (2 DAYS)"/>
    <s v="212401 - Other Equipment511999 - Direct Project: Others"/>
    <s v="212401 - Other Equipment511999 - Direct Project: Others"/>
    <n v="0.97775836163564345"/>
    <x v="1"/>
    <x v="0"/>
    <m/>
    <m/>
  </r>
  <r>
    <s v="  PROVISION OF LOGISTICS SERVICES FOR HOME TEAM RETAIL MEGAMART (HTRM)   TENTAGE FOR REST AREA (2 DAYS)"/>
    <s v="212401 - Other Equipment511999 - Direct Project: Others"/>
    <s v="212401 - Other Equipment511999 - Direct Project: Others"/>
    <n v="0.98089036349618153"/>
    <x v="1"/>
    <x v="0"/>
    <m/>
    <m/>
  </r>
  <r>
    <s v="   PROVISION OF A BULK TENDER ON CYBERSECURITY AND AUDIT SERVICES FOR GOVERNMENT MINISTRIES/DEPARTMENTS, STATUTORY BOARDS, ORGANS  OF STATE AND PARTICIPATING UNIVERSITIES   C1STA6Y2:Security Training and Awareness/Large, Supplier's Venue/Year 2"/>
    <s v="231101 - Staff TrainingNot Applicable"/>
    <s v="231101 - Staff TrainingNot Applicable"/>
    <n v="0.9837482779780421"/>
    <x v="1"/>
    <x v="0"/>
    <m/>
    <m/>
  </r>
  <r>
    <s v="  PROVISION OF LOGISTICS SERVICES FOR HOME TEAM RETAIL MEGAMART (HTRM)   GS TABLE 2 FT X 6 FT   (6 DAYS)"/>
    <s v="212401 - Other Equipment511999 - Direct Project: Others"/>
    <s v="212401 - Other Equipment511999 - Direct Project: Others"/>
    <n v="0.98694022714864749"/>
    <x v="2"/>
    <x v="0"/>
    <m/>
    <m/>
  </r>
  <r>
    <s v="    PROVISION OF PERSONAL COMPUTERS, PRINTERS, ENCRYPTED STORAGE DEVICES, MOBILE DEVICES AND ACCESSORIES TO GOVERNMENT  MINISTRIES/DEPARTMENTS, ORGANS OF STATE, STATUTORY BOARDS AND PARTICIPATING ENTITIES   Mainstream NB intel - HP - HP 3yrs 9x5 4hr Onsite for Notebook"/>
    <s v="226101 - Maintenance: ICT HardwareNot Applicable"/>
    <s v="226101 - Maintenance: ICT HardwareNot Applicable"/>
    <n v="0.90928459123800565"/>
    <x v="37"/>
    <x v="0"/>
    <m/>
    <m/>
  </r>
  <r>
    <s v="   PROVISION OF CATERING SERVICES    [Catering 401 A] Tea Reception 1"/>
    <s v="213201 - Meals &amp; RefreshmentsNot Applicable"/>
    <s v="213201 - Meals &amp; RefreshmentsNot Applicable"/>
    <n v="0.95813673144563383"/>
    <x v="4"/>
    <x v="0"/>
    <m/>
    <m/>
  </r>
  <r>
    <s v="  PROVISION OF LOGISTICS SERVICES FOR HOME TEAM RETAIL MEGAMART (HTRM)   SPECTATOR STAND  8 FT X 8 FT  (2 DAYS)"/>
    <s v="212401 - Other Equipment511999 - Direct Project: Others"/>
    <s v="212401 - Other Equipment511999 - Direct Project: Others"/>
    <n v="0.98328168533598848"/>
    <x v="1"/>
    <x v="0"/>
    <m/>
    <m/>
  </r>
  <r>
    <s v="  WOG Media Monitoring and/or Online Analytics Services   [Category B3] 3d. For Social Media Analytical Reports: Quarterly Analytical Report (set of 5 pre-defined issues)"/>
    <s v="217401 - ICT Consultancy Services511604 - ICT Consultancy Services"/>
    <s v="217401 - ICT Consultancy Services511604 - ICT Consultancy Services"/>
    <n v="0.96739805508299648"/>
    <x v="0"/>
    <x v="0"/>
    <m/>
    <m/>
  </r>
  <r>
    <s v="  PROVISION OF LOGISTICS SERVICES FOR HOME TEAM RETAIL MEGAMART (HTRM) OPS LOG   ELCB TAPPING OF POWER SUPPLY (6 DAYS)"/>
    <s v="212401 - Other Equipment511999 - Direct Project: Others"/>
    <s v="212401 - Other Equipment511999 - Direct Project: Others"/>
    <n v="0.97598811428920818"/>
    <x v="1"/>
    <x v="0"/>
    <m/>
    <m/>
  </r>
  <r>
    <s v="  PROVISION OF LOGISTICS SERVICES FOR HOME TEAM RETAIL MEGAMART (HTRM)   TABLE CLOTH 120 INCH  (9 DAYS)"/>
    <s v="212401 - Other Equipment511999 - Direct Project: Others"/>
    <s v="212401 - Other Equipment511999 - Direct Project: Others"/>
    <n v="0.98023003990318514"/>
    <x v="1"/>
    <x v="0"/>
    <m/>
    <m/>
  </r>
  <r>
    <s v="  PROVISION OF LOGISTICS SERVICES FOR HOME TEAM RETAIL MEGAMART (HTRM)   EXTENSION VEHICLE SCREEN 32X20(3 DAYS)"/>
    <s v="212401 - Other Equipment511999 - Direct Project: Others"/>
    <s v="212401 - Other Equipment511999 - Direct Project: Others"/>
    <n v="0.97932296488494575"/>
    <x v="1"/>
    <x v="0"/>
    <m/>
    <m/>
  </r>
  <r>
    <s v="  Year 6 Period Contract for Maintenance of Mobile Crash Barriers [ICA]   Refurbishment for Model A &amp; B - Battery charger for PLC controller module"/>
    <s v="225901 - Maintenance: Other Equipment &amp; ToolsNot Applicable"/>
    <s v="225901 - Maintenance: Other Equipment &amp; ToolsNot Applicable"/>
    <n v="0.9749614053088107"/>
    <x v="0"/>
    <x v="0"/>
    <m/>
    <m/>
  </r>
  <r>
    <s v="  PROVISION OF LOGISTICS SERVICES FOR HOME TEAM RETAIL MEGAMART (HTRM)   RENTAL OF METAL CHAIN FOR CONCRETE BLOCK. 8MM THICKNESS. PER 50M OR PART THEREOF.   (1 DAY)"/>
    <s v="212401 - Other Equipment511999 - Direct Project: Others"/>
    <s v="212401 - Other Equipment511999 - Direct Project: Others"/>
    <n v="0.98417174331549906"/>
    <x v="1"/>
    <x v="0"/>
    <m/>
    <m/>
  </r>
  <r>
    <s v="  Provision of Bus Hiring Services [ComfortDelGro Bus Pte Ltd]   [CAT C - 47] AD-HOC SHUTTLE BUS SERVICE, 5 WORKING DAYS' NOTICE, 19-SEATER, MORE THAN 5 KM, PEAK, PER TRIP"/>
    <s v="215201 - Local TransportNot Applicable"/>
    <s v="215201 - Local TransportNot Applicable"/>
    <n v="0.97509837263111976"/>
    <x v="1"/>
    <x v="0"/>
    <m/>
    <m/>
  </r>
  <r>
    <s v="  PROVISION OF LOGISTICS SERVICES FOR HOME TEAM RETAIL MEGAMART (HTRM)   120/240L TRASH BIN (W DISPOSAL) (2 DAYS)"/>
    <s v="212401 - Other Equipment511999 - Direct Project: Others"/>
    <s v="212401 - Other Equipment511999 - Direct Project: Others"/>
    <n v="0.97887848179390513"/>
    <x v="1"/>
    <x v="0"/>
    <m/>
    <m/>
  </r>
  <r>
    <s v="  PROVISION OF LOGISTICS SERVICES FOR HOME TEAM RETAIL MEGAMART (HTRM)   CONCRETE BLOCK (UP TO 500KG)  (&gt;10 DAYS)"/>
    <s v="212401 - Other Equipment511999 - Direct Project: Others"/>
    <s v="212401 - Other Equipment511999 - Direct Project: Others"/>
    <n v="0.98291313516602818"/>
    <x v="1"/>
    <x v="0"/>
    <m/>
    <m/>
  </r>
  <r>
    <s v="   PROVISION OF CATERING SERVICES    [Catering 038 D] Rental of Industrial Fan (Standing)"/>
    <s v="212901 - Other Assets511999 - Direct Project: Others"/>
    <s v="212901 - Other Assets511999 - Direct Project: Others"/>
    <n v="0.97137238762830191"/>
    <x v="0"/>
    <x v="0"/>
    <m/>
    <m/>
  </r>
  <r>
    <s v="   PROVISION OF CATERING SERVICES    [Catering 042 D] Rental of Plank for Tentage (20ft X 20ft)"/>
    <s v="212901 - Other Assets511999 - Direct Project: Others"/>
    <s v="212901 - Other Assets511999 - Direct Project: Others"/>
    <n v="0.97125471787542339"/>
    <x v="0"/>
    <x v="0"/>
    <m/>
    <m/>
  </r>
  <r>
    <s v="   Design, Construction, Outfitting, Installation, Testing, Commissioning, Logistics Support and Comprehensive Maintenance of 8  Patrol Boats   7th Unit Comprehensive Maintenance Services - Year 5 M3 to M12 (01 Mar 2025 to 30 Dec 2025)"/>
    <s v="223601 - Maintenance: VesselsNot Applicable"/>
    <s v="223601 - Maintenance: VesselsNot Applicable"/>
    <n v="0.97493475947149122"/>
    <x v="0"/>
    <x v="0"/>
    <m/>
    <m/>
  </r>
  <r>
    <s v="  PROVISION OF LOGISTICS SERVICES FOR HOME TEAM RETAIL MEGAMART (HTRM)   660L TRASH BIN (INCL DISPOSAL)  (2 DAYS)"/>
    <s v="212401 - Other Equipment511999 - Direct Project: Others"/>
    <s v="212401 - Other Equipment511999 - Direct Project: Others"/>
    <n v="0.97866851263980481"/>
    <x v="1"/>
    <x v="0"/>
    <m/>
    <m/>
  </r>
  <r>
    <s v="  Maintenance and support service for Radiographic Gamma Scanners   Maintenance for RGS"/>
    <s v="225901 - Maintenance: Other Equipment &amp; ToolsNot Applicable"/>
    <s v="226201 - Maintenance: ICT SoftwareNot Applicable"/>
    <n v="0.52547135409728574"/>
    <x v="23"/>
    <x v="1"/>
    <m/>
    <m/>
  </r>
  <r>
    <s v="  PROVISION OF LOGISTICS SERVICES FOR HOME TEAM RETAIL MEGAMART (HTRM)   ROUND TABLE (4 FT) W CLOTH  (2 DAYS)"/>
    <s v="212401 - Other Equipment511999 - Direct Project: Others"/>
    <s v="212401 - Other Equipment511999 - Direct Project: Others"/>
    <n v="0.98525896649916156"/>
    <x v="2"/>
    <x v="0"/>
    <m/>
    <m/>
  </r>
  <r>
    <s v="  PROVISION OF LOGISTICS SERVICES FOR HOME TEAM RETAIL MEGAMART (HTRM)   TRANSPORTATION  FOR 40FT CONTAINER"/>
    <s v="215201 - Local TransportNot Applicable"/>
    <s v="215201 - Local TransportNot Applicable"/>
    <n v="0.98706167270307466"/>
    <x v="2"/>
    <x v="0"/>
    <m/>
    <m/>
  </r>
  <r>
    <s v="   PROVISION OF CATERING SERVICES    [Catering 101 D] SQ Refreshment 1"/>
    <s v="213201 - Meals &amp; RefreshmentsNot Applicable"/>
    <s v="213201 - Meals &amp; RefreshmentsNot Applicable"/>
    <n v="0.9636903210894241"/>
    <x v="4"/>
    <x v="0"/>
    <m/>
    <m/>
  </r>
  <r>
    <s v="    PROVISION OF CATERING SERVICES    [Catering 1033] Damage of Industrial Fan (Standing)"/>
    <s v="213904 - Other SuppliesNot Applicable"/>
    <s v="213904 - Other SuppliesNot Applicable"/>
    <n v="0.95703000762445678"/>
    <x v="4"/>
    <x v="0"/>
    <m/>
    <m/>
  </r>
  <r>
    <s v="  PROVISION OF LOGISTICS SERVICES FOR HOME TEAM RETAIL MEGAMART (HTRM)   AMPLIFIER (1000W) W ACCESSORIES (7 DAYS)"/>
    <s v="212401 - Other Equipment511999 - Direct Project: Others"/>
    <s v="212401 - Other Equipment511999 - Direct Project: Others"/>
    <n v="0.97933297113011142"/>
    <x v="1"/>
    <x v="0"/>
    <m/>
    <m/>
  </r>
  <r>
    <s v="  PROVISION OF LOGISTICS SERVICES FOR HOME TEAM RETAIL MEGAMART (HTRM)   HANDICAP TOILET  (10 DAYS)"/>
    <s v="212401 - Other Equipment511999 - Direct Project: Others"/>
    <s v="212401 - Other Equipment511999 - Direct Project: Others"/>
    <n v="0.98592177050066976"/>
    <x v="2"/>
    <x v="0"/>
    <m/>
    <m/>
  </r>
  <r>
    <s v="  Provision of up to 5 years Data Exchange Application Maintenance and Support   [Opt]Yr4&amp;5 RSIT Licenses"/>
    <s v="226201 - Maintenance: ICT SoftwareNot Applicable"/>
    <s v="217301 - Software as a Service511603 - Software as a Service"/>
    <n v="0.77216634739355317"/>
    <x v="46"/>
    <x v="1"/>
    <m/>
    <m/>
  </r>
  <r>
    <s v="   WOG Translation and Related Services Period Contract and Framework Agreement - 4th Edition    Translation (M-E), Within 48 hrs, less than or equal to 3000 words (minimum charge)"/>
    <s v="218999 - Other Services511699 - Other Services"/>
    <s v="218999 - Other Services511699 - Other Services"/>
    <n v="0.97560739627588622"/>
    <x v="1"/>
    <x v="0"/>
    <m/>
    <m/>
  </r>
  <r>
    <s v="  PROVISION OF LOGISTICS SERVICES FOR HOME TEAM RETAIL MEGAMART (HTRM)   METAL STRUCTURE - BANNER (4 DAYS)"/>
    <s v="212401 - Other Equipment511999 - Direct Project: Others"/>
    <s v="212401 - Other Equipment511999 - Direct Project: Others"/>
    <n v="0.97856383030603933"/>
    <x v="1"/>
    <x v="0"/>
    <m/>
    <m/>
  </r>
  <r>
    <s v="  SUPPLY OF MHA COMMUNICATIONS NETWORK 2 (NEO4, VA2, VA3, VA5)    M-1 (VA#3) YEAR 1 POST WARRANTY COMPREHENSIVE MAINTENANCE FOR ITEM H (17 MAR 2018 - 16 Mar 2019)"/>
    <s v="226301 - Maintenance: ICT Hardware Integrated with SoftwareNot Applicable"/>
    <s v="226301 - Maintenance: ICT Hardware Integrated with SoftwareNot Applicable"/>
    <n v="0.96516274216352893"/>
    <x v="0"/>
    <x v="0"/>
    <m/>
    <m/>
  </r>
  <r>
    <s v="  PROVISION OF LOGISTICS SERVICES FOR HOME TEAM RETAIL MEGAMART (HTRM)   TRAFFIC CONE REFLECTIVE  (2 DAYS)"/>
    <s v="212401 - Other Equipment511999 - Direct Project: Others"/>
    <s v="212401 - Other Equipment511999 - Direct Project: Others"/>
    <n v="0.97832572579424271"/>
    <x v="1"/>
    <x v="0"/>
    <m/>
    <m/>
  </r>
  <r>
    <s v="  PROVISION OF LOGISTICS SERVICES FOR HOME TEAM RETAIL MEGAMART (HTRM)   18,000 BTU UNITS  (&gt; 10 DAYS)"/>
    <s v="212401 - Other Equipment511999 - Direct Project: Others"/>
    <s v="212401 - Other Equipment511999 - Direct Project: Others"/>
    <n v="0.9784104375240128"/>
    <x v="1"/>
    <x v="0"/>
    <m/>
    <m/>
  </r>
  <r>
    <s v="  PROVISION OF LOGISTICS SERVICES FOR HOME TEAM RETAIL MEGAMART (HTRM)   TENTAGE FOR VEHICLE CHECK 60X20(10 DAYS)"/>
    <s v="212401 - Other Equipment511999 - Direct Project: Others"/>
    <s v="212401 - Other Equipment511999 - Direct Project: Others"/>
    <n v="0.98291329516824733"/>
    <x v="1"/>
    <x v="0"/>
    <m/>
    <m/>
  </r>
  <r>
    <s v="  PROVISION OF LOGISTICS SERVICES FOR HOME TEAM RETAIL MEGAMART (HTRM)   PRESENTATION SCALER (FOR LIVE FEED, DVD INPUT AND LAPTOP PRESENTATION)   (5 DAYS)"/>
    <s v="212401 - Other Equipment511999 - Direct Project: Others"/>
    <s v="212401 - Other Equipment511999 - Direct Project: Others"/>
    <n v="0.96099852617305626"/>
    <x v="4"/>
    <x v="0"/>
    <m/>
    <m/>
  </r>
  <r>
    <s v="  PROVISION OF LOGISTICS SERVICES FOR HOME TEAM RETAIL MEGAMART (HTRM) OPS LOG   GROUND FLOORING  (1 DAY)"/>
    <s v="212401 - Other Equipment511999 - Direct Project: Others"/>
    <s v="212401 - Other Equipment511999 - Direct Project: Others"/>
    <n v="0.98063104795770129"/>
    <x v="1"/>
    <x v="0"/>
    <m/>
    <m/>
  </r>
  <r>
    <s v="  PROVISION OF LOGISTICS SERVICES FOR HOME TEAM RETAIL MEGAMART (HTRM)   BLINKER / ROTATING LIGHTS  (S)  (9 DAYS)"/>
    <s v="212401 - Other Equipment511999 - Direct Project: Others"/>
    <s v="212401 - Other Equipment511999 - Direct Project: Others"/>
    <n v="0.97922746549137296"/>
    <x v="1"/>
    <x v="0"/>
    <m/>
    <m/>
  </r>
  <r>
    <s v="  PROVISION OF LOGISTICS SERVICES FOR HOME TEAM RETAIL MEGAMART (HTRM) OPS LOG   EXTENSION VEHICLE SCREEN 40X10 (4 DAYS)"/>
    <s v="212401 - Other Equipment511999 - Direct Project: Others"/>
    <s v="212401 - Other Equipment511999 - Direct Project: Others"/>
    <n v="0.97946375315728262"/>
    <x v="1"/>
    <x v="0"/>
    <m/>
    <m/>
  </r>
  <r>
    <s v="  PROVISION OF LOGISTICS SERVICES FOR HOME TEAM RETAIL MEGAMART (HTRM)   FL / MHL / LED (&lt;500W)  (2 DAYS)"/>
    <s v="212401 - Other Equipment511999 - Direct Project: Others"/>
    <s v="212401 - Other Equipment511999 - Direct Project: Others"/>
    <n v="0.9766452620702516"/>
    <x v="1"/>
    <x v="0"/>
    <m/>
    <m/>
  </r>
  <r>
    <s v="  PROVISION OF LOGISTICS SERVICES FOR HOME TEAM RETAIL MEGAMART (HTRM)   ROSTRUM WITH DESKTOP MIC  (4 DAYS)"/>
    <s v="212401 - Other Equipment511999 - Direct Project: Others"/>
    <s v="212401 - Other Equipment511999 - Direct Project: Others"/>
    <n v="0.97674079573227723"/>
    <x v="1"/>
    <x v="0"/>
    <m/>
    <m/>
  </r>
  <r>
    <s v="      Five-Year Leasing of Digital Copiers [Konica Minolta]   [5-Year Lease] Cat-D1, Acc. &amp; Funct: PK-519 Punch Kit (for FS-533 type)"/>
    <s v="213101 - Office SuppliesNot Applicable"/>
    <s v="213101 - Office SuppliesNot Applicable"/>
    <n v="0.98111860254202488"/>
    <x v="1"/>
    <x v="0"/>
    <m/>
    <m/>
  </r>
  <r>
    <s v="  FINVITETT20300008 PROVISION OF COURIER SERVICES FOR A PERIOD OF 3 YEARS WITH AN OPTION TO EXTEND FOR 1 YEAR   Courier A001 - Cat A: Local Ad-Hoc Courier Service, 3hour, Up to 3kg in weight and within 40x25x15cm in dimension"/>
    <s v="218401 - Postage and Courier Services511699 - Other Services"/>
    <s v="218401 - Postage and Courier Services511699 - Other Services"/>
    <n v="0.98409178275161779"/>
    <x v="1"/>
    <x v="0"/>
    <m/>
    <m/>
  </r>
  <r>
    <s v="  PROVISION OF LOGISTICS SERVICES FOR HOME TEAM RETAIL MEGAMART (HTRM)   GS TABLE 2 FT X 6 FT   (7 DAYS)"/>
    <s v="212401 - Other Equipment511999 - Direct Project: Others"/>
    <s v="212401 - Other Equipment511999 - Direct Project: Others"/>
    <n v="0.98694022714864749"/>
    <x v="2"/>
    <x v="0"/>
    <m/>
    <m/>
  </r>
  <r>
    <s v="  PROVISION OF LOGISTICS SERVICES FOR HOME TEAM RETAIL MEGAMART (HTRM)   INNER LINING (NON GAZEBO) SQ FT  (1 DAY)"/>
    <s v="212401 - Other Equipment511999 - Direct Project: Others"/>
    <s v="212401 - Other Equipment511999 - Direct Project: Others"/>
    <n v="0.97563767649994459"/>
    <x v="1"/>
    <x v="0"/>
    <m/>
    <m/>
  </r>
  <r>
    <s v="      WOG Research Services Period Contract cum Framework Agreement        Telephone Survey(Enterprise Sample) - Workers/ Line of Business Mgr/ Middle Mgr - Up to 20 Qns (Exclude 10 firmographic Qns)  - 30 respondents (Cost per Survey)"/>
    <s v="218999 - Other Services511699 - Other Services"/>
    <s v="218999 - Other Services511699 - Other Services"/>
    <n v="0.96947761974394953"/>
    <x v="0"/>
    <x v="0"/>
    <m/>
    <m/>
  </r>
  <r>
    <s v="    PRINTING AND LETTERSHOPPING SERVICES CONTRACT DURATION; 11 MARCH 2021 - 10 MARCH 2024 [3 YEARS]     PRINTING 12-46 ECO PRINTING OF SELF-ADHESIVE RETURN ADDRESS LABELS, 1CX0C, 10,001 TO 50,000 PCS"/>
    <s v="218999 - Other Services511699 - Other Services"/>
    <s v="218999 - Other Services511699 - Other Services"/>
    <n v="0.9704298201112026"/>
    <x v="0"/>
    <x v="0"/>
    <m/>
    <m/>
  </r>
  <r>
    <s v="  Provision of Disposal Services for Singapore Prison Service   Rental Bins for Cluster B"/>
    <s v="218999 - Other Services511699 - Other Services"/>
    <s v="218999 - Other Services511699 - Other Services"/>
    <n v="0.93783480092130644"/>
    <x v="17"/>
    <x v="0"/>
    <m/>
    <m/>
  </r>
  <r>
    <s v="    PROVISION OF CATERING SERVICES    [Catering 033 C] Rental of 20ft X 20ft Tentage"/>
    <s v="212901 - Other Assets511999 - Direct Project: Others"/>
    <s v="212901 - Other Assets511999 - Direct Project: Others"/>
    <n v="0.96824889668030512"/>
    <x v="0"/>
    <x v="0"/>
    <m/>
    <m/>
  </r>
  <r>
    <s v="  PROVISION OF LOGISTICS SERVICES FOR HOME TEAM RETAIL MEGAMART (HTRM)   SOUND SYSTEM W 16 CHANNEL MIXER (9 DAYS)"/>
    <s v="212401 - Other Equipment511999 - Direct Project: Others"/>
    <s v="212401 - Other Equipment511999 - Direct Project: Others"/>
    <n v="0.97837810500110955"/>
    <x v="1"/>
    <x v="0"/>
    <m/>
    <m/>
  </r>
  <r>
    <s v=" "/>
    <s v="223601 - Maintenance: VesselsNot Applicable"/>
    <s v="225901 - Maintenance: Other Equipment &amp; ToolsNot Applicable"/>
    <n v="0.1899284457216999"/>
    <x v="11"/>
    <x v="1"/>
    <m/>
    <m/>
  </r>
  <r>
    <s v="   PROVISION OF CATERING SERVICES    [Catering 301 C] Packed Meal - Lunch / Dinner 1"/>
    <s v="213201 - Meals &amp; RefreshmentsNot Applicable"/>
    <s v="213201 - Meals &amp; RefreshmentsNot Applicable"/>
    <n v="0.96696018176853671"/>
    <x v="0"/>
    <x v="0"/>
    <m/>
    <m/>
  </r>
  <r>
    <s v="  PROVISION OF LOGISTICS SERVICES FOR HOME TEAM RETAIL MEGAMART (HTRM)   FREEZER 205 LITRES  (6 DAYS)"/>
    <s v="212401 - Other Equipment511999 - Direct Project: Others"/>
    <s v="212401 - Other Equipment511999 - Direct Project: Others"/>
    <n v="0.97304207293951139"/>
    <x v="0"/>
    <x v="0"/>
    <m/>
    <m/>
  </r>
  <r>
    <s v="  PROVISION OF LOGISTICS SERVICES FOR HOME TEAM RETAIL MEGAMART (HTRM)   STAND FAN  (4 DAYS)"/>
    <s v="212401 - Other Equipment511999 - Direct Project: Others"/>
    <s v="212401 - Other Equipment511999 - Direct Project: Others"/>
    <n v="0.98664994255407623"/>
    <x v="2"/>
    <x v="0"/>
    <m/>
    <m/>
  </r>
  <r>
    <s v="   PROVISION OF CATERING SERVICES     [Catering 044 C] For Theme Buffet - Hawker Theme only: Rental of Equipment - Hawker Stall / Cart (Inclusive of the necessary  accessory such as staff / cart / gas stove / LPG cylinder and based on per cart)"/>
    <s v="212901 - Other Assets511999 - Direct Project: Others"/>
    <s v="212901 - Other Assets511999 - Direct Project: Others"/>
    <n v="0.96110662604677977"/>
    <x v="4"/>
    <x v="0"/>
    <m/>
    <m/>
  </r>
  <r>
    <s v="  FINVITETT20300008 PROVISION OF COURIER SERVICES FOR A PERIOD OF 3 YEARS WITH AN OPTION TO EXTEND FOR 1 YEAR   Courier B052 - Cat B: Local Fixed Run Distribution Services, Daily,  &gt; 5kg to 10kg, From A to 6-10 Points"/>
    <s v="218401 - Postage and Courier Services511699 - Other Services"/>
    <s v="218401 - Postage and Courier Services511699 - Other Services"/>
    <n v="0.98319172584470493"/>
    <x v="1"/>
    <x v="0"/>
    <m/>
    <m/>
  </r>
  <r>
    <s v="  FINVITETT20300008 PROVISION OF COURIER SERVICES FOR A PERIOD OF 3 YEARS WITH AN OPTION TO EXTEND FOR 1 YEAR    &quot;Courier C341 For Parcels :  Outbound to Zone H for Weight 6.5Kg&quot;"/>
    <s v="218401 - Postage and Courier Services511699 - Other Services"/>
    <s v="218401 - Postage and Courier Services511699 - Other Services"/>
    <n v="0.98307019424574027"/>
    <x v="1"/>
    <x v="0"/>
    <m/>
    <m/>
  </r>
  <r>
    <s v="   WOG Video and Animation Period Contract and Framework Agreement - 4th Edition    A24 - Drone Filming"/>
    <s v="218999 - Other Services511699 - Other Services"/>
    <s v="218999 - Other Services511699 - Other Services"/>
    <n v="0.98083560210057519"/>
    <x v="1"/>
    <x v="0"/>
    <m/>
    <m/>
  </r>
  <r>
    <s v="  PROVISION OF LOGISTICS SERVICES FOR HOME TEAM RETAIL MEGAMART (HTRM)   BEACH UMBRELLA WITH 4 SANDBAGS   (4 DAYS)"/>
    <s v="212401 - Other Equipment511999 - Direct Project: Others"/>
    <s v="212401 - Other Equipment511999 - Direct Project: Others"/>
    <n v="0.97818286140082422"/>
    <x v="1"/>
    <x v="0"/>
    <m/>
    <m/>
  </r>
  <r>
    <s v="  PROVISION OF LOGISTICS SERVICES FOR HOME TEAM RETAIL MEGAMART (HTRM)   TABLE CLOTH 132 INCH  (10 DAYS)"/>
    <s v="212401 - Other Equipment511999 - Direct Project: Others"/>
    <s v="212401 - Other Equipment511999 - Direct Project: Others"/>
    <n v="0.98205837776522098"/>
    <x v="1"/>
    <x v="0"/>
    <m/>
    <m/>
  </r>
  <r>
    <s v="    PROVISION OF CATERING SERVICES    [Catering 003 D] Delivery Charge - Delivery during odd-hours (between 12 midnight to before 6 am)"/>
    <s v="218999 - Other Services511699 - Other Services"/>
    <s v="218999 - Other Services511699 - Other Services"/>
    <n v="0.95901371986246853"/>
    <x v="4"/>
    <x v="0"/>
    <m/>
    <m/>
  </r>
  <r>
    <s v=" "/>
    <s v="223401 - Maintenance: Motor VehiclesNot Applicable"/>
    <s v="225901 - Maintenance: Other Equipment &amp; ToolsNot Applicable"/>
    <n v="0.1899284457216999"/>
    <x v="11"/>
    <x v="1"/>
    <m/>
    <m/>
  </r>
  <r>
    <s v="  PROVISION OF LOGISTICS SERVICES FOR HOME TEAM RETAIL MEGAMART (HTRM)   ROSTRUM W AUDIO &amp; LAMP (8 DAYS)"/>
    <s v="212401 - Other Equipment511999 - Direct Project: Others"/>
    <s v="212401 - Other Equipment511999 - Direct Project: Others"/>
    <n v="0.98176224230707931"/>
    <x v="1"/>
    <x v="0"/>
    <m/>
    <m/>
  </r>
  <r>
    <s v="  PROVISION OF LOGISTICS SERVICES FOR HOME TEAM RETAIL MEGAMART (HTRM) OPS LOG   ROUND TABLE (BASED ON 6 FT SIZING)  (8 DAYS)"/>
    <s v="212401 - Other Equipment511999 - Direct Project: Others"/>
    <s v="212401 - Other Equipment511999 - Direct Project: Others"/>
    <n v="0.9833008509142005"/>
    <x v="1"/>
    <x v="0"/>
    <m/>
    <m/>
  </r>
  <r>
    <s v=" "/>
    <s v="214101 - Telecommunications511999 - Direct Project: Others"/>
    <s v="225901 - Maintenance: Other Equipment &amp; ToolsNot Applicable"/>
    <n v="0.1899284457216999"/>
    <x v="11"/>
    <x v="1"/>
    <m/>
    <m/>
  </r>
  <r>
    <s v="   WOG Video and Animation Period Contract and Framework Agreement - 4th Edition    A16 - Voice Over Artist (For online platforms)"/>
    <s v="218999 - Other Services511699 - Other Services"/>
    <s v="218999 - Other Services511699 - Other Services"/>
    <n v="0.97418498408230325"/>
    <x v="0"/>
    <x v="0"/>
    <m/>
    <m/>
  </r>
  <r>
    <s v="  PROVISION OF LOGISTICS SERVICES FOR HOME TEAM RETAIL MEGAMART (HTRM)   ROUND TABLE (4 FT)  (2 DAYS)"/>
    <s v="212401 - Other Equipment511999 - Direct Project: Others"/>
    <s v="212401 - Other Equipment511999 - Direct Project: Others"/>
    <n v="0.98901656236195234"/>
    <x v="2"/>
    <x v="0"/>
    <m/>
    <m/>
  </r>
  <r>
    <s v="  PROVISION OF LOGISTICS SERVICES FOR HOME TEAM RETAIL MEGAMART (HTRM)   TELEVISION (UP TO 42�) (4 DAYS)"/>
    <s v="212401 - Other Equipment511999 - Direct Project: Others"/>
    <s v="212401 - Other Equipment511999 - Direct Project: Others"/>
    <n v="0.97760557912852464"/>
    <x v="1"/>
    <x v="0"/>
    <m/>
    <m/>
  </r>
  <r>
    <s v="   PROVISION OF LOGISTICS SERVICES FOR HOME TEAM RETAIL MEGAMART (HTRM) OPS LOG    POWER POINTS 10 DAYS"/>
    <s v="212401 - Other Equipment511999 - Direct Project: Others"/>
    <s v="212401 - Other Equipment511999 - Direct Project: Others"/>
    <n v="0.9879578453778487"/>
    <x v="2"/>
    <x v="0"/>
    <m/>
    <m/>
  </r>
  <r>
    <s v="  PROVISION OF LOGISTICS SERVICES FOR HOME TEAM RETAIL MEGAMART (HTRM)   CONCRETE BLOCK (UP TO 1 TON)  (7 DAYS)"/>
    <s v="212401 - Other Equipment511999 - Direct Project: Others"/>
    <s v="212401 - Other Equipment511999 - Direct Project: Others"/>
    <n v="0.97784698759414534"/>
    <x v="1"/>
    <x v="0"/>
    <m/>
    <m/>
  </r>
  <r>
    <s v="   &quot;WOG PERIOD CONTRACT AND FRAMEWORK AGREEMENT FOR GRAPHIC DESIGN SERVICES.  (MAGICFRUIT PTE. LTD.)&quot;   List B - SN 2.2 Each Additional Concept Proposal"/>
    <s v="218999 - Other Services511699 - Other Services"/>
    <s v="218999 - Other Services511699 - Other Services"/>
    <n v="0.98541591239157178"/>
    <x v="2"/>
    <x v="0"/>
    <m/>
    <m/>
  </r>
  <r>
    <s v="   Provision of Hiring Services for Cars, VIP Buses and Vans [SIME DARBY SERVICES PRIVATE LIMITED]    CAT-A 3 - GRADE 1 PLUS SALOON CAR - SELF DRIVE ZERO EXCESS - PER MONTH"/>
    <s v="212901 - Other Assets511999 - Direct Project: Others"/>
    <s v="212901 - Other Assets511999 - Direct Project: Others"/>
    <n v="0.97648549807335139"/>
    <x v="1"/>
    <x v="0"/>
    <m/>
    <m/>
  </r>
  <r>
    <s v="  PROVISION OF LOGISTICS SERVICES FOR HOME TEAM RETAIL MEGAMART (HTRM)   EXTENSION VEHICLE SCREEN 32X20(5 DAYS)"/>
    <s v="212401 - Other Equipment511999 - Direct Project: Others"/>
    <s v="212401 - Other Equipment511999 - Direct Project: Others"/>
    <n v="0.97932296488494575"/>
    <x v="1"/>
    <x v="0"/>
    <m/>
    <m/>
  </r>
  <r>
    <s v="  PROVISION OF LOGISTICS SERVICES FOR HOME TEAM RETAIL MEGAMART (HTRM)   HEAVY METAL BARRICADE  (3 DAYS)"/>
    <s v="212401 - Other Equipment511999 - Direct Project: Others"/>
    <s v="212401 - Other Equipment511999 - Direct Project: Others"/>
    <n v="0.98352376901959015"/>
    <x v="1"/>
    <x v="0"/>
    <m/>
    <m/>
  </r>
  <r>
    <s v="  Year 4 and 5: Provision of Ad-Hoc Req   ements for Disinfection Services   Year 4 and 5 (Ad-hoc) : Boat Disinfection of PC Class Boat  (Pandemic Disease)"/>
    <s v="223601 - Maintenance: VesselsNot Applicable"/>
    <s v="223601 - Maintenance: VesselsNot Applicable"/>
    <n v="0.94968583769385295"/>
    <x v="3"/>
    <x v="0"/>
    <m/>
    <m/>
  </r>
  <r>
    <s v="  PROVISION OF CATERING SERVICES   [Catering 007 B] Rental of Beer Glass / Mug"/>
    <s v="212901 - Other Assets511999 - Direct Project: Others"/>
    <s v="212901 - Other Assets511999 - Direct Project: Others"/>
    <n v="0.96412898579882511"/>
    <x v="4"/>
    <x v="0"/>
    <m/>
    <m/>
  </r>
  <r>
    <s v="  Five-Year Leasing of Digital Copiers [Konica Minolta]   [5-Year Lease] Cat-A4, Accessory: Scan Option"/>
    <s v="213101 - Office SuppliesNot Applicable"/>
    <s v="213101 - Office SuppliesNot Applicable"/>
    <n v="0.97965590633031741"/>
    <x v="1"/>
    <x v="0"/>
    <m/>
    <m/>
  </r>
  <r>
    <s v="  OPERATION OF CANTEENS   [Firm] Op of Canteen at TP For 3 Years"/>
    <s v="213201 - Meals &amp; RefreshmentsNot Applicable"/>
    <s v="213201 - Meals &amp; RefreshmentsNot Applicable"/>
    <n v="0.94591399005505239"/>
    <x v="3"/>
    <x v="0"/>
    <m/>
    <m/>
  </r>
  <r>
    <s v="  PERIOD CONTRACT FOR RENTAL OF SCRAP VEHICLES   [Ad-hoc Requirement] Minibus (12seater) - Two-way towing with a Heavy towing truck"/>
    <s v="212901 - Other Assets511999 - Direct Project: Others"/>
    <s v="212901 - Other Assets511999 - Direct Project: Others"/>
    <n v="0.94947051032270502"/>
    <x v="3"/>
    <x v="0"/>
    <m/>
    <m/>
  </r>
  <r>
    <s v="    Supply of Electronics and Electrical Appliances   (CAT 4-70B) FREE BASIC INSTALLATION. DELIVERY CHARGE PER FLOOR IF THE BLDG DOES NOT HAVE ANY LIFT"/>
    <s v="218999 - Other Services511699 - Other Services"/>
    <s v="218999 - Other Services511699 - Other Services"/>
    <n v="0.96728746434302249"/>
    <x v="0"/>
    <x v="0"/>
    <m/>
    <m/>
  </r>
  <r>
    <s v="  PROVISION OF LOGISTICS SERVICES FOR HOME TEAM RETAIL MEGAMART (HTRM)   PARASOL UMBRELLA  (8 DAYS)"/>
    <s v="212401 - Other Equipment511999 - Direct Project: Others"/>
    <s v="212401 - Other Equipment511999 - Direct Project: Others"/>
    <n v="0.981825388327079"/>
    <x v="1"/>
    <x v="0"/>
    <m/>
    <m/>
  </r>
  <r>
    <s v="  CAMS2 LOA with Maintenance "/>
    <s v="225901 - Maintenance: Other Equipment &amp; ToolsNot Applicable"/>
    <s v="225901 - Maintenance: Other Equipment &amp; ToolsNot Applicable"/>
    <n v="0.62395200482103397"/>
    <x v="41"/>
    <x v="0"/>
    <m/>
    <m/>
  </r>
  <r>
    <s v="  FIVE-YEAR LEASING OF DIGITAL COPIERS [KONICA MINOLTA]   [5-YEAR LEASE] CAT-A4, ACCESSORY: SCAN OPTION"/>
    <s v="213101 - Office SuppliesNot Applicable"/>
    <s v="213101 - Office SuppliesNot Applicable"/>
    <n v="0.97965590633031741"/>
    <x v="1"/>
    <x v="0"/>
    <m/>
    <m/>
  </r>
  <r>
    <s v="    PROVISION OF CATERING SERVICES    [Catering 042 C] Rental of Plank for Tentage (20ft X 20ft)"/>
    <s v="212901 - Other Assets511999 - Direct Project: Others"/>
    <s v="212901 - Other Assets511999 - Direct Project: Others"/>
    <n v="0.97125471787542339"/>
    <x v="0"/>
    <x v="0"/>
    <m/>
    <m/>
  </r>
  <r>
    <s v="   &quot;WOG PERIOD CONTRACT AND FRAMEWORK AGREEMENT FOR GRAPHIC DESIGN SERVICES.  (SPLASH PRODUCTIONS PTE. LTD.)&quot;   List C - SN 2.2.3 Semi-detailed Illustration A3 size: 30.7cm x 22cm - 42cm x 29.7cm (A3)"/>
    <s v="218999 - Other Services511699 - Other Services"/>
    <s v="218999 - Other Services511699 - Other Services"/>
    <n v="0.97724932750006877"/>
    <x v="1"/>
    <x v="0"/>
    <m/>
    <m/>
  </r>
  <r>
    <s v="   PROVISION OF CATERING SERVICES    [Catering 036 A] Rental of 20ft X 32ft Tentage with Lights and Fan"/>
    <s v="212901 - Other Assets511999 - Direct Project: Others"/>
    <s v="212901 - Other Assets511999 - Direct Project: Others"/>
    <n v="0.96151795429983777"/>
    <x v="4"/>
    <x v="0"/>
    <m/>
    <m/>
  </r>
  <r>
    <s v="  PROVISION OF LOGISTICS SERVICES FOR HOME TEAM RETAIL MEGAMART (HTRM)   24 CHANNEL ANALOG MIXER)  (4 DAYS)"/>
    <s v="212401 - Other Equipment511999 - Direct Project: Others"/>
    <s v="212401 - Other Equipment511999 - Direct Project: Others"/>
    <n v="0.9743725434292555"/>
    <x v="0"/>
    <x v="0"/>
    <m/>
    <m/>
  </r>
  <r>
    <s v="    PROVISION OF CATERING SERVICES    [Catering 016 D] Rental of PVC Stool"/>
    <s v="212901 - Other Assets511999 - Direct Project: Others"/>
    <s v="212901 - Other Assets511999 - Direct Project: Others"/>
    <n v="0.96900529891275156"/>
    <x v="0"/>
    <x v="0"/>
    <m/>
    <m/>
  </r>
  <r>
    <s v="  PROVISION OF LOGISTICS SERVICES FOR HOME TEAM RETAIL MEGAMART (HTRM)   18,000 BTU UNITS  (6 DAYS)"/>
    <s v="212401 - Other Equipment511999 - Direct Project: Others"/>
    <s v="212401 - Other Equipment511999 - Direct Project: Others"/>
    <n v="0.97518278176966222"/>
    <x v="1"/>
    <x v="0"/>
    <m/>
    <m/>
  </r>
  <r>
    <s v="  PROVISION OF LOGISTICS SERVICES FOR HOME TEAM RETAIL MEGAMART (HTRM) OPS LOG   DUAL DECK CD/MP3 PLAYER W USB  (9 DAYS)"/>
    <s v="212401 - Other Equipment511999 - Direct Project: Others"/>
    <s v="212401 - Other Equipment511999 - Direct Project: Others"/>
    <n v="0.96962893818838225"/>
    <x v="0"/>
    <x v="0"/>
    <m/>
    <m/>
  </r>
  <r>
    <s v="  PROVISION OF LOGISTICS SERVICES FOR HOME TEAM RETAIL MEGAMART (HTRM)   STANDARD ROSTRUM  (4 DAYS)"/>
    <s v="212401 - Other Equipment511999 - Direct Project: Others"/>
    <s v="212401 - Other Equipment511999 - Direct Project: Others"/>
    <n v="0.98591347424509834"/>
    <x v="2"/>
    <x v="0"/>
    <m/>
    <m/>
  </r>
  <r>
    <s v="  PROVISION OF LOGISTICS SERVICES FOR HOME TEAM RETAIL MEGAMART (HTRM) OPS LOG   TABLE (2 FT X 4 FT)  (9 DAYS)"/>
    <s v="212401 - Other Equipment511999 - Direct Project: Others"/>
    <s v="212401 - Other Equipment511999 - Direct Project: Others"/>
    <n v="0.98924627396519327"/>
    <x v="2"/>
    <x v="0"/>
    <m/>
    <m/>
  </r>
  <r>
    <s v="  PROVISION OF LOGISTICS SERVICES FOR HOME TEAM RETAIL MEGAMART (HTRM)   LONG TABLE 3FT X 6FT   (8 DAYS)"/>
    <s v="212401 - Other Equipment511999 - Direct Project: Others"/>
    <s v="212401 - Other Equipment511999 - Direct Project: Others"/>
    <n v="0.98200159207919735"/>
    <x v="1"/>
    <x v="0"/>
    <m/>
    <m/>
  </r>
  <r>
    <s v="  PROVISION OF LOGISTICS SERVICES FOR HOME TEAM RETAIL MEGAMART (HTRM)   INNER LINING (GAZEBO) SQ FT  (6 DAYS)"/>
    <s v="212401 - Other Equipment511999 - Direct Project: Others"/>
    <s v="212401 - Other Equipment511999 - Direct Project: Others"/>
    <n v="0.98013279799038511"/>
    <x v="1"/>
    <x v="0"/>
    <m/>
    <m/>
  </r>
  <r>
    <s v="  PROVISION OF LOGISTICS SERVICES FOR HOME TEAM RETAIL MEGAMART (HTRM)   GS TABLE 2 FT X 6 FT   (5 DAYS)"/>
    <s v="212401 - Other Equipment511999 - Direct Project: Others"/>
    <s v="212401 - Other Equipment511999 - Direct Project: Others"/>
    <n v="0.98694022714864749"/>
    <x v="2"/>
    <x v="0"/>
    <m/>
    <m/>
  </r>
  <r>
    <s v="  FINVITETT20300008 PROVISION OF COURIER SERVICES FOR A PERIOD OF 3 YEARS WITH AN OPTION TO EXTEND FOR 1 YEAR    &quot;Courier C306 For Parcels :  Outbound to Zone 7 for Weight 17.0Kg&quot;"/>
    <s v="218401 - Postage and Courier Services511699 - Other Services"/>
    <s v="218401 - Postage and Courier Services511699 - Other Services"/>
    <n v="0.98201380958515472"/>
    <x v="1"/>
    <x v="0"/>
    <m/>
    <m/>
  </r>
  <r>
    <s v="   PROVISION OF CATERING SERVICES    [Catering 1024] Damage of Round Table (7ft) with Table Cloth"/>
    <s v="213904 - Other SuppliesNot Applicable"/>
    <s v="213904 - Other SuppliesNot Applicable"/>
    <n v="0.9600043476187039"/>
    <x v="4"/>
    <x v="0"/>
    <m/>
    <m/>
  </r>
  <r>
    <s v="  PROVISION OF LOGISTICS SERVICES FOR HOME TEAM RETAIL MEGAMART (HTRM)   32 CHANNEL ANALOG MIXER   (10 DAYS)"/>
    <s v="212401 - Other Equipment511999 - Direct Project: Others"/>
    <s v="212401 - Other Equipment511999 - Direct Project: Others"/>
    <n v="0.98037029485141891"/>
    <x v="1"/>
    <x v="0"/>
    <m/>
    <m/>
  </r>
  <r>
    <s v="   PROVISION OF LOGISTICS SERVICES FOR HOME TEAM RETAIL MEGAMART (HTRM) OPS LOG    LONG TABLE 3FT X 6FT  9 DAYS"/>
    <s v="212401 - Other Equipment511999 - Direct Project: Others"/>
    <s v="212401 - Other Equipment511999 - Direct Project: Others"/>
    <n v="0.98251943915543227"/>
    <x v="1"/>
    <x v="0"/>
    <m/>
    <m/>
  </r>
  <r>
    <s v="  PROVISION OF LOGISTICS SERVICES FOR HOME TEAM RETAIL MEGAMART (HTRM) OPS LOG   DISTRI BOX - 63 A 3 PHASE INPUT(10 DAYS)"/>
    <s v="212401 - Other Equipment511999 - Direct Project: Others"/>
    <s v="212401 - Other Equipment511999 - Direct Project: Others"/>
    <n v="0.98376746331883314"/>
    <x v="1"/>
    <x v="0"/>
    <m/>
    <m/>
  </r>
  <r>
    <s v="  PROVISION OF LOGISTICS SERVICES FOR HOME TEAM RETAIL MEGAMART (HTRM)   TENTAGE FOR COMMAND POST (8 DAYS)"/>
    <s v="212401 - Other Equipment511999 - Direct Project: Others"/>
    <s v="212401 - Other Equipment511999 - Direct Project: Others"/>
    <n v="0.98376192639863302"/>
    <x v="1"/>
    <x v="0"/>
    <m/>
    <m/>
  </r>
  <r>
    <s v="   PROVISION OF LOGISTICS SERVICES FOR HOME TEAM RETAIL MEGAMART (HTRM) OPS LOG    TRAFFIC WANDS 8 DAYS"/>
    <s v="212401 - Other Equipment511999 - Direct Project: Others"/>
    <s v="212401 - Other Equipment511999 - Direct Project: Others"/>
    <n v="0.98107243516626319"/>
    <x v="1"/>
    <x v="0"/>
    <m/>
    <m/>
  </r>
  <r>
    <s v="  PROVISION OF LOGISTICS SERVICES FOR HOME TEAM RETAIL MEGAMART (HTRM)   CABLE DETECTION INSTALLATION (PER POINT)"/>
    <s v="218999 - Other Services511699 - Other Services"/>
    <s v="218999 - Other Services511699 - Other Services"/>
    <n v="0.97493484890314652"/>
    <x v="0"/>
    <x v="0"/>
    <m/>
    <m/>
  </r>
  <r>
    <s v="  PROVISION OF LOGISTICS SERVICES FOR HOME TEAM RETAIL MEGAMART (HTRM) OPS LOG   LONG TABLE 3FT X 6FT WITH TABLE CLOTH AND SKIRTING  (8 DAYS)"/>
    <s v="212401 - Other Equipment511999 - Direct Project: Others"/>
    <s v="212401 - Other Equipment511999 - Direct Project: Others"/>
    <n v="0.9766904020002386"/>
    <x v="1"/>
    <x v="0"/>
    <m/>
    <m/>
  </r>
  <r>
    <s v="  PROVISION OF LOGISTICS SERVICES FOR HOME TEAM RETAIL MEGAMART (HTRM) OPS LOG   CARPET, VARIOUS COLOURS (USED)  (6 DAYS)"/>
    <s v="212401 - Other Equipment511999 - Direct Project: Others"/>
    <s v="212401 - Other Equipment511999 - Direct Project: Others"/>
    <n v="0.97725976827694472"/>
    <x v="1"/>
    <x v="0"/>
    <m/>
    <m/>
  </r>
  <r>
    <s v="  PROVISION OF LOGISTICS SERVICES FOR HOME TEAM RETAIL MEGAMART (HTRM) OPS LOG   METAL STRUCTURE - BANNER (2 DAYS)"/>
    <s v="212401 - Other Equipment511999 - Direct Project: Others"/>
    <s v="212401 - Other Equipment511999 - Direct Project: Others"/>
    <n v="0.98043785520930393"/>
    <x v="1"/>
    <x v="0"/>
    <m/>
    <m/>
  </r>
  <r>
    <s v="   PROVISION OF LOGISTICS SERVICES FOR HOME TEAM RETAIL MEGAMART (HTRM) OPS LOG    FLORA LANDSCAPING PER 2M RUN  3 DAYS"/>
    <s v="212401 - Other Equipment511999 - Direct Project: Others"/>
    <s v="212401 - Other Equipment511999 - Direct Project: Others"/>
    <n v="0.98184982080455008"/>
    <x v="1"/>
    <x v="0"/>
    <m/>
    <m/>
  </r>
  <r>
    <s v="    PROVISION OF CATERING SERVICES    [Catering 501 B] Buffet 1 - Lunch / Dinner 1"/>
    <s v="213201 - Meals &amp; RefreshmentsNot Applicable"/>
    <s v="213201 - Meals &amp; RefreshmentsNot Applicable"/>
    <n v="0.96565762131977384"/>
    <x v="0"/>
    <x v="0"/>
    <m/>
    <m/>
  </r>
  <r>
    <s v="  PROVISION OF LOGISTICS SERVICES FOR HOME TEAM RETAIL MEGAMART (HTRM)   SOUND SYSTEM CONSOLE (1 DAY)"/>
    <s v="212401 - Other Equipment511999 - Direct Project: Others"/>
    <s v="212401 - Other Equipment511999 - Direct Project: Others"/>
    <n v="0.98143339171152832"/>
    <x v="1"/>
    <x v="0"/>
    <m/>
    <m/>
  </r>
  <r>
    <s v="  PROVISION OF LOGISTICS SERVICES FOR HOME TEAM RETAIL MEGAMART (HTRM)   SHREDDER, HEAVY DUTY   (7 DAYS)"/>
    <s v="212401 - Other Equipment511999 - Direct Project: Others"/>
    <s v="212401 - Other Equipment511999 - Direct Project: Others"/>
    <n v="0.97931622571831001"/>
    <x v="1"/>
    <x v="0"/>
    <m/>
    <m/>
  </r>
  <r>
    <s v="  PROVISION OF LOGISTICS SERVICES FOR HOME TEAM RETAIL MEGAMART (HTRM)   HEAVY DUTY CABLE COVER  (8 DAYS)"/>
    <s v="212401 - Other Equipment511999 - Direct Project: Others"/>
    <s v="212401 - Other Equipment511999 - Direct Project: Others"/>
    <n v="0.97743401153304155"/>
    <x v="1"/>
    <x v="0"/>
    <m/>
    <m/>
  </r>
  <r>
    <s v="    PROVISION OF LOGISTICS SERVICES FOR HOME TEAM RETAIL MEGAMART (HTRM) OPS LOG    HANDICAP TOILET per day"/>
    <s v="212401 - Other Equipment511999 - Direct Project: Others"/>
    <s v="212401 - Other Equipment511999 - Direct Project: Others"/>
    <n v="0.982232761977895"/>
    <x v="1"/>
    <x v="0"/>
    <m/>
    <m/>
  </r>
  <r>
    <s v="   WOG Video and Animation Period Contract and Framework Agreement - 4th Edition    B49 - Thumbdrive or Harddisk"/>
    <s v="218999 - Other Services511699 - Other Services"/>
    <s v="218999 - Other Services511699 - Other Services"/>
    <n v="0.98102435296885049"/>
    <x v="1"/>
    <x v="0"/>
    <m/>
    <m/>
  </r>
  <r>
    <s v="    PROVISION OF CATERING SERVICES    [Catering 023 B] Rental of Rectangular Table (2ft X 3.5ft) with Clear Plastic Sheet"/>
    <s v="212901 - Other Assets511999 - Direct Project: Others"/>
    <s v="212901 - Other Assets511999 - Direct Project: Others"/>
    <n v="0.96059498838909929"/>
    <x v="4"/>
    <x v="0"/>
    <m/>
    <m/>
  </r>
  <r>
    <s v="      WOG Research Services Period Contract cum Framework Agreement       Door-to-door Survey - Up to 40 Qns (Exclude 20 demographic Qns) - Translate English to Chinese (Cost per Questionnaire)"/>
    <s v="218999 - Other Services511699 - Other Services"/>
    <s v="218999 - Other Services511699 - Other Services"/>
    <n v="0.96788645190744993"/>
    <x v="0"/>
    <x v="0"/>
    <m/>
    <m/>
  </r>
  <r>
    <s v="  PROVISION OF LOGISTICS SERVICES FOR HOME TEAM RETAIL MEGAMART (HTRM)   SOUND SYSTEM CONSOLE (3 DAYS)"/>
    <s v="212401 - Other Equipment511999 - Direct Project: Others"/>
    <s v="212401 - Other Equipment511999 - Direct Project: Others"/>
    <n v="0.97218231426285229"/>
    <x v="0"/>
    <x v="0"/>
    <m/>
    <m/>
  </r>
  <r>
    <s v="  Raw materials for SPF's GC And PCG for Year 3    Year 3 from 1.11.22 - 31.10.23 Lemon, 2 lbtl"/>
    <s v="213201 - Meals &amp; RefreshmentsNot Applicable"/>
    <s v="213201 - Meals &amp; RefreshmentsNot Applicable"/>
    <n v="0.96653158980846621"/>
    <x v="0"/>
    <x v="0"/>
    <m/>
    <m/>
  </r>
  <r>
    <s v="  CAMS2 LOA with Maintenance "/>
    <s v="225901 - Maintenance: Other Equipment &amp; ToolsNot Applicable"/>
    <s v="225901 - Maintenance: Other Equipment &amp; ToolsNot Applicable"/>
    <n v="0.62395200482103397"/>
    <x v="41"/>
    <x v="0"/>
    <m/>
    <m/>
  </r>
  <r>
    <s v="    PROVISION OF CATERING SERVICES    [Catering 502 D] Buffet 1 - Lunch / Dinner 2"/>
    <s v="213201 - Meals &amp; RefreshmentsNot Applicable"/>
    <s v="213201 - Meals &amp; RefreshmentsNot Applicable"/>
    <n v="0.96599207346622418"/>
    <x v="0"/>
    <x v="0"/>
    <m/>
    <m/>
  </r>
  <r>
    <s v="   WOG Translation and Related Services Period Contract and Framework Agreement - 4th Edition    Translation (E-T), Within 1-3 hrs, less than or equal to 500 words"/>
    <s v="218999 - Other Services511699 - Other Services"/>
    <s v="218999 - Other Services511699 - Other Services"/>
    <n v="0.97573465962324502"/>
    <x v="1"/>
    <x v="0"/>
    <m/>
    <m/>
  </r>
  <r>
    <s v="  Project Management Consultancy Services for Replacement of Water Tanks and Pump Tanks for Singapore Prison Service   Phase 4 - Construction Stage (40%)"/>
    <s v="216101 - Consultancy Services511608 - Consultancy Services"/>
    <s v="216101 - Consultancy Services511608 - Consultancy Services"/>
    <n v="0.9638075246892337"/>
    <x v="4"/>
    <x v="0"/>
    <m/>
    <m/>
  </r>
  <r>
    <s v="    PROVISION OF LOGISTICS SERVICES FOR HOME TEAM RETAIL MEGAMART (HTRM) OPS LOG    GS TABLE 2 FT X 6 FT C W SKIRTING per day after 10 days"/>
    <s v="212401 - Other Equipment511999 - Direct Project: Others"/>
    <s v="212401 - Other Equipment511999 - Direct Project: Others"/>
    <n v="0.98548320267179812"/>
    <x v="2"/>
    <x v="0"/>
    <m/>
    <m/>
  </r>
  <r>
    <s v="  PROVISION OF LOGISTICS SERVICES FOR HOME TEAM RETAIL MEGAMART (HTRM) OPS LOG   BATHING CUBICLE  (2 DAYS)"/>
    <s v="212401 - Other Equipment511999 - Direct Project: Others"/>
    <s v="212401 - Other Equipment511999 - Direct Project: Others"/>
    <n v="0.98284220549530299"/>
    <x v="1"/>
    <x v="0"/>
    <m/>
    <m/>
  </r>
  <r>
    <s v="    WOG Research Services Period Contract cum Framework Agreement      Telephone Survey(Enterprise Sample) - Workers/ Line of Business Mgr/ Middle Mgr - Up to 20 Qns (Exclude 10 firmographic Qns) -  30 respondents - Every 5 additional Qns or less (Cost per Survey)"/>
    <s v="218999 - Other Services511699 - Other Services"/>
    <s v="218999 - Other Services511699 - Other Services"/>
    <n v="0.97517970986950164"/>
    <x v="1"/>
    <x v="0"/>
    <m/>
    <m/>
  </r>
  <r>
    <s v="  PROVISION OF LOGISTICS SERVICES FOR HOME TEAM RETAIL MEGAMART (HTRM)   TRAFFIC CONE REFLECTIVE  (3 DAYS)"/>
    <s v="212401 - Other Equipment511999 - Direct Project: Others"/>
    <s v="212401 - Other Equipment511999 - Direct Project: Others"/>
    <n v="0.97832572579424271"/>
    <x v="1"/>
    <x v="0"/>
    <m/>
    <m/>
  </r>
  <r>
    <s v="    SUPPLY OF DUCTLESS FUMEHOOD WITH 5-YEAR COMPREHENSIVE MAINTENANCE SERVICE (FIRM) AND 2-YEAR COMPREHENSIVE MAINTENANCE SERVICE  (OPTIONAL)   [AD-HOC] ONE-TIME ASSESSMENT FEE OF ITEM 1"/>
    <s v="225901 - Maintenance: Other Equipment &amp; ToolsNot Applicable"/>
    <s v="225901 - Maintenance: Other Equipment &amp; ToolsNot Applicable"/>
    <n v="0.9046371398261307"/>
    <x v="31"/>
    <x v="0"/>
    <m/>
    <m/>
  </r>
  <r>
    <s v="  PROVISION OF LOGISTICS SERVICES FOR HOME TEAM RETAIL MEGAMART (HTRM) OPS LOG   PRESENTATION SCALER (FOR LIVE FEED, DVD INPUT AND LAPTOP PRESENTATION)   (8 DAYS)"/>
    <s v="212401 - Other Equipment511999 - Direct Project: Others"/>
    <s v="212401 - Other Equipment511999 - Direct Project: Others"/>
    <n v="0.96812424647152473"/>
    <x v="0"/>
    <x v="0"/>
    <m/>
    <m/>
  </r>
  <r>
    <s v="   PROVISION OF LOGISTICS SERVICES FOR HOME TEAM RETAIL MEGAMART (HTRM) OPS LOG    DOME SHAPE TENTAGE PER SQ FT 7 DAYS"/>
    <s v="212401 - Other Equipment511999 - Direct Project: Others"/>
    <s v="212401 - Other Equipment511999 - Direct Project: Others"/>
    <n v="0.98238348179016133"/>
    <x v="1"/>
    <x v="0"/>
    <m/>
    <m/>
  </r>
  <r>
    <s v="   WOG Video and Animation Period Contract and Framework Agreement - 4th Edition    A11 - Makeup Artist (Based on 1 day or 8 hours of work)"/>
    <s v="218999 - Other Services511699 - Other Services"/>
    <s v="218999 - Other Services511699 - Other Services"/>
    <n v="0.97231220386797779"/>
    <x v="0"/>
    <x v="0"/>
    <m/>
    <m/>
  </r>
  <r>
    <s v="   SUPPLY AND INSTALLATION OF AN INMATE REHABILITATION SYSTEM WITH AN OPTION FOR MAINTENANCE    Phase 1 and Phase 2 Implementation of SPAS (Includes lease line and alphanumeric short-code subscription during warranty)"/>
    <s v="226301 - Maintenance: ICT Hardware Integrated with SoftwareNot Applicable"/>
    <s v="226301 - Maintenance: ICT Hardware Integrated with SoftwareNot Applicable"/>
    <n v="0.76098895816796452"/>
    <x v="66"/>
    <x v="0"/>
    <m/>
    <m/>
  </r>
  <r>
    <s v="   PROVISION OF CATERING SERVICES    [Catering 305 C] Packed Meal - Lunch / Dinner 5"/>
    <s v="213201 - Meals &amp; RefreshmentsNot Applicable"/>
    <s v="213201 - Meals &amp; RefreshmentsNot Applicable"/>
    <n v="0.96299770912022564"/>
    <x v="4"/>
    <x v="0"/>
    <m/>
    <m/>
  </r>
  <r>
    <s v="  SUPPLY AND MAINTENANCE OF LIFE JACKETS   PW Year 5 Comprehensive Maintenance - Additional 20 Inflated Life Jacket 4000003592"/>
    <s v="225901 - Maintenance: Other Equipment &amp; ToolsNot Applicable"/>
    <s v="225901 - Maintenance: Other Equipment &amp; ToolsNot Applicable"/>
    <n v="0.95954430029924398"/>
    <x v="4"/>
    <x v="0"/>
    <m/>
    <m/>
  </r>
  <r>
    <s v="  PROVISION OF LOGISTICS SERVICES FOR HOME TEAM RETAIL MEGAMART (HTRM)   WATER/SAND FILLED BARRICADE (5 DAYS)"/>
    <s v="212401 - Other Equipment511999 - Direct Project: Others"/>
    <s v="212401 - Other Equipment511999 - Direct Project: Others"/>
    <n v="0.97871406983667164"/>
    <x v="1"/>
    <x v="0"/>
    <m/>
    <m/>
  </r>
  <r>
    <s v="  FRAMEWORK AGREEMENT FOR PROVISION OF INFOCOMM TECHNOLOGY, ENGINEERING AND LOGISTICS PROJECT MANAGEMENT SERVICES (SPF)   PROJECT MANAGER (1 TO 3 YRS) - COMMAND &amp; CONTROL SYSTEMS"/>
    <s v="217901 - Other ICT Services511606 - Other ICT Services"/>
    <s v="217901 - Other ICT Services511606 - Other ICT Services"/>
    <n v="0.98336324678500764"/>
    <x v="1"/>
    <x v="0"/>
    <m/>
    <m/>
  </r>
  <r>
    <s v="   WOG Video and Animation Period Contract and Framework Agreement - 4th Edition    A8 - Video Editing (Based on 1 day editing or 8 hours)"/>
    <s v="218999 - Other Services511699 - Other Services"/>
    <s v="218999 - Other Services511699 - Other Services"/>
    <n v="0.97553920404290406"/>
    <x v="1"/>
    <x v="0"/>
    <m/>
    <m/>
  </r>
  <r>
    <s v="  PROVISION OF LOGISTICS SERVICES FOR HOME TEAM RETAIL MEGAMART (HTRM)   TABLE FLORA (PER 1 FT RUN)  (&gt; 10 DAYS)"/>
    <s v="212401 - Other Equipment511999 - Direct Project: Others"/>
    <s v="212401 - Other Equipment511999 - Direct Project: Others"/>
    <n v="0.98679652557130326"/>
    <x v="2"/>
    <x v="0"/>
    <m/>
    <m/>
  </r>
  <r>
    <s v=" "/>
    <s v="212901 - Other Assets511999 - Direct Project: Others"/>
    <s v="225901 - Maintenance: Other Equipment &amp; ToolsNot Applicable"/>
    <n v="0.1899284457216999"/>
    <x v="11"/>
    <x v="1"/>
    <m/>
    <m/>
  </r>
  <r>
    <s v="   WOG Translation and Related Services Period Contract and Framework Agreement - 4th Edition    Vetting (E-T), Within 5 hrs, less than or equal to 1500 words"/>
    <s v="218999 - Other Services511699 - Other Services"/>
    <s v="218999 - Other Services511699 - Other Services"/>
    <n v="0.97196780517725989"/>
    <x v="0"/>
    <x v="0"/>
    <m/>
    <m/>
  </r>
  <r>
    <s v="   WOG Video and Animation Period Contract and Framework Agreement - 4th Edition    B52 - Third Party Management Cost"/>
    <s v="218999 - Other Services511699 - Other Services"/>
    <s v="218999 - Other Services511699 - Other Services"/>
    <n v="0.97706572240245693"/>
    <x v="1"/>
    <x v="0"/>
    <m/>
    <m/>
  </r>
  <r>
    <s v="  Supply of Electronics and Electrical Appliances   (CAT 5-9B)  SOLID FIXED WALL MOUNTING &lt;2M HEIGHT"/>
    <s v="218999 - Other Services511699 - Other Services"/>
    <s v="218999 - Other Services511699 - Other Services"/>
    <n v="0.95221634475643191"/>
    <x v="3"/>
    <x v="0"/>
    <m/>
    <m/>
  </r>
  <r>
    <s v="  Provision of Laundry Services (Systematic)   [Cat A] [Express Services] Bottom - Pyjamas Pants"/>
    <s v="218999 - Other Services511699 - Other Services"/>
    <s v="218999 - Other Services511699 - Other Services"/>
    <n v="0.9786521793637295"/>
    <x v="1"/>
    <x v="0"/>
    <m/>
    <m/>
  </r>
  <r>
    <s v="      Five-Year Leasing of Digital Copiers [Sharp]    [5-Year Lease] Cat-C3, Model: BP-50M45 [For 2nd month to 60th month. Please indicate copier serial no. in the PO.]"/>
    <s v="212301 - Office Equipment511999 - Direct Project: Others"/>
    <s v="212301 - Office Equipment511999 - Direct Project: Others"/>
    <n v="0.96738907149896269"/>
    <x v="0"/>
    <x v="0"/>
    <m/>
    <m/>
  </r>
  <r>
    <s v="  PROVISION OF LOGISTICS SERVICES FOR HOME TEAM RETAIL MEGAMART (HTRM)   1X WIRED DIR MICROPHONE W ACC (1 DAY)"/>
    <s v="212401 - Other Equipment511999 - Direct Project: Others"/>
    <s v="212401 - Other Equipment511999 - Direct Project: Others"/>
    <n v="0.97808466701499586"/>
    <x v="1"/>
    <x v="0"/>
    <m/>
    <m/>
  </r>
  <r>
    <s v="   WOG Video and Animation Period Contract and Framework Agreement - 4th Edition    A6 - Conceptualisation and Scripting of video in language specified by Customer"/>
    <s v="218999 - Other Services511699 - Other Services"/>
    <s v="218999 - Other Services511699 - Other Services"/>
    <n v="0.97023165594289273"/>
    <x v="0"/>
    <x v="0"/>
    <m/>
    <m/>
  </r>
  <r>
    <s v="  Maintenance of Digital Copiers (for copiers purchased from DST000ECN17000046) [Konica Minolta]   [Outright Purchase - Maintenance] Cat-B3, Copy Charges, B&amp;W, $0.0066 per copy"/>
    <s v="213101 - Office SuppliesNot Applicable"/>
    <s v="213101 - Office SuppliesNot Applicable"/>
    <n v="0.96986240847576999"/>
    <x v="0"/>
    <x v="0"/>
    <m/>
    <m/>
  </r>
  <r>
    <s v="   PROVISION OF A BULK TENDER ON CYBERSECURITY AND AUDIT SERVICES FOR GOVERNMENT MINISTRIES/DEPARTMENTS, STATUTORY BOARDS, ORGANS  OF STATE AND PARTICIPATING UNIVERSITIES    C3SIMSET5Y2:Security Incident Management Exercise Scenario Formulation + Security Incident Management Exercise Conduct  [Provision of Workshop + Exercise (CPX)]/6 to 10:Year 2"/>
    <s v="217501 - ICT Security/Audit Services511605 - ICT Security / Audit Services"/>
    <s v="217501 - ICT Security/Audit Services511605 - ICT Security / Audit Services"/>
    <n v="0.96743799822601562"/>
    <x v="0"/>
    <x v="0"/>
    <m/>
    <m/>
  </r>
  <r>
    <s v="   WOG Video and Animation Period Contract and Framework Agreement - 4th Edition    A15 - Voice Over Artist (For broadcast media platforms)"/>
    <s v="218999 - Other Services511699 - Other Services"/>
    <s v="218999 - Other Services511699 - Other Services"/>
    <n v="0.97526874274665221"/>
    <x v="1"/>
    <x v="0"/>
    <m/>
    <m/>
  </r>
  <r>
    <s v="  PROVISION OF LOGISTICS SERVICES FOR HOME TEAM RETAIL MEGAMART (HTRM)   PARTITION FOR SCREEN (2M X 2.5M)(8 DAYS)"/>
    <s v="212401 - Other Equipment511999 - Direct Project: Others"/>
    <s v="212401 - Other Equipment511999 - Direct Project: Others"/>
    <n v="0.98009528481174701"/>
    <x v="1"/>
    <x v="0"/>
    <m/>
    <m/>
  </r>
  <r>
    <s v="  Framework Agreement for the Supply and Maintenance Support of Video Analytics (VA) Software Licenses and Related Services    [Firm Period of 5 Years] Supply of Category I (Person-Related) Video Analytics Software Licenses and Maintenance/Support  Services"/>
    <s v="217301 - Software as a Service511603 - Software as a Service"/>
    <s v="217301 - Software as a Service511603 - Software as a Service"/>
    <n v="0.98882970708145257"/>
    <x v="2"/>
    <x v="0"/>
    <m/>
    <m/>
  </r>
  <r>
    <s v="   PROVISION OF CATERING SERVICES    [Catering 012 C] Rental of Melamine Wares (Full Set without Glass Ware)"/>
    <s v="212901 - Other Assets511999 - Direct Project: Others"/>
    <s v="212901 - Other Assets511999 - Direct Project: Others"/>
    <n v="0.96449746172783579"/>
    <x v="4"/>
    <x v="0"/>
    <m/>
    <m/>
  </r>
  <r>
    <s v="  PROVISION OF LOGISTICS SERVICES FOR HOME TEAM RETAIL MEGAMART (HTRM) OPS LOG   ROUND TABLE (7 FT) W CLOTH  (4 DAYS)"/>
    <s v="212401 - Other Equipment511999 - Direct Project: Others"/>
    <s v="212401 - Other Equipment511999 - Direct Project: Others"/>
    <n v="0.98456371653631736"/>
    <x v="1"/>
    <x v="0"/>
    <m/>
    <m/>
  </r>
  <r>
    <s v="  PROVISION OF LOGISTICS SERVICES FOR HOME TEAM RETAIL MEGAMART (HTRM) OPS LOG   ROSTRUM W AUDIO &amp; LAMP (3 DAYS)"/>
    <s v="212401 - Other Equipment511999 - Direct Project: Others"/>
    <s v="212401 - Other Equipment511999 - Direct Project: Others"/>
    <n v="0.98193266731571993"/>
    <x v="1"/>
    <x v="0"/>
    <m/>
    <m/>
  </r>
  <r>
    <s v="  Supply of Electronics and Electrical Appliances   (CAT 4-32E) DISPOSAL (IF REQUIRED)"/>
    <s v="218999 - Other Services511699 - Other Services"/>
    <s v="218999 - Other Services511699 - Other Services"/>
    <n v="0.94407069208112748"/>
    <x v="17"/>
    <x v="0"/>
    <m/>
    <m/>
  </r>
  <r>
    <s v="  PROVISION OF LOGISTICS SERVICES FOR HOME TEAM RETAIL MEGAMART (HTRM) OPS LOG   EXTEND WIRELESS COV (&gt;500 M)  (&gt;10 DAYS)"/>
    <s v="212401 - Other Equipment511999 - Direct Project: Others"/>
    <s v="212401 - Other Equipment511999 - Direct Project: Others"/>
    <n v="0.98394388981504277"/>
    <x v="1"/>
    <x v="0"/>
    <m/>
    <m/>
  </r>
  <r>
    <s v="   Supply of Audio-Visual Equipment, Portable Public Address Systems and Projector Maintenance Services     A06-08 Projector Mounting Services - Classroom / Meeting Room / Conference Room with solid wall / solid ceiling; NEW  Installation Items"/>
    <s v="217901 - Other ICT Services511606 - Other ICT Services"/>
    <s v="217901 - Other ICT Services511606 - Other ICT Services"/>
    <n v="0.96871211927881173"/>
    <x v="0"/>
    <x v="0"/>
    <m/>
    <m/>
  </r>
  <r>
    <s v="  PROVISION OF LOGISTICS SERVICES FOR HOME TEAM RETAIL MEGAMART (HTRM)   HANDICAP TOILET  (4 DAYS)"/>
    <s v="212401 - Other Equipment511999 - Direct Project: Others"/>
    <s v="212401 - Other Equipment511999 - Direct Project: Others"/>
    <n v="0.98206590256763793"/>
    <x v="1"/>
    <x v="0"/>
    <m/>
    <m/>
  </r>
  <r>
    <s v="  FINVITETT20300008 PROVISION OF COURIER SERVICES FOR A PERIOD OF 3 YEARS WITH AN OPTION TO EXTEND FOR 1 YEAR    &quot;Courier C328 For Parcels :  Outbound to Zone 8 for Weight 8.0Kg&quot;"/>
    <s v="218401 - Postage and Courier Services511699 - Other Services"/>
    <s v="218401 - Postage and Courier Services511699 - Other Services"/>
    <n v="0.98296541888319422"/>
    <x v="1"/>
    <x v="0"/>
    <m/>
    <m/>
  </r>
  <r>
    <s v="   WOG Translation and Related Services Period Contract and Framework Agreement - 4th Edition    Translation (E-C), Within 48 hrs, less than or equal to 3000 words"/>
    <s v="218999 - Other Services511699 - Other Services"/>
    <s v="218999 - Other Services511699 - Other Services"/>
    <n v="0.97364296653025073"/>
    <x v="0"/>
    <x v="0"/>
    <m/>
    <m/>
  </r>
  <r>
    <s v="  SOR for planned Ops (SCDF and SPS)   Lunch/Dinner (Buffet)"/>
    <s v="213201 - Meals &amp; RefreshmentsNot Applicable"/>
    <s v="213201 - Meals &amp; RefreshmentsNot Applicable"/>
    <n v="0.95057843859060875"/>
    <x v="3"/>
    <x v="0"/>
    <m/>
    <m/>
  </r>
  <r>
    <s v="  PROVISION OF LOGISTICS SERVICES FOR HOME TEAM RETAIL MEGAMART (HTRM) OPS LOG   1 SLOPE/A SHAPE TENT (SQ FT)  (2 DAYS)"/>
    <s v="212401 - Other Equipment511999 - Direct Project: Others"/>
    <s v="212401 - Other Equipment511999 - Direct Project: Others"/>
    <n v="0.98267363381470929"/>
    <x v="1"/>
    <x v="0"/>
    <m/>
    <m/>
  </r>
  <r>
    <s v="     PROVISION OF  MULTI-DISCIPLINARY CONSULTANCY SERVICES FOR DESIGN &amp; FIT-OUT OF  CUSTOMS, IMMIGRATION AND QUARANTINE (CIQ) FACILITIES AND MHA  OFFICE PREMISES AT RAPID TRANSIT SYSTEM (RTS) LINK "/>
    <s v="216101 - Consultancy Services511608 - Consultancy Services"/>
    <s v="216101 - Consultancy Services511608 - Consultancy Services"/>
    <n v="0.93574246797124994"/>
    <x v="17"/>
    <x v="0"/>
    <m/>
    <m/>
  </r>
  <r>
    <s v="  PROVISION OF LOGISTICS SERVICES FOR HOME TEAM RETAIL MEGAMART (HTRM)   TABLE CLOTH 120 INCH  (9 DAYS)"/>
    <s v="212401 - Other Equipment511999 - Direct Project: Others"/>
    <s v="212401 - Other Equipment511999 - Direct Project: Others"/>
    <n v="0.98023003990318514"/>
    <x v="1"/>
    <x v="0"/>
    <m/>
    <m/>
  </r>
  <r>
    <s v="   PROVISION OF LOGISTICS SERVICES FOR HOME TEAM RETAIL MEGAMART (HTRM) OPS LOG    METAL STRUCTURE  BANNER 9 DAYS"/>
    <s v="212401 - Other Equipment511999 - Direct Project: Others"/>
    <s v="212401 - Other Equipment511999 - Direct Project: Others"/>
    <n v="0.98043785520930393"/>
    <x v="1"/>
    <x v="0"/>
    <m/>
    <m/>
  </r>
  <r>
    <s v="   Supply of MST &lt;(&gt;&amp;&lt;)&gt; Maintenance   OPT-Year 9 to Year 11 Comprehensive Maintenance"/>
    <s v="226301 - Maintenance: ICT Hardware Integrated with SoftwareNot Applicable"/>
    <s v="226301 - Maintenance: ICT Hardware Integrated with SoftwareNot Applicable"/>
    <n v="0.97372892356307084"/>
    <x v="0"/>
    <x v="0"/>
    <m/>
    <m/>
  </r>
  <r>
    <s v="    WOG Research Services Period Contract cum Framework Agreement      Telephone Surveys (Enterprise Sample) - C-Suite/ Snr Mgmt - Up to 20 Qns (Exclude 10 firmographic Qns) - 1000 respondents -  Every 5 additional Qns or less (Cost per Survey)"/>
    <s v="218999 - Other Services511699 - Other Services"/>
    <s v="218999 - Other Services511699 - Other Services"/>
    <n v="0.97543491628549328"/>
    <x v="1"/>
    <x v="0"/>
    <m/>
    <m/>
  </r>
  <r>
    <s v="   [Firm] Operationalization of Integrated Document Management System with One Year Warranty"/>
    <s v="217901 - Other ICT Services511606 - Other ICT Services"/>
    <s v="217901 - Other ICT Services511606 - Other ICT Services"/>
    <n v="0.70297805878767017"/>
    <x v="20"/>
    <x v="0"/>
    <m/>
    <m/>
  </r>
  <r>
    <s v="   Supply of Printing Services for Security  Pass Stickers    Printing of Security Passes  (print the cards using SPF supplied hologram)"/>
    <s v="218999 - Other ServicesNot Applicable"/>
    <s v="213101 - Office SuppliesNot Applicable"/>
    <n v="0.70444699736830019"/>
    <x v="20"/>
    <x v="1"/>
    <m/>
    <m/>
  </r>
  <r>
    <s v="  PROVISION OF LOGISTICS SERVICES FOR HOME TEAM RETAIL MEGAMART (HTRM)   TRAFFIC CONE REFLECTIVE  (10 DAYS)"/>
    <s v="212401 - Other Equipment511999 - Direct Project: Others"/>
    <s v="212401 - Other Equipment511999 - Direct Project: Others"/>
    <n v="0.98327192963659305"/>
    <x v="1"/>
    <x v="0"/>
    <m/>
    <m/>
  </r>
  <r>
    <s v="  Replacement and Preventive Maintenance of CCBA Equipment (Lot 1) under LOA No. MHA00004000008145   Preventive Maintenance of Spare Cylinder for CCBA (Type 1) - PW Year 2"/>
    <s v="225901 - Maintenance: Other Equipment &amp; ToolsNot Applicable"/>
    <s v="225901 - Maintenance: Other Equipment &amp; ToolsNot Applicable"/>
    <n v="0.98808066256494875"/>
    <x v="2"/>
    <x v="0"/>
    <m/>
    <m/>
  </r>
  <r>
    <s v="   WOG Video and Animation Period Contract and Framework Agreement - 4th Edition    B52 - Third Party Management Cost"/>
    <s v="218999 - Other Services511699 - Other Services"/>
    <s v="218999 - Other Services511699 - Other Services"/>
    <n v="0.97706572240245693"/>
    <x v="1"/>
    <x v="0"/>
    <m/>
    <m/>
  </r>
  <r>
    <s v="  WOG Media Monitoring and/or Online Analytics Services   [Category B3] 3g. Crisis Analytical Report (each additional pre-defined issue)"/>
    <s v="217401 - ICT Consultancy Services511604 - ICT Consultancy Services"/>
    <s v="217401 - ICT Consultancy Services511604 - ICT Consultancy Services"/>
    <n v="0.97034955645496068"/>
    <x v="0"/>
    <x v="0"/>
    <m/>
    <m/>
  </r>
  <r>
    <s v="  PROVISION OF LOGISTICS SERVICES FOR HOME TEAM RETAIL MEGAMART (HTRM)   ALT: 3-BLADE CEILING FAN  (9 DAYS)"/>
    <s v="212401 - Other Equipment511999 - Direct Project: Others"/>
    <s v="212401 - Other Equipment511999 - Direct Project: Others"/>
    <n v="0.97775836163564345"/>
    <x v="1"/>
    <x v="0"/>
    <m/>
    <m/>
  </r>
  <r>
    <s v="  Framework Agreement for the Supply and Maintenance Support of Video Analytics (VA) Software Licenses and Related Services    [Optional Period of 5 Years] Supply of Category I to III Unlimited Quantity of Perpetual Video Analytics Software Licenses, with  Maintenance/Support Services"/>
    <s v="217301 - Software as a Service511603 - Software as a Service"/>
    <s v="217301 - Software as a Service511603 - Software as a Service"/>
    <n v="0.98084880589502688"/>
    <x v="1"/>
    <x v="0"/>
    <m/>
    <m/>
  </r>
  <r>
    <s v="     Three-Year Leasing of Digital Copiers [Konica Minolta]   [3-Year Lease] Cat-C3, Consumable, Developer: DV-619K [REMOVED ON 18 MARCH 2021]"/>
    <s v="213101 - Office SuppliesNot Applicable"/>
    <s v="213101 - Office SuppliesNot Applicable"/>
    <n v="0.97814350426882479"/>
    <x v="1"/>
    <x v="0"/>
    <m/>
    <m/>
  </r>
  <r>
    <s v="  PROVISION OF LOGISTICS SERVICES FOR HOME TEAM RETAIL MEGAMART (HTRM) OPS LOG   DIGITAL PRINTING OF SIGNAGE (SIZE 1.2M X 2.4M/PER PIECE)  (ONE-TIME SUPPLY)"/>
    <s v="212401 - Other Equipment511999 - Direct Project: Others"/>
    <s v="212401 - Other Equipment511999 - Direct Project: Others"/>
    <n v="0.98222603526918761"/>
    <x v="1"/>
    <x v="0"/>
    <m/>
    <m/>
  </r>
  <r>
    <s v="      WOG Research Services Period Contract cum Framework Agreement        Internet Surveys (Sampling Frame from Customer) - Up to 10 Qns (Exclude 10 demographic Qns) - Detailed Research Report (Cost  per S urvey)"/>
    <s v="218999 - Other Services511699 - Other Services"/>
    <s v="218999 - Other Services511699 - Other Services"/>
    <n v="0.97151633707050189"/>
    <x v="0"/>
    <x v="0"/>
    <m/>
    <m/>
  </r>
  <r>
    <s v="  PROVISION OF LOGISTICS SERVICES FOR HOME TEAM RETAIL MEGAMART (HTRM) OPS LOG   TENTAGE FOR COMMAND POST (10 DAYS)"/>
    <s v="212401 - Other Equipment511999 - Direct Project: Others"/>
    <s v="212401 - Other Equipment511999 - Direct Project: Others"/>
    <n v="0.98688059066350198"/>
    <x v="2"/>
    <x v="0"/>
    <m/>
    <m/>
  </r>
  <r>
    <s v="    PROVISION OF PERSONAL COMPUTERS, PRINTERS, ENCRYPTED STORAGE DEVICES, MOBILE DEVICES AND ACCESSORIES TO GOVERNMENT  MINISTRIES/DEPARTMENTS, ORGANS OF STATE, STATUTORY BOARDS AND PARTICIPATING ENTITIES    iOS Mobile (Warranty) - iPad Mini - 2nd year warranty"/>
    <s v="226101 - Maintenance: ICT HardwareNot Applicable"/>
    <s v="226101 - Maintenance: ICT HardwareNot Applicable"/>
    <n v="0.85110713296871165"/>
    <x v="36"/>
    <x v="0"/>
    <m/>
    <m/>
  </r>
  <r>
    <s v="   PROVISION OF A BULK TENDER ON CYBERSECURITY AND AUDIT SERVICES FOR GOVERNMENT MINISTRIES/DEPARTMENTS, STATUTORY BOARDS, ORGANS  OF STATE AND PARTICIPATING UNIVERSITIES   C2ANVS13Y1:Network Vulnerability Scanning (inclusive of 1 post review)/Remote/Authenticated Scan Office hours/Small /Year 1"/>
    <s v="217501 - ICT Security/Audit Services511605 - ICT Security / Audit Services"/>
    <s v="217501 - ICT Security/Audit Services511605 - ICT Security / Audit Services"/>
    <n v="0.97279885469510829"/>
    <x v="0"/>
    <x v="0"/>
    <m/>
    <m/>
  </r>
  <r>
    <s v="   SUPPLY AND MAINTENANCE OF WORKSTATION H ARDWARE AND SOFTWARE AND PROVISION OF RELATED SERVICES   VA3-P3 Completion of prof svcs and Sys Acceptance"/>
    <s v="276301 - Purchase: ICT Hardware Integrated with Software511232 - ICT Hardware Integrated with Software"/>
    <s v="276301 - Purchase: ICT Hardware Integrated with Software511232 - ICT Hardware Integrated with Software"/>
    <n v="0.62241378204911046"/>
    <x v="41"/>
    <x v="0"/>
    <m/>
    <m/>
  </r>
  <r>
    <s v="  Provision of Bus Hiring Services [Diamond Coach Singapore Pte Ltd]   [CAT B - 30] AD-HOC BUS SERVICE, 4-HOURS' NOTICE, 19-SEATER, DISPOSAL SERVICE (RENTAL), MINIMUM 3 HOURS, LATE NIGHT, PER HOUR"/>
    <s v="215201 - Local TransportNot Applicable"/>
    <s v="215201 - Local TransportNot Applicable"/>
    <n v="0.98052064703449671"/>
    <x v="1"/>
    <x v="0"/>
    <m/>
    <m/>
  </r>
  <r>
    <s v="  Three-Year Leasing of Digital Copiers [Konica Minolta]   [3-Year Lease] Cat-C4, Consumable, Developer: DV-619K [Please indicate copier serial no. in the PO.]"/>
    <s v="213101 - Office SuppliesNot Applicable"/>
    <s v="213101 - Office SuppliesNot Applicable"/>
    <n v="0.97553079079622429"/>
    <x v="1"/>
    <x v="0"/>
    <m/>
    <m/>
  </r>
  <r>
    <s v="  PROVISION OF LOGISTICS SERVICES FOR HOME TEAM RETAIL MEGAMART (HTRM)   HEAVY DUTY CABLE COVER  (3 DAYS)"/>
    <s v="212401 - Other Equipment511999 - Direct Project: Others"/>
    <s v="212401 - Other Equipment511999 - Direct Project: Others"/>
    <n v="0.97743401153304155"/>
    <x v="1"/>
    <x v="0"/>
    <m/>
    <m/>
  </r>
  <r>
    <s v="    PROVISION OF LOGISTICS SERVICES FOR HOME TEAM RETAIL MEGAMART (HTRM) OPS LOG    TENTAGE FOR VEHICLE CHECK 32X207 DAYS"/>
    <s v="212401 - Other Equipment511999 - Direct Project: Others"/>
    <s v="212401 - Other Equipment511999 - Direct Project: Others"/>
    <n v="0.98434056116426982"/>
    <x v="1"/>
    <x v="0"/>
    <m/>
    <m/>
  </r>
  <r>
    <s v="  PROVISION OF LOGISTICS SERVICES FOR HOME TEAM RETAIL MEGAMART (HTRM)   1X WIRED MICROPHONE W ACC (6 DAYS)"/>
    <s v="212401 - Other Equipment511999 - Direct Project: Others"/>
    <s v="212401 - Other Equipment511999 - Direct Project: Others"/>
    <n v="0.98022232732228021"/>
    <x v="1"/>
    <x v="0"/>
    <m/>
    <m/>
  </r>
  <r>
    <s v="  Provision of the Curriculum Design and Development Programme Steady State "/>
    <s v="231101 - Staff TrainingNot Applicable"/>
    <s v="231101 - Staff TrainingNot Applicable"/>
    <n v="0.90761490194930994"/>
    <x v="37"/>
    <x v="0"/>
    <m/>
    <m/>
  </r>
  <r>
    <s v="   PROVISION OF LOGISTICS SERVICES FOR HOME TEAM RETAIL MEGAMART (HTRM) OPS LOG    Structure Drawing for PE Certification"/>
    <s v="218999 - Other Services511699 - Other Services"/>
    <s v="218999 - Other Services511699 - Other Services"/>
    <n v="0.97039923115906235"/>
    <x v="0"/>
    <x v="0"/>
    <m/>
    <m/>
  </r>
  <r>
    <s v="  PROVISION OF LOGISTICS SERVICES FOR HOME TEAM RETAIL MEGAMART (HTRM) OPS LOG   WHITE SEAT COVER   (2 DAYS)"/>
    <s v="212401 - Other Equipment511999 - Direct Project: Others"/>
    <s v="212401 - Other Equipment511999 - Direct Project: Others"/>
    <n v="0.98242480201567839"/>
    <x v="1"/>
    <x v="0"/>
    <m/>
    <m/>
  </r>
  <r>
    <s v="  PROVISION OF LOGISTICS SERVICES FOR HOME TEAM RETAIL MEGAMART (HTRM)   FOLLOW SPOT LIGHT 1000W   (&gt; 10 DAYS)"/>
    <s v="212401 - Other Equipment511999 - Direct Project: Others"/>
    <s v="212401 - Other Equipment511999 - Direct Project: Others"/>
    <n v="0.98322492992881672"/>
    <x v="1"/>
    <x v="0"/>
    <m/>
    <m/>
  </r>
  <r>
    <s v="  PROVISION OF LOGISTICS SERVICES FOR HOME TEAM RETAIL MEGAMART (HTRM)   LONG TABLE 2FT X 4FT WITH TABLE CLOTH AND SKIRTING  (1 DAY)"/>
    <s v="212401 - Other Equipment511999 - Direct Project: Others"/>
    <s v="212401 - Other Equipment511999 - Direct Project: Others"/>
    <n v="0.97425508174327169"/>
    <x v="0"/>
    <x v="0"/>
    <m/>
    <m/>
  </r>
  <r>
    <s v="  Provision of Direct Mailing Services   DM1-082 - Un-Addressed Direct Mail: Landed/Condo/Commercial, &gt; 30,000 qty [300g]"/>
    <s v="218401 - Postage and Courier Services511699 - Other Services"/>
    <s v="218401 - Postage and Courier Services511699 - Other Services"/>
    <n v="0.96173691970322994"/>
    <x v="4"/>
    <x v="0"/>
    <m/>
    <m/>
  </r>
  <r>
    <s v="    PROVISION OF LOGISTICS SERVICES FOR HOME TEAM RETAIL MEGAMART (HTRM) OPS LOG    1X LAPEL MICROPHONE W MIC FAC 7 DAYS"/>
    <s v="212401 - Other Equipment511999 - Direct Project: Others"/>
    <s v="212401 - Other Equipment511999 - Direct Project: Others"/>
    <n v="0.97574188971048981"/>
    <x v="1"/>
    <x v="0"/>
    <m/>
    <m/>
  </r>
  <r>
    <s v="  PROVISION OF LOGISTICS SERVICES FOR HOME TEAM RETAIL MEGAMART (HTRM) OPS LOG   WATCH TOWER 8FT X 12FT X 10FT(H)(5 DAYS)"/>
    <s v="212401 - Other Equipment511999 - Direct Project: Others"/>
    <s v="212401 - Other Equipment511999 - Direct Project: Others"/>
    <n v="0.97666955669304811"/>
    <x v="1"/>
    <x v="0"/>
    <m/>
    <m/>
  </r>
  <r>
    <s v="  PROVISION OF LOGISTICS SERVICES FOR HOME TEAM RETAIL MEGAMART (HTRM)   TENTAGE FOR VEHICLE CHECK 50X20 (8 DAYS)"/>
    <s v="212401 - Other Equipment511999 - Direct Project: Others"/>
    <s v="212401 - Other Equipment511999 - Direct Project: Others"/>
    <n v="0.97978706482894862"/>
    <x v="1"/>
    <x v="0"/>
    <m/>
    <m/>
  </r>
  <r>
    <s v="  FA for the Provision of Psychology Research Manpower Services   Mthly Rate Principal Research Officer"/>
    <s v="216101 - Consultancy Services511608 - Consultancy Services"/>
    <s v="216101 - Consultancy Services511608 - Consultancy Services"/>
    <n v="0.95741067516725331"/>
    <x v="4"/>
    <x v="0"/>
    <m/>
    <m/>
  </r>
  <r>
    <s v="    PROVISION OF LOGISTICS SERVICES FOR HOME TEAM RETAIL MEGAMART (HTRM) OPS LOG    ROUND TABLE BASED ON 5 FT SIZING per day after 10 days"/>
    <s v="212401 - Other Equipment511999 - Direct Project: Others"/>
    <s v="212401 - Other Equipment511999 - Direct Project: Others"/>
    <n v="0.98403367489768689"/>
    <x v="1"/>
    <x v="0"/>
    <m/>
    <m/>
  </r>
  <r>
    <s v="  Field Rations for SCDF   Instant Noodle (Non-Veg/Veg) Year 3 (1.11.22 - 31.10.23)"/>
    <s v="213201 - Meals &amp; RefreshmentsNot Applicable"/>
    <s v="213201 - Meals &amp; RefreshmentsNot Applicable"/>
    <n v="0.96063585267897778"/>
    <x v="4"/>
    <x v="0"/>
    <m/>
    <m/>
  </r>
  <r>
    <s v="   PROVISION OF CATERING SERVICES    [Catering 401 A] Tea Reception 1"/>
    <s v="213201 - Meals &amp; RefreshmentsNot Applicable"/>
    <s v="213201 - Meals &amp; RefreshmentsNot Applicable"/>
    <n v="0.95813673144563383"/>
    <x v="4"/>
    <x v="0"/>
    <m/>
    <m/>
  </r>
  <r>
    <s v="  PROVISION OF LOGISTICS SERVICES FOR HOME TEAM RETAIL MEGAMART (HTRM)   EXTENSION VEHICLE SCREEN 40X10 (3 DAYS)"/>
    <s v="212401 - Other Equipment511999 - Direct Project: Others"/>
    <s v="212401 - Other Equipment511999 - Direct Project: Others"/>
    <n v="0.97875875428512149"/>
    <x v="1"/>
    <x v="0"/>
    <m/>
    <m/>
  </r>
  <r>
    <s v="   WOG Video and Animation Period Contract and Framework Agreement - 4th Edition    A17 - Audio Studio Recording"/>
    <s v="218999 - Other Services511699 - Other Services"/>
    <s v="218999 - Other Services511699 - Other Services"/>
    <n v="0.97214376984833262"/>
    <x v="0"/>
    <x v="0"/>
    <m/>
    <m/>
  </r>
  <r>
    <s v="    WOG Research Services Period Contract cum Framework Agreement      Internet Surveys (Fieldwork Only) (Sampling Frame from Customer) - Up to 10 Qns (Exclude 10 demographic Qns) - Translate  English to Tamil - Every 5 additional Qns or less (Cost per Questionnaire)"/>
    <s v="218999 - Other Services511699 - Other Services"/>
    <s v="218999 - Other Services511699 - Other Services"/>
    <n v="0.97030141617313492"/>
    <x v="0"/>
    <x v="0"/>
    <m/>
    <m/>
  </r>
  <r>
    <s v="    WOG Research Services Period Contract cum Framework Agreement     Door-to-door Survey - Up to 40 Qns (Exclude 20 demographic Qns) - Detailed Research Report (Cost per Survey)"/>
    <s v="218999 - Other Services511699 - Other Services"/>
    <s v="218999 - Other Services511699 - Other Services"/>
    <n v="0.97239206380080656"/>
    <x v="0"/>
    <x v="0"/>
    <m/>
    <m/>
  </r>
  <r>
    <s v="  Five-Year Leasing of Digital Copiers [Ricoh]   [5-Year Lease] Cat-B1, Acc. &amp; Funct: OCR Unit Type M13"/>
    <s v="213101 - Office SuppliesNot Applicable"/>
    <s v="213101 - Office SuppliesNot Applicable"/>
    <n v="0.98153692353515842"/>
    <x v="1"/>
    <x v="0"/>
    <m/>
    <m/>
  </r>
  <r>
    <s v=" "/>
    <s v="217901 - Other ICT Services511606 - Other ICT Services"/>
    <s v="225901 - Maintenance: Other Equipment &amp; ToolsNot Applicable"/>
    <n v="0.1899284457216999"/>
    <x v="11"/>
    <x v="1"/>
    <m/>
    <m/>
  </r>
  <r>
    <s v="  PROVISION OF LOGISTICS SERVICES FOR HOME TEAM RETAIL MEGAMART (HTRM) OPS LOG   VGA SWITCHER (4 INPUT-2 OUTPUT)(2 DAYS)"/>
    <s v="212401 - Other Equipment511999 - Direct Project: Others"/>
    <s v="212401 - Other Equipment511999 - Direct Project: Others"/>
    <n v="0.98130814067361027"/>
    <x v="1"/>
    <x v="0"/>
    <m/>
    <m/>
  </r>
  <r>
    <s v="    PROVISION OF CATERING SERVICES    [Catering 028 D] Rental of Round Table (5ft) with Table Cloth and skirting"/>
    <s v="212901 - Other Assets511999 - Direct Project: Others"/>
    <s v="212901 - Other Assets511999 - Direct Project: Others"/>
    <n v="0.96527214412804729"/>
    <x v="0"/>
    <x v="0"/>
    <m/>
    <m/>
  </r>
  <r>
    <s v="    WOG Research Services Period Contract cum Framework Agreement      Face-to-face (location-based) Survey - Up to 40 Qns (Exclude 20 demographic Qns) - Every additional 500 respondents, max 10  ,000 - Every 5 additional Qns or less (Cost per Survey)"/>
    <s v="218999 - Other Services511699 - Other Services"/>
    <s v="218999 - Other Services511699 - Other Services"/>
    <n v="0.97523785832307441"/>
    <x v="1"/>
    <x v="0"/>
    <m/>
    <m/>
  </r>
  <r>
    <s v="  PROVISION OF LOGISTICS SERVICES FOR HOME TEAM RETAIL MEGAMART (HTRM)   EXTEND WIRELESS COV (&gt;500 M)  (10 DAYS)"/>
    <s v="212401 - Other Equipment511999 - Direct Project: Others"/>
    <s v="212401 - Other Equipment511999 - Direct Project: Others"/>
    <n v="0.98169958027360349"/>
    <x v="1"/>
    <x v="0"/>
    <m/>
    <m/>
  </r>
  <r>
    <s v="   PROVISION OF A BULK TENDER ON CYBERSECURITY AND AUDIT SERVICES FOR GOVERNMENT MINISTRIES/DEPARTMENTS, STATUTORY BOARDS, ORGANS  OF STATE AND PARTICIPATING UNIVERSITIES    C2ANVS20Y1:Network Vulnerability Scanning (inclusive of 1 post review)/Remote/Authenticated Scan After Office hours/Medium /Year  1"/>
    <s v="217501 - ICT Security/Audit Services511605 - ICT Security / Audit Services"/>
    <s v="217501 - ICT Security/Audit Services511605 - ICT Security / Audit Services"/>
    <n v="0.9706957450500735"/>
    <x v="0"/>
    <x v="0"/>
    <m/>
    <m/>
  </r>
  <r>
    <s v="  PROVISION OF LOGISTICS SERVICES FOR HOME TEAM RETAIL MEGAMART (HTRM)   RAIN GUTTER (TENT)  (4 DAYS)"/>
    <s v="212401 - Other Equipment511999 - Direct Project: Others"/>
    <s v="212401 - Other Equipment511999 - Direct Project: Others"/>
    <n v="0.97920164192355164"/>
    <x v="1"/>
    <x v="0"/>
    <m/>
    <m/>
  </r>
  <r>
    <s v="    WOG Research Services Period Contract cum Framework Agreement      24-Hour Turnaround Telephone Phone Snap Polls - Up to 10 Qns (Exclude 10 demographic Qns) - 200 respondents - Every 5  additional Qns or less (Cost per Survey)"/>
    <s v="218999 - Other Services511699 - Other Services"/>
    <s v="218999 - Other Services511699 - Other Services"/>
    <n v="0.97494318035426952"/>
    <x v="0"/>
    <x v="0"/>
    <m/>
    <m/>
  </r>
  <r>
    <s v="  PROVISION OF LOGISTICS SERVICES FOR HOME TEAM RETAIL MEGAMART (HTRM)   EXTENSIONVEHICLE SCREEN 60X10  (8 DAYS)"/>
    <s v="212401 - Other Equipment511999 - Direct Project: Others"/>
    <s v="212401 - Other Equipment511999 - Direct Project: Others"/>
    <n v="0.98069846615387735"/>
    <x v="1"/>
    <x v="0"/>
    <m/>
    <m/>
  </r>
  <r>
    <s v="  PROVISION OF LOGISTICS SERVICES FOR HOME TEAM RETAIL MEGAMART (HTRM)   DISTRI BOX - 63 A 3 PHASE INPUT (6 DAYS)"/>
    <s v="212401 - Other Equipment511999 - Direct Project: Others"/>
    <s v="212401 - Other Equipment511999 - Direct Project: Others"/>
    <n v="0.97895515758712714"/>
    <x v="1"/>
    <x v="0"/>
    <m/>
    <m/>
  </r>
  <r>
    <s v="   PROVISION OF LOGISTICS SERVICES FOR HOME TEAM RETAIL MEGAMART (HTRM) OPS LOG    DISTRI BOX  32 A 3 PHASE INPUT 2 DAYS"/>
    <s v="212401 - Other Equipment511999 - Direct Project: Others"/>
    <s v="212401 - Other Equipment511999 - Direct Project: Others"/>
    <n v="0.98071324670112536"/>
    <x v="1"/>
    <x v="0"/>
    <m/>
    <m/>
  </r>
  <r>
    <s v="    PROVISION OF CATERING SERVICES    [Catering 1036] Damage of Portable Air-Conditioning Unit"/>
    <s v="213904 - Other SuppliesNot Applicable"/>
    <s v="213904 - Other SuppliesNot Applicable"/>
    <n v="0.95861343340333005"/>
    <x v="4"/>
    <x v="0"/>
    <m/>
    <m/>
  </r>
  <r>
    <s v="  PROVISION OF LOGISTICS SERVICES FOR HOME TEAM RETAIL MEGAMART (HTRM)   1X DUAL OCTAVE EQUALIZER  (9 DAYS)"/>
    <s v="212401 - Other Equipment511999 - Direct Project: Others"/>
    <s v="212401 - Other Equipment511999 - Direct Project: Others"/>
    <n v="0.97385522087491228"/>
    <x v="0"/>
    <x v="0"/>
    <m/>
    <m/>
  </r>
  <r>
    <s v="  PROVISION OF LOGISTICS SERVICES FOR HOME TEAM RETAIL MEGAMART (HTRM)   INSTRUMENT CONDENSER MIC  (2 DAYS)"/>
    <s v="212401 - Other Equipment511999 - Direct Project: Others"/>
    <s v="212401 - Other Equipment511999 - Direct Project: Others"/>
    <n v="0.97796847355942218"/>
    <x v="1"/>
    <x v="0"/>
    <m/>
    <m/>
  </r>
  <r>
    <s v="   PREVENTIVE/ PERICODICAL MAINTENANCE (PPM) FOR 3 YEARS MARLIN OPTION"/>
    <s v="223601 - Maintenance: VesselsNot Applicable"/>
    <s v="223601 - Maintenance: VesselsNot Applicable"/>
    <n v="0.32114094461522469"/>
    <x v="70"/>
    <x v="0"/>
    <m/>
    <m/>
  </r>
  <r>
    <s v="  PROVISION OF LOGISTICS SERVICES FOR HOME TEAM RETAIL MEGAMART (HTRM)   TRAFFIC WANDS  (7 DAYS)"/>
    <s v="212401 - Other Equipment511999 - Direct Project: Others"/>
    <s v="212401 - Other Equipment511999 - Direct Project: Others"/>
    <n v="0.9814193721650023"/>
    <x v="1"/>
    <x v="0"/>
    <m/>
    <m/>
  </r>
  <r>
    <s v="   &quot;WOG PERIOD CONTRACT AND FRAMEWORK AGREEMENT FOR GRAPHIC DESIGN SERVICES.  (SPLASH PRODUCTIONS PTE. LTD.)&quot;   List C - SN 2.1.1 Simple Illustration A5 size: 21cm x 14.8cm and below"/>
    <s v="218999 - Other Services511699 - Other Services"/>
    <s v="218999 - Other Services511699 - Other Services"/>
    <n v="0.98465291160566903"/>
    <x v="1"/>
    <x v="0"/>
    <m/>
    <m/>
  </r>
  <r>
    <s v="  Supply and Installation of Biometric Authentication Access Control System   Supply and Installation of Biometric Authentication Access Control System (BAACS)"/>
    <s v="225901 - Maintenance: Other Equipment &amp; ToolsNot Applicable"/>
    <s v="217901 - Other ICT Services511606 - Other ICT Services"/>
    <n v="0.5060326079432198"/>
    <x v="69"/>
    <x v="1"/>
    <m/>
    <m/>
  </r>
  <r>
    <s v="  PROVISION OF LOGISTICS SERVICES FOR HOME TEAM RETAIL MEGAMART (HTRM)   1X WIRED MICROPHONE W ACC (2 DAYS)"/>
    <s v="212401 - Other Equipment511999 - Direct Project: Others"/>
    <s v="212401 - Other Equipment511999 - Direct Project: Others"/>
    <n v="0.98022232732228021"/>
    <x v="1"/>
    <x v="0"/>
    <m/>
    <m/>
  </r>
  <r>
    <s v="  PROVISION OF LOGISTICS SERVICES FOR HOME TEAM RETAIL MEGAMART (HTRM) OPS LOG   SPECTATOR STAND  8 FT X 8 FT  (9 DAYS)"/>
    <s v="212401 - Other Equipment511999 - Direct Project: Others"/>
    <s v="212401 - Other Equipment511999 - Direct Project: Others"/>
    <n v="0.98359017850925523"/>
    <x v="1"/>
    <x v="0"/>
    <m/>
    <m/>
  </r>
  <r>
    <s v="  10-YEAR PERIOD CONTRACT FOR PROVISION OF CARDIAC HEALTH SCREENING SERVICES   [Year 7] Upright Tilt Test"/>
    <s v="212901 - Other Assets511999 - Direct Project: Others"/>
    <s v="212901 - Other Assets511999 - Direct Project: Others"/>
    <n v="0.97445539485296051"/>
    <x v="0"/>
    <x v="0"/>
    <m/>
    <m/>
  </r>
  <r>
    <s v="  FINVITETT20300008 PROVISION OF COURIER SERVICES FOR A PERIOD OF 3 YEARS WITH AN OPTION TO EXTEND FOR 1 YEAR    &quot;Courier C417 For shipment weight above 20.0 kg (Rate per Kg):  Outbound to Zone 7 for Weight 300kg and up to &lt; 500kg&quot;"/>
    <s v="218401 - Postage and Courier Services511699 - Other Services"/>
    <s v="218401 - Postage and Courier Services511699 - Other Services"/>
    <n v="0.97342675720477545"/>
    <x v="0"/>
    <x v="0"/>
    <m/>
    <m/>
  </r>
  <r>
    <s v="  PROVISION OF LOGISTICS SERVICES FOR HOME TEAM RETAIL MEGAMART (HTRM)   STANDARD ROSTRUM  (8 DAYS)"/>
    <s v="212401 - Other Equipment511999 - Direct Project: Others"/>
    <s v="212401 - Other Equipment511999 - Direct Project: Others"/>
    <n v="0.98591347424509834"/>
    <x v="2"/>
    <x v="0"/>
    <m/>
    <m/>
  </r>
  <r>
    <s v="  PROVISION OF LOGISTICS SERVICES FOR HOME TEAM RETAIL MEGAMART (HTRM)   HIGH BISTRO TABLE C/W SKIRTING  (4 DAYS)"/>
    <s v="212401 - Other Equipment511999 - Direct Project: Others"/>
    <s v="212401 - Other Equipment511999 - Direct Project: Others"/>
    <n v="0.97282304688438059"/>
    <x v="0"/>
    <x v="0"/>
    <m/>
    <m/>
  </r>
  <r>
    <s v="  Supply of Electronics and Electrical Appliances   (CAT 1-50C)  2 YEAR EXTENDED WARRANTY (PICK UP AND RETURN)(MUST PURCHASE UPON W PHONE) (IF REQUIRED)"/>
    <s v="226101 - Maintenance: ICT HardwareNot Applicable"/>
    <s v="226101 - Maintenance: ICT HardwareNot Applicable"/>
    <n v="0.94769836384555772"/>
    <x v="3"/>
    <x v="0"/>
    <m/>
    <m/>
  </r>
  <r>
    <s v="     SUPPLY, DESIGN,  DELIVERY, INSTALLATION, TESTING AND COMMISSIONING OF THE REPLACEMENT OF ACCESS MANAGEMENT SYSTEM (ROAMS) WITH 6 YEARS  COMPREHENSIVE MAINTENANCE [TENDER NO.: MHA00003000002771] "/>
    <s v="226301 - Maintenance: ICT Hardware Integrated with SoftwareNot Applicable"/>
    <s v="226301 - Maintenance: ICT Hardware Integrated with SoftwareNot Applicable"/>
    <n v="0.91369640456764767"/>
    <x v="37"/>
    <x v="0"/>
    <m/>
    <m/>
  </r>
  <r>
    <s v="   APPLICATION MAINTENANCE AND SUPPORT SERVICES FOR NATIONAL SERVICE PERSONNEL ADMINISTRATION AND MANAGEMENT (NSPAM) SYSTEM   Year 5 Application Maintenance and Support Services (option)"/>
    <s v="226201 - Maintenance: ICT SoftwareNot Applicable"/>
    <s v="226201 - Maintenance: ICT SoftwareNot Applicable"/>
    <n v="0.90971700945405232"/>
    <x v="37"/>
    <x v="0"/>
    <m/>
    <m/>
  </r>
  <r>
    <s v="    PROVISION OF CATERING SERVICES    [Catering 017 B] Rental of PVC Chair"/>
    <s v="212901 - Other Assets511999 - Direct Project: Others"/>
    <s v="212901 - Other Assets511999 - Direct Project: Others"/>
    <n v="0.96982534528923803"/>
    <x v="0"/>
    <x v="0"/>
    <m/>
    <m/>
  </r>
  <r>
    <s v="    PROVISION OF CATERING SERVICES    [Catering 307 C] Packed Meal - Lunch / Dinner 7"/>
    <s v="213201 - Meals &amp; RefreshmentsNot Applicable"/>
    <s v="213201 - Meals &amp; RefreshmentsNot Applicable"/>
    <n v="0.9692016617398217"/>
    <x v="0"/>
    <x v="0"/>
    <m/>
    <m/>
  </r>
  <r>
    <s v="  PROVISION OF LOGISTICS SERVICES FOR HOME TEAM RETAIL MEGAMART (HTRM)   PROJECTOR DLP: 4000 LUMEN (4 DAYS)"/>
    <s v="212401 - Other Equipment511999 - Direct Project: Others"/>
    <s v="212401 - Other Equipment511999 - Direct Project: Others"/>
    <n v="0.9639287109491701"/>
    <x v="4"/>
    <x v="0"/>
    <m/>
    <m/>
  </r>
  <r>
    <s v="  PROVISION OF LOGISTICS SERVICES FOR HOME TEAM RETAIL MEGAMART (HTRM) OPS LOG   2X 18&quot; SUB-WOOFER   (7 DAYS)"/>
    <s v="212401 - Other Equipment511999 - Direct Project: Others"/>
    <s v="212401 - Other Equipment511999 - Direct Project: Others"/>
    <n v="0.97436278194358894"/>
    <x v="0"/>
    <x v="0"/>
    <m/>
    <m/>
  </r>
  <r>
    <s v="  PROVISION OF LOGISTICS SERVICES FOR HOME TEAM RETAIL MEGAMART (HTRM) OPS LOG   VGA SWITCHER (2 INPUT-4 OUTPUT) (2 DAYS)"/>
    <s v="212401 - Other Equipment511999 - Direct Project: Others"/>
    <s v="212401 - Other Equipment511999 - Direct Project: Others"/>
    <n v="0.98130814067361027"/>
    <x v="1"/>
    <x v="0"/>
    <m/>
    <m/>
  </r>
  <r>
    <s v="   Supply of Audio-Visual Equipment, Portable Public Address Systems and Projector Maintenance Services    A08-14 Sealing of USB port"/>
    <s v="226101 - Maintenance: ICT HardwareNot Applicable"/>
    <s v="226101 - Maintenance: ICT HardwareNot Applicable"/>
    <n v="0.94373782953958307"/>
    <x v="17"/>
    <x v="0"/>
    <m/>
    <m/>
  </r>
  <r>
    <s v="   PROVISION OF CATERING SERVICES    [Catering 802 D] Theme Buffet (Thai Cuisine) - Lunch / Dinner 2"/>
    <s v="213201 - Meals &amp; RefreshmentsNot Applicable"/>
    <s v="213201 - Meals &amp; RefreshmentsNot Applicable"/>
    <n v="0.9585017812638903"/>
    <x v="4"/>
    <x v="0"/>
    <m/>
    <m/>
  </r>
  <r>
    <s v="  PROVISION OF LOGISTICS SERVICES FOR HOME TEAM RETAIL MEGAMART (HTRM)   DISTRI BOX - 63 A 3 PHASE INPUT(10 DAYS)"/>
    <s v="212401 - Other Equipment511999 - Direct Project: Others"/>
    <s v="212401 - Other Equipment511999 - Direct Project: Others"/>
    <n v="0.98304122889783252"/>
    <x v="1"/>
    <x v="0"/>
    <m/>
    <m/>
  </r>
  <r>
    <s v="             Supply of Electronics and Electrical Appliances     (CAT 4-61B) INSTALLATION/ASSEMBLE  OF FAN (IF REQUIRED)"/>
    <s v="225901 - Maintenance: Other Equipment &amp; ToolsNot Applicable"/>
    <s v="225901 - Maintenance: Other Equipment &amp; ToolsNot Applicable"/>
    <n v="0.73790728190742061"/>
    <x v="57"/>
    <x v="0"/>
    <m/>
    <m/>
  </r>
  <r>
    <s v="  PROVISION OF LOGISTICS SERVICES FOR HOME TEAM RETAIL MEGAMART (HTRM)   INDOOR EXHIBIT PANEL 1M X 2.5M (9 DAYS)"/>
    <s v="212401 - Other Equipment511999 - Direct Project: Others"/>
    <s v="212401 - Other Equipment511999 - Direct Project: Others"/>
    <n v="0.96568145955070395"/>
    <x v="0"/>
    <x v="0"/>
    <m/>
    <m/>
  </r>
  <r>
    <s v="   WOG Video and Animation Period Contract and Framework Agreement - 4th Edition    B51 - Purchase of ALL Foreground IPs for services rendered in project perpetually"/>
    <s v="218999 - Other Services511699 - Other Services"/>
    <s v="218999 - Other Services511699 - Other Services"/>
    <n v="0.96572602030113119"/>
    <x v="0"/>
    <x v="0"/>
    <m/>
    <m/>
  </r>
  <r>
    <s v="  PROVISION OF LOGISTICS SERVICES FOR HOME TEAM RETAIL MEGAMART (HTRM)   PORTABLE SCREEN 10FT X 10FT  (6 DAYS)"/>
    <s v="212401 - Other Equipment511999 - Direct Project: Others"/>
    <s v="212401 - Other Equipment511999 - Direct Project: Others"/>
    <n v="0.97982919633108767"/>
    <x v="1"/>
    <x v="0"/>
    <m/>
    <m/>
  </r>
  <r>
    <s v="      WOG Research Services Period Contract cum Framework Agreement        Focus Group Discussion - C-Suite/ Snr Mgmt - 6 respondents per focus group - Booster sample (30% and above incidence) (Cost  per Respondent)"/>
    <s v="218999 - Other Services511699 - Other Services"/>
    <s v="218999 - Other Services511699 - Other Services"/>
    <n v="0.96724763534959646"/>
    <x v="0"/>
    <x v="0"/>
    <m/>
    <m/>
  </r>
  <r>
    <s v="  PROVISION OF LOGISTICS SERVICES FOR HOME TEAM RETAIL MEGAMART (HTRM)   2.5 MM JACK SOUND OUTPUT (1 DAY)"/>
    <s v="212401 - Other Equipment511999 - Direct Project: Others"/>
    <s v="212401 - Other Equipment511999 - Direct Project: Others"/>
    <n v="0.97546275631715529"/>
    <x v="1"/>
    <x v="0"/>
    <m/>
    <m/>
  </r>
  <r>
    <s v="  IBC East Bundle 1 and 4 - Provisional Sum for Contingency Works   Prov Sum_Contingency Work (Bundle 4)_SPF B3"/>
    <s v="221101 - Maintenance: BuildingNot Applicable"/>
    <s v="221101 - Maintenance: BuildingNot Applicable"/>
    <n v="0.96264427443116796"/>
    <x v="4"/>
    <x v="0"/>
    <m/>
    <m/>
  </r>
  <r>
    <s v="   LETTER OF ACCEPTANCE NO. (CONTRACT NO: MHA00004000005350)  BODYWORN CAMERA (BWC SYSTEM)   FIRM - SUPPLY, DELIVERY, TEST AND COMMISSIONING OF NON-LIVE STREAMING BODYWORN CAMERA SYSTEM FOR AGENCY A WITH 3 YEARS WARRANTY"/>
    <s v="225901 - Maintenance: Other Equipment &amp; ToolsNot Applicable"/>
    <s v="225901 - Maintenance: Other Equipment &amp; ToolsNot Applicable"/>
    <n v="0.58578006184314924"/>
    <x v="48"/>
    <x v="0"/>
    <m/>
    <m/>
  </r>
  <r>
    <s v="  PROVISION OF LOGISTICS SERVICES FOR HOME TEAM RETAIL MEGAMART (HTRM)   GENERAL LABOUR"/>
    <s v="218999 - Other Services511199 - Other Manpower"/>
    <s v="218999 - Other Services511199 - Other Manpower"/>
    <n v="0.98364349823650044"/>
    <x v="1"/>
    <x v="0"/>
    <m/>
    <m/>
  </r>
  <r>
    <s v="  PROVISION OF LOGISTICS SERVICES FOR HOME TEAM RETAIL MEGAMART (HTRM)   LEW certification/certification of compliance (COC) for Main Board DB (&lt;=45KVA)"/>
    <s v="218999 - Other Services511699 - Other Services"/>
    <s v="218999 - Other Services511699 - Other Services"/>
    <n v="0.96786285298466179"/>
    <x v="0"/>
    <x v="0"/>
    <m/>
    <m/>
  </r>
  <r>
    <s v="  PROVISION OF LOGISTICS SERVICES FOR HOME TEAM RETAIL MEGAMART (HTRM)   1X OF UHF HANDHELD MICROPHONE   (7 DAYS)"/>
    <s v="212401 - Other Equipment511999 - Direct Project: Others"/>
    <s v="212401 - Other Equipment511999 - Direct Project: Others"/>
    <n v="0.973301183211573"/>
    <x v="0"/>
    <x v="0"/>
    <m/>
    <m/>
  </r>
  <r>
    <s v="  PROVISION OF LOGISTICS SERVICES FOR HOME TEAM RETAIL MEGAMART (HTRM)   CONCRETE BLOCK (UP TO 1 TON)  (10 DAYS)"/>
    <s v="212401 - Other Equipment511999 - Direct Project: Others"/>
    <s v="212401 - Other Equipment511999 - Direct Project: Others"/>
    <n v="0.98441373445930558"/>
    <x v="1"/>
    <x v="0"/>
    <m/>
    <m/>
  </r>
  <r>
    <s v="   NOTICE OF EXERCISE OF OPTION NO. 2 TO CONTRACT NO. HOMSPFECO13001044 - SUPPLY AND INTEGRATION OF 11 STABILISED NAVAL GUN SYSTEM  FOR POLICE COAST GUARD PATROL &amp; INTERDICTION BOATS   [Year 10 M1 to M3] Comprehensive Maintenance Support Services of 11 systems (01 Mar 2026 to 31 May 2026)"/>
    <s v="225901 - Maintenance: Other Equipment &amp; ToolsNot Applicable"/>
    <s v="225901 - Maintenance: Other Equipment &amp; ToolsNot Applicable"/>
    <n v="0.97535285038958153"/>
    <x v="1"/>
    <x v="0"/>
    <m/>
    <m/>
  </r>
  <r>
    <s v="  PROVISION OF LOGISTICS SERVICES FOR HOME TEAM RETAIL MEGAMART (HTRM)   FL / MHL / LED (&lt;500W)  (&gt;10 DAYS)"/>
    <s v="212401 - Other Equipment511999 - Direct Project: Others"/>
    <s v="212401 - Other Equipment511999 - Direct Project: Others"/>
    <n v="0.98135371001921978"/>
    <x v="1"/>
    <x v="0"/>
    <m/>
    <m/>
  </r>
  <r>
    <s v="   PROVISION OF A BULK TENDER ON CYBERSECURITY AND AUDIT SERVICES FOR GOVERNMENT MINISTRIES/DEPARTMENTS, STATUTORY BOARDS, ORGANS  OF STATE AND PARTICIPATING UNIVERSITIES   C2ANVS13Y4:Network Vulnerability Scanning (inclusive of 1 post review)/Remote/Authenticated Scan Office hours/Small Year 4"/>
    <s v="217501 - ICT Security/Audit Services511605 - ICT Security / Audit Services"/>
    <s v="217501 - ICT Security/Audit Services511605 - ICT Security / Audit Services"/>
    <n v="0.97279885469510829"/>
    <x v="0"/>
    <x v="0"/>
    <m/>
    <m/>
  </r>
  <r>
    <s v="  PROVISION OF LOGISTICS SERVICES FOR HOME TEAM RETAIL MEGAMART (HTRM)   ROUND TABLE (7 FT) W CLOTH  (2 DAYS)"/>
    <s v="212401 - Other Equipment511999 - Direct Project: Others"/>
    <s v="212401 - Other Equipment511999 - Direct Project: Others"/>
    <n v="0.98525896649916156"/>
    <x v="2"/>
    <x v="0"/>
    <m/>
    <m/>
  </r>
  <r>
    <s v="  PROVISION OF LOGISTICS SERVICES FOR HOME TEAM RETAIL MEGAMART (HTRM)   PORTABLE SCREEN 10FT X 10FT  (2 DAYS)"/>
    <s v="212401 - Other Equipment511999 - Direct Project: Others"/>
    <s v="212401 - Other Equipment511999 - Direct Project: Others"/>
    <n v="0.97982919633108767"/>
    <x v="1"/>
    <x v="0"/>
    <m/>
    <m/>
  </r>
  <r>
    <s v="  PROVISION OF LOGISTICS SERVICES FOR HOME TEAM RETAIL MEGAMART (HTRM) OPS LOG   CARPET, VARIOUS COLOURS SQ FT   (3 DAYS)"/>
    <s v="212401 - Other Equipment511999 - Direct Project: Others"/>
    <s v="212401 - Other Equipment511999 - Direct Project: Others"/>
    <n v="0.98290569861588639"/>
    <x v="1"/>
    <x v="0"/>
    <m/>
    <m/>
  </r>
  <r>
    <s v="  PROVISION OF LOGISTICS SERVICES FOR HOME TEAM RETAIL MEGAMART (HTRM)   18,000 BTU UNITS  (4 DAYS)"/>
    <s v="212401 - Other Equipment511999 - Direct Project: Others"/>
    <s v="212401 - Other Equipment511999 - Direct Project: Others"/>
    <n v="0.97518278176966222"/>
    <x v="1"/>
    <x v="0"/>
    <m/>
    <m/>
  </r>
  <r>
    <s v="    PROVISION OF CATERING SERVICES    [Catering 304 A] Packed Meal - Lunch / Dinner 4"/>
    <s v="213201 - Meals &amp; RefreshmentsNot Applicable"/>
    <s v="213201 - Meals &amp; RefreshmentsNot Applicable"/>
    <n v="0.9692016617398217"/>
    <x v="0"/>
    <x v="0"/>
    <m/>
    <m/>
  </r>
  <r>
    <s v="1st to 5th Year Preventive Maintenance &amp; Fixed Schedule of Rates for consumables [Firm pay-per-use] - 1st Year post-warranty preventive maintenance for the 360o panoramic imaging system"/>
    <s v="226301 - Maintenance: ICT Hardware Integrated with SoftwareNot Applicable"/>
    <s v="226301 - Maintenance: ICT Hardware Integrated with SoftwareNot Applicable"/>
    <n v="0.38797875345682481"/>
    <x v="61"/>
    <x v="0"/>
    <m/>
    <m/>
  </r>
  <r>
    <s v="   PROVISION OF LOGISTICS SERVICES FOR HOME TEAM RETAIL MEGAMART (HTRM) OPS LOG    GS TABLE 2 FT X 6 FT  2 DAYS"/>
    <s v="212401 - Other Equipment511999 - Direct Project: Others"/>
    <s v="212401 - Other Equipment511999 - Direct Project: Others"/>
    <n v="0.98704193957501496"/>
    <x v="2"/>
    <x v="0"/>
    <m/>
    <m/>
  </r>
  <r>
    <s v="   PROVISION OF A BULK TENDER ON CYBERSECURITY AND AUDIT SERVICES FOR GOVERNMENT MINISTRIES/DEPARTMENTS, STATUTORY BOARDS, ORGANS  OF STATE AND PARTICIPATING UNIVERSITIES    C2ANVS22Y1:Network Vulnerability Scanning (inclusive of 1 post review)/Remote/Unauthenticated Scan After Office hours/Small  /Year 1"/>
    <s v="217501 - ICT Security/Audit Services511605 - ICT Security / Audit Services"/>
    <s v="217501 - ICT Security/Audit Services511605 - ICT Security / Audit Services"/>
    <n v="0.96998386558009952"/>
    <x v="0"/>
    <x v="0"/>
    <m/>
    <m/>
  </r>
  <r>
    <s v="   Provision of Hiring Services for Cars, VIP Buses and Vans [LEISURE FRONTIER (S) PTE. LTD.]    CAT-F 258 - GOODS VAN - SELF DRIVE WITH EXCESS - PER MONTH"/>
    <s v="212901 - Other Assets511999 - Direct Project: Others"/>
    <s v="212901 - Other Assets511999 - Direct Project: Others"/>
    <n v="0.97364207269389047"/>
    <x v="0"/>
    <x v="0"/>
    <m/>
    <m/>
  </r>
  <r>
    <s v="    WOG Research Services Period Contract cum Framework Agreement      Internet Surveys (Online Panel Sampling) - Workers/ Line of Business Mgr/ Mid Mgrs - Up to 10 Qns (Exclude 10 firmographic  Qns) - Detailed Research Report (Cost per Survey)"/>
    <s v="218999 - Other Services511699 - Other Services"/>
    <s v="218999 - Other Services511699 - Other Services"/>
    <n v="0.97723240461519967"/>
    <x v="1"/>
    <x v="0"/>
    <m/>
    <m/>
  </r>
  <r>
    <s v="  Technology Refresh of Hardware, Software and Application of Integrated Border System with Up to 5 Years Maintenance   [LOA] Up to 8 Months Comprehensive Maintenance Support with 24x7 Onsite Support for the Existing i-Borders"/>
    <s v="226301 - Maintenance: ICT Hardware Integrated with SoftwareNot Applicable"/>
    <s v="226301 - Maintenance: ICT Hardware Integrated with SoftwareNot Applicable"/>
    <n v="0.96734295332953302"/>
    <x v="0"/>
    <x v="0"/>
    <m/>
    <m/>
  </r>
  <r>
    <s v="  [SCDF, ICA] NEO NO. 2- SUPPLY OF 19 SETS  CA DETECTORS AND UP TO 7-YEAR MAINTENANCE.   [ICA] FIRM: 4-YR PW CM MAINT. 65 SETS CA DETECTOR"/>
    <s v="225901 - Maintenance: Other Equipment &amp; ToolsNot Applicable"/>
    <s v="225901 - Maintenance: Other Equipment &amp; ToolsNot Applicable"/>
    <n v="0.9700300394223742"/>
    <x v="0"/>
    <x v="0"/>
    <m/>
    <m/>
  </r>
  <r>
    <s v="  Supply of A Fully Operational Digital Speed Enforcement Camera System (DSECS)   Option -10 CCTV"/>
    <s v="226301 - Maintenance: ICT Hardware Integrated with SoftwareNot Applicable"/>
    <s v="226301 - Maintenance: ICT Hardware Integrated with SoftwareNot Applicable"/>
    <n v="0.9650931538591756"/>
    <x v="0"/>
    <x v="0"/>
    <m/>
    <m/>
  </r>
  <r>
    <s v="  PROVISION OF LOGISTICS SERVICES FOR HOME TEAM RETAIL MEGAMART (HTRM) OPS LOG   18,000 BTU UNITS  (9 DAYS)"/>
    <s v="212401 - Other Equipment511999 - Direct Project: Others"/>
    <s v="212401 - Other Equipment511999 - Direct Project: Others"/>
    <n v="0.98095530423536648"/>
    <x v="1"/>
    <x v="0"/>
    <m/>
    <m/>
  </r>
  <r>
    <s v="  SUPPLY OF PUBLIC HOUSING ESTATE VIDEO SURVEILLANCE SYSTEM (TENDER A). "/>
    <s v="226301 - Maintenance: ICT Hardware Integrated with SoftwareNot Applicable"/>
    <s v="276101 - Purchase: ICT Hardware511230 - ICT Hardware"/>
    <n v="0.49610153397292889"/>
    <x v="54"/>
    <x v="1"/>
    <m/>
    <m/>
  </r>
  <r>
    <s v="    WOG Research Services Period Contract cum Framework Agreement      Telephone Survey(Enterprise Sample) - Workers/ Line of Business Mgr/ Middle Mgr - Up to 20 Qns (Exclude 10 firmographic Qns) -  1000 respondents - Every 5 additional Qns or less (Cost per Survey)"/>
    <s v="218999 - Other Services511699 - Other Services"/>
    <s v="218999 - Other Services511699 - Other Services"/>
    <n v="0.97376698338824264"/>
    <x v="0"/>
    <x v="0"/>
    <m/>
    <m/>
  </r>
  <r>
    <s v="  SUPPLY, INSTALLATION AND (5+3)-YEARS MAINTENANCE OF FLOATING SEA BARRIER SYSTEM   YEAR 2: MAINTENANCE OF EXISTING FSB (SITE M)"/>
    <s v="223401 - Maintenance: Motor VehiclesNot Applicable"/>
    <s v="223401 - Maintenance: Motor VehiclesNot Applicable"/>
    <n v="0.95046915244238139"/>
    <x v="3"/>
    <x v="0"/>
    <m/>
    <m/>
  </r>
  <r>
    <s v="  PROVISION OF LOGISTICS SERVICES FOR HOME TEAM RETAIL MEGAMART (HTRM) OPS LOG   TABLE SKIRTING FOR 3 FT X 3 FT OR 2 FT X 4 FT   (10 DAYS)"/>
    <s v="212401 - Other Equipment511999 - Direct Project: Others"/>
    <s v="212401 - Other Equipment511999 - Direct Project: Others"/>
    <n v="0.9821401138472996"/>
    <x v="1"/>
    <x v="0"/>
    <m/>
    <m/>
  </r>
  <r>
    <s v="  DIGITISATION OF MATERIALS AND MICROFILMING SERVICES   Appendix A-1 Yr 1-3 Offsite (Fragile) Loose sheets: scan as greyscale, OCR (except Tamil) - larger than A3, up to A2-sized page"/>
    <s v="217901 - Other ICT Services511606 - Other ICT Services"/>
    <s v="217901 - Other ICT Services511606 - Other ICT Services"/>
    <n v="0.95809952913964802"/>
    <x v="4"/>
    <x v="0"/>
    <m/>
    <m/>
  </r>
  <r>
    <s v="    PROVISION OF CATERING SERVICES    [Catering 1015] Damage of Bistro Table"/>
    <s v="213904 - Other SuppliesNot Applicable"/>
    <s v="213904 - Other SuppliesNot Applicable"/>
    <n v="0.9730152062106342"/>
    <x v="0"/>
    <x v="0"/>
    <m/>
    <m/>
  </r>
  <r>
    <s v="  PROVISION OF LOGISTICS SERVICES FOR HOME TEAM RETAIL MEGAMART (HTRM)   1X LAPEL MICROPHONE W MIC/FAC  (10 DAYS)"/>
    <s v="212401 - Other Equipment511999 - Direct Project: Others"/>
    <s v="212401 - Other Equipment511999 - Direct Project: Others"/>
    <n v="0.97927597825157608"/>
    <x v="1"/>
    <x v="0"/>
    <m/>
    <m/>
  </r>
  <r>
    <s v="   WOG Translation and Related Services Period Contract and Framework Agreement - 4th Edition    Translation (C-E), Within 4 to 7 days, 3001 to 10,000 words"/>
    <s v="218999 - Other Services511699 - Other Services"/>
    <s v="218999 - Other Services511699 - Other Services"/>
    <n v="0.9705426608241744"/>
    <x v="0"/>
    <x v="0"/>
    <m/>
    <m/>
  </r>
  <r>
    <s v="  SUPPLY AND MAINTENANCE OF FIRE FIGHTING EQUIPMENT (ASIATIC FIRE SYSTEM PTE LTD)   FFE_58, Hydrostatic Testing - Fire Extinguisher: Foam, 135 litres (AFFF)"/>
    <s v="225901 - Maintenance: Other Equipment &amp; ToolsNot Applicable"/>
    <s v="225901 - Maintenance: Other Equipment &amp; ToolsNot Applicable"/>
    <n v="0.97058001357733836"/>
    <x v="0"/>
    <x v="0"/>
    <m/>
    <m/>
  </r>
  <r>
    <s v="    WOG Research Services Period Contract cum Framework Agreement      Focus Group Discussion - Workers/Line of Business Mgrs/ Middle Mgrs - 6 respondents per focus group - Translate English to  Tamil (Cost per Guide)"/>
    <s v="218999 - Other Services511699 - Other Services"/>
    <s v="218999 - Other Services511699 - Other Services"/>
    <n v="0.96728700330542117"/>
    <x v="0"/>
    <x v="0"/>
    <m/>
    <m/>
  </r>
  <r>
    <s v="  FRAMEWORK AGREEMENT FOR PROVISION OF INFOCOMM TECHNOLOGY, ENGINEERING AND LOGISTICS PROJECT MANAGEMENT SERVICES (SPF)   PROJECT MANAGER (1 TO 3 YRS) - ANY OTHER NEW &amp; ADVANCED TECHNOLOGIES"/>
    <s v="217901 - Other ICT Services511606 - Other ICT Services"/>
    <s v="217901 - Other ICT Services511606 - Other ICT Services"/>
    <n v="0.98266186235621533"/>
    <x v="1"/>
    <x v="0"/>
    <m/>
    <m/>
  </r>
  <r>
    <s v="    PROVISION OF LOGISTICS SERVICES FOR HOME TEAM RETAIL MEGAMART (HTRM) OPS LOG    2X 15 SPEAKERS W ACCESSORIES 6 DAYS"/>
    <s v="212401 - Other Equipment511999 - Direct Project: Others"/>
    <s v="212401 - Other Equipment511999 - Direct Project: Others"/>
    <n v="0.97879746008287172"/>
    <x v="1"/>
    <x v="0"/>
    <m/>
    <m/>
  </r>
  <r>
    <s v="  FSOR for Adhoc CM-existing Washer and Dryer-5Yr PC    5YR Period Contract: Fixed Schedule of Rates (FSOR) for Equipment Parts and Labour for Ad-hoc Corrective Maintenance of the  existing Washer and Dryer Systems"/>
    <s v="225901 - Maintenance: Other Equipment &amp; ToolsNot Applicable"/>
    <s v="212901 - Other Assets511999 - Direct Project: Others"/>
    <n v="0.9382806023996535"/>
    <x v="17"/>
    <x v="1"/>
    <s v="225901 - Maintenance: Other Equipment &amp; ToolsNot Applicable"/>
    <s v="Original mapping correct. "/>
  </r>
  <r>
    <s v="  Provision of Laundry Services (Kleen Wash)   [Cat A] [Normal Services] Banner"/>
    <s v="218999 - Other Services511699 - Other Services"/>
    <s v="218999 - Other Services511699 - Other Services"/>
    <n v="0.97646073952685097"/>
    <x v="1"/>
    <x v="0"/>
    <m/>
    <m/>
  </r>
  <r>
    <s v="   WOG Video and Animation Period Contract and Framework Agreement - 4th Edition    B38 - Video Editing (Based on 1 day editing or 8 hours)"/>
    <s v="218999 - Other Services511699 - Other Services"/>
    <s v="218999 - Other Services511699 - Other Services"/>
    <n v="0.97553920404290406"/>
    <x v="1"/>
    <x v="0"/>
    <m/>
    <m/>
  </r>
  <r>
    <s v="  PROVISION OF LOGISTICS SERVICES FOR HOME TEAM RETAIL MEGAMART (HTRM)   BEACH UMBRELLA WITH 4 SANDBAGS   (5 DAYS)"/>
    <s v="212401 - Other Equipment511999 - Direct Project: Others"/>
    <s v="212401 - Other Equipment511999 - Direct Project: Others"/>
    <n v="0.97818286140082422"/>
    <x v="1"/>
    <x v="0"/>
    <m/>
    <m/>
  </r>
  <r>
    <s v="  PROVISION OF LOGISTICS SERVICES FOR HOME TEAM RETAIL MEGAMART (HTRM)   24 CHANNEL ANALOG MIXER)  (3 DAYS)"/>
    <s v="212401 - Other Equipment511999 - Direct Project: Others"/>
    <s v="212401 - Other Equipment511999 - Direct Project: Others"/>
    <n v="0.9743725434292555"/>
    <x v="0"/>
    <x v="0"/>
    <m/>
    <m/>
  </r>
  <r>
    <s v="    WOG Research Services Period Contract cum Framework Agreement      Focus Group Discussion - Workers/Line of Business Mgrs/ Middle Mgrs - 6 respondents per focus group - Detailed Research Report  - More than 10 groups (Cost per Study)"/>
    <s v="218999 - Other Services511699 - Other Services"/>
    <s v="218999 - Other Services511699 - Other Services"/>
    <n v="0.97307380888352579"/>
    <x v="0"/>
    <x v="0"/>
    <m/>
    <m/>
  </r>
  <r>
    <s v="  PROVISION OF LOGISTICS SERVICES FOR HOME TEAM RETAIL MEGAMART (HTRM)   CLEANING AND DISPOSAL SERVICES   (10 DAYS)"/>
    <s v="212401 - Other Equipment511999 - Direct Project: Others"/>
    <s v="212401 - Other Equipment511999 - Direct Project: Others"/>
    <n v="0.98272853323573961"/>
    <x v="1"/>
    <x v="0"/>
    <m/>
    <m/>
  </r>
  <r>
    <s v="    PROVISION OF CATERING SERVICES    [Catering 019 A] Rental of Banquet Chair with Seat Cover"/>
    <s v="212901 - Other Assets511999 - Direct Project: Others"/>
    <s v="212901 - Other Assets511999 - Direct Project: Others"/>
    <n v="0.96193414551918899"/>
    <x v="4"/>
    <x v="0"/>
    <m/>
    <m/>
  </r>
  <r>
    <s v="  FINVITETT20300008 PROVISION OF COURIER SERVICES FOR A PERIOD OF 3 YEARS WITH AN OPTION TO EXTEND FOR 1 YEAR    &quot;Courier C535 For Parcels :  Outbound to Zone O for Weight 3.5Kg&quot;"/>
    <s v="218401 - Postage and Courier Services511699 - Other Services"/>
    <s v="218401 - Postage and Courier Services511699 - Other Services"/>
    <n v="0.98307019424574027"/>
    <x v="1"/>
    <x v="0"/>
    <m/>
    <m/>
  </r>
  <r>
    <s v="    PROVISION OF CATERING SERVICES    [Catering 042 A] Rental of Plank for Tentage (20ft X 20ft)"/>
    <s v="212901 - Other Assets511999 - Direct Project: Others"/>
    <s v="212901 - Other Assets511999 - Direct Project: Others"/>
    <n v="0.97125471787542339"/>
    <x v="0"/>
    <x v="0"/>
    <m/>
    <m/>
  </r>
  <r>
    <s v="  PROVISION OF LOGISTICS SERVICES FOR HOME TEAM RETAIL MEGAMART (HTRM)   INNER LINING (NON GAZEBO) SQFT  (9 DAYS)"/>
    <s v="212401 - Other Equipment511999 - Direct Project: Others"/>
    <s v="212401 - Other Equipment511999 - Direct Project: Others"/>
    <n v="0.97423728509718777"/>
    <x v="0"/>
    <x v="0"/>
    <m/>
    <m/>
  </r>
  <r>
    <s v="  PROVISION OF LOGISTICS SERVICES FOR HOME TEAM RETAIL MEGAMART (HTRM)   AIR CON UNIT  (10 DAYS)"/>
    <s v="212401 - Other Equipment511999 - Direct Project: Others"/>
    <s v="212401 - Other Equipment511999 - Direct Project: Others"/>
    <n v="0.98475193355741697"/>
    <x v="1"/>
    <x v="0"/>
    <m/>
    <m/>
  </r>
  <r>
    <s v="    SCHEDULE OF RATES FOR SUPPLY OF RAPID RESPONSE FIRE VESSELS (RFV) AND COMPREHENSIVE MAINTENANCE FOR RFV AND PATROL INTERDICTION  BOATS    (less WHT) Year 4 for E5 - Repair Damage Blower Housing, per unit per boat"/>
    <s v="223601 - Maintenance: VesselsNot Applicable"/>
    <s v="223601 - Maintenance: VesselsNot Applicable"/>
    <n v="0.98687500837755615"/>
    <x v="2"/>
    <x v="0"/>
    <m/>
    <m/>
  </r>
  <r>
    <s v="SUPPLY &lt;(&gt;&amp;&lt;)&gt; MAINTENANCE OR LEASING OF GYM EQUIPMENT QUARTERLY PREVENTIVE MAINTENANCE SERVICE OF SUSPENSION FRAME (TRX 20FT SFRAME 20K SUSPENSION FRAME) [FOR NEXT 3 YEARS] - [3% DISCOUNT]"/>
    <s v="212901 - Other Assets511999 - Direct Project: Others"/>
    <s v="212901 - Other Assets511999 - Direct Project: Others"/>
    <n v="0.95776425184694547"/>
    <x v="4"/>
    <x v="0"/>
    <m/>
    <m/>
  </r>
  <r>
    <s v="   Provision of Psychiatric Services  for Singapore Prison Service   IQ Test (inclusive of test kit)"/>
    <s v="352199 - Other Social &amp; Community TransfersNot Applicable"/>
    <s v="352199 - Other Social &amp; Community TransfersNot Applicable"/>
    <n v="0.48320906619127901"/>
    <x v="27"/>
    <x v="0"/>
    <m/>
    <m/>
  </r>
  <r>
    <s v="  PROVISION OF LOGISTICS SERVICES FOR HOME TEAM RETAIL MEGAMART (HTRM)   DVD PLAYER (SINGLE DECK)   (4 DAYS)"/>
    <s v="212401 - Other Equipment511999 - Direct Project: Others"/>
    <s v="212401 - Other Equipment511999 - Direct Project: Others"/>
    <n v="0.97620113343823589"/>
    <x v="1"/>
    <x v="0"/>
    <m/>
    <m/>
  </r>
  <r>
    <s v="  SUPPLY OF THE INTEGRATED THERMAL CAMERA SYSTEM    Year 2  Post-warranty comprehensive Maintenance for each set of Type 3 Thermal Camera at a monthly rate of  214.38 (101-200  sets)"/>
    <s v="212901 - Other Assets511999 - Direct Project: Others"/>
    <s v="212901 - Other Assets511999 - Direct Project: Others"/>
    <n v="0.96858385603345609"/>
    <x v="0"/>
    <x v="0"/>
    <m/>
    <m/>
  </r>
  <r>
    <s v="   PROVISION OF CATERING SERVICES    [Catering 017 B] Rental of PVC Chair"/>
    <s v="212901 - Other Assets511999 - Direct Project: Others"/>
    <s v="212901 - Other Assets511999 - Direct Project: Others"/>
    <n v="0.96982534528923803"/>
    <x v="0"/>
    <x v="0"/>
    <m/>
    <m/>
  </r>
  <r>
    <s v="    PROVISION OF CATERING SERVICES    [Catering 027 C] Rental of Round Table (4ft) with Table Cloth and skirting"/>
    <s v="212901 - Other Assets511999 - Direct Project: Others"/>
    <s v="212901 - Other Assets511999 - Direct Project: Others"/>
    <n v="0.9652412347169308"/>
    <x v="0"/>
    <x v="0"/>
    <m/>
    <m/>
  </r>
  <r>
    <s v="    WOG Research Services Period Contract cum Framework Agreement      Focus Group Discussion - C-Suite/ Snr Mgmt - 6 respondents per focus group - 4 to 10 focus group sessions - Every additional  respondent (Cost per Session)"/>
    <s v="218999 - Other Services511699 - Other Services"/>
    <s v="218999 - Other Services511699 - Other Services"/>
    <n v="0.97248145344704384"/>
    <x v="0"/>
    <x v="0"/>
    <m/>
    <m/>
  </r>
  <r>
    <s v="  PROVISION OF LOGISTICS SERVICES FOR HOME TEAM RETAIL MEGAMART (HTRM)   2X 18&quot; SUB-WOOFER   (4 DAYS)"/>
    <s v="212401 - Other Equipment511999 - Direct Project: Others"/>
    <s v="212401 - Other Equipment511999 - Direct Project: Others"/>
    <n v="0.9699685923214888"/>
    <x v="0"/>
    <x v="0"/>
    <m/>
    <m/>
  </r>
  <r>
    <s v="   &quot;WOG PERIOD CONTRACT AND FRAMEWORK AGREEMENT FOR GRAPHIC DESIGN SERVICES.  (AAAH LLP).&quot;   List B - SN 1.12 Extra charges for urgent turnaround - Shortened lead time for entire project by 30 - 50%"/>
    <s v="218999 - Other Services511699 - Other Services"/>
    <s v="218999 - Other Services511699 - Other Services"/>
    <n v="0.98189442526255866"/>
    <x v="1"/>
    <x v="0"/>
    <m/>
    <m/>
  </r>
  <r>
    <s v="  PROVISION OF LOGISTICS SERVICES FOR HOME TEAM RETAIL MEGAMART (HTRM)   INDOOR EXHIBIT PANEL 1M X 2.5M (2 DAYS)"/>
    <s v="212401 - Other Equipment511999 - Direct Project: Others"/>
    <s v="212401 - Other Equipment511999 - Direct Project: Others"/>
    <n v="0.96568145955070395"/>
    <x v="0"/>
    <x v="0"/>
    <m/>
    <m/>
  </r>
  <r>
    <s v="  PROVISION OF LOGISTICS SERVICES FOR HOME TEAM RETAIL MEGAMART (HTRM)   EXTENSION TENTAGE COMMAND POST (10 DAYS)"/>
    <s v="212401 - Other Equipment511999 - Direct Project: Others"/>
    <s v="212401 - Other Equipment511999 - Direct Project: Others"/>
    <n v="0.98535616304785678"/>
    <x v="2"/>
    <x v="0"/>
    <m/>
    <m/>
  </r>
  <r>
    <s v="   PROVISION OF CATERING SERVICES    [Catering 1008] Damage of Melamine Wares (Full Set with Glass Ware)"/>
    <s v="213904 - Other SuppliesNot Applicable"/>
    <s v="213904 - Other SuppliesNot Applicable"/>
    <n v="0.95576509982686209"/>
    <x v="4"/>
    <x v="0"/>
    <m/>
    <m/>
  </r>
  <r>
    <s v="  Provision of Bus Hiring Services [Republic Entity Pte Ltd]   [CAT B - 19] AD-HOC BUS SERVICE, 4-HOURS' NOTICE, 10-SEATER, NON-PEAK, PER TRIP"/>
    <s v="215201 - Local TransportNot Applicable"/>
    <s v="215201 - Local TransportNot Applicable"/>
    <n v="0.98073261647380883"/>
    <x v="1"/>
    <x v="0"/>
    <m/>
    <m/>
  </r>
  <r>
    <s v="   Design, Construction, Outfitting, Installation, Testing, Commissioning, Logistics Support and Comprehensive Maintenance of 8  Patrol Boats   3rd Unit Comprehensive Maintenance Services - Year 1 (26 Feb 2021 to 25 Aug 2021)"/>
    <s v="223601 - Maintenance: VesselsNot Applicable"/>
    <s v="223601 - Maintenance: VesselsNot Applicable"/>
    <n v="0.97968732021280192"/>
    <x v="1"/>
    <x v="0"/>
    <m/>
    <m/>
  </r>
  <r>
    <s v="  PROVISION OF LOGISTICS SERVICES FOR HOME TEAM RETAIL MEGAMART (HTRM)   TENTAGE FOR COMMAND POST (9 DAYS)"/>
    <s v="212401 - Other Equipment511999 - Direct Project: Others"/>
    <s v="212401 - Other Equipment511999 - Direct Project: Others"/>
    <n v="0.98376192639863302"/>
    <x v="1"/>
    <x v="0"/>
    <m/>
    <m/>
  </r>
  <r>
    <s v="    Provision of Rates for Singapore Accommodation and/or Event Venue Package and Rental to Government Agencies     For RFQ"/>
    <s v="218999 - Other Services511699 - Other Services"/>
    <s v="218999 - Other Services511699 - Other Services"/>
    <n v="0.96759249794887014"/>
    <x v="0"/>
    <x v="0"/>
    <m/>
    <m/>
  </r>
  <r>
    <s v="    WOG Research Services Period Contract cum Framework Agreement      Internet Surveys (Online Panel Sampling) - Workers/ Line of Business Mgr/ Mid Mgrs - Up to 10 Qns (Exclude 10 firmographic  Qns) - Detailed Research Report - Every 5 additional Qns or less (Cost per Survey)"/>
    <s v="218999 - Other Services511699 - Other Services"/>
    <s v="218999 - Other Services511699 - Other Services"/>
    <n v="0.97806223370185053"/>
    <x v="1"/>
    <x v="0"/>
    <m/>
    <m/>
  </r>
  <r>
    <s v="    WOG Research Services Period Contract cum Framework Agreement     Focus Group Discussion (8-10 persons per focus group) - Presentation of findings and results (Cost per Presentation)"/>
    <s v="218999 - Other Services511699 - Other Services"/>
    <s v="218999 - Other Services511699 - Other Services"/>
    <n v="0.96613661857913891"/>
    <x v="0"/>
    <x v="0"/>
    <m/>
    <m/>
  </r>
  <r>
    <s v="  PROVISION OF LOGISTICS SERVICES FOR HOME TEAM RETAIL MEGAMART (HTRM) OPS LOG   PLANTS &amp; LANDSCAPING (1.8M H)  (2 DAYS)"/>
    <s v="212401 - Other Equipment511999 - Direct Project: Others"/>
    <s v="212401 - Other Equipment511999 - Direct Project: Others"/>
    <n v="0.98263805353023859"/>
    <x v="1"/>
    <x v="0"/>
    <m/>
    <m/>
  </r>
  <r>
    <s v="    PROVISION OF CATERING SERVICES    [Catering 503 B] Buffet 1 - Lunch / Dinner 3"/>
    <s v="213201 - Meals &amp; RefreshmentsNot Applicable"/>
    <s v="213201 - Meals &amp; RefreshmentsNot Applicable"/>
    <n v="0.9660170777885918"/>
    <x v="0"/>
    <x v="0"/>
    <m/>
    <m/>
  </r>
  <r>
    <s v="   WOG Video and Animation Period Contract and Framework Agreement - 4th Edition    A1- Basic Package A1 - Event Coverage Video"/>
    <s v="218999 - Other Services511699 - Other Services"/>
    <s v="218999 - Other Services511699 - Other Services"/>
    <n v="0.97701063206342231"/>
    <x v="1"/>
    <x v="0"/>
    <m/>
    <m/>
  </r>
  <r>
    <s v="  PROVISION OF LOGISTICS SERVICES FOR HOME TEAM RETAIL MEGAMART (HTRM) OPS LOG   150 KVA GENERATOR (12HRS)  (7 DAYS)"/>
    <s v="212401 - Other Equipment511999 - Direct Project: Others"/>
    <s v="212401 - Other Equipment511999 - Direct Project: Others"/>
    <n v="0.98365051778257351"/>
    <x v="1"/>
    <x v="0"/>
    <m/>
    <m/>
  </r>
  <r>
    <s v="   WOG Translation and Related Services Period Contract and Framework Agreement - 4th Edition    Post-Editing (C-E), Within 1-3 hrs, less than or equal to 500 words"/>
    <s v="218999 - Other Services511699 - Other Services"/>
    <s v="218999 - Other Services511699 - Other Services"/>
    <n v="0.97753922005997629"/>
    <x v="1"/>
    <x v="0"/>
    <m/>
    <m/>
  </r>
  <r>
    <s v="  PROVISION OF LOGISTICS SERVICES FOR HOME TEAM RETAIL MEGAMART (HTRM)   ALT: 3-BLADE CEILING FAN  (1 DAY)"/>
    <s v="212401 - Other Equipment511999 - Direct Project: Others"/>
    <s v="212401 - Other Equipment511999 - Direct Project: Others"/>
    <n v="0.97565120872336064"/>
    <x v="1"/>
    <x v="0"/>
    <m/>
    <m/>
  </r>
  <r>
    <s v="  PROVISION OF LOGISTICS SERVICES FOR HOME TEAM RETAIL MEGAMART (HTRM)   TENTAGE FOR VEHICLE CHECK 60X20(&gt;10DAYS)"/>
    <s v="212401 - Other Equipment511999 - Direct Project: Others"/>
    <s v="212401 - Other Equipment511999 - Direct Project: Others"/>
    <n v="0.97898459752502409"/>
    <x v="1"/>
    <x v="0"/>
    <m/>
    <m/>
  </r>
  <r>
    <s v="    Optional Requirement Monthly subscription fee for the provision of an IVRS to channel all calls from the General Enquiry line  6478 7010 and the toll-free MHA Feedback line 1800-356 9091 for a period of 12 months (Year 3)"/>
    <s v="214101 - Telecommunications511999 - Direct Project: Others"/>
    <s v="214101 - Telecommunications511999 - Direct Project: Others"/>
    <n v="0.81780664474218556"/>
    <x v="14"/>
    <x v="0"/>
    <m/>
    <m/>
  </r>
  <r>
    <s v="   PROVISION OF CATERING SERVICES    [Catering 009 B] Rental of Champagne Glass"/>
    <s v="212901 - Other Assets511999 - Direct Project: Others"/>
    <s v="212901 - Other Assets511999 - Direct Project: Others"/>
    <n v="0.96870534869572411"/>
    <x v="0"/>
    <x v="0"/>
    <m/>
    <m/>
  </r>
  <r>
    <s v="  PROVISION OF LOGISTICS SERVICES FOR HOME TEAM RETAIL MEGAMART (HTRM)   GS TABLE 2 FT X 6 FT   (&gt; 10 DAYS)"/>
    <s v="212401 - Other Equipment511999 - Direct Project: Others"/>
    <s v="212401 - Other Equipment511999 - Direct Project: Others"/>
    <n v="0.98661115495684304"/>
    <x v="2"/>
    <x v="0"/>
    <m/>
    <m/>
  </r>
  <r>
    <s v="  Provision of Laundry Services (Systematic)   [Cat A] [Express Services] Jacket - Gortex Field Jacket"/>
    <s v="218999 - Other Services511699 - Other Services"/>
    <s v="218999 - Other Services511699 - Other Services"/>
    <n v="0.97585837259104946"/>
    <x v="1"/>
    <x v="0"/>
    <m/>
    <m/>
  </r>
  <r>
    <s v="   COMPREHENSIVE MAINTENANCE OF ELECTRONIC MEDICAL RECORDS "/>
    <s v="226301 - Maintenance: ICT Hardware Integrated with SoftwareNot Applicable"/>
    <s v="226201 - Maintenance: ICT SoftwareNot Applicable"/>
    <n v="0.4103629753863256"/>
    <x v="52"/>
    <x v="1"/>
    <m/>
    <m/>
  </r>
  <r>
    <s v="    PROVISION OF CATERING SERVICES    [Catering 037 B] Rental of Cloth Napkins 18' X 18'"/>
    <s v="212901 - Other Assets511999 - Direct Project: Others"/>
    <s v="212901 - Other Assets511999 - Direct Project: Others"/>
    <n v="0.95778703718887015"/>
    <x v="4"/>
    <x v="0"/>
    <m/>
    <m/>
  </r>
  <r>
    <s v="   Five-Year Leasing of Digital Copiers [Ricoh]   [5-Year Lease] Cat-B1, Model: IMC2000 [For 2nd month to 60th month. Please indicate copier serial no. in the PO.]"/>
    <s v="212301 - Office Equipment511999 - Direct Project: Others"/>
    <s v="212301 - Office Equipment511999 - Direct Project: Others"/>
    <n v="0.96719616021076293"/>
    <x v="0"/>
    <x v="0"/>
    <m/>
    <m/>
  </r>
  <r>
    <s v="   Video Wall Systems Schedule of Rates     Comprehensive maintenance for Item 1B for 5th year - 2nd Quarter Payment Miletone (25%) - Site B"/>
    <s v="212901 - Other Assets511999 - Direct Project: Others"/>
    <s v="212901 - Other Assets511999 - Direct Project: Others"/>
    <n v="0.98238795976732063"/>
    <x v="1"/>
    <x v="0"/>
    <m/>
    <m/>
  </r>
  <r>
    <s v="  PROVISION OF LOGISTICS SERVICES FOR HOME TEAM RETAIL MEGAMART (HTRM)   24CHANNEL ANALOG MIXER  (3 DAYS)"/>
    <s v="212401 - Other Equipment511999 - Direct Project: Others"/>
    <s v="212401 - Other Equipment511999 - Direct Project: Others"/>
    <n v="0.98107303084782971"/>
    <x v="1"/>
    <x v="0"/>
    <m/>
    <m/>
  </r>
  <r>
    <s v="  Catering - Cooked Meals to PCG and PIC   PIC Year 3 (1.11.22 - 31.10.23) Night Snack"/>
    <s v="213201 - Meals &amp; RefreshmentsNot Applicable"/>
    <s v="213201 - Meals &amp; RefreshmentsNot Applicable"/>
    <n v="0.96816210894984389"/>
    <x v="0"/>
    <x v="0"/>
    <m/>
    <m/>
  </r>
  <r>
    <s v="   Provision of Group Insurance Coverage"/>
    <s v="281201 - InsuranceNot Applicable"/>
    <s v="281201 - InsuranceNot Applicable"/>
    <n v="0.6486922162386255"/>
    <x v="25"/>
    <x v="0"/>
    <m/>
    <m/>
  </r>
  <r>
    <s v="  PROVISION OF LOGISTICS SERVICES FOR HOME TEAM RETAIL MEGAMART (HTRM)   TENTAGE PERSON CHECK STATION (6 DAYS)"/>
    <s v="212401 - Other Equipment511999 - Direct Project: Others"/>
    <s v="212401 - Other Equipment511999 - Direct Project: Others"/>
    <n v="0.98051015913484962"/>
    <x v="1"/>
    <x v="0"/>
    <m/>
    <m/>
  </r>
  <r>
    <s v="   PROVISION OF CATERING SERVICES    [Catering 011 C] Rental of Cup and Saucer"/>
    <s v="212901 - Other Assets511999 - Direct Project: Others"/>
    <s v="212901 - Other Assets511999 - Direct Project: Others"/>
    <n v="0.96335591316539071"/>
    <x v="4"/>
    <x v="0"/>
    <m/>
    <m/>
  </r>
  <r>
    <s v="   MAINTENANCE OF CHEMICAL PROTECTIVE SUITS  [Space Operation EVO Model (Pay-Per-Use Basis)]   2 Years' Maintenance of Chemical Protective Suits - Confined Space Operation EVO Model (Pay-Per-Use Basis)"/>
    <s v="225901 - Maintenance: Other Equipment &amp; ToolsNot Applicable"/>
    <s v="225901 - Maintenance: Other Equipment &amp; ToolsNot Applicable"/>
    <n v="0.93621744773026072"/>
    <x v="17"/>
    <x v="0"/>
    <m/>
    <m/>
  </r>
  <r>
    <s v="  PROVISION OF LOGISTICS SERVICES FOR HOME TEAM RETAIL MEGAMART (HTRM)   GS TABLE 2 X 4 FT   (4 DAYS)"/>
    <s v="212401 - Other Equipment511999 - Direct Project: Others"/>
    <s v="212401 - Other Equipment511999 - Direct Project: Others"/>
    <n v="0.98779863667127077"/>
    <x v="2"/>
    <x v="0"/>
    <m/>
    <m/>
  </r>
  <r>
    <s v="    WOG Research Services Period Contract cum Framework Agreement      Telephone Survey - Up to 20 Qns (Exclude 10 demographic Qns) - Additional demographic question (For more than 10 demo Qns)  (Cost per Question)"/>
    <s v="218999 - Other Services511699 - Other Services"/>
    <s v="218999 - Other Services511699 - Other Services"/>
    <n v="0.97249089117343157"/>
    <x v="0"/>
    <x v="0"/>
    <m/>
    <m/>
  </r>
  <r>
    <s v="   PROVISION OF LOGISTICS SERVICES FOR HOME TEAM RETAIL MEGAMART (HTRM) OPS LOG    PORTABLE SCREEN 10FT X 10FT per day after 10 days"/>
    <s v="212401 - Other Equipment511999 - Direct Project: Others"/>
    <s v="212401 - Other Equipment511999 - Direct Project: Others"/>
    <n v="0.98379352384361418"/>
    <x v="1"/>
    <x v="0"/>
    <m/>
    <m/>
  </r>
  <r>
    <s v="  PROVISION OF LOGISTICS SERVICES FOR HOME TEAM RETAIL MEGAMART (HTRM)   120/240L TRASH BIN (W DISPOSAL) (5 DAYS)"/>
    <s v="212401 - Other Equipment511999 - Direct Project: Others"/>
    <s v="212401 - Other Equipment511999 - Direct Project: Others"/>
    <n v="0.97887848179390513"/>
    <x v="1"/>
    <x v="0"/>
    <m/>
    <m/>
  </r>
  <r>
    <s v="  Provision of Psychological Research Manpower Services for Immigration &amp; Checkpoints Authority   Provision of Research Officer (3)"/>
    <s v="216101 - Consultancy Services511608 - Consultancy Services"/>
    <s v="216101 - Consultancy Services511608 - Consultancy Services"/>
    <n v="0.94586648268537643"/>
    <x v="3"/>
    <x v="0"/>
    <m/>
    <m/>
  </r>
  <r>
    <s v="   WOG Translation and Related Services Period Contract and Framework Agreement - 4th Edition    Bundled Services (Translation), Within 24 hrs, less than or equal to 3000 words (minimum charge)"/>
    <s v="218999 - Other Services511699 - Other Services"/>
    <s v="218999 - Other Services511699 - Other Services"/>
    <n v="0.97597029694821236"/>
    <x v="1"/>
    <x v="0"/>
    <m/>
    <m/>
  </r>
  <r>
    <s v="  Three-Year Leasing of Digital Copiers [Ricoh]   [3-Year Lease] Cat-B3, Acc. &amp; Funct: Postscript3 Unit Type M37"/>
    <s v="213101 - Office SuppliesNot Applicable"/>
    <s v="213101 - Office SuppliesNot Applicable"/>
    <n v="0.98386119963881913"/>
    <x v="1"/>
    <x v="0"/>
    <m/>
    <m/>
  </r>
  <r>
    <s v="   PROVISION OF CATERING SERVICES   [Catering 037 A] Rental of Cloth Napkins 18' X 18'"/>
    <s v="212901 - Other Assets511999 - Direct Project: Others"/>
    <s v="212901 - Other Assets511999 - Direct Project: Others"/>
    <n v="0.95778703718887015"/>
    <x v="4"/>
    <x v="0"/>
    <m/>
    <m/>
  </r>
  <r>
    <s v="  PROVISION OF LOGISTICS SERVICES FOR HOME TEAM RETAIL MEGAMART (HTRM)   OCTAGON SHAPE ALUMINIUM STRUCTURAL TENT   (1 DAY)"/>
    <s v="212401 - Other Equipment511999 - Direct Project: Others"/>
    <s v="212401 - Other Equipment511999 - Direct Project: Others"/>
    <n v="0.97468252183782034"/>
    <x v="0"/>
    <x v="0"/>
    <m/>
    <m/>
  </r>
  <r>
    <s v="  PROVISION OF LOGISTICS SERVICES FOR HOME TEAM RETAIL MEGAMART (HTRM)   CARPET, VARIOUS COLOURS SQ FT   (9 DAYS)"/>
    <s v="212401 - Other Equipment511999 - Direct Project: Others"/>
    <s v="212401 - Other Equipment511999 - Direct Project: Others"/>
    <n v="0.98154106451555523"/>
    <x v="1"/>
    <x v="0"/>
    <m/>
    <m/>
  </r>
  <r>
    <s v="  PROVISION OF LOGISTICS SERVICES FOR HOME TEAM RETAIL MEGAMART (HTRM)   TENTAGE FOR REST AREA (3 DAYS)"/>
    <s v="212401 - Other Equipment511999 - Direct Project: Others"/>
    <s v="212401 - Other Equipment511999 - Direct Project: Others"/>
    <n v="0.98089036349618153"/>
    <x v="1"/>
    <x v="0"/>
    <m/>
    <m/>
  </r>
  <r>
    <s v="   Provision of Hiring Services for Cars, VIP Buses and Vans [COMFORTDELGRO RENT-A-CAR PTE. LTD.]    CAT-B 110 - GRADE 3 HYBRID SALOON CAR - SELF DRIVE ZERO EXCESS - PEAK SEASON SURCHARGE PER DAY"/>
    <s v="212901 - Other Assets511999 - Direct Project: Others"/>
    <s v="212901 - Other Assets511999 - Direct Project: Others"/>
    <n v="0.96756449724105598"/>
    <x v="0"/>
    <x v="0"/>
    <m/>
    <m/>
  </r>
  <r>
    <s v="  AC Panel for Cybersecurity - User and Entity Behaviour Analytics    InsiderSecurity Monitor Package Hardware Add-On: M1 Compute Hardware Appliance (Leasing). Each M1 appliance supports up to 150  servers and 150 network devices."/>
    <s v="217501 - ICT Security/Audit Services511605 - ICT Security / Audit Services"/>
    <s v="217501 - ICT Security/Audit Services511605 - ICT Security / Audit Services"/>
    <n v="0.98096897610170974"/>
    <x v="1"/>
    <x v="0"/>
    <m/>
    <m/>
  </r>
  <r>
    <s v="  3 YEAR PERIOD CONTRACT FOR SUPPLY OF MOBILE CRASH BARRIERS AND 10 YEARS MAINTENANCE   YEAR 6 PREVENTIVE MAINTENANCE FOR CRASH BARRIERS (MODEL B) (SPF)"/>
    <s v="225901 - Maintenance: Other Equipment &amp; ToolsNot Applicable"/>
    <s v="225901 - Maintenance: Other Equipment &amp; ToolsNot Applicable"/>
    <n v="0.9448453643414565"/>
    <x v="17"/>
    <x v="0"/>
    <m/>
    <m/>
  </r>
  <r>
    <s v="  PROVISION OF MEDIATION AND FACILITATION WORKSHOP   Firm Year 1 to 2 - Physical Mediation and Facilitation Workshop"/>
    <s v="231101 - Staff TrainingNot Applicable"/>
    <s v="231101 - Staff TrainingNot Applicable"/>
    <n v="0.94648861734181922"/>
    <x v="3"/>
    <x v="0"/>
    <m/>
    <m/>
  </r>
  <r>
    <s v="  PROVISION OF LOGISTICS SERVICES FOR HOME TEAM RETAIL MEGAMART (HTRM)   120/240L TRASH BIN (W DISPOSAL) (2 DAYS)"/>
    <s v="212401 - Other Equipment511999 - Direct Project: Others"/>
    <s v="212401 - Other Equipment511999 - Direct Project: Others"/>
    <n v="0.97887848179390513"/>
    <x v="1"/>
    <x v="0"/>
    <m/>
    <m/>
  </r>
  <r>
    <s v="  PROVISION OF LOGISTICS SERVICES FOR HOME TEAM RETAIL MEGAMART (HTRM)   TRANSPORTATION (3 TON TRUCK WITH CRANE)"/>
    <s v="215201 - Local TransportNot Applicable"/>
    <s v="215201 - Local TransportNot Applicable"/>
    <n v="0.9842774574386095"/>
    <x v="1"/>
    <x v="0"/>
    <m/>
    <m/>
  </r>
  <r>
    <s v="  PROVISION OF LOGISTICS SERVICES FOR HOME TEAM RETAIL MEGAMART (HTRM)   1 SLOPE/A SHAPE TENT (SQ FT)  (1 DAY)"/>
    <s v="212401 - Other Equipment511999 - Direct Project: Others"/>
    <s v="212401 - Other Equipment511999 - Direct Project: Others"/>
    <n v="0.97921643454877949"/>
    <x v="1"/>
    <x v="0"/>
    <m/>
    <m/>
  </r>
  <r>
    <s v=" "/>
    <s v="225201 - Maintenance: Office EquipmentNot Applicable"/>
    <s v="225901 - Maintenance: Other Equipment &amp; ToolsNot Applicable"/>
    <n v="0.1899284457216999"/>
    <x v="11"/>
    <x v="1"/>
    <m/>
    <m/>
  </r>
  <r>
    <s v="  FINVITETT20300008 PROVISION OF COURIER SERVICES FOR A PERIOD OF 3 YEARS WITH AN OPTION TO EXTEND FOR 1 YEAR   Courier B118 - Cat B: Local Fixed Run Distribution Services, 3 Times Per Week,  &gt; 60kg to 100kg, From A to 21-50 Points"/>
    <s v="218401 - Postage and Courier Services511699 - Other Services"/>
    <s v="218401 - Postage and Courier Services511699 - Other Services"/>
    <n v="0.98311981315055852"/>
    <x v="1"/>
    <x v="0"/>
    <m/>
    <m/>
  </r>
  <r>
    <s v="  SUPPLY AND MAINTENANCE OF PROJECT CUBICO "/>
    <s v="226301 - Maintenance: ICT Hardware Integrated with SoftwareNot Applicable"/>
    <s v="226301 - Maintenance: ICT Hardware Integrated with SoftwareNot Applicable"/>
    <n v="0.93687903776001025"/>
    <x v="17"/>
    <x v="0"/>
    <m/>
    <m/>
  </r>
  <r>
    <s v="   SUPPLY OF UV-INK PRINTERS, CONSUMABLES, WRIST TAGS AND COMPREHENSIVE  MAINTENANCE "/>
    <s v="276101 - Purchase: ICT Hardware511230 - ICT Hardware"/>
    <s v="226301 - Maintenance: ICT Hardware Integrated with SoftwareNot Applicable"/>
    <n v="0.88501461809155546"/>
    <x v="24"/>
    <x v="1"/>
    <m/>
    <m/>
  </r>
  <r>
    <s v="   PROVISION OF CATERING SERVICES    [Catering 014 D] Rental of Melamine Wares (Full Set with Glass Ware)"/>
    <s v="212901 - Other Assets511999 - Direct Project: Others"/>
    <s v="212901 - Other Assets511999 - Direct Project: Others"/>
    <n v="0.96515754914907637"/>
    <x v="0"/>
    <x v="0"/>
    <m/>
    <m/>
  </r>
  <r>
    <s v="   PROVISION OF LOGISTICS SERVICES FOR HOME TEAM RETAIL MEGAMART (HTRM) OPS LOG    GS TABLE 2 X 4 FT  6 DAYS"/>
    <s v="212401 - Other Equipment511999 - Direct Project: Others"/>
    <s v="212401 - Other Equipment511999 - Direct Project: Others"/>
    <n v="0.9868166866690673"/>
    <x v="2"/>
    <x v="0"/>
    <m/>
    <m/>
  </r>
  <r>
    <s v="  PROVISION OF LOGISTICS SERVICES FOR HOME TEAM RETAIL MEGAMART (HTRM)   EXTENSION TENTAGE REST AREA(&gt;10 DAYS)"/>
    <s v="212401 - Other Equipment511999 - Direct Project: Others"/>
    <s v="212401 - Other Equipment511999 - Direct Project: Others"/>
    <n v="0.98040185243052047"/>
    <x v="1"/>
    <x v="0"/>
    <m/>
    <m/>
  </r>
  <r>
    <s v="  PROVISION OF LOGISTICS SERVICES FOR HOME TEAM RETAIL MEGAMART (HTRM)   6 PIECE DRUM MIKING SET   (&gt; 10 DAYS)"/>
    <s v="212401 - Other Equipment511999 - Direct Project: Others"/>
    <s v="212401 - Other Equipment511999 - Direct Project: Others"/>
    <n v="0.98040620958429514"/>
    <x v="1"/>
    <x v="0"/>
    <m/>
    <m/>
  </r>
  <r>
    <s v="    PROVISION OF CATERING SERVICES    [Catering 402 D] Tea Reception 2"/>
    <s v="213201 - Meals &amp; RefreshmentsNot Applicable"/>
    <s v="213201 - Meals &amp; RefreshmentsNot Applicable"/>
    <n v="0.95644040356862592"/>
    <x v="4"/>
    <x v="0"/>
    <m/>
    <m/>
  </r>
  <r>
    <s v="  PROVISION OF LOGISTICS SERVICES FOR HOME TEAM RETAIL MEGAMART (HTRM) OPS LOG   2X 15&quot; ACTIVE SPEAKERS W ACC (2 DAYS)"/>
    <s v="212401 - Other Equipment511999 - Direct Project: Others"/>
    <s v="212401 - Other Equipment511999 - Direct Project: Others"/>
    <n v="0.97639336530762433"/>
    <x v="1"/>
    <x v="0"/>
    <m/>
    <m/>
  </r>
  <r>
    <s v="    PROVISION OF CATERING SERVICES    [Catering 306 D] Packed Meal - Lunch / Dinner 6"/>
    <s v="213201 - Meals &amp; RefreshmentsNot Applicable"/>
    <s v="213201 - Meals &amp; RefreshmentsNot Applicable"/>
    <n v="0.96180937532242849"/>
    <x v="4"/>
    <x v="0"/>
    <m/>
    <m/>
  </r>
  <r>
    <s v=" "/>
    <s v="231401 - Staff Well-BeingNot Applicable"/>
    <s v="225901 - Maintenance: Other Equipment &amp; ToolsNot Applicable"/>
    <n v="0.1899284457216999"/>
    <x v="11"/>
    <x v="1"/>
    <m/>
    <m/>
  </r>
  <r>
    <s v="  PROVISION OF CATERING SERVICES   [Catering 022 B] Rental of Square Table (3ft X 3ft) with Table Cloth and skirting"/>
    <s v="212901 - Other Assets511999 - Direct Project: Others"/>
    <s v="212901 - Other Assets511999 - Direct Project: Others"/>
    <n v="0.95990753858950661"/>
    <x v="4"/>
    <x v="0"/>
    <m/>
    <m/>
  </r>
  <r>
    <s v="  PROVISION OF LOGISTICS SERVICES FOR HOME TEAM RETAIL MEGAMART (HTRM)   PLANTS &amp; LANDSCAPING (1.2M H)  (&gt;10DAYS)"/>
    <s v="212401 - Other Equipment511999 - Direct Project: Others"/>
    <s v="212401 - Other Equipment511999 - Direct Project: Others"/>
    <n v="0.97982163537323486"/>
    <x v="1"/>
    <x v="0"/>
    <m/>
    <m/>
  </r>
  <r>
    <s v="             Supply of Electronics and Electrical Appliances     (CAT 4-39B)  INSTALLATION COST"/>
    <s v="225901 - Maintenance: Other Equipment &amp; ToolsNot Applicable"/>
    <s v="225901 - Maintenance: Other Equipment &amp; ToolsNot Applicable"/>
    <n v="0.90121729298474307"/>
    <x v="31"/>
    <x v="0"/>
    <m/>
    <m/>
  </r>
  <r>
    <s v="  PROVISION OF LOGISTICS SERVICES FOR HOME TEAM RETAIL MEGAMART (HTRM)   CHAIRS FOR VIP GUEST  (7 DAYS)"/>
    <s v="212401 - Other Equipment511999 - Direct Project: Others"/>
    <s v="212401 - Other Equipment511999 - Direct Project: Others"/>
    <n v="0.97904406964267598"/>
    <x v="1"/>
    <x v="0"/>
    <m/>
    <m/>
  </r>
  <r>
    <s v="  PROVISION OF LOGISTICS SERVICES FOR HOME TEAM RETAIL MEGAMART (HTRM)   STANDARD ROSTRUM  (5 DAYS)"/>
    <s v="212401 - Other Equipment511999 - Direct Project: Others"/>
    <s v="212401 - Other Equipment511999 - Direct Project: Others"/>
    <n v="0.98591347424509834"/>
    <x v="2"/>
    <x v="0"/>
    <m/>
    <m/>
  </r>
  <r>
    <s v="  PROVISION OF LOGISTICS SERVICES FOR HOME TEAM RETAIL MEGAMART (HTRM) OPS LOG   TENTAGE FOR VEHICLE CHECK 40X20(&gt;10DAYS)"/>
    <s v="212401 - Other Equipment511999 - Direct Project: Others"/>
    <s v="212401 - Other Equipment511999 - Direct Project: Others"/>
    <n v="0.97965527196721247"/>
    <x v="1"/>
    <x v="0"/>
    <m/>
    <m/>
  </r>
  <r>
    <s v="  PROVISION OF LOGISTICS SERVICES FOR HOME TEAM RETAIL MEGAMART (HTRM)   VGA SWITCHER (2 INPUT-4 OUTPUT) (3 DAYS)"/>
    <s v="212401 - Other Equipment511999 - Direct Project: Others"/>
    <s v="212401 - Other Equipment511999 - Direct Project: Others"/>
    <n v="0.98023446137652603"/>
    <x v="1"/>
    <x v="0"/>
    <m/>
    <m/>
  </r>
  <r>
    <s v="     Optional Requirement Modification of the pre-recorded voice script of the Auto Attendant, to be expressed in the extent of  changes that could be made (e.g. number of words or lines to be re-recorded, number of hours/minutes of recording to be done) in  one man-day (Year 4)"/>
    <s v="214101 - Telecommunications511999 - Direct Project: Others"/>
    <s v="214101 - Telecommunications511999 - Direct Project: Others"/>
    <n v="0.9325676398456757"/>
    <x v="7"/>
    <x v="0"/>
    <m/>
    <m/>
  </r>
  <r>
    <s v="      Whole of Government (WOG) Period Contract and Framework Agreement for Communications Campaigns (Creative Services) - 2nd  Edition (PC D/ITT/21/005)      Section A - Overall Campaign Conceptualisation and Service Fee"/>
    <s v="218999 - Other Services511699 - Other Services"/>
    <s v="218999 - Other Services511699 - Other Services"/>
    <n v="0.9649858992481215"/>
    <x v="4"/>
    <x v="0"/>
    <m/>
    <m/>
  </r>
  <r>
    <s v="  PROVISION OF LOGISTICS SERVICES FOR HOME TEAM RETAIL MEGAMART (HTRM)   ROUND TABLE (4 FT) W CLOTH  (8 DAYS)"/>
    <s v="212401 - Other Equipment511999 - Direct Project: Others"/>
    <s v="212401 - Other Equipment511999 - Direct Project: Others"/>
    <n v="0.98525896649916156"/>
    <x v="2"/>
    <x v="0"/>
    <m/>
    <m/>
  </r>
  <r>
    <s v="  Maintenance of Digital Copiers (for copiers purchased from DST000ECN17000046) [Konica Minolta]    [Outright Purchase - Maintenance] Cat-C4, Consumable, Developer: DV621K"/>
    <s v="213101 - Office SuppliesNot Applicable"/>
    <s v="213101 - Office SuppliesNot Applicable"/>
    <n v="0.95685556343371603"/>
    <x v="4"/>
    <x v="0"/>
    <m/>
    <m/>
  </r>
  <r>
    <s v="  PROVISION OF LOGISTICS SERVICES FOR HOME TEAM RETAIL MEGAMART (HTRM)   TENTAGE PERSON CHECK STATION (3 DAYS)"/>
    <s v="212401 - Other Equipment511999 - Direct Project: Others"/>
    <s v="212401 - Other Equipment511999 - Direct Project: Others"/>
    <n v="0.98051015913484962"/>
    <x v="1"/>
    <x v="0"/>
    <m/>
    <m/>
  </r>
  <r>
    <s v="  FRAMEWORK AGREEMENT FOR PROVISION OF INFOCOMM TECHNOLOGY, ENGINEERING AND LOGISTICS PROJECT MANAGEMENT SERVICES (SPF)   PROJECT OFFICER (3 TO 5 YRS) - INFOCOMM TECHNOLOGY"/>
    <s v="217901 - Other ICT Services511606 - Other ICT Services"/>
    <s v="217901 - Other ICT Services511606 - Other ICT Services"/>
    <n v="0.98321178624939731"/>
    <x v="1"/>
    <x v="0"/>
    <m/>
    <m/>
  </r>
  <r>
    <s v="  SUPPLY OF PUBLIC HOUSING ESTATE VIDEO SURVEILLANCE SYSTEM (TENDER A).   Options-Year 4 to Year 7 Comprehensive Maintenance for Ad-Hoc FES and Services"/>
    <s v="226301 - Maintenance: ICT Hardware Integrated with SoftwareNot Applicable"/>
    <s v="226301 - Maintenance: ICT Hardware Integrated with SoftwareNot Applicable"/>
    <n v="0.89474553202302098"/>
    <x v="24"/>
    <x v="0"/>
    <m/>
    <m/>
  </r>
  <r>
    <s v="  PROVISION OF LOGISTICS SERVICES FOR HOME TEAM RETAIL MEGAMART (HTRM)   32 CHANNEL ANALOG MIXER   (2 DAYS)"/>
    <s v="212401 - Other Equipment511999 - Direct Project: Others"/>
    <s v="212401 - Other Equipment511999 - Direct Project: Others"/>
    <n v="0.9784280073871402"/>
    <x v="1"/>
    <x v="0"/>
    <m/>
    <m/>
  </r>
  <r>
    <s v="  REPLACEMENT OF LIFT SYSTEMS AT COMPASS GREEN FOR SINGAPORE PRISON SERVICE   Comp Maint services - Yr 6 (opt)"/>
    <s v="221201 - Maintenance: Mechanical &amp; Electrical System of BuildingNot Applicable"/>
    <s v="221201 - Maintenance: Mechanical &amp; Electrical System of BuildingNot Applicable"/>
    <n v="0.92020944962553164"/>
    <x v="9"/>
    <x v="0"/>
    <m/>
    <m/>
  </r>
  <r>
    <s v="  PROVISION OF LOGISTICS SERVICES FOR HOME TEAM RETAIL MEGAMART (HTRM)   ROUND TABLE (4 FT) W CLOTH  (7 DAYS)"/>
    <s v="212401 - Other Equipment511999 - Direct Project: Others"/>
    <s v="212401 - Other Equipment511999 - Direct Project: Others"/>
    <n v="0.98525896649916156"/>
    <x v="2"/>
    <x v="0"/>
    <m/>
    <m/>
  </r>
  <r>
    <s v="   PROVISION OF A BULK TENDER ON CYBERSECURITY AND AUDIT SERVICES FOR GOVERNMENT MINISTRIES/DEPARTMENTS, STATUTORY BOARDS, ORGANS  OF STATE AND PARTICIPATING UNIVERSITIES    C3SIMSET3Y5:Security Incident Management Exercise Scenario Formulation + Security Incident Management Exercise Conduct  [Provision of Workshop + Exercise (TTX)]/11 to 15:Year 5"/>
    <s v="217501 - ICT Security/Audit Services511605 - ICT Security / Audit Services"/>
    <s v="217501 - ICT Security/Audit Services511605 - ICT Security / Audit Services"/>
    <n v="0.96851395667457341"/>
    <x v="0"/>
    <x v="0"/>
    <m/>
    <m/>
  </r>
  <r>
    <s v="   &quot;WOG PERIOD CONTRACT AND FRAMEWORK AGREEMENT FOR GRAPHIC DESIGN SERVICES.  (MAKE DESIGN)&quot;    &quot;List C - SN 2.1 Concept Development  - 3 concept proposals (e.g. visuals, etc.)&quot;"/>
    <s v="218999 - Other Services511699 - Other Services"/>
    <s v="218999 - Other Services511699 - Other Services"/>
    <n v="0.9634086254473303"/>
    <x v="4"/>
    <x v="0"/>
    <m/>
    <m/>
  </r>
  <r>
    <s v="  PROVISION OF LOGISTICS SERVICES FOR HOME TEAM RETAIL MEGAMART (HTRM)   FLOOD LIGHT 1000W  (&gt; 10 DAYS)"/>
    <s v="212401 - Other Equipment511999 - Direct Project: Others"/>
    <s v="212401 - Other Equipment511999 - Direct Project: Others"/>
    <n v="0.98343872418092937"/>
    <x v="1"/>
    <x v="0"/>
    <m/>
    <m/>
  </r>
  <r>
    <s v="  PROVISION OF LOGISTICS SERVICES FOR HOME TEAM RETAIL MEGAMART (HTRM)   PARASOL UMBRELLA  (10 DAYS)"/>
    <s v="212401 - Other Equipment511999 - Direct Project: Others"/>
    <s v="212401 - Other Equipment511999 - Direct Project: Others"/>
    <n v="0.98621998526439203"/>
    <x v="2"/>
    <x v="0"/>
    <m/>
    <m/>
  </r>
  <r>
    <s v="  PROVISION OF LOGISTICS SERVICES FOR HOME TEAM RETAIL MEGAMART (HTRM)   GS TABLE 2FT X 4FT C/W SKIRTING   (2 DAYS)"/>
    <s v="212401 - Other Equipment511999 - Direct Project: Others"/>
    <s v="212401 - Other Equipment511999 - Direct Project: Others"/>
    <n v="0.97781813632508763"/>
    <x v="1"/>
    <x v="0"/>
    <m/>
    <m/>
  </r>
  <r>
    <s v="  PROVISION OF LOGISTICS SERVICES FOR HOME TEAM RETAIL MEGAMART (HTRM)   DOME SHAPE ALUMINIUM STRUCTURAL TENT   (6 DAYS)"/>
    <s v="212401 - Other Equipment511999 - Direct Project: Others"/>
    <s v="212401 - Other Equipment511999 - Direct Project: Others"/>
    <n v="0.97645657390878038"/>
    <x v="1"/>
    <x v="0"/>
    <m/>
    <m/>
  </r>
  <r>
    <s v="   &quot;WOG PERIOD CONTRACT AND FRAMEWORK AGREEMENT FOR GRAPHIC DESIGN SERVICES.  (DAVE CLARK DESIGN ASSOCIATES ASIA PTE. LTD.)&quot;   List A - SN 2.1.1 Each Additional Concept Proposal"/>
    <s v="218999 - Other Services511699 - Other Services"/>
    <s v="218999 - Other Services511699 - Other Services"/>
    <n v="0.98420051338078596"/>
    <x v="1"/>
    <x v="0"/>
    <m/>
    <m/>
  </r>
  <r>
    <s v="   SUPPLY, DESIGN, DEVELOPMENT, DELIVERY, INSTALLATION TESTING, COMMISSIONING OF DATA LOSS PREVENTION (DLP) SYSTEM WITH SYSTEM  WARRANTY    VA#1 ANNEX C ITEM A S/N 86 - PCS SECURITY PROFESSIONAL SERVICES (MAINTENANCE YR 1 &amp; 2)"/>
    <s v="217301 - Software as a Service511603 - Software as a Service"/>
    <s v="226301 - Maintenance: ICT Hardware Integrated with SoftwareNot Applicable"/>
    <n v="0.8223715010968633"/>
    <x v="14"/>
    <x v="1"/>
    <m/>
    <m/>
  </r>
  <r>
    <s v="  FINVITETT20300008 PROVISION OF COURIER SERVICES FOR A PERIOD OF 3 YEARS WITH AN OPTION TO EXTEND FOR 1 YEAR    &quot;Courier C936 For Parcels :  Outbound to Zone Z for Weight 4.0Kg&quot;"/>
    <s v="218401 - Postage and Courier Services511699 - Other Services"/>
    <s v="218401 - Postage and Courier Services511699 - Other Services"/>
    <n v="0.98296541888319422"/>
    <x v="1"/>
    <x v="0"/>
    <m/>
    <m/>
  </r>
  <r>
    <s v="  PROVISION OF LOGISTICS SERVICES FOR HOME TEAM RETAIL MEGAMART (HTRM)   1X LAPEL MICROPHONE W MIC/FAC   (3 DAYS)"/>
    <s v="212401 - Other Equipment511999 - Direct Project: Others"/>
    <s v="212401 - Other Equipment511999 - Direct Project: Others"/>
    <n v="0.97356773752459314"/>
    <x v="0"/>
    <x v="0"/>
    <m/>
    <m/>
  </r>
  <r>
    <s v="    WOG Research Services Period Contract cum Framework Agreement      Telephone Survey(Enterprise Sample) - Workers/ Line of Business Mgr/ Middle Mgr - Up to 20 Qns (Exclude 10 firmographic Qns) -  Detailed Research Report - Every 5 additional Qns or less (Cost per Survey)"/>
    <s v="218999 - Other Services511699 - Other Services"/>
    <s v="218999 - Other Services511699 - Other Services"/>
    <n v="0.97473956746460322"/>
    <x v="0"/>
    <x v="0"/>
    <m/>
    <m/>
  </r>
  <r>
    <s v="   Five-Year Leasing of Digital Copiers [Ricoh]   *ITEM TEMPORARY SUSPENDED [5-Year Lease] Cat-A6, Model: IM9000 [FIRST MONTH PAYMENT ONLY]"/>
    <s v="212301 - Office Equipment511999 - Direct Project: Others"/>
    <s v="212301 - Office Equipment511999 - Direct Project: Others"/>
    <n v="0.97895440978707349"/>
    <x v="1"/>
    <x v="0"/>
    <m/>
    <m/>
  </r>
  <r>
    <s v="  PROVISION OF LOGISTICS SERVICES FOR HOME TEAM RETAIL MEGAMART (HTRM)   FLOOD LIGHT 1000W  (2 DAYS)"/>
    <s v="212401 - Other Equipment511999 - Direct Project: Others"/>
    <s v="212401 - Other Equipment511999 - Direct Project: Others"/>
    <n v="0.9762287828663968"/>
    <x v="1"/>
    <x v="0"/>
    <m/>
    <m/>
  </r>
  <r>
    <s v="    PROVISION OF PERSONAL COMPUTERS, PRINTERS, ENCRYPTED STORAGE DEVICES, MOBILE DEVICES AND ACCESSORIES TO GOVERNMENT  MINISTRIES/DEPARTMENTS, ORGANS OF STATE, STATUTORY BOARDS AND PARTICIPATING ENTITIES   Mainstream NB AMD -  HP - Upgrade to IR Webcam"/>
    <s v="226101 - Maintenance: ICT HardwareNot Applicable"/>
    <s v="226101 - Maintenance: ICT HardwareNot Applicable"/>
    <n v="0.95649854905610499"/>
    <x v="4"/>
    <x v="0"/>
    <m/>
    <m/>
  </r>
  <r>
    <s v="  PROVISION OF LOGISTICS SERVICES FOR HOME TEAM RETAIL MEGAMART (HTRM)   EXTENSION VEHICLE SCREEN 40X10 (7 DAYS)"/>
    <s v="212401 - Other Equipment511999 - Direct Project: Others"/>
    <s v="212401 - Other Equipment511999 - Direct Project: Others"/>
    <n v="0.97875875428512149"/>
    <x v="1"/>
    <x v="0"/>
    <m/>
    <m/>
  </r>
  <r>
    <s v="  PROVISION OF LOGISTICS SERVICES FOR HOME TEAM RETAIL MEGAMART (HTRM)   CONCRETE BLOCK (UP TO 500KG)   (8 DAYS)"/>
    <s v="212401 - Other Equipment511999 - Direct Project: Others"/>
    <s v="212401 - Other Equipment511999 - Direct Project: Others"/>
    <n v="0.9762745389585884"/>
    <x v="1"/>
    <x v="0"/>
    <m/>
    <m/>
  </r>
  <r>
    <s v="  PROVISION OF LOGISTICS SERVICES FOR HOME TEAM RETAIL MEGAMART (HTRM)   GROUND FLOORING  (7 DAYS)"/>
    <s v="212401 - Other Equipment511999 - Direct Project: Others"/>
    <s v="212401 - Other Equipment511999 - Direct Project: Others"/>
    <n v="0.98422829996708394"/>
    <x v="1"/>
    <x v="0"/>
    <m/>
    <m/>
  </r>
  <r>
    <s v="  Provision of Bus Hiring Services [Bus-Plus Services Pte Ltd]   [CAT B - 26] AD-HOC BUS SERVICE, 4-HOURS' NOTICE, 19-SEATER, PEAK, PER TRIP"/>
    <s v="215201 - Local TransportNot Applicable"/>
    <s v="215201 - Local TransportNot Applicable"/>
    <n v="0.97758034936160776"/>
    <x v="1"/>
    <x v="0"/>
    <m/>
    <m/>
  </r>
  <r>
    <s v="   PROVISION OF LOGISTICS SERVICES FOR HOME TEAM RETAIL MEGAMART (HTRM) OPS LOG    FLOOD LIGHT 1000W  per day after 10 days"/>
    <s v="212401 - Other Equipment511999 - Direct Project: Others"/>
    <s v="212401 - Other Equipment511999 - Direct Project: Others"/>
    <n v="0.98221997414236673"/>
    <x v="1"/>
    <x v="0"/>
    <m/>
    <m/>
  </r>
  <r>
    <s v="    PROVISION OF CATERING SERVICES     [Catering 043 A] For BBQ Buffet only: Rental of Equipment - BBQ Equipment (Inclusive of charcoal, wire gauze, tongs, skewers  and based the estimated usage per person package)"/>
    <s v="212901 - Other Assets511999 - Direct Project: Others"/>
    <s v="212901 - Other Assets511999 - Direct Project: Others"/>
    <n v="0.9702251966577361"/>
    <x v="0"/>
    <x v="0"/>
    <m/>
    <m/>
  </r>
  <r>
    <s v="   WOG Video and Animation Period Contract and Framework Agreement - 4th Edition    A2 - Category A Basic Package A1 (Event Coverage Highlights Video)"/>
    <s v="218999 - Other Services511699 - Other Services"/>
    <s v="218999 - Other Services511699 - Other Services"/>
    <n v="0.98126051890684018"/>
    <x v="1"/>
    <x v="0"/>
    <m/>
    <m/>
  </r>
  <r>
    <s v="  PROVISION OF LOGISTICS SERVICES FOR HOME TEAM RETAIL MEGAMART (HTRM)   LIFTING � BOOM LIFT (UP TO 12M)"/>
    <s v="218999 - Other Services511699 - Other Services"/>
    <s v="218999 - Other Services511699 - Other Services"/>
    <n v="0.98565006237770203"/>
    <x v="2"/>
    <x v="0"/>
    <m/>
    <m/>
  </r>
  <r>
    <s v="  PROVISION OF LOGISTICS SERVICES FOR HOME TEAM RETAIL MEGAMART (HTRM) OPS LOG   GS TABLE 2 FT X 6 FT   (7 DAYS)"/>
    <s v="212401 - Other Equipment511999 - Direct Project: Others"/>
    <s v="212401 - Other Equipment511999 - Direct Project: Others"/>
    <n v="0.98704193957501496"/>
    <x v="2"/>
    <x v="0"/>
    <m/>
    <m/>
  </r>
  <r>
    <s v="  PROVISION OF LOGISTICS SERVICES FOR HOME TEAM RETAIL MEGAMART (HTRM)   ROSTRUM W AUDIO &amp; LAMP (8 DAYS)"/>
    <s v="212401 - Other Equipment511999 - Direct Project: Others"/>
    <s v="212401 - Other Equipment511999 - Direct Project: Others"/>
    <n v="0.98176224230707931"/>
    <x v="1"/>
    <x v="0"/>
    <m/>
    <m/>
  </r>
  <r>
    <s v="    PROVISION OF CATERING SERVICES    [Catering 911 D] Ethnic Food - Packed Meal Lunch / Dinner 1 (Indian)"/>
    <s v="213201 - Meals &amp; RefreshmentsNot Applicable"/>
    <s v="213201 - Meals &amp; RefreshmentsNot Applicable"/>
    <n v="0.96609233730588306"/>
    <x v="0"/>
    <x v="0"/>
    <m/>
    <m/>
  </r>
  <r>
    <s v="  DIGITISATION OF MATERIALS AND MICROFILMING SERVICES   Appendix A-1 Yr 1-3 Onsite Loose sheets: scan as greyscale, OCR (except Tamil) - larger than A2, up to A1-sized page"/>
    <s v="217901 - Other ICT Services511606 - Other ICT Services"/>
    <s v="217901 - Other ICT Services511606 - Other ICT Services"/>
    <n v="0.95922004167607189"/>
    <x v="4"/>
    <x v="0"/>
    <m/>
    <m/>
  </r>
  <r>
    <s v="  PROVISION OF LOGISTICS SERVICES FOR HOME TEAM RETAIL MEGAMART (HTRM)   SPOT LIGHTS  (&gt; 10 DAYS)"/>
    <s v="212401 - Other Equipment511999 - Direct Project: Others"/>
    <s v="212401 - Other Equipment511999 - Direct Project: Others"/>
    <n v="0.9870149563662638"/>
    <x v="2"/>
    <x v="0"/>
    <m/>
    <m/>
  </r>
  <r>
    <s v="  PROVISION OF LOGISTICS SERVICES FOR HOME TEAM RETAIL MEGAMART (HTRM)   120/240L TRASH BIN (W DISPOSAL) (4 DAYS)"/>
    <s v="212401 - Other Equipment511999 - Direct Project: Others"/>
    <s v="212401 - Other Equipment511999 - Direct Project: Others"/>
    <n v="0.97887848179390513"/>
    <x v="1"/>
    <x v="0"/>
    <m/>
    <m/>
  </r>
  <r>
    <s v="  PROVISION OF LOGISTICS SERVICES FOR HOME TEAM RETAIL MEGAMART (HTRM)   6 PIECE DRUM MIKING SET   (2 DAYS)"/>
    <s v="212401 - Other Equipment511999 - Direct Project: Others"/>
    <s v="212401 - Other Equipment511999 - Direct Project: Others"/>
    <n v="0.97624781288809925"/>
    <x v="1"/>
    <x v="0"/>
    <m/>
    <m/>
  </r>
  <r>
    <s v="      WOG Research Services Period Contract cum Framework Agreement        Internet Surveys (Online Panel Sampling) - C-Suite/ Snr Mgmt - Up to 10 Qns (Exclude 10 firmographic Qns) - Questionnaire  design (Cost per Questionnaire)"/>
    <s v="218999 - Other Services511699 - Other Services"/>
    <s v="218999 - Other Services511699 - Other Services"/>
    <n v="0.97651167253953608"/>
    <x v="1"/>
    <x v="0"/>
    <m/>
    <m/>
  </r>
  <r>
    <s v="  PROVISION OF LOGISTICS SERVICES FOR HOME TEAM RETAIL MEGAMART (HTRM)   SPECTATOR STAND  8 FT X 8 FT  (9 DAYS)"/>
    <s v="212401 - Other Equipment511999 - Direct Project: Others"/>
    <s v="212401 - Other Equipment511999 - Direct Project: Others"/>
    <n v="0.98328168533598848"/>
    <x v="1"/>
    <x v="0"/>
    <m/>
    <m/>
  </r>
  <r>
    <s v="    WOG Video and Animation Period Contract and Framework Agreement - 4th Edition     A27 - (Long-form Content) Conceptualisation and Scripting of video in language specified by customer"/>
    <s v="218999 - Other Services511699 - Other Services"/>
    <s v="218999 - Other Services511699 - Other Services"/>
    <n v="0.96511628881599765"/>
    <x v="0"/>
    <x v="0"/>
    <m/>
    <m/>
  </r>
  <r>
    <s v="  PROVISION OF LOGISTICS SERVICES FOR HOME TEAM RETAIL MEGAMART (HTRM)   VGA SWITCHER (4 INPUT-2 OUTPUT) (1 DAY)"/>
    <s v="212401 - Other Equipment511999 - Direct Project: Others"/>
    <s v="212401 - Other Equipment511999 - Direct Project: Others"/>
    <n v="0.98065375515682285"/>
    <x v="1"/>
    <x v="0"/>
    <m/>
    <m/>
  </r>
  <r>
    <s v="  PROVISION OF LOGISTICS SERVICES FOR HOME TEAM RETAIL MEGAMART (HTRM) OPS LOG   150 KVA GENERATOR (12HRS)  (3 DAYS)"/>
    <s v="212401 - Other Equipment511999 - Direct Project: Others"/>
    <s v="212401 - Other Equipment511999 - Direct Project: Others"/>
    <n v="0.98365051778257351"/>
    <x v="1"/>
    <x v="0"/>
    <m/>
    <m/>
  </r>
  <r>
    <s v="   PROVISION OF LOGISTICS SERVICES FOR HOME TEAM RETAIL MEGAMART (HTRM) OPS LOG    32 CHANNEL ANALOG MIXER  per day"/>
    <s v="212401 - Other Equipment511999 - Direct Project: Others"/>
    <s v="212401 - Other Equipment511999 - Direct Project: Others"/>
    <n v="0.98439744648878647"/>
    <x v="1"/>
    <x v="0"/>
    <m/>
    <m/>
  </r>
  <r>
    <s v="  Provision of Psychiatrist Services   Year 1 - Psychiatry Case Management (Per 6h session)"/>
    <s v="212901 - Other Assets511999 - Direct Project: Others"/>
    <s v="212901 - Other Assets511999 - Direct Project: Others"/>
    <n v="0.98184580933769572"/>
    <x v="1"/>
    <x v="0"/>
    <m/>
    <m/>
  </r>
  <r>
    <s v="  PROVISION OF LOGISTICS SERVICES FOR HOME TEAM RETAIL MEGAMART (HTRM)   ROUND TABLE (7 FT) W CLOTH  (7 DAYS)"/>
    <s v="212401 - Other Equipment511999 - Direct Project: Others"/>
    <s v="212401 - Other Equipment511999 - Direct Project: Others"/>
    <n v="0.98525896649916156"/>
    <x v="2"/>
    <x v="0"/>
    <m/>
    <m/>
  </r>
  <r>
    <s v="    WOG Translation and Related Services Period Contract and Framework Agreement - 4th Edition     RFQ to ZFA"/>
    <s v="218999 - Other Services511699 - Other Services"/>
    <s v="218999 - Other Services511699 - Other Services"/>
    <n v="0.9760830645323445"/>
    <x v="1"/>
    <x v="0"/>
    <m/>
    <m/>
  </r>
  <r>
    <s v="  PROVISION OF LOGISTICS SERVICES FOR HOME TEAM RETAIL MEGAMART (HTRM)   1X DUAL OCTAVE EQUALIZER  (10 DAYS)"/>
    <s v="212401 - Other Equipment511999 - Direct Project: Others"/>
    <s v="212401 - Other Equipment511999 - Direct Project: Others"/>
    <n v="0.98177772909872218"/>
    <x v="1"/>
    <x v="0"/>
    <m/>
    <m/>
  </r>
  <r>
    <s v="    SCHEDULE OF RATES FOR SUPPLY OF RAPID RESPONSE FIRE VESSELS (RFV) AND COMPREHENSIVE MAINTENANCE FOR RFV AND PATROL INTERDICTION  BOATS    (less WHT) Year 4 for B1 - Renewal of piping, (D) Fuel Pipe, per unit"/>
    <s v="223601 - Maintenance: VesselsNot Applicable"/>
    <s v="223601 - Maintenance: VesselsNot Applicable"/>
    <n v="0.98414813438379078"/>
    <x v="1"/>
    <x v="0"/>
    <m/>
    <m/>
  </r>
  <r>
    <s v="  PROVISION OF LOGISTICS SERVICES FOR HOME TEAM RETAIL MEGAMART (HTRM)   METAL STRUCTURE - BANNER (1 DAY)"/>
    <s v="212401 - Other Equipment511999 - Direct Project: Others"/>
    <s v="212401 - Other Equipment511999 - Direct Project: Others"/>
    <n v="0.98050317857503821"/>
    <x v="1"/>
    <x v="0"/>
    <m/>
    <m/>
  </r>
  <r>
    <s v="   PROVISION OF LOGISTICS SERVICES FOR HOME TEAM RETAIL MEGAMART (HTRM) OPS LOG    24 CHANNEL ANALOG MIXER  per day after 10 days"/>
    <s v="212401 - Other Equipment511999 - Direct Project: Others"/>
    <s v="212401 - Other Equipment511999 - Direct Project: Others"/>
    <n v="0.98206077576067696"/>
    <x v="1"/>
    <x v="0"/>
    <m/>
    <m/>
  </r>
  <r>
    <s v="  PROVISION OF LOGISTICS SERVICES FOR HOME TEAM RETAIL MEGAMART (HTRM)   ROUND TABLE (7 FT)  (1 DAY)"/>
    <s v="212401 - Other Equipment511999 - Direct Project: Others"/>
    <s v="212401 - Other Equipment511999 - Direct Project: Others"/>
    <n v="0.98591235894460105"/>
    <x v="2"/>
    <x v="0"/>
    <m/>
    <m/>
  </r>
  <r>
    <s v="SUPPLY OF ELECTRIC OPERATED UTILITY VEHICLE FOR SPECIAL OPERATIONS COMMAND CORRECTIVE MAINTENANCE (FROM YR 3, ONWARDS):- REPLACEMENT OF ELECTRIC CONTROLLER 1266 (PARTS CODE:  4.04.01.04.001)"/>
    <s v="212901 - Other Assets511999 - Direct Project: Others"/>
    <s v="212901 - Other Assets511999 - Direct Project: Others"/>
    <n v="0.96589142879664003"/>
    <x v="0"/>
    <x v="0"/>
    <m/>
    <m/>
  </r>
  <r>
    <s v="  Provision of Rates for Singapore Accommodation and/or Event Venue Package and Rental to Government Agencies    [Category A: Item A12 FULL DAY MEETING PACKAGE] OR [Category C: Full Day Venue Rental for largest event space if tenderer can  provide Event Space only]"/>
    <s v="218999 - Other Services511699 - Other Services"/>
    <s v="218999 - Other Services511699 - Other Services"/>
    <n v="0.97215781184085104"/>
    <x v="0"/>
    <x v="0"/>
    <m/>
    <m/>
  </r>
  <r>
    <s v="  PROVISION OF LOGISTICS SERVICES FOR HOME TEAM RETAIL MEGAMART (HTRM)   TECHNICAL SERVICES  (AIR CON)"/>
    <s v="218999 - Other Services511199 - Other Manpower"/>
    <s v="218999 - Other Services511199 - Other Manpower"/>
    <n v="0.89693378683833358"/>
    <x v="31"/>
    <x v="0"/>
    <m/>
    <m/>
  </r>
  <r>
    <s v="  Whole-Of-Government (WOG) Media Buying Services Contract (PCD/ITT/21/332)    Category B Additional services - &lt;e.g. #2.1 Marketing Mix Modelling&gt; (Key in details of your buy. Please refer to the Price Sc  hedule for additional services' descriptions)"/>
    <s v="242101 - Marketing &amp; AdvertisingNot Applicable"/>
    <s v="242101 - Marketing &amp; AdvertisingNot Applicable"/>
    <n v="0.97238575887788625"/>
    <x v="0"/>
    <x v="0"/>
    <m/>
    <m/>
  </r>
  <r>
    <s v="  FINVITETT20300008 PROVISION OF COURIER SERVICES FOR A PERIOD OF 3 YEARS WITH AN OPTION TO EXTEND FOR 1 YEAR    &quot;Courier C562 For Parcels :  Outbound to Zone O for Weight 17.0Kg&quot;"/>
    <s v="218401 - Postage and Courier Services511699 - Other Services"/>
    <s v="218401 - Postage and Courier Services511699 - Other Services"/>
    <n v="0.98201380958515472"/>
    <x v="1"/>
    <x v="0"/>
    <m/>
    <m/>
  </r>
  <r>
    <s v="  PROVISION OF LOGISTICS SERVICES FOR HOME TEAM RETAIL MEGAMART (HTRM)   PORTABLE SCREEN 6FT X 6FT  (7 DAYS)"/>
    <s v="212401 - Other Equipment511999 - Direct Project: Others"/>
    <s v="212401 - Other Equipment511999 - Direct Project: Others"/>
    <n v="0.98267609984959159"/>
    <x v="1"/>
    <x v="0"/>
    <m/>
    <m/>
  </r>
  <r>
    <s v="  PROVISION OF LOGISTICS SERVICES FOR HOME TEAM RETAIL MEGAMART (HTRM)   HEAVY METAL BARRICADE  (5 DAYS)"/>
    <s v="212401 - Other Equipment511999 - Direct Project: Others"/>
    <s v="212401 - Other Equipment511999 - Direct Project: Others"/>
    <n v="0.98352376901959015"/>
    <x v="1"/>
    <x v="0"/>
    <m/>
    <m/>
  </r>
  <r>
    <s v="  PROVISION OF LOGISTICS SERVICES FOR HOME TEAM RETAIL MEGAMART (HTRM)   AIRCOOLER WITHOUT WATER SPRAY  (7 DAYS)"/>
    <s v="212401 - Other Equipment511999 - Direct Project: Others"/>
    <s v="212401 - Other Equipment511999 - Direct Project: Others"/>
    <n v="0.9778865140399311"/>
    <x v="1"/>
    <x v="0"/>
    <m/>
    <m/>
  </r>
  <r>
    <s v="  PROVISION OF LOGISTICS SERVICES FOR HOME TEAM RETAIL MEGAMART (HTRM)   HIGH BISTRO TABLE  (6 DAYS)"/>
    <s v="212401 - Other Equipment511999 - Direct Project: Others"/>
    <s v="212401 - Other Equipment511999 - Direct Project: Others"/>
    <n v="0.97331842958077797"/>
    <x v="0"/>
    <x v="0"/>
    <m/>
    <m/>
  </r>
  <r>
    <s v="  PROVISION OF LOGISTICS SERVICES FOR HOME TEAM RETAIL MEGAMART (HTRM)   RAIN GUTTER (TENT)  (8 DAYS)"/>
    <s v="212401 - Other Equipment511999 - Direct Project: Others"/>
    <s v="212401 - Other Equipment511999 - Direct Project: Others"/>
    <n v="0.97920164192355164"/>
    <x v="1"/>
    <x v="0"/>
    <m/>
    <m/>
  </r>
  <r>
    <s v="  PROVISION OF LOGISTICS SERVICES FOR HOME TEAM RETAIL MEGAMART (HTRM)   VGA SWITCHER (2 INPUT-4 OUTPUT) (2 DAYS)"/>
    <s v="212401 - Other Equipment511999 - Direct Project: Others"/>
    <s v="212401 - Other Equipment511999 - Direct Project: Others"/>
    <n v="0.98023446137652603"/>
    <x v="1"/>
    <x v="0"/>
    <m/>
    <m/>
  </r>
  <r>
    <s v="  PROVISION OF LOGISTICS SERVICES FOR HOME TEAM RETAIL MEGAMART (HTRM)   CLEANING AND DISPOSAL SERVICES   (1 DAY)"/>
    <s v="212401 - Other Equipment511999 - Direct Project: Others"/>
    <s v="212401 - Other Equipment511999 - Direct Project: Others"/>
    <n v="0.98315012809009128"/>
    <x v="1"/>
    <x v="0"/>
    <m/>
    <m/>
  </r>
  <r>
    <s v="   &quot;WOG PERIOD CONTRACT AND FRAMEWORK AGREEMENT FOR GRAPHIC DESIGN SERVICES.  (APT 811 DESIGN &amp; INNOVATION AGENCY PTE. LTD.)&quot;   List C - SN 1.3 Web banner - Animated Gif ad"/>
    <s v="218999 - Other Services511699 - Other Services"/>
    <s v="218999 - Other Services511699 - Other Services"/>
    <n v="0.98523530485194699"/>
    <x v="2"/>
    <x v="0"/>
    <m/>
    <m/>
  </r>
  <r>
    <s v="          Supply of Electronics and Electrical Appliances    (CAT 4-159B) INSTALLATION"/>
    <s v="225901 - Maintenance: Other Equipment &amp; ToolsNot Applicable"/>
    <s v="225901 - Maintenance: Other Equipment &amp; ToolsNot Applicable"/>
    <n v="0.60355714372717906"/>
    <x v="10"/>
    <x v="0"/>
    <m/>
    <m/>
  </r>
  <r>
    <s v="   PROVISION OF LOGISTICS SERVICES FOR HOME TEAM RETAIL MEGAMART (HTRM) OPS LOG    4K VIDEO SCALAR 4 DAYS"/>
    <s v="212401 - Other Equipment511999 - Direct Project: Others"/>
    <s v="212401 - Other Equipment511999 - Direct Project: Others"/>
    <n v="0.98098405961628588"/>
    <x v="1"/>
    <x v="0"/>
    <m/>
    <m/>
  </r>
  <r>
    <s v="   PROVISION OF A BULK TENDER ON CYBERSECURITY AND AUDIT SERVICES FOR GOVERNMENT MINISTRIES/DEPARTMENTS, STATUTORY BOARDS, ORGANS  OF STATE AND PARTICIPATING UNIVERSITIES    C2ANVS7Y4:Network Vulnerability Scanning (inclusive of 1 post review)/Onsite Single Physical Location/Authenticated Scan After  Office hours/Small Year 4"/>
    <s v="217501 - ICT Security/Audit Services511605 - ICT Security / Audit Services"/>
    <s v="217501 - ICT Security/Audit Services511605 - ICT Security / Audit Services"/>
    <n v="0.97052817271584912"/>
    <x v="0"/>
    <x v="0"/>
    <m/>
    <m/>
  </r>
  <r>
    <s v="  PROVISION OF LOGISTICS SERVICES FOR HOME TEAM RETAIL MEGAMART (HTRM)   PORTABLE SCREEN 6FT X 6FT  (3 DAYS)"/>
    <s v="212401 - Other Equipment511999 - Direct Project: Others"/>
    <s v="212401 - Other Equipment511999 - Direct Project: Others"/>
    <n v="0.98267609984959159"/>
    <x v="1"/>
    <x v="0"/>
    <m/>
    <m/>
  </r>
  <r>
    <s v="   WOG Video and Animation Period Contract and Framework Agreement - 4th Edition    B37 - 2D Animation (Based on 1 day animating or 8 hours)"/>
    <s v="218999 - Other Services511699 - Other Services"/>
    <s v="218999 - Other Services511699 - Other Services"/>
    <n v="0.97590956219501257"/>
    <x v="1"/>
    <x v="0"/>
    <m/>
    <m/>
  </r>
  <r>
    <s v="  DESIGN, SUPPLY AND INSTALLATION OF AUDIO VISUAL SYSTEMS WITH THREE (3) YEARS COMPREHENSIVE MAINTENANCE AT NEW PHOENIX PARK   Comp Mtce for Firm Period of 3 years"/>
    <s v="218999 - Other Services511699 - Other Services"/>
    <s v="225901 - Maintenance: Other Equipment &amp; ToolsNot Applicable"/>
    <n v="0.42333251603572603"/>
    <x v="43"/>
    <x v="1"/>
    <m/>
    <m/>
  </r>
  <r>
    <s v="  4-Year Com Maintenance of ISS Phase 2   Year 1 Compreh Mte of ISS Phase 2 (1 Sep 21-31 Aug 22)"/>
    <s v="225901 - Maintenance: Other Equipment &amp; ToolsNot Applicable"/>
    <s v="226201 - Maintenance: ICT SoftwareNot Applicable"/>
    <n v="0.29496219001396878"/>
    <x v="72"/>
    <x v="1"/>
    <m/>
    <m/>
  </r>
  <r>
    <s v="    Provision of Rates for Singapore Accommodation and/or Event Venue Package and Rental to Government Agencies     For RFQ"/>
    <s v="218999 - Other Services511699 - Other Services"/>
    <s v="218999 - Other Services511699 - Other Services"/>
    <n v="0.96759249794887014"/>
    <x v="0"/>
    <x v="0"/>
    <m/>
    <m/>
  </r>
  <r>
    <s v="    PROVISION OF CATERING SERVICES    [Catering 013 D] Rental of China Wares (Full Set without Glass Ware)"/>
    <s v="212901 - Other Assets511999 - Direct Project: Others"/>
    <s v="212901 - Other Assets511999 - Direct Project: Others"/>
    <n v="0.96454840791044505"/>
    <x v="4"/>
    <x v="0"/>
    <m/>
    <m/>
  </r>
  <r>
    <s v="  PROVISION OF LOGISTICS SERVICES FOR HOME TEAM RETAIL MEGAMART (HTRM)   TABLE CLOTH 120 INCH  (9 DAYS)"/>
    <s v="212401 - Other Equipment511999 - Direct Project: Others"/>
    <s v="212401 - Other Equipment511999 - Direct Project: Others"/>
    <n v="0.98023003990318514"/>
    <x v="1"/>
    <x v="0"/>
    <m/>
    <m/>
  </r>
  <r>
    <s v="   PROVISION OF CATERING SERVICES    [Catering 1023] Damage of Round Table (6ft) with Table Cloth"/>
    <s v="213904 - Other SuppliesNot Applicable"/>
    <s v="213904 - Other SuppliesNot Applicable"/>
    <n v="0.95934453848212686"/>
    <x v="4"/>
    <x v="0"/>
    <m/>
    <m/>
  </r>
  <r>
    <s v="  PROVISION OF LOGISTICS SERVICES FOR HOME TEAM RETAIL MEGAMART (HTRM)   WATER SUPPLY &amp; DISPOSAL SYSTEM  (1 DAY)"/>
    <s v="212401 - Other Equipment511999 - Direct Project: Others"/>
    <s v="212401 - Other Equipment511999 - Direct Project: Others"/>
    <n v="0.98676389438851664"/>
    <x v="2"/>
    <x v="0"/>
    <m/>
    <m/>
  </r>
  <r>
    <s v="    PROVISION OF CATERING SERVICES    [Catering 601 C] Buffet 2 - Lunch / Dinner 1"/>
    <s v="213201 - Meals &amp; RefreshmentsNot Applicable"/>
    <s v="213201 - Meals &amp; RefreshmentsNot Applicable"/>
    <n v="0.97438406580954062"/>
    <x v="0"/>
    <x v="0"/>
    <m/>
    <m/>
  </r>
  <r>
    <s v="  PROVISION OF LOGISTICS SERVICES FOR HOME TEAM RETAIL MEGAMART (HTRM)   SIDE CANVAS  (TENT)  (9 DAYS)"/>
    <s v="212401 - Other Equipment511999 - Direct Project: Others"/>
    <s v="212401 - Other Equipment511999 - Direct Project: Others"/>
    <n v="0.97908585466963749"/>
    <x v="1"/>
    <x v="0"/>
    <m/>
    <m/>
  </r>
  <r>
    <s v="  PROVISION OF LOGISTICS SERVICES FOR HOME TEAM RETAIL MEGAMART (HTRM)   Delivery charges (per trip) for rental of items with total value less than $150.00"/>
    <s v="218999 - Other Services511699 - Other Services"/>
    <s v="218999 - Other Services511699 - Other Services"/>
    <n v="0.97980547589515665"/>
    <x v="1"/>
    <x v="0"/>
    <m/>
    <m/>
  </r>
  <r>
    <s v="  PROVISION OF LOGISTICS SERVICES FOR HOME TEAM RETAIL MEGAMART (HTRM)   VGA SWITCHER (2 INPUT-4 OUTPUT) (8 DAYS)"/>
    <s v="212401 - Other Equipment511999 - Direct Project: Others"/>
    <s v="212401 - Other Equipment511999 - Direct Project: Others"/>
    <n v="0.98023446137652603"/>
    <x v="1"/>
    <x v="0"/>
    <m/>
    <m/>
  </r>
  <r>
    <s v="   WOG Video and Animation Period Contract and Framework Agreement - 4th Edition    A31 - Thumbdrive or Harddisk"/>
    <s v="218999 - Other Services511699 - Other Services"/>
    <s v="218999 - Other Services511699 - Other Services"/>
    <n v="0.98102435296885049"/>
    <x v="1"/>
    <x v="0"/>
    <m/>
    <m/>
  </r>
  <r>
    <s v="  DIGITISATION OF MATERIALS AND MICROFILMING SERVICES   Appendix A-2 Yr 1-3 Offsite Additional sets of media, inclusive of labelling: Flash drive, minimally USB 3.0, 32GB"/>
    <s v="217901 - Other ICT Services511606 - Other ICT Services"/>
    <s v="217901 - Other ICT Services511606 - Other ICT Services"/>
    <n v="0.97140796050983558"/>
    <x v="0"/>
    <x v="0"/>
    <m/>
    <m/>
  </r>
  <r>
    <s v="  PROVISION OF LOGISTICS SERVICES FOR HOME TEAM RETAIL MEGAMART (HTRM)   EXTENSION VEHICLE SCREEN 32X20(2 DAYS)"/>
    <s v="212401 - Other Equipment511999 - Direct Project: Others"/>
    <s v="212401 - Other Equipment511999 - Direct Project: Others"/>
    <n v="0.97932296488494575"/>
    <x v="1"/>
    <x v="0"/>
    <m/>
    <m/>
  </r>
  <r>
    <s v="   Development and Maintenance of a Component-Based Resuable Extensible (CORE) Platform   Year 1 and Year 2 Comprehensive System Application Maintenance for CORE Platform"/>
    <s v="226301 - Maintenance: ICT Hardware Integrated with SoftwareNot Applicable"/>
    <s v="226201 - Maintenance: ICT SoftwareNot Applicable"/>
    <n v="0.61158863344310499"/>
    <x v="60"/>
    <x v="1"/>
    <m/>
    <m/>
  </r>
  <r>
    <s v="  Replacement and Preventive Maintenance of CCBA Equipment (Lot 1) under LOA No. MHA00004000008145   Preventive Maintenance of CCBA (Type 2) - PW Year 3"/>
    <s v="225901 - Maintenance: Other Equipment &amp; ToolsNot Applicable"/>
    <s v="225901 - Maintenance: Other Equipment &amp; ToolsNot Applicable"/>
    <n v="0.98947696558129028"/>
    <x v="2"/>
    <x v="0"/>
    <m/>
    <m/>
  </r>
  <r>
    <s v="  Supply of Electronics and Electrical Appliances   (CAT 4-164B) INSTALLATION"/>
    <s v="225901 - Maintenance: Other Equipment &amp; ToolsNot Applicable"/>
    <s v="225901 - Maintenance: Other Equipment &amp; ToolsNot Applicable"/>
    <n v="0.60355714372717906"/>
    <x v="10"/>
    <x v="0"/>
    <m/>
    <m/>
  </r>
  <r>
    <s v="  Provision of security officers and auxiliary police force enforcement outriders for traffic enforcements   Firm Requirements - Provision of security officers and auxiliary police force enforcement outriders for traffic enforcements"/>
    <s v="216601 - Security Services511699 - Other Services"/>
    <s v="216601 - Security Services511699 - Other Services"/>
    <n v="0.91604908316314249"/>
    <x v="9"/>
    <x v="0"/>
    <m/>
    <m/>
  </r>
  <r>
    <s v="    PROVISION OF LOGISTICS SERVICES FOR HOME TEAM RETAIL MEGAMART (HTRM) OPS LOG    1X OF UHF HANDHELD MICROPHONE 2 DAYS"/>
    <s v="212401 - Other Equipment511999 - Direct Project: Others"/>
    <s v="212401 - Other Equipment511999 - Direct Project: Others"/>
    <n v="0.97570655460170452"/>
    <x v="1"/>
    <x v="0"/>
    <m/>
    <m/>
  </r>
  <r>
    <s v="   PROVISION OF A BULK TENDER ON CYBERSECURITY AND AUDIT SERVICES FOR GOVERNMENT MINISTRIES/DEPARTMENTS, STATUTORY BOARDS, ORGANS  OF STATE AND PARTICIPATING UNIVERSITIES   C3SIME3Y2: Provision of Workshop (up to 50 participants per workshop)/11 to 15/Year 2"/>
    <s v="217501 - ICT Security/Audit Services511605 - ICT Security / Audit Services"/>
    <s v="217501 - ICT Security/Audit Services511605 - ICT Security / Audit Services"/>
    <n v="0.97969956285292636"/>
    <x v="1"/>
    <x v="0"/>
    <m/>
    <m/>
  </r>
  <r>
    <s v="   PROVISION OF LOGISTICS SERVICES FOR HOME TEAM RETAIL MEGAMART (HTRM) OPS LOG    VGA SWITCHER 4 INPUT 2 OUTPUT 1 DAY"/>
    <s v="212401 - Other Equipment511999 - Direct Project: Others"/>
    <s v="212401 - Other Equipment511999 - Direct Project: Others"/>
    <n v="0.98198788943676019"/>
    <x v="1"/>
    <x v="0"/>
    <m/>
    <m/>
  </r>
  <r>
    <s v="    WOG Research Services Period Contract cum Framework Agreement      Face-to-face (location-based) Survey - Up to 40 Qns (Exclude 20 demographic Qns) - 2000 respondents - Every 5 additional Qns  or less (Cost per Survey)"/>
    <s v="218999 - Other Services511699 - Other Services"/>
    <s v="218999 - Other Services511699 - Other Services"/>
    <n v="0.97507886952087852"/>
    <x v="1"/>
    <x v="0"/>
    <m/>
    <m/>
  </r>
  <r>
    <s v="  PROVISION OF LOGISTICS SERVICES FOR HOME TEAM RETAIL MEGAMART (HTRM)   ALT: 3-BLADE CEILING FAN  (9 DAYS)"/>
    <s v="212401 - Other Equipment511999 - Direct Project: Others"/>
    <s v="212401 - Other Equipment511999 - Direct Project: Others"/>
    <n v="0.97775836163564345"/>
    <x v="1"/>
    <x v="0"/>
    <m/>
    <m/>
  </r>
  <r>
    <s v="   PROVISION OF A BULK TENDER ON CYBERSECURITY AND AUDIT SERVICES FOR GOVERNMENT MINISTRIES/DEPARTMENTS, STATUTORY BOARDS, ORGANS  OF STATE AND PARTICIPATING UNIVERSITIES   C1STA1Y5:Security Training and Awareness/Small, Customer's Venue/Year 5"/>
    <s v="231101 - Staff TrainingNot Applicable"/>
    <s v="231101 - Staff TrainingNot Applicable"/>
    <n v="0.98019144424884264"/>
    <x v="1"/>
    <x v="0"/>
    <m/>
    <m/>
  </r>
  <r>
    <s v="  PROVISION OF LOGISTICS SERVICES FOR HOME TEAM RETAIL MEGAMART (HTRM)   3rd Yr:MONTHLY FIXED ROUTINE PAYMENTS-EA"/>
    <s v="218999 - Other Services511699 - Other Services"/>
    <s v="218999 - Other Services511699 - Other Services"/>
    <n v="0.97520185539854976"/>
    <x v="1"/>
    <x v="0"/>
    <m/>
    <m/>
  </r>
  <r>
    <s v="  PROVISION OF LOGISTICS SERVICES FOR HOME TEAM RETAIL MEGAMART (HTRM)   QUEUE POLES (0.95M HEIGHT)  (1 DAY)"/>
    <s v="212401 - Other Equipment511999 - Direct Project: Others"/>
    <s v="212401 - Other Equipment511999 - Direct Project: Others"/>
    <n v="0.97623802916379465"/>
    <x v="1"/>
    <x v="0"/>
    <m/>
    <m/>
  </r>
  <r>
    <s v="  PROVISION OF LOGISTICS SERVICES FOR HOME TEAM RETAIL MEGAMART (HTRM) OPS LOG   TENTAGE FOR VEHICLE CHECK 50X20(10 DAYS)"/>
    <s v="212401 - Other Equipment511999 - Direct Project: Others"/>
    <s v="212401 - Other Equipment511999 - Direct Project: Others"/>
    <n v="0.98304362862205641"/>
    <x v="1"/>
    <x v="0"/>
    <m/>
    <m/>
  </r>
  <r>
    <s v="  PROVISION OF LOGISTICS SERVICES FOR HOME TEAM RETAIL MEGAMART (HTRM)   TENTAGE FOR VEHICLE CHECK 50X20 (6 DAYS)"/>
    <s v="212401 - Other Equipment511999 - Direct Project: Others"/>
    <s v="212401 - Other Equipment511999 - Direct Project: Others"/>
    <n v="0.97978706482894862"/>
    <x v="1"/>
    <x v="0"/>
    <m/>
    <m/>
  </r>
  <r>
    <s v="       Three-Year Leasing of Digital Copiers and Desktop Printers [Kyocera]   [3-Year Lease] Cat-A3, Acc. &amp; Funct: Additional 2 x 500 sheets Paper Tray"/>
    <s v="213101 - Office SuppliesNot Applicable"/>
    <s v="213101 - Office SuppliesNot Applicable"/>
    <n v="0.97361531184596317"/>
    <x v="0"/>
    <x v="0"/>
    <m/>
    <m/>
  </r>
  <r>
    <s v="    PROVISION OF CATERING SERVICES    [Catering 804 C] Theme Buffet (Hawker Fare) - Lunch / Dinner 1"/>
    <s v="213201 - Meals &amp; RefreshmentsNot Applicable"/>
    <s v="213201 - Meals &amp; RefreshmentsNot Applicable"/>
    <n v="0.95390497713893441"/>
    <x v="3"/>
    <x v="0"/>
    <m/>
    <m/>
  </r>
  <r>
    <s v="    PROVISION OF LOGISTICS SERVICES FOR HOME TEAM RETAIL MEGAMART (HTRM) OPS LOG    TRAFFIC CONE REFLECTIVE 7 DAYS"/>
    <s v="212401 - Other Equipment511999 - Direct Project: Others"/>
    <s v="212401 - Other Equipment511999 - Direct Project: Others"/>
    <n v="0.97952702730269114"/>
    <x v="1"/>
    <x v="0"/>
    <m/>
    <m/>
  </r>
  <r>
    <s v="  PROVISION OF LOGISTICS SERVICES FOR HOME TEAM RETAIL MEGAMART (HTRM)   TABLE SKIRTING FOR 3 FT X 6 FT   (&gt; 10 DAYS)"/>
    <s v="212401 - Other Equipment511999 - Direct Project: Others"/>
    <s v="212401 - Other Equipment511999 - Direct Project: Others"/>
    <n v="0.98792967473195614"/>
    <x v="2"/>
    <x v="0"/>
    <m/>
    <m/>
  </r>
  <r>
    <s v="  VA3 SUBSCRIPTION OF AGENCY FACILITIES MANAGEMENT (AFM) SERVICES UNDER ATFM BULK TENDER GVT(T)16017 (RFQ NO: HOMHQOERQ19300026)   [Sec B] Network Fee pay-per-use (Year 4)"/>
    <s v="217601 - ICT Facility Management511606 - Other ICT Services"/>
    <s v="217601 - ICT Facility Management511606 - Other ICT Services"/>
    <n v="0.94535600659578378"/>
    <x v="3"/>
    <x v="0"/>
    <m/>
    <m/>
  </r>
  <r>
    <s v="  Ad-hoc Requirements fo Provision of Towing, Salvage and Pollution Control Services   Equipment Rental_Hydraulic Jack"/>
    <s v="212401 - Other Equipment511999 - Direct Project: Others"/>
    <s v="212401 - Other Equipment511999 - Direct Project: Others"/>
    <n v="0.93690627954860073"/>
    <x v="17"/>
    <x v="0"/>
    <m/>
    <m/>
  </r>
  <r>
    <s v="  PROVISION OF LOGISTICS SERVICES FOR HOME TEAM RETAIL MEGAMART (HTRM)   TABLE SKIRTING FOR 3 FT X 3 FT OR 2 FT X 4 FT   (4 DAYS)"/>
    <s v="212401 - Other Equipment511999 - Direct Project: Others"/>
    <s v="212401 - Other Equipment511999 - Direct Project: Others"/>
    <n v="0.97906942459412494"/>
    <x v="1"/>
    <x v="0"/>
    <m/>
    <m/>
  </r>
  <r>
    <s v="    PROVISION OF CATERING SERVICES    [Catering 1013] Damage of Banquet Chair with Seat Cover"/>
    <s v="213904 - Other SuppliesNot Applicable"/>
    <s v="213904 - Other SuppliesNot Applicable"/>
    <n v="0.95349052606230855"/>
    <x v="3"/>
    <x v="0"/>
    <m/>
    <m/>
  </r>
  <r>
    <s v="    PROVISION OF CATERING SERVICES    [Catering 1017] Damage of Rectangular Table (2ft X 3.5ft) with Clear Plastic Sheet"/>
    <s v="213904 - Other SuppliesNot Applicable"/>
    <s v="213904 - Other SuppliesNot Applicable"/>
    <n v="0.94927578700610993"/>
    <x v="3"/>
    <x v="0"/>
    <m/>
    <m/>
  </r>
  <r>
    <s v="   PROVISION OF A BULK TENDER ON CYBERSECURITY AND AUDIT SERVICES FOR GOVERNMENT MINISTRIES/DEPARTMENTS, STATUTORY BOARDS, ORGANS  OF STATE AND PARTICIPATING UNIVERSITIES   C3SIMSET15Y3:Security Incident Management Exercise Conduct [Provision of Workshop + Exercise (CPX)]/11 to 15:Year 3"/>
    <s v="217501 - ICT Security/Audit Services511605 - ICT Security / Audit Services"/>
    <s v="217501 - ICT Security/Audit Services511605 - ICT Security / Audit Services"/>
    <n v="0.98124835793594811"/>
    <x v="1"/>
    <x v="0"/>
    <m/>
    <m/>
  </r>
  <r>
    <s v="  FINVITETT20300008 PROVISION OF COURIER SERVICES FOR A PERIOD OF 3 YEARS WITH AN OPTION TO EXTEND FOR 1 YEAR    &quot;Courier C832 For Parcels :  Outbound to Zone V for Weight 12.0Kg&quot;"/>
    <s v="218401 - Postage and Courier Services511699 - Other Services"/>
    <s v="218401 - Postage and Courier Services511699 - Other Services"/>
    <n v="0.97981593986243065"/>
    <x v="1"/>
    <x v="0"/>
    <m/>
    <m/>
  </r>
  <r>
    <s v="  PROVISION OF LOGISTICS SERVICES FOR HOME TEAM RETAIL MEGAMART (HTRM)   DIGITAL PRINTING OF SIGNAGE (SIZE 1.2M X 2.4M/PER PIECE)  (ONE-TIME SUPPLY)"/>
    <s v="212401 - Other Equipment511999 - Direct Project: Others"/>
    <s v="212401 - Other Equipment511999 - Direct Project: Others"/>
    <n v="0.98047881248789426"/>
    <x v="1"/>
    <x v="0"/>
    <m/>
    <m/>
  </r>
  <r>
    <s v=" "/>
    <s v="217201 - Network and Cabling Services511602 - Network and Cabling Services"/>
    <s v="225901 - Maintenance: Other Equipment &amp; ToolsNot Applicable"/>
    <n v="0.1899284457216999"/>
    <x v="11"/>
    <x v="1"/>
    <m/>
    <m/>
  </r>
  <r>
    <s v="  PROVISION OF LOGISTICS SERVICES FOR HOME TEAM RETAIL MEGAMART (HTRM) OPS LOG   PARASOL UMBRELLA  (7 DAYS)"/>
    <s v="212401 - Other Equipment511999 - Direct Project: Others"/>
    <s v="212401 - Other Equipment511999 - Direct Project: Others"/>
    <n v="0.98352891234237383"/>
    <x v="1"/>
    <x v="0"/>
    <m/>
    <m/>
  </r>
  <r>
    <s v="   PROVISION OF CATERING SERVICES    [Catering 203 D] SQ Buffet 3"/>
    <s v="213201 - Meals &amp; RefreshmentsNot Applicable"/>
    <s v="213201 - Meals &amp; RefreshmentsNot Applicable"/>
    <n v="0.96883265132250895"/>
    <x v="0"/>
    <x v="0"/>
    <m/>
    <m/>
  </r>
  <r>
    <s v="  Provision of Medical Examinations, Medical Services and Vaccinations   Radiology Services (Abdomen &amp; Spine) (Year 6)"/>
    <s v="218999 - Other Services511699 - Other Services"/>
    <s v="218999 - Other Services511699 - Other Services"/>
    <n v="0.9862286050396174"/>
    <x v="2"/>
    <x v="0"/>
    <m/>
    <m/>
  </r>
  <r>
    <s v="  DIGITISATION OF MATERIALS AND MICROFILMING SERVICES   Appendix A-2 Yr 1-3 Onsite Loose sheets: scan as greyscale, OCR (except Tamil)  - larger than A2, up to A1-sized page"/>
    <s v="217901 - Other ICT Services511606 - Other ICT Services"/>
    <s v="217901 - Other ICT Services511606 - Other ICT Services"/>
    <n v="0.95922004167607189"/>
    <x v="4"/>
    <x v="0"/>
    <m/>
    <m/>
  </r>
  <r>
    <s v="  PROVISION OF LOGISTICS SERVICES FOR HOME TEAM RETAIL MEGAMART (HTRM)   1X LAPEL MICROPHONE W MIC/FAC   (6 DAYS)"/>
    <s v="212401 - Other Equipment511999 - Direct Project: Others"/>
    <s v="212401 - Other Equipment511999 - Direct Project: Others"/>
    <n v="0.97356773752459314"/>
    <x v="0"/>
    <x v="0"/>
    <m/>
    <m/>
  </r>
  <r>
    <s v="   PROVISION OF CATERING SERVICES   [Catering 028 D] Rental of Round Table (5ft) with Table Cloth and skirting"/>
    <s v="212901 - Other Assets511999 - Direct Project: Others"/>
    <s v="212901 - Other Assets511999 - Direct Project: Others"/>
    <n v="0.96527214412804729"/>
    <x v="0"/>
    <x v="0"/>
    <m/>
    <m/>
  </r>
  <r>
    <s v="   WOG Translation and Related Services Period Contract and Framework Agreement - 4th Edition    Vetting (E-M), Within 48 hrs, less than or equal to 3000 words"/>
    <s v="218999 - Other Services511699 - Other Services"/>
    <s v="218999 - Other Services511699 - Other Services"/>
    <n v="0.97336852557166065"/>
    <x v="0"/>
    <x v="0"/>
    <m/>
    <m/>
  </r>
  <r>
    <s v="  PROVISION OF OFFENDER REHABILITATION COURSES UNDER THE DEVELOPMENT FRAMEWORK FOR OFFENDER REHABILITATION PERSONNEL (DORP)   Webinar"/>
    <s v="218999 - Other Services511699 - Other Services"/>
    <s v="216601 - Security Services511699 - Other Services"/>
    <n v="0.63492777014074575"/>
    <x v="35"/>
    <x v="1"/>
    <m/>
    <m/>
  </r>
  <r>
    <s v="   WOG Translation and Related Services Period Contract and Framework Agreement - 4th Edition    Post-Editing (C-E), Within 5 hrs, less than or equal to 1500 words (minimum charge)"/>
    <s v="218999 - Other Services511699 - Other Services"/>
    <s v="218999 - Other Services511699 - Other Services"/>
    <n v="0.9763893133823538"/>
    <x v="1"/>
    <x v="0"/>
    <m/>
    <m/>
  </r>
  <r>
    <s v="   PROVISION OF CATERING SERVICES    For RFQ (Pls refer to Government Intranet)"/>
    <s v="213201 - Meals &amp; RefreshmentsNot Applicable"/>
    <s v="213201 - Meals &amp; RefreshmentsNot Applicable"/>
    <n v="0.95434178093698141"/>
    <x v="3"/>
    <x v="0"/>
    <m/>
    <m/>
  </r>
  <r>
    <s v="  PROVISION OF LOGISTICS SERVICES FOR HOME TEAM RETAIL MEGAMART (HTRM)   VGA SPLITTER (1 INPUT�4 OUTPUT)(5 DAYS)"/>
    <s v="212401 - Other Equipment511999 - Direct Project: Others"/>
    <s v="212401 - Other Equipment511999 - Direct Project: Others"/>
    <n v="0.97888889301423665"/>
    <x v="1"/>
    <x v="0"/>
    <m/>
    <m/>
  </r>
  <r>
    <s v="   WOG Video and Animation Period Contract and Framework Agreement - 4th Edition    A3 - Category A Basic Package A2 (Informational Video - No Studio Required)"/>
    <s v="218999 - Other Services511699 - Other Services"/>
    <s v="218999 - Other Services511699 - Other Services"/>
    <n v="0.97426131791456339"/>
    <x v="0"/>
    <x v="0"/>
    <m/>
    <m/>
  </r>
  <r>
    <s v="  PROVISION OF LOGISTICS SERVICES FOR HOME TEAM RETAIL MEGAMART (HTRM) OPS LOG   9,000 BTU UNITS  (&gt; 10 DAYS)"/>
    <s v="212401 - Other Equipment511999 - Direct Project: Others"/>
    <s v="212401 - Other Equipment511999 - Direct Project: Others"/>
    <n v="0.98711819469209894"/>
    <x v="2"/>
    <x v="0"/>
    <m/>
    <m/>
  </r>
  <r>
    <s v="    PROVISION OF CATERING SERVICES    [Catering 203 A] SQ Buffet 3"/>
    <s v="213201 - Meals &amp; RefreshmentsNot Applicable"/>
    <s v="213201 - Meals &amp; RefreshmentsNot Applicable"/>
    <n v="0.96883265132250895"/>
    <x v="0"/>
    <x v="0"/>
    <m/>
    <m/>
  </r>
  <r>
    <s v="  PROVISION OF LOGISTICS SERVICES FOR HOME TEAM RETAIL MEGAMART (HTRM)   PROJECTOR DLP: 5000 LUMEN (1 DAY)"/>
    <s v="212401 - Other Equipment511999 - Direct Project: Others"/>
    <s v="212401 - Other Equipment511999 - Direct Project: Others"/>
    <n v="0.97231621662457868"/>
    <x v="0"/>
    <x v="0"/>
    <m/>
    <m/>
  </r>
  <r>
    <s v="  PROVISION OF LOGISTICS SERVICES FOR HOME TEAM RETAIL MEGAMART (HTRM) OPS LOG   LONG TABLE 3FT X 6FT WITH TABLE CLOTH AND SKIRTING  (3 DAYS)"/>
    <s v="212401 - Other Equipment511999 - Direct Project: Others"/>
    <s v="212401 - Other Equipment511999 - Direct Project: Others"/>
    <n v="0.9766904020002386"/>
    <x v="1"/>
    <x v="0"/>
    <m/>
    <m/>
  </r>
  <r>
    <s v="  PROVISION OF LOGISTICS SERVICES FOR HOME TEAM RETAIL MEGAMART (HTRM)   EXTENSION VEHICLE SCREEN 40X10 (9 DAYS)"/>
    <s v="212401 - Other Equipment511999 - Direct Project: Others"/>
    <s v="212401 - Other Equipment511999 - Direct Project: Others"/>
    <n v="0.97875875428512149"/>
    <x v="1"/>
    <x v="0"/>
    <m/>
    <m/>
  </r>
  <r>
    <s v="   SUPPLY OF HARDWARE, SOFTWARE AND RELATED SERVICES WITH FOLLOW-ON SUPPORT FOR THE INTEGRATION OF VIDEO MANAGEMENT SYSTEM AND  CLIENT TERMINALS WITH INTEGRATED VIDEO SHARING GRID (IVSG) FOR 7 SITES "/>
    <s v="226301 - Maintenance: ICT Hardware Integrated with SoftwareNot Applicable"/>
    <s v="226301 - Maintenance: ICT Hardware Integrated with SoftwareNot Applicable"/>
    <n v="0.91959064849903349"/>
    <x v="9"/>
    <x v="0"/>
    <m/>
    <m/>
  </r>
  <r>
    <s v="   &quot;WOG PERIOD CONTRACT AND FRAMEWORK AGREEMENT FOR GRAPHIC DESIGN SERVICES.  (PRACTICE THEORY PTE. LTD.)&quot;   List C - SN 1.6 Web banner - Animated Html5  (Responsive)"/>
    <s v="218999 - Other Services511699 - Other Services"/>
    <s v="218999 - Other Services511699 - Other Services"/>
    <n v="0.98418304325127859"/>
    <x v="1"/>
    <x v="0"/>
    <m/>
    <m/>
  </r>
  <r>
    <s v="  Provision of Laundry Services (Systematic)   [Cat A] [Express Services] Carbon Cool Vest"/>
    <s v="218999 - Other Services511699 - Other Services"/>
    <s v="218999 - Other Services511699 - Other Services"/>
    <n v="0.9786521793637295"/>
    <x v="1"/>
    <x v="0"/>
    <m/>
    <m/>
  </r>
  <r>
    <s v="  PROVISION OF LOGISTICS SERVICES FOR HOME TEAM RETAIL MEGAMART (HTRM)   Stage - carpet, skirting &amp; steps(7 Days)"/>
    <s v="212401 - Other Equipment511999 - Direct Project: Others"/>
    <s v="212401 - Other Equipment511999 - Direct Project: Others"/>
    <n v="0.9764685837439202"/>
    <x v="1"/>
    <x v="0"/>
    <m/>
    <m/>
  </r>
  <r>
    <s v="   WOG Video and Animation Period Contract and Framework Agreement - 4th Edition    B47 - Stock Library Music (for broadcast media platforms)"/>
    <s v="218999 - Other Services511699 - Other Services"/>
    <s v="218999 - Other Services511699 - Other Services"/>
    <n v="0.96864323876375824"/>
    <x v="0"/>
    <x v="0"/>
    <m/>
    <m/>
  </r>
  <r>
    <s v="  PROVISION OF LOGISTICS SERVICES FOR HOME TEAM RETAIL MEGAMART (HTRM)   DOME SHAPE TENTAGE (PER SQ FT) (10 DAYS)"/>
    <s v="212401 - Other Equipment511999 - Direct Project: Others"/>
    <s v="212401 - Other Equipment511999 - Direct Project: Others"/>
    <n v="0.98343495269923731"/>
    <x v="1"/>
    <x v="0"/>
    <m/>
    <m/>
  </r>
  <r>
    <s v="  PROVISION OF LOGISTICS SERVICES FOR HOME TEAM RETAIL MEGAMART (HTRM)   PILLAR WRAP (PER TENT PILLAR)  (1 DAY)"/>
    <s v="212401 - Other Equipment511999 - Direct Project: Others"/>
    <s v="212401 - Other Equipment511999 - Direct Project: Others"/>
    <n v="0.97552331171187967"/>
    <x v="1"/>
    <x v="0"/>
    <m/>
    <m/>
  </r>
  <r>
    <s v="  Three-Year Leasing of Digital Copiers [Konica Minolta]   [3-Year Lease] Cat-A4, Model: BIZHUB 558e [FOR FIRST MONTH PAYMENT ONLY]"/>
    <s v="212301 - Office Equipment511999 - Direct Project: Others"/>
    <s v="212301 - Office Equipment511999 - Direct Project: Others"/>
    <n v="0.97370180505369197"/>
    <x v="0"/>
    <x v="0"/>
    <m/>
    <m/>
  </r>
  <r>
    <s v="  FINVITETT20300008 PROVISION OF COURIER SERVICES FOR A PERIOD OF 3 YEARS WITH AN OPTION TO EXTEND FOR 1 YEAR    &quot;Courier C505 For Parcels :  Outbound to Zone N for Weight 8.5Kg&quot;"/>
    <s v="218401 - Postage and Courier Services511699 - Other Services"/>
    <s v="218401 - Postage and Courier Services511699 - Other Services"/>
    <n v="0.98307019424574027"/>
    <x v="1"/>
    <x v="0"/>
    <m/>
    <m/>
  </r>
  <r>
    <s v="  PROVISION OF LOGISTICS SERVICES FOR HOME TEAM RETAIL MEGAMART (HTRM)   32 CHANNEL ANALOG MIXER   (2 DAYS)"/>
    <s v="212401 - Other Equipment511999 - Direct Project: Others"/>
    <s v="212401 - Other Equipment511999 - Direct Project: Others"/>
    <n v="0.9784280073871402"/>
    <x v="1"/>
    <x v="0"/>
    <m/>
    <m/>
  </r>
  <r>
    <s v="   &quot;WOG PERIOD CONTRACT AND FRAMEWORK AGREEMENT FOR GRAPHIC DESIGN SERVICES.  (MAGICFRUIT PTE. LTD.)&quot;   List C - SN 2.2.3 Semi-detailed Illustration A3 size: 30.7cm x 22cm - 42cm x 29.7cm (A3)"/>
    <s v="218999 - Other Services511699 - Other Services"/>
    <s v="218999 - Other Services511699 - Other Services"/>
    <n v="0.97987551304374576"/>
    <x v="1"/>
    <x v="0"/>
    <m/>
    <m/>
  </r>
  <r>
    <s v="   SUPPLY OF UV-INK PRINTERS, CONSUMABLES, WRIST TAGS AND COMPREHENSIVE  MAINTENANCE "/>
    <s v="226301 - Maintenance: ICT Hardware Integrated with SoftwareNot Applicable"/>
    <s v="226301 - Maintenance: ICT Hardware Integrated with SoftwareNot Applicable"/>
    <n v="0.88501461809155546"/>
    <x v="24"/>
    <x v="0"/>
    <m/>
    <m/>
  </r>
  <r>
    <s v="   PROVISION OF A BULK TENDER ON CYBERSECURITY AND AUDIT SERVICES FOR GOVERNMENT MINISTRIES/DEPARTMENTS, STATUTORY BOARDS, ORGANS  OF STATE AND PARTICIPATING UNIVERSITIES    C2ANVS2Y1:Network Vulnerability Scanning (inclusive of 1 post review)/Onsite Single Physical Location/Authenticated Scan Office  hours/Medium /Year 1"/>
    <s v="217501 - ICT Security/Audit Services511605 - ICT Security / Audit Services"/>
    <s v="217501 - ICT Security/Audit Services511605 - ICT Security / Audit Services"/>
    <n v="0.97314779570137644"/>
    <x v="0"/>
    <x v="0"/>
    <m/>
    <m/>
  </r>
  <r>
    <s v="  Provision of Laundry Services (Systematic)   [Cat B] [Normal Services] Table Cloth - Velvet"/>
    <s v="218999 - Other Services511699 - Other Services"/>
    <s v="218999 - Other Services511699 - Other Services"/>
    <n v="0.97790254407121302"/>
    <x v="1"/>
    <x v="0"/>
    <m/>
    <m/>
  </r>
  <r>
    <s v="   Provision of Psychiatric Services  for Singapore Prison Service    Additional Medical Reports Required by  Law Enforcement Agencies"/>
    <s v="352199 - Other Social &amp; Community TransfersNot Applicable"/>
    <s v="218999 - Other Services511699 - Other Services"/>
    <n v="0.57787441865736489"/>
    <x v="15"/>
    <x v="1"/>
    <m/>
    <m/>
  </r>
  <r>
    <s v="  Provision of Direct Mailing Services   DM1-071 - Un-Addressed Direct Mail: Landed/Condo/Commercial, 20,001 - 30,000 qty [25g]"/>
    <s v="218401 - Postage and Courier Services511699 - Other Services"/>
    <s v="218401 - Postage and Courier Services511699 - Other Services"/>
    <n v="0.96280434049356456"/>
    <x v="4"/>
    <x v="0"/>
    <m/>
    <m/>
  </r>
  <r>
    <s v="  PROVISION OF LOGISTICS SERVICES FOR HOME TEAM RETAIL MEGAMART (HTRM)   220 KVA GENERATOR   (8 DAYS)"/>
    <s v="212401 - Other Equipment511999 - Direct Project: Others"/>
    <s v="212401 - Other Equipment511999 - Direct Project: Others"/>
    <n v="0.98160955048402132"/>
    <x v="1"/>
    <x v="0"/>
    <m/>
    <m/>
  </r>
  <r>
    <s v="   PROVISION OF CATERING SERVICES    [Catering 029 D] Rental of Round Table (6ft) with Table Cloth and skirting"/>
    <s v="212901 - Other Assets511999 - Direct Project: Others"/>
    <s v="212901 - Other Assets511999 - Direct Project: Others"/>
    <n v="0.96526903891898574"/>
    <x v="0"/>
    <x v="0"/>
    <m/>
    <m/>
  </r>
  <r>
    <s v="  PROVISION OF LOGISTICS SERVICES FOR HOME TEAM RETAIL MEGAMART (HTRM)   SHREDDER, HEAVY DUTY   (10 DAYS)"/>
    <s v="212401 - Other Equipment511999 - Direct Project: Others"/>
    <s v="212401 - Other Equipment511999 - Direct Project: Others"/>
    <n v="0.98164427716928415"/>
    <x v="1"/>
    <x v="0"/>
    <m/>
    <m/>
  </r>
  <r>
    <s v="  PROVISION OF LOGISTICS SERVICES FOR HOME TEAM RETAIL MEGAMART (HTRM)   1X DUAL OCTAVE EQUALIZER  (&gt; 10 DAYS)"/>
    <s v="212401 - Other Equipment511999 - Direct Project: Others"/>
    <s v="212401 - Other Equipment511999 - Direct Project: Others"/>
    <n v="0.98177772909872218"/>
    <x v="1"/>
    <x v="0"/>
    <m/>
    <m/>
  </r>
  <r>
    <s v="  PROVISION OF LOGISTICS SERVICES FOR HOME TEAM RETAIL MEGAMART (HTRM)   EASEL STAND (A1 SIZE)  (8 DAYS)"/>
    <s v="212401 - Other Equipment511999 - Direct Project: Others"/>
    <s v="212401 - Other Equipment511999 - Direct Project: Others"/>
    <n v="0.98025225548104766"/>
    <x v="1"/>
    <x v="0"/>
    <m/>
    <m/>
  </r>
  <r>
    <s v="  PROVISION OF LOGISTICS SERVICES FOR HOME TEAM RETAIL MEGAMART (HTRM)   CONCRETE BLOCK (UP TO 1 TON)  (8 DAYS)"/>
    <s v="212401 - Other Equipment511999 - Direct Project: Others"/>
    <s v="212401 - Other Equipment511999 - Direct Project: Others"/>
    <n v="0.97784698759414534"/>
    <x v="1"/>
    <x v="0"/>
    <m/>
    <m/>
  </r>
  <r>
    <s v="  FRAMEWORK AGREEMENT FOR PROVISION OF INFOCOMM TECHNOLOGY, ENGINEERING AND LOGISTICS PROJECT MANAGEMENT SERVICES (SPF)   PROJECT OFFICER (6 TO 10 YRS) - INFRASTRUCTURE DEVELOPMENT"/>
    <s v="217901 - Other ICT Services511606 - Other ICT Services"/>
    <s v="217901 - Other ICT Services511606 - Other ICT Services"/>
    <n v="0.98327479969640275"/>
    <x v="1"/>
    <x v="0"/>
    <m/>
    <m/>
  </r>
  <r>
    <s v="  PROVISION OF LOGISTICS SERVICES FOR HOME TEAM RETAIL MEGAMART (HTRM)   CABLE COVERS (PER METRE)"/>
    <s v="218999 - Other Services511699 - Other Services"/>
    <s v="218999 - Other Services511699 - Other Services"/>
    <n v="0.99262757316195349"/>
    <x v="2"/>
    <x v="0"/>
    <m/>
    <m/>
  </r>
  <r>
    <s v="   Supply of Electronics and Electrical Appliances   (CAT 4-36B)  INSTALLATION COST"/>
    <s v="225901 - Maintenance: Other Equipment &amp; ToolsNot Applicable"/>
    <s v="225901 - Maintenance: Other Equipment &amp; ToolsNot Applicable"/>
    <n v="0.90121729298474307"/>
    <x v="31"/>
    <x v="0"/>
    <m/>
    <m/>
  </r>
  <r>
    <s v="SUPPLY OF ELECTRIC OPERATED UTILITY VEHICLE FOR SPECIAL OPERATIONS COMMAND CORRECTIVE MAINTENANCE (FROM YR 3, ONWARDS):- REPLACEMENT OF SPEED SENSOR (PARTS CODE:  4.04.02.07.002)"/>
    <s v="212901 - Other Assets511999 - Direct Project: Others"/>
    <s v="212901 - Other Assets511999 - Direct Project: Others"/>
    <n v="0.96960110718354486"/>
    <x v="0"/>
    <x v="0"/>
    <m/>
    <m/>
  </r>
  <r>
    <s v="    PROVISION OF CATERING SERVICES    [Catering 041 A] Rental of Portable Air-Conditioning Unit"/>
    <s v="212901 - Other Assets511999 - Direct Project: Others"/>
    <s v="212901 - Other Assets511999 - Direct Project: Others"/>
    <n v="0.97144395241675974"/>
    <x v="0"/>
    <x v="0"/>
    <m/>
    <m/>
  </r>
  <r>
    <s v="    PROVISION OF CATERING SERVICES    [Catering 403 C] Tea Reception 3"/>
    <s v="213201 - Meals &amp; RefreshmentsNot Applicable"/>
    <s v="213201 - Meals &amp; RefreshmentsNot Applicable"/>
    <n v="0.95749998498014011"/>
    <x v="4"/>
    <x v="0"/>
    <m/>
    <m/>
  </r>
  <r>
    <s v="   Provision of Hiring Services for Cars, VIP Buses and Vans [NATIONAL CAR RENTALS (PRIVATE) LIMITED]    CAT-A 18 - GRADE 1 PLUS HYBRID SALOON CAR - SELF DRIVE ZERO EXCESS - PER MONTH"/>
    <s v="212901 - Other Assets511999 - Direct Project: Others"/>
    <s v="212901 - Other Assets511999 - Direct Project: Others"/>
    <n v="0.96810852440432438"/>
    <x v="0"/>
    <x v="0"/>
    <m/>
    <m/>
  </r>
  <r>
    <s v="  PROVISION OF LOGISTICS SERVICES FOR HOME TEAM RETAIL MEGAMART (HTRM)   2X 15&quot; ACTIVE SPEAKERS W ACC (4 DAYS)"/>
    <s v="212401 - Other Equipment511999 - Direct Project: Others"/>
    <s v="212401 - Other Equipment511999 - Direct Project: Others"/>
    <n v="0.97435078724744262"/>
    <x v="0"/>
    <x v="0"/>
    <m/>
    <m/>
  </r>
  <r>
    <s v="  PROVISION OF LOGISTICS SERVICES FOR HOME TEAM RETAIL MEGAMART (HTRM)   LOUD HAILER  (7 DAYS)"/>
    <s v="212401 - Other Equipment511999 - Direct Project: Others"/>
    <s v="212401 - Other Equipment511999 - Direct Project: Others"/>
    <n v="0.98122735704953734"/>
    <x v="1"/>
    <x v="0"/>
    <m/>
    <m/>
  </r>
  <r>
    <s v="  Catering - Cooked Food to HTA   HTA Cookhouse Year 3 (1.11.22 - 31.10.23) Breakfast"/>
    <s v="213201 - Meals &amp; RefreshmentsNot Applicable"/>
    <s v="213201 - Meals &amp; RefreshmentsNot Applicable"/>
    <n v="0.96604054132745654"/>
    <x v="0"/>
    <x v="0"/>
    <m/>
    <m/>
  </r>
  <r>
    <s v="  PROVISION OF LOGISTICS SERVICES FOR HOME TEAM RETAIL MEGAMART (HTRM)   TENTAGE FOR REST AREA (4 DAYS)"/>
    <s v="212401 - Other Equipment511999 - Direct Project: Others"/>
    <s v="212401 - Other Equipment511999 - Direct Project: Others"/>
    <n v="0.98089036349618153"/>
    <x v="1"/>
    <x v="0"/>
    <m/>
    <m/>
  </r>
  <r>
    <s v="   &quot;WOG PERIOD CONTRACT AND FRAMEWORK AGREEMENT FOR GRAPHIC DESIGN SERVICES.  (H FIFTY FIVE)&quot;    List A - SN 1.11 Artwork Conversion - 1 round of conversion of final artwork to different format e.g. poster to web banner or  social media graphic format"/>
    <s v="218999 - Other Services511699 - Other Services"/>
    <s v="218999 - Other Services511699 - Other Services"/>
    <n v="0.98341331184297898"/>
    <x v="1"/>
    <x v="0"/>
    <m/>
    <m/>
  </r>
  <r>
    <s v="  PROVISION OF LOGISTICS SERVICES FOR HOME TEAM RETAIL MEGAMART (HTRM)   24CHANNEL ANALOG MIXER  (2 DAYS)"/>
    <s v="212401 - Other Equipment511999 - Direct Project: Others"/>
    <s v="212401 - Other Equipment511999 - Direct Project: Others"/>
    <n v="0.98107303084782971"/>
    <x v="1"/>
    <x v="0"/>
    <m/>
    <m/>
  </r>
  <r>
    <s v="   BULK TENDER FOR THE SUPPLY OF AGENCY DATA LOSS PREVENTION SERVICES TO GOVERNMENT MINISTRIES/DEPARTMENTS, ORGANS OF STATE, AND  STATUTORY BOARDS   (B) On-site Technical Support Service - B3 (Sunday and Public Holiday) - Per Man-day"/>
    <s v="217901 - Other ICT Services511606 - Other ICT Services"/>
    <s v="217901 - Other ICT Services511606 - Other ICT Services"/>
    <n v="0.96934455969646327"/>
    <x v="0"/>
    <x v="0"/>
    <m/>
    <m/>
  </r>
  <r>
    <s v="   Video Wall Systems Schedule of Rates    Comprehensive maintenance for Item 1C for 4th year - 1st Quarter Payment Miletone (25%) - Site C"/>
    <s v="212901 - Other Assets511999 - Direct Project: Others"/>
    <s v="212901 - Other Assets511999 - Direct Project: Others"/>
    <n v="0.9825932669274009"/>
    <x v="1"/>
    <x v="0"/>
    <m/>
    <m/>
  </r>
  <r>
    <s v="   Supply of Audio-Visual Equipment, Portable Public Address Systems and Projector Maintenance Services    F03 Others - Additional charges for provision of scaffolding services"/>
    <s v="226301 - Maintenance: ICT Hardware Integrated with SoftwareNot Applicable"/>
    <s v="226301 - Maintenance: ICT Hardware Integrated with SoftwareNot Applicable"/>
    <n v="0.57621989646326255"/>
    <x v="15"/>
    <x v="0"/>
    <m/>
    <m/>
  </r>
  <r>
    <s v="    PROVISION OF CATERING SERVICES    [Catering 023 B] Rental of Rectangular Table (2ft X 3.5ft) with Clear Plastic Sheet"/>
    <s v="212901 - Other Assets511999 - Direct Project: Others"/>
    <s v="212901 - Other Assets511999 - Direct Project: Others"/>
    <n v="0.96059498838909929"/>
    <x v="4"/>
    <x v="0"/>
    <m/>
    <m/>
  </r>
  <r>
    <s v="  PROVISION OF LOGISTICS SERVICES FOR HOME TEAM RETAIL MEGAMART (HTRM)   GS TABLE 2 FT X 6 FT   (10 DAYS)"/>
    <s v="212401 - Other Equipment511999 - Direct Project: Others"/>
    <s v="212401 - Other Equipment511999 - Direct Project: Others"/>
    <n v="0.98661115495684304"/>
    <x v="2"/>
    <x v="0"/>
    <m/>
    <m/>
  </r>
  <r>
    <s v="  PROVISION OF LOGISTICS SERVICES FOR HOME TEAM RETAIL MEGAMART (HTRM)   1X DUAL OCTAVE EQUALIZER  (8 DAYS)"/>
    <s v="212401 - Other Equipment511999 - Direct Project: Others"/>
    <s v="212401 - Other Equipment511999 - Direct Project: Others"/>
    <n v="0.97385522087491228"/>
    <x v="0"/>
    <x v="0"/>
    <m/>
    <m/>
  </r>
  <r>
    <s v="  AD-HOC REQUIREMENTS - PROVISION OF SERVICES RELATED TO VISIT OPERATIONS (FIRM 3 YEARS)   [Year 1] Delivery driver per mth (Mon to Sat)"/>
    <s v="212901 - Other Assets511999 - Direct Project: Others"/>
    <s v="212901 - Other Assets511999 - Direct Project: Others"/>
    <n v="0.97583324996545961"/>
    <x v="1"/>
    <x v="0"/>
    <m/>
    <m/>
  </r>
  <r>
    <s v="  PROVISION OF LOGISTICS SERVICES FOR HOME TEAM RETAIL MEGAMART (HTRM)   TABLE CLOTH 72 INCH  (&gt; 10 DAYS)"/>
    <s v="212401 - Other Equipment511999 - Direct Project: Others"/>
    <s v="212401 - Other Equipment511999 - Direct Project: Others"/>
    <n v="0.9816796441082255"/>
    <x v="1"/>
    <x v="0"/>
    <m/>
    <m/>
  </r>
  <r>
    <s v="   DEVELOPMENT, SUPPLY AND COMMISSIONING OF A SCREENING NETWORK FOR REAL TIME SCREENING OF FINGERPRINT AND EXCHANGE OF DATA, WITH  FIRM FIVE YEARS OF MAINTENANCE (PROJECT PCSC)   MANPOWER RATES FOR ADDITIONAL WORKS ORDERS/SERVICE REQUEST - MAN DAYS FOR USE THROUGHOUT THE SYSTEM LIFE SPAN"/>
    <s v="217301 - Software as a Service511603 - Software as a Service"/>
    <s v="217901 - Other ICT Services511606 - Other ICT Services"/>
    <n v="0.53917234771767242"/>
    <x v="63"/>
    <x v="1"/>
    <m/>
    <m/>
  </r>
  <r>
    <s v="  PROVISION OF LOGISTICS SERVICES FOR HOME TEAM RETAIL MEGAMART (HTRM)   2X 15&quot; ACTIVE SPEAKERS W ACC (6 DAYS)"/>
    <s v="212401 - Other Equipment511999 - Direct Project: Others"/>
    <s v="212401 - Other Equipment511999 - Direct Project: Others"/>
    <n v="0.97435078724744262"/>
    <x v="0"/>
    <x v="0"/>
    <m/>
    <m/>
  </r>
  <r>
    <s v="  PROVISION OF LOGISTICS SERVICES FOR HOME TEAM RETAIL MEGAMART (HTRM)   TABLE CLOTH 120 INCH  (3 DAYS)"/>
    <s v="212401 - Other Equipment511999 - Direct Project: Others"/>
    <s v="212401 - Other Equipment511999 - Direct Project: Others"/>
    <n v="0.98023003990318514"/>
    <x v="1"/>
    <x v="0"/>
    <m/>
    <m/>
  </r>
  <r>
    <s v="     SUPPLY, INSTALLATION AND 3 YEARS MAINTENANCE OF VIDEO WALL SYSTEMS       SUPPLY, DELIVERY, INSTALLATION, TEST &lt;(&gt;&lt;&lt;)&gt;(&gt;&lt;(&gt;&lt;&lt;)&gt;&lt;(&gt;&lt;&lt;)&gt;)&gt;(&gt;&lt;(&gt; &lt;&lt;)&gt;(&gt;&lt;(&gt;&amp;&lt;)&gt;&lt;(&gt;&lt;&lt;)&gt;)&gt;&lt;(&gt;&lt;&lt;)&gt;(&gt;&lt;(&gt;&lt;&lt;)&gt;&lt;(&gt;&lt;&lt;)&gt;)&gt;)&gt;  COMMISSION OF ADDITIONAL ITEMS (PAY-PER-USE)"/>
    <s v="226301 - Maintenance: ICT Hardware Integrated with SoftwareNot Applicable"/>
    <s v="212901 - Other Assets511999 - Direct Project: Others"/>
    <n v="0.62569137303815892"/>
    <x v="35"/>
    <x v="1"/>
    <m/>
    <m/>
  </r>
  <r>
    <s v="  PROVISION OF LOGISTICS SERVICES FOR HOME TEAM RETAIL MEGAMART (HTRM)   TABLE CLOTH 72 INCH  (7 DAYS)"/>
    <s v="212401 - Other Equipment511999 - Direct Project: Others"/>
    <s v="212401 - Other Equipment511999 - Direct Project: Others"/>
    <n v="0.97877885890458227"/>
    <x v="1"/>
    <x v="0"/>
    <m/>
    <m/>
  </r>
  <r>
    <s v="  PROVISION OF LOGISTICS SERVICES FOR HOME TEAM RETAIL MEGAMART (HTRM)   1X WIRED DIR MICROPHONE W ACC (7 DAYS)"/>
    <s v="212401 - Other Equipment511999 - Direct Project: Others"/>
    <s v="212401 - Other Equipment511999 - Direct Project: Others"/>
    <n v="0.9769639451950527"/>
    <x v="1"/>
    <x v="0"/>
    <m/>
    <m/>
  </r>
  <r>
    <s v="  PROVISION OF LOGISTICS SERVICES FOR HOME TEAM RETAIL MEGAMART (HTRM)   CARPET, VARIOUS COLOURS SQ FT  (10 DAYS)"/>
    <s v="212401 - Other Equipment511999 - Direct Project: Others"/>
    <s v="212401 - Other Equipment511999 - Direct Project: Others"/>
    <n v="0.98331698423398017"/>
    <x v="1"/>
    <x v="0"/>
    <m/>
    <m/>
  </r>
  <r>
    <s v="  Provision of Laundry Services (Best Laundry)   [Cat B] [Express Services] Jacket - Great Coat / Kimono"/>
    <s v="218999 - Other Services511699 - Other Services"/>
    <s v="218999 - Other Services511699 - Other Services"/>
    <n v="0.97735898765095219"/>
    <x v="1"/>
    <x v="0"/>
    <m/>
    <m/>
  </r>
  <r>
    <s v="  PROVISION OF LOGISTICS SERVICES FOR HOME TEAM RETAIL MEGAMART (HTRM)   INSTRUMENT CONDENSER MIC  (&gt; 10 DAYS)"/>
    <s v="212401 - Other Equipment511999 - Direct Project: Others"/>
    <s v="212401 - Other Equipment511999 - Direct Project: Others"/>
    <n v="0.98270699133534389"/>
    <x v="1"/>
    <x v="0"/>
    <m/>
    <m/>
  </r>
  <r>
    <s v="  Post-Warranty Comprehensive Maintenance of Dual View X-Ray Machines (ICA) "/>
    <s v="225901 - Maintenance: Other Equipment &amp; ToolsNot Applicable"/>
    <s v="225901 - Maintenance: Other Equipment &amp; ToolsNot Applicable"/>
    <n v="0.95201020001420589"/>
    <x v="3"/>
    <x v="0"/>
    <m/>
    <m/>
  </r>
  <r>
    <s v="   PROVISION OF CATERING SERVICES    [Catering 016 A] Rental of PVC Stool"/>
    <s v="212901 - Other Assets511999 - Direct Project: Others"/>
    <s v="212901 - Other Assets511999 - Direct Project: Others"/>
    <n v="0.96900529891275156"/>
    <x v="0"/>
    <x v="0"/>
    <m/>
    <m/>
  </r>
  <r>
    <s v="    SCHEDULE OF RATES FOR SUPPLY OF RAPID RESPONSE FIRE VESSELS (RFV) AND COMPREHENSIVE MAINTENANCE FOR RFV AND PATROL INTERDICTION  BOATS   Year 5 for E11 - Repair Waterjet Intake - Fiberglass, per waterjet (less WHT)"/>
    <s v="223601 - Maintenance: VesselsNot Applicable"/>
    <s v="223601 - Maintenance: VesselsNot Applicable"/>
    <n v="0.97994101961890379"/>
    <x v="1"/>
    <x v="0"/>
    <m/>
    <m/>
  </r>
  <r>
    <s v="  PROVISION OF LOGISTICS SERVICES FOR HOME TEAM RETAIL MEGAMART (HTRM)   A3 SIGNAGE ON STAND (MOQ - 10)  (7 DAYS)"/>
    <s v="212401 - Other Equipment511999 - Direct Project: Others"/>
    <s v="212401 - Other Equipment511999 - Direct Project: Others"/>
    <n v="0.97793615448405513"/>
    <x v="1"/>
    <x v="0"/>
    <m/>
    <m/>
  </r>
  <r>
    <s v="  PROVISION OF LOGISTICS SERVICES FOR HOME TEAM RETAIL MEGAMART (HTRM)   TENTAGE FOR VEHICLE CHECK 60X20 (1 DAY)"/>
    <s v="212401 - Other Equipment511999 - Direct Project: Others"/>
    <s v="212401 - Other Equipment511999 - Direct Project: Others"/>
    <n v="0.97988367141141985"/>
    <x v="1"/>
    <x v="0"/>
    <m/>
    <m/>
  </r>
  <r>
    <s v="   PROVISION OF OFFSITE RECORDS MANAGEMENT SERVICES FOR THE HOME TEAM    Adhoc [C] - Custom Retrieval of Disk after office hours (Exclusive of Transportation)"/>
    <s v="218999 - Other Services511699 - Other Services"/>
    <s v="218999 - Other Services511699 - Other Services"/>
    <n v="0.90005813412752611"/>
    <x v="31"/>
    <x v="0"/>
    <m/>
    <m/>
  </r>
  <r>
    <s v="  PROVISION OF LOGISTICS SERVICES FOR HOME TEAM RETAIL MEGAMART (HTRM)   LIGHTS FLUORESCENCE 4 FT  (7 DAYS)"/>
    <s v="212401 - Other Equipment511999 - Direct Project: Others"/>
    <s v="212401 - Other Equipment511999 - Direct Project: Others"/>
    <n v="0.98515658528116679"/>
    <x v="2"/>
    <x v="0"/>
    <m/>
    <m/>
  </r>
  <r>
    <s v="  Five-Year Leasing of Digital Copiers [Ricoh]   [5-Year Lease] Cat-A3, Acc. &amp; Funct: Card Readers:pcProx Plus SP Enroll Ricoh Black USB Reader"/>
    <s v="213101 - Office SuppliesNot Applicable"/>
    <s v="213101 - Office SuppliesNot Applicable"/>
    <n v="0.97563941863628167"/>
    <x v="1"/>
    <x v="0"/>
    <m/>
    <m/>
  </r>
  <r>
    <s v="  PROVISION OF LOGISTICS SERVICES FOR HOME TEAM RETAIL MEGAMART (HTRM)   LIGHT BARRICADES EACH (1.8MTRS H)   (5 DAYS)"/>
    <s v="212401 - Other Equipment511999 - Direct Project: Others"/>
    <s v="212401 - Other Equipment511999 - Direct Project: Others"/>
    <n v="0.98029785536802605"/>
    <x v="1"/>
    <x v="0"/>
    <m/>
    <m/>
  </r>
  <r>
    <s v="  PROVISION OF LOGISTICS SERVICES FOR HOME TEAM RETAIL MEGAMART (HTRM)   SOUND SYSTEM W 24 CHANNEL MIXER (7 DAYS)"/>
    <s v="212401 - Other Equipment511999 - Direct Project: Others"/>
    <s v="212401 - Other Equipment511999 - Direct Project: Others"/>
    <n v="0.97054989989002149"/>
    <x v="0"/>
    <x v="0"/>
    <m/>
    <m/>
  </r>
  <r>
    <s v="   Tenancy Agreement between SPF and HMCPL (1 Aug 2023 -  31 Jul 2026)   TENANCY AGREEMENT- YEAR 2 Monthly"/>
    <s v="212101 - Building511999 - Direct Project: Others"/>
    <s v="212101 - Building511999 - Direct Project: Others"/>
    <n v="0.80902102101741957"/>
    <x v="44"/>
    <x v="0"/>
    <m/>
    <m/>
  </r>
  <r>
    <s v="   WOG Translation and Related Services Period Contract and Framework Agreement - 4th Edition    Post-Editing (E-C), Within 24 hrs, less than or equal to 3000 words"/>
    <s v="218999 - Other Services511699 - Other Services"/>
    <s v="218999 - Other Services511699 - Other Services"/>
    <n v="0.97275852035187249"/>
    <x v="0"/>
    <x v="0"/>
    <m/>
    <m/>
  </r>
  <r>
    <s v="      Three-Year Leasing of Digital Copiers and Desktop Printers [Sharp]    [3-Year Lease] Cat-C3, Acc. &lt;(&gt;&amp;&lt;)&gt; Funct: Exit Tray Unit"/>
    <s v="213101 - Office SuppliesNot Applicable"/>
    <s v="213101 - Office SuppliesNot Applicable"/>
    <n v="0.97616863577142254"/>
    <x v="1"/>
    <x v="0"/>
    <m/>
    <m/>
  </r>
  <r>
    <s v="  Supply and of Thermal Imaging Camera and Training    Option to Purchase - Post Warranty Comprehensive Maintenance (Year 6 to 7) for up to 30 additional sets of Thermal Imaging  Camera"/>
    <s v="225901 - Maintenance: Other Equipment &amp; ToolsNot Applicable"/>
    <s v="225901 - Maintenance: Other Equipment &amp; ToolsNot Applicable"/>
    <n v="0.95547032158030576"/>
    <x v="4"/>
    <x v="0"/>
    <m/>
    <m/>
  </r>
  <r>
    <s v="    PROVISION OF LOGISTICS SERVICES FOR HOME TEAM RETAIL MEGAMART (HTRM) OPS LOG    18,000 BTU UNITS 7 DAYS"/>
    <s v="212401 - Other Equipment511999 - Direct Project: Others"/>
    <s v="212401 - Other Equipment511999 - Direct Project: Others"/>
    <n v="0.98095530423536648"/>
    <x v="1"/>
    <x v="0"/>
    <m/>
    <m/>
  </r>
  <r>
    <s v="   PROVISION OF OFFSITE RECORDS MANAGEMENT SERVICES FOR THE HOME TEAM    Destruction of Cartons via DIN 4 shredder"/>
    <s v="218999 - Other Services511699 - Other Services"/>
    <s v="218999 - Other Services511699 - Other Services"/>
    <n v="0.95022633348499286"/>
    <x v="3"/>
    <x v="0"/>
    <m/>
    <m/>
  </r>
  <r>
    <s v="  PROVISION OF LOGISTICS SERVICES FOR HOME TEAM RETAIL MEGAMART (HTRM)   AIRCON (10HP)  (4 DAYS)"/>
    <s v="212401 - Other Equipment511999 - Direct Project: Others"/>
    <s v="212401 - Other Equipment511999 - Direct Project: Others"/>
    <n v="0.98177641758094247"/>
    <x v="1"/>
    <x v="0"/>
    <m/>
    <m/>
  </r>
  <r>
    <s v="  PROVISION OF LOGISTICS SERVICES FOR HOME TEAM RETAIL MEGAMART (HTRM) OPS LOG   DISPLAY PANEL, INDOOR EXHIBITION (VARIOUS SIZES)   (6 DAYS)"/>
    <s v="212401 - Other Equipment511999 - Direct Project: Others"/>
    <s v="212401 - Other Equipment511999 - Direct Project: Others"/>
    <n v="0.97283823454990936"/>
    <x v="0"/>
    <x v="0"/>
    <m/>
    <m/>
  </r>
  <r>
    <s v="  PROVISION OF LOGISTICS SERVICES FOR HOME TEAM RETAIL MEGAMART (HTRM)   AIR CON UNIT  (8 DAYS)"/>
    <s v="212401 - Other Equipment511999 - Direct Project: Others"/>
    <s v="212401 - Other Equipment511999 - Direct Project: Others"/>
    <n v="0.98099454577839396"/>
    <x v="1"/>
    <x v="0"/>
    <m/>
    <m/>
  </r>
  <r>
    <s v="  PROVISION OF LOGISTICS SERVICES FOR HOME TEAM RETAIL MEGAMART (HTRM)   90 KVA  GENERATOR (12HRS)  (5 DAYS)"/>
    <s v="212401 - Other Equipment511999 - Direct Project: Others"/>
    <s v="212401 - Other Equipment511999 - Direct Project: Others"/>
    <n v="0.98263352195794407"/>
    <x v="1"/>
    <x v="0"/>
    <m/>
    <m/>
  </r>
  <r>
    <s v="  PROVISION OF LOGISTICS SERVICES FOR HOME TEAM RETAIL MEGAMART (HTRM)   PORTABLE SCREEN 12FT X 12FT  (6 DAYS)"/>
    <s v="212401 - Other Equipment511999 - Direct Project: Others"/>
    <s v="212401 - Other Equipment511999 - Direct Project: Others"/>
    <n v="0.98199092396632925"/>
    <x v="1"/>
    <x v="0"/>
    <m/>
    <m/>
  </r>
  <r>
    <s v="  PROVISION OF LOGISTICS SERVICES FOR HOME TEAM RETAIL MEGAMART (HTRM)   LOUD HAILER  (10 DAYS)"/>
    <s v="212401 - Other Equipment511999 - Direct Project: Others"/>
    <s v="212401 - Other Equipment511999 - Direct Project: Others"/>
    <n v="0.98568213614482314"/>
    <x v="2"/>
    <x v="0"/>
    <m/>
    <m/>
  </r>
  <r>
    <s v="  PROVISION OF LOGISTICS SERVICES FOR HOME TEAM RETAIL MEGAMART (HTRM)   Logistics Specialist (STL staff)"/>
    <s v="218999 - Other Services511199 - Other Manpower"/>
    <s v="218999 - Other Services511199 - Other Manpower"/>
    <n v="0.9805779195960177"/>
    <x v="1"/>
    <x v="0"/>
    <m/>
    <m/>
  </r>
  <r>
    <s v="   Supply of Audio-Visual Equipment, Portable Public Address Systems and Projector Maintenance Services    A07-05 4th Year Warranty Cost"/>
    <s v="226101 - Maintenance: ICT HardwareNot Applicable"/>
    <s v="226101 - Maintenance: ICT HardwareNot Applicable"/>
    <n v="0.86877074192750103"/>
    <x v="56"/>
    <x v="0"/>
    <m/>
    <m/>
  </r>
  <r>
    <s v="   PROVISION OF CATERING SERVICES    [Catering 009 A] Rental of Champagne Glass"/>
    <s v="212901 - Other Assets511999 - Direct Project: Others"/>
    <s v="212901 - Other Assets511999 - Direct Project: Others"/>
    <n v="0.96870534869572411"/>
    <x v="0"/>
    <x v="0"/>
    <m/>
    <m/>
  </r>
  <r>
    <s v="  PROVISION OF LOGISTICS SERVICES FOR HOME TEAM RETAIL MEGAMART (HTRM)   DISTRI BOX  - 100/120 A 3 PHASE (2 DAYS)"/>
    <s v="212401 - Other Equipment511999 - Direct Project: Others"/>
    <s v="212401 - Other Equipment511999 - Direct Project: Others"/>
    <n v="0.97529080543012436"/>
    <x v="1"/>
    <x v="0"/>
    <m/>
    <m/>
  </r>
  <r>
    <s v=" "/>
    <s v="225901 - Maintenance: Other Equipment &amp; ToolsNot Applicable"/>
    <s v="225901 - Maintenance: Other Equipment &amp; ToolsNot Applicable"/>
    <n v="0.1899284457216999"/>
    <x v="11"/>
    <x v="0"/>
    <m/>
    <m/>
  </r>
  <r>
    <s v="  PROVISION OF LOGISTICS SERVICES FOR HOME TEAM RETAIL MEGAMART (HTRM)   SOUND SYSTEM W 24 CHANNEL MIXER(10 DAYS)"/>
    <s v="212401 - Other Equipment511999 - Direct Project: Others"/>
    <s v="212401 - Other Equipment511999 - Direct Project: Others"/>
    <n v="0.97566963733980894"/>
    <x v="1"/>
    <x v="0"/>
    <m/>
    <m/>
  </r>
  <r>
    <s v="    PROVISION OF CATERING SERVICES    [Catering 403 B] Tea Reception 3"/>
    <s v="213201 - Meals &amp; RefreshmentsNot Applicable"/>
    <s v="213201 - Meals &amp; RefreshmentsNot Applicable"/>
    <n v="0.95749998498014011"/>
    <x v="4"/>
    <x v="0"/>
    <m/>
    <m/>
  </r>
  <r>
    <s v="  Provision of Bus Hiring Services [YYX Transport Pte Ltd]    [CAT A - 18] AD-HOC BUS SERVICE, 2 WORKING DAYS' NOTICE, 40-SEATER, DISPOSAL SERVICE (RENTAL), MINIMUM 3 HOURS, LATE NIGHT, PER  HOUR"/>
    <s v="215201 - Local TransportNot Applicable"/>
    <s v="215201 - Local TransportNot Applicable"/>
    <n v="0.9821902456301258"/>
    <x v="1"/>
    <x v="0"/>
    <m/>
    <m/>
  </r>
  <r>
    <s v="    PROVISION OF LOGISTICS SERVICES FOR HOME TEAM RETAIL MEGAMART (HTRM) OPS LOG    LOUD HAILER 1 DAY"/>
    <s v="212401 - Other Equipment511999 - Direct Project: Others"/>
    <s v="212401 - Other Equipment511999 - Direct Project: Others"/>
    <n v="0.98400511581315442"/>
    <x v="1"/>
    <x v="0"/>
    <m/>
    <m/>
  </r>
  <r>
    <s v="   PROCUREMENT TO SUPPLY, DELIVER, INSTALL AND MAINTAIN NETWORK EQUIPMENT WITH 5 YEARS PREMIUM WARRANTY FOR IMMIGRATION &amp;  CHECKPOINTS AUTHORITY, UNDER GOVTECH BULK TENDER IDA(T)1445-G- NETWORK EQUIPMENT AND CABLING INFRASTRUCTURE (NBT)   LOT 3: Switch(Yr 5 premium warranty)"/>
    <s v="226301 - Maintenance: ICT Hardware Integrated with SoftwareNot Applicable"/>
    <s v="226301 - Maintenance: ICT Hardware Integrated with SoftwareNot Applicable"/>
    <n v="0.90802632781795567"/>
    <x v="37"/>
    <x v="0"/>
    <m/>
    <m/>
  </r>
  <r>
    <s v="   WOG Video and Animation Period Contract and Framework Agreement - 4th Edition    B47 - Stock Library Music (for broadcast media platforms)"/>
    <s v="218999 - Other Services511699 - Other Services"/>
    <s v="218999 - Other Services511699 - Other Services"/>
    <n v="0.96864323876375824"/>
    <x v="0"/>
    <x v="0"/>
    <m/>
    <m/>
  </r>
  <r>
    <s v="      Whole of Government (WOG) Period Contract and Framework Agreement for Communications Campaigns (Creative Services) - 2nd  Edition (PC D/ITT/21/005)      Pitching Fee for Concept Development (fixed fee)"/>
    <s v="218999 - Other Services511699 - Other Services"/>
    <s v="218999 - Other Services511699 - Other Services"/>
    <n v="0.95816599581928119"/>
    <x v="4"/>
    <x v="0"/>
    <m/>
    <m/>
  </r>
  <r>
    <s v="  PROVISION OF LOGISTICS SERVICES FOR HOME TEAM RETAIL MEGAMART (HTRM)   15 TO 25KVA GENERATOR (12HRS)  (3 DAYS)"/>
    <s v="212401 - Other Equipment511999 - Direct Project: Others"/>
    <s v="212401 - Other Equipment511999 - Direct Project: Others"/>
    <n v="0.98249846974969357"/>
    <x v="1"/>
    <x v="0"/>
    <m/>
    <m/>
  </r>
  <r>
    <s v="   PROVISION OF LOGISTICS SERVICES FOR HOME TEAM RETAIL MEGAMART (HTRM) OPS LOG    SIDE CANVAS TENT 6 DAYS"/>
    <s v="212401 - Other Equipment511999 - Direct Project: Others"/>
    <s v="212401 - Other Equipment511999 - Direct Project: Others"/>
    <n v="0.98152670093927585"/>
    <x v="1"/>
    <x v="0"/>
    <m/>
    <m/>
  </r>
  <r>
    <s v="  PROVISION OF LOGISTICS SERVICES FOR HOME TEAM RETAIL MEGAMART (HTRM)   TENTAGE FOR REST AREA (5 DAYS)"/>
    <s v="212401 - Other Equipment511999 - Direct Project: Others"/>
    <s v="212401 - Other Equipment511999 - Direct Project: Others"/>
    <n v="0.98089036349618153"/>
    <x v="1"/>
    <x v="0"/>
    <m/>
    <m/>
  </r>
  <r>
    <s v="  PROVISION OF LOGISTICS SERVICES FOR HOME TEAM RETAIL MEGAMART (HTRM) OPS LOG   24CHANNEL ANALOG MIXER  (10 DAYS)"/>
    <s v="212401 - Other Equipment511999 - Direct Project: Others"/>
    <s v="212401 - Other Equipment511999 - Direct Project: Others"/>
    <n v="0.98428006836073878"/>
    <x v="1"/>
    <x v="0"/>
    <m/>
    <m/>
  </r>
  <r>
    <s v="  Raw materials for SPF's GC And PCG for Year 3    Year 3 from 1.11.22 - 31.10.23 Chilli Sauce Thai Sweet Sauce, 750mlbtl"/>
    <s v="213201 - Meals &amp; RefreshmentsNot Applicable"/>
    <s v="213201 - Meals &amp; RefreshmentsNot Applicable"/>
    <n v="0.96532937174604228"/>
    <x v="0"/>
    <x v="0"/>
    <m/>
    <m/>
  </r>
  <r>
    <s v="  Provision of Laundry Services (Kleen Wash)   [Cat A] [Normal Services] SAF No. 1 Dress - Jacket (With Lining)"/>
    <s v="218999 - Other Services511699 - Other Services"/>
    <s v="218999 - Other Services511699 - Other Services"/>
    <n v="0.97464422036405929"/>
    <x v="0"/>
    <x v="0"/>
    <m/>
    <m/>
  </r>
  <r>
    <s v="  PROVISION OF LOGISTICS SERVICES FOR HOME TEAM RETAIL MEGAMART (HTRM)   SHREDDER, HEAVY DUTY   (&gt; 10 DAYS)"/>
    <s v="212401 - Other Equipment511999 - Direct Project: Others"/>
    <s v="212401 - Other Equipment511999 - Direct Project: Others"/>
    <n v="0.98164427716928415"/>
    <x v="1"/>
    <x v="0"/>
    <m/>
    <m/>
  </r>
  <r>
    <s v="   WOG Translation and Related Services Period Contract and Framework Agreement - 4th Edition    Post-Editing (E-C), Within 1-3 hrs, less than or equal to 500 words"/>
    <s v="218999 - Other Services511699 - Other Services"/>
    <s v="218999 - Other Services511699 - Other Services"/>
    <n v="0.97753922005997629"/>
    <x v="1"/>
    <x v="0"/>
    <m/>
    <m/>
  </r>
  <r>
    <s v="   PROVISION OF CATERING SERVICES    [Catering 1018] Damage of Rectangular Table (2ft X 3.5ft) with Table Cloth"/>
    <s v="213904 - Other SuppliesNot Applicable"/>
    <s v="213904 - Other SuppliesNot Applicable"/>
    <n v="0.95486584575440658"/>
    <x v="3"/>
    <x v="0"/>
    <m/>
    <m/>
  </r>
  <r>
    <s v="  PROVISION OF LOGISTICS SERVICES FOR HOME TEAM RETAIL MEGAMART (HTRM)   LONG TABLE 3FT X 6FT   (3 DAYS)"/>
    <s v="212401 - Other Equipment511999 - Direct Project: Others"/>
    <s v="212401 - Other Equipment511999 - Direct Project: Others"/>
    <n v="0.98200159207919735"/>
    <x v="1"/>
    <x v="0"/>
    <m/>
    <m/>
  </r>
  <r>
    <s v="  FINVITETT20300008 PROVISION OF COURIER SERVICES FOR A PERIOD OF 3 YEARS WITH AN OPTION TO EXTEND FOR 1 YEAR   Courier B022 - Cat B: Local Fixed Run Distribution Services, Twice a Day,  &gt; 10kg to 30kg, From A to 21-50 Points"/>
    <s v="218401 - Postage and Courier Services511699 - Other Services"/>
    <s v="218401 - Postage and Courier Services511699 - Other Services"/>
    <n v="0.98254815832944209"/>
    <x v="1"/>
    <x v="0"/>
    <m/>
    <m/>
  </r>
  <r>
    <s v="  PROVISION OF LOGISTICS SERVICES FOR HOME TEAM RETAIL MEGAMART (HTRM)   18,000 BTU UNITS  (5 DAYS)"/>
    <s v="212401 - Other Equipment511999 - Direct Project: Others"/>
    <s v="212401 - Other Equipment511999 - Direct Project: Others"/>
    <n v="0.97518278176966222"/>
    <x v="1"/>
    <x v="0"/>
    <m/>
    <m/>
  </r>
  <r>
    <s v="    PROVISION OF CATERING SERVICES    [Catering 102 A] SQ Refreshment 2"/>
    <s v="213201 - Meals &amp; RefreshmentsNot Applicable"/>
    <s v="213201 - Meals &amp; RefreshmentsNot Applicable"/>
    <n v="0.9539158520049934"/>
    <x v="3"/>
    <x v="0"/>
    <m/>
    <m/>
  </r>
  <r>
    <s v="  PROVISION OF LOGISTICS SERVICES FOR HOME TEAM RETAIL MEGAMART (HTRM)   TABLE CLOTH 72 INCH  (9 DAYS)"/>
    <s v="212401 - Other Equipment511999 - Direct Project: Others"/>
    <s v="212401 - Other Equipment511999 - Direct Project: Others"/>
    <n v="0.97877885890458227"/>
    <x v="1"/>
    <x v="0"/>
    <m/>
    <m/>
  </r>
  <r>
    <s v="   PROVISION OF CATERING SERVICES    [Catering 801 C] Theme Buffet (Thai Cuisine) - Lunch / Dinner 1"/>
    <s v="213201 - Meals &amp; RefreshmentsNot Applicable"/>
    <s v="213201 - Meals &amp; RefreshmentsNot Applicable"/>
    <n v="0.9585017812638903"/>
    <x v="4"/>
    <x v="0"/>
    <m/>
    <m/>
  </r>
  <r>
    <s v="    WOG Translation and Related Services Period Contract and Framework Agreement - 4th Edition     Vetting (T-E), More than 48 hrs, less than or equal to 3000 words"/>
    <s v="218999 - Other Services511699 - Other Services"/>
    <s v="218999 - Other Services511699 - Other Services"/>
    <n v="0.9751293092654032"/>
    <x v="1"/>
    <x v="0"/>
    <m/>
    <m/>
  </r>
  <r>
    <s v="  PROVISION OF LOGISTICS SERVICES FOR HOME TEAM RETAIL MEGAMART (HTRM)   ON / OFF SWITCH  (9 DAYS)"/>
    <s v="212401 - Other Equipment511999 - Direct Project: Others"/>
    <s v="212401 - Other Equipment511999 - Direct Project: Others"/>
    <n v="0.9781285566429837"/>
    <x v="1"/>
    <x v="0"/>
    <m/>
    <m/>
  </r>
  <r>
    <s v="  PROVISION OF LOGISTICS SERVICES FOR HOME TEAM RETAIL MEGAMART (HTRM)   TABLE FLORA (PER 1 FT RUN)  (4 DAYS)"/>
    <s v="212401 - Other Equipment511999 - Direct Project: Others"/>
    <s v="212401 - Other Equipment511999 - Direct Project: Others"/>
    <n v="0.984766226224569"/>
    <x v="1"/>
    <x v="0"/>
    <m/>
    <m/>
  </r>
  <r>
    <s v="    PROVISION OF PERSONAL COMPUTERS, PRINTERS, ENCRYPTED STORAGE DEVICES, MOBILE DEVICES AND ACCESSORIES TO GOVERNMENT  MINISTRIES/DEPARTMENTS, ORGANS OF STATE, STATUTORY BOARDS AND PARTICIPATING ENTITIES    Performance NB - Dell - Upgrade to 128GB Memory"/>
    <s v="226101 - Maintenance: ICT HardwareNot Applicable"/>
    <s v="226101 - Maintenance: ICT HardwareNot Applicable"/>
    <n v="0.94510512849459227"/>
    <x v="3"/>
    <x v="0"/>
    <m/>
    <m/>
  </r>
  <r>
    <s v="  Provision of Laundry Services (Best Laundry)   [Cat C] Mattress Protector (Single/ Super Single)"/>
    <s v="218999 - Other Services511699 - Other Services"/>
    <s v="218999 - Other Services511699 - Other Services"/>
    <n v="0.97115071197576053"/>
    <x v="0"/>
    <x v="0"/>
    <m/>
    <m/>
  </r>
  <r>
    <s v="    WOG Research Services Period Contract cum Framework Agreement     Face-to-face (location-based) Survey - Up to 40 Qns (Exclude 20 demographic Qns) - Detailed Research Report (Cost per Survey)"/>
    <s v="218999 - Other Services511699 - Other Services"/>
    <s v="218999 - Other Services511699 - Other Services"/>
    <n v="0.9726308657344882"/>
    <x v="0"/>
    <x v="0"/>
    <m/>
    <m/>
  </r>
  <r>
    <s v="  PROVISION OF LOGISTICS SERVICES FOR HOME TEAM RETAIL MEGAMART (HTRM)   500 AMP DISTRIBUTION BOX  (3 DAYS)"/>
    <s v="212401 - Other Equipment511999 - Direct Project: Others"/>
    <s v="212401 - Other Equipment511999 - Direct Project: Others"/>
    <n v="0.97838754886357948"/>
    <x v="1"/>
    <x v="0"/>
    <m/>
    <m/>
  </r>
  <r>
    <s v="  FINVITETT20300008 PROVISION OF COURIER SERVICES FOR A PERIOD OF 3 YEARS WITH AN OPTION TO EXTEND FOR 1 YEAR    &quot;Courier C014 For Documents :  Outbound to Zone 4 for Weight 1.0Kg&quot;"/>
    <s v="218401 - Postage and Courier Services511699 - Other Services"/>
    <s v="218401 - Postage and Courier Services511699 - Other Services"/>
    <n v="0.97671655297615856"/>
    <x v="1"/>
    <x v="0"/>
    <m/>
    <m/>
  </r>
  <r>
    <s v="  PROVISION OF LOGISTICS SERVICES FOR HOME TEAM RETAIL MEGAMART (HTRM)   DISPLAY PANEL, INDOOR EXHIBITION (VARIOUS SIZES)   (4 DAYS)"/>
    <s v="212401 - Other Equipment511999 - Direct Project: Others"/>
    <s v="212401 - Other Equipment511999 - Direct Project: Others"/>
    <n v="0.96964046447806029"/>
    <x v="0"/>
    <x v="0"/>
    <m/>
    <m/>
  </r>
  <r>
    <s v="   SUPPLY OF PUBLIC HOUSING ESTATE VIDEO SURVEILLANCE SYSTEM II "/>
    <s v="226301 - Maintenance: ICT Hardware Integrated with SoftwareNot Applicable"/>
    <s v="226301 - Maintenance: ICT Hardware Integrated with SoftwareNot Applicable"/>
    <n v="0.94029264074357344"/>
    <x v="17"/>
    <x v="0"/>
    <m/>
    <m/>
  </r>
  <r>
    <s v="    WOG Research Services Period Contract cum Framework Agreement      Telephone Surveys (Enterprise Sample) - C-Suite/ Snr Mgmt - Up to 20 Qns (Exclude 10 firmographic Qns) - Every additional 100  respondents, max 5000 (Cost per Survey)"/>
    <s v="218999 - Other Services511699 - Other Services"/>
    <s v="218999 - Other Services511699 - Other Services"/>
    <n v="0.96402553777817235"/>
    <x v="4"/>
    <x v="0"/>
    <m/>
    <m/>
  </r>
  <r>
    <s v="   PROVISION OF CATERING SERVICES    [Catering 013 C] Rental of China Wares (Full Set without Glass Ware)"/>
    <s v="212901 - Other Assets511999 - Direct Project: Others"/>
    <s v="212901 - Other Assets511999 - Direct Project: Others"/>
    <n v="0.96454840791044505"/>
    <x v="4"/>
    <x v="0"/>
    <m/>
    <m/>
  </r>
  <r>
    <s v=" "/>
    <s v="218999 - Other Services511699 - Other Services"/>
    <s v="225901 - Maintenance: Other Equipment &amp; ToolsNot Applicable"/>
    <n v="0.1899284457216999"/>
    <x v="11"/>
    <x v="1"/>
    <m/>
    <m/>
  </r>
  <r>
    <s v="  FINVITETT20300008 PROVISION OF COURIER SERVICES FOR A PERIOD OF 3 YEARS WITH AN OPTION TO EXTEND FOR 1 YEAR   Courier B187 - Cat B: Local Fixed Run Distribution Services, Project Run,  &gt; 30kg to 60kg, From A to 3-5 Points"/>
    <s v="218401 - Postage and Courier Services511699 - Other Services"/>
    <s v="218401 - Postage and Courier Services511699 - Other Services"/>
    <n v="0.98117430042324738"/>
    <x v="1"/>
    <x v="0"/>
    <m/>
    <m/>
  </r>
  <r>
    <s v="   Provision of Agency Tenant Facility Management (ATFM)    Please refer to respective tender under the given URL"/>
    <s v="218999 - Other Services511699 - Other Services"/>
    <s v="217601 - ICT Facility Management511606 - Other ICT Services"/>
    <n v="0.79298610297441885"/>
    <x v="65"/>
    <x v="1"/>
    <m/>
    <m/>
  </r>
  <r>
    <s v="   WOG Translation and Related Services Period Contract and Framework Agreement - 4th Edition    Proofreading (E-C), Within 48 hrs, less than or equal to 3000 words (minimum charge)"/>
    <s v="218999 - Other Services511699 - Other Services"/>
    <s v="218999 - Other Services511699 - Other Services"/>
    <n v="0.97525562196871651"/>
    <x v="1"/>
    <x v="0"/>
    <m/>
    <m/>
  </r>
  <r>
    <s v="  PROVISION OF LOGISTICS SERVICES FOR HOME TEAM RETAIL MEGAMART (HTRM) OPS LOG   EXTENSION VEHICLE SCREEN 40X10 (6 DAYS)"/>
    <s v="212401 - Other Equipment511999 - Direct Project: Others"/>
    <s v="212401 - Other Equipment511999 - Direct Project: Others"/>
    <n v="0.97946375315728262"/>
    <x v="1"/>
    <x v="0"/>
    <m/>
    <m/>
  </r>
  <r>
    <s v="  LETTER OF ACCEPTANCE - DEVELOPMENT AND THREE (3) YEARS MAINTENANCE OF ENTERPRISE ISSUE TRACKING PLATFORM (EITP)   Supply and Installation of EITP"/>
    <s v="217901 - Other ICT Services511606 - Other ICT Services"/>
    <s v="226201 - Maintenance: ICT SoftwareNot Applicable"/>
    <n v="0.71102498905755795"/>
    <x v="28"/>
    <x v="1"/>
    <m/>
    <m/>
  </r>
  <r>
    <s v="  Maintenance of Digital Copiers (for copiers purchased from DST000ECN17000046) [Konica Minolta]   [Outright Purchase - Maintenance] Cat-A4, Copy Charges, B&amp;W, $0.0046 per copy"/>
    <s v="213101 - Office SuppliesNot Applicable"/>
    <s v="213101 - Office SuppliesNot Applicable"/>
    <n v="0.96970284179932253"/>
    <x v="0"/>
    <x v="0"/>
    <m/>
    <m/>
  </r>
  <r>
    <s v="    PROVISION OF CATERING SERVICES    [Catering 028 B] Rental of Round Table (5ft) with Table Cloth and skirting"/>
    <s v="212901 - Other Assets511999 - Direct Project: Others"/>
    <s v="212901 - Other Assets511999 - Direct Project: Others"/>
    <n v="0.96527214412804729"/>
    <x v="0"/>
    <x v="0"/>
    <m/>
    <m/>
  </r>
  <r>
    <s v="  PROVISION OF LOGISTICS SERVICES FOR HOME TEAM RETAIL MEGAMART (HTRM)   FL / MHL / LED (&lt;500W)  (2 DAYS)"/>
    <s v="212401 - Other Equipment511999 - Direct Project: Others"/>
    <s v="212401 - Other Equipment511999 - Direct Project: Others"/>
    <n v="0.9766452620702516"/>
    <x v="1"/>
    <x v="0"/>
    <m/>
    <m/>
  </r>
  <r>
    <s v="SUPPLY AND DELIVERY OF 2 PATROL BOATS SERVICES - BERTHING CHARGES INCLUSIVE OF ROPES ADJUSTMENT ON A PER DAY BASIS, INCLUSIVE OF SAFETY AND FIRE WATCHES (PER DAY BASIS)"/>
    <s v="212901 - Other Assets511999 - Direct Project: Others"/>
    <s v="212401 - Other Equipment511999 - Direct Project: Others"/>
    <n v="0.6673962826522184"/>
    <x v="50"/>
    <x v="1"/>
    <m/>
    <m/>
  </r>
  <r>
    <s v="  PROVISION OF LOGISTICS SERVICES FOR HOME TEAM RETAIL MEGAMART (HTRM)   BEACH UMBRELLA C/W SAND BAG  (6 DAYS)"/>
    <s v="212401 - Other Equipment511999 - Direct Project: Others"/>
    <s v="212401 - Other Equipment511999 - Direct Project: Others"/>
    <n v="0.97789160721153612"/>
    <x v="1"/>
    <x v="0"/>
    <m/>
    <m/>
  </r>
  <r>
    <s v="  PROVISION OF LOGISTICS SERVICES FOR HOME TEAM RETAIL MEGAMART (HTRM)   ROSTRUM WITH DESKTOP MIC  (7 DAYS)"/>
    <s v="212401 - Other Equipment511999 - Direct Project: Others"/>
    <s v="212401 - Other Equipment511999 - Direct Project: Others"/>
    <n v="0.97674079573227723"/>
    <x v="1"/>
    <x v="0"/>
    <m/>
    <m/>
  </r>
  <r>
    <s v="   Provision of Medical Coverage for the Conduct of Physical Fitness Trainings and Tests, Operational Trainings and Sports Events  (Price Schedule)   Provision of Medical Coverage Package 1 - 10:00 pm to 7:29 am (6 hrs) (Year 7)"/>
    <s v="218999 - Other Services511699 - Other Services"/>
    <s v="218999 - Other Services511699 - Other Services"/>
    <n v="0.97194273514350193"/>
    <x v="0"/>
    <x v="0"/>
    <m/>
    <m/>
  </r>
  <r>
    <s v="  Catering - Cooked Food to CDA and NSTI   CDA and NSTI Cookhouse Year 4 (1.11.23 - 31.10.24) Night Snack"/>
    <s v="213201 - Meals &amp; RefreshmentsNot Applicable"/>
    <s v="213201 - Meals &amp; RefreshmentsNot Applicable"/>
    <n v="0.96776615964068768"/>
    <x v="0"/>
    <x v="0"/>
    <m/>
    <m/>
  </r>
  <r>
    <s v="  PROVISION OF LOGISTICS SERVICES FOR HOME TEAM RETAIL MEGAMART (HTRM)   LIGHT BARRICADES EACH (1.8MTRS H)   (3 DAYS)"/>
    <s v="212401 - Other Equipment511999 - Direct Project: Others"/>
    <s v="212401 - Other Equipment511999 - Direct Project: Others"/>
    <n v="0.98029785536802605"/>
    <x v="1"/>
    <x v="0"/>
    <m/>
    <m/>
  </r>
  <r>
    <s v="    PROVISION OF CATERING SERVICES    [Catering 1034] Damage of Light bulbs (fluorescence, mercury etc.)"/>
    <s v="213904 - Other SuppliesNot Applicable"/>
    <s v="213904 - Other SuppliesNot Applicable"/>
    <n v="0.93377413700223622"/>
    <x v="7"/>
    <x v="0"/>
    <m/>
    <m/>
  </r>
  <r>
    <s v="  PROVISION OF LOGISTICS SERVICES FOR HOME TEAM RETAIL MEGAMART (HTRM)   120/240L TRASH BIN (W DISPOSAL) (6 DAYS)"/>
    <s v="212401 - Other Equipment511999 - Direct Project: Others"/>
    <s v="212401 - Other Equipment511999 - Direct Project: Others"/>
    <n v="0.97887848179390513"/>
    <x v="1"/>
    <x v="0"/>
    <m/>
    <m/>
  </r>
  <r>
    <s v="   WOG Video and Animation Period Contract and Framework Agreement - 4th Edition    B53 - Third Party Cost"/>
    <s v="218999 - Other Services511699 - Other Services"/>
    <s v="218999 - Other Services511699 - Other Services"/>
    <n v="0.97764629636671319"/>
    <x v="1"/>
    <x v="0"/>
    <m/>
    <m/>
  </r>
  <r>
    <s v="              Supply of Electronics and Electrical Appliances     (CAT 5-7C) DOUBLE ARM SOLID WALL MOUNT &lt;(&gt;&lt;&lt;)&gt;(&gt;&lt;(&gt;&lt;&lt;)&gt;&lt;(&gt;&lt;&lt;)&gt;)&gt;2M HEIGHT"/>
    <s v="218999 - Other Services511699 - Other Services"/>
    <s v="218999 - Other Services511699 - Other Services"/>
    <n v="0.96112749082903171"/>
    <x v="4"/>
    <x v="0"/>
    <m/>
    <m/>
  </r>
  <r>
    <s v="  PROVISION OF LOGISTICS SERVICES FOR HOME TEAM RETAIL MEGAMART (HTRM)   DISTRI BOX - 32 A 1 PHASE INPUT (9 DAYS)"/>
    <s v="212401 - Other Equipment511999 - Direct Project: Others"/>
    <s v="212401 - Other Equipment511999 - Direct Project: Others"/>
    <n v="0.97892190617931862"/>
    <x v="1"/>
    <x v="0"/>
    <m/>
    <m/>
  </r>
  <r>
    <s v="  PROVISION OF LOGISTICS SERVICES FOR HOME TEAM RETAIL MEGAMART (HTRM)   OCTAGON SHAPE ALUMINIUM STRUCTURAL TENT   (10 DAYS)"/>
    <s v="212401 - Other Equipment511999 - Direct Project: Others"/>
    <s v="212401 - Other Equipment511999 - Direct Project: Others"/>
    <n v="0.97769274386209093"/>
    <x v="1"/>
    <x v="0"/>
    <m/>
    <m/>
  </r>
  <r>
    <s v="  PROVISION OF LOGISTICS SERVICES FOR HOME TEAM RETAIL MEGAMART (HTRM)   24 CHANNEL ANALOG MIXER)  (3 DAYS)"/>
    <s v="212401 - Other Equipment511999 - Direct Project: Others"/>
    <s v="212401 - Other Equipment511999 - Direct Project: Others"/>
    <n v="0.9743725434292555"/>
    <x v="0"/>
    <x v="0"/>
    <m/>
    <m/>
  </r>
  <r>
    <s v="  PROVISION OF LOGISTICS SERVICES FOR HOME TEAM RETAIL MEGAMART (HTRM)   PILLAR WRAP (PER TENT PILLAR)  (7 DAYS)"/>
    <s v="212401 - Other Equipment511999 - Direct Project: Others"/>
    <s v="212401 - Other Equipment511999 - Direct Project: Others"/>
    <n v="0.97291875369681724"/>
    <x v="0"/>
    <x v="0"/>
    <m/>
    <m/>
  </r>
  <r>
    <s v="   &quot;WOG PERIOD CONTRACT AND FRAMEWORK AGREEMENT FOR GRAPHIC DESIGN SERVICES.  (WILDTYPE MEDIA GROUP PTE. LTD.)&quot;   List B - SN 1.5 Artwork for Wall Mural"/>
    <s v="218999 - Other Services511699 - Other Services"/>
    <s v="218999 - Other Services511699 - Other Services"/>
    <n v="0.98312467928194902"/>
    <x v="1"/>
    <x v="0"/>
    <m/>
    <m/>
  </r>
  <r>
    <s v="   Five-Year Leasing of Digital Copiers [Ricoh]   [5-Year Lease] Cat-A5, Acc. &amp; Funct: Card Readers:pcProx Plus SP Enroll Ricoh Black USB Reader"/>
    <s v="213101 - Office SuppliesNot Applicable"/>
    <s v="213101 - Office SuppliesNot Applicable"/>
    <n v="0.97509403423314289"/>
    <x v="1"/>
    <x v="0"/>
    <m/>
    <m/>
  </r>
  <r>
    <s v="   &quot;WOG PERIOD CONTRACT AND FRAMEWORK AGREEMENT FOR GRAPHIC DESIGN SERVICES.  (SPLASH PRODUCTIONS PTE. LTD.)&quot;   List C - SN 2.3.2 Detailed Illustration A4 size: 22cm x 15.8cm - 29.7cm x 21cm (A4)"/>
    <s v="218999 - Other Services511699 - Other Services"/>
    <s v="218999 - Other Services511699 - Other Services"/>
    <n v="0.98013482557692444"/>
    <x v="1"/>
    <x v="0"/>
    <m/>
    <m/>
  </r>
  <r>
    <s v="  PROVISION OF LOGISTICS SERVICES FOR HOME TEAM RETAIL MEGAMART (HTRM) OPS LOG   SHREDDER, HEAVY DUTY   (7 DAYS)"/>
    <s v="212401 - Other Equipment511999 - Direct Project: Others"/>
    <s v="212401 - Other Equipment511999 - Direct Project: Others"/>
    <n v="0.98090051161400282"/>
    <x v="1"/>
    <x v="0"/>
    <m/>
    <m/>
  </r>
  <r>
    <s v="  PROVISION OF LOGISTICS SERVICES FOR HOME TEAM RETAIL MEGAMART (HTRM)   TABLE (2 FT X 4 FT)  (7 DAYS)"/>
    <s v="212401 - Other Equipment511999 - Direct Project: Others"/>
    <s v="212401 - Other Equipment511999 - Direct Project: Others"/>
    <n v="0.98975999305963303"/>
    <x v="2"/>
    <x v="0"/>
    <m/>
    <m/>
  </r>
  <r>
    <s v="   PROVISION OF CATERING SERVICES    [Catering 042 C] Rental of Plank for Tentage (20ft X 20ft)"/>
    <s v="212901 - Other Assets511999 - Direct Project: Others"/>
    <s v="212901 - Other Assets511999 - Direct Project: Others"/>
    <n v="0.97125471787542339"/>
    <x v="0"/>
    <x v="0"/>
    <m/>
    <m/>
  </r>
  <r>
    <s v="  PROVISION OF LOGISTICS SERVICES FOR HOME TEAM RETAIL MEGAMART (HTRM)   DOME SHAPE TENTAGE (PER SQ FT)  (8 DAYS)"/>
    <s v="212401 - Other Equipment511999 - Direct Project: Others"/>
    <s v="212401 - Other Equipment511999 - Direct Project: Others"/>
    <n v="0.981090483266432"/>
    <x v="1"/>
    <x v="0"/>
    <m/>
    <m/>
  </r>
  <r>
    <s v="      Whole of Government (WOG) Period Contract and Framework Agreement for Communications Campaigns (Creative Services) - 2nd  Edition (PC D/ITT/21/005)      Section A - Overall Campaign Conceptualisation and Service Fee"/>
    <s v="218999 - Other Services511699 - Other Services"/>
    <s v="218999 - Other Services511699 - Other Services"/>
    <n v="0.9649858992481215"/>
    <x v="4"/>
    <x v="0"/>
    <m/>
    <m/>
  </r>
  <r>
    <s v="  NEO1 - PW Year 5 to 8 Comprehensive Maintenance of MSA Riot Respirators   PW Yr 7 CM of MSA Riot Respirators for SOC 978 sets (03 Aug 2022 - 02 Aug 2023)"/>
    <s v="225901 - Maintenance: Other Equipment &amp; ToolsNot Applicable"/>
    <s v="225901 - Maintenance: Other Equipment &amp; ToolsNot Applicable"/>
    <n v="0.9023769147801517"/>
    <x v="31"/>
    <x v="0"/>
    <m/>
    <m/>
  </r>
  <r>
    <s v="   Provision of Medical Services to PICs  (adhoc services)   Blood Test for alcohol (includes confirmatory test)"/>
    <s v="212901 - Other Assets511999 - Direct Project: Others"/>
    <s v="212901 - Other Assets511999 - Direct Project: Others"/>
    <n v="0.94661259037518641"/>
    <x v="3"/>
    <x v="0"/>
    <m/>
    <m/>
  </r>
  <r>
    <s v="  PROVISION OF LOGISTICS SERVICES FOR HOME TEAM RETAIL MEGAMART (HTRM)   TRAFFIC CONE REFLECTIVE  (2 DAYS)"/>
    <s v="212401 - Other Equipment511999 - Direct Project: Others"/>
    <s v="212401 - Other Equipment511999 - Direct Project: Others"/>
    <n v="0.97832572579424271"/>
    <x v="1"/>
    <x v="0"/>
    <m/>
    <m/>
  </r>
  <r>
    <s v="  PROVISION OF LOGISTICS SERVICES FOR HOME TEAM RETAIL MEGAMART (HTRM)   2.5 MM JACK SOUND OUTPUT (&gt;10 DAYS)"/>
    <s v="212401 - Other Equipment511999 - Direct Project: Others"/>
    <s v="212401 - Other Equipment511999 - Direct Project: Others"/>
    <n v="0.97786948494543413"/>
    <x v="1"/>
    <x v="0"/>
    <m/>
    <m/>
  </r>
  <r>
    <s v="   Provision of Hiring Services for Cars, VIP Buses and Vans [SIME DARBY SERVICES PRIVATE LIMITED]    CAT-C 162 - MULTI-PURPOSE VEHICLE WITH SWING DOOR - CHAUFFEURRED - PER HOUR"/>
    <s v="215201 - Local TransportNot Applicable"/>
    <s v="215201 - Local TransportNot Applicable"/>
    <n v="0.97229689491367688"/>
    <x v="0"/>
    <x v="0"/>
    <m/>
    <m/>
  </r>
  <r>
    <s v="   Developmt and Trial of Multi-Violations Enforcement System (MVES) "/>
    <s v="273401 - Purchase: Motor Vehicles511215 - Motor Vehicles"/>
    <s v="223401 - Maintenance: Motor VehiclesNot Applicable"/>
    <n v="0.62096220408720204"/>
    <x v="41"/>
    <x v="1"/>
    <m/>
    <m/>
  </r>
  <r>
    <s v="  FINVITETT20300008 PROVISION OF COURIER SERVICES FOR A PERIOD OF 3 YEARS WITH AN OPTION TO EXTEND FOR 1 YEAR    &quot;Courier C537 For Parcels :  Outbound to Zone O for Weight 4.5Kg&quot;"/>
    <s v="218401 - Postage and Courier Services511699 - Other Services"/>
    <s v="218401 - Postage and Courier Services511699 - Other Services"/>
    <n v="0.98307019424574027"/>
    <x v="1"/>
    <x v="0"/>
    <m/>
    <m/>
  </r>
  <r>
    <s v="  PROVISION OF LOGISTICS SERVICES FOR HOME TEAM RETAIL MEGAMART (HTRM)   DEPLOY CONCRETE BARRICADER SILENT HOUR."/>
    <s v="212401 - Other Equipment511999 - Direct Project: Others"/>
    <s v="212401 - Other Equipment511999 - Direct Project: Others"/>
    <n v="0.98325870397024107"/>
    <x v="1"/>
    <x v="0"/>
    <m/>
    <m/>
  </r>
  <r>
    <s v="  SOR for planned Ops (HTA, SPF, ICA, CNB)   Lunch/Dinner (Packed)"/>
    <s v="213201 - Meals &amp; RefreshmentsNot Applicable"/>
    <s v="213201 - Meals &amp; RefreshmentsNot Applicable"/>
    <n v="0.9518332564486558"/>
    <x v="3"/>
    <x v="0"/>
    <m/>
    <m/>
  </r>
  <r>
    <s v="  SUPPLY, DELIVERY, INSTALLATION, INTEGRATION, TESTING AND COMMISSIONING OF A HOME TEAM LEARNING MANAGEMENT SYSTEM   Up to 15 half-day sessions for Training (pay-per-use)"/>
    <s v="231101 - Staff TrainingNot Applicable"/>
    <s v="231101 - Staff TrainingNot Applicable"/>
    <n v="0.68207367142737851"/>
    <x v="42"/>
    <x v="0"/>
    <m/>
    <m/>
  </r>
  <r>
    <s v="  AC Panel for Cybersecurity - User and Entity Behaviour Analytics    InsiderSecurity Monitor Package Add-On: POC Package - Additional License (for each additional monitored server from the 21st  server onwards)"/>
    <s v="217501 - ICT Security/Audit Services511605 - ICT Security / Audit Services"/>
    <s v="217501 - ICT Security/Audit Services511605 - ICT Security / Audit Services"/>
    <n v="0.88760902376877016"/>
    <x v="24"/>
    <x v="0"/>
    <m/>
    <m/>
  </r>
  <r>
    <s v="  PROVISION OF LOGISTICS SERVICES FOR HOME TEAM RETAIL MEGAMART (HTRM)   LONG TABLE 3FT X 6FT WITH TABLE CLOTH AND SKIRTING  (1 DAY)"/>
    <s v="212401 - Other Equipment511999 - Direct Project: Others"/>
    <s v="212401 - Other Equipment511999 - Direct Project: Others"/>
    <n v="0.97373868061193281"/>
    <x v="0"/>
    <x v="0"/>
    <m/>
    <m/>
  </r>
  <r>
    <s v="   &quot;WOG PERIOD CONTRACT AND FRAMEWORK AGREEMENT FOR GRAPHIC DESIGN SERVICES.  (CROP LLP)&quot;   List C - SN 2.6 Extra charges for urgent turnaround - Shortened lead time for entire project by 30 - 50%"/>
    <s v="218999 - Other Services511699 - Other Services"/>
    <s v="218999 - Other Services511699 - Other Services"/>
    <n v="0.98094651705970648"/>
    <x v="1"/>
    <x v="0"/>
    <m/>
    <m/>
  </r>
  <r>
    <s v="  PROVISION OF LOGISTICS SERVICES FOR HOME TEAM RETAIL MEGAMART (HTRM)   INNER LINING (GAZEBO) SQ FT  (&gt;10 DAYS)"/>
    <s v="212401 - Other Equipment511999 - Direct Project: Others"/>
    <s v="212401 - Other Equipment511999 - Direct Project: Others"/>
    <n v="0.98227093879445737"/>
    <x v="1"/>
    <x v="0"/>
    <m/>
    <m/>
  </r>
  <r>
    <s v="  PROVISION OF LOGISTICS SERVICES FOR HOME TEAM RETAIL MEGAMART (HTRM) OPS LOG   18,000 BTU UNITS  (2 DAYS)"/>
    <s v="212401 - Other Equipment511999 - Direct Project: Others"/>
    <s v="212401 - Other Equipment511999 - Direct Project: Others"/>
    <n v="0.98095530423536648"/>
    <x v="1"/>
    <x v="0"/>
    <m/>
    <m/>
  </r>
  <r>
    <s v="   PROVISION OF CATERING SERVICES    [Catering 703 D] BBQ Buffet - Lunch / Dinner 3"/>
    <s v="213201 - Meals &amp; RefreshmentsNot Applicable"/>
    <s v="213201 - Meals &amp; RefreshmentsNot Applicable"/>
    <n v="0.96707350076732213"/>
    <x v="0"/>
    <x v="0"/>
    <m/>
    <m/>
  </r>
  <r>
    <s v="  SUPPLY OF A FULLY OPERATIONAL SPEED MOBILE TRAFFIC ENFORCEMENT SYSTEM (SMITE)   INSTALLATION, TESTING AND COMMISSIONING OF UNMANNED SPEED CAMERA"/>
    <s v="276101 - Purchase: ICT Hardware511230 - ICT Hardware"/>
    <s v="226101 - Maintenance: ICT HardwareNot Applicable"/>
    <n v="0.68231141358190239"/>
    <x v="42"/>
    <x v="1"/>
    <m/>
    <m/>
  </r>
  <r>
    <s v="    PROVISION OF CATERING SERVICES    [Catering 020 B] Rental of Banquet Chair without Seat Cover"/>
    <s v="212901 - Other Assets511999 - Direct Project: Others"/>
    <s v="212901 - Other Assets511999 - Direct Project: Others"/>
    <n v="0.96091596057054574"/>
    <x v="4"/>
    <x v="0"/>
    <m/>
    <m/>
  </r>
  <r>
    <s v="  FINVITETT20300008 PROVISION OF COURIER SERVICES FOR A PERIOD OF 3 YEARS WITH AN OPTION TO EXTEND FOR 1 YEAR    &quot;Courier C427 For shipment weight above 20.0 kg (Rate per Kg):  Outbound to Zone 8 for Weight 300kg and up to &lt; 500kg&quot;"/>
    <s v="218401 - Postage and Courier Services511699 - Other Services"/>
    <s v="218401 - Postage and Courier Services511699 - Other Services"/>
    <n v="0.97342675720477545"/>
    <x v="0"/>
    <x v="0"/>
    <m/>
    <m/>
  </r>
  <r>
    <s v="  PROVISION OF LOGISTICS SERVICES FOR HOME TEAM RETAIL MEGAMART (HTRM)   4K VIDEO SCALAR (3 DAYS)"/>
    <s v="212401 - Other Equipment511999 - Direct Project: Others"/>
    <s v="212401 - Other Equipment511999 - Direct Project: Others"/>
    <n v="0.97792821049874623"/>
    <x v="1"/>
    <x v="0"/>
    <m/>
    <m/>
  </r>
  <r>
    <s v="    PROVISION OF CATERING SERVICES    [Catering 1020] Damage of Round Table (3ft) with Table Cloth"/>
    <s v="213904 - Other SuppliesNot Applicable"/>
    <s v="213904 - Other SuppliesNot Applicable"/>
    <n v="0.9588845498891132"/>
    <x v="4"/>
    <x v="0"/>
    <m/>
    <m/>
  </r>
  <r>
    <s v="  PROVISION OF LOGISTICS SERVICES FOR HOME TEAM RETAIL MEGAMART (HTRM) OPS LOG   DIGITAL PRINTING OF SIGNAGE (SIZE A1/PER PIECE)  (ONE-TIME SUPPLY)"/>
    <s v="212401 - Other Equipment511999 - Direct Project: Others"/>
    <s v="212401 - Other Equipment511999 - Direct Project: Others"/>
    <n v="0.98547760637320736"/>
    <x v="2"/>
    <x v="0"/>
    <m/>
    <m/>
  </r>
  <r>
    <s v="   &quot;WOG PERIOD CONTRACT AND FRAMEWORK AGREEMENT FOR GRAPHIC DESIGN SERVICES.  (PRACTICE THEORY PTE. LTD.)&quot;   List A - SN 2.5 Each Additional 4pp Artwork."/>
    <s v="218999 - Other Services511699 - Other Services"/>
    <s v="218999 - Other Services511699 - Other Services"/>
    <n v="0.98714426365651753"/>
    <x v="2"/>
    <x v="0"/>
    <m/>
    <m/>
  </r>
  <r>
    <s v="  PROVISION OF LOGISTICS SERVICES FOR HOME TEAM RETAIL MEGAMART (HTRM)   DEPLOY CONCRETE BARRICADER SILENT HOUR."/>
    <s v="212401 - Other Equipment511999 - Direct Project: Others"/>
    <s v="212401 - Other Equipment511999 - Direct Project: Others"/>
    <n v="0.98325870397024107"/>
    <x v="1"/>
    <x v="0"/>
    <m/>
    <m/>
  </r>
  <r>
    <s v="  Provision of Private Sector Salary Data   Operations (SG.INFOPS)_2-year_Non-Participant_Start Year 2021"/>
    <s v="218999 - Other Services511699 - Other Services"/>
    <s v="218999 - Other Services511699 - Other Services"/>
    <n v="0.97164404661725678"/>
    <x v="0"/>
    <x v="0"/>
    <m/>
    <m/>
  </r>
  <r>
    <s v="    WOG Research Services Period Contract cum Framework Agreement      Door-to-door Survey - Up to 40 Qns (Exclude 20 demographic Qns) - Translate English to Tamil - Every 5 additional Qns or less  (Cost per Questionnaire)"/>
    <s v="218999 - Other Services511699 - Other Services"/>
    <s v="218999 - Other Services511699 - Other Services"/>
    <n v="0.97472176684733081"/>
    <x v="0"/>
    <x v="0"/>
    <m/>
    <m/>
  </r>
  <r>
    <s v="  FINVITETT20300008 PROVISION OF COURIER SERVICES FOR A PERIOD OF 3 YEARS WITH AN OPTION TO EXTEND FOR 1 YEAR   Courier A011 - Cat A: Local Ad-Hoc Courier Service, Same Day,  &gt; 10kg to 20kg in weight or exceeds 40x25x15cm in dimension"/>
    <s v="218401 - Postage and Courier Services511699 - Other Services"/>
    <s v="218401 - Postage and Courier Services511699 - Other Services"/>
    <n v="0.98529502852045392"/>
    <x v="2"/>
    <x v="0"/>
    <m/>
    <m/>
  </r>
  <r>
    <s v="    PROVISION OF LOGISTICS SERVICES FOR HOME TEAM RETAIL MEGAMART (HTRM) OPS LOG    ON OFF SWITCH 6 DAYS"/>
    <s v="212401 - Other Equipment511999 - Direct Project: Others"/>
    <s v="212401 - Other Equipment511999 - Direct Project: Others"/>
    <n v="0.98143051756642219"/>
    <x v="1"/>
    <x v="0"/>
    <m/>
    <m/>
  </r>
  <r>
    <s v="    PROVISION OF CATERING SERVICES    [Catering 006 D] Service Personnel - Each Chef, Minimum Hours required: 3"/>
    <s v="218999 - Other Services511699 - Other Services"/>
    <s v="218999 - Other Services511699 - Other Services"/>
    <n v="0.96161151806823053"/>
    <x v="4"/>
    <x v="0"/>
    <m/>
    <m/>
  </r>
  <r>
    <s v="  PROVISION OF LOGISTICS SERVICES FOR HOME TEAM RETAIL MEGAMART (HTRM)   12,000 BTU UNITS  (2 DAYS)"/>
    <s v="212401 - Other Equipment511999 - Direct Project: Others"/>
    <s v="212401 - Other Equipment511999 - Direct Project: Others"/>
    <n v="0.97488048060220345"/>
    <x v="0"/>
    <x v="0"/>
    <m/>
    <m/>
  </r>
  <r>
    <s v="  PROVISION OF LOGISTICS SERVICES FOR HOME TEAM RETAIL MEGAMART (HTRM)   GS TABLE 2FT X 4FT C/W SKIRTING   (2 DAYS)"/>
    <s v="212401 - Other Equipment511999 - Direct Project: Others"/>
    <s v="212401 - Other Equipment511999 - Direct Project: Others"/>
    <n v="0.97781813632508763"/>
    <x v="1"/>
    <x v="0"/>
    <m/>
    <m/>
  </r>
  <r>
    <s v="  PROVISION OF LOGISTICS SERVICES FOR HOME TEAM RETAIL MEGAMART (HTRM)   TENTAGE FOR VEHICLE CHECK 50X20 (1 DAY)"/>
    <s v="212401 - Other Equipment511999 - Direct Project: Others"/>
    <s v="212401 - Other Equipment511999 - Direct Project: Others"/>
    <n v="0.97992758795171453"/>
    <x v="1"/>
    <x v="0"/>
    <m/>
    <m/>
  </r>
  <r>
    <s v="  PROVISION OF LOGISTICS SERVICES FOR HOME TEAM RETAIL MEGAMART (HTRM)   STAGE HAND, AV SYSTEM OPERATOR"/>
    <s v="218999 - Other Services511199 - Other Manpower"/>
    <s v="218999 - Other Services511199 - Other Manpower"/>
    <n v="0.97694458415941576"/>
    <x v="1"/>
    <x v="0"/>
    <m/>
    <m/>
  </r>
  <r>
    <s v="   WOG Translation and Related Services Period Contract and Framework Agreement - 4th Edition    Vetting (E-M), Within 4 to 7 days, 3001 to 10,000 words (minimum charge)"/>
    <s v="218999 - Other Services511699 - Other Services"/>
    <s v="218999 - Other Services511699 - Other Services"/>
    <n v="0.97424309856616687"/>
    <x v="0"/>
    <x v="0"/>
    <m/>
    <m/>
  </r>
  <r>
    <s v="   WOG Video and Animation Period Contract and Framework Agreement - 4th Edition    A13 - Video Production Studio (Based on 1 day or 8 hours)"/>
    <s v="218999 - Other Services511699 - Other Services"/>
    <s v="218999 - Other Services511699 - Other Services"/>
    <n v="0.97744446829489462"/>
    <x v="1"/>
    <x v="0"/>
    <m/>
    <m/>
  </r>
  <r>
    <s v="  PROVISION OF LOGISTICS SERVICES FOR HOME TEAM RETAIL MEGAMART (HTRM)   PORTABLE SCREEN 12FT X 12FT  (2 DAYS)"/>
    <s v="212401 - Other Equipment511999 - Direct Project: Others"/>
    <s v="212401 - Other Equipment511999 - Direct Project: Others"/>
    <n v="0.98199092396632925"/>
    <x v="1"/>
    <x v="0"/>
    <m/>
    <m/>
  </r>
  <r>
    <s v="  Supply of CM for Robotics System    Option exercised - Year 2 Comprehensive  Maintenance"/>
    <s v="225901 - Maintenance: Other Equipment &amp; ToolsNot Applicable"/>
    <s v="226301 - Maintenance: ICT Hardware Integrated with SoftwareNot Applicable"/>
    <n v="0.62985646256097494"/>
    <x v="35"/>
    <x v="1"/>
    <m/>
    <m/>
  </r>
  <r>
    <s v="    PROVISION OF LOGISTICS SERVICES FOR HOME TEAM RETAIL MEGAMART (HTRM) OPS LOG    CONCRETE BLOCK UP TO 500KG 5 DAYS"/>
    <s v="212401 - Other Equipment511999 - Direct Project: Others"/>
    <s v="212401 - Other Equipment511999 - Direct Project: Others"/>
    <n v="0.97841616307491075"/>
    <x v="1"/>
    <x v="0"/>
    <m/>
    <m/>
  </r>
  <r>
    <s v="  Provision of Laundry Services (Systematic)   [Cat C] Jacket - Micro-Fleece Jacket"/>
    <s v="218999 - Other Services511699 - Other Services"/>
    <s v="218999 - Other Services511699 - Other Services"/>
    <n v="0.9734112594916553"/>
    <x v="0"/>
    <x v="0"/>
    <m/>
    <m/>
  </r>
  <r>
    <s v="  Provision of Laundry Services (Kleen Wash)   [Cat A] [Normal Services] Load Bearing System - Neck Guard"/>
    <s v="218999 - Other Services511699 - Other Services"/>
    <s v="218999 - Other Services511699 - Other Services"/>
    <n v="0.97417327541235754"/>
    <x v="0"/>
    <x v="0"/>
    <m/>
    <m/>
  </r>
  <r>
    <s v="  PROVISION OF LOGISTICS SERVICES FOR HOME TEAM RETAIL MEGAMART (HTRM) OPS LOG   SIDE CANVAS  (TENT)  (4 DAYS)"/>
    <s v="212401 - Other Equipment511999 - Direct Project: Others"/>
    <s v="212401 - Other Equipment511999 - Direct Project: Others"/>
    <n v="0.98152670093927585"/>
    <x v="1"/>
    <x v="0"/>
    <m/>
    <m/>
  </r>
  <r>
    <s v="  PROVISION OF LOGISTICS SERVICES FOR HOME TEAM RETAIL MEGAMART (HTRM)   TENTAGE FOR VEHICLE CHECK 32X20(3 DAYS)"/>
    <s v="212401 - Other Equipment511999 - Direct Project: Others"/>
    <s v="212401 - Other Equipment511999 - Direct Project: Others"/>
    <n v="0.9804108786867104"/>
    <x v="1"/>
    <x v="0"/>
    <m/>
    <m/>
  </r>
  <r>
    <s v="   PROVISION OF LOGISTICS SERVICES FOR HOME TEAM RETAIL MEGAMART (HTRM) OPS LOG    ALT  3 BLADE CEILING FAN 6 DAYS"/>
    <s v="212401 - Other Equipment511999 - Direct Project: Others"/>
    <s v="212401 - Other Equipment511999 - Direct Project: Others"/>
    <n v="0.98082773806975898"/>
    <x v="1"/>
    <x v="0"/>
    <m/>
    <m/>
  </r>
  <r>
    <s v="  PROVISION OF LOGISTICS SERVICES FOR HOME TEAM RETAIL MEGAMART (HTRM)   RAIN GUTTER (TENT)  (5 DAYS)"/>
    <s v="212401 - Other Equipment511999 - Direct Project: Others"/>
    <s v="212401 - Other Equipment511999 - Direct Project: Others"/>
    <n v="0.97920164192355164"/>
    <x v="1"/>
    <x v="0"/>
    <m/>
    <m/>
  </r>
  <r>
    <s v="    PROVISION OF CATERING SERVICES    [Catering 034 B] Rental of 20ft X 20ft Tentage with Lights and Fan"/>
    <s v="212901 - Other Assets511999 - Direct Project: Others"/>
    <s v="212901 - Other Assets511999 - Direct Project: Others"/>
    <n v="0.96147581185057907"/>
    <x v="4"/>
    <x v="0"/>
    <m/>
    <m/>
  </r>
  <r>
    <s v="   Premium Svr Remedial MTCE(Palo Alto FW)"/>
    <s v="276301 - Purchase: ICT Hardware Integrated with Software511232 - ICT Hardware Integrated with Software"/>
    <s v="226301 - Maintenance: ICT Hardware Integrated with SoftwareNot Applicable"/>
    <n v="0.50805209483588176"/>
    <x v="69"/>
    <x v="1"/>
    <m/>
    <m/>
  </r>
  <r>
    <s v="  PROVISION OF LOGISTICS SERVICES FOR HOME TEAM RETAIL MEGAMART (HTRM)   TELEVISION (UP TO 42�) (8 DAYS)"/>
    <s v="212401 - Other Equipment511999 - Direct Project: Others"/>
    <s v="212401 - Other Equipment511999 - Direct Project: Others"/>
    <n v="0.97760557912852464"/>
    <x v="1"/>
    <x v="0"/>
    <m/>
    <m/>
  </r>
  <r>
    <s v="      WOG Research Services Period Contract cum Framework Agreement     Face-to-face (location-based) Survey - Up to 40 Qns (Exclude 20 demographic Qns) - Translate English to Tamil (Cost per  Questionnaire)"/>
    <s v="218999 - Other Services511699 - Other Services"/>
    <s v="218999 - Other Services511699 - Other Services"/>
    <n v="0.96924242064291233"/>
    <x v="0"/>
    <x v="0"/>
    <m/>
    <m/>
  </r>
  <r>
    <s v="    PROVISION OF CATERING SERVICES    [Catering 103 D] SQ Refreshment 3"/>
    <s v="213201 - Meals &amp; RefreshmentsNot Applicable"/>
    <s v="213201 - Meals &amp; RefreshmentsNot Applicable"/>
    <n v="0.95325740297837402"/>
    <x v="3"/>
    <x v="0"/>
    <m/>
    <m/>
  </r>
  <r>
    <s v="  PROVISION OF LOGISTICS SERVICES FOR HOME TEAM RETAIL MEGAMART (HTRM)   1X OF UHF HANDHELD MICROPHONE   (8 DAYS)"/>
    <s v="212401 - Other Equipment511999 - Direct Project: Others"/>
    <s v="212401 - Other Equipment511999 - Direct Project: Others"/>
    <n v="0.973301183211573"/>
    <x v="0"/>
    <x v="0"/>
    <m/>
    <m/>
  </r>
  <r>
    <s v="     Whole of Government (WOG) Period Contract and Framework Agreement for Communications Campaigns (Creative Services) - 2nd  Edition (PC D/ITT/21/005)     Pitching Fee for Concept Development (fixed fee)"/>
    <s v="218999 - Other Services511699 - Other Services"/>
    <s v="218999 - Other Services511699 - Other Services"/>
    <n v="0.95816599581928119"/>
    <x v="4"/>
    <x v="0"/>
    <m/>
    <m/>
  </r>
  <r>
    <s v="  SUPPLY AND MAINTENANCE OF FIRE FIGHTING EQUIPMENT (ASIATIC FIRE SYSTEM PTE LTD)   FFE_102, Preventive Maintenance - Fire Extinguisher: Dry chemical powder, 2 kg (ABC)"/>
    <s v="225901 - Maintenance: Other Equipment &amp; ToolsNot Applicable"/>
    <s v="225901 - Maintenance: Other Equipment &amp; ToolsNot Applicable"/>
    <n v="0.97863504765947751"/>
    <x v="1"/>
    <x v="0"/>
    <m/>
    <m/>
  </r>
  <r>
    <s v="  PROVISION OF LOGISTICS SERVICES FOR HOME TEAM RETAIL MEGAMART (HTRM)   HIGH BISTRO TABLE C/W SKIRTING  (8 DAYS)"/>
    <s v="212401 - Other Equipment511999 - Direct Project: Others"/>
    <s v="212401 - Other Equipment511999 - Direct Project: Others"/>
    <n v="0.97282304688438059"/>
    <x v="0"/>
    <x v="0"/>
    <m/>
    <m/>
  </r>
  <r>
    <s v="  PROVISION OF LOGISTICS SERVICES FOR HOME TEAM RETAIL MEGAMART (HTRM)   STANDARD ROSTRUM  (9 DAYS)"/>
    <s v="212401 - Other Equipment511999 - Direct Project: Others"/>
    <s v="212401 - Other Equipment511999 - Direct Project: Others"/>
    <n v="0.98591347424509834"/>
    <x v="2"/>
    <x v="0"/>
    <m/>
    <m/>
  </r>
  <r>
    <s v="  PROVISION OF LOGISTICS SERVICES FOR HOME TEAM RETAIL MEGAMART (HTRM)   SPECTATOR STAND  8 FT X 16 FT  (4 DAYS)"/>
    <s v="212401 - Other Equipment511999 - Direct Project: Others"/>
    <s v="212401 - Other Equipment511999 - Direct Project: Others"/>
    <n v="0.98065641100541967"/>
    <x v="1"/>
    <x v="0"/>
    <m/>
    <m/>
  </r>
  <r>
    <s v="  Provision of Laundry Services (Systematic)   [Cat A] [Normal Services] Top - Shirt"/>
    <s v="218999 - Other Services511699 - Other Services"/>
    <s v="218999 - Other Services511699 - Other Services"/>
    <n v="0.97540604871661107"/>
    <x v="1"/>
    <x v="0"/>
    <m/>
    <m/>
  </r>
  <r>
    <s v="  PROVISION OF LOGISTICS SERVICES FOR HOME TEAM RETAIL MEGAMART (HTRM)   PROJECTOR DLP: 5000 LUMEN (3 DAYS)"/>
    <s v="212401 - Other Equipment511999 - Direct Project: Others"/>
    <s v="212401 - Other Equipment511999 - Direct Project: Others"/>
    <n v="0.96781717869894313"/>
    <x v="0"/>
    <x v="0"/>
    <m/>
    <m/>
  </r>
  <r>
    <s v="  PROVISION OF LOGISTICS SERVICES FOR HOME TEAM RETAIL MEGAMART (HTRM)   SPECTATOR STAND  8 FT X 16 FT  (2 DAYS)"/>
    <s v="212401 - Other Equipment511999 - Direct Project: Others"/>
    <s v="212401 - Other Equipment511999 - Direct Project: Others"/>
    <n v="0.98065641100541967"/>
    <x v="1"/>
    <x v="0"/>
    <m/>
    <m/>
  </r>
  <r>
    <s v="  PROVISION OF LOGISTICS SERVICES FOR HOME TEAM RETAIL MEGAMART (HTRM)   FIRE EXTINGUISHER   (3 DAYS)"/>
    <s v="212401 - Other Equipment511999 - Direct Project: Others"/>
    <s v="212401 - Other Equipment511999 - Direct Project: Others"/>
    <n v="0.9804794133395609"/>
    <x v="1"/>
    <x v="0"/>
    <m/>
    <m/>
  </r>
  <r>
    <s v="    PROVISION OF CATERING SERVICES    [Catering 1007] Damage of China Wares (Full Set without Glass Ware)"/>
    <s v="213904 - Other SuppliesNot Applicable"/>
    <s v="213904 - Other SuppliesNot Applicable"/>
    <n v="0.9554806782593559"/>
    <x v="4"/>
    <x v="0"/>
    <m/>
    <m/>
  </r>
  <r>
    <s v="  SOR for planned Ops (SCDF and SPS)   Lunch/Dinner (Packed)"/>
    <s v="213201 - Meals &amp; RefreshmentsNot Applicable"/>
    <s v="213201 - Meals &amp; RefreshmentsNot Applicable"/>
    <n v="0.94866702356356503"/>
    <x v="3"/>
    <x v="0"/>
    <m/>
    <m/>
  </r>
  <r>
    <s v="  PROVISION OF LOGISTICS SERVICES FOR HOME TEAM RETAIL MEGAMART (HTRM) OPS LOG   6 PIECE DRUM MIKING SET   (7 DAYS)"/>
    <s v="212401 - Other Equipment511999 - Direct Project: Others"/>
    <s v="212401 - Other Equipment511999 - Direct Project: Others"/>
    <n v="0.97851759229495006"/>
    <x v="1"/>
    <x v="0"/>
    <m/>
    <m/>
  </r>
  <r>
    <s v="   PROVISION OF CATERING SERVICES    [Catering 401 B] Tea Reception 1"/>
    <s v="213201 - Meals &amp; RefreshmentsNot Applicable"/>
    <s v="213201 - Meals &amp; RefreshmentsNot Applicable"/>
    <n v="0.95813673144563383"/>
    <x v="4"/>
    <x v="0"/>
    <m/>
    <m/>
  </r>
  <r>
    <s v="  PROVISION OF LOGISTICS SERVICES FOR HOME TEAM RETAIL MEGAMART (HTRM)   INNER LINING (NON GAZEBO) SQFT  (7 DAYS)"/>
    <s v="212401 - Other Equipment511999 - Direct Project: Others"/>
    <s v="212401 - Other Equipment511999 - Direct Project: Others"/>
    <n v="0.97423728509718777"/>
    <x v="0"/>
    <x v="0"/>
    <m/>
    <m/>
  </r>
  <r>
    <s v="  PROVISION OF LOGISTICS SERVICES FOR HOME TEAM RETAIL MEGAMART (HTRM)   1st Yr:MONTHLY FIXED ROUTINE PAYMENTS-EA"/>
    <s v="218999 - Other Services511699 - Other Services"/>
    <s v="218999 - Other Services511699 - Other Services"/>
    <n v="0.97063964728843966"/>
    <x v="0"/>
    <x v="0"/>
    <m/>
    <m/>
  </r>
  <r>
    <s v="             Supply of Electronics and Electrical Appliances     (CAT 1-38B) 1 YEAR EXTENDED WARRANTY (PICK UP AND RETURN)(MUST PURCHASE W TABLET) (IF REQUIRED)"/>
    <s v="226101 - Maintenance: ICT HardwareNot Applicable"/>
    <s v="226101 - Maintenance: ICT HardwareNot Applicable"/>
    <n v="0.93451485093813336"/>
    <x v="7"/>
    <x v="0"/>
    <m/>
    <m/>
  </r>
  <r>
    <s v="  PROVISION OF LOGISTICS SERVICES FOR HOME TEAM RETAIL MEGAMART (HTRM)   EXTENSION TENTAGE PERSON CHECK (4 DAYS)"/>
    <s v="212401 - Other Equipment511999 - Direct Project: Others"/>
    <s v="212401 - Other Equipment511999 - Direct Project: Others"/>
    <n v="0.97767257404851071"/>
    <x v="1"/>
    <x v="0"/>
    <m/>
    <m/>
  </r>
  <r>
    <s v="  PROVISION OF LOGISTICS SERVICES FOR HOME TEAM RETAIL MEGAMART (HTRM)   2X 15&quot; SPEAKERS W ACCESSORIES   (8 DAYS)"/>
    <s v="212401 - Other Equipment511999 - Direct Project: Others"/>
    <s v="212401 - Other Equipment511999 - Direct Project: Others"/>
    <n v="0.97771088110737647"/>
    <x v="1"/>
    <x v="0"/>
    <m/>
    <m/>
  </r>
  <r>
    <s v="   Supply of Audio-Visual Equipment, Portable Public Address Systems and Projector Maintenance Services    A06-05 4th Year Warranty Cost"/>
    <s v="226101 - Maintenance: ICT HardwareNot Applicable"/>
    <s v="226101 - Maintenance: ICT HardwareNot Applicable"/>
    <n v="0.86877074192750103"/>
    <x v="56"/>
    <x v="0"/>
    <m/>
    <m/>
  </r>
  <r>
    <s v="   WOG Translation and Related Services Period Contract and Framework Agreement - 4th Edition    Vetting (C-E), Within 4 to 7 days, 3001 to 10,000 words"/>
    <s v="218999 - Other Services511699 - Other Services"/>
    <s v="218999 - Other Services511699 - Other Services"/>
    <n v="0.97021118635486281"/>
    <x v="0"/>
    <x v="0"/>
    <m/>
    <m/>
  </r>
  <r>
    <s v="  PROVISION OF LOGISTICS SERVICES FOR HOME TEAM RETAIL MEGAMART (HTRM) OPS LOG   EXTEND WIRELESS COV (&gt;500 M)  (10 DAYS)"/>
    <s v="212401 - Other Equipment511999 - Direct Project: Others"/>
    <s v="212401 - Other Equipment511999 - Direct Project: Others"/>
    <n v="0.98394388981504277"/>
    <x v="1"/>
    <x v="0"/>
    <m/>
    <m/>
  </r>
  <r>
    <s v="    WOG Research Services Period Contract cum Framework Agreement      Internet Surveys (Sampling Frame from Customer) - Up to 10 Qns (Exclude 10 demographic Qns) - Translate English to Tamil -  Every 5 additional Qns or less (Cost per Questionnaire)"/>
    <s v="218999 - Other Services511699 - Other Services"/>
    <s v="218999 - Other Services511699 - Other Services"/>
    <n v="0.97224908032874713"/>
    <x v="0"/>
    <x v="0"/>
    <m/>
    <m/>
  </r>
  <r>
    <s v="   VARIATION AGREEMENT NO. 2 TO FRAMEWORK AGREEMENT PURCHASE ORDER NO: HOMHQOECI19301063 - SUBSCRIPTION OF AGENCY FACILITIES  MANAGEMENT (AFM) SERVICES UNDER ATFM BULK TENDER GVT(T)16017 "/>
    <s v="217601 - ICT Facility Management511606 - Other ICT Services"/>
    <s v="217601 - ICT Facility Management511606 - Other ICT Services"/>
    <n v="0.95597121132454588"/>
    <x v="4"/>
    <x v="0"/>
    <m/>
    <m/>
  </r>
  <r>
    <s v="   Supply of Audio-Visual Equipment, Portable Public Address Systems and Projector Maintenance Services    A06-06 5th Year Warranty Cost"/>
    <s v="226101 - Maintenance: ICT HardwareNot Applicable"/>
    <s v="226101 - Maintenance: ICT HardwareNot Applicable"/>
    <n v="0.93986499817088054"/>
    <x v="17"/>
    <x v="0"/>
    <m/>
    <m/>
  </r>
  <r>
    <s v="  Supply, Support, Leasing and Maintenance of Security System   1 Year Comprehensive Maintenance of Security Alarm at 50 Sites"/>
    <s v="225901 - Maintenance: Other Equipment &amp; ToolsNot Applicable"/>
    <s v="225901 - Maintenance: Other Equipment &amp; ToolsNot Applicable"/>
    <n v="0.67725357904831351"/>
    <x v="42"/>
    <x v="0"/>
    <m/>
    <m/>
  </r>
  <r>
    <s v="  PROVISION OF LOGISTICS SERVICES FOR HOME TEAM RETAIL MEGAMART (HTRM)   LIGHT BARRICADES EACH (1.8MTRS H)   (3 DAYS)"/>
    <s v="212401 - Other Equipment511999 - Direct Project: Others"/>
    <s v="212401 - Other Equipment511999 - Direct Project: Others"/>
    <n v="0.98029785536802605"/>
    <x v="1"/>
    <x v="0"/>
    <m/>
    <m/>
  </r>
  <r>
    <s v="  PROVISION OF LOGISTICS SERVICES FOR HOME TEAM RETAIL MEGAMART (HTRM)   24 CHANNEL ANALOG MIXER)  (8 DAYS)"/>
    <s v="212401 - Other Equipment511999 - Direct Project: Others"/>
    <s v="212401 - Other Equipment511999 - Direct Project: Others"/>
    <n v="0.9743725434292555"/>
    <x v="0"/>
    <x v="0"/>
    <m/>
    <m/>
  </r>
  <r>
    <s v="  Provision of Medical Examinations, Medical Services and Vaccinations   Laboratory Services (Serology/ Virology) (Year 7)"/>
    <s v="218999 - Other Services511699 - Other Services"/>
    <s v="218999 - Other Services511699 - Other Services"/>
    <n v="0.9862286050396174"/>
    <x v="2"/>
    <x v="0"/>
    <m/>
    <m/>
  </r>
  <r>
    <s v="  PROVISION OF LOGISTICS SERVICES FOR HOME TEAM RETAIL MEGAMART (HTRM)   PROJECTOR DLP: 5000 LUMEN (6 DAYS)"/>
    <s v="212401 - Other Equipment511999 - Direct Project: Others"/>
    <s v="212401 - Other Equipment511999 - Direct Project: Others"/>
    <n v="0.96781717869894313"/>
    <x v="0"/>
    <x v="0"/>
    <m/>
    <m/>
  </r>
  <r>
    <s v="  PROVISION OF SECURE LIGHTWEIGHT INFORMATION &amp; FILE TRANSFER (SLIFT) LICENSES AND MAINTENANCE FOR ICA   (Firm) Year 2 Maintenance for SLIFT-Ez C"/>
    <s v="217301 - Software as a Service511603 - Software as a Service"/>
    <s v="217301 - Software as a Service511603 - Software as a Service"/>
    <n v="0.95948199210514373"/>
    <x v="4"/>
    <x v="0"/>
    <m/>
    <m/>
  </r>
  <r>
    <s v="    PROVISION OF LOGISTICS SERVICES FOR HOME TEAM RETAIL MEGAMART (HTRM) OPS LOG    400 AMP DISTRIBUTION BOX 6 DAYS"/>
    <s v="212401 - Other Equipment511999 - Direct Project: Others"/>
    <s v="212401 - Other Equipment511999 - Direct Project: Others"/>
    <n v="0.98155245321905826"/>
    <x v="1"/>
    <x v="0"/>
    <m/>
    <m/>
  </r>
  <r>
    <s v="  PROVISION OF LOGISTICS SERVICES FOR HOME TEAM RETAIL MEGAMART (HTRM)   TELEVISION (UP TO70�) (7 DAYS)"/>
    <s v="212401 - Other Equipment511999 - Direct Project: Others"/>
    <s v="212401 - Other Equipment511999 - Direct Project: Others"/>
    <n v="0.98447663401805785"/>
    <x v="1"/>
    <x v="0"/>
    <m/>
    <m/>
  </r>
  <r>
    <s v="  PROVISION OF LOGISTICS SERVICES FOR HOME TEAM RETAIL MEGAMART (HTRM)   EXTENSIONVEHICLE SCREEN 60X10  (8 DAYS)"/>
    <s v="212401 - Other Equipment511999 - Direct Project: Others"/>
    <s v="212401 - Other Equipment511999 - Direct Project: Others"/>
    <n v="0.98069846615387735"/>
    <x v="1"/>
    <x v="0"/>
    <m/>
    <m/>
  </r>
  <r>
    <s v="  Three-Year Leasing of Digital Copiers [Ricoh]   [3-Year Lease] Cat-A6, Acc. &amp; Funct: Punch Unit PU3090 EU (2/4 holes)"/>
    <s v="213101 - Office SuppliesNot Applicable"/>
    <s v="213101 - Office SuppliesNot Applicable"/>
    <n v="0.97864377814999481"/>
    <x v="1"/>
    <x v="0"/>
    <m/>
    <m/>
  </r>
  <r>
    <s v="  PROVISION OF LOGISTICS SERVICES FOR HOME TEAM RETAIL MEGAMART (HTRM) OPS LOG   FL / MHL / LED (&lt;500W)  (8 DAYS)"/>
    <s v="212401 - Other Equipment511999 - Direct Project: Others"/>
    <s v="212401 - Other Equipment511999 - Direct Project: Others"/>
    <n v="0.98060242465501679"/>
    <x v="1"/>
    <x v="0"/>
    <m/>
    <m/>
  </r>
  <r>
    <s v="   7-YEAR POST-WARRANTY NON-COMPREHENSIVE MAINTENANCE OF PORTABLE PUMP WITH DETACHABLE WHEELS - SPARE PARTS, LABOUR RATES &amp; 2-WAY  TRANSPORTATION   12/10 FRAME COLD SIDE KIT (NON-EXT HANDLES) � SPARE PARTS"/>
    <s v="212901 - Other Assets511999 - Direct Project: Others"/>
    <s v="212901 - Other Assets511999 - Direct Project: Others"/>
    <n v="0.97741497616724582"/>
    <x v="1"/>
    <x v="0"/>
    <m/>
    <m/>
  </r>
  <r>
    <s v="  PROVISION OF LOGISTICS SERVICES FOR HOME TEAM RETAIL MEGAMART (HTRM)   AMPLIFIER (1000W) W ACCESSORIES (6 DAYS)"/>
    <s v="212401 - Other Equipment511999 - Direct Project: Others"/>
    <s v="212401 - Other Equipment511999 - Direct Project: Others"/>
    <n v="0.97933297113011142"/>
    <x v="1"/>
    <x v="0"/>
    <m/>
    <m/>
  </r>
  <r>
    <s v="   Provision of Security Services Package 5  Firm 5 Years, Adhoc services   Daily Charges 12hrs Armed APO"/>
    <s v="212901 - Other Assets511999 - Direct Project: Others"/>
    <s v="212901 - Other Assets511999 - Direct Project: Others"/>
    <n v="0.98481128743042023"/>
    <x v="1"/>
    <x v="0"/>
    <m/>
    <m/>
  </r>
  <r>
    <s v="  PROVISION OF LOGISTICS SERVICES FOR HOME TEAM RETAIL MEGAMART (HTRM)   4K VIDEO SCALAR (3 DAYS)"/>
    <s v="212401 - Other Equipment511999 - Direct Project: Others"/>
    <s v="212401 - Other Equipment511999 - Direct Project: Others"/>
    <n v="0.97792821049874623"/>
    <x v="1"/>
    <x v="0"/>
    <m/>
    <m/>
  </r>
  <r>
    <s v="  PROVISION OF LOGISTICS SERVICES FOR HOME TEAM RETAIL MEGAMART (HTRM) OPS LOG   ACTIVE PA SINGLE SPEAKER UNIT   (10 DAYS)"/>
    <s v="212401 - Other Equipment511999 - Direct Project: Others"/>
    <s v="212401 - Other Equipment511999 - Direct Project: Others"/>
    <n v="0.98039993697117289"/>
    <x v="1"/>
    <x v="0"/>
    <m/>
    <m/>
  </r>
  <r>
    <s v="  Provision of Private Sector Salary Data   Human Resources (SG.INFHRE)_3-year_Non-Participant_Start Year 2020"/>
    <s v="218999 - Other Services511699 - Other Services"/>
    <s v="218999 - Other Services511699 - Other Services"/>
    <n v="0.97479238778494215"/>
    <x v="0"/>
    <x v="0"/>
    <m/>
    <m/>
  </r>
  <r>
    <s v="   PROVISION OF LOGISTICS SERVICES FOR HOME TEAM RETAIL MEGAMART (HTRM) OPS LOG    STAGE  CARPET, SKIRTING  more than &amp; more than STEPS 1 DAY"/>
    <s v="212401 - Other Equipment511999 - Direct Project: Others"/>
    <s v="212401 - Other Equipment511999 - Direct Project: Others"/>
    <n v="0.9736883284266048"/>
    <x v="0"/>
    <x v="0"/>
    <m/>
    <m/>
  </r>
  <r>
    <s v="  PROVISION OF LOGISTICS SERVICES FOR HOME TEAM RETAIL MEGAMART (HTRM) OPS LOG   METAL STRUCTURE - BANNER (9 DAYS)"/>
    <s v="212401 - Other Equipment511999 - Direct Project: Others"/>
    <s v="212401 - Other Equipment511999 - Direct Project: Others"/>
    <n v="0.98043785520930393"/>
    <x v="1"/>
    <x v="0"/>
    <m/>
    <m/>
  </r>
  <r>
    <s v="  PROVISION OF LOGISTICS SERVICES FOR HOME TEAM RETAIL MEGAMART (HTRM)   SOUND SYSTEM W 24 CHANNEL MIXER (9 DAYS)"/>
    <s v="212401 - Other Equipment511999 - Direct Project: Others"/>
    <s v="212401 - Other Equipment511999 - Direct Project: Others"/>
    <n v="0.97054989989002149"/>
    <x v="0"/>
    <x v="0"/>
    <m/>
    <m/>
  </r>
  <r>
    <s v="  Provision of Psychiatrist Services   Year 3 - Psychiatry Training (Per 6h Session)"/>
    <s v="212901 - Other Assets511999 - Direct Project: Others"/>
    <s v="212901 - Other Assets511999 - Direct Project: Others"/>
    <n v="0.883227988943735"/>
    <x v="16"/>
    <x v="0"/>
    <m/>
    <m/>
  </r>
  <r>
    <s v="   PROVISION OF CATERING SERVICES    [Catering 307 B] Packed Meal - Lunch / Dinner 7"/>
    <s v="213201 - Meals &amp; RefreshmentsNot Applicable"/>
    <s v="213201 - Meals &amp; RefreshmentsNot Applicable"/>
    <n v="0.9692016617398217"/>
    <x v="0"/>
    <x v="0"/>
    <m/>
    <m/>
  </r>
  <r>
    <s v="  PROVISION OF LOGISTICS SERVICES FOR HOME TEAM RETAIL MEGAMART (HTRM)   DOME SHAPE ALUMINIUM STRUCTURAL TENT   (2 DAYS)"/>
    <s v="212401 - Other Equipment511999 - Direct Project: Others"/>
    <s v="212401 - Other Equipment511999 - Direct Project: Others"/>
    <n v="0.97645657390878038"/>
    <x v="1"/>
    <x v="0"/>
    <m/>
    <m/>
  </r>
  <r>
    <s v="   Firm Requirements (Year 1 to 3) - Level 1 E-learning Interactivity"/>
    <s v="217901 - Other ICT Services511606 - Other ICT Services"/>
    <s v="217901 - Other ICT Services511606 - Other ICT Services"/>
    <n v="0.95751792645342548"/>
    <x v="4"/>
    <x v="0"/>
    <m/>
    <m/>
  </r>
  <r>
    <s v="  PROVISION OF LOGISTICS SERVICES FOR HOME TEAM RETAIL MEGAMART (HTRM)   SOUND SYSTEM W 24 CHANNEL MIXER(&gt;10DAYS)"/>
    <s v="212401 - Other Equipment511999 - Direct Project: Others"/>
    <s v="212401 - Other Equipment511999 - Direct Project: Others"/>
    <n v="0.96846141599612812"/>
    <x v="0"/>
    <x v="0"/>
    <m/>
    <m/>
  </r>
  <r>
    <s v="  PROVISION OF LOGISTICS SERVICES FOR HOME TEAM RETAIL MEGAMART (HTRM) OPS LOG   LIGHT BARRICADES EACH (1.8MTRS H)   (9 DAYS)"/>
    <s v="212401 - Other Equipment511999 - Direct Project: Others"/>
    <s v="212401 - Other Equipment511999 - Direct Project: Others"/>
    <n v="0.98113772348227657"/>
    <x v="1"/>
    <x v="0"/>
    <m/>
    <m/>
  </r>
  <r>
    <s v="  PROVISION OF LOGISTICS SERVICES FOR HOME TEAM RETAIL MEGAMART (HTRM)   CONCRETE BLOCK (UP TO 1 TON)  (4 DAYS)"/>
    <s v="212401 - Other Equipment511999 - Direct Project: Others"/>
    <s v="212401 - Other Equipment511999 - Direct Project: Others"/>
    <n v="0.97784698759414534"/>
    <x v="1"/>
    <x v="0"/>
    <m/>
    <m/>
  </r>
  <r>
    <s v="  PROVISION OF LOGISTICS SERVICES FOR HOME TEAM RETAIL MEGAMART (HTRM)   CONCRETE BLOCK (UP TO 1 TON)  (6 DAYS)"/>
    <s v="212401 - Other Equipment511999 - Direct Project: Others"/>
    <s v="212401 - Other Equipment511999 - Direct Project: Others"/>
    <n v="0.97784698759414534"/>
    <x v="1"/>
    <x v="0"/>
    <m/>
    <m/>
  </r>
  <r>
    <s v="  PROVISION OF LOGISTICS SERVICES FOR HOME TEAM RETAIL MEGAMART (HTRM)   SPECTATOR STAND  8 FT X 8 FT  (8 DAYS)"/>
    <s v="212401 - Other Equipment511999 - Direct Project: Others"/>
    <s v="212401 - Other Equipment511999 - Direct Project: Others"/>
    <n v="0.98328168533598848"/>
    <x v="1"/>
    <x v="0"/>
    <m/>
    <m/>
  </r>
  <r>
    <s v="  Catering - Cooked Meals to PCG and PIC   PIC Year 2 (1.11.21 - 31.10.22) Dinner"/>
    <s v="213201 - Meals &amp; RefreshmentsNot Applicable"/>
    <s v="213201 - Meals &amp; RefreshmentsNot Applicable"/>
    <n v="0.98087504379052404"/>
    <x v="1"/>
    <x v="0"/>
    <m/>
    <m/>
  </r>
  <r>
    <s v="  FRAMEWORK AGREEMENT FOR PROVISION OF INFOCOMM TECHNOLOGY, ENGINEERING AND LOGISTICS PROJECT MANAGEMENT SERVICES (SPF)     &quot;PROJECT OFFICER (&gt; 10 YRS) -NETWORK ARCHITECTURE, INFRASTRUCTURE  &amp; OPERATING SYSTEM  &quot;"/>
    <s v="217901 - Other ICT Services511606 - Other ICT Services"/>
    <s v="217901 - Other ICT Services511606 - Other ICT Services"/>
    <n v="0.97789861700090408"/>
    <x v="1"/>
    <x v="0"/>
    <m/>
    <m/>
  </r>
  <r>
    <s v="  FINVITETT20300008 PROVISION OF COURIER SERVICES FOR A PERIOD OF 3 YEARS WITH AN OPTION TO EXTEND FOR 1 YEAR    &quot;Courier C019 For Documents :  Outbound to Zone 5 for Weight 1.5Kg&quot;"/>
    <s v="218401 - Postage and Courier Services511699 - Other Services"/>
    <s v="218401 - Postage and Courier Services511699 - Other Services"/>
    <n v="0.97680709852808945"/>
    <x v="1"/>
    <x v="0"/>
    <m/>
    <m/>
  </r>
  <r>
    <s v="  FINVITETT20300008 PROVISION OF COURIER SERVICES FOR A PERIOD OF 3 YEARS WITH AN OPTION TO EXTEND FOR 1 YEAR   Courier B116 - Cat B: Local Fixed Run Distribution Services, 3 Times Per Week,  &gt; 60kg to 100kg, From A to 6-10 Points"/>
    <s v="218401 - Postage and Courier Services511699 - Other Services"/>
    <s v="218401 - Postage and Courier Services511699 - Other Services"/>
    <n v="0.98403153720534353"/>
    <x v="1"/>
    <x v="0"/>
    <m/>
    <m/>
  </r>
  <r>
    <s v="  Provision of Bus Hiring Services [Woodlands Transport Service Pte Ltd]   [CAT C - 40] AD-HOC SHUTTLE BUS SERVICE, 5 WORKING DAYS' NOTICE, 10-SEATER, MORE THAN 5 KM, NON-PEAK, PER TRIP"/>
    <s v="215201 - Local TransportNot Applicable"/>
    <s v="215201 - Local TransportNot Applicable"/>
    <n v="0.97959280354471656"/>
    <x v="1"/>
    <x v="0"/>
    <m/>
    <m/>
  </r>
  <r>
    <s v="  PROVISION OF LOGISTICS SERVICES FOR HOME TEAM RETAIL MEGAMART (HTRM)   LONG TABLE 3FT X 6FT   (9 DAYS)"/>
    <s v="212401 - Other Equipment511999 - Direct Project: Others"/>
    <s v="212401 - Other Equipment511999 - Direct Project: Others"/>
    <n v="0.98200159207919735"/>
    <x v="1"/>
    <x v="0"/>
    <m/>
    <m/>
  </r>
  <r>
    <s v="  The Systems Integrations of Mobile Cellular Network with Follow-On Support (Payment Milestones for Contract 9018500002)   Completion of Installation of Long Term Evolution Core (Part 2) and integration with all existing sites"/>
    <s v="217901 - Other ICT Services511606 - Other ICT Services"/>
    <s v="217901 - Other ICT Services511606 - Other ICT Services"/>
    <n v="0.85258403323486631"/>
    <x v="36"/>
    <x v="0"/>
    <m/>
    <m/>
  </r>
  <r>
    <s v="  PROVISION OF LOGISTICS SERVICES FOR HOME TEAM RETAIL MEGAMART (HTRM)   90 KVA  GENERATOR (12HRS)  (10 DAYS)"/>
    <s v="212401 - Other Equipment511999 - Direct Project: Others"/>
    <s v="212401 - Other Equipment511999 - Direct Project: Others"/>
    <n v="0.9839005158003703"/>
    <x v="1"/>
    <x v="0"/>
    <m/>
    <m/>
  </r>
  <r>
    <s v="  PROVISION OF LOGISTICS SERVICES FOR HOME TEAM RETAIL MEGAMART (HTRM)   STANDARD ROSTRUM  (3 DAYS)"/>
    <s v="212401 - Other Equipment511999 - Direct Project: Others"/>
    <s v="212401 - Other Equipment511999 - Direct Project: Others"/>
    <n v="0.98591347424509834"/>
    <x v="2"/>
    <x v="0"/>
    <m/>
    <m/>
  </r>
  <r>
    <s v="  Provision of Laundry Services (R&amp;R)   [Cat B] [Normal Services] Tie"/>
    <s v="218999 - Other Services511699 - Other Services"/>
    <s v="218999 - Other Services511699 - Other Services"/>
    <n v="0.98103247902216639"/>
    <x v="1"/>
    <x v="0"/>
    <m/>
    <m/>
  </r>
  <r>
    <s v=" "/>
    <s v="231401 - Staff Well-BeingNot Applicable"/>
    <s v="225901 - Maintenance: Other Equipment &amp; ToolsNot Applicable"/>
    <n v="0.1899284457216999"/>
    <x v="11"/>
    <x v="1"/>
    <m/>
    <m/>
  </r>
  <r>
    <s v="  PROVISION OF LOGISTICS SERVICES FOR HOME TEAM RETAIL MEGAMART (HTRM)   Stage - carpet, skirting &amp; steps(8 Days)"/>
    <s v="212401 - Other Equipment511999 - Direct Project: Others"/>
    <s v="212401 - Other Equipment511999 - Direct Project: Others"/>
    <n v="0.9764685837439202"/>
    <x v="1"/>
    <x v="0"/>
    <m/>
    <m/>
  </r>
  <r>
    <s v="             Supply of Electronics and Electrical Appliances     (CAT 1-40E) KNOX PLATFORM FOR ENTERPRISE 2 YEAR (MUST PURCHASE W TABLET) (IF REQUIRED)"/>
    <s v="226201 - Maintenance: ICT SoftwareNot Applicable"/>
    <s v="226201 - Maintenance: ICT SoftwareNot Applicable"/>
    <n v="0.92628989651191174"/>
    <x v="7"/>
    <x v="0"/>
    <m/>
    <m/>
  </r>
  <r>
    <s v="  PROVISION OF LOGISTICS SERVICES FOR HOME TEAM RETAIL MEGAMART (HTRM)   EXTENSION VEHICLE SCREEN 32X20(9 DAYS)"/>
    <s v="212401 - Other Equipment511999 - Direct Project: Others"/>
    <s v="212401 - Other Equipment511999 - Direct Project: Others"/>
    <n v="0.97932296488494575"/>
    <x v="1"/>
    <x v="0"/>
    <m/>
    <m/>
  </r>
  <r>
    <s v="  PROVISION OF LOGISTICS SERVICES FOR HOME TEAM RETAIL MEGAMART (HTRM)   GS TABLE 2 X 4 FT   (5 DAYS)"/>
    <s v="212401 - Other Equipment511999 - Direct Project: Others"/>
    <s v="212401 - Other Equipment511999 - Direct Project: Others"/>
    <n v="0.98779863667127077"/>
    <x v="2"/>
    <x v="0"/>
    <m/>
    <m/>
  </r>
  <r>
    <s v="  PROVISION OF LOGISTICS SERVICES FOR HOME TEAM RETAIL MEGAMART (HTRM)   1X LAPEL MICROPHONE W MIC/FAC   (9 DAYS)"/>
    <s v="212401 - Other Equipment511999 - Direct Project: Others"/>
    <s v="212401 - Other Equipment511999 - Direct Project: Others"/>
    <n v="0.97356773752459314"/>
    <x v="0"/>
    <x v="0"/>
    <m/>
    <m/>
  </r>
  <r>
    <s v="  PROVISION OF LOGISTICS SERVICES FOR HOME TEAM RETAIL MEGAMART (HTRM)   Stage - carpet, skirting &amp; steps(6 Days)"/>
    <s v="212401 - Other Equipment511999 - Direct Project: Others"/>
    <s v="212401 - Other Equipment511999 - Direct Project: Others"/>
    <n v="0.9764685837439202"/>
    <x v="1"/>
    <x v="0"/>
    <m/>
    <m/>
  </r>
  <r>
    <s v="  PROVISION OF CATERING SERVICES   [Catering 029 A] Rental of Round Table (6ft) with Table Cloth and skirting"/>
    <s v="212901 - Other Assets511999 - Direct Project: Others"/>
    <s v="212901 - Other Assets511999 - Direct Project: Others"/>
    <n v="0.96526903891898574"/>
    <x v="0"/>
    <x v="0"/>
    <m/>
    <m/>
  </r>
  <r>
    <s v="   PROVISION OF A BULK TENDER ON CYBERSECURITY AND AUDIT SERVICES FOR GOVERNMENT MINISTRIES/DEPARTMENTS, STATUTORY BOARDS, ORGANS  OF STATE AND PARTICIPATING UNIVERSITIES   C2AWVAPT9Y2:Web Vulnerability Assessment and Penetration Testing ((inclusive of 1 post review)/Remote/Office hours/Large /Year 2"/>
    <s v="217501 - ICT Security/Audit Services511605 - ICT Security / Audit Services"/>
    <s v="217501 - ICT Security/Audit Services511605 - ICT Security / Audit Services"/>
    <n v="0.97489122622814528"/>
    <x v="0"/>
    <x v="0"/>
    <m/>
    <m/>
  </r>
  <r>
    <s v="   Period Contract for the Leasing of Physical Intrusion Detection System (PIDS) for Up to Four Years [Contract No:  MHA00004000007607]    [LOA Annex A - S/N 1A.2] Provision of Professional Services for the Removal of Temperature Monitoring System for Physical  Intrusion Detection System (PIDS) at Up to 26 Sites (Pay-Per-Use) [Please refer to the LOA for Printed Catalogue]"/>
    <s v="212901 - Other Assets511999 - Direct Project: Others"/>
    <s v="212901 - Other Assets511999 - Direct Project: Others"/>
    <n v="0.95089371863831285"/>
    <x v="3"/>
    <x v="0"/>
    <m/>
    <m/>
  </r>
  <r>
    <s v="   WOG Video and Animation Period Contract and Framework Agreement - 4th Edition    A11 - Makeup Artist (Based on 1 day or 8 hours of work)"/>
    <s v="218999 - Other Services511699 - Other Services"/>
    <s v="218999 - Other Services511699 - Other Services"/>
    <n v="0.97231220386797779"/>
    <x v="0"/>
    <x v="0"/>
    <m/>
    <m/>
  </r>
  <r>
    <s v="  PROVISION OF LOGISTICS SERVICES FOR HOME TEAM RETAIL MEGAMART (HTRM) OPS LOG   WHITE SEAT COVER   (&gt; 10 DAYS)"/>
    <s v="212401 - Other Equipment511999 - Direct Project: Others"/>
    <s v="212401 - Other Equipment511999 - Direct Project: Others"/>
    <n v="0.98472419533569566"/>
    <x v="1"/>
    <x v="0"/>
    <m/>
    <m/>
  </r>
  <r>
    <s v="      WOG Research Services Period Contract cum Framework Agreement        Internet Surveys (Enterprise sample) (Sampling Frame from Customer) - Workers/ Line of Business Mgr/ Middle Mgrs - Up to 10  Qns (Exclude 10 firmographic Qns) - 100 respondents (Cost per Survey)"/>
    <s v="218999 - Other Services511699 - Other Services"/>
    <s v="218999 - Other Services511699 - Other Services"/>
    <n v="0.97235497532783888"/>
    <x v="0"/>
    <x v="0"/>
    <m/>
    <m/>
  </r>
  <r>
    <s v="  PROVISION OF LOGISTICS SERVICES FOR HOME TEAM RETAIL MEGAMART (HTRM)   18,000 BTU UNITS  (7 DAYS)"/>
    <s v="212401 - Other Equipment511999 - Direct Project: Others"/>
    <s v="212401 - Other Equipment511999 - Direct Project: Others"/>
    <n v="0.97518278176966222"/>
    <x v="1"/>
    <x v="0"/>
    <m/>
    <m/>
  </r>
  <r>
    <s v="  SUPPLY AND INSTALLATION OF AN INMATE REHABILITATION SYSTEM WITH AN OPTION FOR MAINTENANCE   Phase 1 and Phase 2 Implementation of SPAS (Includes lease line and alphanumeric short-code subscription during warranty)"/>
    <s v="226301 - Maintenance: ICT Hardware Integrated with SoftwareNot Applicable"/>
    <s v="226301 - Maintenance: ICT Hardware Integrated with SoftwareNot Applicable"/>
    <n v="0.76098895816796452"/>
    <x v="66"/>
    <x v="0"/>
    <m/>
    <m/>
  </r>
  <r>
    <s v="  PROVISION OF LOGISTICS SERVICES FOR HOME TEAM RETAIL MEGAMART (HTRM)   PORTABLE SCREEN 6FT X 6FT  (10 DAYS)"/>
    <s v="212401 - Other Equipment511999 - Direct Project: Others"/>
    <s v="212401 - Other Equipment511999 - Direct Project: Others"/>
    <n v="0.98559497473777979"/>
    <x v="2"/>
    <x v="0"/>
    <m/>
    <m/>
  </r>
  <r>
    <s v="  PROVISION OF LOGISTICS SERVICES FOR HOME TEAM RETAIL MEGAMART (HTRM)   660L TRASH BIN (INCL DISPOSAL) (10 DAYS)"/>
    <s v="212401 - Other Equipment511999 - Direct Project: Others"/>
    <s v="212401 - Other Equipment511999 - Direct Project: Others"/>
    <n v="0.98201160083227745"/>
    <x v="1"/>
    <x v="0"/>
    <m/>
    <m/>
  </r>
  <r>
    <s v="  PROVISION OF LOGISTICS SERVICES FOR HOME TEAM RETAIL MEGAMART (HTRM) OPS LOG   INNER LINING (NON GAZEBO) SQFT  (9 DAYS)"/>
    <s v="212401 - Other Equipment511999 - Direct Project: Others"/>
    <s v="212401 - Other Equipment511999 - Direct Project: Others"/>
    <n v="0.97572859631315045"/>
    <x v="1"/>
    <x v="0"/>
    <m/>
    <m/>
  </r>
  <r>
    <s v="  FINVITETT20300008 PROVISION OF COURIER SERVICES FOR A PERIOD OF 3 YEARS WITH AN OPTION TO EXTEND FOR 1 YEAR   Courier B141 - Cat B: Local Fixed Run Distribution Services, Weekly,  &gt; 10kg to 30kg, From A to 11-20 Points"/>
    <s v="218401 - Postage and Courier Services511699 - Other Services"/>
    <s v="218401 - Postage and Courier Services511699 - Other Services"/>
    <n v="0.97995840094468212"/>
    <x v="1"/>
    <x v="0"/>
    <m/>
    <m/>
  </r>
  <r>
    <s v="  PROVISION OF LOGISTICS SERVICES FOR HOME TEAM RETAIL MEGAMART (HTRM)   ACTIVE PA SINGLE SPEAKER UNIT   (4 DAYS)"/>
    <s v="212401 - Other Equipment511999 - Direct Project: Others"/>
    <s v="212401 - Other Equipment511999 - Direct Project: Others"/>
    <n v="0.97526186870693843"/>
    <x v="1"/>
    <x v="0"/>
    <m/>
    <m/>
  </r>
  <r>
    <s v="    WOG Research Services Period Contract cum Framework Agreement      Face-to-face (location-based) Survey - Up to 40 Qns (Exclude 20 demographic Qns) - Booster sample (30% and above incidence)  (Cost per Respondent)"/>
    <s v="218999 - Other Services511699 - Other Services"/>
    <s v="218999 - Other Services511699 - Other Services"/>
    <n v="0.96848436698418949"/>
    <x v="0"/>
    <x v="0"/>
    <m/>
    <m/>
  </r>
  <r>
    <s v="   &quot;WOG PERIOD CONTRACT AND FRAMEWORK AGREEMENT FOR GRAPHIC DESIGN SERVICES.  (B.RU COLLECTIVE PTE. LTD.)&quot;   List C - SN 2.2.1 Semi-detailed Illustration A5 size: 21cm x 14.8cm and below"/>
    <s v="218999 - Other Services511699 - Other Services"/>
    <s v="218999 - Other Services511699 - Other Services"/>
    <n v="0.98807109399819348"/>
    <x v="2"/>
    <x v="0"/>
    <m/>
    <m/>
  </r>
  <r>
    <s v="  Provision of Laundry Services (R&amp;R)   [Cat B] [Express Services] Jacket - Coat"/>
    <s v="218999 - Other Services511699 - Other Services"/>
    <s v="218999 - Other Services511699 - Other Services"/>
    <n v="0.98051086477138516"/>
    <x v="1"/>
    <x v="0"/>
    <m/>
    <m/>
  </r>
  <r>
    <s v="  PROVISION OF LOGISTICS SERVICES FOR HOME TEAM RETAIL MEGAMART (HTRM)   24 CHANNELS DIGITAL VIDEO MIXER (1 DAY)"/>
    <s v="212401 - Other Equipment511999 - Direct Project: Others"/>
    <s v="212401 - Other Equipment511999 - Direct Project: Others"/>
    <n v="0.97405868836775511"/>
    <x v="0"/>
    <x v="0"/>
    <m/>
    <m/>
  </r>
  <r>
    <s v="  PROVISION OF LOGISTICS SERVICES FOR HOME TEAM RETAIL MEGAMART (HTRM) OPS LOG   TELEVISION (UP TO 70�) (4 DAYS)"/>
    <s v="212401 - Other Equipment511999 - Direct Project: Others"/>
    <s v="212401 - Other Equipment511999 - Direct Project: Others"/>
    <n v="0.98127111894849506"/>
    <x v="1"/>
    <x v="0"/>
    <m/>
    <m/>
  </r>
  <r>
    <s v="   SUPPLY, DELIVERY, INSTALLATION, TESTING AND COMMISSIONING OF A FULLY OPERATIONAL LABORATORY INFORMATION MANAGEMENT SYSTEM WITH 5  YEARS OF COMPREHENSIVE MAINTENANCE   Past payment made"/>
    <s v="217901 - Other ICT Services511606 - Other ICT Services"/>
    <s v="226301 - Maintenance: ICT Hardware Integrated with SoftwareNot Applicable"/>
    <n v="0.87668674458666618"/>
    <x v="16"/>
    <x v="1"/>
    <m/>
    <m/>
  </r>
  <r>
    <s v="   PROVISION OF CATERING SERVICES    [Catering 1008] Damage of Melamine Wares (Full Set with Glass Ware)"/>
    <s v="213904 - Other SuppliesNot Applicable"/>
    <s v="213904 - Other SuppliesNot Applicable"/>
    <n v="0.95576509982686209"/>
    <x v="4"/>
    <x v="0"/>
    <m/>
    <m/>
  </r>
  <r>
    <s v="  PROVISION OF LOGISTICS SERVICES FOR HOME TEAM RETAIL MEGAMART (HTRM)   WHITE SEAT COVER   (3 DAYS)"/>
    <s v="212401 - Other Equipment511999 - Direct Project: Others"/>
    <s v="212401 - Other Equipment511999 - Direct Project: Others"/>
    <n v="0.98011364059063821"/>
    <x v="1"/>
    <x v="0"/>
    <m/>
    <m/>
  </r>
  <r>
    <s v="    WOG Research Services Period Contract cum Framework Agreement      Internet Surveys (Online Panel Sampling) - C-Suite/ Snr Mgmt - Up to 10 Qns (Exclude 10 firmographic Qns) - Booster sample  (30% and above incidence) (Cost per Respondent)"/>
    <s v="218999 - Other Services511699 - Other Services"/>
    <s v="218999 - Other Services511699 - Other Services"/>
    <n v="0.9771957295945507"/>
    <x v="1"/>
    <x v="0"/>
    <m/>
    <m/>
  </r>
  <r>
    <s v="  PROVISION OF LOGISTICS SERVICES FOR HOME TEAM RETAIL MEGAMART (HTRM)   ROSTRUM W AUDIO RECEPT (10 DAYS)"/>
    <s v="212401 - Other Equipment511999 - Direct Project: Others"/>
    <s v="212401 - Other Equipment511999 - Direct Project: Others"/>
    <n v="0.98208164975554413"/>
    <x v="1"/>
    <x v="0"/>
    <m/>
    <m/>
  </r>
  <r>
    <s v="  PROVISION OF LOGISTICS SERVICES FOR HOME TEAM RETAIL MEGAMART (HTRM)   BLINKER / ROTATING LIGHTS  (S)  (9 DAYS)"/>
    <s v="212401 - Other Equipment511999 - Direct Project: Others"/>
    <s v="212401 - Other Equipment511999 - Direct Project: Others"/>
    <n v="0.97922746549137296"/>
    <x v="1"/>
    <x v="0"/>
    <m/>
    <m/>
  </r>
  <r>
    <s v="   PROVISION OF LOGISTICS SERVICES FOR HOME TEAM RETAIL MEGAMART (HTRM) OPS LOG    LIGHT BARRICADES EACH 1  8MTRS H  1 DAY"/>
    <s v="212401 - Other Equipment511999 - Direct Project: Others"/>
    <s v="212401 - Other Equipment511999 - Direct Project: Others"/>
    <n v="0.98155433446594031"/>
    <x v="1"/>
    <x v="0"/>
    <m/>
    <m/>
  </r>
  <r>
    <s v="   PROVISION OF CATERING SERVICES    [Catering 017 D] Rental of PVC Chair"/>
    <s v="212901 - Other Assets511999 - Direct Project: Others"/>
    <s v="212901 - Other Assets511999 - Direct Project: Others"/>
    <n v="0.96982534528923803"/>
    <x v="0"/>
    <x v="0"/>
    <m/>
    <m/>
  </r>
  <r>
    <s v="  Provision of Medical Examinations, Medical Services and Vaccinations   Radiology Services (Lower Extremities) (Year 7)"/>
    <s v="218999 - Other Services511699 - Other Services"/>
    <s v="218999 - Other Services511699 - Other Services"/>
    <n v="0.9862286050396174"/>
    <x v="2"/>
    <x v="0"/>
    <m/>
    <m/>
  </r>
  <r>
    <s v="  Lease of HT Premise AEDs for SPS (Year 1 to 3 - 1 Jul 2023 to 30 Jun 2026)   LEASE OF PORTABLE AED (CURRENT) - 99 AEDs"/>
    <s v="212901 - Other Assets511999 - Direct Project: Others"/>
    <s v="212901 - Other Assets511999 - Direct Project: Others"/>
    <n v="0.97161493042410607"/>
    <x v="0"/>
    <x v="0"/>
    <m/>
    <m/>
  </r>
  <r>
    <s v="  Whole-of-Government (WOG) Period Contract &amp; Framework Agreement for Digital Consumption Analytics Services   Additional features: Access to Audience Demographic Insights per license per month - Tier 1 (1 to 2 licenses)"/>
    <s v="217301 - Software as a Service511603 - Software as a Service"/>
    <s v="217301 - Software as a Service511603 - Software as a Service"/>
    <n v="0.97574031283087825"/>
    <x v="1"/>
    <x v="0"/>
    <m/>
    <m/>
  </r>
  <r>
    <s v="    PROVISION OF CATERING SERVICES    [Catering 012 C] Rental of Melamine Wares (Full Set without Glass Ware)"/>
    <s v="212901 - Other Assets511999 - Direct Project: Others"/>
    <s v="212901 - Other Assets511999 - Direct Project: Others"/>
    <n v="0.96449746172783579"/>
    <x v="4"/>
    <x v="0"/>
    <m/>
    <m/>
  </r>
  <r>
    <s v="  PROVISION OF LOGISTICS SERVICES FOR HOME TEAM RETAIL MEGAMART (HTRM)   GAZEBO ROOF  10 FT X 10 FT  (1 DAY)"/>
    <s v="212401 - Other Equipment511999 - Direct Project: Others"/>
    <s v="212401 - Other Equipment511999 - Direct Project: Others"/>
    <n v="0.97929080951009517"/>
    <x v="1"/>
    <x v="0"/>
    <m/>
    <m/>
  </r>
  <r>
    <s v="  Supply and Maintenance of Oral Fluid Mobile Test System   Option 2- Yr 7 -PW Comprehensive  Maintenance of Electronic Analysis Device"/>
    <s v="212901 - Other Assets511999 - Direct Project: Others"/>
    <s v="212901 - Other Assets511999 - Direct Project: Others"/>
    <n v="0.82166646006312827"/>
    <x v="14"/>
    <x v="0"/>
    <m/>
    <m/>
  </r>
  <r>
    <s v="  PROVISION OF LOGISTICS SERVICES FOR HOME TEAM RETAIL MEGAMART (HTRM)   DVD PLAYER (SINGLE DECK)   (7 DAYS)"/>
    <s v="212401 - Other Equipment511999 - Direct Project: Others"/>
    <s v="212401 - Other Equipment511999 - Direct Project: Others"/>
    <n v="0.97620113343823589"/>
    <x v="1"/>
    <x v="0"/>
    <m/>
    <m/>
  </r>
  <r>
    <s v="  PROVISION OF LOGISTICS SERVICES FOR HOME TEAM RETAIL MEGAMART (HTRM)   STAGE SNAKE CABLE 20M LONG  (1 DAY)"/>
    <s v="212401 - Other Equipment511999 - Direct Project: Others"/>
    <s v="212401 - Other Equipment511999 - Direct Project: Others"/>
    <n v="0.97256073742758675"/>
    <x v="0"/>
    <x v="0"/>
    <m/>
    <m/>
  </r>
  <r>
    <s v="  NEO No. 2 for MEDIA BROADCAST CONSOLE AND MAINTENANCE SUPPORTS FOR SCDF "/>
    <s v="226301 - Maintenance: ICT Hardware Integrated with SoftwareNot Applicable"/>
    <s v="226301 - Maintenance: ICT Hardware Integrated with SoftwareNot Applicable"/>
    <n v="0.94624316724945312"/>
    <x v="3"/>
    <x v="0"/>
    <m/>
    <m/>
  </r>
  <r>
    <s v="    PROVISION OF PERSONAL COMPUTERS, PRINTERS, ENCRYPTED STORAGE DEVICES, MOBILE DEVICES AND ACCESSORIES TO GOVERNMENT  MINISTRIES/DEPARTMENTS, ORGANS OF STATE, STATUTORY BOARDS AND PARTICIPATING ENTITIES    Mainstream NB intel - HP EliteBook 840 G8 - Intel i7, 16GB, 256GB SSD without Integrated Webcam (Main Unit) for volume 51 - 100  (Per PO)"/>
    <s v="212501 - ICT Hardware511999 - Direct Project: Others"/>
    <s v="212501 - ICT Hardware511999 - Direct Project: Others"/>
    <n v="0.95797770759957879"/>
    <x v="4"/>
    <x v="0"/>
    <m/>
    <m/>
  </r>
  <r>
    <s v="  Supply of Electronics and Electrical Appliances   (CAT 4-57B) INSTALLATION/ASSEMBLE  OF FAN (IF REQUIRED)"/>
    <s v="225901 - Maintenance: Other Equipment &amp; ToolsNot Applicable"/>
    <s v="225901 - Maintenance: Other Equipment &amp; ToolsNot Applicable"/>
    <n v="0.73790728190742061"/>
    <x v="57"/>
    <x v="0"/>
    <m/>
    <m/>
  </r>
  <r>
    <s v="  PROVISION OF LOGISTICS SERVICES FOR HOME TEAM RETAIL MEGAMART (HTRM)   1X DUAL OCTAVE EQUALIZER  (7 DAYS)"/>
    <s v="212401 - Other Equipment511999 - Direct Project: Others"/>
    <s v="212401 - Other Equipment511999 - Direct Project: Others"/>
    <n v="0.97385522087491228"/>
    <x v="0"/>
    <x v="0"/>
    <m/>
    <m/>
  </r>
  <r>
    <s v="  PROVISION OF LOGISTICS SERVICES FOR HOME TEAM RETAIL MEGAMART (HTRM)   PORTABLE  SCREEN 8FT X 8FT  (4 DAYS)"/>
    <s v="212401 - Other Equipment511999 - Direct Project: Others"/>
    <s v="212401 - Other Equipment511999 - Direct Project: Others"/>
    <n v="0.98218020864570688"/>
    <x v="1"/>
    <x v="0"/>
    <m/>
    <m/>
  </r>
  <r>
    <s v="  PROVISION OF LOGISTICS SERVICES FOR HOME TEAM RETAIL MEGAMART (HTRM)   24CHANNEL ANALOG MIXER  (10 DAYS)"/>
    <s v="212401 - Other Equipment511999 - Direct Project: Others"/>
    <s v="212401 - Other Equipment511999 - Direct Project: Others"/>
    <n v="0.98252439592892704"/>
    <x v="1"/>
    <x v="0"/>
    <m/>
    <m/>
  </r>
  <r>
    <s v="    PROVISION OF CATERING SERVICES    [Catering 031 A] Rental of 20ft X 16ft Tentage"/>
    <s v="212901 - Other Assets511999 - Direct Project: Others"/>
    <s v="212901 - Other Assets511999 - Direct Project: Others"/>
    <n v="0.96889677233945615"/>
    <x v="0"/>
    <x v="0"/>
    <m/>
    <m/>
  </r>
  <r>
    <s v="   PROVISION OF CATERING SERVICES    [Catering 012 C] Rental of Melamine Wares (Full Set without Glass Ware)"/>
    <s v="212901 - Other Assets511999 - Direct Project: Others"/>
    <s v="212901 - Other Assets511999 - Direct Project: Others"/>
    <n v="0.96449746172783579"/>
    <x v="4"/>
    <x v="0"/>
    <m/>
    <m/>
  </r>
  <r>
    <s v="  PROVISION OF LOGISTICS SERVICES FOR HOME TEAM RETAIL MEGAMART (HTRM)    30 TO 45 KVA GENERATOR (12HRS) (9 DAYS)"/>
    <s v="212401 - Other Equipment511999 - Direct Project: Others"/>
    <s v="212401 - Other Equipment511999 - Direct Project: Others"/>
    <n v="0.97812422784527464"/>
    <x v="1"/>
    <x v="0"/>
    <m/>
    <m/>
  </r>
  <r>
    <s v="  PROVISION OF LOGISTICS SERVICES FOR HOME TEAM RETAIL MEGAMART (HTRM)   ROUND TABLE (7 FT) W CLOTH  (9 DAYS)"/>
    <s v="212401 - Other Equipment511999 - Direct Project: Others"/>
    <s v="212401 - Other Equipment511999 - Direct Project: Others"/>
    <n v="0.98525896649916156"/>
    <x v="2"/>
    <x v="0"/>
    <m/>
    <m/>
  </r>
  <r>
    <s v="   PROVISION OF A BULK TENDER ON CYBERSECURITY AND AUDIT SERVICES FOR GOVERNMENT MINISTRIES/DEPARTMENTS, STATUTORY BOARDS, ORGANS  OF STATE AND PARTICIPATING UNIVERSITIES   C3SIMF3Y5: Provision of Exercise Scenarios, Narratives and Injects/11 to 15/Year 5"/>
    <s v="217501 - ICT Security/Audit Services511605 - ICT Security / Audit Services"/>
    <s v="217501 - ICT Security/Audit Services511605 - ICT Security / Audit Services"/>
    <n v="0.97685916181270538"/>
    <x v="1"/>
    <x v="0"/>
    <m/>
    <m/>
  </r>
  <r>
    <s v="  PROVISION OF LOGISTICS SERVICES FOR HOME TEAM RETAIL MEGAMART (HTRM)   TRAFFIC CONE REFLECTIVE  (3 DAYS)"/>
    <s v="212401 - Other Equipment511999 - Direct Project: Others"/>
    <s v="212401 - Other Equipment511999 - Direct Project: Others"/>
    <n v="0.97832572579424271"/>
    <x v="1"/>
    <x v="0"/>
    <m/>
    <m/>
  </r>
  <r>
    <s v="  PROVISION OF LOGISTICS SERVICES FOR HOME TEAM RETAIL MEGAMART (HTRM)   400 AMP DISTRIBUTION BOX   (8 DAYS)"/>
    <s v="212401 - Other Equipment511999 - Direct Project: Others"/>
    <s v="212401 - Other Equipment511999 - Direct Project: Others"/>
    <n v="0.97784710355243709"/>
    <x v="1"/>
    <x v="0"/>
    <m/>
    <m/>
  </r>
  <r>
    <s v="  PROVISION OF LOGISTICS SERVICES FOR HOME TEAM RETAIL MEGAMART (HTRM)   VGA SWITCHER (2 INPUT-4 OUTPUT) (8 DAYS)"/>
    <s v="212401 - Other Equipment511999 - Direct Project: Others"/>
    <s v="212401 - Other Equipment511999 - Direct Project: Others"/>
    <n v="0.98023446137652603"/>
    <x v="1"/>
    <x v="0"/>
    <m/>
    <m/>
  </r>
  <r>
    <s v="   WOG Video and Animation Period Contract and Framework Agreement - 4th Edition    B43 - Voice Over Artist (for broadcast media platforms)"/>
    <s v="218999 - Other Services511699 - Other Services"/>
    <s v="218999 - Other Services511699 - Other Services"/>
    <n v="0.97526874274665221"/>
    <x v="1"/>
    <x v="0"/>
    <m/>
    <m/>
  </r>
  <r>
    <s v="   WOG Translation and Related Services Period Contract and Framework Agreement - 4th Edition    Post-Editing (E-M), Within 5 hrs, less than or equal to 1500 words"/>
    <s v="218999 - Other Services511699 - Other Services"/>
    <s v="218999 - Other Services511699 - Other Services"/>
    <n v="0.97424664135117811"/>
    <x v="0"/>
    <x v="0"/>
    <m/>
    <m/>
  </r>
  <r>
    <s v="   PROVISION OF CATERING SERVICES   [Catering 001 B] Delivery Charge - Not meeting MOQFD (for Categories 4 to 9)"/>
    <s v="218999 - Other Services511699 - Other Services"/>
    <s v="218999 - Other Services511699 - Other Services"/>
    <n v="0.9575883704738285"/>
    <x v="4"/>
    <x v="0"/>
    <m/>
    <m/>
  </r>
  <r>
    <s v="    SCHEDULE OF RATES FOR SUPPLY OF RAPID RESPONSE FIRE VESSELS (RFV) AND COMPREHENSIVE MAINTENANCE FOR RFV AND PATROL INTERDICTION  BOATS    (less WHT) Year 6 for B4 - Hydraulic System, (B) To renew hydraulic hoses complete with connections, per meter"/>
    <s v="223601 - Maintenance: VesselsNot Applicable"/>
    <s v="223601 - Maintenance: VesselsNot Applicable"/>
    <n v="0.98221001325956725"/>
    <x v="1"/>
    <x v="0"/>
    <m/>
    <m/>
  </r>
  <r>
    <s v="  PROVISION OF LOGISTICS SERVICES FOR HOME TEAM RETAIL MEGAMART (HTRM)   LEW certification/certification of compliance (COC) for Main Board DB (&gt;45KVA to &lt;=150KVA)"/>
    <s v="218999 - Other Services511699 - Other Services"/>
    <s v="218999 - Other Services511699 - Other Services"/>
    <n v="0.96786285298466179"/>
    <x v="0"/>
    <x v="0"/>
    <m/>
    <m/>
  </r>
  <r>
    <s v="   PROVISION OF CATERING SERVICES    [Catering 006 A] Service Personnel - Each Chef, Minimum Hours required: 2"/>
    <s v="218999 - Other Services511699 - Other Services"/>
    <s v="218999 - Other Services511699 - Other Services"/>
    <n v="0.96161151806823053"/>
    <x v="4"/>
    <x v="0"/>
    <m/>
    <m/>
  </r>
  <r>
    <s v="  PROVISION OF LOGISTICS SERVICES FOR HOME TEAM RETAIL MEGAMART (HTRM)   TELEVISION (UP TO70�) (7 DAYS)"/>
    <s v="212401 - Other Equipment511999 - Direct Project: Others"/>
    <s v="212401 - Other Equipment511999 - Direct Project: Others"/>
    <n v="0.98447663401805785"/>
    <x v="1"/>
    <x v="0"/>
    <m/>
    <m/>
  </r>
  <r>
    <s v="  UAS Activation Fee   SCDF Surveillance Emergency Response"/>
    <s v="226201 - Maintenance: ICT SoftwareNot Applicable"/>
    <s v="226201 - Maintenance: ICT SoftwareNot Applicable"/>
    <n v="0.90794754350241857"/>
    <x v="37"/>
    <x v="0"/>
    <m/>
    <m/>
  </r>
  <r>
    <s v="   Supply of Audio-Visual Equipment, Portable Public Address Systems and Projector Maintenance Services    A01-13 Sealing of USB port"/>
    <s v="226101 - Maintenance: ICT HardwareNot Applicable"/>
    <s v="226101 - Maintenance: ICT HardwareNot Applicable"/>
    <n v="0.92616313928832361"/>
    <x v="7"/>
    <x v="0"/>
    <m/>
    <m/>
  </r>
  <r>
    <s v="  PROVISION OF LOGISTICS SERVICES FOR HOME TEAM RETAIL MEGAMART (HTRM)   DISPLAY PANEL, PORTABLE   (&gt; 10 DAYS)"/>
    <s v="212401 - Other Equipment511999 - Direct Project: Others"/>
    <s v="212401 - Other Equipment511999 - Direct Project: Others"/>
    <n v="0.98658652536826241"/>
    <x v="2"/>
    <x v="0"/>
    <m/>
    <m/>
  </r>
  <r>
    <s v="  PROVISION OF LOGISTICS SERVICES FOR HOME TEAM RETAIL MEGAMART (HTRM)   40-FT CONTAINER OFF W AIR-CON (WEEKLY)"/>
    <s v="212401 - Other Equipment511999 - Direct Project: Others"/>
    <s v="212401 - Other Equipment511999 - Direct Project: Others"/>
    <n v="0.97596075262951154"/>
    <x v="1"/>
    <x v="0"/>
    <m/>
    <m/>
  </r>
  <r>
    <s v="  PROVISION OF LOGISTICS SERVICES FOR HOME TEAM RETAIL MEGAMART (HTRM)   TENTAGE FOR VEHICLE CHECK 50X20 (7 DAYS)"/>
    <s v="212401 - Other Equipment511999 - Direct Project: Others"/>
    <s v="212401 - Other Equipment511999 - Direct Project: Others"/>
    <n v="0.97978706482894862"/>
    <x v="1"/>
    <x v="0"/>
    <m/>
    <m/>
  </r>
  <r>
    <s v="  PROVISION OF LOGISTICS SERVICES FOR HOME TEAM RETAIL MEGAMART (HTRM)   TENTAGE FOR VEHICLE CHECK 40X20 (8 DAYS)"/>
    <s v="212401 - Other Equipment511999 - Direct Project: Others"/>
    <s v="212401 - Other Equipment511999 - Direct Project: Others"/>
    <n v="0.9798662871521916"/>
    <x v="1"/>
    <x v="0"/>
    <m/>
    <m/>
  </r>
  <r>
    <s v="   PROVISION OF A BULK TENDER ON CYBERSECURITY AND AUDIT SERVICES FOR GOVERNMENT MINISTRIES/DEPARTMENTS, STATUTORY BOARDS, ORGANS  OF STATE AND PARTICIPATING UNIVERSITIES    C2ANVS9Y1:Network Vulnerability Scanning(inclusive of 1 post review)/Onsite Single Physical Location/Authenticated ScanAfter  Office hours/Large/Year 1"/>
    <s v="217501 - ICT Security/Audit Services511605 - ICT Security / Audit Services"/>
    <s v="217501 - ICT Security/Audit Services511605 - ICT Security / Audit Services"/>
    <n v="0.97435776285264242"/>
    <x v="0"/>
    <x v="0"/>
    <m/>
    <m/>
  </r>
  <r>
    <s v="  PROVISION OF LOGISTICS SERVICES FOR HOME TEAM RETAIL MEGAMART (HTRM)   32 CHANNEL ANALOG MIXER   (6 DAYS)"/>
    <s v="212401 - Other Equipment511999 - Direct Project: Others"/>
    <s v="212401 - Other Equipment511999 - Direct Project: Others"/>
    <n v="0.9784280073871402"/>
    <x v="1"/>
    <x v="0"/>
    <m/>
    <m/>
  </r>
  <r>
    <s v="   Design, Construction, Outfitting, Installation, Testing, Commissioning, Logistics Support and Comprehensive Maintenance of 8  Patrol Boats   7th Unit Comprehensive Maintenance Services - Year 7 M3 to M12 (01 Mar 2027 to 30 Dec 2027)"/>
    <s v="223601 - Maintenance: VesselsNot Applicable"/>
    <s v="223601 - Maintenance: VesselsNot Applicable"/>
    <n v="0.97401872832771519"/>
    <x v="0"/>
    <x v="0"/>
    <m/>
    <m/>
  </r>
  <r>
    <s v="   BULK TENDER FOR THE SUPPLY OF AGENCY DATA LOSS PREVENTION SERVICES TO GOVERNMENT MINISTRIES/DEPARTMENTS, ORGANS OF STATE, AND  STATUTORY BOARDS   (A) Professional Services - A4. Network / System Engineer (After normal support hours) - Per Man-day"/>
    <s v="217901 - Other ICT Services511606 - Other ICT Services"/>
    <s v="217901 - Other ICT Services511606 - Other ICT Services"/>
    <n v="0.96774370704111823"/>
    <x v="0"/>
    <x v="0"/>
    <m/>
    <m/>
  </r>
  <r>
    <s v="  PROVISION OF LOGISTICS SERVICES FOR HOME TEAM RETAIL MEGAMART (HTRM)   IN-EAR MONITORING KIT  (7 DAYS)"/>
    <s v="212401 - Other Equipment511999 - Direct Project: Others"/>
    <s v="212401 - Other Equipment511999 - Direct Project: Others"/>
    <n v="0.9776479710507392"/>
    <x v="1"/>
    <x v="0"/>
    <m/>
    <m/>
  </r>
  <r>
    <s v="    WOG Research Services Period Contract cum Framework Agreement      Face-to-face (location-based) Survey - Up to 40 Qns (Exclude 20 demographic Qns) - 2000 respondents - Every 5 additional Qns  or less (Cost per Survey)"/>
    <s v="218999 - Other Services511699 - Other Services"/>
    <s v="218999 - Other Services511699 - Other Services"/>
    <n v="0.97507886952087852"/>
    <x v="1"/>
    <x v="0"/>
    <m/>
    <m/>
  </r>
  <r>
    <s v="    APPLICATION MAINTENANCE AND SUPPORT SERVICES AND ICT INFRASTRUCTURE MAINTENANCE AND SUPPORT SERVICES FOR THE IMMIGRATION &amp;  CHECKPOINTS AUTHORITY (ICA) "/>
    <s v="226101 - Maintenance: ICT HardwareNot Applicable"/>
    <s v="226301 - Maintenance: ICT Hardware Integrated with SoftwareNot Applicable"/>
    <n v="0.93765199410591793"/>
    <x v="17"/>
    <x v="1"/>
    <m/>
    <s v="Insuff info in Contract line item, unable to tell if it is the supply or maintenance"/>
  </r>
  <r>
    <s v="   PROVISION OF CATERING SERVICES    [Catering 016 D] Rental of PVC Stool"/>
    <s v="212901 - Other Assets511999 - Direct Project: Others"/>
    <s v="212901 - Other Assets511999 - Direct Project: Others"/>
    <n v="0.96900529891275156"/>
    <x v="0"/>
    <x v="0"/>
    <m/>
    <m/>
  </r>
  <r>
    <s v="    PROVISION OF CATERING SERVICES    [Catering 1021] Damage of Round Table (4ft) with Table Cloth"/>
    <s v="213904 - Other SuppliesNot Applicable"/>
    <s v="213904 - Other SuppliesNot Applicable"/>
    <n v="0.95954082948478325"/>
    <x v="4"/>
    <x v="0"/>
    <m/>
    <m/>
  </r>
  <r>
    <s v="    PROVISION OF LOGISTICS SERVICES FOR HOME TEAM RETAIL MEGAMART (HTRM) OPS LOG    BLINKER ROTATING LIGHTS S 4 DAYS"/>
    <s v="212401 - Other Equipment511999 - Direct Project: Others"/>
    <s v="212401 - Other Equipment511999 - Direct Project: Others"/>
    <n v="0.98182117709927241"/>
    <x v="1"/>
    <x v="0"/>
    <m/>
    <m/>
  </r>
  <r>
    <s v="  PROVISION OF LOGISTICS SERVICES FOR HOME TEAM RETAIL MEGAMART (HTRM) OPS LOG   SPECTATOR STAND  4 FT X 8 FT  (2 DAYS)"/>
    <s v="212401 - Other Equipment511999 - Direct Project: Others"/>
    <s v="212401 - Other Equipment511999 - Direct Project: Others"/>
    <n v="0.98359017850925523"/>
    <x v="1"/>
    <x v="0"/>
    <m/>
    <m/>
  </r>
  <r>
    <s v="   WOG Video and Animation Period Contract and Framework Agreement - 4th Edition    A15 - Voice Over Artist (For broadcast media platforms)"/>
    <s v="218999 - Other Services511699 - Other Services"/>
    <s v="218999 - Other Services511699 - Other Services"/>
    <n v="0.97526874274665221"/>
    <x v="1"/>
    <x v="0"/>
    <m/>
    <m/>
  </r>
  <r>
    <s v="  SUPPLY AND MAINTENANCE OF FIRE FIGHTING EQUIPMENT (SOON LEE FIRE TRADING SERVICE)   FFE_62, Hydrostatic Testing - Fire Extinguisher: Dry chemical powder, 4.5 kg (ABC) Fixed System"/>
    <s v="225901 - Maintenance: Other Equipment &amp; ToolsNot Applicable"/>
    <s v="225901 - Maintenance: Other Equipment &amp; ToolsNot Applicable"/>
    <n v="0.96493609390659552"/>
    <x v="4"/>
    <x v="0"/>
    <m/>
    <m/>
  </r>
  <r>
    <s v="       Five-Year Leasing of Digital Copiers [Kyocera]   [5-Year Lease] Cat-B3, Acc. &amp; Funct: Additional 2 x 1,500 sheets A4 Paper Tray"/>
    <s v="213101 - Office SuppliesNot Applicable"/>
    <s v="213101 - Office SuppliesNot Applicable"/>
    <n v="0.97485734770816035"/>
    <x v="0"/>
    <x v="0"/>
    <m/>
    <m/>
  </r>
  <r>
    <s v="  FRAMEWORK AGREEMENT FOR PROVISION OF INFOCOMM TECHNOLOGY, ENGINEERING AND LOGISTICS PROJECT MANAGEMENT SERVICES (SPF)   PROJECT MANAGER (6 TO 10 YRS) - COMMAND &amp; CONTROL SYSTEMS"/>
    <s v="217901 - Other ICT Services511606 - Other ICT Services"/>
    <s v="217901 - Other ICT Services511606 - Other ICT Services"/>
    <n v="0.9837475417657956"/>
    <x v="1"/>
    <x v="0"/>
    <m/>
    <m/>
  </r>
  <r>
    <s v="  PROVISION OF LOGISTICS SERVICES FOR HOME TEAM RETAIL MEGAMART (HTRM)   DIRECT INPUT BOX (7 DAYS)"/>
    <s v="212401 - Other Equipment511999 - Direct Project: Others"/>
    <s v="212401 - Other Equipment511999 - Direct Project: Others"/>
    <n v="0.97540833654757653"/>
    <x v="1"/>
    <x v="0"/>
    <m/>
    <m/>
  </r>
  <r>
    <s v="  PROVISION OF LOGISTICS SERVICES FOR HOME TEAM RETAIL MEGAMART (HTRM)   200 AMP DISTRIBUTION BOX   (&gt; 10 DAYS)"/>
    <s v="212401 - Other Equipment511999 - Direct Project: Others"/>
    <s v="212401 - Other Equipment511999 - Direct Project: Others"/>
    <n v="0.97982465311583833"/>
    <x v="1"/>
    <x v="0"/>
    <m/>
    <m/>
  </r>
  <r>
    <s v="  PROVISION OF LOGISTICS SERVICES FOR HOME TEAM RETAIL MEGAMART (HTRM)   DOME SHAPE ALUMINIUM STRUCTURAL TENT   (8 DAYS)"/>
    <s v="212401 - Other Equipment511999 - Direct Project: Others"/>
    <s v="212401 - Other Equipment511999 - Direct Project: Others"/>
    <n v="0.97645657390878038"/>
    <x v="1"/>
    <x v="0"/>
    <m/>
    <m/>
  </r>
  <r>
    <s v=" "/>
    <s v="225901 - Maintenance: Other Equipment &amp; ToolsNot Applicable"/>
    <s v="225901 - Maintenance: Other Equipment &amp; ToolsNot Applicable"/>
    <n v="0.1899284457216999"/>
    <x v="11"/>
    <x v="0"/>
    <m/>
    <m/>
  </r>
  <r>
    <s v="  PROVISION OF LOGISTICS SERVICES FOR HOME TEAM RETAIL MEGAMART (HTRM)   300 AMP DISTRIBUTION BOX   (&gt; 10 DAYS)"/>
    <s v="212401 - Other Equipment511999 - Direct Project: Others"/>
    <s v="212401 - Other Equipment511999 - Direct Project: Others"/>
    <n v="0.98342951566471792"/>
    <x v="1"/>
    <x v="0"/>
    <m/>
    <m/>
  </r>
  <r>
    <s v="  PROVISION OF LOGISTICS SERVICES FOR HOME TEAM RETAIL MEGAMART (HTRM) OPS LOG   EXTENSIONVEHICLE SCREEN 50X10  (4 DAYS)"/>
    <s v="212401 - Other Equipment511999 - Direct Project: Others"/>
    <s v="212401 - Other Equipment511999 - Direct Project: Others"/>
    <n v="0.98065133483516242"/>
    <x v="1"/>
    <x v="0"/>
    <m/>
    <m/>
  </r>
  <r>
    <s v="  PROVISION OF LOGISTICS SERVICES FOR HOME TEAM RETAIL MEGAMART (HTRM)   LIGHT BARRICADES EACH (1.2MTRS H)   (9 DAYS)"/>
    <s v="212401 - Other Equipment511999 - Direct Project: Others"/>
    <s v="212401 - Other Equipment511999 - Direct Project: Others"/>
    <n v="0.9803265973569697"/>
    <x v="1"/>
    <x v="0"/>
    <m/>
    <m/>
  </r>
  <r>
    <s v="  PROVISION OF LOGISTICS SERVICES FOR HOME TEAM RETAIL MEGAMART (HTRM)   1X LAPEL MICROPHONE W MIC/FAC   (6 DAYS)"/>
    <s v="212401 - Other Equipment511999 - Direct Project: Others"/>
    <s v="212401 - Other Equipment511999 - Direct Project: Others"/>
    <n v="0.97356773752459314"/>
    <x v="0"/>
    <x v="0"/>
    <m/>
    <m/>
  </r>
  <r>
    <s v="  PROVISION OF LOGISTICS SERVICES FOR HOME TEAM RETAIL MEGAMART (HTRM)   TABLE CLOTH 90 INCH  (&gt; 10 DAYS)"/>
    <s v="212401 - Other Equipment511999 - Direct Project: Others"/>
    <s v="212401 - Other Equipment511999 - Direct Project: Others"/>
    <n v="0.98232076935716106"/>
    <x v="1"/>
    <x v="0"/>
    <m/>
    <m/>
  </r>
  <r>
    <s v="  PROVISION OF LOGISTICS SERVICES FOR HOME TEAM RETAIL MEGAMART (HTRM)   TRAFFIC CONE REFLECTIVE  (4 DAYS)"/>
    <s v="212401 - Other Equipment511999 - Direct Project: Others"/>
    <s v="212401 - Other Equipment511999 - Direct Project: Others"/>
    <n v="0.97832572579424271"/>
    <x v="1"/>
    <x v="0"/>
    <m/>
    <m/>
  </r>
  <r>
    <s v="  FRAMEWORK AGREEMENT FOR PROVISION OF INFOCOMM TECHNOLOGY, ENGINEERING AND LOGISTICS PROJECT MANAGEMENT SERVICES (SPF)   PROJECT OFFICER (3 TO 5 YRS) - COMMUNICATION NETWORK"/>
    <s v="217901 - Other ICT Services511606 - Other ICT Services"/>
    <s v="217901 - Other ICT Services511606 - Other ICT Services"/>
    <n v="0.98119594910267405"/>
    <x v="1"/>
    <x v="0"/>
    <m/>
    <m/>
  </r>
  <r>
    <s v="    WOG Research Services Period Contract cum Framework Agreement      Focus Group Discussion - C-Suite/ Snr Mgmt - 6 respondents per focus group - External Venue Cost (including venue, F&lt;(&gt;&lt;  &lt;)&gt;(&gt;&lt;(&gt;&amp;&lt;)&gt;&lt;(&gt; &lt;&lt;)&gt;)&gt;B, recording of the FGD, AV viewing for observers, and all other logistics cost) (Cost per Session)"/>
    <s v="218999 - Other Services511699 - Other Services"/>
    <s v="218999 - Other Services511699 - Other Services"/>
    <n v="0.96577761529042316"/>
    <x v="0"/>
    <x v="0"/>
    <m/>
    <m/>
  </r>
  <r>
    <s v="  Provision of Laundry Services (Kleen Wash)   [Cat C] Scarf"/>
    <s v="218999 - Other Services511699 - Other Services"/>
    <s v="218999 - Other Services511699 - Other Services"/>
    <n v="0.97553284569417809"/>
    <x v="1"/>
    <x v="0"/>
    <m/>
    <m/>
  </r>
  <r>
    <s v="  FINVITETT20300008 PROVISION OF COURIER SERVICES FOR A PERIOD OF 3 YEARS WITH AN OPTION TO EXTEND FOR 1 YEAR    &quot;Courier C455 For Parcels :  Outbound to Zone M for Weight 3.5Kg&quot;"/>
    <s v="218401 - Postage and Courier Services511699 - Other Services"/>
    <s v="218401 - Postage and Courier Services511699 - Other Services"/>
    <n v="0.98307019424574027"/>
    <x v="1"/>
    <x v="0"/>
    <m/>
    <m/>
  </r>
  <r>
    <s v="  PROVISION OF LOGISTICS SERVICES FOR HOME TEAM RETAIL MEGAMART (HTRM)   FL / MHL / LED (&lt;500W)  (10 DAYS)"/>
    <s v="212401 - Other Equipment511999 - Direct Project: Others"/>
    <s v="212401 - Other Equipment511999 - Direct Project: Others"/>
    <n v="0.98135371001921978"/>
    <x v="1"/>
    <x v="0"/>
    <m/>
    <m/>
  </r>
  <r>
    <s v="  PROVISION OF LOGISTICS SERVICES FOR HOME TEAM RETAIL MEGAMART (HTRM)   CHAIRS FOR VIP GUEST  (&gt;10 DAYS)"/>
    <s v="212401 - Other Equipment511999 - Direct Project: Others"/>
    <s v="212401 - Other Equipment511999 - Direct Project: Others"/>
    <n v="0.98367851329565248"/>
    <x v="1"/>
    <x v="0"/>
    <m/>
    <m/>
  </r>
  <r>
    <s v="  PROVISION OF LOGISTICS SERVICES FOR HOME TEAM RETAIL MEGAMART (HTRM)   WHITE SEAT COVER   (10 DAYS)"/>
    <s v="212401 - Other Equipment511999 - Direct Project: Others"/>
    <s v="212401 - Other Equipment511999 - Direct Project: Others"/>
    <n v="0.98359133822939937"/>
    <x v="1"/>
    <x v="0"/>
    <m/>
    <m/>
  </r>
  <r>
    <s v="   PROVISION OF CATERING SERVICES    [Catering 601 D] Buffet 2 - Lunch / Dinner 1"/>
    <s v="213201 - Meals &amp; RefreshmentsNot Applicable"/>
    <s v="213201 - Meals &amp; RefreshmentsNot Applicable"/>
    <n v="0.97438406580954062"/>
    <x v="0"/>
    <x v="0"/>
    <m/>
    <m/>
  </r>
  <r>
    <s v="   PROVISION OF CATERING SERVICES    [Catering 021 D] Rental of Bistro Table"/>
    <s v="212901 - Other Assets511999 - Direct Project: Others"/>
    <s v="212901 - Other Assets511999 - Direct Project: Others"/>
    <n v="0.97207168652766052"/>
    <x v="0"/>
    <x v="0"/>
    <m/>
    <m/>
  </r>
  <r>
    <s v="  Provision of Laundry Services (R&amp;R)   [Cat A] [Express Services] Blanket - Wool"/>
    <s v="218999 - Other Services511699 - Other Services"/>
    <s v="218999 - Other Services511699 - Other Services"/>
    <n v="0.98130410842223537"/>
    <x v="1"/>
    <x v="0"/>
    <m/>
    <m/>
  </r>
  <r>
    <s v="  VA3 SUBSCRIPTION OF AGENCY FACILITIES MANAGEMENT (AFM) SERVICES UNDER ATFM BULK TENDER GVT(T)16017 (RFQ NO: HOMHQOERQ19300026)   [Sec B] Infra Fee pay-per-use (Year 5)"/>
    <s v="217601 - ICT Facility Management511606 - Other ICT Services"/>
    <s v="217601 - ICT Facility Management511606 - Other ICT Services"/>
    <n v="0.95517837767428748"/>
    <x v="4"/>
    <x v="0"/>
    <m/>
    <m/>
  </r>
  <r>
    <s v="    WOG Research Services Period Contract cum Framework Agreement      Telephone Survey - Up to 20 Qns (Exclude 10 demographic Qns) - 1000 respondents - Every 5 additional Qns or less (Cost per  Survey)"/>
    <s v="218999 - Other Services511699 - Other Services"/>
    <s v="218999 - Other Services511699 - Other Services"/>
    <n v="0.97798241813622422"/>
    <x v="1"/>
    <x v="0"/>
    <m/>
    <m/>
  </r>
  <r>
    <s v="   Firm Requirements - Three (3) years  Period Contract from 10 May 2023 to 9 May 2026    Practical Test without Investigation  Paper Assessment"/>
    <s v="212901 - Other Assets511999 - Direct Project: Others"/>
    <s v="212901 - Other Assets511999 - Direct Project: Others"/>
    <n v="0.7915066866852184"/>
    <x v="65"/>
    <x v="0"/>
    <m/>
    <m/>
  </r>
  <r>
    <s v="  PROVISION OF LOGISTICS SERVICES FOR HOME TEAM RETAIL MEGAMART (HTRM)   LICENSED ELECTRICIAN"/>
    <s v="218999 - Other Services511199 - Other Manpower"/>
    <s v="218999 - Other Services511199 - Other Manpower"/>
    <n v="0.73027291673494743"/>
    <x v="21"/>
    <x v="0"/>
    <m/>
    <m/>
  </r>
  <r>
    <s v="    PROVISION OF CATERING SERVICES    [Catering 025 C] Rental of Round Table (3ft) with Clear Plastic Sheet"/>
    <s v="212901 - Other Assets511999 - Direct Project: Others"/>
    <s v="212901 - Other Assets511999 - Direct Project: Others"/>
    <n v="0.96484627157031522"/>
    <x v="4"/>
    <x v="0"/>
    <m/>
    <m/>
  </r>
  <r>
    <s v="   PROVISION OF CATERING SERVICES    [Catering 104 A] SQ Refreshment 4"/>
    <s v="213201 - Meals &amp; RefreshmentsNot Applicable"/>
    <s v="213201 - Meals &amp; RefreshmentsNot Applicable"/>
    <n v="0.95370518235049051"/>
    <x v="3"/>
    <x v="0"/>
    <m/>
    <m/>
  </r>
  <r>
    <s v="  Five-Year Leasing of Digital Copiers [Konica Minolta]   [5-Year Lease] Cat-C1, Accessory: Mail Bin Kit / Job Separator"/>
    <s v="213101 - Office SuppliesNot Applicable"/>
    <s v="213101 - Office SuppliesNot Applicable"/>
    <n v="0.97520273022305359"/>
    <x v="1"/>
    <x v="0"/>
    <m/>
    <m/>
  </r>
  <r>
    <s v="   PROVISION OF LOGISTICS SERVICES FOR HOME TEAM RETAIL MEGAMART (HTRM) OPS LOG    PROJECTOR DLP  4000 LUMEN 1 DAY"/>
    <s v="212401 - Other Equipment511999 - Direct Project: Others"/>
    <s v="212401 - Other Equipment511999 - Direct Project: Others"/>
    <n v="0.97274168912024928"/>
    <x v="0"/>
    <x v="0"/>
    <m/>
    <m/>
  </r>
  <r>
    <s v="    PROVISION OF LOGISTICS SERVICES FOR HOME TEAM RETAIL MEGAMART (HTRM) OPS LOG    660L TRASH BIN INCL DISPOSAL 1 DAY"/>
    <s v="212401 - Other Equipment511999 - Direct Project: Others"/>
    <s v="212401 - Other Equipment511999 - Direct Project: Others"/>
    <n v="0.98245279579604805"/>
    <x v="1"/>
    <x v="0"/>
    <m/>
    <m/>
  </r>
  <r>
    <s v="   WOG Translation and Related Services Period Contract and Framework Agreement - 4th Edition    Translation (C-E), Within 24 hrs, less than or equal to 3000 words"/>
    <s v="218999 - Other Services511699 - Other Services"/>
    <s v="218999 - Other Services511699 - Other Services"/>
    <n v="0.97098474966986092"/>
    <x v="0"/>
    <x v="0"/>
    <m/>
    <m/>
  </r>
  <r>
    <s v="  PROVISION OF LOGISTICS SERVICES FOR HOME TEAM RETAIL MEGAMART (HTRM) OPS LOG   WATCH TOWER 8FT X 12FT X 10FT(H)(10DAYS)"/>
    <s v="212401 - Other Equipment511999 - Direct Project: Others"/>
    <s v="212401 - Other Equipment511999 - Direct Project: Others"/>
    <n v="0.97562889949860043"/>
    <x v="1"/>
    <x v="0"/>
    <m/>
    <m/>
  </r>
  <r>
    <s v="  PROVISION OF ICT, ENGINEERING AND LOGISTICS PROJECT MANAGEMENT SERVICES   Extended - Project Manager 1"/>
    <s v="217901 - Other ICT Services511606 - Other ICT Services"/>
    <s v="217901 - Other ICT Services511606 - Other ICT Services"/>
    <n v="0.95499997391287228"/>
    <x v="3"/>
    <x v="0"/>
    <m/>
    <m/>
  </r>
  <r>
    <s v="   PROVISION OF CATERING SERVICES    [Catering 014 B] Rental of Melamine Wares (Full Set with Glass Ware)"/>
    <s v="212901 - Other Assets511999 - Direct Project: Others"/>
    <s v="212901 - Other Assets511999 - Direct Project: Others"/>
    <n v="0.96515754914907637"/>
    <x v="0"/>
    <x v="0"/>
    <m/>
    <m/>
  </r>
  <r>
    <s v="  SUPPLY AND INSTALLATION OF CELLEBRITE ANALYTICS ENTERPRISE (PAY-PER-USE ITEMS)   [Firm] SR Man-Days (Pay-per-use)"/>
    <s v="212901 - Other Assets511999 - Direct Project: Others"/>
    <s v="217901 - Other ICT Services511606 - Other ICT Services"/>
    <n v="0.69724295388864577"/>
    <x v="20"/>
    <x v="1"/>
    <m/>
    <m/>
  </r>
  <r>
    <s v="  PROVISION OF LOGISTICS SERVICES FOR HOME TEAM RETAIL MEGAMART (HTRM)   FL / MHL / LED (&lt;500W)  (1 DAY)"/>
    <s v="212401 - Other Equipment511999 - Direct Project: Others"/>
    <s v="212401 - Other Equipment511999 - Direct Project: Others"/>
    <n v="0.9788645978410967"/>
    <x v="1"/>
    <x v="0"/>
    <m/>
    <m/>
  </r>
  <r>
    <s v="   PROVISION OF CATERING SERVICES    [Catering 401 D] Tea Reception 1"/>
    <s v="213201 - Meals &amp; RefreshmentsNot Applicable"/>
    <s v="213201 - Meals &amp; RefreshmentsNot Applicable"/>
    <n v="0.95813673144563383"/>
    <x v="4"/>
    <x v="0"/>
    <m/>
    <m/>
  </r>
  <r>
    <s v="  PROVISION OF LOGISTICS SERVICES FOR HOME TEAM RETAIL MEGAMART (HTRM)   HANDICAP TOILET  (9 DAYS)"/>
    <s v="212401 - Other Equipment511999 - Direct Project: Others"/>
    <s v="212401 - Other Equipment511999 - Direct Project: Others"/>
    <n v="0.98206590256763793"/>
    <x v="1"/>
    <x v="0"/>
    <m/>
    <m/>
  </r>
  <r>
    <s v="  PROVISION OF LOGISTICS SERVICES FOR HOME TEAM RETAIL MEGAMART (HTRM)   DISPATCH SERVICES (PANEL VAN)"/>
    <s v="218999 - Other Services511699 - Other Services"/>
    <s v="218999 - Other Services511699 - Other Services"/>
    <n v="0.9880160222970874"/>
    <x v="2"/>
    <x v="0"/>
    <m/>
    <m/>
  </r>
  <r>
    <s v="    PROVISION OF CATERING SERVICES    [Catering 004 D] Delivery Charge - Delivery with no lift access (per level)"/>
    <s v="218999 - Other Services511699 - Other Services"/>
    <s v="218999 - Other Services511699 - Other Services"/>
    <n v="0.96348620468550406"/>
    <x v="4"/>
    <x v="0"/>
    <m/>
    <m/>
  </r>
  <r>
    <s v="  PROVISION OF LOGISTICS SERVICES FOR HOME TEAM RETAIL MEGAMART (HTRM)   Sound System Console (9 Days)"/>
    <s v="212401 - Other Equipment511999 - Direct Project: Others"/>
    <s v="212401 - Other Equipment511999 - Direct Project: Others"/>
    <n v="0.97218231426285229"/>
    <x v="0"/>
    <x v="0"/>
    <m/>
    <m/>
  </r>
  <r>
    <s v="  PROVISION OF LOGISTICS SERVICES FOR HOME TEAM RETAIL MEGAMART (HTRM)   LONG TABLE 3FT X 6FT   (3 DAYS)"/>
    <s v="212401 - Other Equipment511999 - Direct Project: Others"/>
    <s v="212401 - Other Equipment511999 - Direct Project: Others"/>
    <n v="0.98200159207919735"/>
    <x v="1"/>
    <x v="0"/>
    <m/>
    <m/>
  </r>
  <r>
    <s v="  PROVISION OF LOGISTICS SERVICES FOR HOME TEAM RETAIL MEGAMART (HTRM) OPS LOG   LAPTOP  (10 DAYS)"/>
    <s v="212401 - Other Equipment511999 - Direct Project: Others"/>
    <s v="212401 - Other Equipment511999 - Direct Project: Others"/>
    <n v="0.98649528426995681"/>
    <x v="2"/>
    <x v="0"/>
    <m/>
    <m/>
  </r>
  <r>
    <s v="  SUPPLY AND INSTALLATION OF VISIT MANAGEMENT SYSTEM III (VMSIII)   Additional System Hardware Maintenance Year 2- option"/>
    <s v="226101 - Maintenance: ICT HardwareNot Applicable"/>
    <s v="226101 - Maintenance: ICT HardwareNot Applicable"/>
    <n v="0.93222606708932898"/>
    <x v="7"/>
    <x v="0"/>
    <m/>
    <m/>
  </r>
  <r>
    <s v="   Provision of Hiring Services for Cars, VIP Buses and Vans [C &lt;(&gt;&amp;&lt;)&gt; P RENT-A-CAR (PTE.) LTD.]    CAT-C 183 - SPORTS UTILITY VEHICLE - SELF DRIVE ZERO EXCESS - PER MONTH"/>
    <s v="212901 - Other Assets511999 - Direct Project: Others"/>
    <s v="212901 - Other Assets511999 - Direct Project: Others"/>
    <n v="0.973709611042756"/>
    <x v="0"/>
    <x v="0"/>
    <m/>
    <m/>
  </r>
  <r>
    <s v="   &quot;WOG PERIOD CONTRACT AND FRAMEWORK AGREEMENT FOR GRAPHIC DESIGN SERVICES.  (MAGICFRUIT PTE. LTD.)&quot;     &quot;List A - SN 1.7 Artwork A0 size:  85.1 cm X 60.4 cm -  118.9 X 84.1 cm&quot;"/>
    <s v="218999 - Other Services511699 - Other Services"/>
    <s v="218999 - Other Services511699 - Other Services"/>
    <n v="0.980446155622136"/>
    <x v="1"/>
    <x v="0"/>
    <m/>
    <m/>
  </r>
  <r>
    <s v="  FINVITETT20300008 PROVISION OF COURIER SERVICES FOR A PERIOD OF 3 YEARS WITH AN OPTION TO EXTEND FOR 1 YEAR    &quot;Courier C169 For Parcels :  Outbound to Zone 4 for Weight 8.5Kg&quot;"/>
    <s v="218401 - Postage and Courier Services511699 - Other Services"/>
    <s v="218401 - Postage and Courier Services511699 - Other Services"/>
    <n v="0.98307019424574027"/>
    <x v="1"/>
    <x v="0"/>
    <m/>
    <m/>
  </r>
  <r>
    <s v="  PROVISION OF LOGISTICS SERVICES FOR HOME TEAM RETAIL MEGAMART (HTRM)   660L TRASH BIN (INCL DISPOSAL)(&gt;10 DAYS)"/>
    <s v="212401 - Other Equipment511999 - Direct Project: Others"/>
    <s v="212401 - Other Equipment511999 - Direct Project: Others"/>
    <n v="0.98201160083227745"/>
    <x v="1"/>
    <x v="0"/>
    <m/>
    <m/>
  </r>
  <r>
    <s v="  PROVISION OF LOGISTICS SERVICES FOR HOME TEAM RETAIL MEGAMART (HTRM)   LONG TABLE 3FT X 6FT   (7 DAYS)"/>
    <s v="212401 - Other Equipment511999 - Direct Project: Others"/>
    <s v="212401 - Other Equipment511999 - Direct Project: Others"/>
    <n v="0.98200159207919735"/>
    <x v="1"/>
    <x v="0"/>
    <m/>
    <m/>
  </r>
  <r>
    <s v="  PROVISION OF LOGISTICS SERVICES FOR HOME TEAM RETAIL MEGAMART (HTRM)   PHOTOCOPIER, HEAVY DUTY  (8 DAYS)"/>
    <s v="212301 - Office Equipment511999 - Direct Project: Others"/>
    <s v="212301 - Office Equipment511999 - Direct Project: Others"/>
    <n v="0.97725292781520368"/>
    <x v="1"/>
    <x v="0"/>
    <m/>
    <m/>
  </r>
  <r>
    <s v="  PROVISION OF LOGISTICS SERVICES FOR HOME TEAM RETAIL MEGAMART (HTRM)   LONG TABLE 3FT X 6FT WITH TABLE CLOTH AND SKIRTING  (4 DAYS)"/>
    <s v="212401 - Other Equipment511999 - Direct Project: Others"/>
    <s v="212401 - Other Equipment511999 - Direct Project: Others"/>
    <n v="0.97489926996736576"/>
    <x v="0"/>
    <x v="0"/>
    <m/>
    <m/>
  </r>
  <r>
    <s v="  Provision of Network Equipment, Cabling Infrastructure and Services   Provision of Network Equipment, Cabling Infrastructure and Services"/>
    <s v="217201 - Network and Cabling Services511602 - Network and Cabling Services"/>
    <s v="217201 - Network and Cabling Services511602 - Network and Cabling Services"/>
    <n v="0.9418280319637562"/>
    <x v="17"/>
    <x v="0"/>
    <m/>
    <m/>
  </r>
  <r>
    <s v="  PROVISION OF LOGISTICS SERVICES FOR HOME TEAM RETAIL MEGAMART (HTRM)   GAZEBO ROOF  10 FT X 10 FT  (1 DAY)"/>
    <s v="212401 - Other Equipment511999 - Direct Project: Others"/>
    <s v="212401 - Other Equipment511999 - Direct Project: Others"/>
    <n v="0.97929080951009517"/>
    <x v="1"/>
    <x v="0"/>
    <m/>
    <m/>
  </r>
  <r>
    <s v="    PROVISION OF CATERING SERVICES    [Catering 026 A] Rental of Round Table (3ft) with Table Cloth and skirting"/>
    <s v="212901 - Other Assets511999 - Direct Project: Others"/>
    <s v="212901 - Other Assets511999 - Direct Project: Others"/>
    <n v="0.96579679946206487"/>
    <x v="0"/>
    <x v="0"/>
    <m/>
    <m/>
  </r>
  <r>
    <s v="  PROVISION OF LOGISTICS SERVICES FOR HOME TEAM RETAIL MEGAMART (HTRM)   50 TO 60 KVA GENERATOR (12HRS) (7 DAYS)"/>
    <s v="212401 - Other Equipment511999 - Direct Project: Others"/>
    <s v="212401 - Other Equipment511999 - Direct Project: Others"/>
    <n v="0.97793211196527297"/>
    <x v="1"/>
    <x v="0"/>
    <m/>
    <m/>
  </r>
  <r>
    <s v="  PROVISION OF LOGISTICS SERVICES FOR HOME TEAM RETAIL MEGAMART (HTRM)   PARTITION FOR SCREEN (2M X 2.5M)(2 DAYS)"/>
    <s v="212401 - Other Equipment511999 - Direct Project: Others"/>
    <s v="212401 - Other Equipment511999 - Direct Project: Others"/>
    <n v="0.98009528481174701"/>
    <x v="1"/>
    <x v="0"/>
    <m/>
    <m/>
  </r>
  <r>
    <s v="  PROVISION OF LOGISTICS SERVICES FOR HOME TEAM RETAIL MEGAMART (HTRM)   1X OF VHF HANDHELD MICROPHONE   (9 DAYS)"/>
    <s v="212401 - Other Equipment511999 - Direct Project: Others"/>
    <s v="212401 - Other Equipment511999 - Direct Project: Others"/>
    <n v="0.97317873002894262"/>
    <x v="0"/>
    <x v="0"/>
    <m/>
    <m/>
  </r>
  <r>
    <s v="   PROVISION OF CATERING SERVICES    [Catering 1016] Damage of Square Table (3ft X 3ft) with Table Cloth"/>
    <s v="213904 - Other SuppliesNot Applicable"/>
    <s v="213904 - Other SuppliesNot Applicable"/>
    <n v="0.95141555454387272"/>
    <x v="3"/>
    <x v="0"/>
    <m/>
    <m/>
  </r>
  <r>
    <s v="  PROVISION OF LOGISTICS SERVICES FOR HOME TEAM RETAIL MEGAMART (HTRM)   GS TABLE 2 FT X 6 FT   (3 DAYS)"/>
    <s v="212401 - Other Equipment511999 - Direct Project: Others"/>
    <s v="212401 - Other Equipment511999 - Direct Project: Others"/>
    <n v="0.98694022714864749"/>
    <x v="2"/>
    <x v="0"/>
    <m/>
    <m/>
  </r>
  <r>
    <s v="       Three-Year Leasing of Digital Copiers and Desktop Printers [Kyocera]   [3-Year Lease] Cat-A5, Acc. &amp; Funct: Punch Kit (for types DF-7140/DF-7120/DF-7150)"/>
    <s v="213101 - Office SuppliesNot Applicable"/>
    <s v="213101 - Office SuppliesNot Applicable"/>
    <n v="0.97144366526240555"/>
    <x v="0"/>
    <x v="0"/>
    <m/>
    <m/>
  </r>
  <r>
    <s v="  PROVISION OF LOGISTICS SERVICES FOR HOME TEAM RETAIL MEGAMART (HTRM) OPS LOG   CABLE DETECTION INSTALLATION (PER POINT)"/>
    <s v="218999 - Other Services511699 - Other Services"/>
    <s v="218999 - Other Services511699 - Other Services"/>
    <n v="0.98186664126095713"/>
    <x v="1"/>
    <x v="0"/>
    <m/>
    <m/>
  </r>
  <r>
    <s v="     Three-Year Leasing of Digital Copiers [Konica Minolta]   [3-Year Lease] Cat-C4, Acc. &amp; Funct: PK-519 Punch Kit (for FS-533 type)"/>
    <s v="213101 - Office SuppliesNot Applicable"/>
    <s v="213101 - Office SuppliesNot Applicable"/>
    <n v="0.98008650553280252"/>
    <x v="1"/>
    <x v="0"/>
    <m/>
    <m/>
  </r>
  <r>
    <s v="  PROVISION OF LOGISTICS SERVICES FOR HOME TEAM RETAIL MEGAMART (HTRM)   WHITE SEAT COVER   (3 DAYS)"/>
    <s v="212401 - Other Equipment511999 - Direct Project: Others"/>
    <s v="212401 - Other Equipment511999 - Direct Project: Others"/>
    <n v="0.98011364059063821"/>
    <x v="1"/>
    <x v="0"/>
    <m/>
    <m/>
  </r>
  <r>
    <s v="   &quot;WOG PERIOD CONTRACT AND FRAMEWORK AGREEMENT FOR GRAPHIC DESIGN SERVICES.  (OXYGEN STUDIO DESIGNS PTE. LTD.)&quot;   Other Services - SN 3.1 Photo-Editing"/>
    <s v="218999 - Other Services511699 - Other Services"/>
    <s v="218999 - Other Services511699 - Other Services"/>
    <n v="0.97481190383644967"/>
    <x v="0"/>
    <x v="0"/>
    <m/>
    <m/>
  </r>
  <r>
    <s v="   PROVISION OF CATERING SERVICES    [Catering 009 D] Rental of Champagne Glass"/>
    <s v="212901 - Other Assets511999 - Direct Project: Others"/>
    <s v="212901 - Other Assets511999 - Direct Project: Others"/>
    <n v="0.96870534869572411"/>
    <x v="0"/>
    <x v="0"/>
    <m/>
    <m/>
  </r>
  <r>
    <s v="   PROVISION OF LOGISTICS SERVICES FOR HOME TEAM RETAIL MEGAMART (HTRM) OPS LOG    DRIVER H CHANGI PRISON COMPLEX INTERNAL FOR SPS USE"/>
    <s v="218999 - Other Services511199 - Other Manpower"/>
    <s v="218999 - Other Services511199 - Other Manpower"/>
    <n v="0.96629120404306212"/>
    <x v="0"/>
    <x v="0"/>
    <m/>
    <m/>
  </r>
  <r>
    <s v="  FINVITETT20300008 PROVISION OF COURIER SERVICES FOR A PERIOD OF 3 YEARS WITH AN OPTION TO EXTEND FOR 1 YEAR    &quot;Courier C490 For Parcels :  Outbound to Zone N for Weight 1.0Kg&quot;"/>
    <s v="218401 - Postage and Courier Services511699 - Other Services"/>
    <s v="218401 - Postage and Courier Services511699 - Other Services"/>
    <n v="0.98296541888319422"/>
    <x v="1"/>
    <x v="0"/>
    <m/>
    <m/>
  </r>
  <r>
    <s v="  PROVISION OF LOGISTICS SERVICES FOR HOME TEAM RETAIL MEGAMART (HTRM)   ACTIVE PA SINGLE SPEAKER UNIT   (7 DAYS)"/>
    <s v="212401 - Other Equipment511999 - Direct Project: Others"/>
    <s v="212401 - Other Equipment511999 - Direct Project: Others"/>
    <n v="0.97526186870693843"/>
    <x v="1"/>
    <x v="0"/>
    <m/>
    <m/>
  </r>
  <r>
    <s v="  PROVISION OF LOGISTICS SERVICES FOR HOME TEAM RETAIL MEGAMART (HTRM)   INDOOR EXHIBIT PANEL 1M X 2.5M (7 DAYS)"/>
    <s v="212401 - Other Equipment511999 - Direct Project: Others"/>
    <s v="212401 - Other Equipment511999 - Direct Project: Others"/>
    <n v="0.96568145955070395"/>
    <x v="0"/>
    <x v="0"/>
    <m/>
    <m/>
  </r>
  <r>
    <s v="  PROVISION OF LOGISTICS SERVICES FOR HOME TEAM RETAIL MEGAMART (HTRM)   200 AMP DISTRIBUTION BOX   (10 DAYS)"/>
    <s v="212401 - Other Equipment511999 - Direct Project: Others"/>
    <s v="212401 - Other Equipment511999 - Direct Project: Others"/>
    <n v="0.97982465311583833"/>
    <x v="1"/>
    <x v="0"/>
    <m/>
    <m/>
  </r>
  <r>
    <s v="  PROVISION OF LOGISTICS SERVICES FOR HOME TEAM RETAIL MEGAMART (HTRM)   LIGHT BARRICADES EACH (1.2MTRS H)   (&gt; 10 DAYS)"/>
    <s v="212401 - Other Equipment511999 - Direct Project: Others"/>
    <s v="212401 - Other Equipment511999 - Direct Project: Others"/>
    <n v="0.98424371669738642"/>
    <x v="1"/>
    <x v="0"/>
    <m/>
    <m/>
  </r>
  <r>
    <s v="  PROVISION OF LOGISTICS SERVICES FOR HOME TEAM RETAIL MEGAMART (HTRM)   300 KVA GENERATOR   (3 DAYS)"/>
    <s v="212401 - Other Equipment511999 - Direct Project: Others"/>
    <s v="212401 - Other Equipment511999 - Direct Project: Others"/>
    <n v="0.98483790992593112"/>
    <x v="1"/>
    <x v="0"/>
    <m/>
    <m/>
  </r>
  <r>
    <s v="  PROVISION OF LOGISTICS SERVICES FOR HOME TEAM RETAIL MEGAMART (HTRM)   VGA SPLITTER (1 INPUT�4 OUTPUT)(5 DAYS)"/>
    <s v="212401 - Other Equipment511999 - Direct Project: Others"/>
    <s v="212401 - Other Equipment511999 - Direct Project: Others"/>
    <n v="0.97888889301423665"/>
    <x v="1"/>
    <x v="0"/>
    <m/>
    <m/>
  </r>
  <r>
    <s v="    PROVISION OF CATERING SERVICES    [Catering 202 C] SQ Buffet 2"/>
    <s v="213201 - Meals &amp; RefreshmentsNot Applicable"/>
    <s v="213201 - Meals &amp; RefreshmentsNot Applicable"/>
    <n v="0.96883265132250895"/>
    <x v="0"/>
    <x v="0"/>
    <m/>
    <m/>
  </r>
  <r>
    <s v="  Supply and Setup RWS Viewing Clients and Network in SPF   Optional: Network Equipment Comprehensive Maintenance in SPF Sites A, B, C and Agency Site A for 5th year, 24 by 7 support"/>
    <s v="226301 - Maintenance: ICT Hardware Integrated with SoftwareNot Applicable"/>
    <s v="226101 - Maintenance: ICT HardwareNot Applicable"/>
    <n v="0.56795701498944429"/>
    <x v="5"/>
    <x v="1"/>
    <m/>
    <m/>
  </r>
  <r>
    <s v="   PROVISION OF CATERING SERVICES    [Catering 803 A] Theme Buffet (Thai Cuisine) - Lunch / Dinner 3"/>
    <s v="213201 - Meals &amp; RefreshmentsNot Applicable"/>
    <s v="213201 - Meals &amp; RefreshmentsNot Applicable"/>
    <n v="0.9585017812638903"/>
    <x v="4"/>
    <x v="0"/>
    <m/>
    <m/>
  </r>
  <r>
    <s v="  PROVISION OF LOGISTICS SERVICES FOR HOME TEAM RETAIL MEGAMART (HTRM)   24 INPUT VIDEO SWITCHERS (6 DAYS)"/>
    <s v="212401 - Other Equipment511999 - Direct Project: Others"/>
    <s v="212401 - Other Equipment511999 - Direct Project: Others"/>
    <n v="0.97425439461459118"/>
    <x v="0"/>
    <x v="0"/>
    <m/>
    <m/>
  </r>
  <r>
    <s v="   WOG Video and Animation Period Contract and Framework Agreement - 4th Edition    B53 - Third Party Cost"/>
    <s v="218999 - Other Services511699 - Other Services"/>
    <s v="218999 - Other Services511699 - Other Services"/>
    <n v="0.97764629636671319"/>
    <x v="1"/>
    <x v="0"/>
    <m/>
    <m/>
  </r>
  <r>
    <s v="  PROVISION OF LOGISTICS SERVICES FOR HOME TEAM RETAIL MEGAMART (HTRM)   LAPTOP  (10 DAYS)"/>
    <s v="212401 - Other Equipment511999 - Direct Project: Others"/>
    <s v="212401 - Other Equipment511999 - Direct Project: Others"/>
    <n v="0.9862417569808748"/>
    <x v="2"/>
    <x v="0"/>
    <m/>
    <m/>
  </r>
  <r>
    <s v="   WOG Translation and Related Services Period Contract and Framework Agreement - 4th Edition    Post-Editing (E-C), Within 1-3 hrs, less than or equal to 500 words (minimum charge)"/>
    <s v="218999 - Other Services511699 - Other Services"/>
    <s v="218999 - Other Services511699 - Other Services"/>
    <n v="0.97945492509196597"/>
    <x v="1"/>
    <x v="0"/>
    <m/>
    <m/>
  </r>
  <r>
    <s v="  SUPPLY AND MAINTENANCE OF FIRE FIGHTING EQUIPMENT (ASIATIC FIRE SYSTEM PTE LTD)   FFE_72, Corrective Maintenance - Fire Extinguisher: Carbon Dioxide, 4.10 - 6.00 kg"/>
    <s v="225901 - Maintenance: Other Equipment &amp; ToolsNot Applicable"/>
    <s v="225901 - Maintenance: Other Equipment &amp; ToolsNot Applicable"/>
    <n v="0.97051835404083808"/>
    <x v="0"/>
    <x v="0"/>
    <m/>
    <m/>
  </r>
  <r>
    <s v="   WOG Video and Animation Period Contract and Framework Agreement - 4th Edition    A14 - Video Production Studio (Based on 1 day or 8 hours)"/>
    <s v="218999 - Other Services511699 - Other Services"/>
    <s v="218999 - Other Services511699 - Other Services"/>
    <n v="0.97744446829489462"/>
    <x v="1"/>
    <x v="0"/>
    <m/>
    <m/>
  </r>
  <r>
    <s v="  PROVISION OF LOGISTICS SERVICES FOR HOME TEAM RETAIL MEGAMART (HTRM)   PLANTS &amp; LANDSCAPING (1.2M H)  (4 DAYS)"/>
    <s v="212401 - Other Equipment511999 - Direct Project: Others"/>
    <s v="212401 - Other Equipment511999 - Direct Project: Others"/>
    <n v="0.9814749458596882"/>
    <x v="1"/>
    <x v="0"/>
    <m/>
    <m/>
  </r>
  <r>
    <s v="  PROVISION OF LOGISTICS SERVICES FOR HOME TEAM RETAIL MEGAMART (HTRM)   TABLE CLOTH 120 INCH  (4 DAYS)"/>
    <s v="212401 - Other Equipment511999 - Direct Project: Others"/>
    <s v="212401 - Other Equipment511999 - Direct Project: Others"/>
    <n v="0.98023003990318514"/>
    <x v="1"/>
    <x v="0"/>
    <m/>
    <m/>
  </r>
  <r>
    <s v="   Year 15 CM for 1st and 2nd RFVs (01 Dec 2030 to 30 Nov 2031)"/>
    <s v="223601 - Maintenance: VesselsNot Applicable"/>
    <s v="223601 - Maintenance: VesselsNot Applicable"/>
    <n v="0.9049460626953223"/>
    <x v="31"/>
    <x v="0"/>
    <m/>
    <m/>
  </r>
  <r>
    <s v="   UPGRADING OF SECURITY ACCESS CONTROL AND SURVEILLANCE SYSTEMS   (OPTIONAL) HALF-YEARLY PREVENTIVE MAINTENANCE AT SITE A2 &amp; B2 (YEAR 1)"/>
    <s v="226301 - Maintenance: ICT Hardware Integrated with SoftwareNot Applicable"/>
    <s v="226301 - Maintenance: ICT Hardware Integrated with SoftwareNot Applicable"/>
    <n v="0.85266423269595149"/>
    <x v="36"/>
    <x v="0"/>
    <m/>
    <m/>
  </r>
  <r>
    <s v="  PROVISION OF LOGISTICS SERVICES FOR HOME TEAM RETAIL MEGAMART (HTRM)   FREEZER 205 LITRES  (9 DAYS)"/>
    <s v="212401 - Other Equipment511999 - Direct Project: Others"/>
    <s v="212401 - Other Equipment511999 - Direct Project: Others"/>
    <n v="0.97304207293951139"/>
    <x v="0"/>
    <x v="0"/>
    <m/>
    <m/>
  </r>
  <r>
    <s v="    PROVISION OF CATERING SERVICES    [Catering 036 D] Rental of 20ft X 32ft Tentage with Lights and Fan"/>
    <s v="212901 - Other Assets511999 - Direct Project: Others"/>
    <s v="212901 - Other Assets511999 - Direct Project: Others"/>
    <n v="0.96151795429983777"/>
    <x v="4"/>
    <x v="0"/>
    <m/>
    <m/>
  </r>
  <r>
    <s v="  PROVISION OF LOGISTICS SERVICES FOR HOME TEAM RETAIL MEGAMART (HTRM)   ACTIVE 4 CHANNEL DI BOX FROM INSTRUMENT TO MIXER   (1 DAY)"/>
    <s v="212401 - Other Equipment511999 - Direct Project: Others"/>
    <s v="212401 - Other Equipment511999 - Direct Project: Others"/>
    <n v="0.97079171217809801"/>
    <x v="0"/>
    <x v="0"/>
    <m/>
    <m/>
  </r>
  <r>
    <s v="  Year 1 to 3: Provision of On-site Mailroom and Courier Services   Year 1 to 3 - Franked/Registered Mail Despatch Services"/>
    <s v="218401 - Postage and Courier Services511699 - Other Services"/>
    <s v="218401 - Postage and Courier Services511699 - Other Services"/>
    <n v="0.88412329784055621"/>
    <x v="16"/>
    <x v="0"/>
    <m/>
    <m/>
  </r>
  <r>
    <s v="  PROVISION OF LOGISTICS SERVICES FOR HOME TEAM RETAIL MEGAMART (HTRM)   DISTRI BOX - 150A 3 PHASE INPUT (7 DAYS)"/>
    <s v="212401 - Other Equipment511999 - Direct Project: Others"/>
    <s v="212401 - Other Equipment511999 - Direct Project: Others"/>
    <n v="0.97885063048465781"/>
    <x v="1"/>
    <x v="0"/>
    <m/>
    <m/>
  </r>
  <r>
    <s v="  OVERHAULING OF MARINE GEARBOXES AND SUPPLY OF PARTS   Year 2 INCIDENTAL SERVICES - SURFACE PREP FOR REPAIR BY GTAW AND ALUMINIUM SPRAY ON SURFACE"/>
    <s v="212901 - Other Assets511999 - Direct Project: Others"/>
    <s v="212901 - Other Assets511999 - Direct Project: Others"/>
    <n v="0.95314643700067592"/>
    <x v="3"/>
    <x v="0"/>
    <m/>
    <m/>
  </r>
  <r>
    <s v="   PROVISION OF CATERING SERVICES    [Catering 302 D] Packed Meal - Lunch / Dinner 2"/>
    <s v="213201 - Meals &amp; RefreshmentsNot Applicable"/>
    <s v="213201 - Meals &amp; RefreshmentsNot Applicable"/>
    <n v="0.9692016617398217"/>
    <x v="0"/>
    <x v="0"/>
    <m/>
    <m/>
  </r>
  <r>
    <s v="   APPLICATION MAINTENANCE AND SYSTEMS SUPPORT SERVICES FOR THE IMMIGRATION &amp; CHECKPOINTS AUTHORITY (ICA) "/>
    <s v="226301 - Maintenance: ICT Hardware Integrated with SoftwareNot Applicable"/>
    <s v="226301 - Maintenance: ICT Hardware Integrated with SoftwareNot Applicable"/>
    <n v="0.93456421769090281"/>
    <x v="7"/>
    <x v="0"/>
    <m/>
    <m/>
  </r>
  <r>
    <s v="  PROVISION OF LOGISTICS SERVICES FOR HOME TEAM RETAIL MEGAMART (HTRM)   PROJECTOR DLP: 4000 LUMEN (5 DAYS)"/>
    <s v="212401 - Other Equipment511999 - Direct Project: Others"/>
    <s v="212401 - Other Equipment511999 - Direct Project: Others"/>
    <n v="0.9639287109491701"/>
    <x v="4"/>
    <x v="0"/>
    <m/>
    <m/>
  </r>
  <r>
    <s v="  PROVISION OF LOGISTICS SERVICES FOR HOME TEAM RETAIL MEGAMART (HTRM)   QUEUE POLES (0.95M HEIGHT)  (10 DAYS)"/>
    <s v="212401 - Other Equipment511999 - Direct Project: Others"/>
    <s v="212401 - Other Equipment511999 - Direct Project: Others"/>
    <n v="0.97930983187973841"/>
    <x v="1"/>
    <x v="0"/>
    <m/>
    <m/>
  </r>
  <r>
    <s v="      Whole of Government (WOG) Period Contract and Framework Agreement for Communications Campaigns (Creative Services) - 2nd  Edition (PC D/ITT/21/005)      Third Party Cost"/>
    <s v="218999 - Other Services511699 - Other Services"/>
    <s v="218999 - Other Services511699 - Other Services"/>
    <n v="0.96214263085874907"/>
    <x v="4"/>
    <x v="0"/>
    <m/>
    <m/>
  </r>
  <r>
    <s v="  PROVISION OF LOGISTICS SERVICES FOR HOME TEAM RETAIL MEGAMART (HTRM)   LONG TABLE 3FT X 6FT WITH TABLE CLOTH AND SKIRTING  (&gt; 10 DAYS)"/>
    <s v="212401 - Other Equipment511999 - Direct Project: Others"/>
    <s v="212401 - Other Equipment511999 - Direct Project: Others"/>
    <n v="0.97548477682478629"/>
    <x v="1"/>
    <x v="0"/>
    <m/>
    <m/>
  </r>
  <r>
    <s v="  PROVISION OF LOGISTICS SERVICES FOR HOME TEAM RETAIL MEGAMART (HTRM)   SPOT LIGHTS  (4 DAYS)"/>
    <s v="212401 - Other Equipment511999 - Direct Project: Others"/>
    <s v="212401 - Other Equipment511999 - Direct Project: Others"/>
    <n v="0.98334173725038165"/>
    <x v="1"/>
    <x v="0"/>
    <m/>
    <m/>
  </r>
  <r>
    <s v="  PROVISION OF LOGISTICS SERVICES FOR HOME TEAM RETAIL MEGAMART (HTRM)   6 PIECE DRUM MIKING SET   (8 DAYS)"/>
    <s v="212401 - Other Equipment511999 - Direct Project: Others"/>
    <s v="212401 - Other Equipment511999 - Direct Project: Others"/>
    <n v="0.97624781288809925"/>
    <x v="1"/>
    <x v="0"/>
    <m/>
    <m/>
  </r>
  <r>
    <s v="  PROVISION OF LOGISTICS SERVICES FOR HOME TEAM RETAIL MEGAMART (HTRM)   TRAFFIC WANDS  (9 DAYS)"/>
    <s v="212401 - Other Equipment511999 - Direct Project: Others"/>
    <s v="212401 - Other Equipment511999 - Direct Project: Others"/>
    <n v="0.9814193721650023"/>
    <x v="1"/>
    <x v="0"/>
    <m/>
    <m/>
  </r>
  <r>
    <s v="  PROVISION OF LOGISTICS SERVICES FOR HOME TEAM RETAIL MEGAMART (HTRM)   PORTABLE SCREEN 10FT X 10FT  (4 DAYS)"/>
    <s v="212401 - Other Equipment511999 - Direct Project: Others"/>
    <s v="212401 - Other Equipment511999 - Direct Project: Others"/>
    <n v="0.97982919633108767"/>
    <x v="1"/>
    <x v="0"/>
    <m/>
    <m/>
  </r>
  <r>
    <s v="  PROVISION OF LOGISTICS SERVICES FOR HOME TEAM RETAIL MEGAMART (HTRM)   CLEANING AND DISPOSAL SERVICES   (4 DAYS)"/>
    <s v="212401 - Other Equipment511999 - Direct Project: Others"/>
    <s v="212401 - Other Equipment511999 - Direct Project: Others"/>
    <n v="0.98495415801250275"/>
    <x v="1"/>
    <x v="0"/>
    <m/>
    <m/>
  </r>
  <r>
    <s v="  PROVISION OF LOGISTICS SERVICES FOR HOME TEAM RETAIL MEGAMART (HTRM)   125 KVA GENERATOR (12HRS)  (4 DAYS)"/>
    <s v="212401 - Other Equipment511999 - Direct Project: Others"/>
    <s v="212401 - Other Equipment511999 - Direct Project: Others"/>
    <n v="0.98221809587815601"/>
    <x v="1"/>
    <x v="0"/>
    <m/>
    <m/>
  </r>
  <r>
    <s v="  PROVISION OF LOGISTICS SERVICES FOR HOME TEAM RETAIL MEGAMART (HTRM)   GS TABLE 2 FT X 6 FT C/W SKIRTING   (&gt; 10 DAYS)"/>
    <s v="212401 - Other Equipment511999 - Direct Project: Others"/>
    <s v="212401 - Other Equipment511999 - Direct Project: Others"/>
    <n v="0.98389786043970617"/>
    <x v="1"/>
    <x v="0"/>
    <m/>
    <m/>
  </r>
  <r>
    <s v="   WOG Translation and Related Services Period Contract and Framework Agreement - 4th Edition    Proofreading (C-E), Within 48 hrs, less than or equal to 3000 words (minimum charge)"/>
    <s v="218999 - Other Services511699 - Other Services"/>
    <s v="218999 - Other Services511699 - Other Services"/>
    <n v="0.97525562196871651"/>
    <x v="1"/>
    <x v="0"/>
    <m/>
    <m/>
  </r>
  <r>
    <s v="  Provision of Laundry Services (Kleen Wash)   [Cat C] Lab Coat"/>
    <s v="218999 - Other Services511699 - Other Services"/>
    <s v="218999 - Other Services511699 - Other Services"/>
    <n v="0.97553284569417809"/>
    <x v="1"/>
    <x v="0"/>
    <m/>
    <m/>
  </r>
  <r>
    <s v="  LOA for Leasing of Data Centre   NEO6 - 154 racks, 166 IPDU, 7 mths maint of racks, structured cabling, Nw infra with 5 years premier support"/>
    <s v="217901 - Other ICT Services511606 - Other ICT Services"/>
    <s v="217901 - Other ICT Services511606 - Other ICT Services"/>
    <n v="0.66720634490998221"/>
    <x v="50"/>
    <x v="0"/>
    <m/>
    <m/>
  </r>
  <r>
    <s v="  PROVISION OF LOGISTICS SERVICES FOR HOME TEAM RETAIL MEGAMART (HTRM) OPS LOG   QUEUE POLES (0.95M HEIGHT)  (10 DAYS)"/>
    <s v="212401 - Other Equipment511999 - Direct Project: Others"/>
    <s v="212401 - Other Equipment511999 - Direct Project: Others"/>
    <n v="0.98144309880034997"/>
    <x v="1"/>
    <x v="0"/>
    <m/>
    <m/>
  </r>
  <r>
    <s v="   DESIGN, CONSTRUCTION, OUTFITTING, INSTALLATION, TESTING, COMMISSIONING, LOGISTICS SUPPORT AND (15+5 YEAR) COMPREHENSIVE  MAINTENANCE OF 10 PATROL BOATS   5th Unit Comprehensive Maintenance Services - Year 9 (05 Jul 2029 to 04 Jul 2030)"/>
    <s v="223601 - Maintenance: VesselsNot Applicable"/>
    <s v="223601 - Maintenance: VesselsNot Applicable"/>
    <n v="0.98438203684408732"/>
    <x v="1"/>
    <x v="0"/>
    <m/>
    <m/>
  </r>
  <r>
    <s v="  Provision of Bus Hiring Services [Tong Tar Transport Service Pte Ltd]   [CAT B - 32] AD-HOC BUS SERVICE, 4-HOURS' NOTICE, 40-SEATER, PEAK, PER TRIP"/>
    <s v="215201 - Local TransportNot Applicable"/>
    <s v="215201 - Local TransportNot Applicable"/>
    <n v="0.97107271240104676"/>
    <x v="0"/>
    <x v="0"/>
    <m/>
    <m/>
  </r>
  <r>
    <s v="   &quot;WOG PERIOD CONTRACT AND FRAMEWORK AGREEMENT FOR GRAPHIC DESIGN SERVICES.  (FELLOW)&quot;   List C - SN 1.2 Web banner - Still ad"/>
    <s v="218999 - Other Services511699 - Other Services"/>
    <s v="218999 - Other Services511699 - Other Services"/>
    <n v="0.98221166404687499"/>
    <x v="1"/>
    <x v="0"/>
    <m/>
    <m/>
  </r>
  <r>
    <s v="  PROVISION OF LOGISTICS SERVICES FOR HOME TEAM RETAIL MEGAMART (HTRM)   WATER/SAND FILLED BARRICADE (6 DAYS)"/>
    <s v="212401 - Other Equipment511999 - Direct Project: Others"/>
    <s v="212401 - Other Equipment511999 - Direct Project: Others"/>
    <n v="0.97871406983667164"/>
    <x v="1"/>
    <x v="0"/>
    <m/>
    <m/>
  </r>
  <r>
    <s v="      Five-Year Leasing of Digital Copiers [Konica Minolta]   [5-Year Lease] Cat-C2, Acc. &amp; Funct: FS-533 Finisher - Stapling unit (Inner)"/>
    <s v="213101 - Office SuppliesNot Applicable"/>
    <s v="213101 - Office SuppliesNot Applicable"/>
    <n v="0.97935490984281448"/>
    <x v="1"/>
    <x v="0"/>
    <m/>
    <m/>
  </r>
  <r>
    <s v="  PROVISION OF LOGISTICS SERVICES FOR HOME TEAM RETAIL MEGAMART (HTRM) OPS LOG   1X WIRED MICROPHONE W ACC (4 DAYS)"/>
    <s v="212401 - Other Equipment511999 - Direct Project: Others"/>
    <s v="212401 - Other Equipment511999 - Direct Project: Others"/>
    <n v="0.98052241881313851"/>
    <x v="1"/>
    <x v="0"/>
    <m/>
    <m/>
  </r>
  <r>
    <s v=" "/>
    <s v="217901 - Other ICT Services511606 - Other ICT Services"/>
    <s v="225901 - Maintenance: Other Equipment &amp; ToolsNot Applicable"/>
    <n v="0.1899284457216999"/>
    <x v="11"/>
    <x v="1"/>
    <m/>
    <m/>
  </r>
  <r>
    <s v="    PROVISION OF CATERING SERVICES    [Catering 013 C] Rental of China Wares (Full Set without Glass Ware)"/>
    <s v="212901 - Other Assets511999 - Direct Project: Others"/>
    <s v="212901 - Other Assets511999 - Direct Project: Others"/>
    <n v="0.96454840791044505"/>
    <x v="4"/>
    <x v="0"/>
    <m/>
    <m/>
  </r>
  <r>
    <s v="   PROVISION OF CATERING SERVICES    [Catering 014 A] Rental of Melamine Wares (Full Set with Glass Ware)"/>
    <s v="212901 - Other Assets511999 - Direct Project: Others"/>
    <s v="212901 - Other Assets511999 - Direct Project: Others"/>
    <n v="0.96515754914907637"/>
    <x v="0"/>
    <x v="0"/>
    <m/>
    <m/>
  </r>
  <r>
    <s v="  Firm Requirement (3 Years): PROVISION OF CONSULTANCY SERVICES FOR ACCIDENT RECONSTRUCTION AND MECHNICAL INSPECTIONS   Collision avoidance analysis"/>
    <s v="216101 - Consultancy Services511608 - Consultancy Services"/>
    <s v="216101 - Consultancy Services511608 - Consultancy Services"/>
    <n v="0.91304159481822178"/>
    <x v="37"/>
    <x v="0"/>
    <m/>
    <m/>
  </r>
  <r>
    <s v="   PROVISION OF A BULK TENDER ON CYBERSECURITY AND AUDIT SERVICES FOR GOVERNMENT MINISTRIES/DEPARTMENTS, STATUTORY BOARDS, ORGANS  OF STATE AND PARTICIPATING UNIVERSITIES    C2ANVS22Y5:Network Vulnerability Scanning (inclusive of 1 post review)/Remote/Unauthenticated Scan After Office hours/Small Year  5"/>
    <s v="217501 - ICT Security/Audit Services511605 - ICT Security / Audit Services"/>
    <s v="217501 - ICT Security/Audit Services511605 - ICT Security / Audit Services"/>
    <n v="0.96998386558009952"/>
    <x v="0"/>
    <x v="0"/>
    <m/>
    <m/>
  </r>
  <r>
    <s v="  PROVISION OF LOGISTICS SERVICES FOR HOME TEAM RETAIL MEGAMART (HTRM)   24 CHANNEL ANALOG MIXER)  (&gt; 10 DAYS)"/>
    <s v="212401 - Other Equipment511999 - Direct Project: Others"/>
    <s v="212401 - Other Equipment511999 - Direct Project: Others"/>
    <n v="0.97832887630309173"/>
    <x v="1"/>
    <x v="0"/>
    <m/>
    <m/>
  </r>
  <r>
    <s v="  PROVISION OF LOGISTICS SERVICES FOR HOME TEAM RETAIL MEGAMART (HTRM)   TABLE SKIRTING FOR 3 FT X 6 FT   (7 DAYS)"/>
    <s v="212401 - Other Equipment511999 - Direct Project: Others"/>
    <s v="212401 - Other Equipment511999 - Direct Project: Others"/>
    <n v="0.9872477508323213"/>
    <x v="2"/>
    <x v="0"/>
    <m/>
    <m/>
  </r>
  <r>
    <s v="  PROVISION OF LOGISTICS SERVICES FOR HOME TEAM RETAIL MEGAMART (HTRM)   INNER LINING (GAZEBO) SQ FT  (3 DAYS)"/>
    <s v="212401 - Other Equipment511999 - Direct Project: Others"/>
    <s v="212401 - Other Equipment511999 - Direct Project: Others"/>
    <n v="0.98013279799038511"/>
    <x v="1"/>
    <x v="0"/>
    <m/>
    <m/>
  </r>
  <r>
    <s v="   PROVISION OF LOGISTICS SERVICES FOR HOME TEAM RETAIL MEGAMART (HTRM) OPS LOG    EXTENSIONVEHICLE SCREEN 50X10 3 DAYS"/>
    <s v="212401 - Other Equipment511999 - Direct Project: Others"/>
    <s v="212401 - Other Equipment511999 - Direct Project: Others"/>
    <n v="0.98065133483516242"/>
    <x v="1"/>
    <x v="0"/>
    <m/>
    <m/>
  </r>
  <r>
    <s v="   WOG Video and Animation Period Contract and Framework Agreement - 4th Edition    A33 - Purchase of ALL Foreground IPs for services rendered in project perpetually"/>
    <s v="218999 - Other Services511699 - Other Services"/>
    <s v="218999 - Other Services511699 - Other Services"/>
    <n v="0.96572602030113119"/>
    <x v="0"/>
    <x v="0"/>
    <m/>
    <m/>
  </r>
  <r>
    <s v="    PROVISION OF CATERING SERVICES     [Catering 044 A] For Theme Buffet - Hawker Theme only: Rental of Equipment - Hawker Stall / Cart (Inclusive of the necessary  accessory such as staff / cart / gas stove / LPG cylinder and based on per cart)"/>
    <s v="212901 - Other Assets511999 - Direct Project: Others"/>
    <s v="212901 - Other Assets511999 - Direct Project: Others"/>
    <n v="0.96110662604677977"/>
    <x v="4"/>
    <x v="0"/>
    <m/>
    <m/>
  </r>
  <r>
    <s v="   PROVISION OF CATERING SERVICES    [Catering 019 C] Rental of Banquet Chair with Seat Cover"/>
    <s v="212901 - Other Assets511999 - Direct Project: Others"/>
    <s v="212901 - Other Assets511999 - Direct Project: Others"/>
    <n v="0.96193414551918899"/>
    <x v="4"/>
    <x v="0"/>
    <m/>
    <m/>
  </r>
  <r>
    <s v="  PROVISION OF LOGISTICS SERVICES FOR HOME TEAM RETAIL MEGAMART (HTRM) OPS LOG   AIRCON (10HP)  (3 DAYS)"/>
    <s v="212401 - Other Equipment511999 - Direct Project: Others"/>
    <s v="212401 - Other Equipment511999 - Direct Project: Others"/>
    <n v="0.98339964618591402"/>
    <x v="1"/>
    <x v="0"/>
    <m/>
    <m/>
  </r>
  <r>
    <s v="  PROVISION OF LOGISTICS SERVICES FOR HOME TEAM RETAIL MEGAMART (HTRM)   VARIABLE MESSAGE SYSTEM (VMS)(4 DAYS)"/>
    <s v="212401 - Other Equipment511999 - Direct Project: Others"/>
    <s v="212401 - Other Equipment511999 - Direct Project: Others"/>
    <n v="0.96719761398562609"/>
    <x v="0"/>
    <x v="0"/>
    <m/>
    <m/>
  </r>
  <r>
    <s v="      WOG Research Services Period Contract cum Framework Agreement        Internet Surveys (Online Panel Sampling) - Workers/ Line of Business Mgr/ Mid Mgrs - Up to 10 Qns (Exclude 10 firmographic  Qns) - 300 respondents - Every 5 additional Qns or less (Cost per Survey)"/>
    <s v="218999 - Other Services511699 - Other Services"/>
    <s v="218999 - Other Services511699 - Other Services"/>
    <n v="0.98098090105801927"/>
    <x v="1"/>
    <x v="0"/>
    <m/>
    <m/>
  </r>
  <r>
    <s v="  PROVISION OF LOGISTICS SERVICES FOR HOME TEAM RETAIL MEGAMART (HTRM)   STAND FAN  (4 DAYS)"/>
    <s v="212401 - Other Equipment511999 - Direct Project: Others"/>
    <s v="212401 - Other Equipment511999 - Direct Project: Others"/>
    <n v="0.98664994255407623"/>
    <x v="2"/>
    <x v="0"/>
    <m/>
    <m/>
  </r>
  <r>
    <s v="  PROVISION OF LOGISTICS SERVICES FOR HOME TEAM RETAIL MEGAMART (HTRM)   FREEZER 205 LITRES  (6 DAYS)"/>
    <s v="212401 - Other Equipment511999 - Direct Project: Others"/>
    <s v="212401 - Other Equipment511999 - Direct Project: Others"/>
    <n v="0.97304207293951139"/>
    <x v="0"/>
    <x v="0"/>
    <m/>
    <m/>
  </r>
  <r>
    <s v="  PROVISION OF LOGISTICS SERVICES FOR HOME TEAM RETAIL MEGAMART (HTRM)   ROUND TABLE (7 FT) W CLOTH  (7 DAYS)"/>
    <s v="212401 - Other Equipment511999 - Direct Project: Others"/>
    <s v="212401 - Other Equipment511999 - Direct Project: Others"/>
    <n v="0.98525896649916156"/>
    <x v="2"/>
    <x v="0"/>
    <m/>
    <m/>
  </r>
  <r>
    <s v="  PROVISION OF LOGISTICS SERVICES FOR HOME TEAM RETAIL MEGAMART (HTRM)   TRANSPORTATION (6 TON TRUCK WITH CRANE)"/>
    <s v="215201 - Local TransportNot Applicable"/>
    <s v="215201 - Local TransportNot Applicable"/>
    <n v="0.9842774574386095"/>
    <x v="1"/>
    <x v="0"/>
    <m/>
    <m/>
  </r>
  <r>
    <s v="  PROVISION OF LOGISTICS SERVICES FOR HOME TEAM RETAIL MEGAMART (HTRM)   EXTEND WIRELESS COV (&gt;500 M)  (2 DAYS)"/>
    <s v="212401 - Other Equipment511999 - Direct Project: Others"/>
    <s v="212401 - Other Equipment511999 - Direct Project: Others"/>
    <n v="0.9767454660931062"/>
    <x v="1"/>
    <x v="0"/>
    <m/>
    <m/>
  </r>
  <r>
    <s v="  NEO No. 9 to LOA No.HOMHQ0ECO15000173 PW CM and its related services for Secuirty Detectors   NEO No.9 Year 7 PW CM of 24 units Dual Mode Desktop and Narcotics Detector"/>
    <s v="225901 - Maintenance: Other Equipment &amp; ToolsNot Applicable"/>
    <s v="225901 - Maintenance: Other Equipment &amp; ToolsNot Applicable"/>
    <n v="0.9782738017017889"/>
    <x v="1"/>
    <x v="0"/>
    <m/>
    <m/>
  </r>
  <r>
    <s v="    PROVISION OF LOGISTICS SERVICES FOR HOME TEAM RETAIL MEGAMART (HTRM) OPS LOG    PLANTS more than more than LANDSCAPING 1 2M H 8 DAYS"/>
    <s v="212401 - Other Equipment511999 - Direct Project: Others"/>
    <s v="212401 - Other Equipment511999 - Direct Project: Others"/>
    <n v="0.97085815101873418"/>
    <x v="0"/>
    <x v="0"/>
    <m/>
    <m/>
  </r>
  <r>
    <s v="  Provision of Laundry Services (Systematic)   [Cat C] Towel - Bath Towel"/>
    <s v="218999 - Other Services511699 - Other Services"/>
    <s v="218999 - Other Services511699 - Other Services"/>
    <n v="0.97811520340116032"/>
    <x v="1"/>
    <x v="0"/>
    <m/>
    <m/>
  </r>
  <r>
    <s v="  PROVISION OF LOGISTICS SERVICES FOR HOME TEAM RETAIL MEGAMART (HTRM) OPS LOG   TABLE SKIRTING FOR 3 FT X 6 FT   (&gt; 10 DAYS)"/>
    <s v="212401 - Other Equipment511999 - Direct Project: Others"/>
    <s v="212401 - Other Equipment511999 - Direct Project: Others"/>
    <n v="0.98810368721279218"/>
    <x v="2"/>
    <x v="0"/>
    <m/>
    <m/>
  </r>
  <r>
    <s v="  PROVISION OF LOGISTICS SERVICES FOR HOME TEAM RETAIL MEGAMART (HTRM)   24CHANNEL ANALOG MIXER  (3 DAYS)"/>
    <s v="212401 - Other Equipment511999 - Direct Project: Others"/>
    <s v="212401 - Other Equipment511999 - Direct Project: Others"/>
    <n v="0.98107303084782971"/>
    <x v="1"/>
    <x v="0"/>
    <m/>
    <m/>
  </r>
  <r>
    <s v="  PROVISION OF LOGISTICS SERVICES FOR HOME TEAM RETAIL MEGAMART (HTRM)   ROSTRUM WITH DESKTOP MIC  (1 DAY)"/>
    <s v="212401 - Other Equipment511999 - Direct Project: Others"/>
    <s v="212401 - Other Equipment511999 - Direct Project: Others"/>
    <n v="0.97778160495692146"/>
    <x v="1"/>
    <x v="0"/>
    <m/>
    <m/>
  </r>
  <r>
    <s v="    PROVISION OF LOGISTICS SERVICES FOR HOME TEAM RETAIL MEGAMART (HTRM) OPS LOG    DISPLAY PANEL, OUTDOOR EXHIBITION VARIOUS SIZES per day after 10 days"/>
    <s v="212401 - Other Equipment511999 - Direct Project: Others"/>
    <s v="212401 - Other Equipment511999 - Direct Project: Others"/>
    <n v="0.98381270338589766"/>
    <x v="1"/>
    <x v="0"/>
    <m/>
    <m/>
  </r>
  <r>
    <s v="  PROVISION OF LOGISTICS SERVICES FOR HOME TEAM RETAIL MEGAMART (HTRM)   PHOTOCOPIER, HEAVY DUTY  (3 DAYS)"/>
    <s v="212301 - Office Equipment511999 - Direct Project: Others"/>
    <s v="212301 - Office Equipment511999 - Direct Project: Others"/>
    <n v="0.97725292781520368"/>
    <x v="1"/>
    <x v="0"/>
    <m/>
    <m/>
  </r>
  <r>
    <s v="   PROVISION OF SWITCHES, CABLING WORKS AND PROFESSIONAL SERVICES FOR ENHANCEMENT OF IT INFRASTRUCTURE AT MULTIPLE SITES FOR  SINGAPORE PRISON SERVICE [UNDER BULK TENDER IDA(T) 1445-G]   Lot 9: Cabling Works and Professional Services for Installation of LAN Points at Site 9"/>
    <s v="225901 - Maintenance: Other Equipment &amp; ToolsNot Applicable"/>
    <s v="225901 - Maintenance: Other Equipment &amp; ToolsNot Applicable"/>
    <n v="0.73757784233217649"/>
    <x v="57"/>
    <x v="0"/>
    <m/>
    <m/>
  </r>
  <r>
    <s v="  PROVISION OF LOGISTICS SERVICES FOR HOME TEAM RETAIL MEGAMART (HTRM)   PORTABLE  SCREEN 8FT X 8FT  (1 DAY)"/>
    <s v="212401 - Other Equipment511999 - Direct Project: Others"/>
    <s v="212401 - Other Equipment511999 - Direct Project: Others"/>
    <n v="0.98355653475472005"/>
    <x v="1"/>
    <x v="0"/>
    <m/>
    <m/>
  </r>
  <r>
    <s v="   AUDIO AND VIDEO RECORDING SYSTEM    VIDEO EDITING SOFTWARE (PAY-PER-USE)"/>
    <s v="226201 - Maintenance: ICT SoftwareNot Applicable"/>
    <s v="212901 - Other Assets511999 - Direct Project: Others"/>
    <n v="0.8607323908739517"/>
    <x v="8"/>
    <x v="1"/>
    <m/>
    <m/>
  </r>
  <r>
    <s v="     Five-Year Leasing of Digital Copiers [Fuji Xerox]   [5-Year Lease] Cat-A2, Acc. &amp; Funct: 3 Tray Module (Additional) (aka Tray 2,3,4)"/>
    <s v="213101 - Office SuppliesNot Applicable"/>
    <s v="213101 - Office SuppliesNot Applicable"/>
    <n v="0.9796262177364623"/>
    <x v="1"/>
    <x v="0"/>
    <m/>
    <m/>
  </r>
  <r>
    <s v="  PROVISION OF LOGISTICS SERVICES FOR HOME TEAM RETAIL MEGAMART (HTRM)   CHAIR PLASTIC   (&gt; 10 DAYS)"/>
    <s v="212401 - Other Equipment511999 - Direct Project: Others"/>
    <s v="212401 - Other Equipment511999 - Direct Project: Others"/>
    <n v="0.98689524523459138"/>
    <x v="2"/>
    <x v="0"/>
    <m/>
    <m/>
  </r>
  <r>
    <s v="   &quot;WOG PERIOD CONTRACT AND FRAMEWORK AGREEMENT FOR GRAPHIC DESIGN SERVICES.  (BUREAU PTE. LTD.)&quot;   List C - SN 1.15 Additional Work/ Amendments for services rendered for Web and Digital Graphics"/>
    <s v="218999 - Other Services511699 - Other Services"/>
    <s v="218999 - Other Services511699 - Other Services"/>
    <n v="0.98448896894883098"/>
    <x v="1"/>
    <x v="0"/>
    <m/>
    <m/>
  </r>
  <r>
    <s v="  PROVISION OF LOGISTICS SERVICES FOR HOME TEAM RETAIL MEGAMART (HTRM) OPS LOG   PORTABLE  SCREEN 8FT X 8FT  (1 DAY)"/>
    <s v="212401 - Other Equipment511999 - Direct Project: Others"/>
    <s v="212401 - Other Equipment511999 - Direct Project: Others"/>
    <n v="0.98477879591294692"/>
    <x v="1"/>
    <x v="0"/>
    <m/>
    <m/>
  </r>
  <r>
    <s v="  Cabling works at PCC for UDS points under IEC FA   UDS LAN Points Migration Works"/>
    <s v="217201 - Network and Cabling Services511602 - Network and Cabling Services"/>
    <s v="217201 - Network and Cabling Services511602 - Network and Cabling Services"/>
    <n v="0.74985463026712673"/>
    <x v="30"/>
    <x v="0"/>
    <m/>
    <m/>
  </r>
  <r>
    <s v="  PROVISION OF LOGISTICS SERVICES FOR HOME TEAM RETAIL MEGAMART (HTRM)   GS TABLE 2 X 4 FT   (5 DAYS)"/>
    <s v="212401 - Other Equipment511999 - Direct Project: Others"/>
    <s v="212401 - Other Equipment511999 - Direct Project: Others"/>
    <n v="0.98779863667127077"/>
    <x v="2"/>
    <x v="0"/>
    <m/>
    <m/>
  </r>
  <r>
    <s v="  PROVISION OF LOGISTICS SERVICES FOR HOME TEAM RETAIL MEGAMART (HTRM) OPS LOG   GS TABLE 2FT X 4FT C/W SKIRTING   (6 DAYS)"/>
    <s v="212401 - Other Equipment511999 - Direct Project: Others"/>
    <s v="212401 - Other Equipment511999 - Direct Project: Others"/>
    <n v="0.97856446037700828"/>
    <x v="1"/>
    <x v="0"/>
    <m/>
    <m/>
  </r>
  <r>
    <s v="  SUPPLY AND MAINTENANCE OF FIRE FIGHTING EQUIPMENT (ASIATIC FIRE SYSTEM PTE LTD)   FFE_73, Recharging - Fire Extinguisher: Carbon Dioxide, 4.10 - 6.00 kg"/>
    <s v="225901 - Maintenance: Other Equipment &amp; ToolsNot Applicable"/>
    <s v="225901 - Maintenance: Other Equipment &amp; ToolsNot Applicable"/>
    <n v="0.96708373852542662"/>
    <x v="0"/>
    <x v="0"/>
    <m/>
    <m/>
  </r>
  <r>
    <s v="    PROVISION OF CATERING SERVICES    [Catering 014 A] Rental of Melamine Wares (Full Set with Glass Ware)"/>
    <s v="212901 - Other Assets511999 - Direct Project: Others"/>
    <s v="212901 - Other Assets511999 - Direct Project: Others"/>
    <n v="0.96515754914907637"/>
    <x v="0"/>
    <x v="0"/>
    <m/>
    <m/>
  </r>
  <r>
    <s v="   PROVISION OF LOGISTICS SERVICES FOR HOME TEAM RETAIL MEGAMART (HTRM) OPS LOG    GS TABLE 2 FT X 6 FT  8 DAYS"/>
    <s v="212401 - Other Equipment511999 - Direct Project: Others"/>
    <s v="212401 - Other Equipment511999 - Direct Project: Others"/>
    <n v="0.98704193957501496"/>
    <x v="2"/>
    <x v="0"/>
    <m/>
    <m/>
  </r>
  <r>
    <s v="  PROVISION OF LOGISTICS SERVICES FOR HOME TEAM RETAIL MEGAMART (HTRM)   FL / MHL / LED (&lt;500W)  (1 DAY)"/>
    <s v="212401 - Other Equipment511999 - Direct Project: Others"/>
    <s v="212401 - Other Equipment511999 - Direct Project: Others"/>
    <n v="0.9788645978410967"/>
    <x v="1"/>
    <x v="0"/>
    <m/>
    <m/>
  </r>
  <r>
    <s v="    WOG Research Services Period Contract cum Framework Agreement      Face-to-face (location-based) Survey - Up to 40 Qns (Exclude 20 demographic Qns) - Translate English to Chinese (Cost per  Questionnaire)"/>
    <s v="218999 - Other Services511699 - Other Services"/>
    <s v="218999 - Other Services511699 - Other Services"/>
    <n v="0.96769093493981995"/>
    <x v="0"/>
    <x v="0"/>
    <m/>
    <m/>
  </r>
  <r>
    <s v="    PROVISION OF CATERING SERVICES    [Catering 038 B] Rental of Industrial Fan (Standing)"/>
    <s v="212901 - Other Assets511999 - Direct Project: Others"/>
    <s v="212901 - Other Assets511999 - Direct Project: Others"/>
    <n v="0.97137238762830191"/>
    <x v="0"/>
    <x v="0"/>
    <m/>
    <m/>
  </r>
  <r>
    <s v="  SUPPLY AND IMPLEMENTATION OF IDENTITY AND ACCESS MANAGEMENT SYSTEMS (IAMS) WITH UP TO 9 YEARS MAINTENANCE   Supply and Installation of additional software licenses (OPTION)"/>
    <s v="217301 - Software as a Service511603 - Software as a Service"/>
    <s v="217301 - Software as a Service511603 - Software as a Service"/>
    <n v="0.42212216252174412"/>
    <x v="43"/>
    <x v="0"/>
    <m/>
    <m/>
  </r>
  <r>
    <s v="  PROVISION OF LOGISTICS SERVICES FOR HOME TEAM RETAIL MEGAMART (HTRM)   VGA SWITCHER (4 INPUT-2 OUTPUT) (1 DAY)"/>
    <s v="212401 - Other Equipment511999 - Direct Project: Others"/>
    <s v="212401 - Other Equipment511999 - Direct Project: Others"/>
    <n v="0.98065375515682285"/>
    <x v="1"/>
    <x v="0"/>
    <m/>
    <m/>
  </r>
  <r>
    <s v="    PROVISION OF CATERING SERVICES    [Catering 1020] Damage of Round Table (3ft) with Table Cloth"/>
    <s v="213904 - Other SuppliesNot Applicable"/>
    <s v="213904 - Other SuppliesNot Applicable"/>
    <n v="0.9588845498891132"/>
    <x v="4"/>
    <x v="0"/>
    <m/>
    <m/>
  </r>
  <r>
    <s v="   PROVISION OF LOGISTICS SERVICES FOR HOME TEAM RETAIL MEGAMART (HTRM) OPS LOG    2  5 MM JACK SOUND OUTPUT 6 DAYS"/>
    <s v="212401 - Other Equipment511999 - Direct Project: Others"/>
    <s v="212401 - Other Equipment511999 - Direct Project: Others"/>
    <n v="0.97817386232235359"/>
    <x v="1"/>
    <x v="0"/>
    <m/>
    <m/>
  </r>
  <r>
    <s v="   MOBILE MESSAGING SERVICE FOR ICA USERS    MOBILE MESSAGING SERVICE FOR 65 ICA USERS"/>
    <s v="214101 - Telecommunications511999 - Direct Project: Others"/>
    <s v="214101 - Telecommunications511999 - Direct Project: Others"/>
    <n v="0.92850993063284393"/>
    <x v="7"/>
    <x v="0"/>
    <m/>
    <m/>
  </r>
  <r>
    <s v="  PROVISION OF LOGISTICS SERVICES FOR HOME TEAM RETAIL MEGAMART (HTRM)   4K VIDEO SCALAR (7 DAYS)"/>
    <s v="212401 - Other Equipment511999 - Direct Project: Others"/>
    <s v="212401 - Other Equipment511999 - Direct Project: Others"/>
    <n v="0.97792821049874623"/>
    <x v="1"/>
    <x v="0"/>
    <m/>
    <m/>
  </r>
  <r>
    <s v="  PROVISION OF LOGISTICS SERVICES FOR HOME TEAM RETAIL MEGAMART (HTRM)   INNER LINING (NON GAZEBO) SQFT  (8 DAYS)"/>
    <s v="212401 - Other Equipment511999 - Direct Project: Others"/>
    <s v="212401 - Other Equipment511999 - Direct Project: Others"/>
    <n v="0.97423728509718777"/>
    <x v="0"/>
    <x v="0"/>
    <m/>
    <m/>
  </r>
  <r>
    <s v="    PROVISION OF CATERING SERVICES    [Catering 204 D] SQ Buffet 4"/>
    <s v="213201 - Meals &amp; RefreshmentsNot Applicable"/>
    <s v="213201 - Meals &amp; RefreshmentsNot Applicable"/>
    <n v="0.96883265132250895"/>
    <x v="0"/>
    <x v="0"/>
    <m/>
    <m/>
  </r>
  <r>
    <s v="       Five-Year Leasing of Digital Copiers [Kyocera]   [5-Year Lease] Cat-C2, Consumable, Drum: DK-6115 (302P193010)"/>
    <s v="213101 - Office SuppliesNot Applicable"/>
    <s v="213101 - Office SuppliesNot Applicable"/>
    <n v="0.97756367094916707"/>
    <x v="1"/>
    <x v="0"/>
    <m/>
    <m/>
  </r>
  <r>
    <s v="   WOG Translation and Related Services Period Contract and Framework Agreement - 4th Edition    Translation (M-E), Within 4 to 7 days, 3001 to 10,000 words"/>
    <s v="218999 - Other Services511699 - Other Services"/>
    <s v="218999 - Other Services511699 - Other Services"/>
    <n v="0.9705426608241744"/>
    <x v="0"/>
    <x v="0"/>
    <m/>
    <m/>
  </r>
  <r>
    <s v="  FINVITETT20300008 PROVISION OF COURIER SERVICES FOR A PERIOD OF 3 YEARS WITH AN OPTION TO EXTEND FOR 1 YEAR   Courier B074 - Cat B: Local Fixed Run Distribution Services, Daily,  &gt; 60kg to 100kg, From A to 2 Points"/>
    <s v="218401 - Postage and Courier Services511699 - Other Services"/>
    <s v="218401 - Postage and Courier Services511699 - Other Services"/>
    <n v="0.982430417551444"/>
    <x v="1"/>
    <x v="0"/>
    <m/>
    <m/>
  </r>
  <r>
    <s v="   PROVISION OF CATERING SERVICES    [Catering 803 A] Theme Buffet (Thai Cuisine) - Lunch / Dinner 3"/>
    <s v="213201 - Meals &amp; RefreshmentsNot Applicable"/>
    <s v="213201 - Meals &amp; RefreshmentsNot Applicable"/>
    <n v="0.9585017812638903"/>
    <x v="4"/>
    <x v="0"/>
    <m/>
    <m/>
  </r>
  <r>
    <s v="   PROVISION OF CATERING SERVICES    [Catering 305 C] Packed Meal - Lunch / Dinner 5"/>
    <s v="213201 - Meals &amp; RefreshmentsNot Applicable"/>
    <s v="213201 - Meals &amp; RefreshmentsNot Applicable"/>
    <n v="0.96299770912022564"/>
    <x v="4"/>
    <x v="0"/>
    <m/>
    <m/>
  </r>
  <r>
    <s v="  PROVISION OF LOGISTICS SERVICES FOR HOME TEAM RETAIL MEGAMART (HTRM)   200 AMP DISTRIBUTION BOX   (9 DAYS)"/>
    <s v="212401 - Other Equipment511999 - Direct Project: Others"/>
    <s v="212401 - Other Equipment511999 - Direct Project: Others"/>
    <n v="0.97702478943937565"/>
    <x v="1"/>
    <x v="0"/>
    <m/>
    <m/>
  </r>
  <r>
    <s v="   PROVISION OF A BULK TENDER ON CYBERSECURITY AND AUDIT SERVICES FOR GOVERNMENT MINISTRIES/DEPARTMENTS, STATUTORY BOARDS, ORGANS  OF STATE AND PARTICIPATING UNIVERSITIES   C3SIMF1Y4: Provision of Exercise Scenarios, Narratives and Injects/1 to 5/Year 4"/>
    <s v="217501 - ICT Security/Audit Services511605 - ICT Security / Audit Services"/>
    <s v="217501 - ICT Security/Audit Services511605 - ICT Security / Audit Services"/>
    <n v="0.9679255324220204"/>
    <x v="0"/>
    <x v="0"/>
    <m/>
    <m/>
  </r>
  <r>
    <s v="    PROVISION OF PERSONAL COMPUTERS, PRINTERS, ENCRYPTED STORAGE DEVICES, MOBILE DEVICES AND ACCESSORIES TO GOVERNMENT  MINISTRIES/DEPARTMENTS, ORGANS OF STATE, STATUTORY BOARDS AND PARTICIPATING ENTITIES    Workstation - Lenovo - 2nd Graphic Card add-on Nvidia Quadro RTX 6000"/>
    <s v="276101 - Purchase: ICT Hardware511230 - ICT Hardware"/>
    <s v="276101 - Purchase: ICT Hardware511230 - ICT Hardware"/>
    <n v="0.92595304221374342"/>
    <x v="7"/>
    <x v="0"/>
    <m/>
    <m/>
  </r>
  <r>
    <s v="  MANAGEMENT OF SPF�S FIREARMS STORED IN ARMY LOGISTICS BASE   YEAR 1 MANAGEMENT OF FIREARMS AT ARMY LOGISTICS BASE (ALB)"/>
    <s v="212101 - Building511999 - Direct Project: Others"/>
    <s v="212101 - Building511999 - Direct Project: Others"/>
    <n v="0.9326383069019768"/>
    <x v="7"/>
    <x v="0"/>
    <m/>
    <m/>
  </r>
  <r>
    <s v="    PROVISION OF CATERING SERVICES    [Catering 023 A] Rental of Rectangular Table (2ft X 3.5ft) with Clear Plastic Sheet"/>
    <s v="212901 - Other Assets511999 - Direct Project: Others"/>
    <s v="212901 - Other Assets511999 - Direct Project: Others"/>
    <n v="0.96059498838909929"/>
    <x v="4"/>
    <x v="0"/>
    <m/>
    <m/>
  </r>
  <r>
    <s v="  PROVISION OF LOGISTICS SERVICES FOR HOME TEAM RETAIL MEGAMART (HTRM)   SIDE CANVAS  (TENT)  (9 DAYS)"/>
    <s v="212401 - Other Equipment511999 - Direct Project: Others"/>
    <s v="212401 - Other Equipment511999 - Direct Project: Others"/>
    <n v="0.97908585466963749"/>
    <x v="1"/>
    <x v="0"/>
    <m/>
    <m/>
  </r>
  <r>
    <s v="   Provision of Bus Hiring Services [Rui Feng Chartered Pte Ltd]    BUS SURCHARGE"/>
    <s v="215201 - Local TransportNot Applicable"/>
    <s v="215201 - Local TransportNot Applicable"/>
    <n v="0.95579436370936166"/>
    <x v="4"/>
    <x v="0"/>
    <m/>
    <m/>
  </r>
  <r>
    <s v="  SUPPLY OF BROADBAND INFRASTRUCTURE SYSTEM (BIS)   FIBRE DIGITAL TELECOMMUNICATIONS CIRCUIT E.G. ETHERNETLINK, METROE-EACH"/>
    <s v="217201 - Network and Cabling Services511602 - Network and Cabling Services"/>
    <s v="217201 - Network and Cabling Services511602 - Network and Cabling Services"/>
    <n v="0.3925176453252891"/>
    <x v="61"/>
    <x v="0"/>
    <m/>
    <m/>
  </r>
  <r>
    <s v="   PROVISION OF ICT, ENGINEERING AND LOGISTICS PROJECT MANAGEMENT SERVICES   PROJECT OFFICER B OPTIONAL (12 MONTHS)"/>
    <s v="231101 - Staff TrainingNot Applicable"/>
    <s v="217901 - Other ICT Services511606 - Other ICT Services"/>
    <n v="0.86744239212100138"/>
    <x v="56"/>
    <x v="1"/>
    <m/>
    <m/>
  </r>
  <r>
    <s v="  PROVISION OF LOGISTICS SERVICES FOR HOME TEAM RETAIL MEGAMART (HTRM)   VARIABLE MESSAGE SYSTEM (VMS)(6 DAYS)"/>
    <s v="212401 - Other Equipment511999 - Direct Project: Others"/>
    <s v="212401 - Other Equipment511999 - Direct Project: Others"/>
    <n v="0.96719761398562609"/>
    <x v="0"/>
    <x v="0"/>
    <m/>
    <m/>
  </r>
  <r>
    <s v="  PROVISION OF LOGISTICS SERVICES FOR HOME TEAM RETAIL MEGAMART (HTRM)   TENTAGE FOR VEHICLE CHECK 50X20(&gt;10DAYS)"/>
    <s v="212401 - Other Equipment511999 - Direct Project: Others"/>
    <s v="212401 - Other Equipment511999 - Direct Project: Others"/>
    <n v="0.97902890702896583"/>
    <x v="1"/>
    <x v="0"/>
    <m/>
    <m/>
  </r>
  <r>
    <s v="  Provision of Integrated Building Maintenance Services and A&amp;A works at MHA (East Zone) - Bundles 2 and 3   Prev Mtce, Comp Mtce, Onsite Manpwr_SPF Bun 3 (opt)"/>
    <s v="221201 - Maintenance: Mechanical &amp; Electrical System of BuildingNot Applicable"/>
    <s v="221201 - Maintenance: Mechanical &amp; Electrical System of BuildingNot Applicable"/>
    <n v="0.80569813581897276"/>
    <x v="44"/>
    <x v="0"/>
    <m/>
    <m/>
  </r>
  <r>
    <s v="  PROVISION OF LOGISTICS SERVICES FOR HOME TEAM RETAIL MEGAMART (HTRM)   4th Yr:MONTHLY FIXED ROUTINE PAYMENTS-EA"/>
    <s v="218999 - Other Services511699 - Other Services"/>
    <s v="218999 - Other Services511699 - Other Services"/>
    <n v="0.97947528743594547"/>
    <x v="1"/>
    <x v="0"/>
    <m/>
    <m/>
  </r>
  <r>
    <s v="   PROVISION OF CATERING SERVICES    [Catering 027 A] Rental of Round Table (4ft) with Table Cloth and skirting"/>
    <s v="212901 - Other Assets511999 - Direct Project: Others"/>
    <s v="212901 - Other Assets511999 - Direct Project: Others"/>
    <n v="0.9652412347169308"/>
    <x v="0"/>
    <x v="0"/>
    <m/>
    <m/>
  </r>
  <r>
    <s v="  PROVISION OF LOGISTICS SERVICES FOR HOME TEAM RETAIL MEGAMART (HTRM)   ROUND TABLE (4 FT) W CLOTH  (4 DAYS)"/>
    <s v="212401 - Other Equipment511999 - Direct Project: Others"/>
    <s v="212401 - Other Equipment511999 - Direct Project: Others"/>
    <n v="0.98525896649916156"/>
    <x v="2"/>
    <x v="0"/>
    <m/>
    <m/>
  </r>
  <r>
    <s v="   Five-Year Leasing of Digital Copiers [Ricoh]   [5-Year Lease] Cat-A5, Acc. &amp; Funct: EZ Charger-Embedded Device 01 Lic"/>
    <s v="213101 - Office SuppliesNot Applicable"/>
    <s v="213101 - Office SuppliesNot Applicable"/>
    <n v="0.97643626002091466"/>
    <x v="1"/>
    <x v="0"/>
    <m/>
    <m/>
  </r>
  <r>
    <s v="  PROVISION OF LOGISTICS SERVICES FOR HOME TEAM RETAIL MEGAMART (HTRM)   INNER LINING (NON GAZEBO) SQFT  (6 DAYS)"/>
    <s v="212401 - Other Equipment511999 - Direct Project: Others"/>
    <s v="212401 - Other Equipment511999 - Direct Project: Others"/>
    <n v="0.97423728509718777"/>
    <x v="0"/>
    <x v="0"/>
    <m/>
    <m/>
  </r>
  <r>
    <s v="  PROVISION OF LOGISTICS SERVICES FOR HOME TEAM RETAIL MEGAMART (HTRM)   Air-Con (conventional pallet )"/>
    <s v="218999 - Other Services511699 - Other Services"/>
    <s v="212401 - Other Equipment511999 - Direct Project: Others"/>
    <n v="0.97715295593303753"/>
    <x v="1"/>
    <x v="1"/>
    <s v="212401 - Other Equipment511999 - Direct Project: Others"/>
    <s v="Model is correct"/>
  </r>
  <r>
    <s v="  PROVISION OF LOGISTICS SERVICES FOR HOME TEAM RETAIL MEGAMART (HTRM)   WHITE SEAT COVER   (7 DAYS)"/>
    <s v="212401 - Other Equipment511999 - Direct Project: Others"/>
    <s v="212401 - Other Equipment511999 - Direct Project: Others"/>
    <n v="0.98011364059063821"/>
    <x v="1"/>
    <x v="0"/>
    <m/>
    <m/>
  </r>
  <r>
    <s v="  Provision and Implementation of Electronics Monitoring Services   IDM Usage"/>
    <s v="212901 - Other Assets511999 - Direct Project: Others"/>
    <s v="212901 - Other Assets511999 - Direct Project: Others"/>
    <n v="0.92220273597828761"/>
    <x v="9"/>
    <x v="0"/>
    <m/>
    <m/>
  </r>
  <r>
    <s v="    WOG Research Services Period Contract cum Framework Agreement      Telephone Survey(Enterprise Sample) - Workers/ Line of Business Mgr/ Middle Mgr - Up to 20 Qns (Exclude 10 firmographic Qns)  Questionnaire Design - Every 5 additional Qns or less (Cost per Questionnaire)"/>
    <s v="218999 - Other Services511699 - Other Services"/>
    <s v="218999 - Other Services511699 - Other Services"/>
    <n v="0.97427107700080329"/>
    <x v="0"/>
    <x v="0"/>
    <m/>
    <m/>
  </r>
  <r>
    <s v="  Supply and 10-Year Maintenance of Protec   Delivery and Acceptance of 8th unit of Protected Operational Vehicle (POV)"/>
    <s v="273401 - Purchase: Motor Vehicles511215 - Motor Vehicles"/>
    <s v="273401 - Purchase: Motor Vehicles511215 - Motor Vehicles"/>
    <n v="0.92146335504297061"/>
    <x v="9"/>
    <x v="0"/>
    <m/>
    <m/>
  </r>
  <r>
    <s v="    PROVISION OF LOGISTICS SERVICES FOR HOME TEAM RETAIL MEGAMART (HTRM) OPS LOG    DISTRI BOX 100 120 A 3 PHASE 2 DAYS"/>
    <s v="212401 - Other Equipment511999 - Direct Project: Others"/>
    <s v="212401 - Other Equipment511999 - Direct Project: Others"/>
    <n v="0.9777340192467443"/>
    <x v="1"/>
    <x v="0"/>
    <m/>
    <m/>
  </r>
  <r>
    <s v="  PROVISION OF LOGISTICS SERVICES FOR HOME TEAM RETAIL MEGAMART (HTRM) OPS LOG   DOME SHAPE TENTAGE (PER SQ FT)  (7 DAYS)"/>
    <s v="212401 - Other Equipment511999 - Direct Project: Others"/>
    <s v="212401 - Other Equipment511999 - Direct Project: Others"/>
    <n v="0.98238348179016133"/>
    <x v="1"/>
    <x v="0"/>
    <m/>
    <m/>
  </r>
  <r>
    <s v="   DESIGN, CONSTRUCTION, OUTFITTING, INSTALLATION, TESTING, COMMISSIONING, LOGISTICS SUPPORT AND (15+5 YEAR) COMPREHENSIVE  MAINTENANCE OF 10 PATROL BOATS   1st Unit Comprehensive Maintenance Services - Year 8 (08 Jan 2028 to 07 Jan 2029)"/>
    <s v="223601 - Maintenance: VesselsNot Applicable"/>
    <s v="223601 - Maintenance: VesselsNot Applicable"/>
    <n v="0.98044217456257721"/>
    <x v="1"/>
    <x v="0"/>
    <m/>
    <m/>
  </r>
  <r>
    <s v="  PROVISION OF LOGISTICS SERVICES FOR HOME TEAM RETAIL MEGAMART (HTRM)   GS TABLE 2FT X 4FT C/W SKIRTING   (6 DAYS)"/>
    <s v="212401 - Other Equipment511999 - Direct Project: Others"/>
    <s v="212401 - Other Equipment511999 - Direct Project: Others"/>
    <n v="0.97781813632508763"/>
    <x v="1"/>
    <x v="0"/>
    <m/>
    <m/>
  </r>
  <r>
    <s v="  PROVISION OF LOGISTICS SERVICES FOR HOME TEAM RETAIL MEGAMART (HTRM)   1X WIRED MICROPHONE W ACC (2 DAYS)"/>
    <s v="212401 - Other Equipment511999 - Direct Project: Others"/>
    <s v="212401 - Other Equipment511999 - Direct Project: Others"/>
    <n v="0.98022232732228021"/>
    <x v="1"/>
    <x v="0"/>
    <m/>
    <m/>
  </r>
  <r>
    <s v="   PROVISION OF CATERING SERVICES    [Catering 501 B] Buffet 1 - Lunch / Dinner 1"/>
    <s v="213201 - Meals &amp; RefreshmentsNot Applicable"/>
    <s v="213201 - Meals &amp; RefreshmentsNot Applicable"/>
    <n v="0.96565762131977384"/>
    <x v="0"/>
    <x v="0"/>
    <m/>
    <m/>
  </r>
  <r>
    <s v="  PROVISION OF LOGISTICS SERVICES FOR HOME TEAM RETAIL MEGAMART (HTRM)   GS TABLE 2FT X 4FT C/W SKIRTING   (9 DAYS)"/>
    <s v="212401 - Other Equipment511999 - Direct Project: Others"/>
    <s v="212401 - Other Equipment511999 - Direct Project: Others"/>
    <n v="0.97781813632508763"/>
    <x v="1"/>
    <x v="0"/>
    <m/>
    <m/>
  </r>
  <r>
    <s v="   PROVISION OF CATERING SERVICES    [Catering 404 A] Tea Reception 4"/>
    <s v="213201 - Meals &amp; RefreshmentsNot Applicable"/>
    <s v="213201 - Meals &amp; RefreshmentsNot Applicable"/>
    <n v="0.95739858858000504"/>
    <x v="4"/>
    <x v="0"/>
    <m/>
    <m/>
  </r>
  <r>
    <s v="   WOG Translation and Related Services Period Contract and Framework Agreement - 4th Edition    Translation (E-C), Within 1-3 hrs, less than or equal to 500 words (minimum charge)"/>
    <s v="218999 - Other Services511699 - Other Services"/>
    <s v="218999 - Other Services511699 - Other Services"/>
    <n v="0.97732097419759201"/>
    <x v="1"/>
    <x v="0"/>
    <m/>
    <m/>
  </r>
  <r>
    <s v="  PROVISION OF CATERING SERVICES   [Catering 007 A] Rental of Beer Glass / Mug"/>
    <s v="212901 - Other Assets511999 - Direct Project: Others"/>
    <s v="212901 - Other Assets511999 - Direct Project: Others"/>
    <n v="0.96412898579882511"/>
    <x v="4"/>
    <x v="0"/>
    <m/>
    <m/>
  </r>
  <r>
    <s v="  PROVISION OF LOGISTICS SERVICES FOR HOME TEAM RETAIL MEGAMART (HTRM)   EARTHLING INSTALLATION"/>
    <s v="218999 - Other Services511699 - Other Services"/>
    <s v="218999 - Other Services511699 - Other Services"/>
    <n v="0.95446916705812757"/>
    <x v="3"/>
    <x v="0"/>
    <m/>
    <m/>
  </r>
  <r>
    <s v="  PROVISION OF LOGISTICS SERVICES FOR HOME TEAM RETAIL MEGAMART (HTRM) OPS LOG   2X 15&quot; SPEAKERS W ACCESSORIES  (10 DAYS)"/>
    <s v="212401 - Other Equipment511999 - Direct Project: Others"/>
    <s v="212401 - Other Equipment511999 - Direct Project: Others"/>
    <n v="0.98173969456337962"/>
    <x v="1"/>
    <x v="0"/>
    <m/>
    <m/>
  </r>
  <r>
    <s v="  PROVISION OF LOGISTICS SERVICES FOR HOME TEAM RETAIL MEGAMART (HTRM)   1X OF VHF HANDHELD MICROPHONE   (1 DAY)"/>
    <s v="212401 - Other Equipment511999 - Direct Project: Others"/>
    <s v="212401 - Other Equipment511999 - Direct Project: Others"/>
    <n v="0.97218887361619455"/>
    <x v="0"/>
    <x v="0"/>
    <m/>
    <m/>
  </r>
  <r>
    <s v="    WOG Research Services Period Contract cum Framework Agreement     Door-to-door Survey - Up to 40 Qns (Exclude 20 demographic Qns) - 2000 respondents (Cost per Survey)"/>
    <s v="218999 - Other Services511699 - Other Services"/>
    <s v="218999 - Other Services511699 - Other Services"/>
    <n v="0.97163502354379383"/>
    <x v="0"/>
    <x v="0"/>
    <m/>
    <m/>
  </r>
  <r>
    <s v="   Supply of Electronics and Electrical Appliances   (CAT 5-19C) WALL MOUNT INSTALLATION USING TILT MACHINISM BRACKET"/>
    <s v="218999 - Other Services511699 - Other Services"/>
    <s v="218999 - Other Services511699 - Other Services"/>
    <n v="0.9605681455049121"/>
    <x v="4"/>
    <x v="0"/>
    <m/>
    <m/>
  </r>
  <r>
    <s v="  PROVISION OF LOGISTICS SERVICES FOR HOME TEAM RETAIL MEGAMART (HTRM)   125 KVA GENERATOR (12HRS)  (1 DAY)"/>
    <s v="212401 - Other Equipment511999 - Direct Project: Others"/>
    <s v="212401 - Other Equipment511999 - Direct Project: Others"/>
    <n v="0.97945886007924321"/>
    <x v="1"/>
    <x v="0"/>
    <m/>
    <m/>
  </r>
  <r>
    <s v="   PROVISION OF A BULK TENDER ON CYBERSECURITY AND AUDIT SERVICES FOR GOVERNMENT MINISTRIES/DEPARTMENTS, STATUTORY BOARDS, ORGANS  OF STATE AND PARTICIPATING UNIVERSITIES    C2ANVS10Y5:Network Vulnerability Scanning (inclusive of 1 post review)/Onsite Single Physical Location/Unauthenticated Scan  After Office hours/Small Year 5"/>
    <s v="217501 - ICT Security/Audit Services511605 - ICT Security / Audit Services"/>
    <s v="217501 - ICT Security/Audit Services511605 - ICT Security / Audit Services"/>
    <n v="0.97054775908981272"/>
    <x v="0"/>
    <x v="0"/>
    <m/>
    <m/>
  </r>
  <r>
    <s v="  PROVISION OF LOGISTICS SERVICES FOR HOME TEAM RETAIL MEGAMART (HTRM)   ROUND TABLE (BASED ON 5 FT SIZING)  (5 DAYS)"/>
    <s v="212401 - Other Equipment511999 - Direct Project: Others"/>
    <s v="212401 - Other Equipment511999 - Direct Project: Others"/>
    <n v="0.98238078627960612"/>
    <x v="1"/>
    <x v="0"/>
    <m/>
    <m/>
  </r>
  <r>
    <s v="   WOG Translation and Related Services Period Contract and Framework Agreement - 4th Edition    Proofreading (T-E), More than 48 hrs, less than or equal to 3000 words"/>
    <s v="218999 - Other Services511699 - Other Services"/>
    <s v="218999 - Other Services511699 - Other Services"/>
    <n v="0.97509895397355884"/>
    <x v="1"/>
    <x v="0"/>
    <m/>
    <m/>
  </r>
  <r>
    <s v="    PROVISION OF CATERING SERVICES    [Catering 302 B] Packed Meal - Lunch / Dinner 2"/>
    <s v="213201 - Meals &amp; RefreshmentsNot Applicable"/>
    <s v="213201 - Meals &amp; RefreshmentsNot Applicable"/>
    <n v="0.9692016617398217"/>
    <x v="0"/>
    <x v="0"/>
    <m/>
    <m/>
  </r>
  <r>
    <s v="  PROVISION OF LOGISTICS SERVICES FOR HOME TEAM RETAIL MEGAMART (HTRM)   BATHING CUBICLE  (4 DAYS)"/>
    <s v="212401 - Other Equipment511999 - Direct Project: Others"/>
    <s v="212401 - Other Equipment511999 - Direct Project: Others"/>
    <n v="0.98104758025321526"/>
    <x v="1"/>
    <x v="0"/>
    <m/>
    <m/>
  </r>
  <r>
    <s v="  PROVISION OF LOGISTICS SERVICES FOR HOME TEAM RETAIL MEGAMART (HTRM) OPS LOG   HAND WASH BASIN C/W UP TO 90 LITERS   (1 DAY)"/>
    <s v="212401 - Other Equipment511999 - Direct Project: Others"/>
    <s v="212401 - Other Equipment511999 - Direct Project: Others"/>
    <n v="0.97255219414044836"/>
    <x v="0"/>
    <x v="0"/>
    <m/>
    <m/>
  </r>
  <r>
    <s v="   PROVISION OF CATERING SERVICES    [Catering 802 B] Theme Buffet (Thai Cuisine) - Lunch / Dinner 2"/>
    <s v="213201 - Meals &amp; RefreshmentsNot Applicable"/>
    <s v="213201 - Meals &amp; RefreshmentsNot Applicable"/>
    <n v="0.9585017812638903"/>
    <x v="4"/>
    <x v="0"/>
    <m/>
    <m/>
  </r>
  <r>
    <s v="  WOG Media Monitoring and/or Online Analytics Services   [Category A4] 4b. For Local Broadcast Media: Weekly Media Monitoring Report (each additional pre-defined issue)"/>
    <s v="242101 - Marketing &amp; AdvertisingNot Applicable"/>
    <s v="242101 - Marketing &amp; AdvertisingNot Applicable"/>
    <n v="0.96833824474301866"/>
    <x v="0"/>
    <x v="0"/>
    <m/>
    <m/>
  </r>
  <r>
    <s v="  FINVITETT20300008 PROVISION OF COURIER SERVICES FOR A PERIOD OF 3 YEARS WITH AN OPTION TO EXTEND FOR 1 YEAR    &quot;Courier C348 For Parcels :  Outbound to Zone H for Weight 10.0Kg&quot;"/>
    <s v="218401 - Postage and Courier Services511699 - Other Services"/>
    <s v="218401 - Postage and Courier Services511699 - Other Services"/>
    <n v="0.98520614314287491"/>
    <x v="2"/>
    <x v="0"/>
    <m/>
    <m/>
  </r>
  <r>
    <s v="  PROVISION OF LOGISTICS SERVICES FOR HOME TEAM RETAIL MEGAMART (HTRM)   WATER/SAND FILLED BARRICADE (1 DAY)"/>
    <s v="212401 - Other Equipment511999 - Direct Project: Others"/>
    <s v="212401 - Other Equipment511999 - Direct Project: Others"/>
    <n v="0.97903163334122811"/>
    <x v="1"/>
    <x v="0"/>
    <m/>
    <m/>
  </r>
  <r>
    <s v="   WOG Video and Animation Period Contract and Framework Agreement - 4th Edition    B38 - Video Editing (Based on 1 day editing or 8 hours)"/>
    <s v="218999 - Other Services511699 - Other Services"/>
    <s v="218999 - Other Services511699 - Other Services"/>
    <n v="0.97553920404290406"/>
    <x v="1"/>
    <x v="0"/>
    <m/>
    <m/>
  </r>
  <r>
    <s v="    WOG Research Services Period Contract cum Framework Agreement     Door-to-door Survey - Up to 40 Qns (Exclude 20 demographic Qns) - 4000 respondents (Cost per Survey)"/>
    <s v="218999 - Other Services511699 - Other Services"/>
    <s v="218999 - Other Services511699 - Other Services"/>
    <n v="0.971459368134172"/>
    <x v="0"/>
    <x v="0"/>
    <m/>
    <m/>
  </r>
  <r>
    <s v="  FIVE-YEAR LEASING OF DIGITAL COPIERS [KONICA MINOLTA]   [5-YEAR LEASE] CAT-A6, ACCESSORY: BIZHUB SECURE"/>
    <s v="213101 - Office SuppliesNot Applicable"/>
    <s v="213101 - Office SuppliesNot Applicable"/>
    <n v="0.98126469953102835"/>
    <x v="1"/>
    <x v="0"/>
    <m/>
    <m/>
  </r>
  <r>
    <s v="  PROVISION OF LOGISTICS SERVICES FOR HOME TEAM RETAIL MEGAMART (HTRM) OPS LOG   DUAL DECK CD/MP3 PLAYER W USB (&gt;10 DAYS)"/>
    <s v="212401 - Other Equipment511999 - Direct Project: Others"/>
    <s v="212401 - Other Equipment511999 - Direct Project: Others"/>
    <n v="0.97693636026758401"/>
    <x v="1"/>
    <x v="0"/>
    <m/>
    <m/>
  </r>
  <r>
    <s v="    PROVISION OF CATERING SERVICES    [Catering 023 B] Rental of Rectangular Table (2ft X 3.5ft) with Clear Plastic Sheet"/>
    <s v="212901 - Other Assets511999 - Direct Project: Others"/>
    <s v="212901 - Other Assets511999 - Direct Project: Others"/>
    <n v="0.96059498838909929"/>
    <x v="4"/>
    <x v="0"/>
    <m/>
    <m/>
  </r>
  <r>
    <s v="  PROVISION OF LOGISTICS SERVICES FOR HOME TEAM RETAIL MEGAMART (HTRM)   24 CHANNELS DIGITAL VIDEO MIXER (6 DAYS)"/>
    <s v="212401 - Other Equipment511999 - Direct Project: Others"/>
    <s v="212401 - Other Equipment511999 - Direct Project: Others"/>
    <n v="0.97020253715063787"/>
    <x v="0"/>
    <x v="0"/>
    <m/>
    <m/>
  </r>
  <r>
    <s v="  PROVISION OF LOGISTICS SERVICES FOR HOME TEAM RETAIL MEGAMART (HTRM) OPS LOG   CHAIR PLASTIC   (&gt; 10 DAYS)"/>
    <s v="212401 - Other Equipment511999 - Direct Project: Others"/>
    <s v="212401 - Other Equipment511999 - Direct Project: Others"/>
    <n v="0.98695658923539342"/>
    <x v="2"/>
    <x v="0"/>
    <m/>
    <m/>
  </r>
  <r>
    <s v="  Supply and delivery of network equipment under Bulk Tender IDA (T) 1445-G   Optional_Extended Premium Support for Compact Switch A for Year 5"/>
    <s v="226101 - Maintenance: ICT HardwareNot Applicable"/>
    <s v="226101 - Maintenance: ICT HardwareNot Applicable"/>
    <n v="0.9043075992952424"/>
    <x v="31"/>
    <x v="0"/>
    <m/>
    <m/>
  </r>
  <r>
    <s v="  SUBSCRIPTION TO AGENCY FACILITIES MANAGEMENT (AFM) SERVICES FOR SPF (RFQ NO. HOMHE0ERQ19300026)   Options to Purchase Pay-Per-Use - Year 6 (1 Apr 2024 - 28 Feb 2025)"/>
    <s v="217601 - ICT Facility Management511606 - Other ICT Services"/>
    <s v="217601 - ICT Facility Management511606 - Other ICT Services"/>
    <n v="0.90528903358293233"/>
    <x v="37"/>
    <x v="0"/>
    <m/>
    <m/>
  </r>
  <r>
    <s v="   PROVISION OF LOGISTICS SERVICES FOR HOME TEAM RETAIL MEGAMART (HTRM) OPS LOG    POWER POINTS 2 DAYS"/>
    <s v="212401 - Other Equipment511999 - Direct Project: Others"/>
    <s v="212401 - Other Equipment511999 - Direct Project: Others"/>
    <n v="0.98411270923228678"/>
    <x v="1"/>
    <x v="0"/>
    <m/>
    <m/>
  </r>
  <r>
    <s v="  PERIOD CONTRACT FOR MAINTENANCE SERVICES OF FIREFIGHTING EQUIPMENT &amp; LIFESAVING APPLIANCES (LOT 5, 6, 7)   Lot 6 Comprehensive Maintenance of Fenzy Aeris Breathing Apparatus for PH Class CY2"/>
    <s v="225901 - Maintenance: Other Equipment &amp; ToolsNot Applicable"/>
    <s v="225901 - Maintenance: Other Equipment &amp; ToolsNot Applicable"/>
    <n v="0.93913975525967897"/>
    <x v="17"/>
    <x v="0"/>
    <m/>
    <m/>
  </r>
  <r>
    <s v="   PROVISION OF CATERING SERVICES    [Catering 019 B] Rental of Banquet Chair with Seat Cover"/>
    <s v="212901 - Other Assets511999 - Direct Project: Others"/>
    <s v="212901 - Other Assets511999 - Direct Project: Others"/>
    <n v="0.96193414551918899"/>
    <x v="4"/>
    <x v="0"/>
    <m/>
    <m/>
  </r>
  <r>
    <s v="  PROVISION OF LOGISTICS SERVICES FOR HOME TEAM RETAIL MEGAMART (HTRM)   DUAL DECK CD/MP3 PLAYER W USB (&gt;10 DAYS)"/>
    <s v="212401 - Other Equipment511999 - Direct Project: Others"/>
    <s v="212401 - Other Equipment511999 - Direct Project: Others"/>
    <n v="0.97404857724543548"/>
    <x v="0"/>
    <x v="0"/>
    <m/>
    <m/>
  </r>
  <r>
    <s v="  PROVISION OF LOGISTICS SERVICES FOR HOME TEAM RETAIL MEGAMART (HTRM)   WATER/SAND FILLED BARRICADE (8 DAYS)"/>
    <s v="212401 - Other Equipment511999 - Direct Project: Others"/>
    <s v="212401 - Other Equipment511999 - Direct Project: Others"/>
    <n v="0.97871406983667164"/>
    <x v="1"/>
    <x v="0"/>
    <m/>
    <m/>
  </r>
  <r>
    <s v="   PROVISION OF CATERING SERVICES    [Catering 009 D] Rental of Champagne Glass"/>
    <s v="212901 - Other Assets511999 - Direct Project: Others"/>
    <s v="212901 - Other Assets511999 - Direct Project: Others"/>
    <n v="0.96870534869572411"/>
    <x v="0"/>
    <x v="0"/>
    <m/>
    <m/>
  </r>
  <r>
    <s v="  PROVISION OF LOGISTICS SERVICES FOR HOME TEAM RETAIL MEGAMART (HTRM) OPS LOG   METAL STRUCTURE - BANNER (7 DAYS)"/>
    <s v="212401 - Other Equipment511999 - Direct Project: Others"/>
    <s v="212401 - Other Equipment511999 - Direct Project: Others"/>
    <n v="0.98043785520930393"/>
    <x v="1"/>
    <x v="0"/>
    <m/>
    <m/>
  </r>
  <r>
    <s v="       Three-Year Leasing of Digital Copiers and Desktop Printers [Kyocera]   [3-Year Lease] Cat-A5, Acc. &amp; Funct: Card Authentication Kit"/>
    <s v="213101 - Office SuppliesNot Applicable"/>
    <s v="213101 - Office SuppliesNot Applicable"/>
    <n v="0.97282969473938485"/>
    <x v="0"/>
    <x v="0"/>
    <m/>
    <m/>
  </r>
  <r>
    <s v="  PROVISION OF LOGISTICS SERVICES FOR HOME TEAM RETAIL MEGAMART (HTRM)   24 INPUT VIDEO SWITCHERS (8 DAYS)"/>
    <s v="212401 - Other Equipment511999 - Direct Project: Others"/>
    <s v="212401 - Other Equipment511999 - Direct Project: Others"/>
    <n v="0.97425439461459118"/>
    <x v="0"/>
    <x v="0"/>
    <m/>
    <m/>
  </r>
  <r>
    <s v="  PROVISION OF LOGISTICS SERVICES FOR HOME TEAM RETAIL MEGAMART (HTRM)   TELEVISION (UP TO 42�) (7 DAYS)"/>
    <s v="212401 - Other Equipment511999 - Direct Project: Others"/>
    <s v="212401 - Other Equipment511999 - Direct Project: Others"/>
    <n v="0.97760557912852464"/>
    <x v="1"/>
    <x v="0"/>
    <m/>
    <m/>
  </r>
  <r>
    <s v="  SUPPLY OF SHOEPRINT DATABASE UPDATES AND SOFTWARE MAINTENANCE   [Firm] Year 2 subscription to database updates"/>
    <s v="217301 - Software as a Service511603 - Software as a Service"/>
    <s v="217301 - Software as a Service511603 - Software as a Service"/>
    <n v="0.96664196769724309"/>
    <x v="0"/>
    <x v="0"/>
    <m/>
    <m/>
  </r>
  <r>
    <s v=" "/>
    <s v="226201 - Maintenance: ICT SoftwareNot Applicable"/>
    <s v="225901 - Maintenance: Other Equipment &amp; ToolsNot Applicable"/>
    <n v="0.1899284457216999"/>
    <x v="11"/>
    <x v="1"/>
    <m/>
    <m/>
  </r>
  <r>
    <s v="  PROVISION OF LOGISTICS SERVICES FOR HOME TEAM RETAIL MEGAMART (HTRM)   BEACH UMBRELLA C/W SAND BAG  (10 DAYS)"/>
    <s v="212401 - Other Equipment511999 - Direct Project: Others"/>
    <s v="212401 - Other Equipment511999 - Direct Project: Others"/>
    <n v="0.98310178622679989"/>
    <x v="1"/>
    <x v="0"/>
    <m/>
    <m/>
  </r>
  <r>
    <s v="    WOG Research Services Period Contract cum Framework Agreement      Focus Group Discussion - Workers/Line of Business Mgrs/ Middle Mgrs - 6 respondents per focus group - Translate English to  Chinese (Cost per Guide)"/>
    <s v="218999 - Other Services511699 - Other Services"/>
    <s v="218999 - Other Services511699 - Other Services"/>
    <n v="0.9668563300780102"/>
    <x v="0"/>
    <x v="0"/>
    <m/>
    <m/>
  </r>
  <r>
    <s v="  PROVISION OF LOGISTICS SERVICES FOR HOME TEAM RETAIL MEGAMART (HTRM)   VGA SPLITTER (1 INPUT�4 OUTPUT)(9 DAYS)"/>
    <s v="212401 - Other Equipment511999 - Direct Project: Others"/>
    <s v="212401 - Other Equipment511999 - Direct Project: Others"/>
    <n v="0.97888889301423665"/>
    <x v="1"/>
    <x v="0"/>
    <m/>
    <m/>
  </r>
  <r>
    <s v="   WOG Video and Animation Period Contract and Framework Agreement - 4th Edition    A19 - Stock Library Music (for broadcast media platforms)"/>
    <s v="218999 - Other Services511699 - Other Services"/>
    <s v="218999 - Other Services511699 - Other Services"/>
    <n v="0.96864323876375824"/>
    <x v="0"/>
    <x v="0"/>
    <m/>
    <m/>
  </r>
  <r>
    <s v="   THREE YEAR CONTRACT ON MAINTENANCE AND SUPPORT SERVICES FOR THE SCDF PUBLIC WARNING SYSTEM (PWS) WITH AN OPTION TO EXTEND FOR  TWO YEARS "/>
    <s v="217901 - Other ICT Services511606 - Other ICT Services"/>
    <s v="226101 - Maintenance: ICT HardwareNot Applicable"/>
    <n v="0.9017489252722164"/>
    <x v="31"/>
    <x v="1"/>
    <s v="225901 - Maintenance: Other Equipment &amp; ToolsNot Applicable"/>
    <s v="Mislabelled"/>
  </r>
  <r>
    <s v="  PROVISION OF LOGISTICS SERVICES FOR HOME TEAM RETAIL MEGAMART (HTRM)    30 TO 45 KVA GENERATOR (12HRS) (8 DAYS)"/>
    <s v="212401 - Other Equipment511999 - Direct Project: Others"/>
    <s v="212401 - Other Equipment511999 - Direct Project: Others"/>
    <n v="0.97812422784527464"/>
    <x v="1"/>
    <x v="0"/>
    <m/>
    <m/>
  </r>
  <r>
    <s v="  Supply and Maintenance of Marine Vessels   10% Variable Component for Year 5 Heavy Marine Fire Vessel (HMFV) (15 Apr 2023 to 14 Apr 2024)"/>
    <s v="223601 - Maintenance: VesselsNot Applicable"/>
    <s v="223601 - Maintenance: VesselsNot Applicable"/>
    <n v="0.94477303462451512"/>
    <x v="17"/>
    <x v="0"/>
    <m/>
    <m/>
  </r>
  <r>
    <s v="   PROVISION OF CATERING SERVICES    [Catering 032 D] Rental of 20ft X 16ft Tentage with Lights and Fan"/>
    <s v="212901 - Other Assets511999 - Direct Project: Others"/>
    <s v="212901 - Other Assets511999 - Direct Project: Others"/>
    <n v="0.96799507616203972"/>
    <x v="0"/>
    <x v="0"/>
    <m/>
    <m/>
  </r>
  <r>
    <s v="  PROVISION OF LOGISTICS SERVICES FOR HOME TEAM RETAIL MEGAMART (HTRM)   FL / MHL / LED (&lt;500W)  (8 DAYS)"/>
    <s v="212401 - Other Equipment511999 - Direct Project: Others"/>
    <s v="212401 - Other Equipment511999 - Direct Project: Others"/>
    <n v="0.9766452620702516"/>
    <x v="1"/>
    <x v="0"/>
    <m/>
    <m/>
  </r>
  <r>
    <s v="   PROVISION OF A BULK TENDER ON CYBERSECURITY AND AUDIT SERVICES FOR GOVERNMENT MINISTRIES/DEPARTMENTS, STATUTORY BOARDS, ORGANS  OF STATE AND PARTICIPATING UNIVERSITIES    C2AWVAPT8Y2:Web Vulnerability Assessment and Penetration Testing ((inclusive of 1 post review)/Remote/Office hours/Medium /Year  2"/>
    <s v="217501 - ICT Security/Audit Services511605 - ICT Security / Audit Services"/>
    <s v="217501 - ICT Security/Audit Services511605 - ICT Security / Audit Services"/>
    <n v="0.97451385245050925"/>
    <x v="0"/>
    <x v="0"/>
    <m/>
    <m/>
  </r>
  <r>
    <s v="  PROVISION OF LOGISTICS SERVICES FOR HOME TEAM RETAIL MEGAMART (HTRM)   INDOOR EXHIBIT PANEL 1M X 2.5M (9 DAYS)"/>
    <s v="212401 - Other Equipment511999 - Direct Project: Others"/>
    <s v="212401 - Other Equipment511999 - Direct Project: Others"/>
    <n v="0.96568145955070395"/>
    <x v="0"/>
    <x v="0"/>
    <m/>
    <m/>
  </r>
  <r>
    <s v="   Provision of Temporary Contract of Services and Sourcing for Permanent Employees to Government Ministries/Departments, Organs of  State, Statutory Boards and Participating Entities   Conversion from Temporary to Permanent Employee"/>
    <s v="216101 - Consultancy Services511608 - Consultancy Services"/>
    <s v="216101 - Consultancy Services511608 - Consultancy Services"/>
    <n v="0.96807855299282974"/>
    <x v="0"/>
    <x v="0"/>
    <m/>
    <m/>
  </r>
  <r>
    <s v="  PROVISION OF LOGISTICS SERVICES FOR HOME TEAM RETAIL MEGAMART (HTRM)   WATER SUPPLY &amp; DISPOSAL SYSTEM (10 DAYS)"/>
    <s v="212401 - Other Equipment511999 - Direct Project: Others"/>
    <s v="212401 - Other Equipment511999 - Direct Project: Others"/>
    <n v="0.98767910731931075"/>
    <x v="2"/>
    <x v="0"/>
    <m/>
    <m/>
  </r>
  <r>
    <s v="  PROVISION OF LOGISTICS SERVICES FOR HOME TEAM RETAIL MEGAMART (HTRM) OPS LOG   300 KVA GENERATOR   (6 DAYS)"/>
    <s v="212401 - Other Equipment511999 - Direct Project: Others"/>
    <s v="212401 - Other Equipment511999 - Direct Project: Others"/>
    <n v="0.98496923048867302"/>
    <x v="1"/>
    <x v="0"/>
    <m/>
    <m/>
  </r>
  <r>
    <s v="   PROVISION OF BOLLARDS AND SWING GATE AT BOAT QUAY   REPLACEMENT OF EXISTING SWING GATE WITH GALVANIZED STEEL SWING GATE"/>
    <s v="221201 - Maintenance: Mechanical &amp; Electrical System of BuildingNot Applicable"/>
    <s v="217901 - Other ICT Services511606 - Other ICT Services"/>
    <n v="0.56778069716078172"/>
    <x v="5"/>
    <x v="1"/>
    <m/>
    <m/>
  </r>
  <r>
    <s v="      WOG Research Services Period Contract cum Framework Agreement     Face-to-face (location-based) Survey - Up to 40 Qns (Exclude 20 demographic Qns) - Booster sample (30% and above incidence)  (Cost per Respondent)"/>
    <s v="218999 - Other Services511699 - Other Services"/>
    <s v="218999 - Other Services511699 - Other Services"/>
    <n v="0.96848436698418949"/>
    <x v="0"/>
    <x v="0"/>
    <m/>
    <m/>
  </r>
  <r>
    <s v="  PROVISION OF LOGISTICS SERVICES FOR HOME TEAM RETAIL MEGAMART (HTRM)   WATER SUPPLY &amp; DISPOSAL SYSTEM  (7 DAYS)"/>
    <s v="212401 - Other Equipment511999 - Direct Project: Others"/>
    <s v="212401 - Other Equipment511999 - Direct Project: Others"/>
    <n v="0.98529825008134897"/>
    <x v="2"/>
    <x v="0"/>
    <m/>
    <m/>
  </r>
  <r>
    <s v="    Period Contract for LOA 4000002917  PROVISION OF APPLICATION SOFTWARE DEVELOPMENT, MAINTENANCE AND SUPPORT SERVICES FOR WINGS X UNDER GOVTECH BULK TENDERS IDA  (T)-1373      Service Request Man-days (Validity Period: Up to 5 years from the system acceptance date)    K1: SERVICE REQUESTS(A)"/>
    <s v="212901 - Other Assets511999 - Direct Project: Others"/>
    <s v="217301 - Software as a Service511603 - Software as a Service"/>
    <n v="0.3616418725092021"/>
    <x v="58"/>
    <x v="1"/>
    <m/>
    <m/>
  </r>
  <r>
    <s v="  PROVISION OF LOGISTICS SERVICES FOR HOME TEAM RETAIL MEGAMART (HTRM)   ROSTRUM W AUDIO &amp; LAMP (9 DAYS)"/>
    <s v="212401 - Other Equipment511999 - Direct Project: Others"/>
    <s v="212401 - Other Equipment511999 - Direct Project: Others"/>
    <n v="0.98176224230707931"/>
    <x v="1"/>
    <x v="0"/>
    <m/>
    <m/>
  </r>
  <r>
    <s v="  FIVE-YEAR LEASING OF DIGITAL COPIERS [KONICA MINOLTA]   [5-YEAR LEASE] CAT-B4, COPY CHARGES, B&amp;W, $0.0066 PER COPY [PLEASE INDICATE COPIER SERIAL NO. IN THE PO.]"/>
    <s v="213101 - Office SuppliesNot Applicable"/>
    <s v="213101 - Office SuppliesNot Applicable"/>
    <n v="0.9783231634828109"/>
    <x v="1"/>
    <x v="0"/>
    <m/>
    <m/>
  </r>
  <r>
    <s v="  PROVISION OF LOGISTICS SERVICES FOR HOME TEAM RETAIL MEGAMART (HTRM)   CEILING FAN  (3 DAYS)"/>
    <s v="212401 - Other Equipment511999 - Direct Project: Others"/>
    <s v="212401 - Other Equipment511999 - Direct Project: Others"/>
    <n v="0.9862762780761184"/>
    <x v="2"/>
    <x v="0"/>
    <m/>
    <m/>
  </r>
  <r>
    <s v="    PROVISION OF CATERING SERVICES    [Catering 1018] Damage of Rectangular Table (2ft X 3.5ft) with Table Cloth"/>
    <s v="213904 - Other SuppliesNot Applicable"/>
    <s v="213904 - Other SuppliesNot Applicable"/>
    <n v="0.95486584575440658"/>
    <x v="3"/>
    <x v="0"/>
    <m/>
    <m/>
  </r>
  <r>
    <s v="  Supply of Electronics and Electrical Appliances   (CAT 1-46F) KNOX MANAGE 1 YEAR LICENSE (MUST PURCHASE W PHONE) (IF REQUIRED)"/>
    <s v="217301 - Software as a Service511603 - Software as a Service"/>
    <s v="217301 - Software as a Service511603 - Software as a Service"/>
    <n v="0.894600484848319"/>
    <x v="24"/>
    <x v="0"/>
    <m/>
    <m/>
  </r>
  <r>
    <s v="   CORRECTIVE MAINTENANCE (CM) FOR PIB YEAR 1 TO 15"/>
    <s v="223601 - Maintenance: VesselsNot Applicable"/>
    <s v="223601 - Maintenance: VesselsNot Applicable"/>
    <n v="0.83627930228819936"/>
    <x v="51"/>
    <x v="0"/>
    <m/>
    <m/>
  </r>
  <r>
    <s v="  PROVISION OF LOGISTICS SERVICES FOR HOME TEAM RETAIL MEGAMART (HTRM)   TENTAGE PERSON CHECK STATION (6 DAYS)"/>
    <s v="212401 - Other Equipment511999 - Direct Project: Others"/>
    <s v="212401 - Other Equipment511999 - Direct Project: Others"/>
    <n v="0.98051015913484962"/>
    <x v="1"/>
    <x v="0"/>
    <m/>
    <m/>
  </r>
  <r>
    <s v="     Maintenance of Digital Copiers (for copiers purchased from FINVITECN21000026) [Konica Minolta]   [Outright Purchase - Maintenance] Cat-C3, Consumable, Drum: DR-314 [REMOVED ON 18 MARCH 2021]"/>
    <s v="213101 - Office SuppliesNot Applicable"/>
    <s v="213101 - Office SuppliesNot Applicable"/>
    <n v="0.95519118145005089"/>
    <x v="4"/>
    <x v="0"/>
    <m/>
    <m/>
  </r>
  <r>
    <s v="    PROVISION OF CATERING SERVICES    [Catering 034 D] Rental of 20ft X 20ft Tentage with Lights and Fan"/>
    <s v="212901 - Other Assets511999 - Direct Project: Others"/>
    <s v="212901 - Other Assets511999 - Direct Project: Others"/>
    <n v="0.96147581185057907"/>
    <x v="4"/>
    <x v="0"/>
    <m/>
    <m/>
  </r>
  <r>
    <s v="  PROVISION OF LOGISTICS SERVICES FOR HOME TEAM RETAIL MEGAMART (HTRM)   GAZEBO ROOF  10 FT X 10 FT  (1 DAY)"/>
    <s v="212401 - Other Equipment511999 - Direct Project: Others"/>
    <s v="212401 - Other Equipment511999 - Direct Project: Others"/>
    <n v="0.97929080951009517"/>
    <x v="1"/>
    <x v="0"/>
    <m/>
    <m/>
  </r>
  <r>
    <s v="   &quot;WOG PERIOD CONTRACT AND FRAMEWORK AGREEMENT FOR GRAPHIC DESIGN SERVICES.  (DO NOT DESIGN LLP)&quot;   Other Services - SN 3.1 Photo-Editing"/>
    <s v="218999 - Other Services511699 - Other Services"/>
    <s v="218999 - Other Services511699 - Other Services"/>
    <n v="0.97436497206008654"/>
    <x v="0"/>
    <x v="0"/>
    <m/>
    <m/>
  </r>
  <r>
    <s v="  PROVISION OF LOGISTICS SERVICES FOR HOME TEAM RETAIL MEGAMART (HTRM)   DUAL DECK CD/MP3 PLAYER W USB  (10 DAYS)"/>
    <s v="212401 - Other Equipment511999 - Direct Project: Others"/>
    <s v="212401 - Other Equipment511999 - Direct Project: Others"/>
    <n v="0.97404857724543548"/>
    <x v="0"/>
    <x v="0"/>
    <m/>
    <m/>
  </r>
  <r>
    <s v="  PROVISION OF LOGISTICS SERVICES FOR HOME TEAM RETAIL MEGAMART (HTRM)   LIGHTS FLUORESCENCE 2 FT  (3 DAYS)"/>
    <s v="212401 - Other Equipment511999 - Direct Project: Others"/>
    <s v="212401 - Other Equipment511999 - Direct Project: Others"/>
    <n v="0.98515658528116679"/>
    <x v="2"/>
    <x v="0"/>
    <m/>
    <m/>
  </r>
  <r>
    <s v="  PROVISION OF LOGISTICS SERVICES FOR HOME TEAM RETAIL MEGAMART (HTRM)   EXTENSION TENTAGE PERSON CHECK(&gt;10 DAYS)"/>
    <s v="212401 - Other Equipment511999 - Direct Project: Others"/>
    <s v="212401 - Other Equipment511999 - Direct Project: Others"/>
    <n v="0.98275426642904706"/>
    <x v="1"/>
    <x v="0"/>
    <m/>
    <m/>
  </r>
  <r>
    <s v="  PROVISION OF LOGISTICS SERVICES FOR HOME TEAM RETAIL MEGAMART (HTRM)   TENTAGE FOR VEHICLE CHECK 32X20(3 DAYS)"/>
    <s v="212401 - Other Equipment511999 - Direct Project: Others"/>
    <s v="212401 - Other Equipment511999 - Direct Project: Others"/>
    <n v="0.9804108786867104"/>
    <x v="1"/>
    <x v="0"/>
    <m/>
    <m/>
  </r>
  <r>
    <s v="   Provision of Hiring Services for Cars, VIP Buses and Vans [C &lt;(&gt;&amp;&lt;)&gt; P RENT-A-CAR (PTE.) LTD.]    CAT-E 247 - PASSENGER VAN - CHAUFFEURRED - PER HOUR"/>
    <s v="215201 - Local TransportNot Applicable"/>
    <s v="215201 - Local TransportNot Applicable"/>
    <n v="0.9695990655534924"/>
    <x v="0"/>
    <x v="0"/>
    <m/>
    <m/>
  </r>
  <r>
    <s v="  PROVISION OF LOGISTICS SERVICES FOR HOME TEAM RETAIL MEGAMART (HTRM)   1X WIRED MICROPHONE W ACC (4 DAYS)"/>
    <s v="212401 - Other Equipment511999 - Direct Project: Others"/>
    <s v="212401 - Other Equipment511999 - Direct Project: Others"/>
    <n v="0.98022232732228021"/>
    <x v="1"/>
    <x v="0"/>
    <m/>
    <m/>
  </r>
  <r>
    <s v="  PROVISION OF LOGISTICS SERVICES FOR HOME TEAM RETAIL MEGAMART (HTRM)   CARPET, VARIOUS COLOURS SQ FT  (10 DAYS)"/>
    <s v="212401 - Other Equipment511999 - Direct Project: Others"/>
    <s v="212401 - Other Equipment511999 - Direct Project: Others"/>
    <n v="0.98331698423398017"/>
    <x v="1"/>
    <x v="0"/>
    <m/>
    <m/>
  </r>
  <r>
    <s v="  FINVITETT20300008 PROVISION OF COURIER SERVICES FOR A PERIOD OF 3 YEARS WITH AN OPTION TO EXTEND FOR 1 YEAR   Courier B117 - Cat B: Local Fixed Run Distribution Services, 3 Times Per Week,  &gt; 60kg to 100kg, From A to 11-20 Points"/>
    <s v="218401 - Postage and Courier Services511699 - Other Services"/>
    <s v="218401 - Postage and Courier Services511699 - Other Services"/>
    <n v="0.9824276169700632"/>
    <x v="1"/>
    <x v="0"/>
    <m/>
    <m/>
  </r>
  <r>
    <s v="  PROVISION OF LOGISTICS SERVICES FOR HOME TEAM RETAIL MEGAMART (HTRM)   ROUND TABLE (7 FT)  (&gt;10 DAYS)"/>
    <s v="212401 - Other Equipment511999 - Direct Project: Others"/>
    <s v="212401 - Other Equipment511999 - Direct Project: Others"/>
    <n v="0.98887330099746573"/>
    <x v="2"/>
    <x v="0"/>
    <m/>
    <m/>
  </r>
  <r>
    <s v="  PROVISION OF LOGISTICS SERVICES FOR HOME TEAM RETAIL MEGAMART (HTRM)   ROUND TABLE (BASED ON 6 FT SIZING)  (5 DAYS)"/>
    <s v="212401 - Other Equipment511999 - Direct Project: Others"/>
    <s v="212401 - Other Equipment511999 - Direct Project: Others"/>
    <n v="0.98238078627960612"/>
    <x v="1"/>
    <x v="0"/>
    <m/>
    <m/>
  </r>
  <r>
    <s v="  PROVISION OF LOGISTICS SERVICES FOR HOME TEAM RETAIL MEGAMART (HTRM)   GAZEBO ROOF  10 FT X 10 FT  (&gt; 10 DAYS)"/>
    <s v="212401 - Other Equipment511999 - Direct Project: Others"/>
    <s v="212401 - Other Equipment511999 - Direct Project: Others"/>
    <n v="0.97730264007329681"/>
    <x v="1"/>
    <x v="0"/>
    <m/>
    <m/>
  </r>
  <r>
    <s v="  PROVISION OF LOGISTICS SERVICES FOR HOME TEAM RETAIL MEGAMART (HTRM)   Sound System Console (8 Days)"/>
    <s v="212401 - Other Equipment511999 - Direct Project: Others"/>
    <s v="212401 - Other Equipment511999 - Direct Project: Others"/>
    <n v="0.97218231426285229"/>
    <x v="0"/>
    <x v="0"/>
    <m/>
    <m/>
  </r>
  <r>
    <s v="  PROVISION OF LOGISTICS SERVICES FOR HOME TEAM RETAIL MEGAMART (HTRM)   TABLE FLORA (PER 1 FT RUN)  (4 DAYS)"/>
    <s v="212401 - Other Equipment511999 - Direct Project: Others"/>
    <s v="212401 - Other Equipment511999 - Direct Project: Others"/>
    <n v="0.984766226224569"/>
    <x v="1"/>
    <x v="0"/>
    <m/>
    <m/>
  </r>
  <r>
    <s v="     WOG Research Services Period Contract cum Framework Agreement       Door-to-door Survey - Up to 40 Qns (Exclude 20 demographic Qns) - 500 respondents non-replacement sampling method (using DOS  sampling frame) (Cost per Survey)"/>
    <s v="218999 - Other Services511699 - Other Services"/>
    <s v="218999 - Other Services511699 - Other Services"/>
    <n v="0.96973163825156683"/>
    <x v="0"/>
    <x v="0"/>
    <m/>
    <m/>
  </r>
  <r>
    <s v="  PROVISION OF LOGISTICS SERVICES FOR HOME TEAM RETAIL MEGAMART (HTRM)   RAIN GUTTER (TENT)  (6 DAYS)"/>
    <s v="212401 - Other Equipment511999 - Direct Project: Others"/>
    <s v="212401 - Other Equipment511999 - Direct Project: Others"/>
    <n v="0.97920164192355164"/>
    <x v="1"/>
    <x v="0"/>
    <m/>
    <m/>
  </r>
  <r>
    <s v="  PROVISION OF LOGISTICS SERVICES FOR HOME TEAM RETAIL MEGAMART (HTRM)   OCTAGON SHAPE ALUMINIUM STRUCTURAL TENT   (2 DAYS)"/>
    <s v="212401 - Other Equipment511999 - Direct Project: Others"/>
    <s v="212401 - Other Equipment511999 - Direct Project: Others"/>
    <n v="0.97539285473087267"/>
    <x v="1"/>
    <x v="0"/>
    <m/>
    <m/>
  </r>
  <r>
    <s v="   PROVISION OF OFFSITE RECORDS MANAGEMENT SERVICES FOR THE HOME TEAM    Adhoc [K] - Cartridge Referencing during office hours"/>
    <s v="218999 - Other Services511699 - Other Services"/>
    <s v="218999 - Other Services511699 - Other Services"/>
    <n v="0.96246969216227196"/>
    <x v="4"/>
    <x v="0"/>
    <m/>
    <m/>
  </r>
  <r>
    <s v="  PROVISION OF LOGISTICS SERVICES FOR HOME TEAM RETAIL MEGAMART (HTRM)   TABLE FLORA (PER 1 FT RUN)  (3 DAYS)"/>
    <s v="212401 - Other Equipment511999 - Direct Project: Others"/>
    <s v="212401 - Other Equipment511999 - Direct Project: Others"/>
    <n v="0.984766226224569"/>
    <x v="1"/>
    <x v="0"/>
    <m/>
    <m/>
  </r>
  <r>
    <s v="    PROVISION OF CATERING SERVICES    [Catering 013 C] Rental of China Wares (Full Set without Glass Ware)"/>
    <s v="212901 - Other Assets511999 - Direct Project: Others"/>
    <s v="212901 - Other Assets511999 - Direct Project: Others"/>
    <n v="0.96454840791044505"/>
    <x v="4"/>
    <x v="0"/>
    <m/>
    <m/>
  </r>
  <r>
    <s v="  PROVISION OF LOGISTICS SERVICES FOR HOME TEAM RETAIL MEGAMART (HTRM)   CHEMICAL TOILET  (3 DAYS)"/>
    <s v="212401 - Other Equipment511999 - Direct Project: Others"/>
    <s v="212401 - Other Equipment511999 - Direct Project: Others"/>
    <n v="0.97708957245606898"/>
    <x v="1"/>
    <x v="0"/>
    <m/>
    <m/>
  </r>
  <r>
    <s v="    PROVISION OF LOGISTICS SERVICES FOR HOME TEAM RETAIL MEGAMART (HTRM) OPS LOG    DISPLAY PANEL, PORTABLE per day after 10 days"/>
    <s v="212401 - Other Equipment511999 - Direct Project: Others"/>
    <s v="212401 - Other Equipment511999 - Direct Project: Others"/>
    <n v="0.98618467889458061"/>
    <x v="2"/>
    <x v="0"/>
    <m/>
    <m/>
  </r>
  <r>
    <s v="  Provision of Investigation Training Services   Firm Year 1 to 3 - White Collar Crime Investigation Course"/>
    <s v="231101 - Staff TrainingNot Applicable"/>
    <s v="231101 - Staff TrainingNot Applicable"/>
    <n v="0.84684296990933206"/>
    <x v="36"/>
    <x v="0"/>
    <m/>
    <m/>
  </r>
  <r>
    <s v="   PROVISION OF A BULK TENDER ON CYBERSECURITY AND AUDIT SERVICES FOR GOVERNMENT MINISTRIES/DEPARTMENTS, STATUTORY BOARDS, ORGANS  OF STATE AND PARTICIPATING UNIVERSITIES    C2ANVS2Y2:Network Vulnerability Scanning (inclusive of 1 post review)/Onsite Single Physical Location/Authenticated Scan Office  hours/Medium /Year 2"/>
    <s v="217501 - ICT Security/Audit Services511605 - ICT Security / Audit Services"/>
    <s v="217501 - ICT Security/Audit Services511605 - ICT Security / Audit Services"/>
    <n v="0.97314779570137644"/>
    <x v="0"/>
    <x v="0"/>
    <m/>
    <m/>
  </r>
  <r>
    <s v="  Provision of Laundry Services (Kleen Wash)   [Cat C] Curtain (Day)"/>
    <s v="218999 - Other Services511699 - Other Services"/>
    <s v="218999 - Other Services511699 - Other Services"/>
    <n v="0.97729777741017188"/>
    <x v="1"/>
    <x v="0"/>
    <m/>
    <m/>
  </r>
  <r>
    <s v="  Provision of Services for Digitisation of Materials for Registry of Societies   Basic indexing services up to 8 standard fields"/>
    <s v="217901 - Other ICT Services511606 - Other ICT Services"/>
    <s v="217901 - Other ICT Services511606 - Other ICT Services"/>
    <n v="0.94455650194036134"/>
    <x v="17"/>
    <x v="0"/>
    <m/>
    <m/>
  </r>
  <r>
    <s v="  PROVISION OF LOGISTICS SERVICES FOR HOME TEAM RETAIL MEGAMART (HTRM)   BLINKER / ROTATING LIGHTS  (S)  (2 DAYS)"/>
    <s v="212401 - Other Equipment511999 - Direct Project: Others"/>
    <s v="212401 - Other Equipment511999 - Direct Project: Others"/>
    <n v="0.97922746549137296"/>
    <x v="1"/>
    <x v="0"/>
    <m/>
    <m/>
  </r>
  <r>
    <s v="  PROVISION OF LOGISTICS SERVICES FOR HOME TEAM RETAIL MEGAMART (HTRM) OPS LOG   ACTIVE 4 CHANNEL DI BOX FROM INSTRUMENT TO MIXER   (&gt; 10 DAYS)"/>
    <s v="212401 - Other Equipment511999 - Direct Project: Others"/>
    <s v="212401 - Other Equipment511999 - Direct Project: Others"/>
    <n v="0.97845006340346818"/>
    <x v="1"/>
    <x v="0"/>
    <m/>
    <m/>
  </r>
  <r>
    <s v="  PROVISION OF LOGISTICS SERVICES FOR HOME TEAM RETAIL MEGAMART (HTRM)   PARTITION FOR SCREEN (2M X 2.5M)(4 DAYS)"/>
    <s v="212401 - Other Equipment511999 - Direct Project: Others"/>
    <s v="212401 - Other Equipment511999 - Direct Project: Others"/>
    <n v="0.98009528481174701"/>
    <x v="1"/>
    <x v="0"/>
    <m/>
    <m/>
  </r>
  <r>
    <s v="  PROVISION OF LOGISTICS SERVICES FOR HOME TEAM RETAIL MEGAMART (HTRM)   SPECTATOR STAND  12 FT X 16 FT  (1 DAY)"/>
    <s v="212401 - Other Equipment511999 - Direct Project: Others"/>
    <s v="212401 - Other Equipment511999 - Direct Project: Others"/>
    <n v="0.97636356177363837"/>
    <x v="1"/>
    <x v="0"/>
    <m/>
    <m/>
  </r>
  <r>
    <s v="    WOG Translation and Related Services Period Contract and Framework Agreement - 4th Edition     RFQ to ZFA"/>
    <s v="218999 - Other Services511699 - Other Services"/>
    <s v="218999 - Other Services511699 - Other Services"/>
    <n v="0.9760830645323445"/>
    <x v="1"/>
    <x v="0"/>
    <m/>
    <m/>
  </r>
  <r>
    <s v="   &quot;WOG PERIOD CONTRACT AND FRAMEWORK AGREEMENT FOR GRAPHIC DESIGN SERVICES.  (THE PRESS ROOM GROUP PTE. LTD.)&quot;   List B - SN 1.2 Artwork for Backdrop"/>
    <s v="218999 - Other Services511699 - Other Services"/>
    <s v="218999 - Other Services511699 - Other Services"/>
    <n v="0.98411581357272193"/>
    <x v="1"/>
    <x v="0"/>
    <m/>
    <m/>
  </r>
  <r>
    <s v="    Provision of Rates for Singapore Accommodation and/or Event Venue Package and Rental to Government Agencies     For RFQ"/>
    <s v="218999 - Other Services511699 - Other Services"/>
    <s v="218999 - Other Services511699 - Other Services"/>
    <n v="0.96759249794887014"/>
    <x v="0"/>
    <x v="0"/>
    <m/>
    <m/>
  </r>
  <r>
    <s v="   PROVISION OF CATERING SERVICES    [Catering 015 D] Rental of China Wares (Full Set with Glass Ware)"/>
    <s v="212901 - Other Assets511999 - Direct Project: Others"/>
    <s v="212901 - Other Assets511999 - Direct Project: Others"/>
    <n v="0.96500055265598783"/>
    <x v="0"/>
    <x v="0"/>
    <m/>
    <m/>
  </r>
  <r>
    <s v="    PROVISION OF PERSONAL COMPUTERS, PRINTERS, ENCRYPTED STORAGE DEVICES, MOBILE DEVICES AND ACCESSORIES TO GOVERNMENT  MINISTRIES/DEPARTMENTS, ORGANS OF STATE, STATUTORY BOARDS AND PARTICIPATING ENTITIES     Mainstream NB Intel - Lenovo ThinkPad T14 Gen_2 - Intel i7, 16GB, 256GB SSD without Integrated Webcam (Main Unit) for volume  101 and above (Per PO)"/>
    <s v="212501 - ICT Hardware511999 - Direct Project: Others"/>
    <s v="212501 - ICT Hardware511999 - Direct Project: Others"/>
    <n v="0.955764291911543"/>
    <x v="4"/>
    <x v="0"/>
    <m/>
    <m/>
  </r>
  <r>
    <s v="  PROVISION OF LOGISTICS SERVICES FOR HOME TEAM RETAIL MEGAMART (HTRM) OPS LOG   WATER STORAGE TANK 1,000 LITRES (7 DAYS)"/>
    <s v="212401 - Other Equipment511999 - Direct Project: Others"/>
    <s v="212401 - Other Equipment511999 - Direct Project: Others"/>
    <n v="0.97701386264133494"/>
    <x v="1"/>
    <x v="0"/>
    <m/>
    <m/>
  </r>
  <r>
    <s v="  PROVISION OF LOGISTICS SERVICES FOR HOME TEAM RETAIL MEGAMART (HTRM)   CARPET, VARIOUS COLOURS SQ FT   (4 DAYS)"/>
    <s v="212401 - Other Equipment511999 - Direct Project: Others"/>
    <s v="212401 - Other Equipment511999 - Direct Project: Others"/>
    <n v="0.98154106451555523"/>
    <x v="1"/>
    <x v="0"/>
    <m/>
    <m/>
  </r>
  <r>
    <s v="     Provision of Security Services for a firm requirement for the period of 14 months from 1 November 2022 to 31 December 2023 and  with the option to exercise another 15 months from 1 January 2024 to 31 March 2025 for the:  a. Collection of impounded controlled / prohibited item and conveying toPolice Licensing &amp; Regulatory Department (PLRD); and  b. Collection of impounded controlled/prohibited items and sending them for disposal.   Firm: Adhoc Collection and Disposal"/>
    <s v="216601 - Security Services511699 - Other Services"/>
    <s v="216601 - Security Services511699 - Other Services"/>
    <n v="0.74838547546222878"/>
    <x v="30"/>
    <x v="0"/>
    <m/>
    <m/>
  </r>
  <r>
    <s v="  PROVISION OF LOGISTICS SERVICES FOR HOME TEAM RETAIL MEGAMART (HTRM)   INNER LINING (GAZEBO) SQ FT  (2 DAYS)"/>
    <s v="212401 - Other Equipment511999 - Direct Project: Others"/>
    <s v="212401 - Other Equipment511999 - Direct Project: Others"/>
    <n v="0.98013279799038511"/>
    <x v="1"/>
    <x v="0"/>
    <m/>
    <m/>
  </r>
  <r>
    <s v="   PROVISION OF CATERING SERVICES    [Catering 034 C] Rental of 20ft X 20ft Tentage with Lights and Fan"/>
    <s v="212901 - Other Assets511999 - Direct Project: Others"/>
    <s v="212901 - Other Assets511999 - Direct Project: Others"/>
    <n v="0.96147581185057907"/>
    <x v="4"/>
    <x v="0"/>
    <m/>
    <m/>
  </r>
  <r>
    <s v="   &quot;WOG PERIOD CONTRACT AND FRAMEWORK AGREEMENT FOR GRAPHIC DESIGN SERVICES.  (PRACTICE THEORY PTE. LTD.)&quot;   List C - SN 2.5 Editable source file of final artwork"/>
    <s v="218999 - Other Services511699 - Other Services"/>
    <s v="218999 - Other Services511699 - Other Services"/>
    <n v="0.98033469578708288"/>
    <x v="1"/>
    <x v="0"/>
    <m/>
    <m/>
  </r>
  <r>
    <s v="  PROVISION OF LOGISTICS SERVICES FOR HOME TEAM RETAIL MEGAMART (HTRM)   HIGH BISTRO TABLE  (2 DAYS)"/>
    <s v="212401 - Other Equipment511999 - Direct Project: Others"/>
    <s v="212401 - Other Equipment511999 - Direct Project: Others"/>
    <n v="0.97331842958077797"/>
    <x v="0"/>
    <x v="0"/>
    <m/>
    <m/>
  </r>
  <r>
    <s v="             Supply of Electronics and Electrical Appliances     (CAT 1-32B) APPLECARE+ (MUST PURCHASE W PHONE) (IF REQUIRED)"/>
    <s v="226101 - Maintenance: ICT HardwareNot Applicable"/>
    <s v="226101 - Maintenance: ICT HardwareNot Applicable"/>
    <n v="0.91810943818834068"/>
    <x v="9"/>
    <x v="0"/>
    <m/>
    <m/>
  </r>
  <r>
    <s v="  PROVISION OF LOGISTICS SERVICES FOR HOME TEAM RETAIL MEGAMART (HTRM)    30 TO 45 KVA GENERATOR (12HRS) (6 DAYS)"/>
    <s v="212401 - Other Equipment511999 - Direct Project: Others"/>
    <s v="212401 - Other Equipment511999 - Direct Project: Others"/>
    <n v="0.97812422784527464"/>
    <x v="1"/>
    <x v="0"/>
    <m/>
    <m/>
  </r>
  <r>
    <s v="   PROVISION OF CATERING SERVICES    [Catering 307 A] Packed Meal - Lunch / Dinner 7"/>
    <s v="213201 - Meals &amp; RefreshmentsNot Applicable"/>
    <s v="213201 - Meals &amp; RefreshmentsNot Applicable"/>
    <n v="0.9692016617398217"/>
    <x v="0"/>
    <x v="0"/>
    <m/>
    <m/>
  </r>
  <r>
    <s v="  PROVISION OF LOGISTICS SERVICES FOR HOME TEAM RETAIL MEGAMART (HTRM)   SPECTATOR STAND  12 FT X 16 FT  (6 DAYS)"/>
    <s v="212401 - Other Equipment511999 - Direct Project: Others"/>
    <s v="212401 - Other Equipment511999 - Direct Project: Others"/>
    <n v="0.97656092771737435"/>
    <x v="1"/>
    <x v="0"/>
    <m/>
    <m/>
  </r>
  <r>
    <s v="   PROVISION OF CATERING SERVICES    [Catering 031 D] Rental of 20ft X 16ft Tentage"/>
    <s v="212901 - Other Assets511999 - Direct Project: Others"/>
    <s v="212901 - Other Assets511999 - Direct Project: Others"/>
    <n v="0.96889677233945615"/>
    <x v="0"/>
    <x v="0"/>
    <m/>
    <m/>
  </r>
  <r>
    <s v="  Supply, Delivery, Installation of 1 unit of Mobile Radiographic Screening System (Model A)   Security Tests &amp; Evaluation Services for 1 System at Site H"/>
    <s v="225901 - Maintenance: Other Equipment &amp; ToolsNot Applicable"/>
    <s v="225901 - Maintenance: Other Equipment &amp; ToolsNot Applicable"/>
    <n v="0.96838478563609021"/>
    <x v="0"/>
    <x v="0"/>
    <m/>
    <m/>
  </r>
  <r>
    <s v="  FINVITETT20300008 PROVISION OF COURIER SERVICES FOR A PERIOD OF 3 YEARS WITH AN OPTION TO EXTEND FOR 1 YEAR    &quot;Courier C331 For Parcels :  Outbound to Zone 8 for Weight 9.5Kg&quot;"/>
    <s v="218401 - Postage and Courier Services511699 - Other Services"/>
    <s v="218401 - Postage and Courier Services511699 - Other Services"/>
    <n v="0.98307019424574027"/>
    <x v="1"/>
    <x v="0"/>
    <m/>
    <m/>
  </r>
  <r>
    <s v="  PROVISION OF LOGISTICS SERVICES FOR HOME TEAM RETAIL MEGAMART (HTRM)   300 AMP DISTRIBUTION BOX   (9 DAYS)"/>
    <s v="212401 - Other Equipment511999 - Direct Project: Others"/>
    <s v="212401 - Other Equipment511999 - Direct Project: Others"/>
    <n v="0.98218003893920525"/>
    <x v="1"/>
    <x v="0"/>
    <m/>
    <m/>
  </r>
  <r>
    <s v=" "/>
    <s v="217901 - Other ICT Services511606 - Other ICT Services"/>
    <s v="225901 - Maintenance: Other Equipment &amp; ToolsNot Applicable"/>
    <n v="0.1899284457216999"/>
    <x v="11"/>
    <x v="1"/>
    <m/>
    <m/>
  </r>
  <r>
    <s v="  PROVISION OF LOGISTICS SERVICES FOR HOME TEAM RETAIL MEGAMART (HTRM)   VARIABLE MESSAGE SYSTEM (VMS)(7 DAYS)"/>
    <s v="212401 - Other Equipment511999 - Direct Project: Others"/>
    <s v="212401 - Other Equipment511999 - Direct Project: Others"/>
    <n v="0.96719761398562609"/>
    <x v="0"/>
    <x v="0"/>
    <m/>
    <m/>
  </r>
  <r>
    <s v="  Provision of Laundry Services (Best Laundry)   [Cat A] [Express Services] Bottom - Shorts"/>
    <s v="218999 - Other Services511699 - Other Services"/>
    <s v="218999 - Other Services511699 - Other Services"/>
    <n v="0.97592594043774594"/>
    <x v="1"/>
    <x v="0"/>
    <m/>
    <m/>
  </r>
  <r>
    <s v="   Contract 14 (Framework Agreement)  HOMHQCO14002 "/>
    <s v="216601 - Security Services511699 - Other Services"/>
    <s v="216601 - Security Services511699 - Other Services"/>
    <n v="0.94588069123080221"/>
    <x v="3"/>
    <x v="0"/>
    <m/>
    <m/>
  </r>
  <r>
    <s v="  PROVISION OF LOGISTICS SERVICES FOR HOME TEAM RETAIL MEGAMART (HTRM)   LONG TABLE 2FT X 4FT WITH TABLE CLOTH AND SKIRTING  (2 DAYS)"/>
    <s v="212401 - Other Equipment511999 - Direct Project: Others"/>
    <s v="212401 - Other Equipment511999 - Direct Project: Others"/>
    <n v="0.9757493163948231"/>
    <x v="1"/>
    <x v="0"/>
    <m/>
    <m/>
  </r>
  <r>
    <s v="    FOR THE SUPPLY, DELIVERY, INSTALLATION, TESTING, COMMISSIONING OF A FULLY OPERATIONAL DISCIPLINE SYSTEM WITH AN OPTION FOR  MAINTENANCE   Supply and Installation of Discipline System"/>
    <s v="226301 - Maintenance: ICT Hardware Integrated with SoftwareNot Applicable"/>
    <s v="226301 - Maintenance: ICT Hardware Integrated with SoftwareNot Applicable"/>
    <n v="0.58839949370214795"/>
    <x v="48"/>
    <x v="0"/>
    <m/>
    <m/>
  </r>
  <r>
    <s v="  PROVISION OF LOGISTICS SERVICES FOR HOME TEAM RETAIL MEGAMART (HTRM)   LONG TABLE 2FT X 4FT WITH TABLE CLOTH AND SKIRTING  (2 DAYS)"/>
    <s v="212401 - Other Equipment511999 - Direct Project: Others"/>
    <s v="212401 - Other Equipment511999 - Direct Project: Others"/>
    <n v="0.9757493163948231"/>
    <x v="1"/>
    <x v="0"/>
    <m/>
    <m/>
  </r>
  <r>
    <s v="  Provision of Bus Hiring Services [Woodlands Transport Service Pte Ltd]   [CAT A - 17] AD-HOC BUS SERVICE, 2 WORKING DAYS' NOTICE, 40-SEATER, DISPOSAL SERVICE (RENTAL), MINIMUM 3 HOURS, PEAK, PER HOUR"/>
    <s v="215201 - Local TransportNot Applicable"/>
    <s v="215201 - Local TransportNot Applicable"/>
    <n v="0.98483620518860637"/>
    <x v="1"/>
    <x v="0"/>
    <m/>
    <m/>
  </r>
  <r>
    <s v="   Firm 3 Year Comprehensive Maintenance of BMS "/>
    <s v="221201 - Maintenance: Mechanical &amp; Electrical System of BuildingNot Applicable"/>
    <s v="226301 - Maintenance: ICT Hardware Integrated with SoftwareNot Applicable"/>
    <n v="0.41651362297127181"/>
    <x v="43"/>
    <x v="1"/>
    <m/>
    <m/>
  </r>
  <r>
    <s v="  PROVISION OF LOGISTICS SERVICES FOR HOME TEAM RETAIL MEGAMART (HTRM)   GS TABLE 2 FT X 6 FT   (8 DAYS)"/>
    <s v="212401 - Other Equipment511999 - Direct Project: Others"/>
    <s v="212401 - Other Equipment511999 - Direct Project: Others"/>
    <n v="0.98694022714864749"/>
    <x v="2"/>
    <x v="0"/>
    <m/>
    <m/>
  </r>
  <r>
    <s v="   PROVISION OF LOGISTICS SERVICES FOR HOME TEAM RETAIL MEGAMART (HTRM) OPS LOG    PHOTOCOPIER, HEAVY DUTY 3 DAYS"/>
    <s v="212301 - Office Equipment511999 - Direct Project: Others"/>
    <s v="212301 - Office Equipment511999 - Direct Project: Others"/>
    <n v="0.97742276815463058"/>
    <x v="1"/>
    <x v="0"/>
    <m/>
    <m/>
  </r>
  <r>
    <s v="  Year 6 Period Contract for Maintenance of Mobile Crash Barriers [ICA]   User &amp; Maintenance Training Sessions - Weekday training (half-day session) (Year 6)"/>
    <s v="225901 - Maintenance: Other Equipment &amp; ToolsNot Applicable"/>
    <s v="225901 - Maintenance: Other Equipment &amp; ToolsNot Applicable"/>
    <n v="0.64307071491838619"/>
    <x v="6"/>
    <x v="0"/>
    <m/>
    <m/>
  </r>
  <r>
    <s v="    WOG Research Services Period Contract cum Framework Agreement      Telephone Surveys (Enterprise Sample) - C-Suite/ Snr Mgmt - Up to 20 Qns (Exclude 10 firmographic Qns) - 100 respondents -  Every 5 additional Qns or less (Cost per Survey)"/>
    <s v="218999 - Other Services511699 - Other Services"/>
    <s v="218999 - Other Services511699 - Other Services"/>
    <n v="0.97605119749538072"/>
    <x v="1"/>
    <x v="0"/>
    <m/>
    <m/>
  </r>
  <r>
    <s v="   WOG Translation and Related Services Period Contract and Framework Agreement - 4th Edition    Proofreading (T-E), Within 48 hrs, less than or equal to 3000 words"/>
    <s v="218999 - Other Services511699 - Other Services"/>
    <s v="218999 - Other Services511699 - Other Services"/>
    <n v="0.97325132937121739"/>
    <x v="0"/>
    <x v="0"/>
    <m/>
    <m/>
  </r>
  <r>
    <s v="   WOG Video and Animation Period Contract and Framework Agreement - 4th Edition    A2 - Category A Basic Package A1 (Event Coverage Highlights Video)"/>
    <s v="218999 - Other Services511699 - Other Services"/>
    <s v="218999 - Other Services511699 - Other Services"/>
    <n v="0.98126051890684018"/>
    <x v="1"/>
    <x v="0"/>
    <m/>
    <m/>
  </r>
  <r>
    <s v="  PROVISION OF LOGISTICS SERVICES FOR HOME TEAM RETAIL MEGAMART (HTRM)   SOLID FINIAL  (ONE-TIME CHARGE)"/>
    <s v="212401 - Other Equipment511999 - Direct Project: Others"/>
    <s v="212401 - Other Equipment511999 - Direct Project: Others"/>
    <n v="0.98485749352150709"/>
    <x v="1"/>
    <x v="0"/>
    <m/>
    <m/>
  </r>
  <r>
    <s v="  PROVISION OF LOGISTICS SERVICES FOR HOME TEAM RETAIL MEGAMART (HTRM)   TELEVISION (UP TO 42�) (1 DAY)"/>
    <s v="212401 - Other Equipment511999 - Direct Project: Others"/>
    <s v="212401 - Other Equipment511999 - Direct Project: Others"/>
    <n v="0.97957713959418768"/>
    <x v="1"/>
    <x v="0"/>
    <m/>
    <m/>
  </r>
  <r>
    <s v="  PROVISION OF LOGISTICS SERVICES FOR HOME TEAM RETAIL MEGAMART (HTRM)   SOUND SYSTEM CONSOLE (3 DAYS)"/>
    <s v="212401 - Other Equipment511999 - Direct Project: Others"/>
    <s v="212401 - Other Equipment511999 - Direct Project: Others"/>
    <n v="0.97218231426285229"/>
    <x v="0"/>
    <x v="0"/>
    <m/>
    <m/>
  </r>
  <r>
    <s v="   WOG Video and Animation Period Contract and Framework Agreement - 4th Edition    A16 - Voice Over Artist (For online platforms)"/>
    <s v="218999 - Other Services511699 - Other Services"/>
    <s v="218999 - Other Services511699 - Other Services"/>
    <n v="0.97418498408230325"/>
    <x v="0"/>
    <x v="0"/>
    <m/>
    <m/>
  </r>
  <r>
    <s v="  PROVISION OF LOGISTICS SERVICES FOR HOME TEAM RETAIL MEGAMART (HTRM)   220 KVA GENERATOR   (6 DAYS)"/>
    <s v="212401 - Other Equipment511999 - Direct Project: Others"/>
    <s v="212401 - Other Equipment511999 - Direct Project: Others"/>
    <n v="0.98160955048402132"/>
    <x v="1"/>
    <x v="0"/>
    <m/>
    <m/>
  </r>
  <r>
    <s v="     WOG Research Services Period Contract cum Framework Agreement      Focus Group Discussion (8-10 persons per focus group) - 11 to 20 focus group sessions (Cost per Session)"/>
    <s v="218999 - Other Services511699 - Other Services"/>
    <s v="218999 - Other Services511699 - Other Services"/>
    <n v="0.97364941081220469"/>
    <x v="0"/>
    <x v="0"/>
    <m/>
    <m/>
  </r>
  <r>
    <s v="  WOG Media Monitoring and/or Online Analytics Services   Bundle S/N 6"/>
    <s v="217401 - ICT Consultancy Services511604 - ICT Consultancy Services"/>
    <s v="217401 - ICT Consultancy Services511604 - ICT Consultancy Services"/>
    <n v="0.95216757902452753"/>
    <x v="3"/>
    <x v="0"/>
    <m/>
    <m/>
  </r>
  <r>
    <s v="   PROVISION OF CATERING SERVICES    [Catering 603 D] Buffet 2 - Lunch / Dinner 3"/>
    <s v="213201 - Meals &amp; RefreshmentsNot Applicable"/>
    <s v="213201 - Meals &amp; RefreshmentsNot Applicable"/>
    <n v="0.97438406580954062"/>
    <x v="0"/>
    <x v="0"/>
    <m/>
    <m/>
  </r>
  <r>
    <s v="  Provision of Laundry Services (R&amp;R)   [Cat C] SAF No. 1 Dress - Trousers (Without Lining)"/>
    <s v="218999 - Other Services511699 - Other Services"/>
    <s v="218999 - Other Services511699 - Other Services"/>
    <n v="0.96829062972668434"/>
    <x v="0"/>
    <x v="0"/>
    <m/>
    <m/>
  </r>
  <r>
    <s v="   Provision of Medical Services to PICs  for MHA (Ad-hoc Items/ Services)   Additional Dentist (2 months' notice)"/>
    <s v="352199 - Other Social &amp; Community TransfersNot Applicable"/>
    <s v="352199 - Other Social &amp; Community TransfersNot Applicable"/>
    <n v="0.97669027185377522"/>
    <x v="1"/>
    <x v="0"/>
    <m/>
    <m/>
  </r>
  <r>
    <s v="  PROVISION OF LOGISTICS SERVICES FOR HOME TEAM RETAIL MEGAMART (HTRM)   18,000 BTU UNITS  (5 DAYS)"/>
    <s v="212401 - Other Equipment511999 - Direct Project: Others"/>
    <s v="212401 - Other Equipment511999 - Direct Project: Others"/>
    <n v="0.97518278176966222"/>
    <x v="1"/>
    <x v="0"/>
    <m/>
    <m/>
  </r>
  <r>
    <s v="  PROVISION OF LOGISTICS SERVICES FOR HOME TEAM RETAIL MEGAMART (HTRM)   PROJECTOR DLP: 10000 LUMEN (&gt;10 DAYS)"/>
    <s v="212401 - Other Equipment511999 - Direct Project: Others"/>
    <s v="212401 - Other Equipment511999 - Direct Project: Others"/>
    <n v="0.97209442449974848"/>
    <x v="0"/>
    <x v="0"/>
    <m/>
    <m/>
  </r>
  <r>
    <s v="  PROVISION OF LOGISTICS SERVICES FOR HOME TEAM RETAIL MEGAMART (HTRM)   DISTRI BOX - 32 A 3 PHASE INPUT (7 DAYS)"/>
    <s v="212401 - Other Equipment511999 - Direct Project: Others"/>
    <s v="212401 - Other Equipment511999 - Direct Project: Others"/>
    <n v="0.97892190617931862"/>
    <x v="1"/>
    <x v="0"/>
    <m/>
    <m/>
  </r>
  <r>
    <s v="   PROVISION OF CATERING SERVICES    [Catering 037 D] Rental of Cloth Napkins 18' X 18'"/>
    <s v="212901 - Other Assets511999 - Direct Project: Others"/>
    <s v="212901 - Other Assets511999 - Direct Project: Others"/>
    <n v="0.95778703718887015"/>
    <x v="4"/>
    <x v="0"/>
    <m/>
    <m/>
  </r>
  <r>
    <s v="    PROVISION OF CATERING SERVICES    [Catering 404 A] Tea Reception 4"/>
    <s v="213201 - Meals &amp; RefreshmentsNot Applicable"/>
    <s v="213201 - Meals &amp; RefreshmentsNot Applicable"/>
    <n v="0.95739858858000504"/>
    <x v="4"/>
    <x v="0"/>
    <m/>
    <m/>
  </r>
  <r>
    <s v="   PROVISION OF CATERING SERVICES    [Catering 101 B] SQ Refreshment 1"/>
    <s v="213201 - Meals &amp; RefreshmentsNot Applicable"/>
    <s v="213201 - Meals &amp; RefreshmentsNot Applicable"/>
    <n v="0.9636903210894241"/>
    <x v="4"/>
    <x v="0"/>
    <m/>
    <m/>
  </r>
  <r>
    <s v="  PROVISION OF LOGISTICS SERVICES FOR HOME TEAM RETAIL MEGAMART (HTRM)   200 AMP DISTRIBUTION BOX   (10 DAYS)"/>
    <s v="212401 - Other Equipment511999 - Direct Project: Others"/>
    <s v="212401 - Other Equipment511999 - Direct Project: Others"/>
    <n v="0.97982465311583833"/>
    <x v="1"/>
    <x v="0"/>
    <m/>
    <m/>
  </r>
  <r>
    <s v="  PROVISION OF LOGISTICS SERVICES FOR HOME TEAM RETAIL MEGAMART (HTRM)   PORTABLE SCREEN 6FT X 6FT  (8 DAYS)"/>
    <s v="212401 - Other Equipment511999 - Direct Project: Others"/>
    <s v="212401 - Other Equipment511999 - Direct Project: Others"/>
    <n v="0.98267609984959159"/>
    <x v="1"/>
    <x v="0"/>
    <m/>
    <m/>
  </r>
  <r>
    <s v="  PROVISION OF LOGISTICS SERVICES FOR HOME TEAM RETAIL MEGAMART (HTRM)   AIR CON UNIT  (9 DAYS)"/>
    <s v="212401 - Other Equipment511999 - Direct Project: Others"/>
    <s v="212401 - Other Equipment511999 - Direct Project: Others"/>
    <n v="0.98099454577839396"/>
    <x v="1"/>
    <x v="0"/>
    <m/>
    <m/>
  </r>
  <r>
    <s v="  PROVISION OF LOGISTICS SERVICES FOR HOME TEAM RETAIL MEGAMART (HTRM) OPS LOG   HAND WASH BASIN C/W UP TO 90 LITERS   (9 DAYS)"/>
    <s v="212401 - Other Equipment511999 - Direct Project: Others"/>
    <s v="212401 - Other Equipment511999 - Direct Project: Others"/>
    <n v="0.97221761398813644"/>
    <x v="0"/>
    <x v="0"/>
    <m/>
    <m/>
  </r>
  <r>
    <s v="   &quot;WOG PERIOD CONTRACT AND FRAMEWORK AGREEMENT FOR GRAPHIC DESIGN SERVICES.  (APT 811 DESIGN &amp; INNOVATION AGENCY PTE. LTD.)&quot;   FrameWork - RFQ (Request for Quotation)"/>
    <s v="218999 - Other Services511699 - Other Services"/>
    <s v="218999 - Other Services511699 - Other Services"/>
    <n v="0.97671058752656936"/>
    <x v="1"/>
    <x v="0"/>
    <m/>
    <m/>
  </r>
  <r>
    <s v="  PROVISION OF LOGISTICS SERVICES FOR HOME TEAM RETAIL MEGAMART (HTRM) OPS LOG   IN-EAR MONITORING KIT  (8 DAYS)"/>
    <s v="212401 - Other Equipment511999 - Direct Project: Others"/>
    <s v="212401 - Other Equipment511999 - Direct Project: Others"/>
    <n v="0.98144141901714055"/>
    <x v="1"/>
    <x v="0"/>
    <m/>
    <m/>
  </r>
  <r>
    <s v="  FINVITETT20300008 PROVISION OF COURIER SERVICES FOR A PERIOD OF 3 YEARS WITH AN OPTION TO EXTEND FOR 1 YEAR   Courier B074 - Cat B: Local Fixed Run Distribution Services, Daily,  &gt; 60kg to 100kg, From A to 2 Points"/>
    <s v="218401 - Postage and Courier Services511699 - Other Services"/>
    <s v="218401 - Postage and Courier Services511699 - Other Services"/>
    <n v="0.982430417551444"/>
    <x v="1"/>
    <x v="0"/>
    <m/>
    <m/>
  </r>
  <r>
    <s v="  PROVISION OF LOGISTICS SERVICES FOR HOME TEAM RETAIL MEGAMART (HTRM)   DISPLAY PANEL, INDOOR EXHIBITION (VARIOUS SIZES)   (10 DAYS)"/>
    <s v="212401 - Other Equipment511999 - Direct Project: Others"/>
    <s v="212401 - Other Equipment511999 - Direct Project: Others"/>
    <n v="0.97575054600390909"/>
    <x v="1"/>
    <x v="0"/>
    <m/>
    <m/>
  </r>
  <r>
    <s v="  PROVISION OF LOGISTICS SERVICES FOR HOME TEAM RETAIL MEGAMART (HTRM)   STANDARD ROSTRUM  (8 DAYS)"/>
    <s v="212401 - Other Equipment511999 - Direct Project: Others"/>
    <s v="212401 - Other Equipment511999 - Direct Project: Others"/>
    <n v="0.98591347424509834"/>
    <x v="2"/>
    <x v="0"/>
    <m/>
    <m/>
  </r>
  <r>
    <s v="    SCHEDULE OF RATES FOR SUPPLY OF RAPID RESPONSE FIRE VESSELS (RFV) AND COMPREHENSIVE MAINTENANCE FOR RFV AND PATROL INTERDICTION  BOATS    (less WHT) Year 4 for A1 - Plating Repair Works, (C) Each additional spot, per spot"/>
    <s v="223601 - Maintenance: VesselsNot Applicable"/>
    <s v="223601 - Maintenance: VesselsNot Applicable"/>
    <n v="0.98503315069554742"/>
    <x v="2"/>
    <x v="0"/>
    <m/>
    <m/>
  </r>
  <r>
    <s v="  Raw materials for SPF's GC And PCG for Year 3    Year 3 from 1.11.22 - 31.10.23 Broccoli, kg"/>
    <s v="213201 - Meals &amp; RefreshmentsNot Applicable"/>
    <s v="213201 - Meals &amp; RefreshmentsNot Applicable"/>
    <n v="0.96386911789847396"/>
    <x v="4"/>
    <x v="0"/>
    <m/>
    <m/>
  </r>
  <r>
    <s v="  PROVISION OF LOGISTICS SERVICES FOR HOME TEAM RETAIL MEGAMART (HTRM)   FIRE EXTINGUISHER   (4 DAYS)"/>
    <s v="212401 - Other Equipment511999 - Direct Project: Others"/>
    <s v="212401 - Other Equipment511999 - Direct Project: Others"/>
    <n v="0.9804794133395609"/>
    <x v="1"/>
    <x v="0"/>
    <m/>
    <m/>
  </r>
  <r>
    <s v="  Five-Year Leasing of Digital Copiers [Ricoh]   [5-Year Lease] Cat-A3, Acc. &amp; Funct: EZ Charger-Embedded Device 01 Lic"/>
    <s v="213101 - Office SuppliesNot Applicable"/>
    <s v="213101 - Office SuppliesNot Applicable"/>
    <n v="0.97715791499986471"/>
    <x v="1"/>
    <x v="0"/>
    <m/>
    <m/>
  </r>
  <r>
    <s v="    PRINTING AND LETTERSHOPPING SERVICES CONTRACT DURATION; 11 MARCH 2021 - 10 MARCH 2024 [3 YEARS]     PRINTING 12-71 ECO AFFIXING OF MATERIAL WITH GLUE (INCLUDING SUPPLY OF GLUE) - ON ANY PAGE, 50,001 TO 100,000 PCS"/>
    <s v="218999 - Other Services511699 - Other Services"/>
    <s v="218999 - Other Services511699 - Other Services"/>
    <n v="0.96978843496473721"/>
    <x v="0"/>
    <x v="0"/>
    <m/>
    <m/>
  </r>
  <r>
    <s v="   WOG Translation and Related Services Period Contract and Framework Agreement - 4th Edition    Vetting (C-E), Within 24 hrs, less than or equal to 3000 words (minimum charge)"/>
    <s v="218999 - Other Services511699 - Other Services"/>
    <s v="218999 - Other Services511699 - Other Services"/>
    <n v="0.9730648928766692"/>
    <x v="0"/>
    <x v="0"/>
    <m/>
    <m/>
  </r>
  <r>
    <s v="   Provision of Hiring Services for Cars, VIP Buses and Vans [SINGAPORE MOBILITY CORPORATION PTE. LTD.]    CAT-C 157 - MULTI-PURPOSE VEHICLE WITH SWING DOOR - SELF DRIVE WITH EXCESS - PER WEEK"/>
    <s v="212901 - Other Assets511999 - Direct Project: Others"/>
    <s v="212901 - Other Assets511999 - Direct Project: Others"/>
    <n v="0.97331201017027935"/>
    <x v="0"/>
    <x v="0"/>
    <m/>
    <m/>
  </r>
  <r>
    <s v="  PROVISION OF LOGISTICS SERVICES FOR HOME TEAM RETAIL MEGAMART (HTRM)   TENTAGE FOR COMMAND POST (&gt; 10 DAYS)"/>
    <s v="212401 - Other Equipment511999 - Direct Project: Others"/>
    <s v="212401 - Other Equipment511999 - Direct Project: Others"/>
    <n v="0.98764413683231711"/>
    <x v="2"/>
    <x v="0"/>
    <m/>
    <m/>
  </r>
  <r>
    <s v="  PROVISION OF LOGISTICS SERVICES FOR HOME TEAM RETAIL MEGAMART (HTRM)   1X DUAL OCTAVE EQUALIZER  (6 DAYS)"/>
    <s v="212401 - Other Equipment511999 - Direct Project: Others"/>
    <s v="212401 - Other Equipment511999 - Direct Project: Others"/>
    <n v="0.97385522087491228"/>
    <x v="0"/>
    <x v="0"/>
    <m/>
    <m/>
  </r>
  <r>
    <s v="  PROVISION OF LOGISTICS SERVICES FOR HOME TEAM RETAIL MEGAMART (HTRM)   CONCRETE BLOCK (UP TO 1 TON)  (5 DAYS)"/>
    <s v="212401 - Other Equipment511999 - Direct Project: Others"/>
    <s v="212401 - Other Equipment511999 - Direct Project: Others"/>
    <n v="0.97784698759414534"/>
    <x v="1"/>
    <x v="0"/>
    <m/>
    <m/>
  </r>
  <r>
    <s v="  PROVISION OF LOGISTICS SERVICES FOR HOME TEAM RETAIL MEGAMART (HTRM)   WATER SUPPLY &amp; DISPOSAL SYSTEM  (6 DAYS)"/>
    <s v="212401 - Other Equipment511999 - Direct Project: Others"/>
    <s v="212401 - Other Equipment511999 - Direct Project: Others"/>
    <n v="0.98529825008134897"/>
    <x v="2"/>
    <x v="0"/>
    <m/>
    <m/>
  </r>
  <r>
    <s v="   PROVISION OF A BULK TENDER ON CYBERSECURITY AND AUDIT SERVICES FOR GOVERNMENT MINISTRIES/DEPARTMENTS, STATUTORY BOARDS, ORGANS  OF STATE AND PARTICIPATING UNIVERSITIES   RFQ to Master FA GVT(T)20006"/>
    <s v="217501 - ICT Security/Audit Services511605 - ICT Security / Audit Services"/>
    <s v="217501 - ICT Security/Audit Services511605 - ICT Security / Audit Services"/>
    <n v="0.96570577574025729"/>
    <x v="0"/>
    <x v="0"/>
    <m/>
    <m/>
  </r>
  <r>
    <s v="  Catering - Cooked Meals to PCG and PIC   PIC Year 9 (1.11.28 - 31.10.29) Breakfast"/>
    <s v="213201 - Meals &amp; RefreshmentsNot Applicable"/>
    <s v="213201 - Meals &amp; RefreshmentsNot Applicable"/>
    <n v="0.97493214546535112"/>
    <x v="0"/>
    <x v="0"/>
    <m/>
    <m/>
  </r>
  <r>
    <s v="  PROVISION OF LOGISTICS SERVICES FOR HOME TEAM RETAIL MEGAMART (HTRM)   Forklift Driver (STL staff)"/>
    <s v="218999 - Other Services511199 - Other Manpower"/>
    <s v="218999 - Other Services511199 - Other Manpower"/>
    <n v="0.98124954424292099"/>
    <x v="1"/>
    <x v="0"/>
    <m/>
    <m/>
  </r>
  <r>
    <s v="   WOG Video and Animation Period Contract and Framework Agreement - 4th Edition    A8 - Video Editing (Based on 1 day editing or 8 hours)"/>
    <s v="218999 - Other Services511699 - Other Services"/>
    <s v="218999 - Other Services511699 - Other Services"/>
    <n v="0.97553920404290406"/>
    <x v="1"/>
    <x v="0"/>
    <m/>
    <m/>
  </r>
  <r>
    <s v="   Supply of Audio-Visual Equipment, Portable Public Address Systems and Projector Maintenance Services    E26 Dismantle of existing projector screen (normal size)"/>
    <s v="217901 - Other ICT Services511606 - Other ICT Services"/>
    <s v="217901 - Other ICT Services511606 - Other ICT Services"/>
    <n v="0.93997718772848859"/>
    <x v="17"/>
    <x v="0"/>
    <m/>
    <m/>
  </r>
  <r>
    <s v="  SUPPLY AND MAINTENANCE OF FIRE FIGHTING EQUIPMENT (SOON LEE FIRE TRADING SERVICE)   FFE_53, Recharging - Fire Extinguisher: Dry chemical powder, 2.10 - 4.00 kg (ABC)"/>
    <s v="225901 - Maintenance: Other Equipment &amp; ToolsNot Applicable"/>
    <s v="225901 - Maintenance: Other Equipment &amp; ToolsNot Applicable"/>
    <n v="0.96983798428819323"/>
    <x v="0"/>
    <x v="0"/>
    <m/>
    <m/>
  </r>
  <r>
    <s v="  Whole-Of-Government (WOG) Media Buying Services Contract (PCD/ITT/21/332)   Category B - RFQ"/>
    <s v="242101 - Marketing &amp; AdvertisingNot Applicable"/>
    <s v="242101 - Marketing &amp; AdvertisingNot Applicable"/>
    <n v="0.95899579323421413"/>
    <x v="4"/>
    <x v="0"/>
    <m/>
    <m/>
  </r>
  <r>
    <s v="    PROVISION OF CATERING SERVICES    [Catering 036 C] Rental of 20ft X 32ft Tentage with Lights and Fan"/>
    <s v="212901 - Other Assets511999 - Direct Project: Others"/>
    <s v="212901 - Other Assets511999 - Direct Project: Others"/>
    <n v="0.96151795429983777"/>
    <x v="4"/>
    <x v="0"/>
    <m/>
    <m/>
  </r>
  <r>
    <s v="    WOG Research Services Period Contract cum Framework Agreement     Door-to-door Survey - Up to 40 Qns (Exclude 20 demographic Qns) - 2000 respondents (Cost per Survey)"/>
    <s v="218999 - Other Services511699 - Other Services"/>
    <s v="218999 - Other Services511699 - Other Services"/>
    <n v="0.97163502354379383"/>
    <x v="0"/>
    <x v="0"/>
    <m/>
    <m/>
  </r>
  <r>
    <s v="    WOG Translation and Related Services Period Contract and Framework Agreement - 4th Edition     Vetting (T-E), Within 1-3 hrs, less than or equal to 500 words"/>
    <s v="218999 - Other Services511699 - Other Services"/>
    <s v="218999 - Other Services511699 - Other Services"/>
    <n v="0.97548430924770124"/>
    <x v="1"/>
    <x v="0"/>
    <m/>
    <m/>
  </r>
  <r>
    <s v="  PROVISION OF LOGISTICS SERVICES FOR HOME TEAM RETAIL MEGAMART (HTRM)   ROUND TABLE (BASED ON 5 FT SIZING)  (3 DAYS)"/>
    <s v="212401 - Other Equipment511999 - Direct Project: Others"/>
    <s v="212401 - Other Equipment511999 - Direct Project: Others"/>
    <n v="0.98238078627960612"/>
    <x v="1"/>
    <x v="0"/>
    <m/>
    <m/>
  </r>
  <r>
    <s v="  PROVISION OF LOGISTICS SERVICES FOR HOME TEAM RETAIL MEGAMART (HTRM) OPS LOG   FIRE EXTINGUISHER   (6 DAYS)"/>
    <s v="212401 - Other Equipment511999 - Direct Project: Others"/>
    <s v="212401 - Other Equipment511999 - Direct Project: Others"/>
    <n v="0.98365700976878423"/>
    <x v="1"/>
    <x v="0"/>
    <m/>
    <m/>
  </r>
  <r>
    <s v="  PROVISION OF LOGISTICS SERVICES FOR HOME TEAM RETAIL MEGAMART (HTRM)   A3 SIGNAGE ON STAND (MOQ - 10)   (1 DAY)"/>
    <s v="212401 - Other Equipment511999 - Direct Project: Others"/>
    <s v="212401 - Other Equipment511999 - Direct Project: Others"/>
    <n v="0.97837184950634115"/>
    <x v="1"/>
    <x v="0"/>
    <m/>
    <m/>
  </r>
  <r>
    <s v="   PROVISION OF CATERING SERVICES    [Catering 505 C] Buffet 1 - Lunch / Dinner 5"/>
    <s v="213201 - Meals &amp; RefreshmentsNot Applicable"/>
    <s v="213201 - Meals &amp; RefreshmentsNot Applicable"/>
    <n v="0.96580665966811041"/>
    <x v="0"/>
    <x v="0"/>
    <m/>
    <m/>
  </r>
  <r>
    <s v="    PROVISION OF LOGISTICS SERVICES FOR HOME TEAM RETAIL MEGAMART (HTRM) OPS LOG    ROUND TABLE 4 FT 5 DAYS"/>
    <s v="212401 - Other Equipment511999 - Direct Project: Others"/>
    <s v="212401 - Other Equipment511999 - Direct Project: Others"/>
    <n v="0.98754357924907354"/>
    <x v="2"/>
    <x v="0"/>
    <m/>
    <m/>
  </r>
  <r>
    <s v="   PROVISION OF LOGISTICS SERVICES FOR HOME TEAM RETAIL MEGAMART (HTRM) OPS LOG    30 TO 45 KVA GENERATOR 12HRS 5 DAYS"/>
    <s v="212401 - Other Equipment511999 - Direct Project: Others"/>
    <s v="212401 - Other Equipment511999 - Direct Project: Others"/>
    <n v="0.98243202602682067"/>
    <x v="1"/>
    <x v="0"/>
    <m/>
    <m/>
  </r>
  <r>
    <s v="  PROVISION OF LOGISTICS SERVICES FOR HOME TEAM RETAIL MEGAMART (HTRM)   TABLE FLORA (PER 1 FT RUN)  (2 DAYS)"/>
    <s v="212401 - Other Equipment511999 - Direct Project: Others"/>
    <s v="212401 - Other Equipment511999 - Direct Project: Others"/>
    <n v="0.984766226224569"/>
    <x v="1"/>
    <x v="0"/>
    <m/>
    <m/>
  </r>
  <r>
    <s v="   &quot;WOG PERIOD CONTRACT AND FRAMEWORK AGREEMENT FOR GRAPHIC DESIGN SERVICES.  (B.RU COLLECTIVE PTE. LTD.)&quot;   List A - SN 2.10 Extra charges for urgent turnaround - Shorten lead time for entire project by 30 - 50%"/>
    <s v="218999 - Other Services511699 - Other Services"/>
    <s v="218999 - Other Services511699 - Other Services"/>
    <n v="0.98429529225570112"/>
    <x v="1"/>
    <x v="0"/>
    <m/>
    <m/>
  </r>
  <r>
    <s v="  PROVISION OF LOGISTICS SERVICES FOR HOME TEAM RETAIL MEGAMART (HTRM)   1X LAPEL MICROPHONE W MIC/FAC   (7 DAYS)"/>
    <s v="212401 - Other Equipment511999 - Direct Project: Others"/>
    <s v="212401 - Other Equipment511999 - Direct Project: Others"/>
    <n v="0.97356773752459314"/>
    <x v="0"/>
    <x v="0"/>
    <m/>
    <m/>
  </r>
  <r>
    <s v="  DEVELOPMENT AND MAINTENANCE OF SCDF BUSINESS INTELLIGENCE TOOLBOX (S-BIT)   Year 1 Maintenance Support (Offsite)"/>
    <s v="226201 - Maintenance: ICT SoftwareNot Applicable"/>
    <s v="226201 - Maintenance: ICT SoftwareNot Applicable"/>
    <n v="0.85230385447400503"/>
    <x v="36"/>
    <x v="0"/>
    <m/>
    <m/>
  </r>
  <r>
    <s v="    For the avoidance of doubt, the electronically signed copy of the LOA as transmitted by the Authority via email shall prevail  and take precedence.   Bundle 7 - Maintenance for Base Period of Four (4) Years"/>
    <s v="221101 - Maintenance: BuildingNot Applicable"/>
    <s v="221101 - Maintenance: BuildingNot Applicable"/>
    <n v="0.94616662567283549"/>
    <x v="3"/>
    <x v="0"/>
    <m/>
    <m/>
  </r>
  <r>
    <s v="    PROVISION OF CATERING SERVICES    [Catering 033 B] Rental of 20ft X 20ft Tentage"/>
    <s v="212901 - Other Assets511999 - Direct Project: Others"/>
    <s v="212901 - Other Assets511999 - Direct Project: Others"/>
    <n v="0.96824889668030512"/>
    <x v="0"/>
    <x v="0"/>
    <m/>
    <m/>
  </r>
  <r>
    <s v="  PROVISION OF LOGISTICS SERVICES FOR HOME TEAM RETAIL MEGAMART (HTRM) OPS LOG   500 AMP DISTRIBUTION BOX  (&gt; 10 DAYS)"/>
    <s v="212401 - Other Equipment511999 - Direct Project: Others"/>
    <s v="212401 - Other Equipment511999 - Direct Project: Others"/>
    <n v="0.98427433886207072"/>
    <x v="1"/>
    <x v="0"/>
    <m/>
    <m/>
  </r>
  <r>
    <s v="  Provision of Rates for Singapore Accommodation and/or Event Venue Package and Rental to Government Agencies   [Category A: Item 1.1 - Single Occupancy with Internet only]"/>
    <s v="218999 - Other Services511699 - Other Services"/>
    <s v="218999 - Other Services511699 - Other Services"/>
    <n v="0.96480848240160544"/>
    <x v="4"/>
    <x v="0"/>
    <m/>
    <m/>
  </r>
  <r>
    <s v="  Provision of Services to Calibrate Weapon Gauges   Calibration of Weapon Gauges Year 4"/>
    <s v="218999 - Other Services511699 - Other Services"/>
    <s v="218999 - Other Services511699 - Other Services"/>
    <n v="0.84802723693611992"/>
    <x v="36"/>
    <x v="0"/>
    <m/>
    <m/>
  </r>
  <r>
    <s v="  EVENT MANAGEMENT SERVICES FOR HOME TEAM FESTIVAL (HTF) AND SINGAPORE GLOBAL FIREFIGHTERS AND PARAMEDIC CHALLENGE (SGFPC)    Provision of Event Management Services for Home Team Festival 2023, Singapore Global Firefighters, Paramedics Challenge and  Civil Defence Force Parade"/>
    <s v="218999 - Other Services511699 - Other Services"/>
    <s v="218999 - Other Services511699 - Other Services"/>
    <n v="0.96227811842848054"/>
    <x v="4"/>
    <x v="0"/>
    <m/>
    <m/>
  </r>
  <r>
    <s v="   WOG Video and Animation Period Contract and Framework Agreement - 4th Edition    B53 - Third Party Cost"/>
    <s v="218999 - Other Services511699 - Other Services"/>
    <s v="218999 - Other Services511699 - Other Services"/>
    <n v="0.97764629636671319"/>
    <x v="1"/>
    <x v="0"/>
    <m/>
    <m/>
  </r>
  <r>
    <s v="  Provision of Bus Hiring Services [Tong Tar Transport Service Pte Ltd]   [CAT B - 34] AD-HOC BUS SERVICE, 4-HOURS' NOTICE, 40-SEATER, DISPOSAL SERVICE (RENTAL), MINIMUM 3 HOURS, NON-PEAK, PER HOUR"/>
    <s v="215201 - Local TransportNot Applicable"/>
    <s v="215201 - Local TransportNot Applicable"/>
    <n v="0.98169860037060364"/>
    <x v="1"/>
    <x v="0"/>
    <m/>
    <m/>
  </r>
  <r>
    <s v="   RESEARCH COLLABORATION ON EFFECTIVENESS OF PREVENTION OF DRUG ABUSE  COMMUNICATIONS ON SOCIAL MEDIA "/>
    <s v="217901 - Other ICT Services511606 - Other ICT Services"/>
    <s v="242101 - Marketing &amp; AdvertisingNot Applicable"/>
    <n v="0.77328974750907897"/>
    <x v="46"/>
    <x v="1"/>
    <m/>
    <m/>
  </r>
  <r>
    <s v="  PROVISION OF LOGISTICS SERVICES FOR HOME TEAM RETAIL MEGAMART (HTRM)   TELEVISION (UP TO 42�) (5 DAYS)"/>
    <s v="212401 - Other Equipment511999 - Direct Project: Others"/>
    <s v="212401 - Other Equipment511999 - Direct Project: Others"/>
    <n v="0.97760557912852464"/>
    <x v="1"/>
    <x v="0"/>
    <m/>
    <m/>
  </r>
  <r>
    <s v="  PROVISION OF LOGISTICS SERVICES FOR HOME TEAM RETAIL MEGAMART (HTRM)   2X 15&quot; ACTIVE SPEAKERS W ACC (1 DAY)"/>
    <s v="212401 - Other Equipment511999 - Direct Project: Others"/>
    <s v="212401 - Other Equipment511999 - Direct Project: Others"/>
    <n v="0.97799073879351872"/>
    <x v="1"/>
    <x v="0"/>
    <m/>
    <m/>
  </r>
  <r>
    <s v="  PROVISION OF LOGISTICS SERVICES FOR HOME TEAM RETAIL MEGAMART (HTRM)   Sound System Console (&gt;10 Days)"/>
    <s v="212401 - Other Equipment511999 - Direct Project: Others"/>
    <s v="212401 - Other Equipment511999 - Direct Project: Others"/>
    <n v="0.98165887493294601"/>
    <x v="1"/>
    <x v="0"/>
    <m/>
    <m/>
  </r>
  <r>
    <s v="   WOG Video and Animation Period Contract and Framework Agreement - 4th Edition    A25 - Drone Filming Application fees"/>
    <s v="218999 - Other Services511699 - Other Services"/>
    <s v="218999 - Other Services511699 - Other Services"/>
    <n v="0.97422120099712761"/>
    <x v="0"/>
    <x v="0"/>
    <m/>
    <m/>
  </r>
  <r>
    <s v="  PROVISION OF LOGISTICS SERVICES FOR HOME TEAM RETAIL MEGAMART (HTRM)   PARASOL UMBRELLA  (10 DAYS)"/>
    <s v="212401 - Other Equipment511999 - Direct Project: Others"/>
    <s v="212401 - Other Equipment511999 - Direct Project: Others"/>
    <n v="0.98621998526439203"/>
    <x v="2"/>
    <x v="0"/>
    <m/>
    <m/>
  </r>
  <r>
    <s v="  FINVITETT20300008 PROVISION OF COURIER SERVICES FOR A PERIOD OF 3 YEARS WITH AN OPTION TO EXTEND FOR 1 YEAR    &quot;Courier C298 For Parcels :  Outbound to Zone 7 for Weight 13.0Kg&quot;"/>
    <s v="218401 - Postage and Courier Services511699 - Other Services"/>
    <s v="218401 - Postage and Courier Services511699 - Other Services"/>
    <n v="0.98175489952239725"/>
    <x v="1"/>
    <x v="0"/>
    <m/>
    <m/>
  </r>
  <r>
    <s v="    PROVISION OF LOGISTICS SERVICES FOR HOME TEAM RETAIL MEGAMART (HTRM) OPS LOG    EXTENSION TENTAGE FOR REST AREA 2 DAYS"/>
    <s v="212401 - Other Equipment511999 - Direct Project: Others"/>
    <s v="212401 - Other Equipment511999 - Direct Project: Others"/>
    <n v="0.97763646862193299"/>
    <x v="1"/>
    <x v="0"/>
    <m/>
    <m/>
  </r>
  <r>
    <s v="    PROVISION OF LOGISTICS SERVICES FOR HOME TEAM RETAIL MEGAMART (HTRM) OPS LOG    PORTABLE SCREEN 10FT X 10FT 10 DAYS"/>
    <s v="212401 - Other Equipment511999 - Direct Project: Others"/>
    <s v="212401 - Other Equipment511999 - Direct Project: Others"/>
    <n v="0.98369401850789284"/>
    <x v="1"/>
    <x v="0"/>
    <m/>
    <m/>
  </r>
  <r>
    <s v="    PROVISION OF LOGISTICS SERVICES FOR HOME TEAM RETAIL MEGAMART (HTRM) OPS LOG    TABLE CLOTH 120 INCH 4 DAYS"/>
    <s v="212401 - Other Equipment511999 - Direct Project: Others"/>
    <s v="212401 - Other Equipment511999 - Direct Project: Others"/>
    <n v="0.98036888527492683"/>
    <x v="1"/>
    <x v="0"/>
    <m/>
    <m/>
  </r>
  <r>
    <s v="    WOG Research Services Period Contract cum Framework Agreement      Internet Surveys (Online Panel Sampling) - C-Suite/ Snr Mgmt - Up to 10 Qns (Exclude 10 firmographic Qns) - Questionnaire  design (Cost per Questionnaire)"/>
    <s v="218999 - Other Services511699 - Other Services"/>
    <s v="218999 - Other Services511699 - Other Services"/>
    <n v="0.97651167253953608"/>
    <x v="1"/>
    <x v="0"/>
    <m/>
    <m/>
  </r>
  <r>
    <s v="  PROVISION OF LOGISTICS SERVICES FOR HOME TEAM RETAIL MEGAMART (HTRM)   PARASOL UMBRELLA  (9 DAYS)"/>
    <s v="212401 - Other Equipment511999 - Direct Project: Others"/>
    <s v="212401 - Other Equipment511999 - Direct Project: Others"/>
    <n v="0.981825388327079"/>
    <x v="1"/>
    <x v="0"/>
    <m/>
    <m/>
  </r>
  <r>
    <s v="  PROVISION OF LOGISTICS SERVICES FOR HOME TEAM RETAIL MEGAMART (HTRM)   AIRCOOLER WITHOUT WATER SPRAY  (8 DAYS)"/>
    <s v="212401 - Other Equipment511999 - Direct Project: Others"/>
    <s v="212401 - Other Equipment511999 - Direct Project: Others"/>
    <n v="0.9778865140399311"/>
    <x v="1"/>
    <x v="0"/>
    <m/>
    <m/>
  </r>
  <r>
    <s v="    PROVISION OF CATERING SERVICES    [Catering 1010] Damage of PVC Stool"/>
    <s v="213904 - Other SuppliesNot Applicable"/>
    <s v="213904 - Other SuppliesNot Applicable"/>
    <n v="0.96299501434793078"/>
    <x v="4"/>
    <x v="0"/>
    <m/>
    <m/>
  </r>
  <r>
    <s v="   Contract 14 (Framework Agreement)  HOMHQCO14002 "/>
    <s v="216601 - Security Services511699 - Other Services"/>
    <s v="216601 - Security Services511699 - Other Services"/>
    <n v="0.94588069123080221"/>
    <x v="3"/>
    <x v="0"/>
    <m/>
    <m/>
  </r>
  <r>
    <s v="  PROVISION OF LOGISTICS SERVICES FOR HOME TEAM RETAIL MEGAMART (HTRM)   HIGH BISTRO TABLE C/W SKIRTING  (1 DAY)"/>
    <s v="212401 - Other Equipment511999 - Direct Project: Others"/>
    <s v="212401 - Other Equipment511999 - Direct Project: Others"/>
    <n v="0.97611786352963248"/>
    <x v="1"/>
    <x v="0"/>
    <m/>
    <m/>
  </r>
  <r>
    <s v=" "/>
    <s v="217201 - Network and Cabling Services511602 - Network and Cabling Services"/>
    <s v="225901 - Maintenance: Other Equipment &amp; ToolsNot Applicable"/>
    <n v="0.1899284457216999"/>
    <x v="11"/>
    <x v="1"/>
    <m/>
    <m/>
  </r>
  <r>
    <s v="   &quot;WOG PERIOD CONTRACT AND FRAMEWORK AGREEMENT FOR GRAPHIC DESIGN SERVICES.  (SPLASH PRODUCTIONS PTE. LTD.)&quot;   FrameWork - RFQ (Request for Quotation)"/>
    <s v="218999 - Other Services511699 - Other Services"/>
    <s v="218999 - Other Services511699 - Other Services"/>
    <n v="0.97718454553446477"/>
    <x v="1"/>
    <x v="0"/>
    <m/>
    <m/>
  </r>
  <r>
    <s v="   WOG Video and Animation Period Contract and Framework Agreement - 4th Edition    A25 - Drone Filming Application fees"/>
    <s v="218999 - Other Services511699 - Other Services"/>
    <s v="218999 - Other Services511699 - Other Services"/>
    <n v="0.97422120099712761"/>
    <x v="0"/>
    <x v="0"/>
    <m/>
    <m/>
  </r>
  <r>
    <s v="  Provision of Direct Mailing Services   DM3-019 - Annual Report: Normal Lodgement, Standard Large, Average Quality &gt;8,000 qty [250g]"/>
    <s v="218401 - Postage and Courier Services511699 - Other Services"/>
    <s v="218401 - Postage and Courier Services511699 - Other Services"/>
    <n v="0.96111860987734565"/>
    <x v="4"/>
    <x v="0"/>
    <m/>
    <m/>
  </r>
  <r>
    <s v="  PROVISION OF LOGISTICS SERVICES FOR HOME TEAM RETAIL MEGAMART (HTRM)   DISTRI BOX - 63 A 3 PHASE INPUT (3 DAYS)"/>
    <s v="212401 - Other Equipment511999 - Direct Project: Others"/>
    <s v="212401 - Other Equipment511999 - Direct Project: Others"/>
    <n v="0.97895515758712714"/>
    <x v="1"/>
    <x v="0"/>
    <m/>
    <m/>
  </r>
  <r>
    <s v="   &quot;WOG PERIOD CONTRACT AND FRAMEWORK AGREEMENT FOR GRAPHIC DESIGN SERVICES.  (DAVE CLARK DESIGN ASSOCIATES ASIA PTE. LTD.)&quot;    &quot;List C - SN 2.1 Concept Development  - 3 concept proposals (e.g. visuals, etc.)&quot;"/>
    <s v="218999 - Other Services511699 - Other Services"/>
    <s v="218999 - Other Services511699 - Other Services"/>
    <n v="0.97846817407732778"/>
    <x v="1"/>
    <x v="0"/>
    <m/>
    <m/>
  </r>
  <r>
    <s v="   Firm Table A: Phone Type A, B"/>
    <s v="214101 - Telecommunications511999 - Direct Project: Others"/>
    <s v="223401 - Maintenance: Motor VehiclesNot Applicable"/>
    <n v="0.23868542162898121"/>
    <x v="73"/>
    <x v="1"/>
    <m/>
    <m/>
  </r>
  <r>
    <s v="  PROVISION OF LOGISTICS SERVICES FOR HOME TEAM RETAIL MEGAMART (HTRM) OPS LOG   1X DUAL OCTAVE EQUALIZER  (2 DAYS)"/>
    <s v="212401 - Other Equipment511999 - Direct Project: Others"/>
    <s v="212401 - Other Equipment511999 - Direct Project: Others"/>
    <n v="0.9765575305614711"/>
    <x v="1"/>
    <x v="0"/>
    <m/>
    <m/>
  </r>
  <r>
    <s v="  PROVISION OF LOGISTICS SERVICES FOR HOME TEAM RETAIL MEGAMART (HTRM)   TRANSPORTATION  FOR 40FT CONTAINER"/>
    <s v="215201 - Local TransportNot Applicable"/>
    <s v="215201 - Local TransportNot Applicable"/>
    <n v="0.98706167270307466"/>
    <x v="2"/>
    <x v="0"/>
    <m/>
    <m/>
  </r>
  <r>
    <s v="   WOG Translation and Related Services Period Contract and Framework Agreement - 4th Edition    Post-Editing (C-E), Within 4 to 7 days, 3001 to 10,000 words (minimum charge)"/>
    <s v="218999 - Other Services511699 - Other Services"/>
    <s v="218999 - Other Services511699 - Other Services"/>
    <n v="0.97656238219428104"/>
    <x v="1"/>
    <x v="0"/>
    <m/>
    <m/>
  </r>
  <r>
    <s v="    PROVISION OF LOGISTICS SERVICES FOR HOME TEAM RETAIL MEGAMART (HTRM) OPS LOG    SPECTATOR STAND 12 FT X 16 FT 10 DAYS"/>
    <s v="212401 - Other Equipment511999 - Direct Project: Others"/>
    <s v="212401 - Other Equipment511999 - Direct Project: Others"/>
    <n v="0.97955569552531008"/>
    <x v="1"/>
    <x v="0"/>
    <m/>
    <m/>
  </r>
  <r>
    <s v="  PROVISION OF LOGISTICS SERVICES FOR HOME TEAM RETAIL MEGAMART (HTRM)   EXTENSION VEHICLE SCREEN 40X10 (10 DAYS)"/>
    <s v="212401 - Other Equipment511999 - Direct Project: Others"/>
    <s v="212401 - Other Equipment511999 - Direct Project: Others"/>
    <n v="0.98161490406157415"/>
    <x v="1"/>
    <x v="0"/>
    <m/>
    <m/>
  </r>
  <r>
    <s v="  Provision of Medical Examinations, Medical Services and Vaccinations   Pre-IPPT Medical Screening (Panel 1) (Year 7)"/>
    <s v="218999 - Other Services511699 - Other Services"/>
    <s v="218999 - Other Services511699 - Other Services"/>
    <n v="0.96488126600012514"/>
    <x v="4"/>
    <x v="0"/>
    <m/>
    <m/>
  </r>
  <r>
    <s v="  PROVISION OF LOGISTICS SERVICES FOR HOME TEAM RETAIL MEGAMART (HTRM)   TABLE CLOTH 72 INCH  (6 DAYS)"/>
    <s v="212401 - Other Equipment511999 - Direct Project: Others"/>
    <s v="212401 - Other Equipment511999 - Direct Project: Others"/>
    <n v="0.97877885890458227"/>
    <x v="1"/>
    <x v="0"/>
    <m/>
    <m/>
  </r>
  <r>
    <s v="  PROVISION OF LOGISTICS SERVICES FOR HOME TEAM RETAIL MEGAMART (HTRM)   EXTENSIONVEHICLE SCREEN 60X10  (1 DAY)"/>
    <s v="212401 - Other Equipment511999 - Direct Project: Others"/>
    <s v="212401 - Other Equipment511999 - Direct Project: Others"/>
    <n v="0.98268466285458533"/>
    <x v="1"/>
    <x v="0"/>
    <m/>
    <m/>
  </r>
  <r>
    <s v="  Provision of Laundry Services (R&amp;R)   [Cat B] [Express Services] Table Cloth (Approx. H770 x L1520 x W910 mm)"/>
    <s v="218999 - Other Services511699 - Other Services"/>
    <s v="218999 - Other Services511699 - Other Services"/>
    <n v="0.97775807295851536"/>
    <x v="1"/>
    <x v="0"/>
    <m/>
    <m/>
  </r>
  <r>
    <s v="   &quot;WOG PERIOD CONTRACT AND FRAMEWORK AGREEMENT FOR GRAPHIC DESIGN SERVICES.  (DO NOT DESIGN LLP)&quot;   List B - SN 2.1 Logo Design"/>
    <s v="218999 - Other Services511699 - Other Services"/>
    <s v="218999 - Other Services511699 - Other Services"/>
    <n v="0.97662100376086636"/>
    <x v="1"/>
    <x v="0"/>
    <m/>
    <m/>
  </r>
  <r>
    <s v="  PROVISION OF LOGISTICS SERVICES FOR HOME TEAM RETAIL MEGAMART (HTRM)   2.5 MM JACK SOUND OUTPUT (7 DAYS)"/>
    <s v="212401 - Other Equipment511999 - Direct Project: Others"/>
    <s v="212401 - Other Equipment511999 - Direct Project: Others"/>
    <n v="0.97417019662896642"/>
    <x v="0"/>
    <x v="0"/>
    <m/>
    <m/>
  </r>
  <r>
    <s v="  PROVISION OF LOGISTICS SERVICES FOR HOME TEAM RETAIL MEGAMART (HTRM)   400 AMP DISTRIBUTION BOX   (8 DAYS)"/>
    <s v="212401 - Other Equipment511999 - Direct Project: Others"/>
    <s v="212401 - Other Equipment511999 - Direct Project: Others"/>
    <n v="0.97784710355243709"/>
    <x v="1"/>
    <x v="0"/>
    <m/>
    <m/>
  </r>
  <r>
    <s v="    PROVISION OF CATERING SERVICES    [Catering 010 D] Rental of Collin Glass"/>
    <s v="212901 - Other Assets511999 - Direct Project: Others"/>
    <s v="212901 - Other Assets511999 - Direct Project: Others"/>
    <n v="0.96924309015994758"/>
    <x v="0"/>
    <x v="0"/>
    <m/>
    <m/>
  </r>
  <r>
    <s v="   PROVISION OF LOGISTICS SERVICES FOR HOME TEAM RETAIL MEGAMART (HTRM) OPS LOG    CONCRETE BLOCK UP TO 500KG  6 DAYS"/>
    <s v="212401 - Other Equipment511999 - Direct Project: Others"/>
    <s v="212401 - Other Equipment511999 - Direct Project: Others"/>
    <n v="0.97841616307491075"/>
    <x v="1"/>
    <x v="0"/>
    <m/>
    <m/>
  </r>
  <r>
    <s v="  PROVISION OF LOGISTICS SERVICES FOR HOME TEAM RETAIL MEGAMART (HTRM)   PORTABLE SCREEN 6FT X 6FT  (10 DAYS)"/>
    <s v="212401 - Other Equipment511999 - Direct Project: Others"/>
    <s v="212401 - Other Equipment511999 - Direct Project: Others"/>
    <n v="0.98559497473777979"/>
    <x v="2"/>
    <x v="0"/>
    <m/>
    <m/>
  </r>
  <r>
    <s v="   PROVISION OF CATERING SERVICES    [Catering 702 C] BBQ Buffet - Lunch / Dinner 2"/>
    <s v="213201 - Meals &amp; RefreshmentsNot Applicable"/>
    <s v="213201 - Meals &amp; RefreshmentsNot Applicable"/>
    <n v="0.96707350076732213"/>
    <x v="0"/>
    <x v="0"/>
    <m/>
    <m/>
  </r>
  <r>
    <s v="  PROVISION OF LOGISTICS SERVICES FOR HOME TEAM RETAIL MEGAMART (HTRM)   HIGH BISTRO TABLE C/W SKIRTING  (3 DAYS)"/>
    <s v="212401 - Other Equipment511999 - Direct Project: Others"/>
    <s v="212401 - Other Equipment511999 - Direct Project: Others"/>
    <n v="0.97282304688438059"/>
    <x v="0"/>
    <x v="0"/>
    <m/>
    <m/>
  </r>
  <r>
    <s v="   Provision of Medical Coverage for the Conduct of Physical Fitness Trainings and Tests, Operational Trainings and Sports Events  (Price Schedule)   Provision of Medical Coverage Package 3 - 7:30 am to 9:59 pm (4 hrs) (Year 6)"/>
    <s v="218999 - Other Services511699 - Other Services"/>
    <s v="218999 - Other Services511699 - Other Services"/>
    <n v="0.97210798516334651"/>
    <x v="0"/>
    <x v="0"/>
    <m/>
    <m/>
  </r>
  <r>
    <s v="  FINVITETT20300008 PROVISION OF COURIER SERVICES FOR A PERIOD OF 3 YEARS WITH AN OPTION TO EXTEND FOR 1 YEAR   For Category A courier services printed catalogue"/>
    <s v="218401 - Postage and Courier Services511699 - Other Services"/>
    <s v="218401 - Postage and Courier Services511699 - Other Services"/>
    <n v="0.98115449976746394"/>
    <x v="1"/>
    <x v="0"/>
    <m/>
    <m/>
  </r>
  <r>
    <s v="  PROVISION OF LOGISTICS SERVICES FOR HOME TEAM RETAIL MEGAMART (HTRM)   DEPLOY HEAVY BARRICADES NORMAL HOUR"/>
    <s v="212401 - Other Equipment511999 - Direct Project: Others"/>
    <s v="212401 - Other Equipment511999 - Direct Project: Others"/>
    <n v="0.98454888030614529"/>
    <x v="1"/>
    <x v="0"/>
    <m/>
    <m/>
  </r>
  <r>
    <s v="  PROVISION OF LOGISTICS SERVICES FOR HOME TEAM RETAIL MEGAMART (HTRM)   SPECTATOR STAND  4 FT X 8 FT  (2 DAYS)"/>
    <s v="212401 - Other Equipment511999 - Direct Project: Others"/>
    <s v="212401 - Other Equipment511999 - Direct Project: Others"/>
    <n v="0.98328168533598848"/>
    <x v="1"/>
    <x v="0"/>
    <m/>
    <m/>
  </r>
  <r>
    <s v="  FINVITETT20300008 PROVISION OF COURIER SERVICES FOR A PERIOD OF 3 YEARS WITH AN OPTION TO EXTEND FOR 1 YEAR    &quot;Courier C207 For Parcels :  Outbound to Zone 5 for Weight 7.5Kg&quot;"/>
    <s v="218401 - Postage and Courier Services511699 - Other Services"/>
    <s v="218401 - Postage and Courier Services511699 - Other Services"/>
    <n v="0.98307019424574027"/>
    <x v="1"/>
    <x v="0"/>
    <m/>
    <m/>
  </r>
  <r>
    <s v="  Provision of Laundry Services (Best Laundry)   [Cat B] [Express Services] Top - Blouse (Child)"/>
    <s v="218999 - Other Services511699 - Other Services"/>
    <s v="218999 - Other Services511699 - Other Services"/>
    <n v="0.97396286941022814"/>
    <x v="0"/>
    <x v="0"/>
    <m/>
    <m/>
  </r>
  <r>
    <s v="   PROVISION OF CATERING SERVICES    [Catering 1018] Damage of Rectangular Table (2ft X 3.5ft) with Table Cloth"/>
    <s v="213904 - Other SuppliesNot Applicable"/>
    <s v="213904 - Other SuppliesNot Applicable"/>
    <n v="0.95486584575440658"/>
    <x v="3"/>
    <x v="0"/>
    <m/>
    <m/>
  </r>
  <r>
    <s v="    Period Contract for the Supply, Design, Development, Delivery, Installation, Implementation, Training, Testing and Commissioning  of a Recall System with Maintenance for Singapore Civil Defence Force (Annual Disaster Recovery Exercise, Service Request  Man-Days and Service Support Man-Hours Outside Support Hours)    [Exercised through VA No. 2] Up to 50 Service Request Man-Days Per Year at S$800/Man-Day for Year 3 and Year 4 [Please refer to  LOA for printed Catalogue]"/>
    <s v="212901 - Other Assets511999 - Direct Project: Others"/>
    <s v="212901 - Other Assets511999 - Direct Project: Others"/>
    <n v="0.88228193141768863"/>
    <x v="16"/>
    <x v="0"/>
    <m/>
    <m/>
  </r>
  <r>
    <s v="  PROVISION OF LOGISTICS SERVICES FOR HOME TEAM RETAIL MEGAMART (HTRM)   660L TRASH BIN (INCL DISPOSAL)  (3 DAYS)"/>
    <s v="212401 - Other Equipment511999 - Direct Project: Others"/>
    <s v="212401 - Other Equipment511999 - Direct Project: Others"/>
    <n v="0.97866851263980481"/>
    <x v="1"/>
    <x v="0"/>
    <m/>
    <m/>
  </r>
  <r>
    <s v="  PROVISION OF LOGISTICS SERVICES FOR HOME TEAM RETAIL MEGAMART (HTRM)   TRAFFIC CONE REFLECTIVE  (5 DAYS)"/>
    <s v="212401 - Other Equipment511999 - Direct Project: Others"/>
    <s v="212401 - Other Equipment511999 - Direct Project: Others"/>
    <n v="0.97832572579424271"/>
    <x v="1"/>
    <x v="0"/>
    <m/>
    <m/>
  </r>
  <r>
    <s v="   Five-Year Leasing of Digital Copiers [Ricoh]   [5-Year Lease] Cat-A3, Model: IM4000 [For 2nd month to 60th month. Please indicate copier serial no. in the PO.]"/>
    <s v="212301 - Office Equipment511999 - Direct Project: Others"/>
    <s v="212301 - Office Equipment511999 - Direct Project: Others"/>
    <n v="0.96974883967600767"/>
    <x v="0"/>
    <x v="0"/>
    <m/>
    <m/>
  </r>
  <r>
    <s v="  PROVISION OF LOGISTICS SERVICES FOR HOME TEAM RETAIL MEGAMART (HTRM)   Stage - carpet, skirting &amp; steps(5 Days)"/>
    <s v="212401 - Other Equipment511999 - Direct Project: Others"/>
    <s v="212401 - Other Equipment511999 - Direct Project: Others"/>
    <n v="0.9764685837439202"/>
    <x v="1"/>
    <x v="0"/>
    <m/>
    <m/>
  </r>
  <r>
    <s v="  PROVISION OF LOGISTICS SERVICES FOR HOME TEAM RETAIL MEGAMART (HTRM) OPS LOG   200 AMP DISTRIBUTION BOX   (1 DAY)"/>
    <s v="212401 - Other Equipment511999 - Direct Project: Others"/>
    <s v="212401 - Other Equipment511999 - Direct Project: Others"/>
    <n v="0.97949080792224452"/>
    <x v="1"/>
    <x v="0"/>
    <m/>
    <m/>
  </r>
  <r>
    <s v="  Supply of Forensics Equipment   Alternate Light Source Year 5 Annual Preventive Maintenance Services"/>
    <s v="225901 - Maintenance: Other Equipment &amp; ToolsNot Applicable"/>
    <s v="225901 - Maintenance: Other Equipment &amp; ToolsNot Applicable"/>
    <n v="0.9745817835951881"/>
    <x v="0"/>
    <x v="0"/>
    <m/>
    <m/>
  </r>
  <r>
    <s v="  PROVISION OF LOGISTICS SERVICES FOR HOME TEAM RETAIL MEGAMART (HTRM)   ROUND TABLE (BASED ON 6 FT SIZING)  (7 DAYS)"/>
    <s v="212401 - Other Equipment511999 - Direct Project: Others"/>
    <s v="212401 - Other Equipment511999 - Direct Project: Others"/>
    <n v="0.98238078627960612"/>
    <x v="1"/>
    <x v="0"/>
    <m/>
    <m/>
  </r>
  <r>
    <s v="   PROVISION OF CATERING SERVICES   [Catering 037 B] Rental of Cloth Napkins 18' X 18'"/>
    <s v="212901 - Other Assets511999 - Direct Project: Others"/>
    <s v="212901 - Other Assets511999 - Direct Project: Others"/>
    <n v="0.95778703718887015"/>
    <x v="4"/>
    <x v="0"/>
    <m/>
    <m/>
  </r>
  <r>
    <s v="  PROVISION OF LOGISTICS SERVICES FOR HOME TEAM RETAIL MEGAMART (HTRM)   FLOOD LIGHT 1000W  (10 DAYS)"/>
    <s v="212401 - Other Equipment511999 - Direct Project: Others"/>
    <s v="212401 - Other Equipment511999 - Direct Project: Others"/>
    <n v="0.98343872418092937"/>
    <x v="1"/>
    <x v="0"/>
    <m/>
    <m/>
  </r>
  <r>
    <s v="  PROVISION OF LOGISTICS SERVICES FOR HOME TEAM RETAIL MEGAMART (HTRM) OPS LOG   CONCRETE BLOCK (UP TO 500KG)  (&gt;10 DAYS)"/>
    <s v="212401 - Other Equipment511999 - Direct Project: Others"/>
    <s v="212401 - Other Equipment511999 - Direct Project: Others"/>
    <n v="0.98358782716783966"/>
    <x v="1"/>
    <x v="0"/>
    <m/>
    <m/>
  </r>
  <r>
    <s v="  PROVISION OF LOGISTICS SERVICES FOR HOME TEAM RETAIL MEGAMART (HTRM) OPS LOG   IN-EAR MONITORING KIT  (2 DAYS)"/>
    <s v="212401 - Other Equipment511999 - Direct Project: Others"/>
    <s v="212401 - Other Equipment511999 - Direct Project: Others"/>
    <n v="0.98144141901714055"/>
    <x v="1"/>
    <x v="0"/>
    <m/>
    <m/>
  </r>
  <r>
    <s v="    PROVISION OF LOGISTICS SERVICES FOR HOME TEAM RETAIL MEGAMART (HTRM) OPS LOG    POSTER, SIZE A3 ONE TIME SUPPLY"/>
    <s v="212401 - Other Equipment511999 - Direct Project: Others"/>
    <s v="212401 - Other Equipment511999 - Direct Project: Others"/>
    <n v="0.98554501267367089"/>
    <x v="2"/>
    <x v="0"/>
    <m/>
    <m/>
  </r>
  <r>
    <s v="   PROVISION OF CATERING SERVICES    [Catering 042 A] Rental of Plank for Tentage (20ft X 20ft)"/>
    <s v="212901 - Other Assets511999 - Direct Project: Others"/>
    <s v="212901 - Other Assets511999 - Direct Project: Others"/>
    <n v="0.97125471787542339"/>
    <x v="0"/>
    <x v="0"/>
    <m/>
    <m/>
  </r>
  <r>
    <s v="      WOG Research Services Period Contract cum Framework Agreement        Internet Surveys (Online Panel Sampling) - Workers/ Line of Business Mgr/ Mid Mgrs - Up to 10 Qns (Exclude 10 firmographic  Qns) - 500 respondents (Cost per Survey)"/>
    <s v="218999 - Other Services511699 - Other Services"/>
    <s v="218999 - Other Services511699 - Other Services"/>
    <n v="0.97959908044061517"/>
    <x v="1"/>
    <x v="0"/>
    <m/>
    <m/>
  </r>
  <r>
    <s v="  Period Contract for Laundry Services   Bottom (Pants/Shorts/Trousers) - 48HR"/>
    <s v="218999 - Other Services511699 - Other Services"/>
    <s v="218999 - Other Services511699 - Other Services"/>
    <n v="0.96965111430334205"/>
    <x v="0"/>
    <x v="0"/>
    <m/>
    <m/>
  </r>
  <r>
    <s v="  PROVISION OF LOGISTICS SERVICES FOR HOME TEAM RETAIL MEGAMART (HTRM)   BLINKER / ROTATING LIGHTS  (S)  (8 DAYS)"/>
    <s v="212401 - Other Equipment511999 - Direct Project: Others"/>
    <s v="212401 - Other Equipment511999 - Direct Project: Others"/>
    <n v="0.97922746549137296"/>
    <x v="1"/>
    <x v="0"/>
    <m/>
    <m/>
  </r>
  <r>
    <s v="  Five-Year Leasing of Digital Copiers [Konica Minolta]   [5-Year Lease] Cat-A4, Accessory: Finisher - Stapling unit (Floor) [FS-536]"/>
    <s v="213101 - Office SuppliesNot Applicable"/>
    <s v="213101 - Office SuppliesNot Applicable"/>
    <n v="0.97673963910131845"/>
    <x v="1"/>
    <x v="0"/>
    <m/>
    <m/>
  </r>
  <r>
    <s v="  DIGITISATION OF MATERIALS AND MICROFILMING SERVICES   Appendix A-1 Yr 1-3 Onsite Loose sheets: scan as greyscale, OCR (except Tamil) - larger than A4, up to A3-sized page"/>
    <s v="217901 - Other ICT Services511606 - Other ICT Services"/>
    <s v="217901 - Other ICT Services511606 - Other ICT Services"/>
    <n v="0.9587246790624061"/>
    <x v="4"/>
    <x v="0"/>
    <m/>
    <m/>
  </r>
  <r>
    <s v="  Raw materials for SPF's GC And PCG for Year 3    Year 3 from 1.11.22 - 31.10.23 Black Glutinous Rice Pulot Hitam, 1 kgpkt"/>
    <s v="213201 - Meals &amp; RefreshmentsNot Applicable"/>
    <s v="213201 - Meals &amp; RefreshmentsNot Applicable"/>
    <n v="0.96653158980846621"/>
    <x v="0"/>
    <x v="0"/>
    <m/>
    <m/>
  </r>
  <r>
    <s v="  PROVISION OF LOGISTICS SERVICES FOR HOME TEAM RETAIL MEGAMART (HTRM)   2.5 MM JACK SOUND OUTPUT (1 DAY)"/>
    <s v="212401 - Other Equipment511999 - Direct Project: Others"/>
    <s v="212401 - Other Equipment511999 - Direct Project: Others"/>
    <n v="0.97546275631715529"/>
    <x v="1"/>
    <x v="0"/>
    <m/>
    <m/>
  </r>
  <r>
    <s v="  PROVISION OF LOGISTICS SERVICES FOR HOME TEAM RETAIL MEGAMART (HTRM)   PROJECTOR DLP: 4000 LUMEN (10 DAYS)"/>
    <s v="212401 - Other Equipment511999 - Direct Project: Others"/>
    <s v="212401 - Other Equipment511999 - Direct Project: Others"/>
    <n v="0.96843216158982082"/>
    <x v="0"/>
    <x v="0"/>
    <m/>
    <m/>
  </r>
  <r>
    <s v="    WOG Research Services Period Contract cum Framework Agreement      Telephone Surveys (Enterprise Sample) - C-Suite/ Snr Mgmt - Up to 20 Qns (Exclude 10 firmographic Qns) - Booster sample (30%  and above incidence) (Cost per Respondent)"/>
    <s v="218999 - Other Services511699 - Other Services"/>
    <s v="218999 - Other Services511699 - Other Services"/>
    <n v="0.96466663211387371"/>
    <x v="4"/>
    <x v="0"/>
    <m/>
    <m/>
  </r>
  <r>
    <s v="  PROVISION OF LOGISTICS SERVICES FOR HOME TEAM RETAIL MEGAMART (HTRM)   HEAVY DUTY CABLE COVER  (&gt; 10 DAYS)"/>
    <s v="212401 - Other Equipment511999 - Direct Project: Others"/>
    <s v="212401 - Other Equipment511999 - Direct Project: Others"/>
    <n v="0.97853134631486349"/>
    <x v="1"/>
    <x v="0"/>
    <m/>
    <m/>
  </r>
  <r>
    <s v="   [Firm ]5 years Comprehensive Maintenance"/>
    <s v="217901 - Other ICT Services511606 - Other ICT Services"/>
    <s v="226301 - Maintenance: ICT Hardware Integrated with SoftwareNot Applicable"/>
    <n v="0.84079507084159533"/>
    <x v="51"/>
    <x v="1"/>
    <m/>
    <m/>
  </r>
  <r>
    <s v="   WOG Video and Animation Period Contract and Framework Agreement - 4th Edition    A16 - Voice Over Artist (For online platforms)"/>
    <s v="218999 - Other Services511699 - Other Services"/>
    <s v="218999 - Other Services511699 - Other Services"/>
    <n v="0.97418498408230325"/>
    <x v="0"/>
    <x v="0"/>
    <m/>
    <m/>
  </r>
  <r>
    <s v="   WOG Translation and Related Services Period Contract and Framework Agreement - 4th Edition    Proofreading (C-E), Within 5 hrs, less than or equal to 1500 words (minimum charge)"/>
    <s v="218999 - Other Services511699 - Other Services"/>
    <s v="218999 - Other Services511699 - Other Services"/>
    <n v="0.97376694584214507"/>
    <x v="0"/>
    <x v="0"/>
    <m/>
    <m/>
  </r>
  <r>
    <s v="  PROVISION OF LOGISTICS SERVICES FOR HOME TEAM RETAIL MEGAMART (HTRM)   TABLE SKIRTING FOR 3 FT X 3 FT OR 2 FT X 4 FT   (6 DAYS)"/>
    <s v="212401 - Other Equipment511999 - Direct Project: Others"/>
    <s v="212401 - Other Equipment511999 - Direct Project: Others"/>
    <n v="0.97906942459412494"/>
    <x v="1"/>
    <x v="0"/>
    <m/>
    <m/>
  </r>
  <r>
    <s v="   PROVISION OF CATERING SERVICES    [Catering 013 C] Rental of China Wares (Full Set without Glass Ware)"/>
    <s v="212901 - Other Assets511999 - Direct Project: Others"/>
    <s v="212901 - Other Assets511999 - Direct Project: Others"/>
    <n v="0.96454840791044505"/>
    <x v="4"/>
    <x v="0"/>
    <m/>
    <m/>
  </r>
  <r>
    <s v="  PROVISION OF LOGISTICS SERVICES FOR HOME TEAM RETAIL MEGAMART (HTRM)   OCTAGON SHAPE ALUMINIUM STRUCTURAL TENT   (2 DAYS)"/>
    <s v="212401 - Other Equipment511999 - Direct Project: Others"/>
    <s v="212401 - Other Equipment511999 - Direct Project: Others"/>
    <n v="0.97539285473087267"/>
    <x v="1"/>
    <x v="0"/>
    <m/>
    <m/>
  </r>
  <r>
    <s v="  Supply of Electronics and Electrical Appliances   (CAT 4-83E) DISPOSAL (IF REQUIRED)"/>
    <s v="218999 - Other Services511699 - Other Services"/>
    <s v="218999 - Other Services511699 - Other Services"/>
    <n v="0.94407069208112748"/>
    <x v="17"/>
    <x v="0"/>
    <m/>
    <m/>
  </r>
  <r>
    <s v="  (5+5) YEAR PERIOD CONTRACT FOR THE PROVISION OF TRAINING SERVICES UNDER THE INTEGRATED TRAINING WORKFORCE FRAMEWORK   Year 6 - Coxswain Course (20 to 30 pax per run)"/>
    <s v="212901 - Other Assets511999 - Direct Project: Others"/>
    <s v="212901 - Other Assets511999 - Direct Project: Others"/>
    <n v="0.96418627324796891"/>
    <x v="4"/>
    <x v="0"/>
    <m/>
    <m/>
  </r>
  <r>
    <s v="  Provision of Vehicle Cleaning Services (Vehicle Washing and Grooming)   [SPF] S1 AUTHORITY'S &amp; CONTRACTOR'S PREMISE (VEHICLE WASHING AND GROOMING)"/>
    <s v="223401 - Maintenance: Motor VehiclesNot Applicable"/>
    <s v="223401 - Maintenance: Motor VehiclesNot Applicable"/>
    <n v="0.95186487905259987"/>
    <x v="3"/>
    <x v="0"/>
    <m/>
    <m/>
  </r>
  <r>
    <s v="  PROVISION OF LOGISTICS SERVICES FOR HOME TEAM RETAIL MEGAMART (HTRM)   WATCH TOWER 8FT X 12FT X 10FT(H)(4 DAYS)"/>
    <s v="212401 - Other Equipment511999 - Direct Project: Others"/>
    <s v="212401 - Other Equipment511999 - Direct Project: Others"/>
    <n v="0.97224488094166417"/>
    <x v="0"/>
    <x v="0"/>
    <m/>
    <m/>
  </r>
  <r>
    <s v="  Supply of Electronics and Electrical Appliances   (CAT 4-65B) INSTALLATION"/>
    <s v="225901 - Maintenance: Other Equipment &amp; ToolsNot Applicable"/>
    <s v="225901 - Maintenance: Other Equipment &amp; ToolsNot Applicable"/>
    <n v="0.60355714372717906"/>
    <x v="10"/>
    <x v="0"/>
    <m/>
    <m/>
  </r>
  <r>
    <s v="    WOG Research Services Period Contract cum Framework Agreement      Door-to-door Survey - Up to 40 Qns (Exclude 20 demographic Qns) - Translate English to Malay - Every 5 additional Qns or less  (Cost per Questionnaire)"/>
    <s v="218999 - Other Services511699 - Other Services"/>
    <s v="218999 - Other Services511699 - Other Services"/>
    <n v="0.97340058012430197"/>
    <x v="0"/>
    <x v="0"/>
    <m/>
    <m/>
  </r>
  <r>
    <s v="  PROVISION OF LOGISTICS SERVICES FOR HOME TEAM RETAIL MEGAMART (HTRM) OPS LOG    30 TO 45 KVA GENERATOR (12HRS)(10 DAYS)"/>
    <s v="212401 - Other Equipment511999 - Direct Project: Others"/>
    <s v="212401 - Other Equipment511999 - Direct Project: Others"/>
    <n v="0.98408396608298432"/>
    <x v="1"/>
    <x v="0"/>
    <m/>
    <m/>
  </r>
  <r>
    <s v="  PROVISION OF LOGISTICS SERVICES FOR HOME TEAM RETAIL MEGAMART (HTRM)   ADDITIONAL LOADING FEE"/>
    <s v="218999 - Other Services511199 - Other Manpower"/>
    <s v="218999 - Other Services511199 - Other Manpower"/>
    <n v="0.98276051900058192"/>
    <x v="1"/>
    <x v="0"/>
    <m/>
    <m/>
  </r>
  <r>
    <s v="    PROVISION OF CATERING SERVICES    [Catering 801 D] Theme Buffet (Thai Cuisine) - Lunch / Dinner 1"/>
    <s v="213201 - Meals &amp; RefreshmentsNot Applicable"/>
    <s v="213201 - Meals &amp; RefreshmentsNot Applicable"/>
    <n v="0.9585017812638903"/>
    <x v="4"/>
    <x v="0"/>
    <m/>
    <m/>
  </r>
  <r>
    <s v="  PROVISION OF LOGISTICS SERVICES FOR HOME TEAM RETAIL MEGAMART (HTRM) OPS LOG   TENTAGE FOR VEHICLE CHECK 32X20(9 DAYS)"/>
    <s v="212401 - Other Equipment511999 - Direct Project: Others"/>
    <s v="212401 - Other Equipment511999 - Direct Project: Others"/>
    <n v="0.98103663244867345"/>
    <x v="1"/>
    <x v="0"/>
    <m/>
    <m/>
  </r>
  <r>
    <s v="  PROVISION OF LOGISTICS SERVICES FOR HOME TEAM RETAIL MEGAMART (HTRM)   120/240L TRASH BIN (W DISPOSAL) (10 DAYS)"/>
    <s v="212401 - Other Equipment511999 - Direct Project: Others"/>
    <s v="212401 - Other Equipment511999 - Direct Project: Others"/>
    <n v="0.98133638405048418"/>
    <x v="1"/>
    <x v="0"/>
    <m/>
    <m/>
  </r>
  <r>
    <s v="  PROVISION OF LOGISTICS SERVICES FOR HOME TEAM RETAIL MEGAMART (HTRM)   SPECTATOR STAND  12 FT X 16 FT  (7 DAYS)"/>
    <s v="212401 - Other Equipment511999 - Direct Project: Others"/>
    <s v="212401 - Other Equipment511999 - Direct Project: Others"/>
    <n v="0.97656092771737435"/>
    <x v="1"/>
    <x v="0"/>
    <m/>
    <m/>
  </r>
  <r>
    <s v="  PROVISION OF LOGISTICS SERVICES FOR HOME TEAM RETAIL MEGAMART (HTRM)   METAL STRUCTURE - BANNER (3 DAYS)"/>
    <s v="212401 - Other Equipment511999 - Direct Project: Others"/>
    <s v="212401 - Other Equipment511999 - Direct Project: Others"/>
    <n v="0.97856383030603933"/>
    <x v="1"/>
    <x v="0"/>
    <m/>
    <m/>
  </r>
  <r>
    <s v="  PROVISION OF LOGISTICS SERVICES FOR HOME TEAM RETAIL MEGAMART (HTRM)   AIRCOOLER WITHOUT WATER SPRAY  (4 DAYS)"/>
    <s v="212401 - Other Equipment511999 - Direct Project: Others"/>
    <s v="212401 - Other Equipment511999 - Direct Project: Others"/>
    <n v="0.9778865140399311"/>
    <x v="1"/>
    <x v="0"/>
    <m/>
    <m/>
  </r>
  <r>
    <s v="   PROVISION OF CATERING SERVICES    [Catering 024 A] Rental of Rectangular Table (2ft X 3.5ft) with Table Cloth and skirting"/>
    <s v="212901 - Other Assets511999 - Direct Project: Others"/>
    <s v="212901 - Other Assets511999 - Direct Project: Others"/>
    <n v="0.96229560750231546"/>
    <x v="4"/>
    <x v="0"/>
    <m/>
    <m/>
  </r>
  <r>
    <s v="  PROVISION OF LOGISTICS SERVICES FOR HOME TEAM RETAIL MEGAMART (HTRM)   1X OF VHF HANDHELD MICROPHONE   (1 DAY)"/>
    <s v="212401 - Other Equipment511999 - Direct Project: Others"/>
    <s v="212401 - Other Equipment511999 - Direct Project: Others"/>
    <n v="0.97218887361619455"/>
    <x v="0"/>
    <x v="0"/>
    <m/>
    <m/>
  </r>
  <r>
    <s v="  Provision of Bus Hiring Services [Woodlands Transport Service Pte Ltd]   [CAT A - 09] AD-HOC BUS SERVICE, 2 WORKING DAYS' NOTICE, 19-SEATER, LATE NIGHT, PER TRIP"/>
    <s v="215201 - Local TransportNot Applicable"/>
    <s v="215201 - Local TransportNot Applicable"/>
    <n v="0.97418964405717845"/>
    <x v="0"/>
    <x v="0"/>
    <m/>
    <m/>
  </r>
  <r>
    <s v="      Three-Year Leasing of Digital Copiers and Desktop Printers [Toshiba]    [3-Year Lease] Cat-E2, Consumable, Drum (Black): PU-FC330-K"/>
    <s v="213101 - Office SuppliesNot Applicable"/>
    <s v="213101 - Office SuppliesNot Applicable"/>
    <n v="0.97308636794490366"/>
    <x v="0"/>
    <x v="0"/>
    <m/>
    <m/>
  </r>
  <r>
    <s v="   PROVISION OF CATERING SERVICES    [Catering 005 A] Service Personnel - Each Uniformed Service Staff, Minimum Hours required: 3"/>
    <s v="218999 - Other Services511699 - Other Services"/>
    <s v="218999 - Other Services511699 - Other Services"/>
    <n v="0.96777790329460911"/>
    <x v="0"/>
    <x v="0"/>
    <m/>
    <m/>
  </r>
  <r>
    <s v="  Field Rations for SCDF   Main Pack (Non-Veg/Veg) Year 6 (1.11.25 - 31.10.26)"/>
    <s v="213201 - Meals &amp; RefreshmentsNot Applicable"/>
    <s v="213201 - Meals &amp; RefreshmentsNot Applicable"/>
    <n v="0.97023552774679067"/>
    <x v="0"/>
    <x v="0"/>
    <m/>
    <m/>
  </r>
  <r>
    <s v="  PROVISION OF LOGISTICS SERVICES FOR HOME TEAM RETAIL MEGAMART (HTRM)   ELECTRICAL LEW COMPLIANCE (8 DAYS)"/>
    <s v="218999 - Other Services511699 - Other Services"/>
    <s v="218999 - Other Services511699 - Other Services"/>
    <n v="0.97390671004792717"/>
    <x v="0"/>
    <x v="0"/>
    <m/>
    <m/>
  </r>
  <r>
    <s v="    PROVISION OF CATERING SERVICES    [Catering 903 B] Ethnic Food - Packed Meal Lunch / Dinner 3 (Malay)"/>
    <s v="213201 - Meals &amp; RefreshmentsNot Applicable"/>
    <s v="213201 - Meals &amp; RefreshmentsNot Applicable"/>
    <n v="0.964567693580481"/>
    <x v="4"/>
    <x v="0"/>
    <m/>
    <m/>
  </r>
  <r>
    <s v="  Provision of Daily News Summaries, Clippings and Archival Services for a Period of 12 Months   Provision of daily news summaries, news clippings and archival services for a period of 12 months"/>
    <s v="242101 - Marketing &amp; AdvertisingNot Applicable"/>
    <s v="216501 - Valuation Services511699 - Other Services"/>
    <n v="0.38492402659231229"/>
    <x v="68"/>
    <x v="1"/>
    <m/>
    <m/>
  </r>
  <r>
    <s v="      WOG Research Services Period Contract cum Framework Agreement        Telephone Survey - Up to 20 Qns (Exclude 10 demographic Qns) - Translate English to Tamil - Every 5 additional Qns or less  (Cost per Questionnarie)"/>
    <s v="218999 - Other Services511699 - Other Services"/>
    <s v="218999 - Other Services511699 - Other Services"/>
    <n v="0.97713913100429317"/>
    <x v="1"/>
    <x v="0"/>
    <m/>
    <m/>
  </r>
  <r>
    <s v="   UPGRADING OF SECURITY ACCESS CONTROL AND SURVEILLANCE SYSTEMS   (OPTIONAL) HALF-YEARLY PREVENTIVE MAINTENANCE AT SITE A3 &amp; B3 (YEAR 2)"/>
    <s v="226301 - Maintenance: ICT Hardware Integrated with SoftwareNot Applicable"/>
    <s v="226301 - Maintenance: ICT Hardware Integrated with SoftwareNot Applicable"/>
    <n v="0.75224890611479978"/>
    <x v="30"/>
    <x v="0"/>
    <m/>
    <m/>
  </r>
  <r>
    <s v="   WOG Translation and Related Services Period Contract and Framework Agreement - 4th Edition    Vetting (E-C), More than 48 hrs, less than or equal to 3000 words"/>
    <s v="218999 - Other Services511699 - Other Services"/>
    <s v="218999 - Other Services511699 - Other Services"/>
    <n v="0.9751293092654032"/>
    <x v="1"/>
    <x v="0"/>
    <m/>
    <m/>
  </r>
  <r>
    <s v="   PROVISION OF A BULK TENDER ON CYBERSECURITY AND AUDIT SERVICES FOR GOVERNMENT MINISTRIES/DEPARTMENTS, STATUTORY BOARDS, ORGANS  OF STATE AND PARTICIPATING UNIVERSITIES    C3SIMSET5Y3:Security Incident Management Exercise Scenario Formulation + Security Incident Management Exercise Conduct  [Provision of Workshop + Exercise (CPX)]/6 to 10:Year 3"/>
    <s v="217501 - ICT Security/Audit Services511605 - ICT Security / Audit Services"/>
    <s v="217501 - ICT Security/Audit Services511605 - ICT Security / Audit Services"/>
    <n v="0.96743799822601562"/>
    <x v="0"/>
    <x v="0"/>
    <m/>
    <m/>
  </r>
  <r>
    <s v="    PROVISION OF CATERING SERVICES    [Catering 041 B] Rental of Portable Air-Conditioning Unit"/>
    <s v="212901 - Other Assets511999 - Direct Project: Others"/>
    <s v="212901 - Other Assets511999 - Direct Project: Others"/>
    <n v="0.97144395241675974"/>
    <x v="0"/>
    <x v="0"/>
    <m/>
    <m/>
  </r>
  <r>
    <s v="    PROVISION OF CATERING SERVICES    [Catering 022 B] Rental of Square Table (3ft X 3ft) with Table Cloth and skirting"/>
    <s v="212901 - Other Assets511999 - Direct Project: Others"/>
    <s v="212901 - Other Assets511999 - Direct Project: Others"/>
    <n v="0.95990753858950661"/>
    <x v="4"/>
    <x v="0"/>
    <m/>
    <m/>
  </r>
  <r>
    <s v="   PROVISION OF LOGISTICS SERVICES FOR HOME TEAM RETAIL MEGAMART (HTRM) OPS LOG    FLORA LANDSCAPING PER 2M RUN  4 DAYS"/>
    <s v="212401 - Other Equipment511999 - Direct Project: Others"/>
    <s v="212401 - Other Equipment511999 - Direct Project: Others"/>
    <n v="0.98184982080455008"/>
    <x v="1"/>
    <x v="0"/>
    <m/>
    <m/>
  </r>
  <r>
    <s v="  PROVISION OF LOGISTICS SERVICES FOR HOME TEAM RETAIL MEGAMART (HTRM) OPS LOG   660L TRASH BIN (INCL DISPOSAL)  (1 DAY)"/>
    <s v="212401 - Other Equipment511999 - Direct Project: Others"/>
    <s v="212401 - Other Equipment511999 - Direct Project: Others"/>
    <n v="0.98245279579604805"/>
    <x v="1"/>
    <x v="0"/>
    <m/>
    <m/>
  </r>
  <r>
    <s v="   PROVISION OF A BULK TENDER ON CYBERSECURITY AND AUDIT SERVICES FOR GOVERNMENT MINISTRIES/DEPARTMENTS, STATUTORY BOARDS, ORGANS  OF STATE AND PARTICIPATING UNIVERSITIES   C3SIMSET15Y1:Security Incident Management Exercise Conduct [Provision of Workshop + Exercise (CPX)]/11 to 15:Year 1"/>
    <s v="217501 - ICT Security/Audit Services511605 - ICT Security / Audit Services"/>
    <s v="217501 - ICT Security/Audit Services511605 - ICT Security / Audit Services"/>
    <n v="0.98124835793594811"/>
    <x v="1"/>
    <x v="0"/>
    <m/>
    <m/>
  </r>
  <r>
    <s v="  PROVISION OF LOGISTICS SERVICES FOR HOME TEAM RETAIL MEGAMART (HTRM)   300 KVA GENERATOR   (2 DAYS)"/>
    <s v="212401 - Other Equipment511999 - Direct Project: Others"/>
    <s v="212401 - Other Equipment511999 - Direct Project: Others"/>
    <n v="0.98483790992593112"/>
    <x v="1"/>
    <x v="0"/>
    <m/>
    <m/>
  </r>
  <r>
    <s v="   VARIATION AGREEMENT NO. 2 TO FRAMEWORK AGREEMENT PURCHASE ORDER NO: HOMHQOECI19301063 - SUBSCRIPTION OF AGENCY FACILITIES  MANAGEMENT (AFM) SERVICES UNDER ATFM BULK TENDER GVT(T)16017 "/>
    <s v="217601 - ICT Facility Management511606 - Other ICT Services"/>
    <s v="217601 - ICT Facility Management511606 - Other ICT Services"/>
    <n v="0.95597121132454588"/>
    <x v="4"/>
    <x v="0"/>
    <m/>
    <m/>
  </r>
  <r>
    <s v="  PROVISION OF CYBER SECURITY TESTING SERVICES   Source Code Review (SCR) Y3"/>
    <s v="217901 - Other ICT Services511606 - Other ICT Services"/>
    <s v="217301 - Software as a Service511603 - Software as a Service"/>
    <n v="0.89708825103197953"/>
    <x v="31"/>
    <x v="1"/>
    <m/>
    <m/>
  </r>
  <r>
    <s v="  PROVISION OF LOGISTICS SERVICES FOR HOME TEAM RETAIL MEGAMART (HTRM)   INNER LINING (GAZEBO) SQ FT  (4 DAYS)"/>
    <s v="212401 - Other Equipment511999 - Direct Project: Others"/>
    <s v="212401 - Other Equipment511999 - Direct Project: Others"/>
    <n v="0.98013279799038511"/>
    <x v="1"/>
    <x v="0"/>
    <m/>
    <m/>
  </r>
  <r>
    <s v="  Provision of Laundry Services (R&amp;R)   [Cat B] [Express Services] Duvet / Quilt Cover (King/ Queen/ Double)"/>
    <s v="218999 - Other Services511699 - Other Services"/>
    <s v="218999 - Other Services511699 - Other Services"/>
    <n v="0.97968774925486335"/>
    <x v="1"/>
    <x v="0"/>
    <m/>
    <m/>
  </r>
  <r>
    <s v="  PROVISION OF LOGISTICS SERVICES FOR HOME TEAM RETAIL MEGAMART (HTRM) OPS LOG   GAZEBO ROOF  10 FT X 10 FT  (10 DAYS)"/>
    <s v="212401 - Other Equipment511999 - Direct Project: Others"/>
    <s v="212401 - Other Equipment511999 - Direct Project: Others"/>
    <n v="0.97996424137787752"/>
    <x v="1"/>
    <x v="0"/>
    <m/>
    <m/>
  </r>
  <r>
    <s v="   SUPPLY AND MAINTENANCE OF WORKSTATION H ARDWARE AND SOFTWARE AND PROVISION OF RELATED SERVICES   VA3-P2A Year 4 Comprehensive maintenance"/>
    <s v="226301 - Maintenance: ICT Hardware Integrated with SoftwareNot Applicable"/>
    <s v="226301 - Maintenance: ICT Hardware Integrated with SoftwareNot Applicable"/>
    <n v="0.95589012339965862"/>
    <x v="4"/>
    <x v="0"/>
    <m/>
    <m/>
  </r>
  <r>
    <s v="  Provision of Bus Hiring Services [Ridewell Travel Pte Ltd]   [CAT B - 23] AD-HOC BUS SERVICE, 4-HOURS' NOTICE, 10-SEATER, DISPOSAL SERVICE (RENTAL), MINIMUM 3 HOURS, PEAK, PER HOUR"/>
    <s v="215201 - Local TransportNot Applicable"/>
    <s v="215201 - Local TransportNot Applicable"/>
    <n v="0.98161192612305703"/>
    <x v="1"/>
    <x v="0"/>
    <m/>
    <m/>
  </r>
  <r>
    <s v="  PROVISION OF LOGISTICS SERVICES FOR HOME TEAM RETAIL MEGAMART (HTRM)   FIRE EXTINGUISHER   (4 DAYS)"/>
    <s v="212401 - Other Equipment511999 - Direct Project: Others"/>
    <s v="212401 - Other Equipment511999 - Direct Project: Others"/>
    <n v="0.9804794133395609"/>
    <x v="1"/>
    <x v="0"/>
    <m/>
    <m/>
  </r>
  <r>
    <s v="   WOG Translation and Related Services Period Contract and Framework Agreement - 4th Edition    Proofreading (E-M), Within 5 hrs, less than or equal to 1500 words (minimum charge)"/>
    <s v="218999 - Other Services511699 - Other Services"/>
    <s v="218999 - Other Services511699 - Other Services"/>
    <n v="0.97376694584214507"/>
    <x v="0"/>
    <x v="0"/>
    <m/>
    <m/>
  </r>
  <r>
    <s v="  PROVISION OF LOGISTICS SERVICES FOR HOME TEAM RETAIL MEGAMART (HTRM) OPS LOG   500 AMP DISTRIBUTION BOX  (7 DAYS)"/>
    <s v="212401 - Other Equipment511999 - Direct Project: Others"/>
    <s v="212401 - Other Equipment511999 - Direct Project: Others"/>
    <n v="0.98247845051101557"/>
    <x v="1"/>
    <x v="0"/>
    <m/>
    <m/>
  </r>
  <r>
    <s v="   PROVISION OF CATERING SERVICES    [Catering 105 D] SQ Refreshment 5"/>
    <s v="213201 - Meals &amp; RefreshmentsNot Applicable"/>
    <s v="213201 - Meals &amp; RefreshmentsNot Applicable"/>
    <n v="0.95423124564622841"/>
    <x v="3"/>
    <x v="0"/>
    <m/>
    <m/>
  </r>
  <r>
    <s v="  PROVISION OF LOGISTICS SERVICES FOR HOME TEAM RETAIL MEGAMART (HTRM)   RAIN GUTTER (TENT)  (9 DAYS)"/>
    <s v="212401 - Other Equipment511999 - Direct Project: Others"/>
    <s v="212401 - Other Equipment511999 - Direct Project: Others"/>
    <n v="0.97920164192355164"/>
    <x v="1"/>
    <x v="0"/>
    <m/>
    <m/>
  </r>
  <r>
    <s v="  PROVISION OF LOGISTICS SERVICES FOR HOME TEAM RETAIL MEGAMART (HTRM) OPS LOG   Bin Storage  for secured storage items"/>
    <s v="212401 - Other Equipment511999 - Direct Project: Others"/>
    <s v="212401 - Other Equipment511999 - Direct Project: Others"/>
    <n v="0.96076038594143787"/>
    <x v="4"/>
    <x v="0"/>
    <m/>
    <m/>
  </r>
  <r>
    <s v="  PROVISION OF LOGISTICS SERVICES FOR HOME TEAM RETAIL MEGAMART (HTRM)   HIGH BISTRO TABLE C/W SKIRTING  (4 DAYS)"/>
    <s v="212401 - Other Equipment511999 - Direct Project: Others"/>
    <s v="212401 - Other Equipment511999 - Direct Project: Others"/>
    <n v="0.97282304688438059"/>
    <x v="0"/>
    <x v="0"/>
    <m/>
    <m/>
  </r>
  <r>
    <s v="   PROVISION OF CATERING SERVICES    [Catering 025 D] Rental of Round Table (3ft) with Clear Plastic Sheet"/>
    <s v="212901 - Other Assets511999 - Direct Project: Others"/>
    <s v="212901 - Other Assets511999 - Direct Project: Others"/>
    <n v="0.96484627157031522"/>
    <x v="4"/>
    <x v="0"/>
    <m/>
    <m/>
  </r>
  <r>
    <s v="    WOG Research Services Period Contract cum Framework Agreement      Telephone Survey - Up to 20 Qns (Exclude 10 demographic Qns) for 2000 respondents - Every 5 additional Qns or less (Cost per  Survey)"/>
    <s v="218999 - Other Services511699 - Other Services"/>
    <s v="218999 - Other Services511699 - Other Services"/>
    <n v="0.97797437395717624"/>
    <x v="1"/>
    <x v="0"/>
    <m/>
    <m/>
  </r>
  <r>
    <s v="  Provision of Laundry Services (Systematic)   [Cat A] [Normal Services] Carbon Cool Vest"/>
    <s v="218999 - Other Services511699 - Other Services"/>
    <s v="218999 - Other Services511699 - Other Services"/>
    <n v="0.97851909001721427"/>
    <x v="1"/>
    <x v="0"/>
    <m/>
    <m/>
  </r>
  <r>
    <s v="   WOG Translation and Related Services Period Contract and Framework Agreement - 4th Edition    Proofreading (E-C), More than 48 hrs, less than or equal to 3000 words (minimum charge)"/>
    <s v="218999 - Other Services511699 - Other Services"/>
    <s v="218999 - Other Services511699 - Other Services"/>
    <n v="0.97713063146585211"/>
    <x v="1"/>
    <x v="0"/>
    <m/>
    <m/>
  </r>
  <r>
    <s v="    PROVISION OF CATERING SERVICES    [Catering 503 B] Buffet 1 - Lunch / Dinner 3"/>
    <s v="213201 - Meals &amp; RefreshmentsNot Applicable"/>
    <s v="213201 - Meals &amp; RefreshmentsNot Applicable"/>
    <n v="0.9660170777885918"/>
    <x v="0"/>
    <x v="0"/>
    <m/>
    <m/>
  </r>
  <r>
    <s v="  DESIGN AND SUPPLY OF A PROOF-OF-CONCEPT (POC) MODULAR HAZMAT DETECTORS SIMULATION SYSTEM   Professional Services for MHDSS Development"/>
    <s v="217301 - Software as a Service511603 - Software as a Service"/>
    <s v="217901 - Other ICT Services511606 - Other ICT Services"/>
    <n v="0.43787841442677539"/>
    <x v="55"/>
    <x v="1"/>
    <m/>
    <m/>
  </r>
  <r>
    <s v="  FINVITETT20300008 PROVISION OF COURIER SERVICES FOR A PERIOD OF 3 YEARS WITH AN OPTION TO EXTEND FOR 1 YEAR    &quot;Courier C465 For Parcels :  Outbound to Zone M for Weight 8.5Kg&quot;"/>
    <s v="218401 - Postage and Courier Services511699 - Other Services"/>
    <s v="218401 - Postage and Courier Services511699 - Other Services"/>
    <n v="0.98307019424574027"/>
    <x v="1"/>
    <x v="0"/>
    <m/>
    <m/>
  </r>
  <r>
    <s v="  Five-Year Leasing of Digital Copiers [Ricoh]   *ITEM TEMPORARY SUSPENDED [5-Year Lease] Cat-A5, Model: IM6000 [FIRST MONTH PAYMENT ONLY]"/>
    <s v="212301 - Office Equipment511999 - Direct Project: Others"/>
    <s v="212301 - Office Equipment511999 - Direct Project: Others"/>
    <n v="0.97938487869856117"/>
    <x v="1"/>
    <x v="0"/>
    <m/>
    <m/>
  </r>
  <r>
    <s v="  PROVISION OF LOGISTICS SERVICES FOR HOME TEAM RETAIL MEGAMART (HTRM)   ROUND TABLE (BASED ON 5 FT SIZING)  (5 DAYS)"/>
    <s v="212401 - Other Equipment511999 - Direct Project: Others"/>
    <s v="212401 - Other Equipment511999 - Direct Project: Others"/>
    <n v="0.98238078627960612"/>
    <x v="1"/>
    <x v="0"/>
    <m/>
    <m/>
  </r>
  <r>
    <s v="  Year 1 to 3: Provision of Graduate Certificate in Criminal Justice Course   Year 1 to 3: Provision of Graduate Certificate in Criminal Justice Course"/>
    <s v="231101 - Staff TrainingNot Applicable"/>
    <s v="231101 - Staff TrainingNot Applicable"/>
    <n v="0.95209248783715028"/>
    <x v="3"/>
    <x v="0"/>
    <m/>
    <m/>
  </r>
  <r>
    <s v="  Supply of Electronics and Electrical Appliances   (CAT 4-35C) DELIVERY UP LEVEL 2 WITHOUT LIFT (IF REQUIRED)"/>
    <s v="218999 - Other Services511699 - Other Services"/>
    <s v="218999 - Other Services511699 - Other Services"/>
    <n v="0.96226394074092991"/>
    <x v="4"/>
    <x v="0"/>
    <m/>
    <m/>
  </r>
  <r>
    <s v="  SUPPLY INSTALLATION COMMISSIONING OF VSS WITH 5+3 YEARS OF COMPREHENSIVE MAINTENANCE   3 Years Mtce for Video Surveillance System (VSS) [option]"/>
    <s v="225901 - Maintenance: Other Equipment &amp; ToolsNot Applicable"/>
    <s v="226301 - Maintenance: ICT Hardware Integrated with SoftwareNot Applicable"/>
    <n v="0.59466949125250312"/>
    <x v="48"/>
    <x v="1"/>
    <m/>
    <m/>
  </r>
  <r>
    <s v=" "/>
    <s v="216601 - Security Services511699 - Other Services"/>
    <s v="225901 - Maintenance: Other Equipment &amp; ToolsNot Applicable"/>
    <n v="0.1899284457216999"/>
    <x v="11"/>
    <x v="1"/>
    <m/>
    <m/>
  </r>
  <r>
    <s v="  PROVISION OF LOGISTICS SERVICES FOR HOME TEAM RETAIL MEGAMART (HTRM)   LIGHT BARRICADES EACH (1.8MTRS H)   (3 DAYS)"/>
    <s v="212401 - Other Equipment511999 - Direct Project: Others"/>
    <s v="212401 - Other Equipment511999 - Direct Project: Others"/>
    <n v="0.98029785536802605"/>
    <x v="1"/>
    <x v="0"/>
    <m/>
    <m/>
  </r>
  <r>
    <s v="  PROVISION OF LOGISTICS SERVICES FOR HOME TEAM RETAIL MEGAMART (HTRM)   ON / OFF SWITCH  (9 DAYS)"/>
    <s v="212401 - Other Equipment511999 - Direct Project: Others"/>
    <s v="212401 - Other Equipment511999 - Direct Project: Others"/>
    <n v="0.9781285566429837"/>
    <x v="1"/>
    <x v="0"/>
    <m/>
    <m/>
  </r>
  <r>
    <s v="   WOG Translation and Related Services Period Contract and Framework Agreement - 4th Edition    Post-Editing (C-E), Within 48 hrs, less than or equal to 3000 words (minimum charge)"/>
    <s v="218999 - Other Services511699 - Other Services"/>
    <s v="218999 - Other Services511699 - Other Services"/>
    <n v="0.97777632037256201"/>
    <x v="1"/>
    <x v="0"/>
    <m/>
    <m/>
  </r>
  <r>
    <s v="  PROVISION OF LOGISTICS SERVICES FOR HOME TEAM RETAIL MEGAMART (HTRM)   HIGH BISTRO TABLE  (5 DAYS)"/>
    <s v="212401 - Other Equipment511999 - Direct Project: Others"/>
    <s v="212401 - Other Equipment511999 - Direct Project: Others"/>
    <n v="0.97331842958077797"/>
    <x v="0"/>
    <x v="0"/>
    <m/>
    <m/>
  </r>
  <r>
    <s v="  PROVISION OF LOGISTICS SERVICES FOR HOME TEAM RETAIL MEGAMART (HTRM)   ROSTRUM WITH DESKTOP MIC  (6 DAYS)"/>
    <s v="212401 - Other Equipment511999 - Direct Project: Others"/>
    <s v="212401 - Other Equipment511999 - Direct Project: Others"/>
    <n v="0.97674079573227723"/>
    <x v="1"/>
    <x v="0"/>
    <m/>
    <m/>
  </r>
  <r>
    <s v="   Design, Construction, Outfitting, Installation, Testing, Commissioning, Logistics Support and Comprehensive Maintenance of 8  Patrol Boats   1st Unit Comprehensive Maintenance Services - Year 1 (3 Feb 2021 to 2 Jul 2021)"/>
    <s v="223601 - Maintenance: VesselsNot Applicable"/>
    <s v="223601 - Maintenance: VesselsNot Applicable"/>
    <n v="0.97751624187974362"/>
    <x v="1"/>
    <x v="0"/>
    <m/>
    <m/>
  </r>
  <r>
    <s v="  PROVISION OF LOGISTICS SERVICES FOR HOME TEAM RETAIL MEGAMART (HTRM)   1X LAPEL MICROPHONE W MIC/FAC (&gt;10 DAYS)"/>
    <s v="212401 - Other Equipment511999 - Direct Project: Others"/>
    <s v="212401 - Other Equipment511999 - Direct Project: Others"/>
    <n v="0.97927597825157608"/>
    <x v="1"/>
    <x v="0"/>
    <m/>
    <m/>
  </r>
  <r>
    <s v="    PROVISION OF CATERING SERVICES    [Catering 305 A] Packed Meal - Lunch / Dinner 5"/>
    <s v="213201 - Meals &amp; RefreshmentsNot Applicable"/>
    <s v="213201 - Meals &amp; RefreshmentsNot Applicable"/>
    <n v="0.96299770912022564"/>
    <x v="4"/>
    <x v="0"/>
    <m/>
    <m/>
  </r>
  <r>
    <s v="  PROVISION OF LOGISTICS SERVICES FOR HOME TEAM RETAIL MEGAMART (HTRM)   GROUND FLOORING  (7 DAYS)"/>
    <s v="212401 - Other Equipment511999 - Direct Project: Others"/>
    <s v="212401 - Other Equipment511999 - Direct Project: Others"/>
    <n v="0.98422829996708394"/>
    <x v="1"/>
    <x v="0"/>
    <m/>
    <m/>
  </r>
  <r>
    <s v="   PROVISION OF CATERING SERVICES    [Catering 035 C] Rental of 20ft X 32ft Tentage"/>
    <s v="212901 - Other Assets511999 - Direct Project: Others"/>
    <s v="212901 - Other Assets511999 - Direct Project: Others"/>
    <n v="0.96874757700945102"/>
    <x v="0"/>
    <x v="0"/>
    <m/>
    <m/>
  </r>
  <r>
    <s v="   BULK TENDER FOR THE SUPPLY OF AGENCY DATA LOSS PREVENTION SERVICES TO GOVERNMENT MINISTRIES/DEPARTMENTS, ORGANS OF STATE, AND  STATUTORY BOARDS   (A) Professional Services - A3. Senior Security Engineer (After normal support hours) - Per Man-month"/>
    <s v="217901 - Other ICT Services511606 - Other ICT Services"/>
    <s v="217901 - Other ICT Services511606 - Other ICT Services"/>
    <n v="0.96280286696922202"/>
    <x v="4"/>
    <x v="0"/>
    <m/>
    <m/>
  </r>
  <r>
    <s v="  PROVISION OF LOGISTICS SERVICES FOR HOME TEAM RETAIL MEGAMART (HTRM)   ROUND TABLE (BASED ON 6 FT SIZING)  (4 DAYS)"/>
    <s v="212401 - Other Equipment511999 - Direct Project: Others"/>
    <s v="212401 - Other Equipment511999 - Direct Project: Others"/>
    <n v="0.98238078627960612"/>
    <x v="1"/>
    <x v="0"/>
    <m/>
    <m/>
  </r>
  <r>
    <s v="  SUPPLY AND INSTALLATION OF VISIT MANAGEMENT SYSTEM III (VMSIII)   System Hardware Maintenance Year 1 - option"/>
    <s v="226101 - Maintenance: ICT HardwareNot Applicable"/>
    <s v="226101 - Maintenance: ICT HardwareNot Applicable"/>
    <n v="0.90731316060843614"/>
    <x v="37"/>
    <x v="0"/>
    <m/>
    <m/>
  </r>
  <r>
    <s v="  PROVISION OF LOGISTICS SERVICES FOR HOME TEAM RETAIL MEGAMART (HTRM)   EXTENSION TENTAGE PERSON CHECK (3 DAYS)"/>
    <s v="212401 - Other Equipment511999 - Direct Project: Others"/>
    <s v="212401 - Other Equipment511999 - Direct Project: Others"/>
    <n v="0.97767257404851071"/>
    <x v="1"/>
    <x v="0"/>
    <m/>
    <m/>
  </r>
  <r>
    <s v="     WOG Research Services Period Contract cum Framework Agreement       Internet Surveys (Sampling Frame from Customer) - Up to 10 Qns (Exclude 10 demographic Qns) - Questionnaire design - Every 5  additional Qns or less (Cost per Questionnaire)"/>
    <s v="218999 - Other Services511699 - Other Services"/>
    <s v="218999 - Other Services511699 - Other Services"/>
    <n v="0.97368064268356613"/>
    <x v="0"/>
    <x v="0"/>
    <m/>
    <m/>
  </r>
  <r>
    <s v="  PROVISION OF LOGISTICS SERVICES FOR HOME TEAM RETAIL MEGAMART (HTRM)   TABLE (2 FT X 4 FT)  (5 DAYS)"/>
    <s v="212401 - Other Equipment511999 - Direct Project: Others"/>
    <s v="212401 - Other Equipment511999 - Direct Project: Others"/>
    <n v="0.98975999305963303"/>
    <x v="2"/>
    <x v="0"/>
    <m/>
    <m/>
  </r>
  <r>
    <s v="  PROVISION OF LOGISTICS SERVICES FOR HOME TEAM RETAIL MEGAMART (HTRM)   RENT&amp;DEPLOY NEW JERSEY NORMAL HOUR"/>
    <s v="212401 - Other Equipment511999 - Direct Project: Others"/>
    <s v="212401 - Other Equipment511999 - Direct Project: Others"/>
    <n v="0.97753255521410876"/>
    <x v="1"/>
    <x v="0"/>
    <m/>
    <m/>
  </r>
  <r>
    <s v="   PROVISION OF CATERING SERVICES    [Catering 041 A] Rental of Portable Air-Conditioning Unit"/>
    <s v="212901 - Other Assets511999 - Direct Project: Others"/>
    <s v="212901 - Other Assets511999 - Direct Project: Others"/>
    <n v="0.97144395241675974"/>
    <x v="0"/>
    <x v="0"/>
    <m/>
    <m/>
  </r>
  <r>
    <s v="  PROVISION OF LOGISTICS SERVICES FOR HOME TEAM RETAIL MEGAMART (HTRM)   ALT: 3-BLADE CEILING FAN  (&gt;10 DAYS)"/>
    <s v="212401 - Other Equipment511999 - Direct Project: Others"/>
    <s v="212401 - Other Equipment511999 - Direct Project: Others"/>
    <n v="0.98000191580988305"/>
    <x v="1"/>
    <x v="0"/>
    <m/>
    <m/>
  </r>
  <r>
    <s v="  PROVISION OF LOGISTICS SERVICES FOR HOME TEAM RETAIL MEGAMART (HTRM)   DISPLAY PANEL, INDOOR EXHIBITION (VARIOUS SIZES)   (6 DAYS)"/>
    <s v="212401 - Other Equipment511999 - Direct Project: Others"/>
    <s v="212401 - Other Equipment511999 - Direct Project: Others"/>
    <n v="0.96964046447806029"/>
    <x v="0"/>
    <x v="0"/>
    <m/>
    <m/>
  </r>
  <r>
    <s v="  PROVISION OF LOGISTICS SERVICES FOR HOME TEAM RETAIL MEGAMART (HTRM)   150 KVA GENERATOR (12HRS)  (2 DAYS)"/>
    <s v="212401 - Other Equipment511999 - Direct Project: Others"/>
    <s v="212401 - Other Equipment511999 - Direct Project: Others"/>
    <n v="0.98083237110247945"/>
    <x v="1"/>
    <x v="0"/>
    <m/>
    <m/>
  </r>
  <r>
    <s v="  PROVISION OF LOGISTICS SERVICES FOR HOME TEAM RETAIL MEGAMART (HTRM)   1X WIRED DIR MICROPHONE W ACC (&gt;10 DAYS)"/>
    <s v="212401 - Other Equipment511999 - Direct Project: Others"/>
    <s v="212401 - Other Equipment511999 - Direct Project: Others"/>
    <n v="0.9797094582892415"/>
    <x v="1"/>
    <x v="0"/>
    <m/>
    <m/>
  </r>
  <r>
    <s v="  SUPPLY OF A FULLY OPERATIONAL SPEED MOBILE TRAFFIC ENFORCEMENT SYSTEM (SMITE) "/>
    <s v="226101 - Maintenance: ICT HardwareNot Applicable"/>
    <s v="226101 - Maintenance: ICT HardwareNot Applicable"/>
    <n v="0.94439287167388508"/>
    <x v="17"/>
    <x v="0"/>
    <m/>
    <m/>
  </r>
  <r>
    <s v="  PROVISION OF LOGISTICS SERVICES FOR HOME TEAM RETAIL MEGAMART (HTRM)   24 CHANNELS DIGITAL VIDEO MIXER (3 DAYS)"/>
    <s v="212401 - Other Equipment511999 - Direct Project: Others"/>
    <s v="212401 - Other Equipment511999 - Direct Project: Others"/>
    <n v="0.97020253715063787"/>
    <x v="0"/>
    <x v="0"/>
    <m/>
    <m/>
  </r>
  <r>
    <s v="  PROVISION OF LOGISTICS SERVICES FOR HOME TEAM RETAIL MEGAMART (HTRM)   LIGHTS FLUORESCENCE 2 FT  (9 DAYS)"/>
    <s v="212401 - Other Equipment511999 - Direct Project: Others"/>
    <s v="212401 - Other Equipment511999 - Direct Project: Others"/>
    <n v="0.98515658528116679"/>
    <x v="2"/>
    <x v="0"/>
    <m/>
    <m/>
  </r>
  <r>
    <s v="  PROVISION OF LOGISTICS SERVICES FOR HOME TEAM RETAIL MEGAMART (HTRM)   TENTAGE FOR VEHICLE CHECK 40X20 (5 DAYS)"/>
    <s v="212401 - Other Equipment511999 - Direct Project: Others"/>
    <s v="212401 - Other Equipment511999 - Direct Project: Others"/>
    <n v="0.9798662871521916"/>
    <x v="1"/>
    <x v="0"/>
    <m/>
    <m/>
  </r>
  <r>
    <s v="  PROVISION OF LOGISTICS SERVICES FOR HOME TEAM RETAIL MEGAMART (HTRM) OPS LOG   15 TO 25KVA GENERATOR (12HRS)  (8 DAYS)"/>
    <s v="212401 - Other Equipment511999 - Direct Project: Others"/>
    <s v="212401 - Other Equipment511999 - Direct Project: Others"/>
    <n v="0.98471484396599462"/>
    <x v="1"/>
    <x v="0"/>
    <m/>
    <m/>
  </r>
  <r>
    <s v="  PROVISION OF LOGISTICS SERVICES FOR HOME TEAM RETAIL MEGAMART (HTRM)   9,000 BTU UNITS  (4 DAYS)"/>
    <s v="212401 - Other Equipment511999 - Direct Project: Others"/>
    <s v="212401 - Other Equipment511999 - Direct Project: Others"/>
    <n v="0.9828915083897769"/>
    <x v="1"/>
    <x v="0"/>
    <m/>
    <m/>
  </r>
  <r>
    <s v="  PROVISION OF LOGISTICS SERVICES FOR HOME TEAM RETAIL MEGAMART (HTRM)   CONCRETE BLOCK (UP TO 1 TON)  (2 DAYS)"/>
    <s v="212401 - Other Equipment511999 - Direct Project: Others"/>
    <s v="212401 - Other Equipment511999 - Direct Project: Others"/>
    <n v="0.97784698759414534"/>
    <x v="1"/>
    <x v="0"/>
    <m/>
    <m/>
  </r>
  <r>
    <s v="  PROVISION OF LOGISTICS SERVICES FOR HOME TEAM RETAIL MEGAMART (HTRM)   DUAL DECK CD/MP3 PLAYER W USB  (3 DAYS)"/>
    <s v="212401 - Other Equipment511999 - Direct Project: Others"/>
    <s v="212401 - Other Equipment511999 - Direct Project: Others"/>
    <n v="0.96521330247087178"/>
    <x v="0"/>
    <x v="0"/>
    <m/>
    <m/>
  </r>
  <r>
    <s v="  PROVISION OF LOGISTICS SERVICES FOR HOME TEAM RETAIL MEGAMART (HTRM)   24 CHANNEL ANALOG MIXER)  (2 DAYS)"/>
    <s v="212401 - Other Equipment511999 - Direct Project: Others"/>
    <s v="212401 - Other Equipment511999 - Direct Project: Others"/>
    <n v="0.9743725434292555"/>
    <x v="0"/>
    <x v="0"/>
    <m/>
    <m/>
  </r>
  <r>
    <s v="   &quot;WOG PERIOD CONTRACT AND FRAMEWORK AGREEMENT FOR GRAPHIC DESIGN SERVICES.  (WILDTYPE MEDIA GROUP PTE. LTD.)&quot;   Other Services - SN 1.2 Copy Editing/ Proofreading (400 words or less)"/>
    <s v="218999 - Other Services511699 - Other Services"/>
    <s v="218999 - Other Services511699 - Other Services"/>
    <n v="0.97919643209226859"/>
    <x v="1"/>
    <x v="0"/>
    <m/>
    <m/>
  </r>
  <r>
    <s v="    PROVISION OF CATERING SERVICES    [Catering 402 B] Tea Reception 2"/>
    <s v="213201 - Meals &amp; RefreshmentsNot Applicable"/>
    <s v="213201 - Meals &amp; RefreshmentsNot Applicable"/>
    <n v="0.95644040356862592"/>
    <x v="4"/>
    <x v="0"/>
    <m/>
    <m/>
  </r>
  <r>
    <s v="   PROVISION OF CATERING SERVICES   [Catering 003 B] Delivery Charge - Delivery during odd-hours (between 12 midnight to before 6 am)"/>
    <s v="218999 - Other Services511699 - Other Services"/>
    <s v="218999 - Other Services511699 - Other Services"/>
    <n v="0.95901371986246853"/>
    <x v="4"/>
    <x v="0"/>
    <m/>
    <m/>
  </r>
  <r>
    <s v="    WOG Research Services Period Contract cum Framework Agreement      24-Hour Turnaround Telephone Phone Snap Polls - Up to 10 Qns (Exclude 10 demographic Qns) - 200 respondents - Every 5  additional Qns or less (Cost per Survey)"/>
    <s v="218999 - Other Services511699 - Other Services"/>
    <s v="218999 - Other Services511699 - Other Services"/>
    <n v="0.97494318035426952"/>
    <x v="0"/>
    <x v="0"/>
    <m/>
    <m/>
  </r>
  <r>
    <s v="  PROVISION OF LOGISTICS SERVICES FOR HOME TEAM RETAIL MEGAMART (HTRM)   SPECTATOR STAND  4 FT X 8 FT  (5 DAYS)"/>
    <s v="212401 - Other Equipment511999 - Direct Project: Others"/>
    <s v="212401 - Other Equipment511999 - Direct Project: Others"/>
    <n v="0.98328168533598848"/>
    <x v="1"/>
    <x v="0"/>
    <m/>
    <m/>
  </r>
  <r>
    <s v="    WOG Research Services Period Contract cum Framework Agreement     Focus Group Discussion (8-10 persons per focus group) - 21 to 30 focus group sessions (Cost per Session)"/>
    <s v="218999 - Other Services511699 - Other Services"/>
    <s v="218999 - Other Services511699 - Other Services"/>
    <n v="0.9743099108082669"/>
    <x v="0"/>
    <x v="0"/>
    <m/>
    <m/>
  </r>
  <r>
    <s v="  Whole-Of-Government (WOG) Media Buying Services Contract (PCD/ITT/21/332)   Category C - Third party cost"/>
    <s v="242101 - Marketing &amp; AdvertisingNot Applicable"/>
    <s v="242101 - Marketing &amp; AdvertisingNot Applicable"/>
    <n v="0.96424630512743936"/>
    <x v="4"/>
    <x v="0"/>
    <m/>
    <m/>
  </r>
  <r>
    <s v="  PROVISION OF LOGISTICS SERVICES FOR HOME TEAM RETAIL MEGAMART (HTRM)   STAND FAN  (10 DAYS)"/>
    <s v="212401 - Other Equipment511999 - Direct Project: Others"/>
    <s v="212401 - Other Equipment511999 - Direct Project: Others"/>
    <n v="0.98664280996675924"/>
    <x v="2"/>
    <x v="0"/>
    <m/>
    <m/>
  </r>
  <r>
    <s v="  FRAMEWORK AGREEMENT FOR PROVISION OF INFOCOMM TECHNOLOGY, ENGINEERING AND LOGISTICS PROJECT MANAGEMENT SERVICES (SPF)   PROJECT OFFICER (6 TO 10 YRS) - SECURITY &amp; ACCOUNT MANAGEMENT"/>
    <s v="217901 - Other ICT Services511606 - Other ICT Services"/>
    <s v="217901 - Other ICT Services511606 - Other ICT Services"/>
    <n v="0.98277810913898878"/>
    <x v="1"/>
    <x v="0"/>
    <m/>
    <m/>
  </r>
  <r>
    <s v="  PROVISION OF LOGISTICS SERVICES FOR HOME TEAM RETAIL MEGAMART (HTRM)   HIGH BISTRO TABLE C/W SKIRTING  (8 DAYS)"/>
    <s v="212401 - Other Equipment511999 - Direct Project: Others"/>
    <s v="212401 - Other Equipment511999 - Direct Project: Others"/>
    <n v="0.97282304688438059"/>
    <x v="0"/>
    <x v="0"/>
    <m/>
    <m/>
  </r>
  <r>
    <s v="   SUPPLY AND MAINTENANCE OF WORKSTATION H ARDWARE AND SOFTWARE AND PROVISION OF RELATED SERVICES   VA3-P3 Additional Cables and Services"/>
    <s v="276301 - Purchase: ICT Hardware Integrated with Software511232 - ICT Hardware Integrated with Software"/>
    <s v="226301 - Maintenance: ICT Hardware Integrated with SoftwareNot Applicable"/>
    <n v="0.55984001927984228"/>
    <x v="62"/>
    <x v="1"/>
    <m/>
    <m/>
  </r>
  <r>
    <s v="   PROVISION OF CATERING SERVICES    [Catering 305 A] Packed Meal - Lunch / Dinner 5"/>
    <s v="213201 - Meals &amp; RefreshmentsNot Applicable"/>
    <s v="213201 - Meals &amp; RefreshmentsNot Applicable"/>
    <n v="0.96299770912022564"/>
    <x v="4"/>
    <x v="0"/>
    <m/>
    <m/>
  </r>
  <r>
    <s v="    WOG Translation and Related Services Period Contract and Framework Agreement - 4th Edition     Translation (T-E), Within 4 to 7 days, 3001 to 10,000 words"/>
    <s v="218999 - Other Services511699 - Other Services"/>
    <s v="218999 - Other Services511699 - Other Services"/>
    <n v="0.9705426608241744"/>
    <x v="0"/>
    <x v="0"/>
    <m/>
    <m/>
  </r>
  <r>
    <s v="      Five-Year Leasing of Digital Copiers [Ricoh]        [5-Year Lease] Cat-B4 &lt;(&gt;&lt;&lt;)&gt;(&gt;&lt;(&gt;&lt;&lt;)&gt;&lt;(&gt;&lt;&lt;)&gt;)&gt;(&gt;&lt;(&gt;&lt;&lt;)&gt;(&gt;&lt;(&gt;&lt;&lt;)&gt;&lt;(&gt; &lt;&lt;)&gt;)&gt;&lt;(&gt;&lt;&lt;)&gt;(&gt;&lt;(&gt;&lt;&lt;)&gt;&lt;(&gt;&lt;&lt;)&gt;)&gt;)&gt;(&gt;&lt;(&gt;&lt;&lt;)&gt;(&gt;&lt;(&gt;&lt;&lt;)&gt;&lt;(&gt;  &lt;&lt;)&gt;)&gt;(&gt;&lt;(&gt;&lt;&lt;)&gt;(&gt;&lt;(&gt;&amp;&lt;)&gt;&lt;(&gt;&lt;&lt;)&gt;)&gt;&lt;(&gt;&lt;&lt;)&gt;(&gt; &lt;(&gt;&lt;&lt;)&gt;&lt;(&gt;&lt;&lt;)&gt;)&gt;)&gt;&lt;(&gt;&lt;&lt;)&gt;(&gt;&lt;(&gt;&lt;&lt;)&gt; &lt;(&gt;&lt;&lt;)&gt;)&gt;(&gt;&lt;(&gt;&lt;&lt;)&gt;(&gt;&lt;(&gt;&lt;&lt;)&gt;&lt;(&gt;&lt;&lt;)&gt;)&gt;&lt;(&gt;&lt;&lt;)&gt;(&gt;&lt;(&gt;&lt;&lt;"/>
    <s v="213101 - Office SuppliesNot Applicable"/>
    <s v="213101 - Office SuppliesNot Applicable"/>
    <n v="0.98081766900085943"/>
    <x v="1"/>
    <x v="0"/>
    <m/>
    <m/>
  </r>
  <r>
    <s v="  PROVISION OF LOGISTICS SERVICES FOR HOME TEAM RETAIL MEGAMART (HTRM)   EXTENSIONVEHICLE SCREEN 60X10  (5 DAYS)"/>
    <s v="212401 - Other Equipment511999 - Direct Project: Others"/>
    <s v="212401 - Other Equipment511999 - Direct Project: Others"/>
    <n v="0.98069846615387735"/>
    <x v="1"/>
    <x v="0"/>
    <m/>
    <m/>
  </r>
  <r>
    <s v="  Application maintenance for BA Hub, I2Hub and DOSR    Year 1 Application Maintenance Services for DOSR"/>
    <s v="226201 - Maintenance: ICT SoftwareNot Applicable"/>
    <s v="226201 - Maintenance: ICT SoftwareNot Applicable"/>
    <n v="0.9037894047229067"/>
    <x v="31"/>
    <x v="0"/>
    <m/>
    <m/>
  </r>
  <r>
    <s v="  PROVISION OF LOGISTICS SERVICES FOR HOME TEAM RETAIL MEGAMART (HTRM)   9,000 BTU UNITS  (3 DAYS)"/>
    <s v="212401 - Other Equipment511999 - Direct Project: Others"/>
    <s v="212401 - Other Equipment511999 - Direct Project: Others"/>
    <n v="0.9828915083897769"/>
    <x v="1"/>
    <x v="0"/>
    <m/>
    <m/>
  </r>
  <r>
    <s v="  PROVISION OF LOGISTICS SERVICES FOR HOME TEAM RETAIL MEGAMART (HTRM)   PORTABLE  SCREEN 8FT X 8FT  (7 DAYS)"/>
    <s v="212401 - Other Equipment511999 - Direct Project: Others"/>
    <s v="212401 - Other Equipment511999 - Direct Project: Others"/>
    <n v="0.98218020864570688"/>
    <x v="1"/>
    <x v="0"/>
    <m/>
    <m/>
  </r>
  <r>
    <s v="  PROVISION OF LOGISTICS SERVICES FOR HOME TEAM RETAIL MEGAMART (HTRM) OPS LOG   WATCH TOWER 8FT X 12FT X 10FT(H)(5 DAYS)"/>
    <s v="212401 - Other Equipment511999 - Direct Project: Others"/>
    <s v="212401 - Other Equipment511999 - Direct Project: Others"/>
    <n v="0.97666955669304811"/>
    <x v="1"/>
    <x v="0"/>
    <m/>
    <m/>
  </r>
  <r>
    <s v="  PROVISION OF LOGISTICS SERVICES FOR HOME TEAM RETAIL MEGAMART (HTRM)   PORTABLE SCREEN 10FT X 10FT  (&gt;10 DAYS)"/>
    <s v="212401 - Other Equipment511999 - Direct Project: Others"/>
    <s v="212401 - Other Equipment511999 - Direct Project: Others"/>
    <n v="0.98317868137313036"/>
    <x v="1"/>
    <x v="0"/>
    <m/>
    <m/>
  </r>
  <r>
    <s v="   PROVISION OF CATERING SERVICES    [Catering 805 D] Theme Buffet (Hawker Fare) - Lunch / Dinner 2"/>
    <s v="213201 - Meals &amp; RefreshmentsNot Applicable"/>
    <s v="213201 - Meals &amp; RefreshmentsNot Applicable"/>
    <n v="0.95390497713893441"/>
    <x v="3"/>
    <x v="0"/>
    <m/>
    <m/>
  </r>
  <r>
    <s v="  Provision of Laundry Services (R&amp;R)   [Cat A] [Express Services] Sleeping Bag"/>
    <s v="218999 - Other Services511699 - Other Services"/>
    <s v="218999 - Other Services511699 - Other Services"/>
    <n v="0.97920808645703128"/>
    <x v="1"/>
    <x v="0"/>
    <m/>
    <m/>
  </r>
  <r>
    <s v="      Whole of Government (WOG) Period Contract and Framework Agreement for Communications Campaigns (Creative Services) - 2nd  Edition (PC D/ITT/21/005)      Section B - In House Production Service"/>
    <s v="218999 - Other Services511699 - Other Services"/>
    <s v="218999 - Other Services511699 - Other Services"/>
    <n v="0.96488146238213357"/>
    <x v="4"/>
    <x v="0"/>
    <m/>
    <m/>
  </r>
  <r>
    <s v="             Supply of Electronics and Electrical Appliances     (CAT 6-0) DELIVERY CHARGES APPLICABLE FOR PURCHASE ORDER VALUES BELOW MINIMUM ORDER VALUE OF S$150"/>
    <s v="218999 - Other Services511699 - Other Services"/>
    <s v="218999 - Other Services511699 - Other Services"/>
    <n v="0.96587820189854801"/>
    <x v="0"/>
    <x v="0"/>
    <m/>
    <m/>
  </r>
  <r>
    <s v="  PROVISION OF LOGISTICS SERVICES FOR HOME TEAM RETAIL MEGAMART (HTRM)   WATER STORAGE TANK 1,000 LITRES (4 DAYS)"/>
    <s v="212401 - Other Equipment511999 - Direct Project: Others"/>
    <s v="212401 - Other Equipment511999 - Direct Project: Others"/>
    <n v="0.97311492320044568"/>
    <x v="0"/>
    <x v="0"/>
    <m/>
    <m/>
  </r>
  <r>
    <s v="  Provision of Laundry Services (Kleen Wash)   [Cat A] [Normal Services] Head Gear - Cap (For Food Handler)"/>
    <s v="218999 - Other Services511699 - Other Services"/>
    <s v="218999 - Other Services511699 - Other Services"/>
    <n v="0.97719705967716908"/>
    <x v="1"/>
    <x v="0"/>
    <m/>
    <m/>
  </r>
  <r>
    <s v="    For the avoidance of doubt, the hardcopy LOA No.: MHA00004000007707 dated 14 September 2022 shall take precedence over the  electronics LOA issued via GeBIZ.   Facility Management Managed Services for MSOC year 1"/>
    <s v="226101 - Maintenance: ICT HardwareNot Applicable"/>
    <s v="226201 - Maintenance: ICT SoftwareNot Applicable"/>
    <n v="0.35991833136080092"/>
    <x v="58"/>
    <x v="1"/>
    <m/>
    <m/>
  </r>
  <r>
    <s v="  PROVISION OF LOGISTICS SERVICES FOR HOME TEAM RETAIL MEGAMART (HTRM)   PORTABLE SCREEN 12FT X 12FT  (3 DAYS)"/>
    <s v="212401 - Other Equipment511999 - Direct Project: Others"/>
    <s v="212401 - Other Equipment511999 - Direct Project: Others"/>
    <n v="0.98199092396632925"/>
    <x v="1"/>
    <x v="0"/>
    <m/>
    <m/>
  </r>
  <r>
    <s v="  Provision of Laundry Services (R&amp;R)   [Cat A] [Express Services] Towel - Hand Towel"/>
    <s v="218999 - Other Services511699 - Other Services"/>
    <s v="218999 - Other Services511699 - Other Services"/>
    <n v="0.97113837845829243"/>
    <x v="0"/>
    <x v="0"/>
    <m/>
    <m/>
  </r>
  <r>
    <s v=" "/>
    <s v="216101 - Consultancy Services511608 - Consultancy Services"/>
    <s v="225901 - Maintenance: Other Equipment &amp; ToolsNot Applicable"/>
    <n v="0.1899284457216999"/>
    <x v="11"/>
    <x v="1"/>
    <m/>
    <m/>
  </r>
  <r>
    <s v="   PROVISION OF A BULK TENDER ON CYBERSECURITY AND AUDIT SERVICES FOR GOVERNMENT MINISTRIES/DEPARTMENTS, STATUTORY BOARDS, ORGANS  OF STATE AND PARTICIPATING UNIVERSITIES   C3SIMF1Y1: Provision of Exercise Scenarios, Narratives and Injects/1 to 5/Year 1"/>
    <s v="217501 - ICT Security/Audit Services511605 - ICT Security / Audit Services"/>
    <s v="217501 - ICT Security/Audit Services511605 - ICT Security / Audit Services"/>
    <n v="0.9679255324220204"/>
    <x v="0"/>
    <x v="0"/>
    <m/>
    <m/>
  </r>
  <r>
    <s v="   Video Wall Systems Schedule of Rates    Comprehensive maintenance for 4-port KM Switch for 4th year - 1st Quarter Payment Miletone (25%)"/>
    <s v="212901 - Other Assets511999 - Direct Project: Others"/>
    <s v="212901 - Other Assets511999 - Direct Project: Others"/>
    <n v="0.98343351547972335"/>
    <x v="1"/>
    <x v="0"/>
    <m/>
    <m/>
  </r>
  <r>
    <s v="  PROVISION OF LOGISTICS SERVICES FOR HOME TEAM RETAIL MEGAMART (HTRM)   FLORA LANDSCAPING (PER 2M RUN ) (2 DAYS)"/>
    <s v="212401 - Other Equipment511999 - Direct Project: Others"/>
    <s v="212401 - Other Equipment511999 - Direct Project: Others"/>
    <n v="0.97970431489478893"/>
    <x v="1"/>
    <x v="0"/>
    <m/>
    <m/>
  </r>
  <r>
    <s v="   Implementation of Boarding and Search Camera System (BSCS), Boat Viewing Receiver (BVR) and Recording System (RS) with 5-Year  Comprehensive Maintenance [Contract No: MHA00004000008514]    [LOA - Annex A (S/N 9)] Option - Supply, Delivery, Installation and Commissioning of Boat Viewing Receiver and Recording System  for Boat Type E for SCDF"/>
    <s v="226101 - Maintenance: ICT HardwareNot Applicable"/>
    <s v="226301 - Maintenance: ICT Hardware Integrated with SoftwareNot Applicable"/>
    <n v="0.73046323157063975"/>
    <x v="21"/>
    <x v="1"/>
    <m/>
    <m/>
  </r>
  <r>
    <s v="  PROVISION OF LOGISTICS SERVICES FOR HOME TEAM RETAIL MEGAMART (HTRM)   RAIN GUTTER (TENT)  (&gt;10 DAYS)"/>
    <s v="212401 - Other Equipment511999 - Direct Project: Others"/>
    <s v="212401 - Other Equipment511999 - Direct Project: Others"/>
    <n v="0.98098685776084182"/>
    <x v="1"/>
    <x v="0"/>
    <m/>
    <m/>
  </r>
  <r>
    <s v="  PROVISION OF LOGISTICS SERVICES FOR HOME TEAM RETAIL MEGAMART (HTRM)   TELEVISION (UP TO 42�) (5 DAYS)"/>
    <s v="212401 - Other Equipment511999 - Direct Project: Others"/>
    <s v="212401 - Other Equipment511999 - Direct Project: Others"/>
    <n v="0.97760557912852464"/>
    <x v="1"/>
    <x v="0"/>
    <m/>
    <m/>
  </r>
  <r>
    <s v="    PROVISION OF LOGISTICS SERVICES FOR HOME TEAM RETAIL MEGAMART (HTRM) OPS LOG    TABLE FLORA PER 1 FT RUN 2 DAYS"/>
    <s v="212401 - Other Equipment511999 - Direct Project: Others"/>
    <s v="212401 - Other Equipment511999 - Direct Project: Others"/>
    <n v="0.98535763724380632"/>
    <x v="2"/>
    <x v="0"/>
    <m/>
    <m/>
  </r>
  <r>
    <s v="  SUPPLY OF A FULLY OPERATIONAL SPEED MOBILE TRAFFIC ENFORCEMENT SYSTEM (SMITE) "/>
    <s v="226101 - Maintenance: ICT HardwareNot Applicable"/>
    <s v="226101 - Maintenance: ICT HardwareNot Applicable"/>
    <n v="0.94439287167388508"/>
    <x v="17"/>
    <x v="0"/>
    <m/>
    <m/>
  </r>
  <r>
    <s v="  Provision of Bus Hiring Services [Aedge Holdings Pte Ltd]   [CAT C - 41] AD-HOC SHUTTLE BUS SERVICE, 5 WORKING DAYS' NOTICE, 10-SEATER, MORE THAN 5 KM, PEAK, PER TRIP"/>
    <s v="215201 - Local TransportNot Applicable"/>
    <s v="215201 - Local TransportNot Applicable"/>
    <n v="0.97815833054689205"/>
    <x v="1"/>
    <x v="0"/>
    <m/>
    <m/>
  </r>
  <r>
    <s v="   PROVISION OF CATERING SERVICES    [Catering 1008] Damage of Melamine Wares (Full Set with Glass Ware)"/>
    <s v="213904 - Other SuppliesNot Applicable"/>
    <s v="213904 - Other SuppliesNot Applicable"/>
    <n v="0.95576509982686209"/>
    <x v="4"/>
    <x v="0"/>
    <m/>
    <m/>
  </r>
  <r>
    <s v="  PROVISION OF LOGISTICS SERVICES FOR HOME TEAM RETAIL MEGAMART (HTRM)   PILLAR WRAP (PER TENT PILLAR)  (2 DAYS)"/>
    <s v="212401 - Other Equipment511999 - Direct Project: Others"/>
    <s v="212401 - Other Equipment511999 - Direct Project: Others"/>
    <n v="0.97291875369681724"/>
    <x v="0"/>
    <x v="0"/>
    <m/>
    <m/>
  </r>
  <r>
    <s v="  PROVISION OF LOGISTICS SERVICES FOR HOME TEAM RETAIL MEGAMART (HTRM)   ELCB TAPPING OF POWER SUPPLY (5 DAYS)"/>
    <s v="212401 - Other Equipment511999 - Direct Project: Others"/>
    <s v="212401 - Other Equipment511999 - Direct Project: Others"/>
    <n v="0.96962785481473612"/>
    <x v="0"/>
    <x v="0"/>
    <m/>
    <m/>
  </r>
  <r>
    <s v="  PROVISION OF LOGISTICS SERVICES FOR HOME TEAM RETAIL MEGAMART (HTRM)   FOLLOW SPOT LIGHT 1000W   (7 DAYS)"/>
    <s v="212401 - Other Equipment511999 - Direct Project: Others"/>
    <s v="212401 - Other Equipment511999 - Direct Project: Others"/>
    <n v="0.97642888193656818"/>
    <x v="1"/>
    <x v="0"/>
    <m/>
    <m/>
  </r>
  <r>
    <s v="  PROVISION OF LOGISTICS SERVICES FOR HOME TEAM RETAIL MEGAMART (HTRM)   PLANTS &amp; LANDSCAPING (1.8M H)  (4 DAYS)"/>
    <s v="212401 - Other Equipment511999 - Direct Project: Others"/>
    <s v="212401 - Other Equipment511999 - Direct Project: Others"/>
    <n v="0.98058042338858886"/>
    <x v="1"/>
    <x v="0"/>
    <m/>
    <m/>
  </r>
  <r>
    <s v="   THREE YEAR CONTRACT ON MAINTENANCE AND SUPPORT SERVICES FOR THE SCDF PUBLIC WARNING SYSTEM (PWS) WITH AN OPTION TO EXTEND FOR  TWO YEARS "/>
    <s v="226101 - Maintenance: ICT HardwareNot Applicable"/>
    <s v="226101 - Maintenance: ICT HardwareNot Applicable"/>
    <n v="0.9017489252722164"/>
    <x v="31"/>
    <x v="0"/>
    <m/>
    <m/>
  </r>
  <r>
    <s v="  Replacement and Maintenance of Cell Swing Doors for Spear Mock-up Block   Supply and installation of security doors"/>
    <s v="221101 - Maintenance: BuildingNot Applicable"/>
    <s v="225901 - Maintenance: Other Equipment &amp; ToolsNot Applicable"/>
    <n v="0.71215230133132068"/>
    <x v="28"/>
    <x v="1"/>
    <m/>
    <m/>
  </r>
  <r>
    <s v="  PROVISION OF LOGISTICS SERVICES FOR HOME TEAM RETAIL MEGAMART (HTRM)   ROSTRUM W AUDIO &amp; LAMP (10 DAYS)"/>
    <s v="212401 - Other Equipment511999 - Direct Project: Others"/>
    <s v="212401 - Other Equipment511999 - Direct Project: Others"/>
    <n v="0.98297388409660513"/>
    <x v="1"/>
    <x v="0"/>
    <m/>
    <m/>
  </r>
  <r>
    <s v="  PROVISION OF LOGISTICS SERVICES FOR HOME TEAM RETAIL MEGAMART (HTRM)   PLANTS &amp; LANDSCAPING (1.8M H)  (&gt;10DAYS)"/>
    <s v="212401 - Other Equipment511999 - Direct Project: Others"/>
    <s v="212401 - Other Equipment511999 - Direct Project: Others"/>
    <n v="0.98034361906927381"/>
    <x v="1"/>
    <x v="0"/>
    <m/>
    <m/>
  </r>
  <r>
    <s v="   PROVISION OF LOGISTICS SERVICES FOR HOME TEAM RETAIL MEGAMART (HTRM) OPS LOG    ROUND TABLE BASED ON 6 FT SIZING 10 DAYS"/>
    <s v="212401 - Other Equipment511999 - Direct Project: Others"/>
    <s v="212401 - Other Equipment511999 - Direct Project: Others"/>
    <n v="0.98607240185824219"/>
    <x v="2"/>
    <x v="0"/>
    <m/>
    <m/>
  </r>
  <r>
    <s v="    PROVISION OF PERSONAL COMPUTERS, PRINTERS, ENCRYPTED STORAGE DEVICES, MOBILE DEVICES AND ACCESSORIES TO GOVERNMENT  MINISTRIES/DEPARTMENTS, ORGANS OF STATE, STATUTORY BOARDS AND PARTICIPATING ENTITIES   Performance NB - HP - Same Working Day Warranty Support Upgrade"/>
    <s v="226101 - Maintenance: ICT HardwareNot Applicable"/>
    <s v="226101 - Maintenance: ICT HardwareNot Applicable"/>
    <n v="0.95103007703356091"/>
    <x v="3"/>
    <x v="0"/>
    <m/>
    <m/>
  </r>
  <r>
    <s v="  Provision of Bus Hiring Services [YYX Transport Pte Ltd]   [CAT A - 03] AD-HOC BUS SERVICE, 2 WORKING DAYS' NOTICE, 10-SEATER, LATE NIGHT, PER TRIP"/>
    <s v="215201 - Local TransportNot Applicable"/>
    <s v="215201 - Local TransportNot Applicable"/>
    <n v="0.97564769492268366"/>
    <x v="1"/>
    <x v="0"/>
    <m/>
    <m/>
  </r>
  <r>
    <s v="   PROVISION OF CATERING SERVICES    [Catering 021 D] Rental of Bistro Table"/>
    <s v="212901 - Other Assets511999 - Direct Project: Others"/>
    <s v="212901 - Other Assets511999 - Direct Project: Others"/>
    <n v="0.97207168652766052"/>
    <x v="0"/>
    <x v="0"/>
    <m/>
    <m/>
  </r>
  <r>
    <s v="  PROVISION OF LOGISTICS SERVICES FOR HOME TEAM RETAIL MEGAMART (HTRM)   DISTRI BOX - 32 A 1 PHASE INPUT (8 DAYS)"/>
    <s v="212401 - Other Equipment511999 - Direct Project: Others"/>
    <s v="212401 - Other Equipment511999 - Direct Project: Others"/>
    <n v="0.97892190617931862"/>
    <x v="1"/>
    <x v="0"/>
    <m/>
    <m/>
  </r>
  <r>
    <s v="  PROVISION OF LOGISTICS SERVICES FOR HOME TEAM RETAIL MEGAMART (HTRM)   EASEL STAND (A1 SIZE)  (2 DAYS)"/>
    <s v="212401 - Other Equipment511999 - Direct Project: Others"/>
    <s v="212401 - Other Equipment511999 - Direct Project: Others"/>
    <n v="0.98025225548104766"/>
    <x v="1"/>
    <x v="0"/>
    <m/>
    <m/>
  </r>
  <r>
    <s v="  PROVISION OF LOGISTICS SERVICES FOR HOME TEAM RETAIL MEGAMART (HTRM)   12,000 BTU UNITS  (7 DAYS)"/>
    <s v="212401 - Other Equipment511999 - Direct Project: Others"/>
    <s v="212401 - Other Equipment511999 - Direct Project: Others"/>
    <n v="0.97488048060220345"/>
    <x v="0"/>
    <x v="0"/>
    <m/>
    <m/>
  </r>
  <r>
    <s v="   OPERATIONS AND MAINTENANCE SERVICES OF MHA COMMAND, CONTROL AND COMMUNICATION SYSTEM (NESTCOM)    Maintenance of SNET (Year 7 to Year 9)"/>
    <s v="226301 - Maintenance: ICT Hardware Integrated with SoftwareNot Applicable"/>
    <s v="226301 - Maintenance: ICT Hardware Integrated with SoftwareNot Applicable"/>
    <n v="0.90064805502505718"/>
    <x v="31"/>
    <x v="0"/>
    <m/>
    <m/>
  </r>
  <r>
    <s v="  MCN2 Maintenance Services and Syscon Services    &quot;Year 6 SYSCON Services  (23 Mar 21 to 22 Mar 22)&quot;"/>
    <s v="217601 - ICT Facility Management511606 - Other ICT Services"/>
    <s v="217601 - ICT Facility Management511606 - Other ICT Services"/>
    <n v="0.56398615268770824"/>
    <x v="62"/>
    <x v="0"/>
    <m/>
    <m/>
  </r>
  <r>
    <s v="   PROVISION OF CATERING SERVICES    [Catering 102 A] SQ Refreshment 2"/>
    <s v="213201 - Meals &amp; RefreshmentsNot Applicable"/>
    <s v="213201 - Meals &amp; RefreshmentsNot Applicable"/>
    <n v="0.9539158520049934"/>
    <x v="3"/>
    <x v="0"/>
    <m/>
    <m/>
  </r>
  <r>
    <s v="  PROVISION OF LOGISTICS SERVICES FOR HOME TEAM RETAIL MEGAMART (HTRM)   DVD PLAYER (SINGLE DECK)   (&gt; 10 DAYS)"/>
    <s v="212401 - Other Equipment511999 - Direct Project: Others"/>
    <s v="212401 - Other Equipment511999 - Direct Project: Others"/>
    <n v="0.98129341541658088"/>
    <x v="1"/>
    <x v="0"/>
    <m/>
    <m/>
  </r>
  <r>
    <s v="  PROVISION OF LOGISTICS SERVICES FOR HOME TEAM RETAIL MEGAMART (HTRM)   LONG TABLE 3FT X 6FT WITH TABLE CLOTH AND SKIRTING  (2 DAYS)"/>
    <s v="212401 - Other Equipment511999 - Direct Project: Others"/>
    <s v="212401 - Other Equipment511999 - Direct Project: Others"/>
    <n v="0.97489926996736576"/>
    <x v="0"/>
    <x v="0"/>
    <m/>
    <m/>
  </r>
  <r>
    <s v="   Provision of Medical Services to PICs  for MHA (Ad-hoc Items/ Services)   Additional Dialysis Chairs (includes manpower, equipment and consumables)"/>
    <s v="352199 - Other Social &amp; Community TransfersNot Applicable"/>
    <s v="352199 - Other Social &amp; Community TransfersNot Applicable"/>
    <n v="0.96945458853106492"/>
    <x v="0"/>
    <x v="0"/>
    <m/>
    <m/>
  </r>
  <r>
    <s v="  Pricing Schedule - Period Contract Rates   Year 3 Subscription of Dataiku User License - Designer"/>
    <s v="217301 - Software as a Service511603 - Software as a Service"/>
    <s v="217301 - Software as a Service511603 - Software as a Service"/>
    <n v="0.9414391171338361"/>
    <x v="17"/>
    <x v="0"/>
    <m/>
    <m/>
  </r>
  <r>
    <s v="  System Integration Mobile Cellular Network (VA3 Ref: 9018500002) "/>
    <s v="226301 - Maintenance: ICT Hardware Integrated with SoftwareNot Applicable"/>
    <s v="226301 - Maintenance: ICT Hardware Integrated with SoftwareNot Applicable"/>
    <n v="0.9384090631709272"/>
    <x v="17"/>
    <x v="0"/>
    <m/>
    <m/>
  </r>
  <r>
    <s v="   Video Wall Systems Schedule of Rates    Comprehensive maintenance for HDMI Distribution Amplifier for 4th year - 1st Quarter Payment Miletone (25%)"/>
    <s v="212901 - Other Assets511999 - Direct Project: Others"/>
    <s v="212901 - Other Assets511999 - Direct Project: Others"/>
    <n v="0.98382263556225702"/>
    <x v="1"/>
    <x v="0"/>
    <m/>
    <m/>
  </r>
  <r>
    <s v=" "/>
    <s v="217901 - Other ICT Services511606 - Other ICT Services"/>
    <s v="225901 - Maintenance: Other Equipment &amp; ToolsNot Applicable"/>
    <n v="0.1899284457216999"/>
    <x v="11"/>
    <x v="1"/>
    <m/>
    <m/>
  </r>
  <r>
    <s v="  PROVISION OF LOGISTICS SERVICES FOR HOME TEAM RETAIL MEGAMART (HTRM) OPS LOG   15 TO 25KVA GENERATOR (12HRS)  (10 DAYS)"/>
    <s v="212401 - Other Equipment511999 - Direct Project: Others"/>
    <s v="212401 - Other Equipment511999 - Direct Project: Others"/>
    <n v="0.98530345514477136"/>
    <x v="2"/>
    <x v="0"/>
    <m/>
    <m/>
  </r>
  <r>
    <s v="  FINVITETT20300008 PROVISION OF COURIER SERVICES FOR A PERIOD OF 3 YEARS WITH AN OPTION TO EXTEND FOR 1 YEAR    Courier B210 - Cat B: Per Vehicle per month for Dedicated Vehicle  Van [require same Van(s) to perform the deliveries for every  run], Frequency: Weekly"/>
    <s v="218401 - Postage and Courier Services511699 - Other Services"/>
    <s v="218401 - Postage and Courier Services511699 - Other Services"/>
    <n v="0.96879546377036507"/>
    <x v="0"/>
    <x v="0"/>
    <m/>
    <m/>
  </r>
  <r>
    <s v="     WOG Research Services Period Contract cum Framework Agreement      Focus Group Discussion - C-Suite/ Snr Mgmt - 6 respondents per focus group - 21 to 30 focus group sessions (Cost per Session)"/>
    <s v="218999 - Other Services511699 - Other Services"/>
    <s v="218999 - Other Services511699 - Other Services"/>
    <n v="0.97122447197110984"/>
    <x v="0"/>
    <x v="0"/>
    <m/>
    <m/>
  </r>
  <r>
    <s v="   &quot;WOG PERIOD CONTRACT AND FRAMEWORK AGREEMENT FOR GRAPHIC DESIGN SERVICES.  (MAKE DESIGN)&quot;   List C - SN 2.1.1 Simple Illustration A5 size: 21cm x 14.8cm and below"/>
    <s v="218999 - Other Services511699 - Other Services"/>
    <s v="218999 - Other Services511699 - Other Services"/>
    <n v="0.98487938228141036"/>
    <x v="1"/>
    <x v="0"/>
    <m/>
    <m/>
  </r>
  <r>
    <s v="   WOG Video and Animation Period Contract and Framework Agreement - 4th Edition    A35 - Third Party Cost"/>
    <s v="218999 - Other Services511699 - Other Services"/>
    <s v="218999 - Other Services511699 - Other Services"/>
    <n v="0.97764629636671319"/>
    <x v="1"/>
    <x v="0"/>
    <m/>
    <m/>
  </r>
  <r>
    <s v="  PROVISION OF LOGISTICS SERVICES FOR HOME TEAM RETAIL MEGAMART (HTRM)   TABLE CLOTH 120 INCH  (8 DAYS)"/>
    <s v="212401 - Other Equipment511999 - Direct Project: Others"/>
    <s v="212401 - Other Equipment511999 - Direct Project: Others"/>
    <n v="0.98023003990318514"/>
    <x v="1"/>
    <x v="0"/>
    <m/>
    <m/>
  </r>
  <r>
    <s v="  Provision of Services to Calibrate Weapon Gauges   Calibration of Weapon Gauges Year 2"/>
    <s v="218999 - Other Services511699 - Other Services"/>
    <s v="218999 - Other Services511699 - Other Services"/>
    <n v="0.84802723693611992"/>
    <x v="36"/>
    <x v="0"/>
    <m/>
    <m/>
  </r>
  <r>
    <s v="  PROVISION OF LOGISTICS SERVICES FOR HOME TEAM RETAIL MEGAMART (HTRM)   INDOOR EXHIBIT PANEL 1M X 2.5M (10 DAYS)"/>
    <s v="212401 - Other Equipment511999 - Direct Project: Others"/>
    <s v="212401 - Other Equipment511999 - Direct Project: Others"/>
    <n v="0.97416521133301759"/>
    <x v="0"/>
    <x v="0"/>
    <m/>
    <m/>
  </r>
  <r>
    <s v="  PROVISION OF LOGISTICS SERVICES FOR HOME TEAM RETAIL MEGAMART (HTRM)   TABLE SKIRTING FOR 3 FT X 6 FT   (10 DAYS)"/>
    <s v="212401 - Other Equipment511999 - Direct Project: Others"/>
    <s v="212401 - Other Equipment511999 - Direct Project: Others"/>
    <n v="0.98792967473195614"/>
    <x v="2"/>
    <x v="0"/>
    <m/>
    <m/>
  </r>
  <r>
    <s v="  PROVISION OF LOGISTICS SERVICES FOR HOME TEAM RETAIL MEGAMART (HTRM)   HAND WASH BASIN C/W UP TO 90 LITERS   (1 DAY)"/>
    <s v="212401 - Other Equipment511999 - Direct Project: Others"/>
    <s v="212401 - Other Equipment511999 - Direct Project: Others"/>
    <n v="0.96940445040472623"/>
    <x v="0"/>
    <x v="0"/>
    <m/>
    <m/>
  </r>
  <r>
    <s v="   PROVISION OF LOGISTICS SERVICES FOR HOME TEAM RETAIL MEGAMART (HTRM) OPS LOG    POSTER, SIZE A1 MOUNTED ON FOAM BOARD ONE TIME SUPPLY"/>
    <s v="212401 - Other Equipment511999 - Direct Project: Others"/>
    <s v="212401 - Other Equipment511999 - Direct Project: Others"/>
    <n v="0.97895787878818363"/>
    <x v="1"/>
    <x v="0"/>
    <m/>
    <m/>
  </r>
  <r>
    <s v="     Whole of Government (WOG) Period Contract and Framework Agreement for Communications Campaigns (Creative Services) - 2nd  Edition (PC D/ITT/21/005)     Section A - Overall Campaign Conceptualisation and Service Fee"/>
    <s v="218999 - Other Services511699 - Other Services"/>
    <s v="218999 - Other Services511699 - Other Services"/>
    <n v="0.9649858992481215"/>
    <x v="4"/>
    <x v="0"/>
    <m/>
    <m/>
  </r>
  <r>
    <s v="   WOG Video and Animation Period Contract and Framework Agreement - 4th Edition    A31 - Thumbdrive or Harddisk"/>
    <s v="218999 - Other Services511699 - Other Services"/>
    <s v="218999 - Other Services511699 - Other Services"/>
    <n v="0.98102435296885049"/>
    <x v="1"/>
    <x v="0"/>
    <m/>
    <m/>
  </r>
  <r>
    <s v="   PROVISION OF LOGISTICS SERVICES FOR HOME TEAM RETAIL MEGAMART (HTRM) OPS LOG    1X WIRED MICROPHONE W ACC 3 DAYS"/>
    <s v="212401 - Other Equipment511999 - Direct Project: Others"/>
    <s v="212401 - Other Equipment511999 - Direct Project: Others"/>
    <n v="0.98052241881313851"/>
    <x v="1"/>
    <x v="0"/>
    <m/>
    <m/>
  </r>
  <r>
    <s v="   &quot;WOG PERIOD CONTRACT AND FRAMEWORK AGREEMENT FOR GRAPHIC DESIGN SERVICES.  (MAGICFRUIT PTE. LTD.)&quot;   List C - SN 1.1.1 Each Additional Concept Proposal"/>
    <s v="218999 - Other Services511699 - Other Services"/>
    <s v="218999 - Other Services511699 - Other Services"/>
    <n v="0.98541591239157178"/>
    <x v="2"/>
    <x v="0"/>
    <m/>
    <m/>
  </r>
  <r>
    <s v="  PROVISION OF LOGISTICS SERVICES FOR HOME TEAM RETAIL MEGAMART (HTRM)   BLINKER / ROTATING LIGHTS  (S)  (5 DAYS)"/>
    <s v="212401 - Other Equipment511999 - Direct Project: Others"/>
    <s v="212401 - Other Equipment511999 - Direct Project: Others"/>
    <n v="0.97922746549137296"/>
    <x v="1"/>
    <x v="0"/>
    <m/>
    <m/>
  </r>
  <r>
    <s v="  PROVISION OF LOGISTICS SERVICES FOR HOME TEAM RETAIL MEGAMART (HTRM)   PARASOL UMBRELLA  (5 DAYS)"/>
    <s v="212401 - Other Equipment511999 - Direct Project: Others"/>
    <s v="212401 - Other Equipment511999 - Direct Project: Others"/>
    <n v="0.981825388327079"/>
    <x v="1"/>
    <x v="0"/>
    <m/>
    <m/>
  </r>
  <r>
    <s v="    PROVISION OF CATERING SERVICES    [Catering 031 C] Rental of 20ft X 16ft Tentage"/>
    <s v="212901 - Other Assets511999 - Direct Project: Others"/>
    <s v="212901 - Other Assets511999 - Direct Project: Others"/>
    <n v="0.96889677233945615"/>
    <x v="0"/>
    <x v="0"/>
    <m/>
    <m/>
  </r>
  <r>
    <s v="  PROVISION OF LOGISTICS SERVICES FOR HOME TEAM RETAIL MEGAMART (HTRM) OPS LOG   ALT: 3-BLADE CEILING FAN  (4 DAYS)"/>
    <s v="212401 - Other Equipment511999 - Direct Project: Others"/>
    <s v="212401 - Other Equipment511999 - Direct Project: Others"/>
    <n v="0.98082773806975898"/>
    <x v="1"/>
    <x v="0"/>
    <m/>
    <m/>
  </r>
  <r>
    <s v="  PROVISION OF LOGISTICS SERVICES FOR HOME TEAM RETAIL MEGAMART (HTRM)   PARASOL UMBRELLA  (6 DAYS)"/>
    <s v="212401 - Other Equipment511999 - Direct Project: Others"/>
    <s v="212401 - Other Equipment511999 - Direct Project: Others"/>
    <n v="0.981825388327079"/>
    <x v="1"/>
    <x v="0"/>
    <m/>
    <m/>
  </r>
  <r>
    <s v="  PROVISION OF LOGISTICS SERVICES FOR HOME TEAM RETAIL MEGAMART (HTRM) OPS LOG   PROJECTOR DLP: 10000 LUMEN (&gt;10 DAYS)"/>
    <s v="212401 - Other Equipment511999 - Direct Project: Others"/>
    <s v="212401 - Other Equipment511999 - Direct Project: Others"/>
    <n v="0.97533122843180953"/>
    <x v="1"/>
    <x v="0"/>
    <m/>
    <m/>
  </r>
  <r>
    <s v="     WOG Research Services Period Contract cum Framework Agreement       Door-to-door Surveys (Fieldwork Only) - Up to 40 Qns (Exclude 20 demographic Qns) - Translate English to Malay (Cost per  Questionnaire)"/>
    <s v="218999 - Other Services511699 - Other Services"/>
    <s v="218999 - Other Services511699 - Other Services"/>
    <n v="0.96474401166734935"/>
    <x v="4"/>
    <x v="0"/>
    <m/>
    <m/>
  </r>
  <r>
    <s v="   PROVISION OF CATERING SERVICES    [Catering 306 D] Packed Meal - Lunch / Dinner 6"/>
    <s v="213201 - Meals &amp; RefreshmentsNot Applicable"/>
    <s v="213201 - Meals &amp; RefreshmentsNot Applicable"/>
    <n v="0.96180937532242849"/>
    <x v="4"/>
    <x v="0"/>
    <m/>
    <m/>
  </r>
  <r>
    <s v="       Three-Year Leasing of Digital Copiers and Desktop Printers [Kyocera]   [3-Year Lease] Cat-C2, Model: ECOSYS M4132idn (Without Storage) [FIRST MONTH PAYMENT ONLY]"/>
    <s v="212301 - Office Equipment511999 - Direct Project: Others"/>
    <s v="212301 - Office Equipment511999 - Direct Project: Others"/>
    <n v="0.96941263979366354"/>
    <x v="0"/>
    <x v="0"/>
    <m/>
    <m/>
  </r>
  <r>
    <s v="  PROVISION OF LOGISTICS SERVICES FOR HOME TEAM RETAIL MEGAMART (HTRM)   BLINKER / ROTATING LIGHTS  (S)   (1 DAY)"/>
    <s v="212401 - Other Equipment511999 - Direct Project: Others"/>
    <s v="212401 - Other Equipment511999 - Direct Project: Others"/>
    <n v="0.98066842052231795"/>
    <x v="1"/>
    <x v="0"/>
    <m/>
    <m/>
  </r>
  <r>
    <s v="   PROVISION OF LOGISTICS SERVICES FOR HOME TEAM RETAIL MEGAMART (HTRM) OPS LOG    DISTRI BOX  32 A 1 PHASE INPUT 9 DAYS"/>
    <s v="212401 - Other Equipment511999 - Direct Project: Others"/>
    <s v="212401 - Other Equipment511999 - Direct Project: Others"/>
    <n v="0.98071324670112536"/>
    <x v="1"/>
    <x v="0"/>
    <m/>
    <m/>
  </r>
  <r>
    <s v="   PROVISION OF CATERING SERVICES    [Catering 1006] Damage of Melamine Wares (Full Set without Glass Ware)"/>
    <s v="213904 - Other SuppliesNot Applicable"/>
    <s v="213904 - Other SuppliesNot Applicable"/>
    <n v="0.95549561857822563"/>
    <x v="4"/>
    <x v="0"/>
    <m/>
    <m/>
  </r>
  <r>
    <s v="  PROVISION OF LOGISTICS SERVICES FOR HOME TEAM RETAIL MEGAMART (HTRM)   AIRCON (10HP)  (6 DAYS)"/>
    <s v="212401 - Other Equipment511999 - Direct Project: Others"/>
    <s v="212401 - Other Equipment511999 - Direct Project: Others"/>
    <n v="0.98177641758094247"/>
    <x v="1"/>
    <x v="0"/>
    <m/>
    <m/>
  </r>
  <r>
    <s v="  PROVISION OF LOGISTICS SERVICES FOR HOME TEAM RETAIL MEGAMART (HTRM) OPS LOG   HEAVY METAL BARRICADE  (10 DAYS)"/>
    <s v="212401 - Other Equipment511999 - Direct Project: Others"/>
    <s v="212401 - Other Equipment511999 - Direct Project: Others"/>
    <n v="0.98552688443649838"/>
    <x v="2"/>
    <x v="0"/>
    <m/>
    <m/>
  </r>
  <r>
    <s v="  PROVISION OF LOGISTICS SERVICES FOR HOME TEAM RETAIL MEGAMART (HTRM)   TRAFFIC WANDS  (2 DAYS)"/>
    <s v="212401 - Other Equipment511999 - Direct Project: Others"/>
    <s v="212401 - Other Equipment511999 - Direct Project: Others"/>
    <n v="0.9814193721650023"/>
    <x v="1"/>
    <x v="0"/>
    <m/>
    <m/>
  </r>
  <r>
    <s v="  PROVISION OF LOGISTICS SERVICES FOR HOME TEAM RETAIL MEGAMART (HTRM)   DOME SHAPE ALUMINIUM STRUCTURAL TENT   (9 DAYS)"/>
    <s v="212401 - Other Equipment511999 - Direct Project: Others"/>
    <s v="212401 - Other Equipment511999 - Direct Project: Others"/>
    <n v="0.97645657390878038"/>
    <x v="1"/>
    <x v="0"/>
    <m/>
    <m/>
  </r>
  <r>
    <s v="  PROVISION OF LOGISTICS SERVICES FOR HOME TEAM RETAIL MEGAMART (HTRM)   QUEUE POLES (0.95M HEIGHT)  (8 DAYS)"/>
    <s v="212401 - Other Equipment511999 - Direct Project: Others"/>
    <s v="212401 - Other Equipment511999 - Direct Project: Others"/>
    <n v="0.97429520302391559"/>
    <x v="0"/>
    <x v="0"/>
    <m/>
    <m/>
  </r>
  <r>
    <s v="   Provision of Hiring Services for Cars, VIP Buses and Vans [COMFORTDELGRO RENT-A-CAR PTE. LTD.]    CAT-B 107 - GRADE 3 HYBRID SALOON CAR - SELF DRIVE ZERO EXCESS - PER WEEK"/>
    <s v="212901 - Other Assets511999 - Direct Project: Others"/>
    <s v="212901 - Other Assets511999 - Direct Project: Others"/>
    <n v="0.97335243894785406"/>
    <x v="0"/>
    <x v="0"/>
    <m/>
    <m/>
  </r>
  <r>
    <s v="  PROVISION OF LOGISTICS SERVICES FOR HOME TEAM RETAIL MEGAMART (HTRM)   FL / MHL / LED (&lt;500W)  (10 DAYS)"/>
    <s v="212401 - Other Equipment511999 - Direct Project: Others"/>
    <s v="212401 - Other Equipment511999 - Direct Project: Others"/>
    <n v="0.98135371001921978"/>
    <x v="1"/>
    <x v="0"/>
    <m/>
    <m/>
  </r>
  <r>
    <s v="   Preventive Maintenance and MOM Re-Certification  Year 1"/>
    <s v="226101 - Maintenance: ICT HardwareNot Applicable"/>
    <s v="226101 - Maintenance: ICT HardwareNot Applicable"/>
    <n v="0.76012283252716373"/>
    <x v="66"/>
    <x v="0"/>
    <m/>
    <m/>
  </r>
  <r>
    <s v="     Whole of Government (WOG) Period Contract and Framework Agreement for Communications Campaigns (Creative Services) - 2nd  Edition (PC D/ITT/21/005)     Section A - Overall Campaign Conceptualisation and Service Fee"/>
    <s v="218999 - Other Services511699 - Other Services"/>
    <s v="218999 - Other Services511699 - Other Services"/>
    <n v="0.9649858992481215"/>
    <x v="4"/>
    <x v="0"/>
    <m/>
    <m/>
  </r>
  <r>
    <s v="   PROVISION OF CATERING SERVICES    [Catering 102 B] SQ Refreshment 2"/>
    <s v="213201 - Meals &amp; RefreshmentsNot Applicable"/>
    <s v="213201 - Meals &amp; RefreshmentsNot Applicable"/>
    <n v="0.9539158520049934"/>
    <x v="3"/>
    <x v="0"/>
    <m/>
    <m/>
  </r>
  <r>
    <s v="  PROVISION OF MEDICAL SERVICES TO PERSONS-IN-CUSTODY   (OPTION) YEAR 6 TO 8 PROVISION OF AD-HOC SERVICES TO ICA LOCK-UPS"/>
    <s v="218999 - Other Services511699 - Other Services"/>
    <s v="218999 - Other Services511699 - Other Services"/>
    <n v="0.97392756707594863"/>
    <x v="0"/>
    <x v="0"/>
    <m/>
    <m/>
  </r>
  <r>
    <s v="      WOG Research Services Period Contract cum Framework Agreement        Internet Surveys (Enterprise sample) (Sampling Frame from Customer) - C-Suite/ Snr Mgmt - Up to 10 Qns (Exclude 10  firmographic Qns) - Detailed Research Report - Every 5 additional Qns or less (Cost per Survey)"/>
    <s v="218999 - Other Services511699 - Other Services"/>
    <s v="218999 - Other Services511699 - Other Services"/>
    <n v="0.97589637324613743"/>
    <x v="1"/>
    <x v="0"/>
    <m/>
    <m/>
  </r>
  <r>
    <s v="   PROVISION OF A BULK TENDER ON CYBERSECURITY AND AUDIT SERVICES FOR GOVERNMENT MINISTRIES/DEPARTMENTS, STATUTORY BOARDS, ORGANS  OF STATE AND PARTICIPATING UNIVERSITIES    C3SIMSET3Y4:Security Incident Management Exercise Scenario Formulation + Security Incident Management Exercise Conduct  [Provision of Workshop + Exercise (TTX)]/11 to 15:Year 4"/>
    <s v="217501 - ICT Security/Audit Services511605 - ICT Security / Audit Services"/>
    <s v="217501 - ICT Security/Audit Services511605 - ICT Security / Audit Services"/>
    <n v="0.96851395667457341"/>
    <x v="0"/>
    <x v="0"/>
    <m/>
    <m/>
  </r>
  <r>
    <s v="          Supply of Electronics and Electrical Appliances    )CAT 4-160B) INSTALLATION"/>
    <s v="225901 - Maintenance: Other Equipment &amp; ToolsNot Applicable"/>
    <s v="225901 - Maintenance: Other Equipment &amp; ToolsNot Applicable"/>
    <n v="0.60355714372717906"/>
    <x v="10"/>
    <x v="0"/>
    <m/>
    <m/>
  </r>
  <r>
    <s v="    SCHEDULE OF RATES FOR SUPPLY OF RAPID RESPONSE FIRE VESSELS (RFV) AND COMPREHENSIVE MAINTENANCE FOR RFV AND PATROL INTERDICTION  BOATS    (less WHT) Year 6 for A4 - Painting of Hulls,( C ) Internal compartment, per coat"/>
    <s v="223601 - Maintenance: VesselsNot Applicable"/>
    <s v="223601 - Maintenance: VesselsNot Applicable"/>
    <n v="0.97781132192591202"/>
    <x v="1"/>
    <x v="0"/>
    <m/>
    <m/>
  </r>
  <r>
    <s v="   PROVISION OF LOGISTICS SERVICES FOR HOME TEAM RETAIL MEGAMART (HTRM) OPS LOG    PROJECTOR DLP  10000 LUMEN 4 DAYS"/>
    <s v="212401 - Other Equipment511999 - Direct Project: Others"/>
    <s v="212401 - Other Equipment511999 - Direct Project: Others"/>
    <n v="0.97319552199336212"/>
    <x v="0"/>
    <x v="0"/>
    <m/>
    <m/>
  </r>
  <r>
    <s v="  SUPPLY AND MAINTENANCE OF FIRE FIGHTING EQUIPMENT (ASIATIC FIRE SYSTEM PTE LTD)   FFE_46, Hydrostatic Testing - Fire Extinguisher: Foam, 9 litres (AFFF)"/>
    <s v="225901 - Maintenance: Other Equipment &amp; ToolsNot Applicable"/>
    <s v="225901 - Maintenance: Other Equipment &amp; ToolsNot Applicable"/>
    <n v="0.97058001357733836"/>
    <x v="0"/>
    <x v="0"/>
    <m/>
    <m/>
  </r>
  <r>
    <s v="  PROVISION OF LOGISTICS SERVICES FOR HOME TEAM RETAIL MEGAMART (HTRM)   1X WIRED DIR MICROPHONE W ACC (5 DAYS)"/>
    <s v="212401 - Other Equipment511999 - Direct Project: Others"/>
    <s v="212401 - Other Equipment511999 - Direct Project: Others"/>
    <n v="0.9769639451950527"/>
    <x v="1"/>
    <x v="0"/>
    <m/>
    <m/>
  </r>
  <r>
    <s v="    [Y1 M1 to M3] Preventive Maintenance of 7 units of CIS 50MG + 2-Way Transportation Charges (Inclusive of Arms Escort Services) -  01.04.2022 to 30.06.2022"/>
    <s v="225901 - Maintenance: Other Equipment &amp; ToolsNot Applicable"/>
    <s v="225901 - Maintenance: Other Equipment &amp; ToolsNot Applicable"/>
    <n v="0.94558220117609115"/>
    <x v="3"/>
    <x v="0"/>
    <m/>
    <m/>
  </r>
  <r>
    <s v="  PROVISION OF LOGISTICS SERVICES FOR HOME TEAM RETAIL MEGAMART (HTRM)   DOME SHAPE ALUMINIUM STRUCTURAL TENT   (4 DAYS)"/>
    <s v="212401 - Other Equipment511999 - Direct Project: Others"/>
    <s v="212401 - Other Equipment511999 - Direct Project: Others"/>
    <n v="0.97645657390878038"/>
    <x v="1"/>
    <x v="0"/>
    <m/>
    <m/>
  </r>
  <r>
    <s v="    PROVISION OF LOGISTICS SERVICES FOR HOME TEAM RETAIL MEGAMART (HTRM) OPS LOG    GS TABLE 2 X 4 FT 5 DAYS"/>
    <s v="212401 - Other Equipment511999 - Direct Project: Others"/>
    <s v="212401 - Other Equipment511999 - Direct Project: Others"/>
    <n v="0.9868166866690673"/>
    <x v="2"/>
    <x v="0"/>
    <m/>
    <m/>
  </r>
  <r>
    <s v="  FRAMEWORK AGREEMENT FOR PROVISION OF INFOCOMM TECHNOLOGY, ENGINEERING AND LOGISTICS PROJECT MANAGEMENT SERVICES (SPF)   PROJECT OFFICER (3 TO 5 YRS) - SECURITY &amp; ACCOUNT MANAGEMENT"/>
    <s v="217901 - Other ICT Services511606 - Other ICT Services"/>
    <s v="217901 - Other ICT Services511606 - Other ICT Services"/>
    <n v="0.98249853076046367"/>
    <x v="1"/>
    <x v="0"/>
    <m/>
    <m/>
  </r>
  <r>
    <s v="  PROVISION OF LOGISTICS SERVICES FOR HOME TEAM RETAIL MEGAMART (HTRM)   ROSTRUM W AUDIO &amp; LAMP (10 DAYS)"/>
    <s v="212401 - Other Equipment511999 - Direct Project: Others"/>
    <s v="212401 - Other Equipment511999 - Direct Project: Others"/>
    <n v="0.98297388409660513"/>
    <x v="1"/>
    <x v="0"/>
    <m/>
    <m/>
  </r>
  <r>
    <s v="  Provision of Bus Hiring Services [Yellow Bus Services Pte Ltd]   [CAT B - 27] AD-HOC BUS SERVICE, 4-HOURS' NOTICE, 19-SEATER, LATE NIGHT, PER TRIP"/>
    <s v="215201 - Local TransportNot Applicable"/>
    <s v="215201 - Local TransportNot Applicable"/>
    <n v="0.97677847516561678"/>
    <x v="1"/>
    <x v="0"/>
    <m/>
    <m/>
  </r>
  <r>
    <s v="  PROVISION OF LOGISTICS SERVICES FOR HOME TEAM RETAIL MEGAMART (HTRM)   SPOT LIGHTS  (3 DAYS)"/>
    <s v="212401 - Other Equipment511999 - Direct Project: Others"/>
    <s v="212401 - Other Equipment511999 - Direct Project: Others"/>
    <n v="0.98334173725038165"/>
    <x v="1"/>
    <x v="0"/>
    <m/>
    <m/>
  </r>
  <r>
    <s v="    WOG Research Services Period Contract cum Framework Agreement      Focus Group Discussion - Workers/Line of Business Mgrs/ Middle Mgrs - 6 respondents per focus group - Detailed Research Report  - Less than or equal to 10 groups (Cost per Study)"/>
    <s v="218999 - Other Services511699 - Other Services"/>
    <s v="218999 - Other Services511699 - Other Services"/>
    <n v="0.97551872452881871"/>
    <x v="1"/>
    <x v="0"/>
    <m/>
    <m/>
  </r>
  <r>
    <s v="     Supply of Audio-Visual Equipment, Portable Public Address Systems and Projector Maintenance Services      G01-03 Provision of scaffolding services"/>
    <s v="226101 - Maintenance: ICT HardwareNot Applicable"/>
    <s v="226101 - Maintenance: ICT HardwareNot Applicable"/>
    <n v="0.86608428466078047"/>
    <x v="56"/>
    <x v="0"/>
    <m/>
    <m/>
  </r>
  <r>
    <s v="  PROVISION OF LOGISTICS SERVICES FOR HOME TEAM RETAIL MEGAMART (HTRM)   4K VIDEO SCALAR (7 DAYS)"/>
    <s v="212401 - Other Equipment511999 - Direct Project: Others"/>
    <s v="212401 - Other Equipment511999 - Direct Project: Others"/>
    <n v="0.97792821049874623"/>
    <x v="1"/>
    <x v="0"/>
    <m/>
    <m/>
  </r>
  <r>
    <s v="    WOG Research Services Period Contract cum Framework Agreement      Face-to-face (location-based) Survey - Up to 40 Qns (Exclude 20 demographic Qns) - Detailed Research Report - Every 5  additional Qns or less (Cost per Survey)"/>
    <s v="218999 - Other Services511699 - Other Services"/>
    <s v="218999 - Other Services511699 - Other Services"/>
    <n v="0.97633680886273277"/>
    <x v="1"/>
    <x v="0"/>
    <m/>
    <m/>
  </r>
  <r>
    <s v="     WOG Research Services Period Contract cum Framework Agreement       Internet Surveys (Sampling Frame from Customer) - Up to 10 Qns (Exclude 10 demographic Qns) - 1000 respondents (Cost per  Survey)"/>
    <s v="218999 - Other Services511699 - Other Services"/>
    <s v="218999 - Other Services511699 - Other Services"/>
    <n v="0.97239843870029963"/>
    <x v="0"/>
    <x v="0"/>
    <m/>
    <m/>
  </r>
  <r>
    <s v="  PROVISION OF LOGISTICS SERVICES FOR HOME TEAM RETAIL MEGAMART (HTRM)   RAIN GUTTER (TENT)  (&gt;10 DAYS)"/>
    <s v="212401 - Other Equipment511999 - Direct Project: Others"/>
    <s v="212401 - Other Equipment511999 - Direct Project: Others"/>
    <n v="0.98098685776084182"/>
    <x v="1"/>
    <x v="0"/>
    <m/>
    <m/>
  </r>
  <r>
    <s v="  PROVISION OF LOGISTICS SERVICES FOR HOME TEAM RETAIL MEGAMART (HTRM)   DISPOSAL COLLECTION  (MINI-VAN LOAD)"/>
    <s v="218999 - Other Services511699 - Other Services"/>
    <s v="218999 - Other Services511699 - Other Services"/>
    <n v="0.98692414798774153"/>
    <x v="2"/>
    <x v="0"/>
    <m/>
    <m/>
  </r>
  <r>
    <s v="    SCHEDULE OF RATES FOR SUPPLY OF RAPID RESPONSE FIRE VESSELS (RFV) AND COMPREHENSIVE MAINTENANCE FOR RFV AND PATROL INTERDICTION  BOATS   Year 5 for A3 - Name Boards, per name board (-WHT)"/>
    <s v="223601 - Maintenance: VesselsNot Applicable"/>
    <s v="223601 - Maintenance: VesselsNot Applicable"/>
    <n v="0.98110457963504127"/>
    <x v="1"/>
    <x v="0"/>
    <m/>
    <m/>
  </r>
  <r>
    <s v="  FINVITETT20300008 PROVISION OF COURIER SERVICES FOR A PERIOD OF 3 YEARS WITH AN OPTION TO EXTEND FOR 1 YEAR   Courier B112 - Cat B: Local Fixed Run Distribution Services, 3 Times Per Week,  &gt; 30kg to 60kg, From A to 101-400 Points"/>
    <s v="218401 - Postage and Courier Services511699 - Other Services"/>
    <s v="218401 - Postage and Courier Services511699 - Other Services"/>
    <n v="0.98275482321010621"/>
    <x v="1"/>
    <x v="0"/>
    <m/>
    <m/>
  </r>
  <r>
    <s v="   PROVISION OF LOGISTICS SERVICES FOR HOME TEAM RETAIL MEGAMART (HTRM) OPS LOG    12 ACTIVE MONITOR SPEAKER 8 DAYS"/>
    <s v="212401 - Other Equipment511999 - Direct Project: Others"/>
    <s v="212401 - Other Equipment511999 - Direct Project: Others"/>
    <n v="0.97085381661989112"/>
    <x v="0"/>
    <x v="0"/>
    <m/>
    <m/>
  </r>
  <r>
    <s v="  PROVISION OF LOGISTICS SERVICES FOR HOME TEAM RETAIL MEGAMART (HTRM)   24 CHANNEL ANALOG MIXER)  (9 DAYS)"/>
    <s v="212401 - Other Equipment511999 - Direct Project: Others"/>
    <s v="212401 - Other Equipment511999 - Direct Project: Others"/>
    <n v="0.9743725434292555"/>
    <x v="0"/>
    <x v="0"/>
    <m/>
    <m/>
  </r>
  <r>
    <s v="  PROVISION OF LOGISTICS SERVICES FOR HOME TEAM RETAIL MEGAMART (HTRM)   GS TABLE 2FT X 4FT C/W SKIRTING   (1 DAY)"/>
    <s v="212401 - Other Equipment511999 - Direct Project: Others"/>
    <s v="212401 - Other Equipment511999 - Direct Project: Others"/>
    <n v="0.97594108156660597"/>
    <x v="1"/>
    <x v="0"/>
    <m/>
    <m/>
  </r>
  <r>
    <s v="  PROVISION OF LOGISTICS SERVICES FOR HOME TEAM RETAIL MEGAMART (HTRM)   1X OF VHF HANDHELD MICROPHONE   (5 DAYS)"/>
    <s v="212401 - Other Equipment511999 - Direct Project: Others"/>
    <s v="212401 - Other Equipment511999 - Direct Project: Others"/>
    <n v="0.97317873002894262"/>
    <x v="0"/>
    <x v="0"/>
    <m/>
    <m/>
  </r>
  <r>
    <s v="    PROVISION OF CATERING SERVICES    [Catering 013 B] Rental of China Wares (Full Set without Glass Ware)"/>
    <s v="212901 - Other Assets511999 - Direct Project: Others"/>
    <s v="212901 - Other Assets511999 - Direct Project: Others"/>
    <n v="0.96454840791044505"/>
    <x v="4"/>
    <x v="0"/>
    <m/>
    <m/>
  </r>
  <r>
    <s v="  Provision of Bus Hiring Services [Diamond Coach Singapore Pte Ltd]   [CAT B - 27] AD-HOC BUS SERVICE, 4-HOURS' NOTICE, 19-SEATER, LATE NIGHT, PER TRIP"/>
    <s v="215201 - Local TransportNot Applicable"/>
    <s v="215201 - Local TransportNot Applicable"/>
    <n v="0.97761932076979774"/>
    <x v="1"/>
    <x v="0"/>
    <m/>
    <m/>
  </r>
  <r>
    <s v="   PROVISION OF CATERING SERVICES    [Catering 005 C] Service Personnel - Each Uniformed Service Staff, Minimum Hours required: 3"/>
    <s v="218999 - Other Services511699 - Other Services"/>
    <s v="218999 - Other Services511699 - Other Services"/>
    <n v="0.96777790329460911"/>
    <x v="0"/>
    <x v="0"/>
    <m/>
    <m/>
  </r>
  <r>
    <s v="  PROVISION OF LOGISTICS SERVICES FOR HOME TEAM RETAIL MEGAMART (HTRM)   FREEZER 205 LITRES  (4 DAYS)"/>
    <s v="212401 - Other Equipment511999 - Direct Project: Others"/>
    <s v="212401 - Other Equipment511999 - Direct Project: Others"/>
    <n v="0.97304207293951139"/>
    <x v="0"/>
    <x v="0"/>
    <m/>
    <m/>
  </r>
  <r>
    <s v="  PROVISION OF LOGISTICS SERVICES FOR HOME TEAM RETAIL MEGAMART (HTRM) OPS LOG   ALT: 3-BLADE CEILING FAN  (1 DAY)"/>
    <s v="212401 - Other Equipment511999 - Direct Project: Others"/>
    <s v="212401 - Other Equipment511999 - Direct Project: Others"/>
    <n v="0.97823832437538427"/>
    <x v="1"/>
    <x v="0"/>
    <m/>
    <m/>
  </r>
  <r>
    <s v="  SUPPLY OF A FULLY OPERATIONAL SPEED MOBILE TRAFFIC ENFORCEMENT SYSTEM (SMITE) "/>
    <s v="226101 - Maintenance: ICT HardwareNot Applicable"/>
    <s v="226101 - Maintenance: ICT HardwareNot Applicable"/>
    <n v="0.94439287167388508"/>
    <x v="17"/>
    <x v="0"/>
    <m/>
    <m/>
  </r>
  <r>
    <s v="    PROVISION OF CATERING SERVICES    [Catering 504 B] Buffet 1 - Lunch / Dinner 4"/>
    <s v="213201 - Meals &amp; RefreshmentsNot Applicable"/>
    <s v="213201 - Meals &amp; RefreshmentsNot Applicable"/>
    <n v="0.96599205877877403"/>
    <x v="0"/>
    <x v="0"/>
    <m/>
    <m/>
  </r>
  <r>
    <s v="  PROVISION OF LOGISTICS SERVICES FOR HOME TEAM RETAIL MEGAMART (HTRM)   POSTER, SIZE A4  (ONE-TIME SUPPLY)"/>
    <s v="212401 - Other Equipment511999 - Direct Project: Others"/>
    <s v="212401 - Other Equipment511999 - Direct Project: Others"/>
    <n v="0.9844907250412005"/>
    <x v="1"/>
    <x v="0"/>
    <m/>
    <m/>
  </r>
  <r>
    <s v="   PROVISION OF LOGISTICS SERVICES FOR HOME TEAM RETAIL MEGAMART (HTRM) OPS LOG    EXTENSIONVEHICLE SCREEN 50X10 8 DAYS"/>
    <s v="212401 - Other Equipment511999 - Direct Project: Others"/>
    <s v="212401 - Other Equipment511999 - Direct Project: Others"/>
    <n v="0.98065133483516242"/>
    <x v="1"/>
    <x v="0"/>
    <m/>
    <m/>
  </r>
  <r>
    <s v="SUPPLY &lt;(&gt;&amp;&lt;)&gt; MAINTENANCE OR LEASING OF GYM EQUIPMENT QUARTERLY PREVENTIVE MAINTENANCE SERVICE OF HOSTING AND PULLING ROPE MACHINE (MARPO VMX ROPE TRAINER) [FOR NEXT 3 YEARS] - [NO DISCOUNT]"/>
    <s v="212901 - Other Assets511999 - Direct Project: Others"/>
    <s v="212901 - Other Assets511999 - Direct Project: Others"/>
    <n v="0.78325048529336327"/>
    <x v="32"/>
    <x v="0"/>
    <m/>
    <m/>
  </r>
  <r>
    <s v="    PROVISION OF CATERING SERVICES    [Catering 104 D] SQ Refreshment 4"/>
    <s v="213201 - Meals &amp; RefreshmentsNot Applicable"/>
    <s v="213201 - Meals &amp; RefreshmentsNot Applicable"/>
    <n v="0.95370518235049051"/>
    <x v="3"/>
    <x v="0"/>
    <m/>
    <m/>
  </r>
  <r>
    <s v="  Supply of A Fully Operational Digital Speed Enforcement Camera System (DSECS)   Year9MaintDSECS2unit 011225-280226"/>
    <s v="226301 - Maintenance: ICT Hardware Integrated with SoftwareNot Applicable"/>
    <s v="226301 - Maintenance: ICT Hardware Integrated with SoftwareNot Applicable"/>
    <n v="0.94966731187954545"/>
    <x v="3"/>
    <x v="0"/>
    <m/>
    <m/>
  </r>
  <r>
    <s v="  Supply of Multi-Modal Biometrics System   [VA2] Up to 3,525 Professional Services Man-Days (Pay-Per-Use)"/>
    <s v="217301 - Software as a Service511603 - Software as a Service"/>
    <s v="217301 - Software as a Service511603 - Software as a Service"/>
    <n v="0.78372780951634125"/>
    <x v="32"/>
    <x v="0"/>
    <m/>
    <m/>
  </r>
  <r>
    <s v="   SUPPLY AND INSTALLATION OF 3G/4G VIDEO STREAMING SYSTEM WITH UP TO 6 YERS MAINTENANCE   UP TO 6 YEARS COMPREHENSIVE MAINTENANCE FOR S/N 1 (YEAR 1 Q1 TO YEAR 2 Q1) - CONTINUED IN ZLOA 4000005826"/>
    <s v="226301 - Maintenance: ICT Hardware Integrated with SoftwareNot Applicable"/>
    <s v="226301 - Maintenance: ICT Hardware Integrated with SoftwareNot Applicable"/>
    <n v="0.96569700209480991"/>
    <x v="0"/>
    <x v="0"/>
    <m/>
    <m/>
  </r>
  <r>
    <s v="  FRAMEWORK AGREEMENT FOR PROVISION OF INFOCOMM TECHNOLOGY, ENGINEERING AND LOGISTICS PROJECT MANAGEMENT SERVICES (SPF)   PROJECT MANAGER (3 TO 5 YRS) - AUTOMOTIVES ENGINEERING"/>
    <s v="217901 - Other ICT Services511606 - Other ICT Services"/>
    <s v="217901 - Other ICT Services511606 - Other ICT Services"/>
    <n v="0.98475465188027145"/>
    <x v="1"/>
    <x v="0"/>
    <m/>
    <m/>
  </r>
  <r>
    <s v="  FINVITETT20300008 PROVISION OF COURIER SERVICES FOR A PERIOD OF 3 YEARS WITH AN OPTION TO EXTEND FOR 1 YEAR   Courier B046 - Cat B: Local Fixed Run Distribution Services, Daily,  Up to 5kg, From A to 21-50 Points"/>
    <s v="218401 - Postage and Courier Services511699 - Other Services"/>
    <s v="218401 - Postage and Courier Services511699 - Other Services"/>
    <n v="0.98204724149803835"/>
    <x v="1"/>
    <x v="0"/>
    <m/>
    <m/>
  </r>
  <r>
    <s v="    PROVISION OF CATERING SERVICES    [Catering 1005] Damage of Cup and Saucer"/>
    <s v="213904 - Other SuppliesNot Applicable"/>
    <s v="213904 - Other SuppliesNot Applicable"/>
    <n v="0.96243764879467653"/>
    <x v="4"/>
    <x v="0"/>
    <m/>
    <m/>
  </r>
  <r>
    <s v="  PROVISION OF LOGISTICS SERVICES FOR HOME TEAM RETAIL MEGAMART (HTRM)   PORTABLE SCREEN 12FT X 12FT  (1 DAY)"/>
    <s v="212401 - Other Equipment511999 - Direct Project: Others"/>
    <s v="212401 - Other Equipment511999 - Direct Project: Others"/>
    <n v="0.98335518942754108"/>
    <x v="1"/>
    <x v="0"/>
    <m/>
    <m/>
  </r>
  <r>
    <s v="   Supply of Audio-Visual Equipment, Portable Public Address Systems and Projector Maintenance Services     A06-10 Projector Mounting Services - Classroom / Meeting Room / Conference Room with solid wall / solid ceiling; integration  with EX ISTING Installation Items"/>
    <s v="217901 - Other ICT Services511606 - Other ICT Services"/>
    <s v="217901 - Other ICT Services511606 - Other ICT Services"/>
    <n v="0.9666071489214646"/>
    <x v="0"/>
    <x v="0"/>
    <m/>
    <m/>
  </r>
  <r>
    <s v="     WOG Research Services Period Contract cum Framework Agreement       Face-to-face (location-based) Surveys (Fieldwork Only) - Up to 40 Qns (Exclude 20 demographic Qns) - 1000 respondents - Every  5 additional Qns or less (Cost per Survey)"/>
    <s v="218999 - Other Services511699 - Other Services"/>
    <s v="218999 - Other Services511699 - Other Services"/>
    <n v="0.97340472297348291"/>
    <x v="0"/>
    <x v="0"/>
    <m/>
    <m/>
  </r>
  <r>
    <s v="  DIGITISATION OF MATERIALS AND MICROFILMING SERVICES   Appendix A-2 Yr 1-3 Offsite Additional Indexing sevices up to 8 standard fields"/>
    <s v="217901 - Other ICT Services511606 - Other ICT Services"/>
    <s v="217901 - Other ICT Services511606 - Other ICT Services"/>
    <n v="0.97203415547937"/>
    <x v="0"/>
    <x v="0"/>
    <m/>
    <m/>
  </r>
  <r>
    <s v="  DEVELOPMENT AND MAINTENANCE OF A POLICE  WARRANT CARD SYSTEM    CONSUMABLES FOR MASS REPLACEMENT EXERCISE"/>
    <s v="226301 - Maintenance: ICT Hardware Integrated with SoftwareNot Applicable"/>
    <s v="226301 - Maintenance: ICT Hardware Integrated with SoftwareNot Applicable"/>
    <n v="0.9376970840223271"/>
    <x v="17"/>
    <x v="0"/>
    <m/>
    <m/>
  </r>
  <r>
    <s v="  PROVISION OF LOGISTICS SERVICES FOR HOME TEAM RETAIL MEGAMART (HTRM)   SIDE CANVAS  (TENT)  (8 DAYS)"/>
    <s v="212401 - Other Equipment511999 - Direct Project: Others"/>
    <s v="212401 - Other Equipment511999 - Direct Project: Others"/>
    <n v="0.97908585466963749"/>
    <x v="1"/>
    <x v="0"/>
    <m/>
    <m/>
  </r>
  <r>
    <s v="  PROVISION OF LOGISTICS SERVICES FOR HOME TEAM RETAIL MEGAMART (HTRM)   WHITE SEAT COVER   (1 DAY)"/>
    <s v="212401 - Other Equipment511999 - Direct Project: Others"/>
    <s v="212401 - Other Equipment511999 - Direct Project: Others"/>
    <n v="0.98087059518733499"/>
    <x v="1"/>
    <x v="0"/>
    <m/>
    <m/>
  </r>
  <r>
    <s v="   PROVISION OF CATERING SERVICES    [Catering 1006] Damage of Melamine Wares (Full Set without Glass Ware)"/>
    <s v="213904 - Other SuppliesNot Applicable"/>
    <s v="213904 - Other SuppliesNot Applicable"/>
    <n v="0.95549561857822563"/>
    <x v="4"/>
    <x v="0"/>
    <m/>
    <m/>
  </r>
  <r>
    <s v="   PROVISION OF CATERING SERVICES    [Catering 032 C] Rental of 20ft X 16ft Tentage with Lights and Fan"/>
    <s v="212901 - Other Assets511999 - Direct Project: Others"/>
    <s v="212901 - Other Assets511999 - Direct Project: Others"/>
    <n v="0.96799507616203972"/>
    <x v="0"/>
    <x v="0"/>
    <m/>
    <m/>
  </r>
  <r>
    <s v="  Provision of Bus Hiring Services [Leisure Frontier (S) Pte Ltd]   [CAT A - 14] AD-HOC BUS SERVICE, 2 WORKING DAYS' NOTICE, 40-SEATER, PEAK, PER TRIP"/>
    <s v="215201 - Local TransportNot Applicable"/>
    <s v="215201 - Local TransportNot Applicable"/>
    <n v="0.97848289397071597"/>
    <x v="1"/>
    <x v="0"/>
    <m/>
    <m/>
  </r>
  <r>
    <s v="  PROVISION OF LOGISTICS SERVICES FOR HOME TEAM RETAIL MEGAMART (HTRM)   GS TABLE 2 X 4 FT   (1 DAY)"/>
    <s v="212401 - Other Equipment511999 - Direct Project: Others"/>
    <s v="212401 - Other Equipment511999 - Direct Project: Others"/>
    <n v="0.98599990647526159"/>
    <x v="2"/>
    <x v="0"/>
    <m/>
    <m/>
  </r>
  <r>
    <s v="   PROVISION OF CATERING SERVICES    [Catering 102 B] SQ Refreshment 2"/>
    <s v="213201 - Meals &amp; RefreshmentsNot Applicable"/>
    <s v="213201 - Meals &amp; RefreshmentsNot Applicable"/>
    <n v="0.9539158520049934"/>
    <x v="3"/>
    <x v="0"/>
    <m/>
    <m/>
  </r>
  <r>
    <s v="  PROVISION OF LOGISTICS SERVICES FOR HOME TEAM RETAIL MEGAMART (HTRM)   PROJECTOR DLP: 5000 LUMEN (9 DAYS)"/>
    <s v="212401 - Other Equipment511999 - Direct Project: Others"/>
    <s v="212401 - Other Equipment511999 - Direct Project: Others"/>
    <n v="0.96781717869894313"/>
    <x v="0"/>
    <x v="0"/>
    <m/>
    <m/>
  </r>
  <r>
    <s v="  PROVISION OF LOGISTICS SERVICES FOR HOME TEAM RETAIL MEGAMART (HTRM) OPS LOG   DISTRI BOX - 150A 3 PHASE INPUT (2 DAYS)"/>
    <s v="212401 - Other Equipment511999 - Direct Project: Others"/>
    <s v="212401 - Other Equipment511999 - Direct Project: Others"/>
    <n v="0.98044159815843257"/>
    <x v="1"/>
    <x v="0"/>
    <m/>
    <m/>
  </r>
  <r>
    <s v="   Supply of Audio-Visual Equipment, Portable Public Address Systems and Projector Maintenance Services    E25 Provision of Scaffolding Services"/>
    <s v="226101 - Maintenance: ICT HardwareNot Applicable"/>
    <s v="226101 - Maintenance: ICT HardwareNot Applicable"/>
    <n v="0.71893188544813236"/>
    <x v="45"/>
    <x v="0"/>
    <m/>
    <m/>
  </r>
  <r>
    <s v="  PROVISION OF LOGISTICS SERVICES FOR HOME TEAM RETAIL MEGAMART (HTRM)   LONG TABLE 3FT X 6FT   (3 DAYS)"/>
    <s v="212401 - Other Equipment511999 - Direct Project: Others"/>
    <s v="212401 - Other Equipment511999 - Direct Project: Others"/>
    <n v="0.98200159207919735"/>
    <x v="1"/>
    <x v="0"/>
    <m/>
    <m/>
  </r>
  <r>
    <s v="  PROVISION OF LOGISTICS SERVICES FOR HOME TEAM RETAIL MEGAMART (HTRM) OPS LOG   ROUND TABLE (4 FT)  (10 DAYS)"/>
    <s v="212401 - Other Equipment511999 - Direct Project: Others"/>
    <s v="212401 - Other Equipment511999 - Direct Project: Others"/>
    <n v="0.98768328242398218"/>
    <x v="2"/>
    <x v="0"/>
    <m/>
    <m/>
  </r>
  <r>
    <s v="   PROVISION OF LOGISTICS SERVICES FOR HOME TEAM RETAIL MEGAMART (HTRM) OPS LOG    LONG TABLE 3FT X 6FT  3 DAYS"/>
    <s v="212401 - Other Equipment511999 - Direct Project: Others"/>
    <s v="212401 - Other Equipment511999 - Direct Project: Others"/>
    <n v="0.98251943915543227"/>
    <x v="1"/>
    <x v="0"/>
    <m/>
    <m/>
  </r>
  <r>
    <s v="  PROVISION OF LOGISTICS SERVICES FOR HOME TEAM RETAIL MEGAMART (HTRM)   WHITE SEAT COVER   (&gt; 10 DAYS)"/>
    <s v="212401 - Other Equipment511999 - Direct Project: Others"/>
    <s v="212401 - Other Equipment511999 - Direct Project: Others"/>
    <n v="0.98359133822939937"/>
    <x v="1"/>
    <x v="0"/>
    <m/>
    <m/>
  </r>
  <r>
    <s v="   (FIRM) VMWARE WORKSPACE ONE APPLICATION MAINTENANCE AND SUPPORT SERVICES (LEGACY)"/>
    <s v="226201 - Maintenance: ICT SoftwareNot Applicable"/>
    <s v="217301 - Software as a Service511603 - Software as a Service"/>
    <n v="0.45417390184503731"/>
    <x v="49"/>
    <x v="1"/>
    <m/>
    <m/>
  </r>
  <r>
    <s v="  PROVISION OF LOGISTICS SERVICES FOR HOME TEAM RETAIL MEGAMART (HTRM)   PROJECTOR DLP: 5000 LUMEN (6 DAYS)"/>
    <s v="212401 - Other Equipment511999 - Direct Project: Others"/>
    <s v="212401 - Other Equipment511999 - Direct Project: Others"/>
    <n v="0.96781717869894313"/>
    <x v="0"/>
    <x v="0"/>
    <m/>
    <m/>
  </r>
  <r>
    <s v="   Provision of Medical Services to PICs  for MHA (Ad-hoc Items/ Services)   Additional Clinical Pharmacist (2 months' notice)"/>
    <s v="352199 - Other Social &amp; Community TransfersNot Applicable"/>
    <s v="352199 - Other Social &amp; Community TransfersNot Applicable"/>
    <n v="0.97669027185377522"/>
    <x v="1"/>
    <x v="0"/>
    <m/>
    <m/>
  </r>
  <r>
    <s v="  PROVISION OF LOGISTICS SERVICES FOR HOME TEAM RETAIL MEGAMART (HTRM)   200 AMP DISTRIBUTION BOX   (3 DAYS)"/>
    <s v="212401 - Other Equipment511999 - Direct Project: Others"/>
    <s v="212401 - Other Equipment511999 - Direct Project: Others"/>
    <n v="0.97702478943937565"/>
    <x v="1"/>
    <x v="0"/>
    <m/>
    <m/>
  </r>
  <r>
    <s v="  PROVISION OF LOGISTICS SERVICES FOR HOME TEAM RETAIL MEGAMART (HTRM)   ON / OFF SWITCH  (10 DAYS)"/>
    <s v="212401 - Other Equipment511999 - Direct Project: Others"/>
    <s v="212401 - Other Equipment511999 - Direct Project: Others"/>
    <n v="0.98218985369965961"/>
    <x v="1"/>
    <x v="0"/>
    <m/>
    <m/>
  </r>
  <r>
    <s v="      WOG Research Services Period Contract cum Framework Agreement        Telephone Survey(Enterprise Sample) - Workers/ Line of Business Mgr/ Middle Mgr - Up to 20 Qns (Exclude 10 firmographic Qns)  - 30 respondents - Every 5 additional Qns or less (Cost per Survey)"/>
    <s v="218999 - Other Services511699 - Other Services"/>
    <s v="218999 - Other Services511699 - Other Services"/>
    <n v="0.97517970986950164"/>
    <x v="1"/>
    <x v="0"/>
    <m/>
    <m/>
  </r>
  <r>
    <s v="   PROVISION OF CATERING SERVICES    [Catering 1005] Damage of Cup and Saucer"/>
    <s v="213904 - Other SuppliesNot Applicable"/>
    <s v="213904 - Other SuppliesNot Applicable"/>
    <n v="0.96243764879467653"/>
    <x v="4"/>
    <x v="0"/>
    <m/>
    <m/>
  </r>
  <r>
    <s v="   PROVISION OF LOGISTICS SERVICES FOR HOME TEAM RETAIL MEGAMART (HTRM) OPS LOG    SPECTATOR STAND 4 FT X 8 FT per day after 10 days"/>
    <s v="212401 - Other Equipment511999 - Direct Project: Others"/>
    <s v="212401 - Other Equipment511999 - Direct Project: Others"/>
    <n v="0.98549079629861747"/>
    <x v="2"/>
    <x v="0"/>
    <m/>
    <m/>
  </r>
  <r>
    <s v="   PROVISION OF GDC RESOURCES    INTRANET BANDWIDTH (PER MBPS)"/>
    <s v="217201 - Network and Cabling Services511602 - Network and Cabling Services"/>
    <s v="217201 - Network and Cabling Services511602 - Network and Cabling Services"/>
    <n v="0.87590480872081555"/>
    <x v="16"/>
    <x v="0"/>
    <m/>
    <m/>
  </r>
  <r>
    <s v="   Provision of Hiring Services for Cars, VIP Buses and Vans [COMFORTDELGRO RENT-A-CAR PTE. LTD.]    CAT-A 32 - GRADE 1 SALOON CAR - SELF DRIVE ZERO EXCESS - PER WEEK"/>
    <s v="212901 - Other Assets511999 - Direct Project: Others"/>
    <s v="212901 - Other Assets511999 - Direct Project: Others"/>
    <n v="0.97230110290196592"/>
    <x v="0"/>
    <x v="0"/>
    <m/>
    <m/>
  </r>
  <r>
    <s v="  PROVISION OF LOGISTICS SERVICES FOR HOME TEAM RETAIL MEGAMART (HTRM)   FL / MHL / LED (&lt;500W)  (7 DAYS)"/>
    <s v="212401 - Other Equipment511999 - Direct Project: Others"/>
    <s v="212401 - Other Equipment511999 - Direct Project: Others"/>
    <n v="0.9766452620702516"/>
    <x v="1"/>
    <x v="0"/>
    <m/>
    <m/>
  </r>
  <r>
    <s v="    WOG Research Services Period Contract cum Framework Agreement      Internet Surveys (Sampling Frame from Customer) - Up to 10 Qns (Exclude 10 demographic Qns) - Translate English to Malay (Cost  per Q uestionnaire)"/>
    <s v="218999 - Other Services511699 - Other Services"/>
    <s v="218999 - Other Services511699 - Other Services"/>
    <n v="0.96793466444517462"/>
    <x v="0"/>
    <x v="0"/>
    <m/>
    <m/>
  </r>
  <r>
    <s v="   WOG Translation and Related Services Period Contract and Framework Agreement - 4th Edition    Others (for RFQ, pse use ZFA instead)"/>
    <s v="218999 - Other Services511699 - Other Services"/>
    <s v="218999 - Other Services511699 - Other Services"/>
    <n v="0.96729908174178936"/>
    <x v="0"/>
    <x v="0"/>
    <m/>
    <m/>
  </r>
  <r>
    <s v="  PROVISION OF LOGISTICS SERVICES FOR HOME TEAM RETAIL MEGAMART (HTRM)   TENTAGE FOR REST AREA (3 DAYS)"/>
    <s v="212401 - Other Equipment511999 - Direct Project: Others"/>
    <s v="212401 - Other Equipment511999 - Direct Project: Others"/>
    <n v="0.98089036349618153"/>
    <x v="1"/>
    <x v="0"/>
    <m/>
    <m/>
  </r>
  <r>
    <s v="       Five-Year Leasing of Digital Copiers [Kyocera]   [5-Year Lease] Cat-B3, Acc. &amp; Funct: 500 sheets Inner Document Finisher - with Stapling Function"/>
    <s v="213101 - Office SuppliesNot Applicable"/>
    <s v="213101 - Office SuppliesNot Applicable"/>
    <n v="0.97395235906274746"/>
    <x v="0"/>
    <x v="0"/>
    <m/>
    <m/>
  </r>
  <r>
    <s v="  PROVISION OF LOGISTICS SERVICES FOR HOME TEAM RETAIL MEGAMART (HTRM)   TABLE SKIRTING FOR 3 FT X 6 FT   (5 DAYS)"/>
    <s v="212401 - Other Equipment511999 - Direct Project: Others"/>
    <s v="212401 - Other Equipment511999 - Direct Project: Others"/>
    <n v="0.9872477508323213"/>
    <x v="2"/>
    <x v="0"/>
    <m/>
    <m/>
  </r>
  <r>
    <s v="  PROVISION OF LOGISTICS SERVICES FOR HOME TEAM RETAIL MEGAMART (HTRM)   STAGE SNAKE CABLE 20M LONG  (2 DAYS)"/>
    <s v="212401 - Other Equipment511999 - Direct Project: Others"/>
    <s v="212401 - Other Equipment511999 - Direct Project: Others"/>
    <n v="0.97100056459514283"/>
    <x v="0"/>
    <x v="0"/>
    <m/>
    <m/>
  </r>
  <r>
    <s v="      WOG Research Services Period Contract cum Framework Agreement       Telephone Survey - Up to 20 Qns (Exclude 10 demographic Qns) - 500 respondents (Cost per Survey)"/>
    <s v="218999 - Other Services511699 - Other Services"/>
    <s v="218999 - Other Services511699 - Other Services"/>
    <n v="0.97637731434114872"/>
    <x v="1"/>
    <x v="0"/>
    <m/>
    <m/>
  </r>
  <r>
    <s v="    PROVISION OF LOGISTICS SERVICES FOR HOME TEAM RETAIL MEGAMART (HTRM) OPS LOG    A3 SIGNAGE ON STAND MOQ 10 6 DAYS"/>
    <s v="212401 - Other Equipment511999 - Direct Project: Others"/>
    <s v="212401 - Other Equipment511999 - Direct Project: Others"/>
    <n v="0.97935774769316164"/>
    <x v="1"/>
    <x v="0"/>
    <m/>
    <m/>
  </r>
  <r>
    <s v="   PROVISION OF CATERING SERVICES    [Catering 009 C] Rental of Champagne Glass"/>
    <s v="212901 - Other Assets511999 - Direct Project: Others"/>
    <s v="212901 - Other Assets511999 - Direct Project: Others"/>
    <n v="0.96870534869572411"/>
    <x v="0"/>
    <x v="0"/>
    <m/>
    <m/>
  </r>
  <r>
    <s v="    PROVISION OF LOGISTICS SERVICES FOR HOME TEAM RETAIL MEGAMART (HTRM) OPS LOG    HIGH BISTRO TABLE C W SKIRTING 5 DAYS"/>
    <s v="212401 - Other Equipment511999 - Direct Project: Others"/>
    <s v="212401 - Other Equipment511999 - Direct Project: Others"/>
    <n v="0.97867886555929595"/>
    <x v="1"/>
    <x v="0"/>
    <m/>
    <m/>
  </r>
  <r>
    <s v="   SUPPLY AND POST-WARRANTY MAINTENANCE OF BACKPACK COMPRESSED  AIR FOAM SYSTEMS (REF: HOMHQ0ECO16000417) "/>
    <s v="225901 - Maintenance: Other Equipment &amp; ToolsNot Applicable"/>
    <s v="225901 - Maintenance: Other Equipment &amp; ToolsNot Applicable"/>
    <n v="0.93390847842031111"/>
    <x v="7"/>
    <x v="0"/>
    <m/>
    <m/>
  </r>
  <r>
    <s v="  PROVISION OF LOGISTICS SERVICES FOR HOME TEAM RETAIL MEGAMART (HTRM)   CHAIR PLASTIC   (1 DAY)"/>
    <s v="212401 - Other Equipment511999 - Direct Project: Others"/>
    <s v="212401 - Other Equipment511999 - Direct Project: Others"/>
    <n v="0.98501556275320401"/>
    <x v="2"/>
    <x v="0"/>
    <m/>
    <m/>
  </r>
  <r>
    <s v="  PROVISION OF LOGISTICS SERVICES FOR HOME TEAM RETAIL MEGAMART (HTRM)   SPOT LIGHTS  (8 DAYS)"/>
    <s v="212401 - Other Equipment511999 - Direct Project: Others"/>
    <s v="212401 - Other Equipment511999 - Direct Project: Others"/>
    <n v="0.98334173725038165"/>
    <x v="1"/>
    <x v="0"/>
    <m/>
    <m/>
  </r>
  <r>
    <s v="  PROVISION OF LOGISTICS SERVICES FOR HOME TEAM RETAIL MEGAMART (HTRM)   PROJECTOR DLP: 4000 LUMEN (10 DAYS)"/>
    <s v="212401 - Other Equipment511999 - Direct Project: Others"/>
    <s v="212401 - Other Equipment511999 - Direct Project: Others"/>
    <n v="0.96843216158982082"/>
    <x v="0"/>
    <x v="0"/>
    <m/>
    <m/>
  </r>
  <r>
    <s v="   PROVISION OF CATERING SERVICES    [Catering 024 B] Rental of Rectangular Table (2ft X 3.5ft) with Table Cloth and skirting"/>
    <s v="212901 - Other Assets511999 - Direct Project: Others"/>
    <s v="212901 - Other Assets511999 - Direct Project: Others"/>
    <n v="0.96229560750231546"/>
    <x v="4"/>
    <x v="0"/>
    <m/>
    <m/>
  </r>
  <r>
    <s v="  PROVISION OF LOGISTICS SERVICES FOR HOME TEAM RETAIL MEGAMART (HTRM)   ROUND TABLE (BASED ON 5 FT SIZING)  (5 DAYS)"/>
    <s v="212401 - Other Equipment511999 - Direct Project: Others"/>
    <s v="212401 - Other Equipment511999 - Direct Project: Others"/>
    <n v="0.98238078627960612"/>
    <x v="1"/>
    <x v="0"/>
    <m/>
    <m/>
  </r>
  <r>
    <s v="  AD-HOC REQUIREMENTS - PROVISION OF SERVICES RELATED TO VISIT OPERATIONS (FIRM 3 YEARS)   [Year 1] Call ctr agent per hr (Mon to Sat)"/>
    <s v="212901 - Other Assets511999 - Direct Project: Others"/>
    <s v="212901 - Other Assets511999 - Direct Project: Others"/>
    <n v="0.97941215098047218"/>
    <x v="1"/>
    <x v="0"/>
    <m/>
    <m/>
  </r>
  <r>
    <s v="    PROVISION OF LOGISTICS SERVICES FOR HOME TEAM RETAIL MEGAMART (HTRM) OPS LOG    1X WIRED MICROPHONE W ACC 6 DAYS"/>
    <s v="212401 - Other Equipment511999 - Direct Project: Others"/>
    <s v="212401 - Other Equipment511999 - Direct Project: Others"/>
    <n v="0.98052241881313851"/>
    <x v="1"/>
    <x v="0"/>
    <m/>
    <m/>
  </r>
  <r>
    <s v="  PROVISION OF LOGISTICS SERVICES FOR HOME TEAM RETAIL MEGAMART (HTRM)   VGA SWITCHER (4 INPUT-2 OUTPUT)(4 DAYS)"/>
    <s v="212401 - Other Equipment511999 - Direct Project: Others"/>
    <s v="212401 - Other Equipment511999 - Direct Project: Others"/>
    <n v="0.98023446137652603"/>
    <x v="1"/>
    <x v="0"/>
    <m/>
    <m/>
  </r>
  <r>
    <s v="   PROVISION OF A BULK TENDER ON CYBERSECURITY AND AUDIT SERVICES FOR GOVERNMENT MINISTRIES/DEPARTMENTS, STATUTORY BOARDS, ORGANS  OF STATE AND PARTICIPATING UNIVERSITIES   C3SIMF1Y3: Provision of Exercise Scenarios, Narratives and Injects/1 to 5/Year 3"/>
    <s v="217501 - ICT Security/Audit Services511605 - ICT Security / Audit Services"/>
    <s v="217501 - ICT Security/Audit Services511605 - ICT Security / Audit Services"/>
    <n v="0.9679255324220204"/>
    <x v="0"/>
    <x v="0"/>
    <m/>
    <m/>
  </r>
  <r>
    <s v="   Period Contract for 5-Years Comprehensive Maintenance, Security Testing, Service Request Man-Days and Training for Eight (8)  Additional Flexi-I Counters at Marina Bay Cruise Centre Singapore   Training @ S$1,700/Class (pay-per-use)"/>
    <s v="212901 - Other Assets511999 - Direct Project: Others"/>
    <s v="212901 - Other Assets511999 - Direct Project: Others"/>
    <n v="0.44888500784391983"/>
    <x v="49"/>
    <x v="0"/>
    <m/>
    <m/>
  </r>
  <r>
    <s v="   PROVISION OF CATERING SERVICES    [Catering 004 B] Delivery Charge - Delivery with no lift access (per level)"/>
    <s v="218999 - Other Services511699 - Other Services"/>
    <s v="218999 - Other Services511699 - Other Services"/>
    <n v="0.96348620468550406"/>
    <x v="4"/>
    <x v="0"/>
    <m/>
    <m/>
  </r>
  <r>
    <s v="  PROVISION OF LOGISTICS SERVICES FOR HOME TEAM RETAIL MEGAMART (HTRM)   DOME SHAPE TENTAGE (PER SQ FT)  (8 DAYS)"/>
    <s v="212401 - Other Equipment511999 - Direct Project: Others"/>
    <s v="212401 - Other Equipment511999 - Direct Project: Others"/>
    <n v="0.981090483266432"/>
    <x v="1"/>
    <x v="0"/>
    <m/>
    <m/>
  </r>
  <r>
    <s v="  10-YEAR PERIOD CONTRACT FOR PROVISION OF CARDIAC HEALTH SCREENING SERVICES   [Year 9] Duplex Ultrasound Scan (Upper limb arterial system - 1 limb)"/>
    <s v="212901 - Other Assets511999 - Direct Project: Others"/>
    <s v="212901 - Other Assets511999 - Direct Project: Others"/>
    <n v="0.96759953403326482"/>
    <x v="0"/>
    <x v="0"/>
    <m/>
    <m/>
  </r>
  <r>
    <s v="  FINVITETT20300008 PROVISION OF COURIER SERVICES FOR A PERIOD OF 3 YEARS WITH AN OPTION TO EXTEND FOR 1 YEAR    &quot;Courier C279 For Parcels :  Outbound to Zone F for Weight 15.5Kg&quot;"/>
    <s v="218401 - Postage and Courier Services511699 - Other Services"/>
    <s v="218401 - Postage and Courier Services511699 - Other Services"/>
    <n v="0.98466061577889596"/>
    <x v="1"/>
    <x v="0"/>
    <m/>
    <m/>
  </r>
  <r>
    <s v="  PROVISION OF LOGISTICS SERVICES FOR HOME TEAM RETAIL MEGAMART (HTRM)   PHOTOCOPIER, HEAVY DUTY  (6 DAYS)"/>
    <s v="212301 - Office Equipment511999 - Direct Project: Others"/>
    <s v="212301 - Office Equipment511999 - Direct Project: Others"/>
    <n v="0.97725292781520368"/>
    <x v="1"/>
    <x v="0"/>
    <m/>
    <m/>
  </r>
  <r>
    <s v="   &quot;WOG PERIOD CONTRACT AND FRAMEWORK AGREEMENT FOR GRAPHIC DESIGN SERVICES.  (OXYGEN STUDIO DESIGNS PTE. LTD.)&quot;    List B - SN 1.8 Additional Amendments / Work for services rendered in Graphic Design Services List B, Item 1 (E.g. Additional  work to produce higher resolution artworks for larger sizes)"/>
    <s v="218999 - Other Services511699 - Other Services"/>
    <s v="218999 - Other Services511699 - Other Services"/>
    <n v="0.97616161832034876"/>
    <x v="1"/>
    <x v="0"/>
    <m/>
    <m/>
  </r>
  <r>
    <s v="  PROVISION OF LOGISTICS SERVICES FOR HOME TEAM RETAIL MEGAMART (HTRM)   EXTENSIONVEHICLE SCREEN 50X10  (1 DAY)"/>
    <s v="212401 - Other Equipment511999 - Direct Project: Others"/>
    <s v="212401 - Other Equipment511999 - Direct Project: Others"/>
    <n v="0.98259527057212259"/>
    <x v="1"/>
    <x v="0"/>
    <m/>
    <m/>
  </r>
  <r>
    <s v="  PROVISION OF LOGISTICS SERVICES FOR HOME TEAM RETAIL MEGAMART (HTRM)   DISPLAY PANEL, PORTABLE   (2 DAYS)"/>
    <s v="212401 - Other Equipment511999 - Direct Project: Others"/>
    <s v="212401 - Other Equipment511999 - Direct Project: Others"/>
    <n v="0.9830784150094839"/>
    <x v="1"/>
    <x v="0"/>
    <m/>
    <m/>
  </r>
  <r>
    <s v="  PROVISION OF LOGISTICS SERVICES FOR HOME TEAM RETAIL MEGAMART (HTRM) OPS LOG   300 AMP DISTRIBUTION BOX   (3 DAYS)"/>
    <s v="212401 - Other Equipment511999 - Direct Project: Others"/>
    <s v="212401 - Other Equipment511999 - Direct Project: Others"/>
    <n v="0.98277450613366601"/>
    <x v="1"/>
    <x v="0"/>
    <m/>
    <m/>
  </r>
  <r>
    <s v="  Raw materials for SPF's GC And PCG for Year 3    Year 3 from 1.11.22 - 31.10.23 Fish Fillet Boneless, Frozen Doryequivalent, kg"/>
    <s v="213201 - Meals &amp; RefreshmentsNot Applicable"/>
    <s v="213201 - Meals &amp; RefreshmentsNot Applicable"/>
    <n v="0.96386911789847396"/>
    <x v="4"/>
    <x v="0"/>
    <m/>
    <m/>
  </r>
  <r>
    <s v="   PROVISION OF CATERING SERVICES    [Catering 007 C] Rental of Beer Glass / Mug"/>
    <s v="212901 - Other Assets511999 - Direct Project: Others"/>
    <s v="212901 - Other Assets511999 - Direct Project: Others"/>
    <n v="0.96412898579882511"/>
    <x v="4"/>
    <x v="0"/>
    <m/>
    <m/>
  </r>
  <r>
    <s v="   WOG Translation and Related Services Period Contract and Framework Agreement - 4th Edition    Translation (E-C), Within 48 hrs, less than or equal to 3000 words"/>
    <s v="218999 - Other Services511699 - Other Services"/>
    <s v="218999 - Other Services511699 - Other Services"/>
    <n v="0.97364296653025073"/>
    <x v="0"/>
    <x v="0"/>
    <m/>
    <m/>
  </r>
  <r>
    <s v="  PROVISION OF LOGISTICS SERVICES FOR HOME TEAM RETAIL MEGAMART (HTRM)   120/240L TRASH BIN (W DISPOSAL) (8 DAYS)"/>
    <s v="212401 - Other Equipment511999 - Direct Project: Others"/>
    <s v="212401 - Other Equipment511999 - Direct Project: Others"/>
    <n v="0.97887848179390513"/>
    <x v="1"/>
    <x v="0"/>
    <m/>
    <m/>
  </r>
  <r>
    <s v="  PROVISION OF LOGISTICS SERVICES FOR HOME TEAM RETAIL MEGAMART (HTRM)   PRESENTATION SCALER (FOR LIVE FEED, DVD INPUT AND LAPTOP PRESENTATION)   (4 DAYS)"/>
    <s v="212401 - Other Equipment511999 - Direct Project: Others"/>
    <s v="212401 - Other Equipment511999 - Direct Project: Others"/>
    <n v="0.96099852617305626"/>
    <x v="4"/>
    <x v="0"/>
    <m/>
    <m/>
  </r>
  <r>
    <s v="   Supply of Electronics and Electrical Appliances   (CAT 5-2C) WALL MOUNT INSTALLATION USING TILT MACHINISM BRACKET"/>
    <s v="218999 - Other Services511699 - Other Services"/>
    <s v="218999 - Other Services511699 - Other Services"/>
    <n v="0.9605681455049121"/>
    <x v="4"/>
    <x v="0"/>
    <m/>
    <m/>
  </r>
  <r>
    <s v="  PROVISION OF LOGISTICS SERVICES FOR HOME TEAM RETAIL MEGAMART (HTRM)   2X 18&quot; SUB-WOOFER   (9 DAYS)"/>
    <s v="212401 - Other Equipment511999 - Direct Project: Others"/>
    <s v="212401 - Other Equipment511999 - Direct Project: Others"/>
    <n v="0.9699685923214888"/>
    <x v="0"/>
    <x v="0"/>
    <m/>
    <m/>
  </r>
  <r>
    <s v="   Provision of Hiring Services for Cars, VIP Buses and Vans [COMFORTDELGRO RENT-A-CAR PTE. LTD.]    CAT-A 39 - GRADE 1 SALOON CAR - SELF DRIVE WITH EXCESS - PER YEAR"/>
    <s v="212901 - Other Assets511999 - Direct Project: Others"/>
    <s v="212901 - Other Assets511999 - Direct Project: Others"/>
    <n v="0.97499065187380496"/>
    <x v="0"/>
    <x v="0"/>
    <m/>
    <m/>
  </r>
  <r>
    <s v="   WOG Translation and Related Services Period Contract and Framework Agreement - 4th Edition    Translation (T-E), Within 48 hrs, less than or equal to 3000 words (minimum charge)"/>
    <s v="218999 - Other Services511699 - Other Services"/>
    <s v="218999 - Other Services511699 - Other Services"/>
    <n v="0.97560739627588622"/>
    <x v="1"/>
    <x v="0"/>
    <m/>
    <m/>
  </r>
  <r>
    <s v="  THE INVITATION TO QUOTE FOR THE SUPPLY &amp; DELIVERY OF RIBBON BARS &amp; MOUNTING SERVICES   Mounting of set of 7 Ribbon Bars"/>
    <s v="213401 - UniformsNot Applicable"/>
    <s v="213401 - UniformsNot Applicable"/>
    <n v="0.89535647169584875"/>
    <x v="31"/>
    <x v="0"/>
    <m/>
    <m/>
  </r>
  <r>
    <s v="  PROVISION OF LOGISTICS SERVICES FOR HOME TEAM RETAIL MEGAMART (HTRM) OPS LOG   LIGHTS FLUORESCENCE 2 FT  (9 DAYS)"/>
    <s v="212401 - Other Equipment511999 - Direct Project: Others"/>
    <s v="212401 - Other Equipment511999 - Direct Project: Others"/>
    <n v="0.98494692236781489"/>
    <x v="1"/>
    <x v="0"/>
    <m/>
    <m/>
  </r>
  <r>
    <s v="    PROVISION OF CATERING SERVICES    [Catering 915 D] Ethnic Food - Buffet Lunch / Dinner 2 (Indian)"/>
    <s v="213201 - Meals &amp; RefreshmentsNot Applicable"/>
    <s v="213201 - Meals &amp; RefreshmentsNot Applicable"/>
    <n v="0.96768191283866101"/>
    <x v="0"/>
    <x v="0"/>
    <m/>
    <m/>
  </r>
  <r>
    <s v="   WOG Video and Animation Period Contract and Framework Agreement - 4th Edition    B43 - Voice Over Artist (for broadcast media platforms)"/>
    <s v="218999 - Other Services511699 - Other Services"/>
    <s v="218999 - Other Services511699 - Other Services"/>
    <n v="0.97526874274665221"/>
    <x v="1"/>
    <x v="0"/>
    <m/>
    <m/>
  </r>
  <r>
    <s v="  Supply of A Fully Operational Digital Speed Enforcement Camera System (DSECS)   Year1MaintDSECS2unit 011118-301118"/>
    <s v="226301 - Maintenance: ICT Hardware Integrated with SoftwareNot Applicable"/>
    <s v="226301 - Maintenance: ICT Hardware Integrated with SoftwareNot Applicable"/>
    <n v="0.94966731187954545"/>
    <x v="3"/>
    <x v="0"/>
    <m/>
    <m/>
  </r>
  <r>
    <s v="  3-Year Period Contract for Supply of Mobile Crash Barriers and 10 Years Maintenance   Year 7 Preventive Maintenance for Mobile Crash Barrier (Model A) for ICA"/>
    <s v="212901 - Other Assets511999 - Direct Project: Others"/>
    <s v="212901 - Other Assets511999 - Direct Project: Others"/>
    <n v="0.58912271954282835"/>
    <x v="48"/>
    <x v="0"/>
    <m/>
    <m/>
  </r>
  <r>
    <s v="  PROVISION OF LOGISTICS SERVICES FOR HOME TEAM RETAIL MEGAMART (HTRM)   DISTRI BOX - 32 A 1 PHASE INPUT (3 DAYS)"/>
    <s v="212401 - Other Equipment511999 - Direct Project: Others"/>
    <s v="212401 - Other Equipment511999 - Direct Project: Others"/>
    <n v="0.97892190617931862"/>
    <x v="1"/>
    <x v="0"/>
    <m/>
    <m/>
  </r>
  <r>
    <s v="  PROVISION OF LOGISTICS SERVICES FOR HOME TEAM RETAIL MEGAMART (HTRM)   A3 SIGNAGE ON STAND (MOQ - 10)  (8 DAYS)"/>
    <s v="212401 - Other Equipment511999 - Direct Project: Others"/>
    <s v="212401 - Other Equipment511999 - Direct Project: Others"/>
    <n v="0.97793615448405513"/>
    <x v="1"/>
    <x v="0"/>
    <m/>
    <m/>
  </r>
  <r>
    <s v="  PROVISION OF LOGISTICS SERVICES FOR HOME TEAM RETAIL MEGAMART (HTRM)   2X 15&quot; SPEAKERS W ACCESSORIES   (7 DAYS)"/>
    <s v="212401 - Other Equipment511999 - Direct Project: Others"/>
    <s v="212401 - Other Equipment511999 - Direct Project: Others"/>
    <n v="0.97771088110737647"/>
    <x v="1"/>
    <x v="0"/>
    <m/>
    <m/>
  </r>
  <r>
    <s v="      WOG Research Services Period Contract cum Framework Agreement        Telephone Survey(Enterprise Sample) - Workers/ Line of Business Mgr/ Middle Mgr - Up to 20 Qns (Exclude 10 firmographic Qns)  - Translate English to Malay - Every 5 additional Qns or less (Cost per Questionnaire)"/>
    <s v="218999 - Other Services511699 - Other Services"/>
    <s v="218999 - Other Services511699 - Other Services"/>
    <n v="0.97128325655563386"/>
    <x v="0"/>
    <x v="0"/>
    <m/>
    <m/>
  </r>
  <r>
    <s v="  10-YEAR PERIOD CONTRACT FOR PROVISION OF CARDIAC HEALTH SCREENING SERVICES   [Year 4] Duplex Ultrasound Scan (Iliac arteries)"/>
    <s v="212901 - Other Assets511999 - Direct Project: Others"/>
    <s v="212901 - Other Assets511999 - Direct Project: Others"/>
    <n v="0.96941064318531289"/>
    <x v="0"/>
    <x v="0"/>
    <m/>
    <m/>
  </r>
  <r>
    <s v="  PROVISION OF LOGISTICS SERVICES FOR HOME TEAM RETAIL MEGAMART (HTRM)   500 AMP DISTRIBUTION BOX  (10 DAYS)"/>
    <s v="212401 - Other Equipment511999 - Direct Project: Others"/>
    <s v="212401 - Other Equipment511999 - Direct Project: Others"/>
    <n v="0.98164691863427722"/>
    <x v="1"/>
    <x v="0"/>
    <m/>
    <m/>
  </r>
  <r>
    <s v="  PROVISION OF LOGISTICS SERVICES FOR HOME TEAM RETAIL MEGAMART (HTRM)   1X DUAL OCTAVE EQUALIZER  (7 DAYS)"/>
    <s v="212401 - Other Equipment511999 - Direct Project: Others"/>
    <s v="212401 - Other Equipment511999 - Direct Project: Others"/>
    <n v="0.97385522087491228"/>
    <x v="0"/>
    <x v="0"/>
    <m/>
    <m/>
  </r>
  <r>
    <s v="    PROVISION OF CATERING SERVICES    [Catering 032 C] Rental of 20ft X 16ft Tentage with Lights and Fan"/>
    <s v="212901 - Other Assets511999 - Direct Project: Others"/>
    <s v="212901 - Other Assets511999 - Direct Project: Others"/>
    <n v="0.96799507616203972"/>
    <x v="0"/>
    <x v="0"/>
    <m/>
    <m/>
  </r>
  <r>
    <s v="  PROVISION OF LOGISTICS SERVICES FOR HOME TEAM RETAIL MEGAMART (HTRM)   PORTABLE SCREEN 12FT X 12FT  (3 DAYS)"/>
    <s v="212401 - Other Equipment511999 - Direct Project: Others"/>
    <s v="212401 - Other Equipment511999 - Direct Project: Others"/>
    <n v="0.98199092396632925"/>
    <x v="1"/>
    <x v="0"/>
    <m/>
    <m/>
  </r>
  <r>
    <s v="  PROVISION OF LOGISTICS SERVICES FOR HOME TEAM RETAIL MEGAMART (HTRM)    30 TO 45 KVA GENERATOR (12HRS) (3 DAYS)"/>
    <s v="212401 - Other Equipment511999 - Direct Project: Others"/>
    <s v="212401 - Other Equipment511999 - Direct Project: Others"/>
    <n v="0.97812422784527464"/>
    <x v="1"/>
    <x v="0"/>
    <m/>
    <m/>
  </r>
  <r>
    <s v="   PROVISION OF CATERING SERVICES    [Catering 1020] Damage of Round Table (3ft) with Table Cloth"/>
    <s v="213904 - Other SuppliesNot Applicable"/>
    <s v="213904 - Other SuppliesNot Applicable"/>
    <n v="0.9588845498891132"/>
    <x v="4"/>
    <x v="0"/>
    <m/>
    <m/>
  </r>
  <r>
    <s v="  Design and Supply of Dog Transporter with Optional Comprehensive Maintenance   1st Unit Y6 Post Warranty Comprehensive Maintenance for Dog Transporter (Type 2) (12 Aug 2025 to 11 Aug 2026)"/>
    <s v="223401 - Maintenance: Motor VehiclesNot Applicable"/>
    <s v="223401 - Maintenance: Motor VehiclesNot Applicable"/>
    <n v="0.93062597533052238"/>
    <x v="7"/>
    <x v="0"/>
    <m/>
    <m/>
  </r>
  <r>
    <s v="  PROVISION OF LOGISTICS SERVICES FOR HOME TEAM RETAIL MEGAMART (HTRM)   HIGH BISTRO TABLE  (2 DAYS)"/>
    <s v="212401 - Other Equipment511999 - Direct Project: Others"/>
    <s v="212401 - Other Equipment511999 - Direct Project: Others"/>
    <n v="0.97331842958077797"/>
    <x v="0"/>
    <x v="0"/>
    <m/>
    <m/>
  </r>
  <r>
    <s v="  PROVISION OF LOGISTICS SERVICES FOR HOME TEAM RETAIL MEGAMART (HTRM) OPS LOG   GS TABLE 2FT X 4FT C/W SKIRTING   (2 DAYS)"/>
    <s v="212401 - Other Equipment511999 - Direct Project: Others"/>
    <s v="212401 - Other Equipment511999 - Direct Project: Others"/>
    <n v="0.97856446037700828"/>
    <x v="1"/>
    <x v="0"/>
    <m/>
    <m/>
  </r>
  <r>
    <s v="  Provision of Integrated Bldg Mtce Serv and AnA works at MHA (East Zone) - Bundles 1 and 4   Provisional Sum (Bundle 1) (option)"/>
    <s v="221101 - Maintenance: BuildingNot Applicable"/>
    <s v="221101 - Maintenance: BuildingNot Applicable"/>
    <n v="0.90030965111801908"/>
    <x v="31"/>
    <x v="0"/>
    <m/>
    <m/>
  </r>
  <r>
    <s v="  PROVISION OF LOGISTICS SERVICES FOR HOME TEAM RETAIL MEGAMART (HTRM) OPS LOG   TABLE SKIRTING FOR 3 FT X 3 FT OR 2 FT X 4 FT   (&gt; 10 DAYS)"/>
    <s v="212401 - Other Equipment511999 - Direct Project: Others"/>
    <s v="212401 - Other Equipment511999 - Direct Project: Others"/>
    <n v="0.9821401138472996"/>
    <x v="1"/>
    <x v="0"/>
    <m/>
    <m/>
  </r>
  <r>
    <s v="   PROVISION OF CATERING SERVICES    [Catering 1005] Damage of Cup and Saucer"/>
    <s v="213904 - Other SuppliesNot Applicable"/>
    <s v="213904 - Other SuppliesNot Applicable"/>
    <n v="0.96243764879467653"/>
    <x v="4"/>
    <x v="0"/>
    <m/>
    <m/>
  </r>
  <r>
    <s v="  Variation Agreement No. 4 To Tender (PHQ 37/2012) For Supply of SPF Electronic Mail Management System (SEMS) "/>
    <s v="226201 - Maintenance: ICT SoftwareNot Applicable"/>
    <s v="226201 - Maintenance: ICT SoftwareNot Applicable"/>
    <n v="0.93923811247230482"/>
    <x v="17"/>
    <x v="0"/>
    <m/>
    <m/>
  </r>
  <r>
    <s v="     Three-Year Leasing of Digital Copiers [Konica Minolta]   [3-Year Lease] Cat-C4, Acc. &amp; Funct: FS-533 Finisher - Stapling unit (Inner)"/>
    <s v="213101 - Office SuppliesNot Applicable"/>
    <s v="213101 - Office SuppliesNot Applicable"/>
    <n v="0.97812483964668484"/>
    <x v="1"/>
    <x v="0"/>
    <m/>
    <m/>
  </r>
  <r>
    <s v="  PROVISION OF LOGISTICS SERVICES FOR HOME TEAM RETAIL MEGAMART (HTRM)   TRAFFIC WANDS  (5 DAYS)"/>
    <s v="212401 - Other Equipment511999 - Direct Project: Others"/>
    <s v="212401 - Other Equipment511999 - Direct Project: Others"/>
    <n v="0.9814193721650023"/>
    <x v="1"/>
    <x v="0"/>
    <m/>
    <m/>
  </r>
  <r>
    <s v="  Meals for Unplanned Ops (5 - 20 locations)   Category III Year 8 (1.11.27 - 31.10.28)"/>
    <s v="213201 - Meals &amp; RefreshmentsNot Applicable"/>
    <s v="213201 - Meals &amp; RefreshmentsNot Applicable"/>
    <n v="0.96710023960797498"/>
    <x v="0"/>
    <x v="0"/>
    <m/>
    <m/>
  </r>
  <r>
    <s v="  PROVISION OF LOGISTICS SERVICES FOR HOME TEAM RETAIL MEGAMART (HTRM)   PILLAR WRAP (PER TENT PILLAR) (10 DAYS)"/>
    <s v="212401 - Other Equipment511999 - Direct Project: Others"/>
    <s v="212401 - Other Equipment511999 - Direct Project: Others"/>
    <n v="0.97874029462538881"/>
    <x v="1"/>
    <x v="0"/>
    <m/>
    <m/>
  </r>
  <r>
    <s v="  PROVISION OF LOGISTICS SERVICES FOR HOME TEAM RETAIL MEGAMART (HTRM)   BATHING CUBICLE  (7 DAYS)"/>
    <s v="212401 - Other Equipment511999 - Direct Project: Others"/>
    <s v="212401 - Other Equipment511999 - Direct Project: Others"/>
    <n v="0.98104758025321526"/>
    <x v="1"/>
    <x v="0"/>
    <m/>
    <m/>
  </r>
  <r>
    <s v="    PROVISION OF CATERING SERVICES    [Catering 005 B] Service Personnel - Each Uniformed Service Staff, Minimum Hours required: 4"/>
    <s v="218999 - Other Services511699 - Other Services"/>
    <s v="218999 - Other Services511699 - Other Services"/>
    <n v="0.96777790329460911"/>
    <x v="0"/>
    <x v="0"/>
    <m/>
    <m/>
  </r>
  <r>
    <s v="  PHOTO CATALYTIC OXIDATION (PCO) + ULTRAVIOLET GERMICIDAL IRRADIATION (UVGI) UNITS FOR SINGAPORE CIVIL DEFENCE FORCE HEADQUARTERS   Client acceptance of Operation maintenance manual"/>
    <s v="221201 - Maintenance: Mechanical &amp; Electrical System of BuildingNot Applicable"/>
    <s v="213201 - Meals &amp; RefreshmentsNot Applicable"/>
    <n v="0.50610872019586806"/>
    <x v="69"/>
    <x v="1"/>
    <m/>
    <m/>
  </r>
  <r>
    <s v="   &quot;WOG PERIOD CONTRACT AND FRAMEWORK AGREEMENT FOR GRAPHIC DESIGN SERVICES.  (H FIFTY FIVE)&quot;   List C - SN 2.1.1 Simple Illustration A5 size: 21cm x 14.8cm and below"/>
    <s v="218999 - Other Services511699 - Other Services"/>
    <s v="218999 - Other Services511699 - Other Services"/>
    <n v="0.9859408826712418"/>
    <x v="2"/>
    <x v="0"/>
    <m/>
    <m/>
  </r>
  <r>
    <s v="   PROVISION OF MEDICAL X-RAY FACILITIES AND SERVICES   Extend 2-year Comprehensive Maintenance of X-Ray Printer at Clr A"/>
    <s v="225901 - Maintenance: Other Equipment &amp; ToolsNot Applicable"/>
    <s v="225901 - Maintenance: Other Equipment &amp; ToolsNot Applicable"/>
    <n v="0.95917389485284921"/>
    <x v="4"/>
    <x v="0"/>
    <m/>
    <m/>
  </r>
  <r>
    <s v="  PROVISION OF LOGISTICS SERVICES FOR HOME TEAM RETAIL MEGAMART (HTRM)   WATER STORAGE TANK 1,000 LITRES (3 DAYS)"/>
    <s v="212401 - Other Equipment511999 - Direct Project: Others"/>
    <s v="212401 - Other Equipment511999 - Direct Project: Others"/>
    <n v="0.97311492320044568"/>
    <x v="0"/>
    <x v="0"/>
    <m/>
    <m/>
  </r>
  <r>
    <s v="   Video Wall Systems Schedule of Rates    Comprehensive maintenance for Item 1D for 6th year - 2nd Quarter Payment Miletone (25%) - Site D"/>
    <s v="212901 - Other Assets511999 - Direct Project: Others"/>
    <s v="212901 - Other Assets511999 - Direct Project: Others"/>
    <n v="0.98134506279025824"/>
    <x v="1"/>
    <x v="0"/>
    <m/>
    <m/>
  </r>
  <r>
    <s v="  PROVISION OF LOGISTICS SERVICES FOR HOME TEAM RETAIL MEGAMART (HTRM)   TENTAGE FOR COMMAND POST (4 DAYS)"/>
    <s v="212401 - Other Equipment511999 - Direct Project: Others"/>
    <s v="212401 - Other Equipment511999 - Direct Project: Others"/>
    <n v="0.98376192639863302"/>
    <x v="1"/>
    <x v="0"/>
    <m/>
    <m/>
  </r>
  <r>
    <s v="    PROVISION OF CATERING SERVICES    [Catering 020 B] Rental of Banquet Chair without Seat Cover"/>
    <s v="212901 - Other Assets511999 - Direct Project: Others"/>
    <s v="212901 - Other Assets511999 - Direct Project: Others"/>
    <n v="0.96091596057054574"/>
    <x v="4"/>
    <x v="0"/>
    <m/>
    <m/>
  </r>
  <r>
    <s v="  Temporary Lease of Data Centre "/>
    <s v="212101 - Building511999 - Direct Project: Others"/>
    <s v="212101 - Building511999 - Direct Project: Others"/>
    <n v="0.53471176014492949"/>
    <x v="23"/>
    <x v="0"/>
    <m/>
    <m/>
  </r>
  <r>
    <s v="    PROVISION OF LOGISTICS SERVICES FOR HOME TEAM RETAIL MEGAMART (HTRM) OPS LOG    BEACH UMBRELLA WITH 4 SANDBAGS 5 DAYS"/>
    <s v="212401 - Other Equipment511999 - Direct Project: Others"/>
    <s v="212401 - Other Equipment511999 - Direct Project: Others"/>
    <n v="0.9793395183842234"/>
    <x v="1"/>
    <x v="0"/>
    <m/>
    <m/>
  </r>
  <r>
    <s v="    PROVISION OF LOGISTICS SERVICES FOR HOME TEAM RETAIL MEGAMART (HTRM) OPS LOG    PROJECTOR DLP 4000 LUMEN 7 DAYS"/>
    <s v="212401 - Other Equipment511999 - Direct Project: Others"/>
    <s v="212401 - Other Equipment511999 - Direct Project: Others"/>
    <n v="0.96859878822728207"/>
    <x v="0"/>
    <x v="0"/>
    <m/>
    <m/>
  </r>
  <r>
    <s v="  Development and Maintenance for BIKES II   Up to 2000 SR mdays (pay per use)"/>
    <s v="217301 - Software as a Service511603 - Software as a Service"/>
    <s v="217301 - Software as a Service511603 - Software as a Service"/>
    <n v="0.46195153796010791"/>
    <x v="39"/>
    <x v="0"/>
    <m/>
    <m/>
  </r>
  <r>
    <s v="  FINVITETT20300008 PROVISION OF COURIER SERVICES FOR A PERIOD OF 3 YEARS WITH AN OPTION TO EXTEND FOR 1 YEAR    &quot;Courier C1154 For shipment weight above 20.0 kg (Rate per Kg):  Outbound to Zone V for Weight 500kg and up to 999kg&quot;"/>
    <s v="218401 - Postage and Courier Services511699 - Other Services"/>
    <s v="218401 - Postage and Courier Services511699 - Other Services"/>
    <n v="0.97383093492680595"/>
    <x v="0"/>
    <x v="0"/>
    <m/>
    <m/>
  </r>
  <r>
    <s v="  WOG Media Monitoring and/or Online Analytics Services   [Category A3] 3g. News Alert Service (set of 5 pre-defined issues)"/>
    <s v="242101 - Marketing &amp; AdvertisingNot Applicable"/>
    <s v="242101 - Marketing &amp; AdvertisingNot Applicable"/>
    <n v="0.9692389266194239"/>
    <x v="0"/>
    <x v="0"/>
    <m/>
    <m/>
  </r>
  <r>
    <s v="   Provision of Hiring Services for Cars, VIP Buses and Vans [SIME DARBY SERVICES PRIVATE LIMITED]    CAT-C 161 - MULTI-PURPOSE VEHICLE WITH SWING DOOR - CHAUFFEURRED - PER TRIP"/>
    <s v="215201 - Local TransportNot Applicable"/>
    <s v="215201 - Local TransportNot Applicable"/>
    <n v="0.9706174500424487"/>
    <x v="0"/>
    <x v="0"/>
    <m/>
    <m/>
  </r>
  <r>
    <s v="  PROVISION OF LOGISTICS SERVICES FOR HOME TEAM RETAIL MEGAMART (HTRM)   LONG TABLE 3FT X 6FT WITH TABLE CLOTH AND SKIRTING  (6 DAYS)"/>
    <s v="212401 - Other Equipment511999 - Direct Project: Others"/>
    <s v="212401 - Other Equipment511999 - Direct Project: Others"/>
    <n v="0.97489926996736576"/>
    <x v="0"/>
    <x v="0"/>
    <m/>
    <m/>
  </r>
  <r>
    <s v="PERIOD CONTRACT FOR BIANNUAL PREVENTIVE MAINTENANCE OF DYNAFLOW DUCTED FUME CUPBOARDS 5-YEAR BIANNUAL PREVENTIVE MAINTENANCE FOR FOUR (4) UNITS OF OF DYNAFLOW FUME CUPBOARD MODEL: 1200"/>
    <s v="223401 - Maintenance: Motor VehiclesNot Applicable"/>
    <s v="225901 - Maintenance: Other Equipment &amp; ToolsNot Applicable"/>
    <n v="0.85517281820661939"/>
    <x v="8"/>
    <x v="1"/>
    <m/>
    <m/>
  </r>
  <r>
    <s v="  PROVISION OF LOGISTICS SERVICES FOR HOME TEAM RETAIL MEGAMART (HTRM)   FREEZER 205 LITRES  (9 DAYS)"/>
    <s v="212401 - Other Equipment511999 - Direct Project: Others"/>
    <s v="212401 - Other Equipment511999 - Direct Project: Others"/>
    <n v="0.97304207293951139"/>
    <x v="0"/>
    <x v="0"/>
    <m/>
    <m/>
  </r>
  <r>
    <s v="  PROVISION OF LOGISTICS SERVICES FOR HOME TEAM RETAIL MEGAMART (HTRM)   SPECTATOR STAND  4 FT X 8 FT  (6 DAYS)"/>
    <s v="212401 - Other Equipment511999 - Direct Project: Others"/>
    <s v="212401 - Other Equipment511999 - Direct Project: Others"/>
    <n v="0.98328168533598848"/>
    <x v="1"/>
    <x v="0"/>
    <m/>
    <m/>
  </r>
  <r>
    <s v="   Provision of Hiring Services for Cars, VIP Buses and Vans [C &lt;(&gt;&amp;&lt;)&gt; P RENT-A-CAR (PTE.) LTD.]    CAT-B 84 - GRADE 2 HYBRID SALOON CAR - SELF DRIVE WITH EXCESS - PER YEAR"/>
    <s v="212901 - Other Assets511999 - Direct Project: Others"/>
    <s v="212901 - Other Assets511999 - Direct Project: Others"/>
    <n v="0.9758789808691859"/>
    <x v="1"/>
    <x v="0"/>
    <m/>
    <m/>
  </r>
  <r>
    <s v="   WOG Video and Animation Period Contract and Framework Agreement - 4th Edition    A10 - Visual Effects (Based on 1 day animating or 8 hours)"/>
    <s v="218999 - Other Services511699 - Other Services"/>
    <s v="218999 - Other Services511699 - Other Services"/>
    <n v="0.97656530395988805"/>
    <x v="1"/>
    <x v="0"/>
    <m/>
    <m/>
  </r>
  <r>
    <s v="  Provision of Bus Hiring Services [Tri-Wins Transport]   [CAT A - 03] AD-HOC BUS SERVICE, 2 WORKING DAYS' NOTICE, 10-SEATER, LATE NIGHT, PER TRIP"/>
    <s v="215201 - Local TransportNot Applicable"/>
    <s v="215201 - Local TransportNot Applicable"/>
    <n v="0.96869037002659975"/>
    <x v="0"/>
    <x v="0"/>
    <m/>
    <m/>
  </r>
  <r>
    <s v="  PROVISION OF LOGISTICS SERVICES FOR HOME TEAM RETAIL MEGAMART (HTRM)   HAND WASH BASIN C/W UP TO 90 LITERS   (1 DAY)"/>
    <s v="212401 - Other Equipment511999 - Direct Project: Others"/>
    <s v="212401 - Other Equipment511999 - Direct Project: Others"/>
    <n v="0.96940445040472623"/>
    <x v="0"/>
    <x v="0"/>
    <m/>
    <m/>
  </r>
  <r>
    <s v="  Replacement and Maintenance of Cell Swing Doors for Spear Mock-up Block   Provisional Sum for Option Period"/>
    <s v="221101 - Maintenance: BuildingNot Applicable"/>
    <s v="225901 - Maintenance: Other Equipment &amp; ToolsNot Applicable"/>
    <n v="0.64650961349514169"/>
    <x v="25"/>
    <x v="1"/>
    <m/>
    <m/>
  </r>
  <r>
    <s v="  PROVISION OF LOGISTICS SERVICES FOR HOME TEAM RETAIL MEGAMART (HTRM)   TRAFFIC CONE REFLECTIVE  (3 DAYS)"/>
    <s v="212401 - Other Equipment511999 - Direct Project: Others"/>
    <s v="212401 - Other Equipment511999 - Direct Project: Others"/>
    <n v="0.97832572579424271"/>
    <x v="1"/>
    <x v="0"/>
    <m/>
    <m/>
  </r>
  <r>
    <s v="  PROVISION OF LOGISTICS SERVICES FOR HOME TEAM RETAIL MEGAMART (HTRM)   1X PAX SOUNDMAN (MINIMUM 4 HOURS)"/>
    <s v="218999 - Other Services511199 - Other Manpower"/>
    <s v="218999 - Other Services511199 - Other Manpower"/>
    <n v="0.98219124411942593"/>
    <x v="1"/>
    <x v="0"/>
    <m/>
    <m/>
  </r>
  <r>
    <s v="  PROVISION OF LOGISTICS SERVICES FOR HOME TEAM RETAIL MEGAMART (HTRM)   90 KVA  GENERATOR (12HRS)  (7 DAYS)"/>
    <s v="212401 - Other Equipment511999 - Direct Project: Others"/>
    <s v="212401 - Other Equipment511999 - Direct Project: Others"/>
    <n v="0.98263352195794407"/>
    <x v="1"/>
    <x v="0"/>
    <m/>
    <m/>
  </r>
  <r>
    <s v="  PROVISION OF LOGISTICS SERVICES FOR HOME TEAM RETAIL MEGAMART (HTRM)   ROUND TABLE (BASED ON 6 FT SIZING)  (10 DAYS)"/>
    <s v="212401 - Other Equipment511999 - Direct Project: Others"/>
    <s v="212401 - Other Equipment511999 - Direct Project: Others"/>
    <n v="0.98592646648432214"/>
    <x v="2"/>
    <x v="0"/>
    <m/>
    <m/>
  </r>
  <r>
    <s v="  SUPPLY, INSTALLATION AND (5+3)-YEARS MAINTENANCE OF FLOATING SEA BARRIER SYSTEM   YEAR 5: MAINTENANCE OF NEW FSB (SITE G)"/>
    <s v="223401 - Maintenance: Motor VehiclesNot Applicable"/>
    <s v="223401 - Maintenance: Motor VehiclesNot Applicable"/>
    <n v="0.95613491391583183"/>
    <x v="4"/>
    <x v="0"/>
    <m/>
    <m/>
  </r>
  <r>
    <s v="   PROVISION OF CATERING SERVICES    [Catering 028 C] Rental of Round Table (5ft) with Table Cloth and skirting"/>
    <s v="212901 - Other Assets511999 - Direct Project: Others"/>
    <s v="212901 - Other Assets511999 - Direct Project: Others"/>
    <n v="0.96527214412804729"/>
    <x v="0"/>
    <x v="0"/>
    <m/>
    <m/>
  </r>
  <r>
    <s v="   Supply of Audio-Visual Equipment, Portable Public Address Systems and Projector Maintenance Services    A01-03 4th Year Warranty Cost"/>
    <s v="226101 - Maintenance: ICT HardwareNot Applicable"/>
    <s v="226101 - Maintenance: ICT HardwareNot Applicable"/>
    <n v="0.96620880307167667"/>
    <x v="0"/>
    <x v="0"/>
    <m/>
    <m/>
  </r>
  <r>
    <s v="   PROVISION OF LOGISTICS SERVICES FOR HOME TEAM RETAIL MEGAMART (HTRM) OPS LOG    ROUND TABLE BASED ON 6 FT SIZING 2 DAYS"/>
    <s v="212401 - Other Equipment511999 - Direct Project: Others"/>
    <s v="212401 - Other Equipment511999 - Direct Project: Others"/>
    <n v="0.9833008509142005"/>
    <x v="1"/>
    <x v="0"/>
    <m/>
    <m/>
  </r>
  <r>
    <s v="      WOG Research Services Period Contract cum Framework Agreement        Internet Surveys (Enterprise sample) (Sampling Frame from Customer) - Workers/ Line of Business Mgr/ Middle Mgrs - Up to 10  Qns (Exclude 10 firmographic Qns) - 30 respondents - Every 5 additional Qns or less (Cost per Survey)"/>
    <s v="218999 - Other Services511699 - Other Services"/>
    <s v="218999 - Other Services511699 - Other Services"/>
    <n v="0.97612254176071578"/>
    <x v="1"/>
    <x v="0"/>
    <m/>
    <m/>
  </r>
  <r>
    <s v="  PROVISION OF LOGISTICS SERVICES FOR HOME TEAM RETAIL MEGAMART (HTRM)    30 TO 45 KVA GENERATOR (12HRS)(10 DAYS)"/>
    <s v="212401 - Other Equipment511999 - Direct Project: Others"/>
    <s v="212401 - Other Equipment511999 - Direct Project: Others"/>
    <n v="0.9807112126875156"/>
    <x v="1"/>
    <x v="0"/>
    <m/>
    <m/>
  </r>
  <r>
    <s v="  PROVISION OF LOGISTICS SERVICES FOR HOME TEAM RETAIL MEGAMART (HTRM) OPS LOG   TENTAGE FOR VEHICLE CHECK 32X20(4 DAYS)"/>
    <s v="212401 - Other Equipment511999 - Direct Project: Others"/>
    <s v="212401 - Other Equipment511999 - Direct Project: Others"/>
    <n v="0.98103663244867345"/>
    <x v="1"/>
    <x v="0"/>
    <m/>
    <m/>
  </r>
  <r>
    <s v="  PROVISION OF LOGISTICS SERVICES FOR HOME TEAM RETAIL MEGAMART (HTRM)   Stage - carpet, skirting &amp; steps(5 Days)"/>
    <s v="212401 - Other Equipment511999 - Direct Project: Others"/>
    <s v="212401 - Other Equipment511999 - Direct Project: Others"/>
    <n v="0.9764685837439202"/>
    <x v="1"/>
    <x v="0"/>
    <m/>
    <m/>
  </r>
  <r>
    <s v="  WOG Online Polling Services Period Contract for research which are sensitive or confidential in nature (4th Edition)   Online In-Depth Interview (1 respondent for 1-1.5 hours interview)- Niche profile (based on feasibility)"/>
    <s v="218999 - Other Services511699 - Other Services"/>
    <s v="218999 - Other Services511699 - Other Services"/>
    <n v="0.96611605292930847"/>
    <x v="0"/>
    <x v="0"/>
    <m/>
    <m/>
  </r>
  <r>
    <s v="   WOG Translation and Related Services Period Contract and Framework Agreement - 4th Edition    Translation (E-C), Within 48 hrs, less than or equal to 3000 words"/>
    <s v="218999 - Other Services511699 - Other Services"/>
    <s v="218999 - Other Services511699 - Other Services"/>
    <n v="0.97364296653025073"/>
    <x v="0"/>
    <x v="0"/>
    <m/>
    <m/>
  </r>
  <r>
    <s v="  FINVITETT20300008 PROVISION OF COURIER SERVICES FOR A PERIOD OF 3 YEARS WITH AN OPTION TO EXTEND FOR 1 YEAR   Courier B113 - Cat B: Local Fixed Run Distribution Services, 3 Times Per Week,  &gt; 60kg to 100kg, From A to 1 Point"/>
    <s v="218401 - Postage and Courier Services511699 - Other Services"/>
    <s v="218401 - Postage and Courier Services511699 - Other Services"/>
    <n v="0.9812684261180733"/>
    <x v="1"/>
    <x v="0"/>
    <m/>
    <m/>
  </r>
  <r>
    <s v="  PROVISION OF LOGISTICS SERVICES FOR HOME TEAM RETAIL MEGAMART (HTRM) OPS LOG   SINGLE SLOPE/A SHAPE ALUMINIUM STRUCTURAL TENT   (3 DAYS)"/>
    <s v="212401 - Other Equipment511999 - Direct Project: Others"/>
    <s v="212401 - Other Equipment511999 - Direct Project: Others"/>
    <n v="0.97725445343695383"/>
    <x v="1"/>
    <x v="0"/>
    <m/>
    <m/>
  </r>
  <r>
    <s v="  Intervention Programme for Young Offenders and Offenders from Drug Rehabilitation Centre   LOT 2:GROUP Module 3 (Virtual per session)"/>
    <s v="218999 - Other Services511699 - Other Services"/>
    <s v="218999 - Other Services511699 - Other Services"/>
    <n v="0.94634718651516114"/>
    <x v="3"/>
    <x v="0"/>
    <m/>
    <m/>
  </r>
  <r>
    <s v="  PROVISION OF LOGISTICS SERVICES FOR HOME TEAM RETAIL MEGAMART (HTRM)   500 AMP DISTRIBUTION BOX  (4 DAYS)"/>
    <s v="212401 - Other Equipment511999 - Direct Project: Others"/>
    <s v="212401 - Other Equipment511999 - Direct Project: Others"/>
    <n v="0.97838754886357948"/>
    <x v="1"/>
    <x v="0"/>
    <m/>
    <m/>
  </r>
  <r>
    <s v="   PROVISION OF LOGISTICS SERVICES FOR HOME TEAM RETAIL MEGAMART (HTRM) OPS LOG    125 KVA GENERATOR 12HRS 7 DAYS"/>
    <s v="212401 - Other Equipment511999 - Direct Project: Others"/>
    <s v="212401 - Other Equipment511999 - Direct Project: Others"/>
    <n v="0.98524857754243145"/>
    <x v="2"/>
    <x v="0"/>
    <m/>
    <m/>
  </r>
  <r>
    <s v="     WOG Research Services Period Contract cum Framework Agreement      Door-to-door Survey - Up to 40 Qns (Exclude 20 demographic Qns) - Detailed Research Report (Cost per Survey)"/>
    <s v="218999 - Other Services511699 - Other Services"/>
    <s v="218999 - Other Services511699 - Other Services"/>
    <n v="0.97239206380080656"/>
    <x v="0"/>
    <x v="0"/>
    <m/>
    <m/>
  </r>
  <r>
    <s v="  PROVISION OF LOGISTICS SERVICES FOR HOME TEAM RETAIL MEGAMART (HTRM)   1 SLOPE/A SHAPE TENT (SQ FT)  (&gt;10 DAYS)"/>
    <s v="212401 - Other Equipment511999 - Direct Project: Others"/>
    <s v="212401 - Other Equipment511999 - Direct Project: Others"/>
    <n v="0.98171467930719292"/>
    <x v="1"/>
    <x v="0"/>
    <m/>
    <m/>
  </r>
  <r>
    <s v="   WOG Video and Animation Period Contract and Framework Agreement - 4th Edition    A3 - Category A Basic Package A2 (Informational Video - No Studio Required)"/>
    <s v="218999 - Other Services511699 - Other Services"/>
    <s v="218999 - Other Services511699 - Other Services"/>
    <n v="0.97426131791456339"/>
    <x v="0"/>
    <x v="0"/>
    <m/>
    <m/>
  </r>
  <r>
    <s v="  PROVISION OF LOGISTICS SERVICES FOR HOME TEAM RETAIL MEGAMART (HTRM) OPS LOG   DOME SHAPE ALUMINIUM STRUCTURAL TENT   (7 DAYS)"/>
    <s v="212401 - Other Equipment511999 - Direct Project: Others"/>
    <s v="212401 - Other Equipment511999 - Direct Project: Others"/>
    <n v="0.97768438412128911"/>
    <x v="1"/>
    <x v="0"/>
    <m/>
    <m/>
  </r>
  <r>
    <s v="   Provision of Medical Services to PICs  for MHA (Ad-hoc Items/ Services)   Additional General Medical Practitioner (2 months' notice)"/>
    <s v="352199 - Other Social &amp; Community TransfersNot Applicable"/>
    <s v="352199 - Other Social &amp; Community TransfersNot Applicable"/>
    <n v="0.97113044997218767"/>
    <x v="0"/>
    <x v="0"/>
    <m/>
    <m/>
  </r>
  <r>
    <s v="  Provision of Professional Driving Services of SPS Vehicles   [8-Hour Block] Class 3 Driver - 6am to 9pm"/>
    <s v="212901 - Other Assets511999 - Direct Project: Others"/>
    <s v="212901 - Other Assets511999 - Direct Project: Others"/>
    <n v="0.49448665746706161"/>
    <x v="18"/>
    <x v="0"/>
    <m/>
    <m/>
  </r>
  <r>
    <s v="   PROVISION OF CATERING SERVICES     [Catering 044 D] For Theme Buffet - Hawker Theme only: Rental of Equipment - Hawker Stall / Cart (Inclusive of the necessary  accessory such as staff / cart / gas stove / LPG cylinder and based on per cart)"/>
    <s v="212901 - Other Assets511999 - Direct Project: Others"/>
    <s v="212901 - Other Assets511999 - Direct Project: Others"/>
    <n v="0.96110662604677977"/>
    <x v="4"/>
    <x v="0"/>
    <m/>
    <m/>
  </r>
  <r>
    <s v="  PROVISION OF LOGISTICS SERVICES FOR HOME TEAM RETAIL MEGAMART (HTRM)   TABLE CLOTH 132 INCH  (3 DAYS)"/>
    <s v="212401 - Other Equipment511999 - Direct Project: Others"/>
    <s v="212401 - Other Equipment511999 - Direct Project: Others"/>
    <n v="0.98001242932055255"/>
    <x v="1"/>
    <x v="0"/>
    <m/>
    <m/>
  </r>
  <r>
    <s v="  Provision of Laundry Services (Kleen Wash)   [Cat A] [Normal Services] Gloves"/>
    <s v="218999 - Other Services511699 - Other Services"/>
    <s v="218999 - Other Services511699 - Other Services"/>
    <n v="0.97764682012588044"/>
    <x v="1"/>
    <x v="0"/>
    <m/>
    <m/>
  </r>
  <r>
    <s v="  PROVISION OF LOGISTICS SERVICES FOR HOME TEAM RETAIL MEGAMART (HTRM)   4K VIDEO SCALAR (&gt;10 DAYS)"/>
    <s v="212401 - Other Equipment511999 - Direct Project: Others"/>
    <s v="212401 - Other Equipment511999 - Direct Project: Others"/>
    <n v="0.98291069283152877"/>
    <x v="1"/>
    <x v="0"/>
    <m/>
    <m/>
  </r>
  <r>
    <s v="  PROVISION OF LOGISTICS SERVICES FOR HOME TEAM RETAIL MEGAMART (HTRM)   1X OF VHF HANDHELD MICROPHONE   (1 DAY)"/>
    <s v="212401 - Other Equipment511999 - Direct Project: Others"/>
    <s v="212401 - Other Equipment511999 - Direct Project: Others"/>
    <n v="0.97218887361619455"/>
    <x v="0"/>
    <x v="0"/>
    <m/>
    <m/>
  </r>
  <r>
    <s v="  FINVITETT20300008 PROVISION OF COURIER SERVICES FOR A PERIOD OF 3 YEARS WITH AN OPTION TO EXTEND FOR 1 YEAR    &quot;Courier C1068 For shipment weight above 20.0 kg (Rate per Kg):  Outbound to Zone M for Weight 4,000kg and up to 9,999kg&quot;"/>
    <s v="218401 - Postage and Courier Services511699 - Other Services"/>
    <s v="218401 - Postage and Courier Services511699 - Other Services"/>
    <n v="0.97345746016446755"/>
    <x v="0"/>
    <x v="0"/>
    <m/>
    <m/>
  </r>
  <r>
    <s v="  PROVISION OF LOGISTICS SERVICES FOR HOME TEAM RETAIL MEGAMART (HTRM)   EXPANDABLE MODULAR LED SCREENS(&gt;10 DAYS)"/>
    <s v="212401 - Other Equipment511999 - Direct Project: Others"/>
    <s v="212401 - Other Equipment511999 - Direct Project: Others"/>
    <n v="0.97882960900667904"/>
    <x v="1"/>
    <x v="0"/>
    <m/>
    <m/>
  </r>
  <r>
    <s v="      Whole of Government (WOG) Period Contract and Framework Agreement for Communications Campaigns (Creative Services) - 2nd  Edition (PC D/ITT/21/005)      Pitching Fee for Concept Development (fixed fee)"/>
    <s v="218999 - Other Services511699 - Other Services"/>
    <s v="218999 - Other Services511699 - Other Services"/>
    <n v="0.95816599581928119"/>
    <x v="4"/>
    <x v="0"/>
    <m/>
    <m/>
  </r>
  <r>
    <s v="   [GAS Additional Services] Period Contract for Enhancement of Existing and New Application Systems for (3+3) Years [Contract No.  MHA00004000007576] - NCS (Category B)    [Additional Services for (3+3) Years] GAS Period Contract for the Enhancement of Existing and New Application Systems - Category  B [Please refer to LOA for Printed Catalogue]"/>
    <s v="217901 - Other ICT Services511606 - Other ICT Services"/>
    <s v="217901 - Other ICT Services511606 - Other ICT Services"/>
    <n v="0.75956060098319345"/>
    <x v="66"/>
    <x v="0"/>
    <m/>
    <m/>
  </r>
  <r>
    <s v="  PROVISION OF LOGISTICS SERVICES FOR HOME TEAM RETAIL MEGAMART (HTRM)   TENTAGE FOR REST AREA (7 DAYS)"/>
    <s v="212401 - Other Equipment511999 - Direct Project: Others"/>
    <s v="212401 - Other Equipment511999 - Direct Project: Others"/>
    <n v="0.98089036349618153"/>
    <x v="1"/>
    <x v="0"/>
    <m/>
    <m/>
  </r>
  <r>
    <s v="   7-YEAR POST-WARRANTY NON-COMPREHENSIVE MAINTENANCE OF PORTABLE PUMP WITH DETACHABLE WHEELS - SPARE PARTS, LABOUR RATES &amp; 2-WAY  TRANSPORTATION   PRIMING VALVE PIPEWORK KIT � SPARE PARTS"/>
    <s v="212901 - Other Assets511999 - Direct Project: Others"/>
    <s v="212901 - Other Assets511999 - Direct Project: Others"/>
    <n v="0.96979585838929783"/>
    <x v="0"/>
    <x v="0"/>
    <m/>
    <m/>
  </r>
  <r>
    <s v="   NOTICE OF EXERCISE OF OPTION NO. 2 TO CONTRACT NO. HOMSPFECO13001044 - SUPPLY AND INTEGRATION OF 11 STABILISED NAVAL GUN SYSTEM  FOR POLICE COAST GUARD PATROL &amp; INTERDICTION BOATS   [Year 6 M7 to M9] Comprehensive Maintenance Support Services of 11 systems (01 Sep 2022 to 30 Nov 2022)"/>
    <s v="225901 - Maintenance: Other Equipment &amp; ToolsNot Applicable"/>
    <s v="225901 - Maintenance: Other Equipment &amp; ToolsNot Applicable"/>
    <n v="0.97884628794843831"/>
    <x v="1"/>
    <x v="0"/>
    <m/>
    <m/>
  </r>
  <r>
    <s v="  PROVISION OF LOGISTICS SERVICES FOR HOME TEAM RETAIL MEGAMART (HTRM)   PE CERTIFICATION (ELECTRICAL)"/>
    <s v="218999 - Other Services511699 - Other Services"/>
    <s v="218999 - Other Services511699 - Other Services"/>
    <n v="0.98445007327719658"/>
    <x v="1"/>
    <x v="0"/>
    <m/>
    <m/>
  </r>
  <r>
    <s v="  SUPPLY AND MAINTENANCE OF FIRE FIGHTING EQUIPMENT (SOON LEE FIRE TRADING SERVICE)   FFE_47, Preventive Maintenance - Fire Extinguisher: Dry chemical powder, 2 kg (ABC) For Vehicle"/>
    <s v="225901 - Maintenance: Other Equipment &amp; ToolsNot Applicable"/>
    <s v="225901 - Maintenance: Other Equipment &amp; ToolsNot Applicable"/>
    <n v="0.97693243271947261"/>
    <x v="1"/>
    <x v="0"/>
    <m/>
    <m/>
  </r>
  <r>
    <s v="  PROVISION OF LOGISTICS SERVICES FOR HOME TEAM RETAIL MEGAMART (HTRM) OPS LOG   LIGHT BARRICADES EACH (1.2MTRS H)   (2 DAYS)"/>
    <s v="212401 - Other Equipment511999 - Direct Project: Others"/>
    <s v="212401 - Other Equipment511999 - Direct Project: Others"/>
    <n v="0.98116119400083035"/>
    <x v="1"/>
    <x v="0"/>
    <m/>
    <m/>
  </r>
  <r>
    <s v="  PROVISION OF LOGISTICS SERVICES FOR HOME TEAM RETAIL MEGAMART (HTRM)   SHREDDER, HEAVY DUTY   (5 DAYS)"/>
    <s v="212401 - Other Equipment511999 - Direct Project: Others"/>
    <s v="212401 - Other Equipment511999 - Direct Project: Others"/>
    <n v="0.97931622571831001"/>
    <x v="1"/>
    <x v="0"/>
    <m/>
    <m/>
  </r>
  <r>
    <s v="  PROVISION OF LOGISTICS SERVICES FOR HOME TEAM RETAIL MEGAMART (HTRM)   PLANTS &amp; LANDSCAPING (1.8M H)  (10 DAYS)"/>
    <s v="212401 - Other Equipment511999 - Direct Project: Others"/>
    <s v="212401 - Other Equipment511999 - Direct Project: Others"/>
    <n v="0.98530720741505229"/>
    <x v="2"/>
    <x v="0"/>
    <m/>
    <m/>
  </r>
  <r>
    <s v="  PROVISION OF LOGISTICS SERVICES FOR HOME TEAM RETAIL MEGAMART (HTRM) OPS LOG   400 AMP DISTRIBUTION BOX   (4 DAYS)"/>
    <s v="212401 - Other Equipment511999 - Direct Project: Others"/>
    <s v="212401 - Other Equipment511999 - Direct Project: Others"/>
    <n v="0.98155245321905826"/>
    <x v="1"/>
    <x v="0"/>
    <m/>
    <m/>
  </r>
  <r>
    <s v="   PROVISION OF LOGISTICS SERVICES FOR HOME TEAM RETAIL MEGAMART (HTRM) OPS LOG    HEAVY METAL BARRICADE 2 DAYS"/>
    <s v="212401 - Other Equipment511999 - Direct Project: Others"/>
    <s v="212401 - Other Equipment511999 - Direct Project: Others"/>
    <n v="0.98350726864260252"/>
    <x v="1"/>
    <x v="0"/>
    <m/>
    <m/>
  </r>
  <r>
    <s v="    WOG Research Services Period Contract cum Framework Agreement      Telephone Surveys (Enterprise Sample) - C-Suite/ Snr Mgmt - Up to 20 Qns (Exclude 10 firmographic Qns) - Questionnaire Design  - Every 5 additional Qns or less (Cost per Questionnaire)"/>
    <s v="218999 - Other Services511699 - Other Services"/>
    <s v="218999 - Other Services511699 - Other Services"/>
    <n v="0.97487755258691355"/>
    <x v="0"/>
    <x v="0"/>
    <m/>
    <m/>
  </r>
  <r>
    <s v="  SUPPLY, DELIVERY, TEST AND COMMISSION OF SECURITY DETECTORS   [FIRM-SPF] COMPREHENSIVE MAINTENANCE FOR XRAY MACHINE [4 QTY]"/>
    <s v="225901 - Maintenance: Other Equipment &amp; ToolsNot Applicable"/>
    <s v="225901 - Maintenance: Other Equipment &amp; ToolsNot Applicable"/>
    <n v="0.95280290608627316"/>
    <x v="3"/>
    <x v="0"/>
    <m/>
    <m/>
  </r>
  <r>
    <s v="   WOG Video and Animation Period Contract and Framework Agreement - 4th Edition    A17 - Audio Studio Recording"/>
    <s v="218999 - Other Services511699 - Other Services"/>
    <s v="218999 - Other Services511699 - Other Services"/>
    <n v="0.97214376984833262"/>
    <x v="0"/>
    <x v="0"/>
    <m/>
    <m/>
  </r>
  <r>
    <s v="   &quot;WOG PERIOD CONTRACT AND FRAMEWORK AGREEMENT FOR GRAPHIC DESIGN SERVICES.  (APT 811 DESIGN &amp; INNOVATION AGENCY PTE. LTD.)&quot;   List C - SN 1.4 Web banner - Animated After Effects ads or equivalent"/>
    <s v="218999 - Other Services511699 - Other Services"/>
    <s v="218999 - Other Services511699 - Other Services"/>
    <n v="0.98271392643128019"/>
    <x v="1"/>
    <x v="0"/>
    <m/>
    <m/>
  </r>
  <r>
    <s v="   &quot;WOG PERIOD CONTRACT AND FRAMEWORK AGREEMENT FOR GRAPHIC DESIGN SERVICES.  (APT 811 DESIGN &amp; INNOVATION AGENCY PTE. LTD.)&quot;   List C - SN 1.1 Concept  Development - 3 concept proposals (e.g. visuals, etc.)"/>
    <s v="218999 - Other Services511699 - Other Services"/>
    <s v="218999 - Other Services511699 - Other Services"/>
    <n v="0.978757979638468"/>
    <x v="1"/>
    <x v="0"/>
    <m/>
    <m/>
  </r>
  <r>
    <s v="  PROVISION OF LOGISTICS SERVICES FOR HOME TEAM RETAIL MEGAMART (HTRM)   EXPANDABLE MODULAR LED SCREENS (9 DAYS)"/>
    <s v="212401 - Other Equipment511999 - Direct Project: Others"/>
    <s v="212401 - Other Equipment511999 - Direct Project: Others"/>
    <n v="0.97169426806222992"/>
    <x v="0"/>
    <x v="0"/>
    <m/>
    <m/>
  </r>
  <r>
    <s v="   PROVISION OF LOGISTICS SERVICES FOR HOME TEAM RETAIL MEGAMART (HTRM) OPS LOG    SOUND SYSTEM CONSOLE 1 DAY"/>
    <s v="212401 - Other Equipment511999 - Direct Project: Others"/>
    <s v="212401 - Other Equipment511999 - Direct Project: Others"/>
    <n v="0.98377964902185311"/>
    <x v="1"/>
    <x v="0"/>
    <m/>
    <m/>
  </r>
  <r>
    <s v="  PROVISION OF LOGISTICS SERVICES FOR HOME TEAM RETAIL MEGAMART (HTRM)   TABLE CLOTH 132 INCH  (7 DAYS)"/>
    <s v="212401 - Other Equipment511999 - Direct Project: Others"/>
    <s v="212401 - Other Equipment511999 - Direct Project: Others"/>
    <n v="0.98001242932055255"/>
    <x v="1"/>
    <x v="0"/>
    <m/>
    <m/>
  </r>
  <r>
    <s v="   Provision of Temporary Contract of Services and Sourcing for Permanent Employees to Government Ministries/Departments, Organs of  State, Statutory Boards and Participating Entities   Additional Requirements (RFQ)"/>
    <s v="216101 - Consultancy Services511608 - Consultancy Services"/>
    <s v="216101 - Consultancy Services511608 - Consultancy Services"/>
    <n v="0.93536401850467321"/>
    <x v="17"/>
    <x v="0"/>
    <m/>
    <m/>
  </r>
  <r>
    <s v="   PROVISION OF CATERING SERVICES    [Catering 005 C] Service Personnel - Each Uniformed Service Staff, Minimum Hours required: 3"/>
    <s v="218999 - Other Services511699 - Other Services"/>
    <s v="218999 - Other Services511699 - Other Services"/>
    <n v="0.96777790329460911"/>
    <x v="0"/>
    <x v="0"/>
    <m/>
    <m/>
  </r>
  <r>
    <s v="   PROVISION OF MISSION CRITICAL PUSH-TO-TALK (PTT) COMMUNICATION SERVICE   Table B: Dispatch SW(Grid Dispatcher)(71-80)"/>
    <s v="214101 - Telecommunications511999 - Direct Project: Others"/>
    <s v="214101 - Telecommunications511999 - Direct Project: Others"/>
    <n v="0.95895344539334459"/>
    <x v="4"/>
    <x v="0"/>
    <m/>
    <m/>
  </r>
  <r>
    <s v="  PROVISION OF LOGISTICS SERVICES FOR HOME TEAM RETAIL MEGAMART (HTRM)   LONG TABLE 2FT X 4FT WITH TABLE CLOTH AND SKIRTING  (4 DAYS)"/>
    <s v="212401 - Other Equipment511999 - Direct Project: Others"/>
    <s v="212401 - Other Equipment511999 - Direct Project: Others"/>
    <n v="0.9757493163948231"/>
    <x v="1"/>
    <x v="0"/>
    <m/>
    <m/>
  </r>
  <r>
    <s v="   Supply of Audio-Visual Equipment, Portable Public Address Systems and Projector Maintenance Services    A01-11 General Services - Dismantle of existing projector"/>
    <s v="217901 - Other ICT Services511606 - Other ICT Services"/>
    <s v="217901 - Other ICT Services511606 - Other ICT Services"/>
    <n v="0.96879764475830277"/>
    <x v="0"/>
    <x v="0"/>
    <m/>
    <m/>
  </r>
  <r>
    <s v="  PROVISION OF LOGISTICS SERVICES FOR HOME TEAM RETAIL MEGAMART (HTRM)   300 AMP DISTRIBUTION BOX   (1 DAY)"/>
    <s v="212401 - Other Equipment511999 - Direct Project: Others"/>
    <s v="212401 - Other Equipment511999 - Direct Project: Others"/>
    <n v="0.98099983387150513"/>
    <x v="1"/>
    <x v="0"/>
    <m/>
    <m/>
  </r>
  <r>
    <s v="  PROVISION OF LOGISTICS SERVICES FOR HOME TEAM RETAIL MEGAMART (HTRM) OPS LOG   BACK DROP (PER SQ FT) WITH FULL DIGITAL COLOR PRINTING ON PVC  (ONE-TIME SUPPLY)"/>
    <s v="212401 - Other Equipment511999 - Direct Project: Others"/>
    <s v="212401 - Other Equipment511999 - Direct Project: Others"/>
    <n v="0.98735406437126727"/>
    <x v="2"/>
    <x v="0"/>
    <m/>
    <m/>
  </r>
  <r>
    <s v="   PROVISION OF CATERING SERVICES    [Catering 002 B] Delivery Charge - Delivery to Central Business District"/>
    <s v="218999 - Other Services511699 - Other Services"/>
    <s v="218999 - Other Services511699 - Other Services"/>
    <n v="0.96728597717843223"/>
    <x v="0"/>
    <x v="0"/>
    <m/>
    <m/>
  </r>
  <r>
    <s v="  PROVISION OF LOGISTICS SERVICES FOR HOME TEAM RETAIL MEGAMART (HTRM)   PLANTS &amp; LANDSCAPING (1.8M H)  (6 DAYS)"/>
    <s v="212401 - Other Equipment511999 - Direct Project: Others"/>
    <s v="212401 - Other Equipment511999 - Direct Project: Others"/>
    <n v="0.98058042338858886"/>
    <x v="1"/>
    <x v="0"/>
    <m/>
    <m/>
  </r>
  <r>
    <s v="  PROVISION OF LOGISTICS SERVICES FOR HOME TEAM RETAIL MEGAMART (HTRM)   PARASOL UMBRELLA  (1 DAY)"/>
    <s v="212401 - Other Equipment511999 - Direct Project: Others"/>
    <s v="212401 - Other Equipment511999 - Direct Project: Others"/>
    <n v="0.98325919035613363"/>
    <x v="1"/>
    <x v="0"/>
    <m/>
    <m/>
  </r>
  <r>
    <s v="   PROVISION OF CATERING SERVICES    [Catering 402 A] Tea Reception 2"/>
    <s v="213201 - Meals &amp; RefreshmentsNot Applicable"/>
    <s v="213201 - Meals &amp; RefreshmentsNot Applicable"/>
    <n v="0.95644040356862592"/>
    <x v="4"/>
    <x v="0"/>
    <m/>
    <m/>
  </r>
  <r>
    <s v="    COMPREHENSIVE HARDWARE, SOFTWARE MAINTENANCE AND OTHER SERVICES FOR COMPUTERISED INVESTIGATION MANAGEMENT SYSTEM 2(CRIMES2) AND  PERSONS SCREENING SYSTEM (PASS)    COMPREHENSIVE HARDWARE AND SOFTWARE MAINTENANCE AND SUPPORT FOR CRIMES2 AND PASS FOR YEAR 4"/>
    <s v="226301 - Maintenance: ICT Hardware Integrated with SoftwareNot Applicable"/>
    <s v="226301 - Maintenance: ICT Hardware Integrated with SoftwareNot Applicable"/>
    <n v="0.87725367233761564"/>
    <x v="16"/>
    <x v="0"/>
    <m/>
    <m/>
  </r>
  <r>
    <s v="   PROVISION OF A BULK TENDER ON CYBERSECURITY AND AUDIT SERVICES FOR GOVERNMENT MINISTRIES/DEPARTMENTS, STATUTORY BOARDS, ORGANS  OF STATE AND PARTICIPATING UNIVERSITIES   C3SIMSET16Y1: Security Incident Management Exercise Conduct [Provision of Workshop + Exercise (GDX)]/1 to 5/Year 1"/>
    <s v="217501 - ICT Security/Audit Services511605 - ICT Security / Audit Services"/>
    <s v="217501 - ICT Security/Audit Services511605 - ICT Security / Audit Services"/>
    <n v="0.97809305958754478"/>
    <x v="1"/>
    <x v="0"/>
    <m/>
    <m/>
  </r>
  <r>
    <s v="  FINVITETT20300008 PROVISION OF COURIER SERVICES FOR A PERIOD OF 3 YEARS WITH AN OPTION TO EXTEND FOR 1 YEAR   Courier B047 - Cat B: Local Fixed Run Distribution Services, Daily,  Up to 5kg, From A to 51-100 Points"/>
    <s v="218401 - Postage and Courier Services511699 - Other Services"/>
    <s v="218401 - Postage and Courier Services511699 - Other Services"/>
    <n v="0.98159297995301564"/>
    <x v="1"/>
    <x v="0"/>
    <m/>
    <m/>
  </r>
  <r>
    <s v="    PROVISION OF CATERING SERVICES    [Catering 041 C] Rental of Portable Air-Conditioning Unit"/>
    <s v="212901 - Other Assets511999 - Direct Project: Others"/>
    <s v="212901 - Other Assets511999 - Direct Project: Others"/>
    <n v="0.97144395241675974"/>
    <x v="0"/>
    <x v="0"/>
    <m/>
    <m/>
  </r>
  <r>
    <s v="    PROVISION OF CATERING SERVICES    [Catering 038 C] Rental of Industrial Fan (Standing)"/>
    <s v="212901 - Other Assets511999 - Direct Project: Others"/>
    <s v="212901 - Other Assets511999 - Direct Project: Others"/>
    <n v="0.97137238762830191"/>
    <x v="0"/>
    <x v="0"/>
    <m/>
    <m/>
  </r>
  <r>
    <s v="SUPPLY, DELIVERY, INSTALLATION, CONFIGURATION, TESTING AND COMMISSIONING OF SAN STORAGE SOLUTION FOR SPF VIDEO SURVEILLANCE SYSTEM THIRD PAYMENT MILESTONE (55%) FOR ITEM 4 - PROFESSIONAL SERVICES FOR THE INSTALLATION, CONFIGURATION, TESTING AND COMMISSIONING FOR THE HARDWARE AND SOFTWARE COMPONENTS FOR ENTERPRISE SAN STORAGE SYSTEM AND ENTERPRISE SAN DIRECTOR UPGRADE."/>
    <s v="217901 - Other ICT Services511606 - Other ICT Services"/>
    <s v="226201 - Maintenance: ICT SoftwareNot Applicable"/>
    <n v="0.67323333896266591"/>
    <x v="50"/>
    <x v="1"/>
    <m/>
    <m/>
  </r>
  <r>
    <s v="  PROVISION OF LOGISTICS SERVICES FOR HOME TEAM RETAIL MEGAMART (HTRM) OPS LOG   TRAFFIC CONE REFLECTIVE  (6 DAYS)"/>
    <s v="212401 - Other Equipment511999 - Direct Project: Others"/>
    <s v="212401 - Other Equipment511999 - Direct Project: Others"/>
    <n v="0.97952702730269114"/>
    <x v="1"/>
    <x v="0"/>
    <m/>
    <m/>
  </r>
  <r>
    <s v="  PROVISION OF LOGISTICS SERVICES FOR HOME TEAM RETAIL MEGAMART (HTRM)   LIGHT BARRICADES EACH (1.2MTRS H)   (6 DAYS)"/>
    <s v="212401 - Other Equipment511999 - Direct Project: Others"/>
    <s v="212401 - Other Equipment511999 - Direct Project: Others"/>
    <n v="0.9803265973569697"/>
    <x v="1"/>
    <x v="0"/>
    <m/>
    <m/>
  </r>
  <r>
    <s v="    WOG Translation and Related Services Period Contract and Framework Agreement - 4th Edition     Others (for RFQ, pse use ZFA instead)"/>
    <s v="218999 - Other Services511699 - Other Services"/>
    <s v="218999 - Other Services511699 - Other Services"/>
    <n v="0.96729908174178936"/>
    <x v="0"/>
    <x v="0"/>
    <m/>
    <m/>
  </r>
  <r>
    <s v="   Video Wall Systems Schedule of Rates    Comprehensive maintenance for Item 7D for 3rd year - 4th Quarter Payment Miletone (25%) - Site I"/>
    <s v="212901 - Other Assets511999 - Direct Project: Others"/>
    <s v="212901 - Other Assets511999 - Direct Project: Others"/>
    <n v="0.98364659350773054"/>
    <x v="1"/>
    <x v="0"/>
    <m/>
    <m/>
  </r>
  <r>
    <s v="  PROVISION OF LOGISTICS SERVICES FOR HOME TEAM RETAIL MEGAMART (HTRM)   24 CHANNELS DIGITAL VIDEO MIXER (5 DAYS)"/>
    <s v="212401 - Other Equipment511999 - Direct Project: Others"/>
    <s v="212401 - Other Equipment511999 - Direct Project: Others"/>
    <n v="0.97020253715063787"/>
    <x v="0"/>
    <x v="0"/>
    <m/>
    <m/>
  </r>
  <r>
    <s v="   PROVISION OF CATERING SERVICES    [Catering 022 A] Rental of Square Table (3ft X 3ft) with Table Cloth and skirting"/>
    <s v="212901 - Other Assets511999 - Direct Project: Others"/>
    <s v="212901 - Other Assets511999 - Direct Project: Others"/>
    <n v="0.95990753858950661"/>
    <x v="4"/>
    <x v="0"/>
    <m/>
    <m/>
  </r>
  <r>
    <s v="      Whole of Government (WOG) Period Contract and Framework Agreement for Communications Campaigns (Creative Services) - 2nd  Edition (PC D/ITT/21/005)      Pitching Fee for Concept Development (fixed fee)"/>
    <s v="218999 - Other Services511699 - Other Services"/>
    <s v="218999 - Other Services511699 - Other Services"/>
    <n v="0.95816599581928119"/>
    <x v="4"/>
    <x v="0"/>
    <m/>
    <m/>
  </r>
  <r>
    <s v="  PROCUREMENT OF CLIMBING EQUIPMENT (LOT 1 - POST-WARRANTY PREVENTIVE MAINTENANCE OF BOARDING TOOLS)   2034 to 2035 - 3-Year Post-Warranty Preventive Maintenance for Wire Ladder Rope Rung with Bag"/>
    <s v="225901 - Maintenance: Other Equipment &amp; ToolsNot Applicable"/>
    <s v="225901 - Maintenance: Other Equipment &amp; ToolsNot Applicable"/>
    <n v="0.98647701875544924"/>
    <x v="2"/>
    <x v="0"/>
    <m/>
    <m/>
  </r>
  <r>
    <s v="  PROVISION OF LOGISTICS SERVICES FOR HOME TEAM RETAIL MEGAMART (HTRM)   400 AMP DISTRIBUTION BOX   (7 DAYS)"/>
    <s v="212401 - Other Equipment511999 - Direct Project: Others"/>
    <s v="212401 - Other Equipment511999 - Direct Project: Others"/>
    <n v="0.97784710355243709"/>
    <x v="1"/>
    <x v="0"/>
    <m/>
    <m/>
  </r>
  <r>
    <s v="  FINVITETT20300008 PROVISION OF COURIER SERVICES FOR A PERIOD OF 3 YEARS WITH AN OPTION TO EXTEND FOR 1 YEAR    &quot;Courier C532 For Parcels :  Outbound to Zone O for Weight 2.0Kg&quot;"/>
    <s v="218401 - Postage and Courier Services511699 - Other Services"/>
    <s v="218401 - Postage and Courier Services511699 - Other Services"/>
    <n v="0.98296541888319422"/>
    <x v="1"/>
    <x v="0"/>
    <m/>
    <m/>
  </r>
  <r>
    <s v="  PROVISION OF LOGISTICS SERVICES FOR HOME TEAM RETAIL MEGAMART (HTRM)   PROJECTOR DLP: 5000 LUMEN (1 DAY)"/>
    <s v="212401 - Other Equipment511999 - Direct Project: Others"/>
    <s v="212401 - Other Equipment511999 - Direct Project: Others"/>
    <n v="0.97231621662457868"/>
    <x v="0"/>
    <x v="0"/>
    <m/>
    <m/>
  </r>
  <r>
    <s v="  PROVISION OF LOGISTICS SERVICES FOR HOME TEAM RETAIL MEGAMART (HTRM)   300 KVA GENERATOR   (1 DAY)"/>
    <s v="212401 - Other Equipment511999 - Direct Project: Others"/>
    <s v="212401 - Other Equipment511999 - Direct Project: Others"/>
    <n v="0.98481514392689584"/>
    <x v="1"/>
    <x v="0"/>
    <m/>
    <m/>
  </r>
  <r>
    <s v="    WOG Research Services Period Contract cum Framework Agreement      Door-to-door Survey - Up to 40 Qns (Exclude 20 demographic Qns) - Booster sample (30% and above incidence) (Cost per  Respondent)"/>
    <s v="218999 - Other Services511699 - Other Services"/>
    <s v="218999 - Other Services511699 - Other Services"/>
    <n v="0.96757356045853682"/>
    <x v="0"/>
    <x v="0"/>
    <m/>
    <m/>
  </r>
  <r>
    <s v="   PROVISION OF CATERING SERVICES    [Catering 031 D] Rental of 20ft X 16ft Tentage"/>
    <s v="212901 - Other Assets511999 - Direct Project: Others"/>
    <s v="212901 - Other Assets511999 - Direct Project: Others"/>
    <n v="0.96889677233945615"/>
    <x v="0"/>
    <x v="0"/>
    <m/>
    <m/>
  </r>
  <r>
    <s v="  Ad-hoc Requirements fo Provision of Towing, Salvage and Pollution Control Services   Equipment Rental_Container"/>
    <s v="212401 - Other Equipment511999 - Direct Project: Others"/>
    <s v="212401 - Other Equipment511999 - Direct Project: Others"/>
    <n v="0.92626398112342945"/>
    <x v="7"/>
    <x v="0"/>
    <m/>
    <m/>
  </r>
  <r>
    <s v="  PROVISION OF LOGISTICS SERVICES FOR HOME TEAM RETAIL MEGAMART (HTRM)   HAND WASH BASIN C/W UP TO 90 LITERS   (7 DAYS)"/>
    <s v="212401 - Other Equipment511999 - Direct Project: Others"/>
    <s v="212401 - Other Equipment511999 - Direct Project: Others"/>
    <n v="0.96849822658162821"/>
    <x v="0"/>
    <x v="0"/>
    <m/>
    <m/>
  </r>
  <r>
    <s v="       Three-Year Leasing of Digital Copiers and Desktop Printers [Kyocera]   [3-Year Lease] Cat-A4, Acc. &amp; Funct: 500 sheets Inner Document Finisher - with Stapling Function"/>
    <s v="213101 - Office SuppliesNot Applicable"/>
    <s v="213101 - Office SuppliesNot Applicable"/>
    <n v="0.97009281125704361"/>
    <x v="0"/>
    <x v="0"/>
    <m/>
    <m/>
  </r>
  <r>
    <s v="  PROVISION OF LOGISTICS SERVICES FOR HOME TEAM RETAIL MEGAMART (HTRM)   CEILING FAN  (7 DAYS)"/>
    <s v="212401 - Other Equipment511999 - Direct Project: Others"/>
    <s v="212401 - Other Equipment511999 - Direct Project: Others"/>
    <n v="0.9862762780761184"/>
    <x v="2"/>
    <x v="0"/>
    <m/>
    <m/>
  </r>
  <r>
    <s v="   PROVISION OF CATERING SERVICES    [Catering 401 A] Tea Reception 1"/>
    <s v="213201 - Meals &amp; RefreshmentsNot Applicable"/>
    <s v="213201 - Meals &amp; RefreshmentsNot Applicable"/>
    <n v="0.95813673144563383"/>
    <x v="4"/>
    <x v="0"/>
    <m/>
    <m/>
  </r>
  <r>
    <s v="  PROVISION OF LOGISTICS SERVICES FOR HOME TEAM RETAIL MEGAMART (HTRM)   HEAVY METAL BARRICADE  (9 DAYS)"/>
    <s v="212401 - Other Equipment511999 - Direct Project: Others"/>
    <s v="212401 - Other Equipment511999 - Direct Project: Others"/>
    <n v="0.98352376901959015"/>
    <x v="1"/>
    <x v="0"/>
    <m/>
    <m/>
  </r>
  <r>
    <s v="   PROVISION OF CATERING SERVICES     [Catering 044 A] For Theme Buffet - Hawker Theme only: Rental of Equipment - Hawker Stall / Cart (Inclusive of the necessary  accessory such as staff / cart / gas stove / LPG cylinder and based on per cart)"/>
    <s v="212901 - Other Assets511999 - Direct Project: Others"/>
    <s v="212901 - Other Assets511999 - Direct Project: Others"/>
    <n v="0.96110662604677977"/>
    <x v="4"/>
    <x v="0"/>
    <m/>
    <m/>
  </r>
  <r>
    <s v="  PROVISION OF LOGISTICS SERVICES FOR HOME TEAM RETAIL MEGAMART (HTRM)   PORTABLE SCREEN 12FT X 12FT  (1 DAY)"/>
    <s v="212401 - Other Equipment511999 - Direct Project: Others"/>
    <s v="212401 - Other Equipment511999 - Direct Project: Others"/>
    <n v="0.98335518942754108"/>
    <x v="1"/>
    <x v="0"/>
    <m/>
    <m/>
  </r>
  <r>
    <s v="  PROVISION OF LOGISTICS SERVICES FOR HOME TEAM RETAIL MEGAMART (HTRM)   RAIN GUTTER (TENT)  (4 DAYS)"/>
    <s v="212401 - Other Equipment511999 - Direct Project: Others"/>
    <s v="212401 - Other Equipment511999 - Direct Project: Others"/>
    <n v="0.97920164192355164"/>
    <x v="1"/>
    <x v="0"/>
    <m/>
    <m/>
  </r>
  <r>
    <s v="    PROVISION OF LOGISTICS SERVICES FOR HOME TEAM RETAIL MEGAMART (HTRM) OPS LOG    Project Manager"/>
    <s v="218999 - Other Services511199 - Other Manpower"/>
    <s v="218999 - Other Services511199 - Other Manpower"/>
    <n v="0.96150902837375296"/>
    <x v="4"/>
    <x v="0"/>
    <m/>
    <m/>
  </r>
  <r>
    <s v="  PROVISION OF LOGISTICS SERVICES FOR HOME TEAM RETAIL MEGAMART (HTRM)   LOUD HAILER  (10 DAYS)"/>
    <s v="212401 - Other Equipment511999 - Direct Project: Others"/>
    <s v="212401 - Other Equipment511999 - Direct Project: Others"/>
    <n v="0.98568213614482314"/>
    <x v="2"/>
    <x v="0"/>
    <m/>
    <m/>
  </r>
  <r>
    <s v="  PROVISION OF LOGISTICS SERVICES FOR HOME TEAM RETAIL MEGAMART (HTRM)   RAIN GUTTER (TENT)  (5 DAYS)"/>
    <s v="212401 - Other Equipment511999 - Direct Project: Others"/>
    <s v="212401 - Other Equipment511999 - Direct Project: Others"/>
    <n v="0.97920164192355164"/>
    <x v="1"/>
    <x v="0"/>
    <m/>
    <m/>
  </r>
  <r>
    <s v="SUPPLY &lt;(&gt;&amp;&lt;)&gt; MAINTENANCE OR LEASING OF GYM EQUIPMENT QUARTERLY PREVENTIVE MAINTENANCE SERVICE OF ELLIPTICAL TRAINER MACHINE (CROSS TRAINER) (IMPULSE RE700) [FOR NEXT 3 YEARS] - [3% DISCOUNT]"/>
    <s v="212901 - Other Assets511999 - Direct Project: Others"/>
    <s v="212901 - Other Assets511999 - Direct Project: Others"/>
    <n v="0.86804478050680312"/>
    <x v="56"/>
    <x v="0"/>
    <m/>
    <m/>
  </r>
  <r>
    <s v="  DIGITISATION OF MATERIALS AND MICROFILMING SERVICES   Appendix A-2 Yr 1-3 Onsite Additional sets of media, inclusive of labelling: Flash drive, minimally USB 3.0, 32GB"/>
    <s v="217901 - Other ICT Services511606 - Other ICT Services"/>
    <s v="217901 - Other ICT Services511606 - Other ICT Services"/>
    <n v="0.95391038504728132"/>
    <x v="3"/>
    <x v="0"/>
    <m/>
    <m/>
  </r>
  <r>
    <s v="   BULK TENDER FOR THE SUPPLY OF AGENCY DATA LOSS PREVENTION SERVICES TO GOVERNMENT MINISTRIES/DEPARTMENTS, ORGANS OF STATE, AND  STATUTORY BOARDS    (G) Software subscription license for DLP Discovery - Forcepoint DLP Discovery (IP Protection) - (1001-5000 licences) Initial 1  year software subscription license (per user)"/>
    <s v="217301 - Software as a Service511603 - Software as a Service"/>
    <s v="217301 - Software as a Service511603 - Software as a Service"/>
    <n v="0.9832324628084379"/>
    <x v="1"/>
    <x v="0"/>
    <m/>
    <m/>
  </r>
  <r>
    <s v="   Firm: 4-Day Basic Unarmed Combat Training"/>
    <s v="231101 - Staff TrainingNot Applicable"/>
    <s v="231101 - Staff TrainingNot Applicable"/>
    <n v="0.96112321643116272"/>
    <x v="4"/>
    <x v="0"/>
    <m/>
    <m/>
  </r>
  <r>
    <s v="  SUBSCRIPTION TO AGENCY FACILITIES MANAGEMENT (AFM) SERVICES FOR SPF (RFQ NO. HOMHE0ERQ19300026)   Firm Requirements - Year 3 (1 Mar 2022 - 31 Mar 2022)"/>
    <s v="217601 - ICT Facility Management511606 - Other ICT Services"/>
    <s v="217601 - ICT Facility Management511606 - Other ICT Services"/>
    <n v="0.94771746100410381"/>
    <x v="3"/>
    <x v="0"/>
    <m/>
    <m/>
  </r>
  <r>
    <s v="  10-YEAR PERIOD CONTRACT FOR PROVISION OF CARDIAC HEALTH SCREENING SERVICES   [Year 4] Upright Tilt Test"/>
    <s v="212901 - Other Assets511999 - Direct Project: Others"/>
    <s v="212901 - Other Assets511999 - Direct Project: Others"/>
    <n v="0.97445539485296051"/>
    <x v="0"/>
    <x v="0"/>
    <m/>
    <m/>
  </r>
  <r>
    <s v="  PROVISION OF LOGISTICS SERVICES FOR HOME TEAM RETAIL MEGAMART (HTRM)   125 KVA GENERATOR (12HRS)  (6 DAYS)"/>
    <s v="212401 - Other Equipment511999 - Direct Project: Others"/>
    <s v="212401 - Other Equipment511999 - Direct Project: Others"/>
    <n v="0.98221809587815601"/>
    <x v="1"/>
    <x v="0"/>
    <m/>
    <m/>
  </r>
  <r>
    <s v="    PROVISION OF CATERING SERVICES    [Catering 008 B] Rental of Wine Glass"/>
    <s v="212901 - Other Assets511999 - Direct Project: Others"/>
    <s v="212901 - Other Assets511999 - Direct Project: Others"/>
    <n v="0.96908013169216045"/>
    <x v="0"/>
    <x v="0"/>
    <m/>
    <m/>
  </r>
  <r>
    <s v="  PROVISION OF LOGISTICS SERVICES FOR HOME TEAM RETAIL MEGAMART (HTRM)   EASEL STAND (A1 SIZE)  (4 DAYS)"/>
    <s v="212401 - Other Equipment511999 - Direct Project: Others"/>
    <s v="212401 - Other Equipment511999 - Direct Project: Others"/>
    <n v="0.98025225548104766"/>
    <x v="1"/>
    <x v="0"/>
    <m/>
    <m/>
  </r>
  <r>
    <s v="  PROVISION OF LOGISTICS SERVICES FOR HOME TEAM RETAIL MEGAMART (HTRM) OPS LOG   DISTRI BOX - 150A 3 PHASE INPUT (8 DAYS)"/>
    <s v="212401 - Other Equipment511999 - Direct Project: Others"/>
    <s v="212401 - Other Equipment511999 - Direct Project: Others"/>
    <n v="0.98044159815843257"/>
    <x v="1"/>
    <x v="0"/>
    <m/>
    <m/>
  </r>
  <r>
    <s v="  PROVISION OF LOGISTICS SERVICES FOR HOME TEAM RETAIL MEGAMART (HTRM)   9,000 BTU UNITS  (5 DAYS)"/>
    <s v="212401 - Other Equipment511999 - Direct Project: Others"/>
    <s v="212401 - Other Equipment511999 - Direct Project: Others"/>
    <n v="0.9828915083897769"/>
    <x v="1"/>
    <x v="0"/>
    <m/>
    <m/>
  </r>
  <r>
    <s v="  PROVISION OF LOGISTICS SERVICES FOR HOME TEAM RETAIL MEGAMART (HTRM)   BEACH UMBRELLA WITH 4 SANDBAGS   (3 DAYS)"/>
    <s v="212401 - Other Equipment511999 - Direct Project: Others"/>
    <s v="212401 - Other Equipment511999 - Direct Project: Others"/>
    <n v="0.97818286140082422"/>
    <x v="1"/>
    <x v="0"/>
    <m/>
    <m/>
  </r>
  <r>
    <s v="  PROVISION OF AGILE APPLICATION MAINTENANCE AND DEVELOPMENT SERVICES    eFORM Application Maintenance and Support for Year 1 (quarterly)   eFORM Application Maintenance and Support for Year 1  (quarterly)"/>
    <s v="217301 - Software as a Service511603 - Software as a Service"/>
    <s v="217301 - Software as a Service511603 - Software as a Service"/>
    <n v="0.90429980541644528"/>
    <x v="31"/>
    <x v="0"/>
    <m/>
    <m/>
  </r>
  <r>
    <s v="  Supply, Integration And Follow-On Support Of The Video Surveillance System (VSS   Comprehensive maintenance for 11 years"/>
    <s v="225901 - Maintenance: Other Equipment &amp; ToolsNot Applicable"/>
    <s v="225901 - Maintenance: Other Equipment &amp; ToolsNot Applicable"/>
    <n v="0.9005209989527343"/>
    <x v="31"/>
    <x v="0"/>
    <m/>
    <m/>
  </r>
  <r>
    <s v="  PROVISION OF LOGISTICS SERVICES FOR HOME TEAM RETAIL MEGAMART (HTRM)   OCTAGON SHAPE ALUMINIUM STRUCTURAL TENT   (4 DAYS)"/>
    <s v="212401 - Other Equipment511999 - Direct Project: Others"/>
    <s v="212401 - Other Equipment511999 - Direct Project: Others"/>
    <n v="0.97539285473087267"/>
    <x v="1"/>
    <x v="0"/>
    <m/>
    <m/>
  </r>
  <r>
    <s v="  PROVISION OF LOGISTICS SERVICES FOR HOME TEAM RETAIL MEGAMART (HTRM)   400 AMP DISTRIBUTION BOX   (3 DAYS)"/>
    <s v="212401 - Other Equipment511999 - Direct Project: Others"/>
    <s v="212401 - Other Equipment511999 - Direct Project: Others"/>
    <n v="0.97784710355243709"/>
    <x v="1"/>
    <x v="0"/>
    <m/>
    <m/>
  </r>
  <r>
    <s v="  PROVISION OF LOGISTICS SERVICES FOR HOME TEAM RETAIL MEGAMART (HTRM)   TABLE SKIRTING FOR 3 FT X 3 FT OR 2 FT X 4 FT   (3 DAYS)"/>
    <s v="212401 - Other Equipment511999 - Direct Project: Others"/>
    <s v="212401 - Other Equipment511999 - Direct Project: Others"/>
    <n v="0.97906942459412494"/>
    <x v="1"/>
    <x v="0"/>
    <m/>
    <m/>
  </r>
  <r>
    <s v="   36-months Hardware Maintenance renewal (1 Jan 2022 to 31 Dec 2024)"/>
    <s v="226101 - Maintenance: ICT HardwareNot Applicable"/>
    <s v="226201 - Maintenance: ICT SoftwareNot Applicable"/>
    <n v="0.60964305920309458"/>
    <x v="60"/>
    <x v="1"/>
    <m/>
    <m/>
  </r>
  <r>
    <s v="  PROVISION OF LOGISTICS SERVICES FOR HOME TEAM RETAIL MEGAMART (HTRM)   GS TABLE 2FT X 4FT C/W SKIRTING   (5 DAYS)"/>
    <s v="212401 - Other Equipment511999 - Direct Project: Others"/>
    <s v="212401 - Other Equipment511999 - Direct Project: Others"/>
    <n v="0.97781813632508763"/>
    <x v="1"/>
    <x v="0"/>
    <m/>
    <m/>
  </r>
  <r>
    <s v="   &quot;WOG PERIOD CONTRACT AND FRAMEWORK AGREEMENT FOR GRAPHIC DESIGN SERVICES.  (DAVE CLARK DESIGN ASSOCIATES ASIA PTE. LTD.)&quot;   List A - SN 1.13 Editable source file of final artwork"/>
    <s v="218999 - Other Services511699 - Other Services"/>
    <s v="218999 - Other Services511699 - Other Services"/>
    <n v="0.9792400171835578"/>
    <x v="1"/>
    <x v="0"/>
    <m/>
    <m/>
  </r>
  <r>
    <s v="  SUPPLY AND MAINTENANCE OF FIRE FIGHTING EQUIPMENT (SOON LEE FIRE TRADING SERVICE)   FFE_58, Hydrostatic Testing - Fire Extinguisher: Dry chemical powder, 4.10 - 6.00 kg (ABC)"/>
    <s v="225901 - Maintenance: Other Equipment &amp; ToolsNot Applicable"/>
    <s v="225901 - Maintenance: Other Equipment &amp; ToolsNot Applicable"/>
    <n v="0.97085207120190053"/>
    <x v="0"/>
    <x v="0"/>
    <m/>
    <m/>
  </r>
  <r>
    <s v="   WOG Translation and Related Services Period Contract and Framework Agreement - 4th Edition    Post-Editing (E-C), Within 4 to 7 days, 3001 to 10,000 words"/>
    <s v="218999 - Other Services511699 - Other Services"/>
    <s v="218999 - Other Services511699 - Other Services"/>
    <n v="0.97238297938958795"/>
    <x v="0"/>
    <x v="0"/>
    <m/>
    <m/>
  </r>
  <r>
    <s v="  Provision of Laundry Services (Systematic)   [Cat A] [Normal Services] SAF No. 4 Dress - Shirt"/>
    <s v="218999 - Other Services511699 - Other Services"/>
    <s v="218999 - Other Services511699 - Other Services"/>
    <n v="0.97014004091041917"/>
    <x v="0"/>
    <x v="0"/>
    <m/>
    <m/>
  </r>
  <r>
    <s v="   WOG Translation and Related Services Period Contract and Framework Agreement - 4th Edition    Post-Editing (C-E), Within 5 hrs, less than or equal to 1500 words"/>
    <s v="218999 - Other Services511699 - Other Services"/>
    <s v="218999 - Other Services511699 - Other Services"/>
    <n v="0.97424664135117811"/>
    <x v="0"/>
    <x v="0"/>
    <m/>
    <m/>
  </r>
  <r>
    <s v="  Provision of Laundry Services (Best Laundry)   [Cat C] IPE Training Gortex Suit - Bottom"/>
    <s v="218999 - Other Services511699 - Other Services"/>
    <s v="218999 - Other Services511699 - Other Services"/>
    <n v="0.97311697253209073"/>
    <x v="0"/>
    <x v="0"/>
    <m/>
    <m/>
  </r>
  <r>
    <s v="  PROVISION OF LOGISTICS SERVICES FOR HOME TEAM RETAIL MEGAMART (HTRM)   TABLE CLOTH 120 INCH  (7 DAYS)"/>
    <s v="212401 - Other Equipment511999 - Direct Project: Others"/>
    <s v="212401 - Other Equipment511999 - Direct Project: Others"/>
    <n v="0.98023003990318514"/>
    <x v="1"/>
    <x v="0"/>
    <m/>
    <m/>
  </r>
  <r>
    <s v="    WOG Research Services Period Contract cum Framework Agreement      Focus Group Discussion - C-Suite/ Snr Mgmt - 6 respondents per focus group - Transcripts of each focus group session (verbatim  record) (Cost per Session)"/>
    <s v="218999 - Other Services511699 - Other Services"/>
    <s v="218999 - Other Services511699 - Other Services"/>
    <n v="0.97477367618491451"/>
    <x v="0"/>
    <x v="0"/>
    <m/>
    <m/>
  </r>
  <r>
    <s v="  PROVISION OF LOGISTICS SERVICES FOR HOME TEAM RETAIL MEGAMART (HTRM) OPS LOG   2X 15&quot; ACTIVE SPEAKERS W ACC (8 DAYS)"/>
    <s v="212401 - Other Equipment511999 - Direct Project: Others"/>
    <s v="212401 - Other Equipment511999 - Direct Project: Others"/>
    <n v="0.97639336530762433"/>
    <x v="1"/>
    <x v="0"/>
    <m/>
    <m/>
  </r>
  <r>
    <s v="             Supply of Electronics and Electrical Appliances     (CAT 4-38B) STANDARD INSTALLATION (IF REQUIRED)"/>
    <s v="225901 - Maintenance: Other Equipment &amp; ToolsNot Applicable"/>
    <s v="225901 - Maintenance: Other Equipment &amp; ToolsNot Applicable"/>
    <n v="0.96718172675299707"/>
    <x v="0"/>
    <x v="0"/>
    <m/>
    <m/>
  </r>
  <r>
    <s v="  Provision of Bus Hiring Services [YYX Transport Pte Ltd]   [CAT B - 22] AD-HOC BUS SERVICE, 4-HOURS' NOTICE, 10-SEATER, DISPOSAL SERVICE (RENTAL), MINIMUM 3 HOURS, NON-PEAK, PER HOUR"/>
    <s v="215201 - Local TransportNot Applicable"/>
    <s v="215201 - Local TransportNot Applicable"/>
    <n v="0.97935428700772287"/>
    <x v="1"/>
    <x v="0"/>
    <m/>
    <m/>
  </r>
  <r>
    <s v="  Platform Capability Development Services   Year 2 Platform Capability Development Services (Quarter 2 Payment)"/>
    <s v="217301 - Software as a Service511603 - Software as a Service"/>
    <s v="217301 - Software as a Service511603 - Software as a Service"/>
    <n v="0.96340068836651371"/>
    <x v="4"/>
    <x v="0"/>
    <m/>
    <m/>
  </r>
  <r>
    <s v="   For the supply and installation of a fully operational inmate registrysystem, inmate operations system and person search system  with an option for maintenance   Year 6 Comprehensive Maintenance of System"/>
    <s v="226301 - Maintenance: ICT Hardware Integrated with SoftwareNot Applicable"/>
    <s v="226301 - Maintenance: ICT Hardware Integrated with SoftwareNot Applicable"/>
    <n v="0.96250475122137169"/>
    <x v="4"/>
    <x v="0"/>
    <m/>
    <m/>
  </r>
  <r>
    <s v="    PROVISION OF CATERING SERVICES    [Catering 004 B] Delivery Charge - Delivery with no lift access (per level)"/>
    <s v="218999 - Other Services511699 - Other Services"/>
    <s v="218999 - Other Services511699 - Other Services"/>
    <n v="0.96348620468550406"/>
    <x v="4"/>
    <x v="0"/>
    <m/>
    <m/>
  </r>
  <r>
    <s v="  PROVISION OF LOGISTICS SERVICES FOR HOME TEAM RETAIL MEGAMART (HTRM)   HEAVY DUTY CABLE COVER  (&gt; 10 DAYS)"/>
    <s v="212401 - Other Equipment511999 - Direct Project: Others"/>
    <s v="212401 - Other Equipment511999 - Direct Project: Others"/>
    <n v="0.97853134631486349"/>
    <x v="1"/>
    <x v="0"/>
    <m/>
    <m/>
  </r>
  <r>
    <s v=" "/>
    <s v="223401 - Maintenance: Motor VehiclesNot Applicable"/>
    <s v="225901 - Maintenance: Other Equipment &amp; ToolsNot Applicable"/>
    <n v="0.1899284457216999"/>
    <x v="11"/>
    <x v="1"/>
    <m/>
    <m/>
  </r>
  <r>
    <s v="    PROVISION OF CATERING SERVICES    [Catering 033 D] Rental of 20ft X 20ft Tentage"/>
    <s v="212901 - Other Assets511999 - Direct Project: Others"/>
    <s v="212901 - Other Assets511999 - Direct Project: Others"/>
    <n v="0.96824889668030512"/>
    <x v="0"/>
    <x v="0"/>
    <m/>
    <m/>
  </r>
  <r>
    <s v="  Provision of Laundry Services (Kleen Wash)   [Cat A] [Express Services] Top - Singlet"/>
    <s v="218999 - Other Services511699 - Other Services"/>
    <s v="218999 - Other Services511699 - Other Services"/>
    <n v="0.97436127382774562"/>
    <x v="0"/>
    <x v="0"/>
    <m/>
    <m/>
  </r>
  <r>
    <s v="    PROVISION OF LOGISTICS SERVICES FOR HOME TEAM RETAIL MEGAMART (HTRM) OPS LOG    TENTAGE FOR VEHICLE CHECK 60X20 8 DAYS"/>
    <s v="212401 - Other Equipment511999 - Direct Project: Others"/>
    <s v="212401 - Other Equipment511999 - Direct Project: Others"/>
    <n v="0.98044326647427449"/>
    <x v="1"/>
    <x v="0"/>
    <m/>
    <m/>
  </r>
  <r>
    <s v="   WOG Video and Animation Period Contract and Framework Agreement - 4th Edition    A23 - Live Streaming for Online Platforms"/>
    <s v="218999 - Other Services511699 - Other Services"/>
    <s v="218999 - Other Services511699 - Other Services"/>
    <n v="0.98162844574603858"/>
    <x v="1"/>
    <x v="0"/>
    <m/>
    <m/>
  </r>
  <r>
    <s v="   WOG Translation and Related Services Period Contract and Framework Agreement - 4th Edition    Proofreading (E-C), More than 48 hrs, less than or equal to 3000 words (minimum charge)"/>
    <s v="218999 - Other Services511699 - Other Services"/>
    <s v="218999 - Other Services511699 - Other Services"/>
    <n v="0.97713063146585211"/>
    <x v="1"/>
    <x v="0"/>
    <m/>
    <m/>
  </r>
  <r>
    <s v="      WOG Research Services Period Contract cum Framework Agreement        Focus Group Discussion - C-Suite/ Snr Mgmt - 6 respondents per focus group - 11 to 20 focus group sessions (Cost per  Session)"/>
    <s v="218999 - Other Services511699 - Other Services"/>
    <s v="218999 - Other Services511699 - Other Services"/>
    <n v="0.97042074967190162"/>
    <x v="0"/>
    <x v="0"/>
    <m/>
    <m/>
  </r>
  <r>
    <s v="  PROVISION OF LOGISTICS SERVICES FOR HOME TEAM RETAIL MEGAMART (HTRM)   SOUND SYSTEM W 16 CHANNEL MIXER (7 DAYS)"/>
    <s v="212401 - Other Equipment511999 - Direct Project: Others"/>
    <s v="212401 - Other Equipment511999 - Direct Project: Others"/>
    <n v="0.97837810500110955"/>
    <x v="1"/>
    <x v="0"/>
    <m/>
    <m/>
  </r>
  <r>
    <s v="  PROVISION OF LOGISTICS SERVICES FOR HOME TEAM RETAIL MEGAMART (HTRM)   TENTAGE FOR VEHICLE CHECK 50X20(&gt;10DAYS)"/>
    <s v="212401 - Other Equipment511999 - Direct Project: Others"/>
    <s v="212401 - Other Equipment511999 - Direct Project: Others"/>
    <n v="0.97902890702896583"/>
    <x v="1"/>
    <x v="0"/>
    <m/>
    <m/>
  </r>
  <r>
    <s v="   Development and Maintenance of an Integrated Logistics Management System (iLMS) [Contract No: HOMHQ0ECO16000212]   [VA3 (S/N 3b of Annex A)] Firm - Year 2 Comprehensive Maintenance for MHA iLMS (Phase 3)"/>
    <s v="226301 - Maintenance: ICT Hardware Integrated with SoftwareNot Applicable"/>
    <s v="226301 - Maintenance: ICT Hardware Integrated with SoftwareNot Applicable"/>
    <n v="0.95465902484600118"/>
    <x v="3"/>
    <x v="0"/>
    <m/>
    <m/>
  </r>
  <r>
    <s v="      WOG Research Services Period Contract cum Framework Agreement        Internet Surveys (Online Panel Sampling) - Up to 10 Qns (Exclude 10 demographic Qns) - Translate English to Malay - Every 5  additional Qns or less (Cost per Questionnaire)"/>
    <s v="218999 - Other Services511699 - Other Services"/>
    <s v="218999 - Other Services511699 - Other Services"/>
    <n v="0.97633677970351473"/>
    <x v="1"/>
    <x v="0"/>
    <m/>
    <m/>
  </r>
  <r>
    <s v="  PROVISION OF LOGISTICS SERVICES FOR HOME TEAM RETAIL MEGAMART (HTRM)   24,000 BTU UNITS  (10 DAYS)"/>
    <s v="212401 - Other Equipment511999 - Direct Project: Others"/>
    <s v="212401 - Other Equipment511999 - Direct Project: Others"/>
    <n v="0.97907433670293076"/>
    <x v="1"/>
    <x v="0"/>
    <m/>
    <m/>
  </r>
  <r>
    <s v="  PROVISION OF LOGISTICS SERVICES FOR HOME TEAM RETAIL MEGAMART (HTRM)   LOUD HAILER  (10 DAYS)"/>
    <s v="212401 - Other Equipment511999 - Direct Project: Others"/>
    <s v="212401 - Other Equipment511999 - Direct Project: Others"/>
    <n v="0.98568213614482314"/>
    <x v="2"/>
    <x v="0"/>
    <m/>
    <m/>
  </r>
  <r>
    <s v="  PROVISION OF LOGISTICS SERVICES FOR HOME TEAM RETAIL MEGAMART (HTRM)   LIGHT MERCURY  (7 DAYS)"/>
    <s v="212401 - Other Equipment511999 - Direct Project: Others"/>
    <s v="212401 - Other Equipment511999 - Direct Project: Others"/>
    <n v="0.97757923886317477"/>
    <x v="1"/>
    <x v="0"/>
    <m/>
    <m/>
  </r>
  <r>
    <s v="    PROVISION OF CATERING SERVICES    [Catering 006 C] Service Personnel - Each Chef, Minimum Hours required: 3"/>
    <s v="218999 - Other Services511699 - Other Services"/>
    <s v="218999 - Other Services511699 - Other Services"/>
    <n v="0.96161151806823053"/>
    <x v="4"/>
    <x v="0"/>
    <m/>
    <m/>
  </r>
  <r>
    <s v="  PROVISION OF LOGISTICS SERVICES FOR HOME TEAM RETAIL MEGAMART (HTRM)   CARPET, VARIOUS COLOURS SQ FT  (10 DAYS)"/>
    <s v="212401 - Other Equipment511999 - Direct Project: Others"/>
    <s v="212401 - Other Equipment511999 - Direct Project: Others"/>
    <n v="0.98331698423398017"/>
    <x v="1"/>
    <x v="0"/>
    <m/>
    <m/>
  </r>
  <r>
    <s v="  FRAMEWORK AGREEMENT FOR PROVISION OF INFOCOMM TECHNOLOGY, ENGINEERING AND LOGISTICS PROJECT MANAGEMENT SERVICES (SPF)   PROJECT MANAGER (&gt; 10 YRS) - INFRASTRUCTURE DEVELOPMENT"/>
    <s v="217901 - Other ICT Services511606 - Other ICT Services"/>
    <s v="217901 - Other ICT Services511606 - Other ICT Services"/>
    <n v="0.98463348795048944"/>
    <x v="1"/>
    <x v="0"/>
    <m/>
    <m/>
  </r>
  <r>
    <s v="  Temporary Lease of Data Centre "/>
    <s v="217901 - Other ICT Services511606 - Other ICT Services"/>
    <s v="212101 - Building511999 - Direct Project: Others"/>
    <n v="0.53471176014492949"/>
    <x v="23"/>
    <x v="1"/>
    <m/>
    <m/>
  </r>
  <r>
    <s v="  PROVISION OF LOGISTICS SERVICES FOR HOME TEAM RETAIL MEGAMART (HTRM) OPS LOG   DISPLAY PANEL, OUTDOOR EXHIBITION (VARIOUS SIZES)   (5 DAYS)"/>
    <s v="212401 - Other Equipment511999 - Direct Project: Others"/>
    <s v="212401 - Other Equipment511999 - Direct Project: Others"/>
    <n v="0.97888842992211633"/>
    <x v="1"/>
    <x v="0"/>
    <m/>
    <m/>
  </r>
  <r>
    <s v="    WOG Research Services Period Contract cum Framework Agreement     Internet Surveys (Online Panel Sampling) - Up to 10 Qns (Exclude 10 demographic Qns) - 2000 respondents (Cost per Survey)"/>
    <s v="218999 - Other Services511699 - Other Services"/>
    <s v="218999 - Other Services511699 - Other Services"/>
    <n v="0.97959065277459667"/>
    <x v="1"/>
    <x v="0"/>
    <m/>
    <m/>
  </r>
  <r>
    <s v="    PROVISION OF CATERING SERVICES    [Catering 021 A] Rental of Bistro Table"/>
    <s v="212901 - Other Assets511999 - Direct Project: Others"/>
    <s v="212901 - Other Assets511999 - Direct Project: Others"/>
    <n v="0.97207168652766052"/>
    <x v="0"/>
    <x v="0"/>
    <m/>
    <m/>
  </r>
  <r>
    <s v="   WOG Video and Animation Period Contract and Framework Agreement - 4th Edition    B49 - Thumbdrive or Harddisk"/>
    <s v="218999 - Other Services511699 - Other Services"/>
    <s v="218999 - Other Services511699 - Other Services"/>
    <n v="0.98102435296885049"/>
    <x v="1"/>
    <x v="0"/>
    <m/>
    <m/>
  </r>
  <r>
    <s v="   &quot;WOG PERIOD CONTRACT AND FRAMEWORK AGREEMENT FOR GRAPHIC DESIGN SERVICES.  (B.RU COLLECTIVE PTE. LTD.)&quot;   List A - SN 1.9 Each additional round of consolidated amendment"/>
    <s v="218999 - Other Services511699 - Other Services"/>
    <s v="218999 - Other Services511699 - Other Services"/>
    <n v="0.98523795527888913"/>
    <x v="2"/>
    <x v="0"/>
    <m/>
    <m/>
  </r>
  <r>
    <s v="    PROVISION OF CATERING SERVICES    [Catering 1015] Damage of Bistro Table"/>
    <s v="213904 - Other SuppliesNot Applicable"/>
    <s v="213904 - Other SuppliesNot Applicable"/>
    <n v="0.9730152062106342"/>
    <x v="0"/>
    <x v="0"/>
    <m/>
    <m/>
  </r>
  <r>
    <s v="  PROVISION OF LOGISTICS SERVICES FOR HOME TEAM RETAIL MEGAMART (HTRM)   12&quot; ACTIVE MONITOR SPEAKER  (6 DAYS)"/>
    <s v="212401 - Other Equipment511999 - Direct Project: Others"/>
    <s v="212401 - Other Equipment511999 - Direct Project: Others"/>
    <n v="0.96784068594817008"/>
    <x v="0"/>
    <x v="0"/>
    <m/>
    <m/>
  </r>
  <r>
    <s v="   PROVISION OF CATERING SERVICES    [Catering 012 D] Rental of Melamine Wares (Full Set without Glass Ware)"/>
    <s v="212901 - Other Assets511999 - Direct Project: Others"/>
    <s v="212901 - Other Assets511999 - Direct Project: Others"/>
    <n v="0.96449746172783579"/>
    <x v="4"/>
    <x v="0"/>
    <m/>
    <m/>
  </r>
  <r>
    <s v="    WOG Translation and Related Services Period Contract and Framework Agreement - 4th Edition     Translation (E-T), Within 48 hrs, less than or equal to 3000 words (minimum charge)"/>
    <s v="218999 - Other Services511699 - Other Services"/>
    <s v="218999 - Other Services511699 - Other Services"/>
    <n v="0.97560739627588622"/>
    <x v="1"/>
    <x v="0"/>
    <m/>
    <m/>
  </r>
  <r>
    <s v="  PROVISION OF LOGISTICS SERVICES FOR HOME TEAM RETAIL MEGAMART (HTRM)   SPECTATOR STAND  4 FT X 8 FT  (10 DAYS)"/>
    <s v="212401 - Other Equipment511999 - Direct Project: Others"/>
    <s v="212401 - Other Equipment511999 - Direct Project: Others"/>
    <n v="0.98431294963107496"/>
    <x v="1"/>
    <x v="0"/>
    <m/>
    <m/>
  </r>
  <r>
    <s v="   PROVISION OF LOGISTICS SERVICES FOR HOME TEAM RETAIL MEGAMART (HTRM) OPS LOG    CARPET, VARIOUS COLOURS USED per day after 10 days"/>
    <s v="212401 - Other Equipment511999 - Direct Project: Others"/>
    <s v="212401 - Other Equipment511999 - Direct Project: Others"/>
    <n v="0.97768871762752574"/>
    <x v="1"/>
    <x v="0"/>
    <m/>
    <m/>
  </r>
  <r>
    <s v="  PROVISION OF LOGISTICS SERVICES FOR HOME TEAM RETAIL MEGAMART (HTRM) OPS LOG   SPECTATOR STAND  8 FT X 8 FT  (3 DAYS)"/>
    <s v="212401 - Other Equipment511999 - Direct Project: Others"/>
    <s v="212401 - Other Equipment511999 - Direct Project: Others"/>
    <n v="0.98359017850925523"/>
    <x v="1"/>
    <x v="0"/>
    <m/>
    <m/>
  </r>
  <r>
    <s v="  AA OF BUILDING WORKS AND MAINTENANCE WORKS FOR MHA PROPERTIES (WEST ZONE)   SPF -Preventive Maint"/>
    <s v="221101 - Maintenance: BuildingNot Applicable"/>
    <s v="221101 - Maintenance: BuildingNot Applicable"/>
    <n v="0.95498528303333463"/>
    <x v="3"/>
    <x v="0"/>
    <m/>
    <m/>
  </r>
  <r>
    <s v="  PROVISION OF LOGISTICS SERVICES FOR HOME TEAM RETAIL MEGAMART (HTRM)   9,000 BTU UNITS  (7 DAYS)"/>
    <s v="212401 - Other Equipment511999 - Direct Project: Others"/>
    <s v="212401 - Other Equipment511999 - Direct Project: Others"/>
    <n v="0.9828915083897769"/>
    <x v="1"/>
    <x v="0"/>
    <m/>
    <m/>
  </r>
  <r>
    <s v="  PROVISION OF LOGISTICS SERVICES FOR HOME TEAM RETAIL MEGAMART (HTRM)   TABLE (2 FT X 4 FT)  (5 DAYS)"/>
    <s v="212401 - Other Equipment511999 - Direct Project: Others"/>
    <s v="212401 - Other Equipment511999 - Direct Project: Others"/>
    <n v="0.98975999305963303"/>
    <x v="2"/>
    <x v="0"/>
    <m/>
    <m/>
  </r>
  <r>
    <s v="  PROVISION OF LOGISTICS SERVICES FOR HOME TEAM RETAIL MEGAMART (HTRM)   1 SLOPE/A SHAPE TENT (SQ FT)  (10 DAYS)"/>
    <s v="212401 - Other Equipment511999 - Direct Project: Others"/>
    <s v="212401 - Other Equipment511999 - Direct Project: Others"/>
    <n v="0.98171467930719292"/>
    <x v="1"/>
    <x v="0"/>
    <m/>
    <m/>
  </r>
  <r>
    <s v="  PROVISION OF LOGISTICS SERVICES FOR HOME TEAM RETAIL MEGAMART (HTRM)   POWER POINTS  (8 DAYS)"/>
    <s v="212401 - Other Equipment511999 - Direct Project: Others"/>
    <s v="212401 - Other Equipment511999 - Direct Project: Others"/>
    <n v="0.98285787486416898"/>
    <x v="1"/>
    <x v="0"/>
    <m/>
    <m/>
  </r>
  <r>
    <s v="  PROVISION OF LOGISTICS SERVICES FOR HOME TEAM RETAIL MEGAMART (HTRM)   SOUND SYSTEM W 16 CHANNEL MIXER (8 DAYS)"/>
    <s v="212401 - Other Equipment511999 - Direct Project: Others"/>
    <s v="212401 - Other Equipment511999 - Direct Project: Others"/>
    <n v="0.97837810500110955"/>
    <x v="1"/>
    <x v="0"/>
    <m/>
    <m/>
  </r>
  <r>
    <s v="  PROVISION OF LOGISTICS SERVICES FOR HOME TEAM RETAIL MEGAMART (HTRM)   POSTER, SIZE A1 MOUNTED ON FOAM BOARD  (ONE-TIME SUPPLY)"/>
    <s v="212401 - Other Equipment511999 - Direct Project: Others"/>
    <s v="212401 - Other Equipment511999 - Direct Project: Others"/>
    <n v="0.97731931910753789"/>
    <x v="1"/>
    <x v="0"/>
    <m/>
    <m/>
  </r>
  <r>
    <s v="  PROVISION OF LOGISTICS SERVICES FOR HOME TEAM RETAIL MEGAMART (HTRM)   DISPLAY PANEL, PORTABLE   (8 DAYS)"/>
    <s v="212401 - Other Equipment511999 - Direct Project: Others"/>
    <s v="212401 - Other Equipment511999 - Direct Project: Others"/>
    <n v="0.9830784150094839"/>
    <x v="1"/>
    <x v="0"/>
    <m/>
    <m/>
  </r>
  <r>
    <s v="  PROVISION OF LOGISTICS SERVICES FOR HOME TEAM RETAIL MEGAMART (HTRM)   300 AMP DISTRIBUTION BOX   (2 DAYS)"/>
    <s v="212401 - Other Equipment511999 - Direct Project: Others"/>
    <s v="212401 - Other Equipment511999 - Direct Project: Others"/>
    <n v="0.98218003893920525"/>
    <x v="1"/>
    <x v="0"/>
    <m/>
    <m/>
  </r>
  <r>
    <s v="  PROVISION OF LOGISTICS SERVICES FOR HOME TEAM RETAIL MEGAMART (HTRM)   CARPET, VARIOUS COLOURS (USED)  (3 DAYS)"/>
    <s v="212401 - Other Equipment511999 - Direct Project: Others"/>
    <s v="212401 - Other Equipment511999 - Direct Project: Others"/>
    <n v="0.97638759395626573"/>
    <x v="1"/>
    <x v="0"/>
    <m/>
    <m/>
  </r>
  <r>
    <s v="  FINVITETT20300008 PROVISION OF COURIER SERVICES FOR A PERIOD OF 3 YEARS WITH AN OPTION TO EXTEND FOR 1 YEAR    &quot;Courier C288 For Parcels :  Outbound to Zone 7 for Weight 8.0Kg&quot;"/>
    <s v="218401 - Postage and Courier Services511699 - Other Services"/>
    <s v="218401 - Postage and Courier Services511699 - Other Services"/>
    <n v="0.98296541888319422"/>
    <x v="1"/>
    <x v="0"/>
    <m/>
    <m/>
  </r>
  <r>
    <s v="  PROVISION OF LOGISTICS SERVICES FOR HOME TEAM RETAIL MEGAMART (HTRM)   LIGHTS FLUORESCENCE 2 FT  (8 DAYS)"/>
    <s v="212401 - Other Equipment511999 - Direct Project: Others"/>
    <s v="212401 - Other Equipment511999 - Direct Project: Others"/>
    <n v="0.98515658528116679"/>
    <x v="2"/>
    <x v="0"/>
    <m/>
    <m/>
  </r>
  <r>
    <s v="  SUPPLY, INSTALLATION AND (5+3)-YEARS MAINTENANCE OF FLOATING SEA BARRIER SYSTEM   YEAR 2: MAINTENANCE OF EXISTING FSB (SITE N)"/>
    <s v="223401 - Maintenance: Motor VehiclesNot Applicable"/>
    <s v="223401 - Maintenance: Motor VehiclesNot Applicable"/>
    <n v="0.95046915244238139"/>
    <x v="3"/>
    <x v="0"/>
    <m/>
    <m/>
  </r>
  <r>
    <s v="  PROVISION OF LOGISTICS SERVICES FOR HOME TEAM RETAIL MEGAMART (HTRM)   12&quot; ACTIVE MONITOR SPEAKER  (&gt; 10 DAYS)"/>
    <s v="212401 - Other Equipment511999 - Direct Project: Others"/>
    <s v="212401 - Other Equipment511999 - Direct Project: Others"/>
    <n v="0.97655160232753069"/>
    <x v="1"/>
    <x v="0"/>
    <m/>
    <m/>
  </r>
  <r>
    <s v="  Provision of Laundry Services (Systematic)   [Cat A] [Express Services] Vest"/>
    <s v="218999 - Other Services511699 - Other Services"/>
    <s v="218999 - Other Services511699 - Other Services"/>
    <n v="0.9786521793637295"/>
    <x v="1"/>
    <x v="0"/>
    <m/>
    <m/>
  </r>
  <r>
    <s v="  PROVISION OF CATERING SERVICES   [Catering 1035] Damage of Generator (10kVA to 100kVA) to support the rented electrical equipment used"/>
    <s v="213904 - Other SuppliesNot Applicable"/>
    <s v="213904 - Other SuppliesNot Applicable"/>
    <n v="0.9339051323032006"/>
    <x v="7"/>
    <x v="0"/>
    <m/>
    <m/>
  </r>
  <r>
    <s v="  PROVISION OF LOGISTICS SERVICES FOR HOME TEAM RETAIL MEGAMART (HTRM)   PROJECTOR DLP: 4000 LUMEN (5 DAYS)"/>
    <s v="212401 - Other Equipment511999 - Direct Project: Others"/>
    <s v="212401 - Other Equipment511999 - Direct Project: Others"/>
    <n v="0.9639287109491701"/>
    <x v="4"/>
    <x v="0"/>
    <m/>
    <m/>
  </r>
  <r>
    <s v="  Provision of Law Part II Examination services for ICA   Provision of Law Part II Examination Services for ICA Inspector (INSP) candidates"/>
    <s v="218999 - Other ServicesNot Applicable"/>
    <s v="218999 - Other ServicesNot Applicable"/>
    <n v="0.55957945215509675"/>
    <x v="62"/>
    <x v="0"/>
    <m/>
    <m/>
  </r>
  <r>
    <s v="  SUPPLY AND MAINTENANCE OF FIRE FIGHTING EQUIPMENT (ASIATIC FIRE SYSTEM PTE LTD)   FFE_226, Preventive Maintenance - Swing Type Fire Hose Reel, 20 mm x 30m"/>
    <s v="225901 - Maintenance: Other Equipment &amp; ToolsNot Applicable"/>
    <s v="225901 - Maintenance: Other Equipment &amp; ToolsNot Applicable"/>
    <n v="0.97157974374386191"/>
    <x v="0"/>
    <x v="0"/>
    <m/>
    <m/>
  </r>
  <r>
    <s v="  Provision of Laundry Services (Kleen Wash)   [Cat C] Jacket - Down-Filled Jacket"/>
    <s v="218999 - Other Services511699 - Other Services"/>
    <s v="218999 - Other Services511699 - Other Services"/>
    <n v="0.97090856367360645"/>
    <x v="0"/>
    <x v="0"/>
    <m/>
    <m/>
  </r>
  <r>
    <s v="   PROVISION OF CATERING SERVICES    [Catering 014 D] Rental of Melamine Wares (Full Set with Glass Ware)"/>
    <s v="212901 - Other Assets511999 - Direct Project: Others"/>
    <s v="212901 - Other Assets511999 - Direct Project: Others"/>
    <n v="0.96515754914907637"/>
    <x v="0"/>
    <x v="0"/>
    <m/>
    <m/>
  </r>
  <r>
    <s v="  PROVISION OF LOGISTICS SERVICES FOR HOME TEAM RETAIL MEGAMART (HTRM)   FL / MHL / LED (&lt;500W)  (6 DAYS)"/>
    <s v="212401 - Other Equipment511999 - Direct Project: Others"/>
    <s v="212401 - Other Equipment511999 - Direct Project: Others"/>
    <n v="0.9766452620702516"/>
    <x v="1"/>
    <x v="0"/>
    <m/>
    <m/>
  </r>
  <r>
    <s v="  PROVISION OF LOGISTICS SERVICES FOR HOME TEAM RETAIL MEGAMART (HTRM)   Air-Con (conventional pallet )"/>
    <s v="212401 - Other Equipment511999 - Direct Project: Others"/>
    <s v="212401 - Other Equipment511999 - Direct Project: Others"/>
    <n v="0.97715295593303753"/>
    <x v="1"/>
    <x v="0"/>
    <m/>
    <m/>
  </r>
  <r>
    <s v="  FINVITETT20300008 PROVISION OF COURIER SERVICES FOR A PERIOD OF 3 YEARS WITH AN OPTION TO EXTEND FOR 1 YEAR    &quot;Courier C786 For Parcels :  Outbound to Zone U for Weight 9.0Kg&quot;"/>
    <s v="218401 - Postage and Courier Services511699 - Other Services"/>
    <s v="218401 - Postage and Courier Services511699 - Other Services"/>
    <n v="0.98296541888319422"/>
    <x v="1"/>
    <x v="0"/>
    <m/>
    <m/>
  </r>
  <r>
    <s v="  PROVISION OF LOGISTICS SERVICES FOR HOME TEAM RETAIL MEGAMART (HTRM)   DISTRI BOX - 63 A 3 PHASE INPUT (6 DAYS)"/>
    <s v="212401 - Other Equipment511999 - Direct Project: Others"/>
    <s v="212401 - Other Equipment511999 - Direct Project: Others"/>
    <n v="0.97895515758712714"/>
    <x v="1"/>
    <x v="0"/>
    <m/>
    <m/>
  </r>
  <r>
    <s v="    PROVISION OF CATERING SERVICES     [Catering 044 D] For Theme Buffet - Hawker Theme only: Rental of Equipment - Hawker Stall / Cart (Inclusive of the necessary  accessory such as staff / cart / gas stove / LPG cylinder and based on per cart)"/>
    <s v="212901 - Other Assets511999 - Direct Project: Others"/>
    <s v="212901 - Other Assets511999 - Direct Project: Others"/>
    <n v="0.96110662604677977"/>
    <x v="4"/>
    <x v="0"/>
    <m/>
    <m/>
  </r>
  <r>
    <s v="      Provision of Maintenance Services and S pply of Spare Parts for MTU Diesel Engines         Comprehensive Preventive Maintenance (MTU 16V4000M71) Mechanical System - 1000 Hours Maintenance"/>
    <s v="223601 - Maintenance: VesselsNot Applicable"/>
    <s v="223601 - Maintenance: VesselsNot Applicable"/>
    <n v="0.95340466418320025"/>
    <x v="3"/>
    <x v="0"/>
    <m/>
    <m/>
  </r>
  <r>
    <s v="    PROVISION OF LOGISTICS SERVICES FOR HOME TEAM RETAIL MEGAMART (HTRM) OPS LOG    TENTAGE PERSON CHECK STATION 10 DAYS"/>
    <s v="212401 - Other Equipment511999 - Direct Project: Others"/>
    <s v="212401 - Other Equipment511999 - Direct Project: Others"/>
    <n v="0.98449492111607562"/>
    <x v="1"/>
    <x v="0"/>
    <m/>
    <m/>
  </r>
  <r>
    <s v="   For the supply and installation of a fully operational inmate registrysystem, inmate operations system and person search system  with an option for maintenance "/>
    <s v="217301 - Software as a Service511603 - Software as a Service"/>
    <s v="226301 - Maintenance: ICT Hardware Integrated with SoftwareNot Applicable"/>
    <n v="0.90464521348791749"/>
    <x v="31"/>
    <x v="1"/>
    <m/>
    <s v="Insuff info in Contract line item, unable to tell if it is the supply or maintenance"/>
  </r>
  <r>
    <s v="  Supply of Electronics and Electrical Appliances   (CAT 4-43E) STANDARD INSTALLATION FOR LOUVRE WINDOW"/>
    <s v="225901 - Maintenance: Other Equipment &amp; ToolsNot Applicable"/>
    <s v="225901 - Maintenance: Other Equipment &amp; ToolsNot Applicable"/>
    <n v="0.97418249965335679"/>
    <x v="0"/>
    <x v="0"/>
    <m/>
    <m/>
  </r>
  <r>
    <s v="  PROVISION OF LOGISTICS SERVICES FOR HOME TEAM RETAIL MEGAMART (HTRM)   TENTAGE FOR VEHICLE CHECK 32X20(8 DAYS)"/>
    <s v="212401 - Other Equipment511999 - Direct Project: Others"/>
    <s v="212401 - Other Equipment511999 - Direct Project: Others"/>
    <n v="0.9804108786867104"/>
    <x v="1"/>
    <x v="0"/>
    <m/>
    <m/>
  </r>
  <r>
    <s v="  PROVISION OF LOGISTICS SERVICES FOR HOME TEAM RETAIL MEGAMART (HTRM)   SAND BAGS WITH SAND (MAX CHARGES UP TO 2 DAYS)  (2 DAYS)"/>
    <s v="212401 - Other Equipment511999 - Direct Project: Others"/>
    <s v="212401 - Other Equipment511999 - Direct Project: Others"/>
    <n v="0.98120885383724266"/>
    <x v="1"/>
    <x v="0"/>
    <m/>
    <m/>
  </r>
  <r>
    <s v="  Provision of Rates for Singapore Accommodation and/or Event Venue Package and Rental to Government Agencies   [Category A: Item 1.1 - Single Occupancy with Internet only]"/>
    <s v="218999 - Other Services511699 - Other Services"/>
    <s v="218999 - Other Services511699 - Other Services"/>
    <n v="0.96480848240160544"/>
    <x v="4"/>
    <x v="0"/>
    <m/>
    <m/>
  </r>
  <r>
    <s v="  PROVISION OF LOGISTICS SERVICES FOR HOME TEAM RETAIL MEGAMART (HTRM)   DISPLAY PANEL, PORTABLE   (7 DAYS)"/>
    <s v="212401 - Other Equipment511999 - Direct Project: Others"/>
    <s v="212401 - Other Equipment511999 - Direct Project: Others"/>
    <n v="0.9830784150094839"/>
    <x v="1"/>
    <x v="0"/>
    <m/>
    <m/>
  </r>
  <r>
    <s v="  FINVITETT20300008 PROVISION OF COURIER SERVICES FOR A PERIOD OF 3 YEARS WITH AN OPTION TO EXTEND FOR 1 YEAR   Courier B111 - Cat B: Local Fixed Run Distribution Services, 3 Times Per Week,  &gt; 30kg to 60kg, From A to 51-100 Points"/>
    <s v="218401 - Postage and Courier Services511699 - Other Services"/>
    <s v="218401 - Postage and Courier Services511699 - Other Services"/>
    <n v="0.9819544878179931"/>
    <x v="1"/>
    <x v="0"/>
    <m/>
    <m/>
  </r>
  <r>
    <s v="  PROVISION OF LOGISTICS SERVICES FOR HOME TEAM RETAIL MEGAMART (HTRM) OPS LOG   200 AMP DISTRIBUTION BOX   (9 DAYS)"/>
    <s v="212401 - Other Equipment511999 - Direct Project: Others"/>
    <s v="212401 - Other Equipment511999 - Direct Project: Others"/>
    <n v="0.98012109299891326"/>
    <x v="1"/>
    <x v="0"/>
    <m/>
    <m/>
  </r>
  <r>
    <s v="  PROVISION OF FREIGHT SERVICES FOR OVERSEAS TRAINING IN AUSTRALIA   Total Price for Firm Requirement"/>
    <s v="218401 - Postage and Courier Services511699 - Other Services"/>
    <s v="231101 - Staff TrainingNot Applicable"/>
    <n v="0.8093892804602838"/>
    <x v="44"/>
    <x v="1"/>
    <m/>
    <m/>
  </r>
  <r>
    <s v="  VA3 SUBSCRIPTION OF AGENCY FACILITIES MANAGEMENT (AFM) SERVICES UNDER ATFM BULK TENDER GVT(T)16017 (RFQ NO: HOMHQOERQ19300026)   [HTA] AFM Services pay-per-use (Year 4)"/>
    <s v="217601 - ICT Facility Management511606 - Other ICT Services"/>
    <s v="217601 - ICT Facility Management511606 - Other ICT Services"/>
    <n v="0.96068600033126628"/>
    <x v="4"/>
    <x v="0"/>
    <m/>
    <m/>
  </r>
  <r>
    <s v="  Provision of up to 5 years Data Exchange Application Maintenance and Support "/>
    <s v="217301 - Software as a Service511603 - Software as a Service"/>
    <s v="226301 - Maintenance: ICT Hardware Integrated with SoftwareNot Applicable"/>
    <n v="0.42319216552489197"/>
    <x v="43"/>
    <x v="1"/>
    <m/>
    <m/>
  </r>
  <r>
    <s v="  PROVISION OF LOGISTICS SERVICES FOR HOME TEAM RETAIL MEGAMART (HTRM)   IN-EAR MONITORING KIT  (4 DAYS)"/>
    <s v="212401 - Other Equipment511999 - Direct Project: Others"/>
    <s v="212401 - Other Equipment511999 - Direct Project: Others"/>
    <n v="0.9776479710507392"/>
    <x v="1"/>
    <x v="0"/>
    <m/>
    <m/>
  </r>
  <r>
    <s v="  (4+3)-YEAR PERIOD CONTRACT FOR PROVISION OF CASE MANAGEMENT SERVICES   FIRM: LOT 1 CMS - DRUG &amp; SUBS ABUSE"/>
    <s v="218999 - Other ServicesNot Applicable"/>
    <s v="218999 - Other ServicesNot Applicable"/>
    <n v="0.94042394675420105"/>
    <x v="17"/>
    <x v="0"/>
    <m/>
    <m/>
  </r>
  <r>
    <s v="  PROVISION OF LOGISTICS SERVICES FOR HOME TEAM RETAIL MEGAMART (HTRM)   125 KVA GENERATOR (12HRS)  (7 DAYS)"/>
    <s v="212401 - Other Equipment511999 - Direct Project: Others"/>
    <s v="212401 - Other Equipment511999 - Direct Project: Others"/>
    <n v="0.98221809587815601"/>
    <x v="1"/>
    <x v="0"/>
    <m/>
    <m/>
  </r>
  <r>
    <s v="  PROVISION OF LOGISTICS SERVICES FOR HOME TEAM RETAIL MEGAMART (HTRM)   LIFTING � SPIDER LIFT (UP TO 18M)"/>
    <s v="218999 - Other Services511699 - Other Services"/>
    <s v="218999 - Other Services511699 - Other Services"/>
    <n v="0.98565006237770203"/>
    <x v="2"/>
    <x v="0"/>
    <m/>
    <m/>
  </r>
  <r>
    <s v="  PROVISION OF LOGISTICS SERVICES FOR HOME TEAM RETAIL MEGAMART (HTRM)   SPOT LIGHTS  (2 DAYS)"/>
    <s v="212401 - Other Equipment511999 - Direct Project: Others"/>
    <s v="212401 - Other Equipment511999 - Direct Project: Others"/>
    <n v="0.98334173725038165"/>
    <x v="1"/>
    <x v="0"/>
    <m/>
    <m/>
  </r>
  <r>
    <s v="  REPLACEMENT OF RADAR EXTRACTOR SYSTEM WITHOPTIONS FOR 9 YEARS MAINTENANCE SUPPORT "/>
    <s v="226101 - Maintenance: ICT HardwareNot Applicable"/>
    <s v="226101 - Maintenance: ICT HardwareNot Applicable"/>
    <n v="0.60849695568850015"/>
    <x v="60"/>
    <x v="0"/>
    <m/>
    <m/>
  </r>
  <r>
    <s v="  PROVISION OF LOGISTICS SERVICES FOR HOME TEAM RETAIL MEGAMART (HTRM)   IN-EAR MONITORING KIT  (5 DAYS)"/>
    <s v="212401 - Other Equipment511999 - Direct Project: Others"/>
    <s v="212401 - Other Equipment511999 - Direct Project: Others"/>
    <n v="0.9776479710507392"/>
    <x v="1"/>
    <x v="0"/>
    <m/>
    <m/>
  </r>
  <r>
    <s v="    PROVISION OF LOGISTICS SERVICES FOR HOME TEAM RETAIL MEGAMART (HTRM) OPS LOG    1 SLOPE A SHAPE TENT SQ FT 3 DAYS"/>
    <s v="212401 - Other Equipment511999 - Direct Project: Others"/>
    <s v="212401 - Other Equipment511999 - Direct Project: Others"/>
    <n v="0.98267363381470929"/>
    <x v="1"/>
    <x v="0"/>
    <m/>
    <m/>
  </r>
  <r>
    <s v="  OUTDOOR VIDEO SYSTEM   Yr 1 Compre Maint Sys C for 2 cameras (2 Aug 19-1 Aug 20) @ $1,041.055 per camera"/>
    <s v="276101 - Purchase: ICT Hardware511230 - ICT Hardware"/>
    <s v="276101 - Purchase: ICT Hardware511230 - ICT Hardware"/>
    <n v="0.70462248602392707"/>
    <x v="20"/>
    <x v="0"/>
    <m/>
    <m/>
  </r>
  <r>
    <s v="  Preventive Maintenance of Underwater Communication Bag (Lot 5) under LOA No. MHA00004000008146   Preventive Maintenance of Underwater Communication Bag - PW Year 1"/>
    <s v="225901 - Maintenance: Other Equipment &amp; ToolsNot Applicable"/>
    <s v="225901 - Maintenance: Other Equipment &amp; ToolsNot Applicable"/>
    <n v="0.9766743131497776"/>
    <x v="1"/>
    <x v="0"/>
    <m/>
    <m/>
  </r>
  <r>
    <s v="     WOG Research Services Period Contract cum Framework Agreement      Telephone Survey - Up to 20 Qns (Exclude 10 demographic Qns) - Translate English to Chinese (Cost per Questionnarie)"/>
    <s v="218999 - Other Services511699 - Other Services"/>
    <s v="218999 - Other Services511699 - Other Services"/>
    <n v="0.97162130759090903"/>
    <x v="0"/>
    <x v="0"/>
    <m/>
    <m/>
  </r>
  <r>
    <s v="  PROVISION OF LOGISTICS SERVICES FOR HOME TEAM RETAIL MEGAMART (HTRM)   660L TRASH BIN (INCL DISPOSAL)  (1 DAY)"/>
    <s v="212401 - Other Equipment511999 - Direct Project: Others"/>
    <s v="212401 - Other Equipment511999 - Direct Project: Others"/>
    <n v="0.97994094574859614"/>
    <x v="1"/>
    <x v="0"/>
    <m/>
    <m/>
  </r>
  <r>
    <s v="  PROVISION OF LOGISTICS SERVICES FOR HOME TEAM RETAIL MEGAMART (HTRM)   VGA SWITCHER (4 INPUT-2 OUTPUT)(4 DAYS)"/>
    <s v="212401 - Other Equipment511999 - Direct Project: Others"/>
    <s v="212401 - Other Equipment511999 - Direct Project: Others"/>
    <n v="0.98023446137652603"/>
    <x v="1"/>
    <x v="0"/>
    <m/>
    <m/>
  </r>
  <r>
    <s v="   SUPPLY OF HOUSEHOLD, HARDWARE &lt;(&gt;&amp;&lt;)&gt; DIY ITEMS [SAFETYFIT PTE. LTD.]    DELIVERY CHARGE FOR ORDERS BELOW $150"/>
    <s v="218999 - Other Services511699 - Other Services"/>
    <s v="218999 - Other Services511699 - Other Services"/>
    <n v="0.96770695833306175"/>
    <x v="0"/>
    <x v="0"/>
    <m/>
    <m/>
  </r>
  <r>
    <s v="   SUPPLY AND MAINTENANCE OF WORKSTATION H ARDWARE AND SOFTWARE AND PROVISION OF RELATED SERVICES   VA3 -Opt Yr 6 to Yr 9 of Comprehensive Maintence for Firm Articles (Phase 1 &amp; 2)"/>
    <s v="226301 - Maintenance: ICT Hardware Integrated with SoftwareNot Applicable"/>
    <s v="226301 - Maintenance: ICT Hardware Integrated with SoftwareNot Applicable"/>
    <n v="0.66984623971582291"/>
    <x v="50"/>
    <x v="0"/>
    <m/>
    <m/>
  </r>
  <r>
    <s v="   PROVISION OF LOGISTICS SERVICES FOR HOME TEAM RETAIL MEGAMART (HTRM) OPS LOG    ROSTRUM WITH DESKTOP MIC 6 DAYS"/>
    <s v="212401 - Other Equipment511999 - Direct Project: Others"/>
    <s v="212401 - Other Equipment511999 - Direct Project: Others"/>
    <n v="0.97951913904139543"/>
    <x v="1"/>
    <x v="0"/>
    <m/>
    <m/>
  </r>
  <r>
    <s v="  PROVISION OF LOGISTICS SERVICES FOR HOME TEAM RETAIL MEGAMART (HTRM) OPS LOG   1X WIRED DIR MICROPHONE W ACC (3 DAYS)"/>
    <s v="212401 - Other Equipment511999 - Direct Project: Others"/>
    <s v="212401 - Other Equipment511999 - Direct Project: Others"/>
    <n v="0.97814251797676177"/>
    <x v="1"/>
    <x v="0"/>
    <m/>
    <m/>
  </r>
  <r>
    <s v="  Provision of Bus Hiring Services [Leisure Frontier (S) Pte Ltd]   [CAT C - 43] AD-HOC SHUTTLE BUS SERVICE, 5 WORKING DAYS' NOTICE, 19-SEATER, UP TO 5 KM, NON-PEAK, PER TRIP"/>
    <s v="215201 - Local TransportNot Applicable"/>
    <s v="215201 - Local TransportNot Applicable"/>
    <n v="0.97295402753202309"/>
    <x v="0"/>
    <x v="0"/>
    <m/>
    <m/>
  </r>
  <r>
    <s v="    PROVISION OF CATERING SERVICES    [Catering 019 B] Rental of Banquet Chair with Seat Cover"/>
    <s v="212901 - Other Assets511999 - Direct Project: Others"/>
    <s v="212901 - Other Assets511999 - Direct Project: Others"/>
    <n v="0.96193414551918899"/>
    <x v="4"/>
    <x v="0"/>
    <m/>
    <m/>
  </r>
  <r>
    <s v="  PROVISION OF LOGISTICS SERVICES FOR HOME TEAM RETAIL MEGAMART (HTRM)   FREEZER 205 LITRES  (&gt; 10 DAYS)"/>
    <s v="212401 - Other Equipment511999 - Direct Project: Others"/>
    <s v="212401 - Other Equipment511999 - Direct Project: Others"/>
    <n v="0.98119553542178317"/>
    <x v="1"/>
    <x v="0"/>
    <m/>
    <m/>
  </r>
  <r>
    <s v="    PRINTING AND LETTERSHOPPING SERVICES CONTRACT DURATION; 11 MARCH 2021 - 10 MARCH 2024 [3 YEARS]     PRINTING 12-69 ECO AFFIXING OF MATERIAL WITH GLUE (INCLUDING SUPPLY OF GLUE) - ON ANY PAGE, UP TO 10,000 PCS"/>
    <s v="218999 - Other Services511699 - Other Services"/>
    <s v="218999 - Other Services511699 - Other Services"/>
    <n v="0.96988231638621125"/>
    <x v="0"/>
    <x v="0"/>
    <m/>
    <m/>
  </r>
  <r>
    <s v="   Provision of Hiring Services for Cars, VIP Buses and Vans [SINGAPORE MOBILITY CORPORATION PTE. LTD.]    CAT-C 159 - MULTI-PURPOSE VEHICLE WITH SWING DOOR - SELF DRIVE WITH EXCESS - PER YEAR"/>
    <s v="212901 - Other Assets511999 - Direct Project: Others"/>
    <s v="212901 - Other Assets511999 - Direct Project: Others"/>
    <n v="0.9745637767241192"/>
    <x v="0"/>
    <x v="0"/>
    <m/>
    <m/>
  </r>
  <r>
    <s v="   PROVISION OF CATERING SERVICES    [Catering 306 B] Packed Meal - Lunch / Dinner 6"/>
    <s v="213201 - Meals &amp; RefreshmentsNot Applicable"/>
    <s v="213201 - Meals &amp; RefreshmentsNot Applicable"/>
    <n v="0.96180937532242849"/>
    <x v="4"/>
    <x v="0"/>
    <m/>
    <m/>
  </r>
  <r>
    <s v="  Provision of Rates for Singapore Accommodation and/or Event Venue Package and Rental to Government Agencies   [Category A: Item 1.1 - Single Occupancy with Internet only]"/>
    <s v="218999 - Other Services511699 - Other Services"/>
    <s v="218999 - Other Services511699 - Other Services"/>
    <n v="0.96480848240160544"/>
    <x v="4"/>
    <x v="0"/>
    <m/>
    <m/>
  </r>
  <r>
    <s v="  PROVISION OF LOGISTICS SERVICES FOR HOME TEAM RETAIL MEGAMART (HTRM) OPS LOG   TABLE FLORA (PER 1 FT RUN)  (6 DAYS)"/>
    <s v="212401 - Other Equipment511999 - Direct Project: Others"/>
    <s v="212401 - Other Equipment511999 - Direct Project: Others"/>
    <n v="0.98535763724380632"/>
    <x v="2"/>
    <x v="0"/>
    <m/>
    <m/>
  </r>
  <r>
    <s v="  SUBSCRIPTION TO AGENCY FACILITIES MANAGEMENT (AFM) SERVICES FOR SPF (RFQ NO. HOMHE0ERQ19300026)   Firm Requirements - Year 1 (1 Jan 2020 - 29 Feb 2020)"/>
    <s v="217601 - ICT Facility Management511606 - Other ICT Services"/>
    <s v="217601 - ICT Facility Management511606 - Other ICT Services"/>
    <n v="0.93333087305220275"/>
    <x v="7"/>
    <x v="0"/>
    <m/>
    <m/>
  </r>
  <r>
    <s v="    WOG Research Services Period Contract cum Framework Agreement     Others"/>
    <s v="218999 - Other Services511699 - Other Services"/>
    <s v="218999 - Other Services511699 - Other Services"/>
    <n v="0.96871355143684001"/>
    <x v="0"/>
    <x v="0"/>
    <m/>
    <m/>
  </r>
  <r>
    <s v="  FINVITETT20300008 PROVISION OF COURIER SERVICES FOR A PERIOD OF 3 YEARS WITH AN OPTION TO EXTEND FOR 1 YEAR    &quot;Courier C297 For Parcels :  Outbound to Zone G for Weight 4.5Kg&quot;"/>
    <s v="218401 - Postage and Courier Services511699 - Other Services"/>
    <s v="218401 - Postage and Courier Services511699 - Other Services"/>
    <n v="0.98307019424574027"/>
    <x v="1"/>
    <x v="0"/>
    <m/>
    <m/>
  </r>
  <r>
    <s v="  PROVISION OF LOGISTICS SERVICES FOR HOME TEAM RETAIL MEGAMART (HTRM)   TABLE SKIRTING FOR 3 FT X 3 FT OR 2 FT X 4 FT   (2 DAYS)"/>
    <s v="212401 - Other Equipment511999 - Direct Project: Others"/>
    <s v="212401 - Other Equipment511999 - Direct Project: Others"/>
    <n v="0.97906942459412494"/>
    <x v="1"/>
    <x v="0"/>
    <m/>
    <m/>
  </r>
  <r>
    <s v="  Raw materials for SPF's GC And PCG for Year 3    Year 3 from 1.11.22 - 31.10.23 Sardine in tomato Sauce, 425 gtin"/>
    <s v="213201 - Meals &amp; RefreshmentsNot Applicable"/>
    <s v="213201 - Meals &amp; RefreshmentsNot Applicable"/>
    <n v="0.96653158980846621"/>
    <x v="0"/>
    <x v="0"/>
    <m/>
    <m/>
  </r>
  <r>
    <s v="   PROVISION OF A BULK TENDER ON CYBERSECURITY AND AUDIT SERVICES FOR GOVERNMENT MINISTRIES/DEPARTMENTS, STATUTORY BOARDS, ORGANS  OF STATE AND PARTICIPATING UNIVERSITIES    C2ANVS19Y1:Network Vulnerability Scanning (inclusive of 1 post review)/Remote/Authenticated Scan After Office hours/Small /Year  1"/>
    <s v="217501 - ICT Security/Audit Services511605 - ICT Security / Audit Services"/>
    <s v="217501 - ICT Security/Audit Services511605 - ICT Security / Audit Services"/>
    <n v="0.96996629304800874"/>
    <x v="0"/>
    <x v="0"/>
    <m/>
    <m/>
  </r>
  <r>
    <s v="  Provision of casework services for adult drug abusers on direct supervision order (Year 1 &amp; 2)   Provision of casework services for adult drug abusers on direct supervision order (Year 4)"/>
    <s v="231401 - Staff Well-BeingNot Applicable"/>
    <s v="231401 - Staff Well-BeingNot Applicable"/>
    <n v="0.75739824318425308"/>
    <x v="66"/>
    <x v="0"/>
    <m/>
    <m/>
  </r>
  <r>
    <s v="  PROVISION OF LOGISTICS SERVICES FOR HOME TEAM RETAIL MEGAMART (HTRM)   DISTRI BOX - 32 A 1 PHASE INPUT (3 DAYS)"/>
    <s v="212401 - Other Equipment511999 - Direct Project: Others"/>
    <s v="212401 - Other Equipment511999 - Direct Project: Others"/>
    <n v="0.97892190617931862"/>
    <x v="1"/>
    <x v="0"/>
    <m/>
    <m/>
  </r>
  <r>
    <s v="  APPLICATION MAINTENANCE AND ENHANCEMENT OF DYNAMIC MANAGEMENT INFORMATION SYSTEM GENERATOR EXTERNAL SYSTEMS [DMGX]   5 Years Application Maintenance and Support of the Data Management and Reporting Module"/>
    <s v="226201 - Maintenance: ICT SoftwareNot Applicable"/>
    <s v="226201 - Maintenance: ICT SoftwareNot Applicable"/>
    <n v="0.89069034322971752"/>
    <x v="24"/>
    <x v="0"/>
    <m/>
    <m/>
  </r>
  <r>
    <s v="    WOG Research Services Period Contract cum Framework Agreement      Telephone Surveys (Enterprise Sample) - C-Suite/ Snr Mgmt - Up to 20 Qns (Exclude 10 firmographic Qns) - 300 respondents -  Every 5 additional Qns or less (Cost per Survey)"/>
    <s v="218999 - Other Services511699 - Other Services"/>
    <s v="218999 - Other Services511699 - Other Services"/>
    <n v="0.97632501995120824"/>
    <x v="1"/>
    <x v="0"/>
    <m/>
    <m/>
  </r>
  <r>
    <s v="  Provision of Laundry Services (R&amp;R)   [Cat B] [Express Services] Bottom - Skirt"/>
    <s v="218999 - Other Services511699 - Other Services"/>
    <s v="218999 - Other Services511699 - Other Services"/>
    <n v="0.98130410842223537"/>
    <x v="1"/>
    <x v="0"/>
    <m/>
    <m/>
  </r>
  <r>
    <s v="     WOG Research Services Period Contract cum Framework Agreement       Face-to-face (location-based) Surveys (Fieldwork Only) - Up to 40 Qns (Exclude 20 demographic Qns) 3000 respondents Every 5  additional Qns or less (Cost per Survey)"/>
    <s v="218999 - Other Services511699 - Other Services"/>
    <s v="218999 - Other Services511699 - Other Services"/>
    <n v="0.97498357512950862"/>
    <x v="0"/>
    <x v="0"/>
    <m/>
    <m/>
  </r>
  <r>
    <s v="   NOTICE OF EXERCISE OF OPTION NO. 2 TO CONTRACT NO. HOMSPFECO13001044 - SUPPLY AND INTEGRATION OF 11 STABILISED NAVAL GUN SYSTEM  FOR POLICE COAST GUARD PATROL &amp; INTERDICTION BOATS   [Year 7 M4 to M6] Comprehensive Maintenance Support Services of 11 systems (01 Jun 2023 to 31 Aug 2023)"/>
    <s v="225901 - Maintenance: Other Equipment &amp; ToolsNot Applicable"/>
    <s v="225901 - Maintenance: Other Equipment &amp; ToolsNot Applicable"/>
    <n v="0.98263460574747175"/>
    <x v="1"/>
    <x v="0"/>
    <m/>
    <m/>
  </r>
  <r>
    <s v="  PROVISION OF LOGISTICS SERVICES FOR HOME TEAM RETAIL MEGAMART (HTRM)   12&quot; ACTIVE MONITOR SPEAKER  (9 DAYS)"/>
    <s v="212401 - Other Equipment511999 - Direct Project: Others"/>
    <s v="212401 - Other Equipment511999 - Direct Project: Others"/>
    <n v="0.96784068594817008"/>
    <x v="0"/>
    <x v="0"/>
    <m/>
    <m/>
  </r>
  <r>
    <s v="   Provision of Hiring Services for Cars, VIP Buses and Vans [C &lt;(&gt;&amp;&lt;)&gt; P RENT-A-CAR (PTE.) LTD.]    CAT-F 255 - GOODS VAN - SELF DRIVE ZERO EXCESS - PEAK SEASON SURCHARGE PER DAY"/>
    <s v="212901 - Other Assets511999 - Direct Project: Others"/>
    <s v="212901 - Other Assets511999 - Direct Project: Others"/>
    <n v="0.96681298703722374"/>
    <x v="0"/>
    <x v="0"/>
    <m/>
    <m/>
  </r>
  <r>
    <s v="   PROVISION OF CATERING SERVICES    [Catering 040 B] Rental of Generator (10kVA to 100kVA) to support the rented electrical equipment used"/>
    <s v="212901 - Other Assets511999 - Direct Project: Others"/>
    <s v="212901 - Other Assets511999 - Direct Project: Others"/>
    <n v="0.96204735848742506"/>
    <x v="4"/>
    <x v="0"/>
    <m/>
    <m/>
  </r>
  <r>
    <s v="  PROVISION OF LOGISTICS SERVICES FOR HOME TEAM RETAIL MEGAMART (HTRM)   PARASOL UMBRELLA  (5 DAYS)"/>
    <s v="212401 - Other Equipment511999 - Direct Project: Others"/>
    <s v="212401 - Other Equipment511999 - Direct Project: Others"/>
    <n v="0.981825388327079"/>
    <x v="1"/>
    <x v="0"/>
    <m/>
    <m/>
  </r>
  <r>
    <s v="  PROVISION OF LOGISTICS SERVICES FOR HOME TEAM RETAIL MEGAMART (HTRM) OPS LOG   TENTAGE PERSON CHECK STATION (6 DAYS)"/>
    <s v="212401 - Other Equipment511999 - Direct Project: Others"/>
    <s v="212401 - Other Equipment511999 - Direct Project: Others"/>
    <n v="0.98158696025403158"/>
    <x v="1"/>
    <x v="0"/>
    <m/>
    <m/>
  </r>
  <r>
    <s v="   PROVISION OF CATERING SERVICES    [Catering 012 D] Rental of Melamine Wares (Full Set without Glass Ware)"/>
    <s v="212901 - Other Assets511999 - Direct Project: Others"/>
    <s v="212901 - Other Assets511999 - Direct Project: Others"/>
    <n v="0.96449746172783579"/>
    <x v="4"/>
    <x v="0"/>
    <m/>
    <m/>
  </r>
  <r>
    <s v="   PROVISION OF LOGISTICS SERVICES FOR HOME TEAM RETAIL MEGAMART (HTRM) OPS LOG    120 240L TRASH BIN W DISPOSAL 5 DAYS"/>
    <s v="212401 - Other Equipment511999 - Direct Project: Others"/>
    <s v="212401 - Other Equipment511999 - Direct Project: Others"/>
    <n v="0.98169619549060094"/>
    <x v="1"/>
    <x v="0"/>
    <m/>
    <m/>
  </r>
  <r>
    <s v="  PROVISION OF LOGISTICS SERVICES FOR HOME TEAM RETAIL MEGAMART (HTRM)   32 CHANNEL ANALOG MIXER   (7 DAYS)"/>
    <s v="212401 - Other Equipment511999 - Direct Project: Others"/>
    <s v="212401 - Other Equipment511999 - Direct Project: Others"/>
    <n v="0.9784280073871402"/>
    <x v="1"/>
    <x v="0"/>
    <m/>
    <m/>
  </r>
  <r>
    <s v="  PROVISION OF LOGISTICS SERVICES FOR HOME TEAM RETAIL MEGAMART (HTRM)   DISPLAY PANEL, INDOOR EXHIBITION (VARIOUS SIZES)   (2 DAYS)"/>
    <s v="212401 - Other Equipment511999 - Direct Project: Others"/>
    <s v="212401 - Other Equipment511999 - Direct Project: Others"/>
    <n v="0.96964046447806029"/>
    <x v="0"/>
    <x v="0"/>
    <m/>
    <m/>
  </r>
  <r>
    <s v="    WOG Video and Animation Period Contract and Framework Agreement - 4th Edition     A12 - Makeup Artist (Based on 1 day or 8 hours of work)"/>
    <s v="218999 - Other Services511699 - Other Services"/>
    <s v="218999 - Other Services511699 - Other Services"/>
    <n v="0.96984127264618425"/>
    <x v="0"/>
    <x v="0"/>
    <m/>
    <m/>
  </r>
  <r>
    <s v="  PROVISION OF LOGISTICS SERVICES FOR HOME TEAM RETAIL MEGAMART (HTRM)   12,000 BTU UNITS  (8 DAYS)"/>
    <s v="212401 - Other Equipment511999 - Direct Project: Others"/>
    <s v="212401 - Other Equipment511999 - Direct Project: Others"/>
    <n v="0.97488048060220345"/>
    <x v="0"/>
    <x v="0"/>
    <m/>
    <m/>
  </r>
  <r>
    <s v="   Site A2-1 (Year 1)"/>
    <s v="221101 - Maintenance: BuildingNot Applicable"/>
    <s v="221101 - Maintenance: BuildingNot Applicable"/>
    <n v="0.91324016324580837"/>
    <x v="37"/>
    <x v="0"/>
    <m/>
    <m/>
  </r>
  <r>
    <s v="       Five-Year Leasing of Digital Copiers [Kyocera]   [5-Year Lease] Cat-B1, Acc. &amp; Funct: HDD Buy-Back Option"/>
    <s v="213101 - Office SuppliesNot Applicable"/>
    <s v="213101 - Office SuppliesNot Applicable"/>
    <n v="0.98160195124496075"/>
    <x v="1"/>
    <x v="0"/>
    <m/>
    <m/>
  </r>
  <r>
    <s v="      Maintenance of Digital Copiers (for copiers purchased from FINVITECN21000034) [Ricoh]    [Outright Purchase - Maintenance] Cat-A6, Copy Charges, B&lt;(&gt;&amp;&lt;)&gt;W, $0.0035 per copy"/>
    <s v="213101 - Office SuppliesNot Applicable"/>
    <s v="213101 - Office SuppliesNot Applicable"/>
    <n v="0.95434880686652446"/>
    <x v="3"/>
    <x v="0"/>
    <m/>
    <m/>
  </r>
  <r>
    <s v="  PROVISION OF LOGISTICS SERVICES FOR HOME TEAM RETAIL MEGAMART (HTRM)   DIRECT INPUT BOX (10 DAYS)"/>
    <s v="212401 - Other Equipment511999 - Direct Project: Others"/>
    <s v="212401 - Other Equipment511999 - Direct Project: Others"/>
    <n v="0.98022791951590926"/>
    <x v="1"/>
    <x v="0"/>
    <m/>
    <m/>
  </r>
  <r>
    <s v="  PROVISION OF LOGISTICS SERVICES FOR HOME TEAM RETAIL MEGAMART (HTRM)   EXTENSION TENTAGE FOR REST AREA (1 DAY)"/>
    <s v="212401 - Other Equipment511999 - Direct Project: Others"/>
    <s v="212401 - Other Equipment511999 - Direct Project: Others"/>
    <n v="0.9800546855207074"/>
    <x v="1"/>
    <x v="0"/>
    <m/>
    <m/>
  </r>
  <r>
    <s v="    SCHEDULE OF RATES FOR SUPPLY OF RAPID RESPONSE FIRE VESSELS (RFV) AND COMPREHENSIVE MAINTENANCE FOR RFV AND PATROL INTERDICTION  BOATS   Year 5 for E7 - Repair and Installation of Damage Seat Belt, per boat (-WHT)"/>
    <s v="223601 - Maintenance: VesselsNot Applicable"/>
    <s v="223601 - Maintenance: VesselsNot Applicable"/>
    <n v="0.97737170834867015"/>
    <x v="1"/>
    <x v="0"/>
    <m/>
    <m/>
  </r>
  <r>
    <s v="  Platform Capability Development Services   Year 3 Platform Capability Development Services (Quarter 2 Payment)"/>
    <s v="217301 - Software as a Service511603 - Software as a Service"/>
    <s v="217301 - Software as a Service511603 - Software as a Service"/>
    <n v="0.96340068836651371"/>
    <x v="4"/>
    <x v="0"/>
    <m/>
    <m/>
  </r>
  <r>
    <s v="  PROVISION OF LOGISTICS SERVICES FOR HOME TEAM RETAIL MEGAMART (HTRM)   CONCRETE BLOCK (UP TO 500KG)   (6 DAYS)"/>
    <s v="212401 - Other Equipment511999 - Direct Project: Others"/>
    <s v="212401 - Other Equipment511999 - Direct Project: Others"/>
    <n v="0.9762745389585884"/>
    <x v="1"/>
    <x v="0"/>
    <m/>
    <m/>
  </r>
  <r>
    <s v="  PROVISION OF LOGISTICS SERVICES FOR HOME TEAM RETAIL MEGAMART (HTRM)   DUAL DECK CD/MP3 PLAYER W USB  (10 DAYS)"/>
    <s v="212401 - Other Equipment511999 - Direct Project: Others"/>
    <s v="212401 - Other Equipment511999 - Direct Project: Others"/>
    <n v="0.97404857724543548"/>
    <x v="0"/>
    <x v="0"/>
    <m/>
    <m/>
  </r>
  <r>
    <s v="   PROVISION OF A BULK TENDER ON CYBERSECURITY AND AUDIT SERVICES FOR GOVERNMENT MINISTRIES/DEPARTMENTS, STATUTORY BOARDS, ORGANS  OF STATE AND PARTICIPATING UNIVERSITIES    C2AWVAPT11Y4:Web Vulnerability Assessment and Penetration Testing ((inclusive of 1 post review)/Remote/After Office hours/Medium  Year 4"/>
    <s v="217501 - ICT Security/Audit Services511605 - ICT Security / Audit Services"/>
    <s v="217501 - ICT Security/Audit Services511605 - ICT Security / Audit Services"/>
    <n v="0.97174322233469501"/>
    <x v="0"/>
    <x v="0"/>
    <m/>
    <m/>
  </r>
  <r>
    <s v="   PROVISION OF LOGISTICS SERVICES FOR HOME TEAM RETAIL MEGAMART (HTRM) OPS LOG    DUAL DECK CD MP3 PLAYER W USB 1 DAY"/>
    <s v="212401 - Other Equipment511999 - Direct Project: Others"/>
    <s v="212401 - Other Equipment511999 - Direct Project: Others"/>
    <n v="0.96999863831281474"/>
    <x v="0"/>
    <x v="0"/>
    <m/>
    <m/>
  </r>
  <r>
    <s v="   Supply of Audio-Visual Equipment, Portable Public Address Systems and Projector Maintenance Services    A03-16 Sealing of USB port"/>
    <s v="226101 - Maintenance: ICT HardwareNot Applicable"/>
    <s v="226101 - Maintenance: ICT HardwareNot Applicable"/>
    <n v="0.92296239645332245"/>
    <x v="9"/>
    <x v="0"/>
    <m/>
    <m/>
  </r>
  <r>
    <s v="  PROVISION OF LOGISTICS SERVICES FOR HOME TEAM RETAIL MEGAMART (HTRM)   CEILING FAN  (2 DAYS)"/>
    <s v="212401 - Other Equipment511999 - Direct Project: Others"/>
    <s v="212401 - Other Equipment511999 - Direct Project: Others"/>
    <n v="0.9862762780761184"/>
    <x v="2"/>
    <x v="0"/>
    <m/>
    <m/>
  </r>
  <r>
    <s v="    WOG Research Services Period Contract cum Framework Agreement      Internet Surveys (Online Panel Sampling) - Workers/ Line of Business Mgr/ Mid Mgrs - Up to 10 Qns (Exclude 10 firmographic  Qns) - Additional demographic question (For more than 10 firmographic Qns) (Cost per Question)"/>
    <s v="218999 - Other Services511699 - Other Services"/>
    <s v="218999 - Other Services511699 - Other Services"/>
    <n v="0.97410011571386479"/>
    <x v="0"/>
    <x v="0"/>
    <m/>
    <m/>
  </r>
  <r>
    <s v="  PROVISION OF LOGISTICS SERVICES FOR HOME TEAM RETAIL MEGAMART (HTRM) OPS LOG   200 AMP DISTRIBUTION BOX   (8 DAYS)"/>
    <s v="212401 - Other Equipment511999 - Direct Project: Others"/>
    <s v="212401 - Other Equipment511999 - Direct Project: Others"/>
    <n v="0.98012109299891326"/>
    <x v="1"/>
    <x v="0"/>
    <m/>
    <m/>
  </r>
  <r>
    <s v="    WOG Research Services Period Contract cum Framework Agreement      Internet Surveys (Sampling Frame from Customer) - Up to 10 Qns (Exclude 10 demographic Qns) - Questionnaire design (Cost per  Questionnaire)"/>
    <s v="218999 - Other Services511699 - Other Services"/>
    <s v="218999 - Other Services511699 - Other Services"/>
    <n v="0.97133338372523781"/>
    <x v="0"/>
    <x v="0"/>
    <m/>
    <m/>
  </r>
  <r>
    <s v="   WOG Video and Animation Period Contract and Framework Agreement - 4th Edition    A24 - Drone Filming"/>
    <s v="218999 - Other Services511699 - Other Services"/>
    <s v="218999 - Other Services511699 - Other Services"/>
    <n v="0.98083560210057519"/>
    <x v="1"/>
    <x v="0"/>
    <m/>
    <m/>
  </r>
  <r>
    <s v="  IBC Central Bundle 5 - M&amp;E_Plumbing &amp; Sanitary   Plumbing &amp; Sanitary NPPK_SPF_Bun5_Firm"/>
    <s v="212901 - Other Assets511999 - Direct Project: Others"/>
    <s v="212901 - Other Assets511999 - Direct Project: Others"/>
    <n v="0.94276865149873967"/>
    <x v="17"/>
    <x v="0"/>
    <m/>
    <m/>
  </r>
  <r>
    <s v="   PROVISION OF LOGISTICS SERVICES FOR HOME TEAM RETAIL MEGAMART (HTRM) OPS LOG    15 TO 25KVA GENERATOR 12HRS 6 DAYS"/>
    <s v="212401 - Other Equipment511999 - Direct Project: Others"/>
    <s v="212401 - Other Equipment511999 - Direct Project: Others"/>
    <n v="0.98471484396599462"/>
    <x v="1"/>
    <x v="0"/>
    <m/>
    <m/>
  </r>
  <r>
    <s v="   PROVISION OF ACCESS TO JOURNAL ARTICLES AND BOOK CHAPTERS "/>
    <s v="217901 - Other ICT Services511606 - Other ICT Services"/>
    <s v="217901 - Other ICT Services511606 - Other ICT Services"/>
    <n v="0.52396028773214065"/>
    <x v="26"/>
    <x v="0"/>
    <m/>
    <m/>
  </r>
  <r>
    <s v="      Three-Year Leasing of Digital Copiers and Desktop Printers [Sharp]    [3-Year Lease] Cat-C4, Acc. &lt;(&gt;&amp;&lt;)&gt; Funct: Large Capacity Tray Requires MX-DE25/DE27"/>
    <s v="213101 - Office SuppliesNot Applicable"/>
    <s v="213101 - Office SuppliesNot Applicable"/>
    <n v="0.97335956201673146"/>
    <x v="0"/>
    <x v="0"/>
    <m/>
    <m/>
  </r>
  <r>
    <s v="   7-YEAR POST-WARRANTY NON-COMPREHENSIVE MAINTENANCE OF PORTABLE PUMP WITH DETACHABLE WHEELS - SPARE PARTS, LABOUR RATES &amp; 2-WAY  TRANSPORTATION   OIL TANK KIT � SPARE PARTS"/>
    <s v="212901 - Other Assets511999 - Direct Project: Others"/>
    <s v="212901 - Other Assets511999 - Direct Project: Others"/>
    <n v="0.95004573135631765"/>
    <x v="3"/>
    <x v="0"/>
    <m/>
    <m/>
  </r>
  <r>
    <s v="   &quot;WOG PERIOD CONTRACT AND FRAMEWORK AGREEMENT FOR GRAPHIC DESIGN SERVICES.  (BUREAU PTE. LTD.)&quot;   List B - SN 2.3 (Add on) Basic Logo Guide"/>
    <s v="218999 - Other Services511699 - Other Services"/>
    <s v="218999 - Other Services511699 - Other Services"/>
    <n v="0.98259687046219069"/>
    <x v="1"/>
    <x v="0"/>
    <m/>
    <m/>
  </r>
  <r>
    <s v=" "/>
    <s v="217901 - Other ICT Services511606 - Other ICT Services"/>
    <s v="225901 - Maintenance: Other Equipment &amp; ToolsNot Applicable"/>
    <n v="0.1899284457216999"/>
    <x v="11"/>
    <x v="1"/>
    <m/>
    <m/>
  </r>
  <r>
    <s v="    WOG Research Services Period Contract cum Framework Agreement      Door-to-door Survey - Up to 40 Qns (Exclude 20 demographic Qns) - Translate English to Chinese - Every 5 additional Qns or  less (Cost per Questionnaire)"/>
    <s v="218999 - Other Services511699 - Other Services"/>
    <s v="218999 - Other Services511699 - Other Services"/>
    <n v="0.97396981610367495"/>
    <x v="0"/>
    <x v="0"/>
    <m/>
    <m/>
  </r>
  <r>
    <s v="   PROVISION OF CATERING SERVICES    [Catering 016 D] Rental of PVC Stool"/>
    <s v="212901 - Other Assets511999 - Direct Project: Others"/>
    <s v="212901 - Other Assets511999 - Direct Project: Others"/>
    <n v="0.96900529891275156"/>
    <x v="0"/>
    <x v="0"/>
    <m/>
    <m/>
  </r>
  <r>
    <s v="  Supply of Jammer System   Supply of Jammer System"/>
    <s v="226301 - Maintenance: ICT Hardware Integrated with SoftwareNot Applicable"/>
    <s v="276301 - Purchase: ICT Hardware Integrated with Software511232 - ICT Hardware Integrated with Software"/>
    <n v="0.27924761664170422"/>
    <x v="38"/>
    <x v="1"/>
    <m/>
    <m/>
  </r>
  <r>
    <s v="   WOG Video and Animation Period Contract and Framework Agreement - 4th Edition    A20 - Stock Library Music (for online platforms)"/>
    <s v="218999 - Other Services511699 - Other Services"/>
    <s v="218999 - Other Services511699 - Other Services"/>
    <n v="0.97373027560827852"/>
    <x v="0"/>
    <x v="0"/>
    <m/>
    <m/>
  </r>
  <r>
    <s v="  OPERATION OF CANTEENS    [Firm] Op of Canteen at Woodlands Checkpoint For 26 Months"/>
    <s v="213201 - Meals &amp; RefreshmentsNot Applicable"/>
    <s v="213201 - Meals &amp; RefreshmentsNot Applicable"/>
    <n v="0.8795463064247413"/>
    <x v="16"/>
    <x v="0"/>
    <m/>
    <m/>
  </r>
  <r>
    <s v="SUPPLY AND DELIVERY OF 2 PATROL BOATS &quot;MACHINERY REPAIRS WHICH SHALL INCLUDE: I. *PIPING SYSTEM REPAIRS, BASED ON PER 300M LENGTHS II. *REPLACEMENT OR REPAIR OF VALVES, SEA INTAKES, STRAINERS,ETC III. *REPLACEMENT OF SEALS, JOINTS, OR PACKING MATERIAL FOR HATCHES ,DRIVES, HYDRAULIC SYSTEM,ETC"/>
    <s v="212901 - Other Assets511999 - Direct Project: Others"/>
    <s v="212901 - Other Assets511999 - Direct Project: Others"/>
    <n v="0.47648804019663887"/>
    <x v="27"/>
    <x v="0"/>
    <m/>
    <m/>
  </r>
  <r>
    <s v="  PROVISION OF LOGISTICS SERVICES FOR HOME TEAM RETAIL MEGAMART (HTRM)   SINGLE SLOPE/A SHAPE ALUMINIUM STRUCTURAL TENT   (5 DAYS)"/>
    <s v="212401 - Other Equipment511999 - Direct Project: Others"/>
    <s v="212401 - Other Equipment511999 - Direct Project: Others"/>
    <n v="0.97383393388375761"/>
    <x v="0"/>
    <x v="0"/>
    <m/>
    <m/>
  </r>
  <r>
    <s v="   PROVISION OF CATERING SERVICES    [Catering 016 C] Rental of PVC Stool"/>
    <s v="212901 - Other Assets511999 - Direct Project: Others"/>
    <s v="212901 - Other Assets511999 - Direct Project: Others"/>
    <n v="0.96900529891275156"/>
    <x v="0"/>
    <x v="0"/>
    <m/>
    <m/>
  </r>
  <r>
    <s v="  Provision of Rates for Singapore Accommodation and/or Event Venue Package and Rental to Government Agencies    [Category A: Item A12 FULL DAY MEETING PACKAGE] OR [Category C: Full Day Venue Rental for largest event space if tenderer can  provide Event Space only]"/>
    <s v="218999 - Other Services511699 - Other Services"/>
    <s v="218999 - Other Services511699 - Other Services"/>
    <n v="0.97215781184085104"/>
    <x v="0"/>
    <x v="0"/>
    <m/>
    <m/>
  </r>
  <r>
    <s v="   For the exercise of Year 4- 7 Maintenance of Network Switch for ICA under GovTech Bulk Tender IDA(T)-1177, for PO No.:  HOMICAEPO17000446   Year 6 - Maintenance for Network"/>
    <s v="226101 - Maintenance: ICT HardwareNot Applicable"/>
    <s v="226101 - Maintenance: ICT HardwareNot Applicable"/>
    <n v="0.71973180258529557"/>
    <x v="45"/>
    <x v="0"/>
    <m/>
    <m/>
  </r>
  <r>
    <s v="    WOG Research Services Period Contract cum Framework Agreement     Focus Group Discussion (8-10 persons per focus group) - Translate English to Chinese (Cost per Guide)"/>
    <s v="218999 - Other Services511699 - Other Services"/>
    <s v="218999 - Other Services511699 - Other Services"/>
    <n v="0.96842460011180942"/>
    <x v="0"/>
    <x v="0"/>
    <m/>
    <m/>
  </r>
  <r>
    <s v="   Design, Construction, Outfitting, Installation, Testing, Commissioning, Logistics Support and Comprehensive Maintenance of 8  Patrol Boats   6th Unit Comprehensive Maintenance Services - Year 9 M1 to M2 (31 Dec 2028 to 28 Feb 2029)"/>
    <s v="223601 - Maintenance: VesselsNot Applicable"/>
    <s v="223601 - Maintenance: VesselsNot Applicable"/>
    <n v="0.98388827380771515"/>
    <x v="1"/>
    <x v="0"/>
    <m/>
    <m/>
  </r>
  <r>
    <s v="  FINVITETT20300008 PROVISION OF COURIER SERVICES FOR A PERIOD OF 3 YEARS WITH AN OPTION TO EXTEND FOR 1 YEAR    &quot;Courier C318 For Parcels :  Outbound to Zone 8 for Weight 3.0Kg&quot;"/>
    <s v="218401 - Postage and Courier Services511699 - Other Services"/>
    <s v="218401 - Postage and Courier Services511699 - Other Services"/>
    <n v="0.98296541888319422"/>
    <x v="1"/>
    <x v="0"/>
    <m/>
    <m/>
  </r>
  <r>
    <s v="    PROVISION OF LOGISTICS SERVICES FOR HOME TEAM RETAIL MEGAMART (HTRM) OPS LOG    Lifting supervisor"/>
    <s v="218999 - Other Services511199 - Other Manpower"/>
    <s v="218999 - Other Services511199 - Other Manpower"/>
    <n v="0.95218532061581485"/>
    <x v="3"/>
    <x v="0"/>
    <m/>
    <m/>
  </r>
  <r>
    <s v="  PROVISION OF LOGISTICS SERVICES FOR HOME TEAM RETAIL MEGAMART (HTRM)   HEAVY METAL BARRICADE  (5 DAYS)"/>
    <s v="212401 - Other Equipment511999 - Direct Project: Others"/>
    <s v="212401 - Other Equipment511999 - Direct Project: Others"/>
    <n v="0.98352376901959015"/>
    <x v="1"/>
    <x v="0"/>
    <m/>
    <m/>
  </r>
  <r>
    <s v="  PROVISION OF LOGISTICS SERVICES FOR HOME TEAM RETAIL MEGAMART (HTRM)   SMALL SIZE BLINKER LIGHT   (ONE-TIME SUPPLY)"/>
    <s v="212401 - Other Equipment511999 - Direct Project: Others"/>
    <s v="212401 - Other Equipment511999 - Direct Project: Others"/>
    <n v="0.98042030935932822"/>
    <x v="1"/>
    <x v="0"/>
    <m/>
    <m/>
  </r>
  <r>
    <s v="    WOG Research Services Period Contract cum Framework Agreement      Telephone Survey - Up to 20 Qns (Exclude 10 demographic Qns) - 1000 respondents - Every 5 additional Qns or less (Cost per  Survey)"/>
    <s v="218999 - Other Services511699 - Other Services"/>
    <s v="218999 - Other Services511699 - Other Services"/>
    <n v="0.97798241813622422"/>
    <x v="1"/>
    <x v="0"/>
    <m/>
    <m/>
  </r>
  <r>
    <s v="  PROVISION OF LOGISTICS SERVICES FOR HOME TEAM RETAIL MEGAMART (HTRM)   Normal Ambient (conventional pallet)"/>
    <s v="212401 - Other Equipment511999 - Direct Project: Others"/>
    <s v="212401 - Other Equipment511999 - Direct Project: Others"/>
    <n v="0.98840762084755729"/>
    <x v="2"/>
    <x v="0"/>
    <m/>
    <m/>
  </r>
  <r>
    <s v="   &quot;WOG PERIOD CONTRACT AND FRAMEWORK AGREEMENT FOR GRAPHIC DESIGN SERVICES.  (AAAH LLP).&quot;   List C - SN 1.15 Additional Work/ Amendments for services rendered for Web and Digital Graphics"/>
    <s v="218999 - Other Services511699 - Other Services"/>
    <s v="218999 - Other Services511699 - Other Services"/>
    <n v="0.98352026321193764"/>
    <x v="1"/>
    <x v="0"/>
    <m/>
    <m/>
  </r>
  <r>
    <s v="    PROVISION OF LOGISTICS SERVICES FOR HOME TEAM RETAIL MEGAMART (HTRM) OPS LOG    RENT more than more than DEPLOY LIGHT BAR2X 1 8 NORMAL HOUR"/>
    <s v="212401 - Other Equipment511999 - Direct Project: Others"/>
    <s v="212401 - Other Equipment511999 - Direct Project: Others"/>
    <n v="0.97080651320351907"/>
    <x v="0"/>
    <x v="0"/>
    <m/>
    <m/>
  </r>
  <r>
    <s v="   PROVISION OF CATERING SERVICES    [Catering 402 D] Tea Reception 2"/>
    <s v="213201 - Meals &amp; RefreshmentsNot Applicable"/>
    <s v="213201 - Meals &amp; RefreshmentsNot Applicable"/>
    <n v="0.95644040356862592"/>
    <x v="4"/>
    <x v="0"/>
    <m/>
    <m/>
  </r>
  <r>
    <s v="   LEASE EXTENSION OF EXISTING WOG HARDWARE DEVICES DEPLOYED IN MHA UNDER PCBTIDA(T) 1430G, IDA(T) 1169, IDA(T) 1303 AND OTHER BULK  TENDERS   PAYMENT FOR WOG LEASE EXTENSION HARDWARE"/>
    <s v="212501 - ICT Hardware511999 - Direct Project: Others"/>
    <s v="212501 - ICT Hardware511999 - Direct Project: Others"/>
    <n v="0.95753206987322237"/>
    <x v="4"/>
    <x v="0"/>
    <m/>
    <m/>
  </r>
  <r>
    <s v="  Period Contract for the Supply of Portable Cooling Devices for Managing Heat Injuries    Period Contract for the Supply of Portable Cooling Devices for Managing Heat Injuries (Schedule-of Rates): Loose thread(s) of  the Cooler Bag - 1x 2-Way transport cost will be imposed for every order containing Item #1 - #11."/>
    <s v="213501 - Safety &amp; Medical SuppliesNot Applicable"/>
    <s v="213501 - Safety &amp; Medical SuppliesNot Applicable"/>
    <n v="0.93612919986806342"/>
    <x v="17"/>
    <x v="0"/>
    <m/>
    <m/>
  </r>
  <r>
    <s v="  PROVISION OF LOGISTICS SERVICES FOR HOME TEAM RETAIL MEGAMART (HTRM)   TENTAGE FOR VEHICLE CHECK 32X20(&gt;10DAYS)"/>
    <s v="212401 - Other Equipment511999 - Direct Project: Others"/>
    <s v="212401 - Other Equipment511999 - Direct Project: Others"/>
    <n v="0.9793661780355869"/>
    <x v="1"/>
    <x v="0"/>
    <m/>
    <m/>
  </r>
  <r>
    <s v="   Non-Comprehensive Maintenance of Foreshore Structures and Physical Barriers at SPF, ICA and SCDF for 5 years"/>
    <s v="225901 - Maintenance: Other Equipment &amp; ToolsNot Applicable"/>
    <s v="225901 - Maintenance: Other Equipment &amp; ToolsNot Applicable"/>
    <n v="0.53638342498961233"/>
    <x v="63"/>
    <x v="0"/>
    <m/>
    <m/>
  </r>
  <r>
    <s v="   WOG Video and Animation Period Contract and Framework Agreement - 4th Edition    A13 - Video Production Studio (Based on 1 day or 8 hours)"/>
    <s v="218999 - Other Services511699 - Other Services"/>
    <s v="218999 - Other Services511699 - Other Services"/>
    <n v="0.97744446829489462"/>
    <x v="1"/>
    <x v="0"/>
    <m/>
    <m/>
  </r>
  <r>
    <s v="  SUPPLY &amp; MAINTENANCE OR LEASING OF GYM EQUIPMENT   Quarterly Preventive Mce (Next 3 Year) 10 Pair Rubberised Dumb Bell 22-40kg) and Rack"/>
    <s v="212901 - Other Assets511999 - Direct Project: Others"/>
    <s v="212901 - Other Assets511999 - Direct Project: Others"/>
    <n v="0.94858985519631855"/>
    <x v="3"/>
    <x v="0"/>
    <m/>
    <m/>
  </r>
  <r>
    <s v="  3-Year Period Contract for Supply of Mobile Crash Barriers and 10 Years Maintenance   Year 1 Preventive Maintenance for Mobile Crash Barrier (Model A) for ICA"/>
    <s v="212901 - Other Assets511999 - Direct Project: Others"/>
    <s v="212901 - Other Assets511999 - Direct Project: Others"/>
    <n v="0.58912271954282835"/>
    <x v="48"/>
    <x v="0"/>
    <m/>
    <m/>
  </r>
  <r>
    <s v="  IBC East Bundle 2 and 3 - CleaningNWaste_Horticulture_Pest Control   Pest Control SPF (Bundle 3)"/>
    <s v="221301 - Maintenance: Cleaning, Horticultural Landscaping &amp; Pest Control of BuildingNot Applicable"/>
    <s v="221301 - Maintenance: Cleaning, Horticultural Landscaping &amp; Pest Control of BuildingNot Applicable"/>
    <n v="0.94078347498021875"/>
    <x v="17"/>
    <x v="0"/>
    <m/>
    <m/>
  </r>
  <r>
    <s v="  PROVISION OF LOGISTICS SERVICES FOR HOME TEAM RETAIL MEGAMART (HTRM)   ACTIVE 4 CHANNEL DI BOX FROM INSTRUMENT TO MIXER   (5 DAYS)"/>
    <s v="212401 - Other Equipment511999 - Direct Project: Others"/>
    <s v="212401 - Other Equipment511999 - Direct Project: Others"/>
    <n v="0.97112426699550414"/>
    <x v="0"/>
    <x v="0"/>
    <m/>
    <m/>
  </r>
  <r>
    <s v="  PROVISION OF LOGISTICS SERVICES FOR HOME TEAM RETAIL MEGAMART (HTRM) OPS LOG   12&quot; ACTIVE MONITOR SPEAKER  (4 DAYS)"/>
    <s v="212401 - Other Equipment511999 - Direct Project: Others"/>
    <s v="212401 - Other Equipment511999 - Direct Project: Others"/>
    <n v="0.97085381661989112"/>
    <x v="0"/>
    <x v="0"/>
    <m/>
    <m/>
  </r>
  <r>
    <s v="   PROVISION OF CATERING SERVICES    [Catering 021 B] Rental of Bistro Table"/>
    <s v="212901 - Other Assets511999 - Direct Project: Others"/>
    <s v="212901 - Other Assets511999 - Direct Project: Others"/>
    <n v="0.97207168652766052"/>
    <x v="0"/>
    <x v="0"/>
    <m/>
    <m/>
  </r>
  <r>
    <s v="  PROVISION OF LOGISTICS SERVICES FOR HOME TEAM RETAIL MEGAMART (HTRM)   1X WIRED MICROPHONE W ACC (9 DAYS)"/>
    <s v="212401 - Other Equipment511999 - Direct Project: Others"/>
    <s v="212401 - Other Equipment511999 - Direct Project: Others"/>
    <n v="0.98022232732228021"/>
    <x v="1"/>
    <x v="0"/>
    <m/>
    <m/>
  </r>
  <r>
    <s v="  Provision of Bus Hiring Services [Ridewell Travel Pte Ltd]   [CAT C - 42] AD-HOC SHUTTLE BUS SERVICE, 5 WORKING DAYS' NOTICE, 10-SEATER, MORE THAN 5 KM, LATE NIGHT, PER TRIP"/>
    <s v="215201 - Local TransportNot Applicable"/>
    <s v="215201 - Local TransportNot Applicable"/>
    <n v="0.97137055300471342"/>
    <x v="0"/>
    <x v="0"/>
    <m/>
    <m/>
  </r>
  <r>
    <s v="    WOG Research Services Period Contract cum Framework Agreement     Telephone Survey - Up to 20 Qns (Exclude 10 demographic Qns) - Detailed Research Report (Cost per Survey)"/>
    <s v="218999 - Other Services511699 - Other Services"/>
    <s v="218999 - Other Services511699 - Other Services"/>
    <n v="0.97522577004558375"/>
    <x v="1"/>
    <x v="0"/>
    <m/>
    <m/>
  </r>
  <r>
    <s v="  FIVE-YEAR LEASING OF DIGITAL COPIERS [KONICA MINOLTA]   [5-YEAR LEASE] CAT-B2, ACCESSORY: BIZHUB SECURE"/>
    <s v="213101 - Office SuppliesNot Applicable"/>
    <s v="213101 - Office SuppliesNot Applicable"/>
    <n v="0.98065545138637833"/>
    <x v="1"/>
    <x v="0"/>
    <m/>
    <m/>
  </r>
  <r>
    <s v="  PROVISION OF SURVEYOR / APPRAISER SERVICES     Period Contract for 1 Year Attendance at the Attorney General's Office or at the Authority's premises/site (Option)  (Pay per use)"/>
    <s v="216501 - Valuation Services511699 - Other Services"/>
    <s v="216501 - Valuation Services511699 - Other Services"/>
    <n v="0.82595730653234933"/>
    <x v="19"/>
    <x v="0"/>
    <m/>
    <m/>
  </r>
  <r>
    <s v="  PROVISION OF LOGISTICS SERVICES FOR HOME TEAM RETAIL MEGAMART (HTRM)   PARTITION FOR SCREEN (2M X 2.5M) (1 DAY)"/>
    <s v="212401 - Other Equipment511999 - Direct Project: Others"/>
    <s v="212401 - Other Equipment511999 - Direct Project: Others"/>
    <n v="0.98121939671098202"/>
    <x v="1"/>
    <x v="0"/>
    <m/>
    <m/>
  </r>
  <r>
    <s v="  PROVISION OF LOGISTICS SERVICES FOR HOME TEAM RETAIL MEGAMART (HTRM)   HEAVY METAL BARRICADE  (3 DAYS)"/>
    <s v="212401 - Other Equipment511999 - Direct Project: Others"/>
    <s v="212401 - Other Equipment511999 - Direct Project: Others"/>
    <n v="0.98352376901959015"/>
    <x v="1"/>
    <x v="0"/>
    <m/>
    <m/>
  </r>
  <r>
    <s v="  PROVISION OF LOGISTICS SERVICES FOR HOME TEAM RETAIL MEGAMART (HTRM)   WATER SUPPLY &amp; DISPOSAL SYSTEM  (8 DAYS)"/>
    <s v="212401 - Other Equipment511999 - Direct Project: Others"/>
    <s v="212401 - Other Equipment511999 - Direct Project: Others"/>
    <n v="0.98529825008134897"/>
    <x v="2"/>
    <x v="0"/>
    <m/>
    <m/>
  </r>
  <r>
    <s v="   PROVISION OF CATERING SERVICES    [Catering 402 C] Tea Reception 2"/>
    <s v="213201 - Meals &amp; RefreshmentsNot Applicable"/>
    <s v="213201 - Meals &amp; RefreshmentsNot Applicable"/>
    <n v="0.95644040356862592"/>
    <x v="4"/>
    <x v="0"/>
    <m/>
    <m/>
  </r>
  <r>
    <s v="   7-YEAR POST-WARRANTY NON-COMPREHENSIVE MAINTENANCE OF PORTABLE PUMP WITH DETACHABLE WHEELS - SPARE PARTS, LABOUR RATES &amp; 2-WAY  TRANSPORTATION   HOSE KIT 1 � SPARE PARTS"/>
    <s v="212901 - Other Assets511999 - Direct Project: Others"/>
    <s v="212901 - Other Assets511999 - Direct Project: Others"/>
    <n v="0.96979585838929783"/>
    <x v="0"/>
    <x v="0"/>
    <m/>
    <m/>
  </r>
  <r>
    <s v="    PROVISION OF LOGISTICS SERVICES FOR HOME TEAM RETAIL MEGAMART (HTRM) OPS LOG    200 AMP DISTRIBUTION BOX 4 DAYS"/>
    <s v="212401 - Other Equipment511999 - Direct Project: Others"/>
    <s v="212401 - Other Equipment511999 - Direct Project: Others"/>
    <n v="0.98012109299891326"/>
    <x v="1"/>
    <x v="0"/>
    <m/>
    <m/>
  </r>
  <r>
    <s v="   Supply of Medal, Miniature and  Ribbon Bars Mounting Services For 3 yrs   Mounting Services- Regular Medals"/>
    <s v="213401 - UniformsNot Applicable"/>
    <s v="213401 - UniformsNot Applicable"/>
    <n v="0.95157725514953062"/>
    <x v="3"/>
    <x v="0"/>
    <m/>
    <m/>
  </r>
  <r>
    <s v="  PROVISION OF LOGISTICS SERVICES FOR HOME TEAM RETAIL MEGAMART (HTRM)   12&quot; ACTIVE MONITOR SPEAKER  (1 DAY)"/>
    <s v="212401 - Other Equipment511999 - Direct Project: Others"/>
    <s v="212401 - Other Equipment511999 - Direct Project: Others"/>
    <n v="0.97023866765888722"/>
    <x v="0"/>
    <x v="0"/>
    <m/>
    <m/>
  </r>
  <r>
    <s v="   Provision of Hiring Services for Cars, VIP Buses and Vans [C &lt;(&gt;&amp;&lt;)&gt; P RENT-A-CAR (PTE.) LTD.]    CAT-E 241 - PASSENGER VAN - SELF DRIVE WITH EXCESS - PER DAY"/>
    <s v="212901 - Other Assets511999 - Direct Project: Others"/>
    <s v="212901 - Other Assets511999 - Direct Project: Others"/>
    <n v="0.97807001054385123"/>
    <x v="1"/>
    <x v="0"/>
    <m/>
    <m/>
  </r>
  <r>
    <s v="  700   (Adhoc) Tester Uniform (Jan 22 - Dec 22)"/>
    <s v="231101 - Staff TrainingNot Applicable"/>
    <s v="231101 - Staff TrainingNot Applicable"/>
    <n v="0.84156057560665154"/>
    <x v="51"/>
    <x v="0"/>
    <m/>
    <m/>
  </r>
  <r>
    <s v="  FINVITETT20300008 PROVISION OF COURIER SERVICES FOR A PERIOD OF 3 YEARS WITH AN OPTION TO EXTEND FOR 1 YEAR    &quot;Courier C238 For Parcels :  Outbound to Zone 6 for Weight 3.0Kg&quot;"/>
    <s v="218401 - Postage and Courier Services511699 - Other Services"/>
    <s v="218401 - Postage and Courier Services511699 - Other Services"/>
    <n v="0.98296541888319422"/>
    <x v="1"/>
    <x v="0"/>
    <m/>
    <m/>
  </r>
  <r>
    <s v="  FINVITETT20300008 PROVISION OF COURIER SERVICES FOR A PERIOD OF 3 YEARS WITH AN OPTION TO EXTEND FOR 1 YEAR   Courier B068 - Cat B: Local Fixed Run Distribution Services, Daily,  &gt; 30kg to 60kg, From A to 6-10 Points"/>
    <s v="218401 - Postage and Courier Services511699 - Other Services"/>
    <s v="218401 - Postage and Courier Services511699 - Other Services"/>
    <n v="0.9828699040637302"/>
    <x v="1"/>
    <x v="0"/>
    <m/>
    <m/>
  </r>
  <r>
    <s v="    WOG Research Services Period Contract cum Framework Agreement      Internet Surveys (Online Panel Sampling) - C-Suite/ Snr Mgmt - Up to 10 Qns (Exclude 10 firmographic Qns) - Additional  demographic question (For more than 10 firmographic Qns) (Cost per Question)"/>
    <s v="218999 - Other Services511699 - Other Services"/>
    <s v="218999 - Other Services511699 - Other Services"/>
    <n v="0.97326025832046026"/>
    <x v="0"/>
    <x v="0"/>
    <m/>
    <m/>
  </r>
  <r>
    <s v="  SPS - PC FOR SUPPLY OF MTM UNIFORMS   No. 4 (Ops) Shirt For Male/Female officer"/>
    <s v="213401 - UniformsNot Applicable"/>
    <s v="213401 - UniformsNot Applicable"/>
    <n v="0.9662244897800667"/>
    <x v="0"/>
    <x v="0"/>
    <m/>
    <m/>
  </r>
  <r>
    <s v="  PROVISION OF LOGISTICS SERVICES FOR HOME TEAM RETAIL MEGAMART (HTRM)   200 AMP DISTRIBUTION BOX   (9 DAYS)"/>
    <s v="212401 - Other Equipment511999 - Direct Project: Others"/>
    <s v="212401 - Other Equipment511999 - Direct Project: Others"/>
    <n v="0.97702478943937565"/>
    <x v="1"/>
    <x v="0"/>
    <m/>
    <m/>
  </r>
  <r>
    <s v="  AD-HOC REQUIREMENTS - PROVISION OF SERVICES RELATED TO VISIT OPERATIONS (FIRM 3 YEARS)   [Year 3] Counter officer per day (Mon to Sat)"/>
    <s v="212901 - Other Assets511999 - Direct Project: Others"/>
    <s v="212901 - Other Assets511999 - Direct Project: Others"/>
    <n v="0.97337535816449672"/>
    <x v="0"/>
    <x v="0"/>
    <m/>
    <m/>
  </r>
  <r>
    <s v="    WOG Research Services Period Contract cum Framework Agreement      Internet Surveys (Enterprise sample) (Sampling Frame from Customer) - Workers/ Line of Business Mgr/ Mid Mgrs - Up to 10 Qns  (Exclude 10 firmographic Qns) - Presentation of findings and results (Cost per Presentation)"/>
    <s v="218999 - Other Services511699 - Other Services"/>
    <s v="218999 - Other Services511699 - Other Services"/>
    <n v="0.96640981502978041"/>
    <x v="0"/>
    <x v="0"/>
    <m/>
    <m/>
  </r>
  <r>
    <s v="  PROVISION, IMPLEMENTATION AND MAINTENANCE OF HOME TEAM MEDICAL INFORMATION SYSTEM [TENDER NO: MHA00003000007538] "/>
    <s v="226201 - Maintenance: ICT SoftwareNot Applicable"/>
    <s v="217301 - Software as a Service511603 - Software as a Service"/>
    <n v="0.53786962682248007"/>
    <x v="63"/>
    <x v="1"/>
    <m/>
    <m/>
  </r>
  <r>
    <s v="   Video Wall Systems Schedule of Rates    Comprehensive maintenance for Item 1D for 5th year - 3rd Quarter Payment Miletone (25%) - Site D"/>
    <s v="212901 - Other Assets511999 - Direct Project: Others"/>
    <s v="212901 - Other Assets511999 - Direct Project: Others"/>
    <n v="0.98257149075609895"/>
    <x v="1"/>
    <x v="0"/>
    <m/>
    <m/>
  </r>
  <r>
    <s v="  Platform Capability Development Services   Year 3 Platform Capability Development Services (Quarter 1 Payment)"/>
    <s v="217301 - Software as a Service511603 - Software as a Service"/>
    <s v="217301 - Software as a Service511603 - Software as a Service"/>
    <n v="0.96340068836651371"/>
    <x v="4"/>
    <x v="0"/>
    <m/>
    <m/>
  </r>
  <r>
    <s v="  PROVISION OF LOGISTICS SERVICES FOR HOME TEAM RETAIL MEGAMART (HTRM)   HIGH BISTRO TABLE C/W SKIRTING  (7 DAYS)"/>
    <s v="212401 - Other Equipment511999 - Direct Project: Others"/>
    <s v="212401 - Other Equipment511999 - Direct Project: Others"/>
    <n v="0.97282304688438059"/>
    <x v="0"/>
    <x v="0"/>
    <m/>
    <m/>
  </r>
  <r>
    <s v="   WOG Video and Animation Period Contract and Framework Agreement - 4th Edition    A11 - Makeup Artist (Based on 1 day or 8 hours of work)"/>
    <s v="218999 - Other Services511699 - Other Services"/>
    <s v="218999 - Other Services511699 - Other Services"/>
    <n v="0.97231220386797779"/>
    <x v="0"/>
    <x v="0"/>
    <m/>
    <m/>
  </r>
  <r>
    <s v="  PROVISION OF LOGISTICS SERVICES FOR HOME TEAM RETAIL MEGAMART (HTRM)   LOUD HAILER  (3 DAYS)"/>
    <s v="212401 - Other Equipment511999 - Direct Project: Others"/>
    <s v="212401 - Other Equipment511999 - Direct Project: Others"/>
    <n v="0.98122735704953734"/>
    <x v="1"/>
    <x v="0"/>
    <m/>
    <m/>
  </r>
  <r>
    <s v="  Provision of Private Sector Salary Data   KF Pay Premium Platinum _3-year_Participant"/>
    <s v="218999 - Other Services511699 - Other Services"/>
    <s v="218999 - Other Services511699 - Other Services"/>
    <n v="0.96694944109352954"/>
    <x v="0"/>
    <x v="0"/>
    <m/>
    <m/>
  </r>
  <r>
    <s v="      Whole of Government (WOG) Period Contract and Framework Agreement for Communications Campaigns (Creative Services) - 2nd  Edition (PC D/ITT/21/005)      Pitching Fee for Concept Development (fixed fee)"/>
    <s v="218999 - Other Services511699 - Other Services"/>
    <s v="218999 - Other Services511699 - Other Services"/>
    <n v="0.95816599581928119"/>
    <x v="4"/>
    <x v="0"/>
    <m/>
    <m/>
  </r>
  <r>
    <s v="  PROVISION OF COMMUNITY ASSISTANCE AND REFERRAL SCHEME SERVICES   Firm - Provision of HT CARES Services"/>
    <s v="216101 - Consultancy Services511608 - Consultancy Services"/>
    <s v="216101 - Consultancy Services511608 - Consultancy Services"/>
    <n v="0.46078475672012648"/>
    <x v="39"/>
    <x v="0"/>
    <m/>
    <m/>
  </r>
  <r>
    <s v="   WOG Translation and Related Services Period Contract and Framework Agreement - 4th Edition    Proofreading (E-C), Within 24 hrs, less than or equal to 3000 words"/>
    <s v="218999 - Other Services511699 - Other Services"/>
    <s v="218999 - Other Services511699 - Other Services"/>
    <n v="0.97058910147816069"/>
    <x v="0"/>
    <x v="0"/>
    <m/>
    <m/>
  </r>
  <r>
    <s v="  PROVISION OF LOGISTICS SERVICES FOR HOME TEAM RETAIL MEGAMART (HTRM)   TRAFFIC WANDS  (1 DAY)"/>
    <s v="212401 - Other Equipment511999 - Direct Project: Others"/>
    <s v="212401 - Other Equipment511999 - Direct Project: Others"/>
    <n v="0.98258052518862971"/>
    <x v="1"/>
    <x v="0"/>
    <m/>
    <m/>
  </r>
  <r>
    <s v="  Provision of installation &amp; modification "/>
    <s v="223601 - Maintenance: VesselsNot Applicable"/>
    <s v="217201 - Network and Cabling Services511602 - Network and Cabling Services"/>
    <n v="0.49489225340137299"/>
    <x v="18"/>
    <x v="1"/>
    <m/>
    <m/>
  </r>
  <r>
    <s v="   WOG Translation and Related Services Period Contract and Framework Agreement - 4th Edition    Vetting (E-C), Within 48 hrs, less than or equal to 3000 words"/>
    <s v="218999 - Other Services511699 - Other Services"/>
    <s v="218999 - Other Services511699 - Other Services"/>
    <n v="0.97336852557166065"/>
    <x v="0"/>
    <x v="0"/>
    <m/>
    <m/>
  </r>
  <r>
    <s v="  PROVISION OF LOGISTICS SERVICES FOR HOME TEAM RETAIL MEGAMART (HTRM)   DISPLAY PANEL, PORTABLE   (6 DAYS)"/>
    <s v="212401 - Other Equipment511999 - Direct Project: Others"/>
    <s v="212401 - Other Equipment511999 - Direct Project: Others"/>
    <n v="0.9830784150094839"/>
    <x v="1"/>
    <x v="0"/>
    <m/>
    <m/>
  </r>
  <r>
    <s v="   PROVISION OF HIGH-RISK DISINFECTION  CLEANING SERVICES AT STATE COURTS TOWERS   Disinfection cleaning (adhoc)           inner 3"/>
    <s v="221301 - Maintenance: Cleaning, Horticultural Landscaping &amp; Pest Control of BuildingNot Applicable"/>
    <s v="221301 - Maintenance: Cleaning, Horticultural Landscaping &amp; Pest Control of BuildingNot Applicable"/>
    <n v="0.62135541142409034"/>
    <x v="41"/>
    <x v="0"/>
    <m/>
    <m/>
  </r>
  <r>
    <s v="  PROVISION OF LOGISTICS SERVICES FOR HOME TEAM RETAIL MEGAMART (HTRM)   400 AMP DISTRIBUTION BOX   (7 DAYS)"/>
    <s v="212401 - Other Equipment511999 - Direct Project: Others"/>
    <s v="212401 - Other Equipment511999 - Direct Project: Others"/>
    <n v="0.97784710355243709"/>
    <x v="1"/>
    <x v="0"/>
    <m/>
    <m/>
  </r>
  <r>
    <s v="  PROVISION OF LOGISTICS SERVICES FOR HOME TEAM RETAIL MEGAMART (HTRM)   TRANSPORTATION (6 TON  TRUCK W TAILGATE)"/>
    <s v="215201 - Local TransportNot Applicable"/>
    <s v="215201 - Local TransportNot Applicable"/>
    <n v="0.98538875777099977"/>
    <x v="2"/>
    <x v="0"/>
    <m/>
    <m/>
  </r>
  <r>
    <s v="    PROVISION OF LOGISTICS SERVICES FOR HOME TEAM RETAIL MEGAMART (HTRM) OPS LOG    SIDE CANVAS TENT 9 DAYS"/>
    <s v="212401 - Other Equipment511999 - Direct Project: Others"/>
    <s v="212401 - Other Equipment511999 - Direct Project: Others"/>
    <n v="0.98152670093927585"/>
    <x v="1"/>
    <x v="0"/>
    <m/>
    <m/>
  </r>
  <r>
    <s v="  (5+5) YEAR PERIOD CONTRACT FOR THE PROVISION OF TRAINING SERVICES UNDER THE INTEGRATED TRAINING WORKFORCE FRAMEWORK   Year 9 - PT Engineering Course (8 to 12 pax per run)"/>
    <s v="212901 - Other Assets511999 - Direct Project: Others"/>
    <s v="212901 - Other Assets511999 - Direct Project: Others"/>
    <n v="0.97154842225628857"/>
    <x v="0"/>
    <x v="0"/>
    <m/>
    <m/>
  </r>
  <r>
    <s v="  PERIOD CONTRACT FOR THE SUPPLY, REFILL AND DELIVERY OF GASES   Leasing of full &quot;Nitrogen Pure, 1.4m3 Cylinder&quot; as spare"/>
    <s v="218999 - Other Services511699 - Other Services"/>
    <s v="218999 - Other Services511699 - Other Services"/>
    <n v="0.93161339852173608"/>
    <x v="7"/>
    <x v="0"/>
    <m/>
    <m/>
  </r>
  <r>
    <s v="  PROVISION OF LOGISTICS SERVICES FOR HOME TEAM RETAIL MEGAMART (HTRM)   ELECTRICAL LEW COMPLIANCE (5 DAYS)"/>
    <s v="218999 - Other Services511699 - Other Services"/>
    <s v="218999 - Other Services511699 - Other Services"/>
    <n v="0.97390671004792717"/>
    <x v="0"/>
    <x v="0"/>
    <m/>
    <m/>
  </r>
  <r>
    <s v="  COMPREHENSIVE MAINTENANCE OF COMPUTER ROOM AIR CONDITIONING SYSTEM AT A4 INSTITUTION IN CLUSTER A AT SINGAPORE PRISON SERVICE   Comp Mtce of CRAC for Base Period of 5 years"/>
    <s v="221201 - Maintenance: Mechanical &amp; Electrical System of BuildingNot Applicable"/>
    <s v="221201 - Maintenance: Mechanical &amp; Electrical System of BuildingNot Applicable"/>
    <n v="0.91471731817891744"/>
    <x v="37"/>
    <x v="0"/>
    <m/>
    <m/>
  </r>
  <r>
    <s v="  PROVISION OF LOGISTICS SERVICES FOR HOME TEAM RETAIL MEGAMART (HTRM)   1X OF UHF HANDHELD MICROPHONE   (4 DAYS)"/>
    <s v="212401 - Other Equipment511999 - Direct Project: Others"/>
    <s v="212401 - Other Equipment511999 - Direct Project: Others"/>
    <n v="0.973301183211573"/>
    <x v="0"/>
    <x v="0"/>
    <m/>
    <m/>
  </r>
  <r>
    <s v="    PROVISION OF LOGISTICS SERVICES FOR HOME TEAM RETAIL MEGAMART (HTRM) OPS LOG    12 ACTIVE MONITOR SPEAKER 10 DAYS"/>
    <s v="212401 - Other Equipment511999 - Direct Project: Others"/>
    <s v="212401 - Other Equipment511999 - Direct Project: Others"/>
    <n v="0.97759667780538229"/>
    <x v="1"/>
    <x v="0"/>
    <m/>
    <m/>
  </r>
  <r>
    <s v="   WOG Video and Animation Period Contract and Framework Agreement - 4th Edition    A35 - Third Party Cost"/>
    <s v="218999 - Other Services511699 - Other Services"/>
    <s v="218999 - Other Services511699 - Other Services"/>
    <n v="0.97764629636671319"/>
    <x v="1"/>
    <x v="0"/>
    <m/>
    <m/>
  </r>
  <r>
    <s v="   WOG Video and Animation Period Contract and Framework Agreement - 4th Edition    B44 - Voice Over Artist (for online platforms)"/>
    <s v="218999 - Other Services511699 - Other Services"/>
    <s v="218999 - Other Services511699 - Other Services"/>
    <n v="0.97418498408230325"/>
    <x v="0"/>
    <x v="0"/>
    <m/>
    <m/>
  </r>
  <r>
    <s v="   &quot;WOG PERIOD CONTRACT AND FRAMEWORK AGREEMENT FOR GRAPHIC DESIGN SERVICES.  (MAGICFRUIT PTE. LTD.)&quot;   List A - SN 1.10 Each Additional Printed Mock-up (capped at A3 size)"/>
    <s v="218999 - Other Services511699 - Other Services"/>
    <s v="218999 - Other Services511699 - Other Services"/>
    <n v="0.97843247367195174"/>
    <x v="1"/>
    <x v="0"/>
    <m/>
    <m/>
  </r>
  <r>
    <s v="  PROVISION OF LOGISTICS SERVICES FOR HOME TEAM RETAIL MEGAMART (HTRM)   FLORA LANDSCAPING (PER 2M RUN ) (6 DAYS)"/>
    <s v="212401 - Other Equipment511999 - Direct Project: Others"/>
    <s v="212401 - Other Equipment511999 - Direct Project: Others"/>
    <n v="0.97970431489478893"/>
    <x v="1"/>
    <x v="0"/>
    <m/>
    <m/>
  </r>
  <r>
    <s v="  PROVISION OF LOGISTICS SERVICES FOR HOME TEAM RETAIL MEGAMART (HTRM)   SOUND SYSTEM W 24 CHANNEL MIXER(10 DAYS)"/>
    <s v="212401 - Other Equipment511999 - Direct Project: Others"/>
    <s v="212401 - Other Equipment511999 - Direct Project: Others"/>
    <n v="0.97566963733980894"/>
    <x v="1"/>
    <x v="0"/>
    <m/>
    <m/>
  </r>
  <r>
    <s v="    PROVISION OF PERSONAL COMPUTERS, PRINTERS, ENCRYPTED STORAGE DEVICES, MOBILE DEVICES AND ACCESSORIES TO GOVERNMENT  MINISTRIES/DEPARTMENTS, ORGANS OF STATE, STATUTORY BOARDS AND PARTICIPATING ENTITIES   Mini Desktop - Lenovo ThinkCentre M80Q Gen 3 - Intel i7, 8GB, 256GB SSD (Main Unit)"/>
    <s v="212501 - ICT Hardware511999 - Direct Project: Others"/>
    <s v="212501 - ICT Hardware511999 - Direct Project: Others"/>
    <n v="0.92398620380709373"/>
    <x v="9"/>
    <x v="0"/>
    <m/>
    <m/>
  </r>
  <r>
    <s v="    PROVISION OF CATERING SERVICES    [Catering 501 B] Buffet 1 - Lunch / Dinner 1"/>
    <s v="213201 - Meals &amp; RefreshmentsNot Applicable"/>
    <s v="213201 - Meals &amp; RefreshmentsNot Applicable"/>
    <n v="0.96565762131977384"/>
    <x v="0"/>
    <x v="0"/>
    <m/>
    <m/>
  </r>
  <r>
    <s v="  PROVISION OF LOGISTICS SERVICES FOR HOME TEAM RETAIL MEGAMART (HTRM)   GS TABLE 2 FT X 6 FT C/W SKIRTING   (3 DAYS)"/>
    <s v="212401 - Other Equipment511999 - Direct Project: Others"/>
    <s v="212401 - Other Equipment511999 - Direct Project: Others"/>
    <n v="0.98393962308309302"/>
    <x v="1"/>
    <x v="0"/>
    <m/>
    <m/>
  </r>
  <r>
    <s v="    Provision of Rates for Singapore Accommodation and/or Event Venue Package and Rental to Government Agencies     For RFQ"/>
    <s v="218999 - Other Services511699 - Other Services"/>
    <s v="218999 - Other Services511699 - Other Services"/>
    <n v="0.96759249794887014"/>
    <x v="0"/>
    <x v="0"/>
    <m/>
    <m/>
  </r>
  <r>
    <s v="  PROVISION OF LOGISTICS SERVICES FOR HOME TEAM RETAIL MEGAMART (HTRM)   SIDE CANVAS  (TENT)  (9 DAYS)"/>
    <s v="212401 - Other Equipment511999 - Direct Project: Others"/>
    <s v="212401 - Other Equipment511999 - Direct Project: Others"/>
    <n v="0.97908585466963749"/>
    <x v="1"/>
    <x v="0"/>
    <m/>
    <m/>
  </r>
  <r>
    <s v="    PROVISION OF CATERING SERVICES    [Catering 023 D] Rental of Rectangular Table (2ft X 3.5ft) with Clear Plastic Sheet"/>
    <s v="212901 - Other Assets511999 - Direct Project: Others"/>
    <s v="212901 - Other Assets511999 - Direct Project: Others"/>
    <n v="0.96059498838909929"/>
    <x v="4"/>
    <x v="0"/>
    <m/>
    <m/>
  </r>
  <r>
    <s v="  Provision of Investigation Training Services   Firm Year 1 to 3 - Fireside Chat"/>
    <s v="231101 - Staff TrainingNot Applicable"/>
    <s v="231101 - Staff TrainingNot Applicable"/>
    <n v="0.62995026470295734"/>
    <x v="35"/>
    <x v="0"/>
    <m/>
    <m/>
  </r>
  <r>
    <s v="  PROVISION OF LOGISTICS SERVICES FOR HOME TEAM RETAIL MEGAMART (HTRM)   WHITE SEAT COVER   (&gt; 10 DAYS)"/>
    <s v="212401 - Other Equipment511999 - Direct Project: Others"/>
    <s v="212401 - Other Equipment511999 - Direct Project: Others"/>
    <n v="0.98359133822939937"/>
    <x v="1"/>
    <x v="0"/>
    <m/>
    <m/>
  </r>
  <r>
    <s v="  PROVISION OF LOGISTICS SERVICES FOR HOME TEAM RETAIL MEGAMART (HTRM) OPS LOG   STAGE SNAKE CABLE 20M LONG  (6 DAYS)"/>
    <s v="212401 - Other Equipment511999 - Direct Project: Others"/>
    <s v="212401 - Other Equipment511999 - Direct Project: Others"/>
    <n v="0.97517618714053034"/>
    <x v="1"/>
    <x v="0"/>
    <m/>
    <m/>
  </r>
  <r>
    <s v="  PROVISION OF LOGISTICS SERVICES FOR HOME TEAM RETAIL MEGAMART (HTRM)   24 CHANNELS DIGITAL VIDEO MIXER(&gt;10DAYS)"/>
    <s v="212401 - Other Equipment511999 - Direct Project: Others"/>
    <s v="212401 - Other Equipment511999 - Direct Project: Others"/>
    <n v="0.96942999044875611"/>
    <x v="0"/>
    <x v="0"/>
    <m/>
    <m/>
  </r>
  <r>
    <s v="  PROVISION OF LOGISTICS SERVICES FOR HOME TEAM RETAIL MEGAMART (HTRM)   ELECTRICAL LEW COMPLIANCE (8 DAYS)"/>
    <s v="218999 - Other Services511699 - Other Services"/>
    <s v="218999 - Other Services511699 - Other Services"/>
    <n v="0.97390671004792717"/>
    <x v="0"/>
    <x v="0"/>
    <m/>
    <m/>
  </r>
  <r>
    <s v="  PROVISION OF LOGISTICS SERVICES FOR HOME TEAM RETAIL MEGAMART (HTRM)   INNER LINING (GAZEBO) SQ FT  (1 DAY)"/>
    <s v="212401 - Other Equipment511999 - Direct Project: Others"/>
    <s v="212401 - Other Equipment511999 - Direct Project: Others"/>
    <n v="0.98066528759805149"/>
    <x v="1"/>
    <x v="0"/>
    <m/>
    <m/>
  </r>
  <r>
    <s v="    PROVISION OF CATERING SERVICES    [Catering 007 A] Rental of Beer Glass / Mug"/>
    <s v="212901 - Other Assets511999 - Direct Project: Others"/>
    <s v="212901 - Other Assets511999 - Direct Project: Others"/>
    <n v="0.96412898579882511"/>
    <x v="4"/>
    <x v="0"/>
    <m/>
    <m/>
  </r>
  <r>
    <s v="      Provision of Maintenance Services and S pply of Spare Parts for MTU Diesel Engines         Comprehensive Corrective Maintenance (MTU 16V2000M90) Gearcase cover R+R"/>
    <s v="223601 - Maintenance: VesselsNot Applicable"/>
    <s v="223601 - Maintenance: VesselsNot Applicable"/>
    <n v="0.97532145929024738"/>
    <x v="1"/>
    <x v="0"/>
    <m/>
    <m/>
  </r>
  <r>
    <s v="   WOG Video and Animation Period Contract and Framework Agreement - 4th Edition    A4 - Category A Basic Package A2 (Informational Video - Studio Required)"/>
    <s v="218999 - Other Services511699 - Other Services"/>
    <s v="218999 - Other Services511699 - Other Services"/>
    <n v="0.97311147740525994"/>
    <x v="0"/>
    <x v="0"/>
    <m/>
    <m/>
  </r>
  <r>
    <s v="      WOG Research Services Period Contract cum Framework Agreement        Internet Surveys (Online Panel Sampling) - Workers/ Line of Business Mgr/ Mid Mgrs - Up to 10 Qns (Exclude 10 firmographic  Qns) - Booster sample (below 30% incidence) (Cost per Respondent)"/>
    <s v="218999 - Other Services511699 - Other Services"/>
    <s v="218999 - Other Services511699 - Other Services"/>
    <n v="0.97896278331277853"/>
    <x v="1"/>
    <x v="0"/>
    <m/>
    <m/>
  </r>
  <r>
    <s v="  PROVISION OF LOGISTICS SERVICES FOR HOME TEAM RETAIL MEGAMART (HTRM)   CONCRETE BLOCK (UP TO 500KG)   (8 DAYS)"/>
    <s v="212401 - Other Equipment511999 - Direct Project: Others"/>
    <s v="212401 - Other Equipment511999 - Direct Project: Others"/>
    <n v="0.9762745389585884"/>
    <x v="1"/>
    <x v="0"/>
    <m/>
    <m/>
  </r>
  <r>
    <s v="  FRAMEWORK AGREEMENT FOR PROVISION OF INFOCOMM TECHNOLOGY, ENGINEERING AND LOGISTICS PROJECT MANAGEMENT SERVICES (SPF)   PROJECT MANAGER (3 TO 5 YRS) - COMMAND &amp; CONTROL SYSTEMS"/>
    <s v="217901 - Other ICT Services511606 - Other ICT Services"/>
    <s v="217901 - Other ICT Services511606 - Other ICT Services"/>
    <n v="0.98336324678500764"/>
    <x v="1"/>
    <x v="0"/>
    <m/>
    <m/>
  </r>
  <r>
    <s v="  Provision of Laundry Services (R&amp;R)   [Cat A] [Express Services] Overall / Coverall / Jumpsuit"/>
    <s v="218999 - Other Services511699 - Other Services"/>
    <s v="218999 - Other Services511699 - Other Services"/>
    <n v="0.9787135062170037"/>
    <x v="1"/>
    <x v="0"/>
    <m/>
    <m/>
  </r>
  <r>
    <s v="  PROVISION OF LOGISTICS SERVICES FOR HOME TEAM RETAIL MEGAMART (HTRM)   SOUND SYSTEM W 24 CHANNEL MIXER  (1 DAY)"/>
    <s v="212401 - Other Equipment511999 - Direct Project: Others"/>
    <s v="212401 - Other Equipment511999 - Direct Project: Others"/>
    <n v="0.9755631262159149"/>
    <x v="1"/>
    <x v="0"/>
    <m/>
    <m/>
  </r>
  <r>
    <s v="  PROVISION OF LOGISTICS SERVICES FOR HOME TEAM RETAIL MEGAMART (HTRM)   TABLE (2 FT X 4 FT)  (9 DAYS)"/>
    <s v="212401 - Other Equipment511999 - Direct Project: Others"/>
    <s v="212401 - Other Equipment511999 - Direct Project: Others"/>
    <n v="0.98975999305963303"/>
    <x v="2"/>
    <x v="0"/>
    <m/>
    <m/>
  </r>
  <r>
    <s v="    PROVISION OF CATERING SERVICES    [Catering 010 C] Rental of Collin Glass"/>
    <s v="212901 - Other Assets511999 - Direct Project: Others"/>
    <s v="212901 - Other Assets511999 - Direct Project: Others"/>
    <n v="0.96924309015994758"/>
    <x v="0"/>
    <x v="0"/>
    <m/>
    <m/>
  </r>
  <r>
    <s v="  PROVISION OF LOGISTICS SERVICES FOR HOME TEAM RETAIL MEGAMART (HTRM)   24 INPUT VIDEO SWITCHERS (2 DAYS)"/>
    <s v="212401 - Other Equipment511999 - Direct Project: Others"/>
    <s v="212401 - Other Equipment511999 - Direct Project: Others"/>
    <n v="0.97425439461459118"/>
    <x v="0"/>
    <x v="0"/>
    <m/>
    <m/>
  </r>
  <r>
    <s v="  PROVISION OF LOGISTICS SERVICES FOR HOME TEAM RETAIL MEGAMART (HTRM)   PRESENTATION SCALER (FOR LIVE FEED, DVD INPUT AND LAPTOP PRESENTATION)   (8 DAYS)"/>
    <s v="212401 - Other Equipment511999 - Direct Project: Others"/>
    <s v="212401 - Other Equipment511999 - Direct Project: Others"/>
    <n v="0.96099852617305626"/>
    <x v="4"/>
    <x v="0"/>
    <m/>
    <m/>
  </r>
  <r>
    <s v="       Five-Year Leasing of Digital Copiers [Kyocera]   [5-Year Lease] Cat-B3, Acc. &amp; Funct: Booklet and tri-folding unit for DF-7150 - with Saddle Stitch Kit"/>
    <s v="213101 - Office SuppliesNot Applicable"/>
    <s v="213101 - Office SuppliesNot Applicable"/>
    <n v="0.98105564795359701"/>
    <x v="1"/>
    <x v="0"/>
    <m/>
    <m/>
  </r>
  <r>
    <s v="  PROVISION OF LOGISTICS SERVICES FOR HOME TEAM RETAIL MEGAMART (HTRM)   660L TRASH BIN (INCL DISPOSAL)  (4 DAYS)"/>
    <s v="212401 - Other Equipment511999 - Direct Project: Others"/>
    <s v="212401 - Other Equipment511999 - Direct Project: Others"/>
    <n v="0.97866851263980481"/>
    <x v="1"/>
    <x v="0"/>
    <m/>
    <m/>
  </r>
  <r>
    <s v="  PROVISION OF LOGISTICS SERVICES FOR HOME TEAM RETAIL MEGAMART (HTRM)   TENTAGE FOR VEHICLE CHECK 32X20(4 DAYS)"/>
    <s v="212401 - Other Equipment511999 - Direct Project: Others"/>
    <s v="212401 - Other Equipment511999 - Direct Project: Others"/>
    <n v="0.9804108786867104"/>
    <x v="1"/>
    <x v="0"/>
    <m/>
    <m/>
  </r>
  <r>
    <s v="   PROVISION OF LOGISTICS SERVICES FOR HOME TEAM RETAIL MEGAMART (HTRM) OPS LOG    EXTENSION TENTAGE FOR REST AREA 5 DAYS"/>
    <s v="212401 - Other Equipment511999 - Direct Project: Others"/>
    <s v="212401 - Other Equipment511999 - Direct Project: Others"/>
    <n v="0.97763646862193299"/>
    <x v="1"/>
    <x v="0"/>
    <m/>
    <m/>
  </r>
  <r>
    <s v="  PROVISION OF LOGISTICS SERVICES FOR HOME TEAM RETAIL MEGAMART (HTRM)   TENTAGE FOR VEHICLE CHECK 50X20 (8 DAYS)"/>
    <s v="212401 - Other Equipment511999 - Direct Project: Others"/>
    <s v="212401 - Other Equipment511999 - Direct Project: Others"/>
    <n v="0.97978706482894862"/>
    <x v="1"/>
    <x v="0"/>
    <m/>
    <m/>
  </r>
  <r>
    <s v="   Provision of Security Services Package 1  Firm 5 Years, Ad-hoc services   Hourly for Overtime APO Outrider"/>
    <s v="212901 - Other Assets511999 - Direct Project: Others"/>
    <s v="212901 - Other Assets511999 - Direct Project: Others"/>
    <n v="0.96236060411965596"/>
    <x v="4"/>
    <x v="0"/>
    <m/>
    <m/>
  </r>
  <r>
    <s v="  PROVISION OF LOGISTICS SERVICES FOR HOME TEAM RETAIL MEGAMART (HTRM) OPS LOG   AIR CON UNIT  (6 DAYS)"/>
    <s v="212401 - Other Equipment511999 - Direct Project: Others"/>
    <s v="212401 - Other Equipment511999 - Direct Project: Others"/>
    <n v="0.98179501628810684"/>
    <x v="1"/>
    <x v="0"/>
    <m/>
    <m/>
  </r>
  <r>
    <s v="   PROVISION OF CATERING SERVICES    [Catering 037 B] Rental of Cloth Napkins 18' X 18'"/>
    <s v="212901 - Other Assets511999 - Direct Project: Others"/>
    <s v="212901 - Other Assets511999 - Direct Project: Others"/>
    <n v="0.95778703718887015"/>
    <x v="4"/>
    <x v="0"/>
    <m/>
    <m/>
  </r>
  <r>
    <s v="  PROVISION OF LOGISTICS SERVICES FOR HOME TEAM RETAIL MEGAMART (HTRM)   15 TO 25KVA GENERATOR (12HRS)  (2 DAYS)"/>
    <s v="212401 - Other Equipment511999 - Direct Project: Others"/>
    <s v="212401 - Other Equipment511999 - Direct Project: Others"/>
    <n v="0.98249846974969357"/>
    <x v="1"/>
    <x v="0"/>
    <m/>
    <m/>
  </r>
  <r>
    <s v="  PROVISION OF LOGISTICS SERVICES FOR HOME TEAM RETAIL MEGAMART (HTRM)   LIGHT BARRICADES EACH (1.8MTRS H)   (1 DAY)"/>
    <s v="212401 - Other Equipment511999 - Direct Project: Others"/>
    <s v="212401 - Other Equipment511999 - Direct Project: Others"/>
    <n v="0.98022900119014267"/>
    <x v="1"/>
    <x v="0"/>
    <m/>
    <m/>
  </r>
  <r>
    <s v="  PROVISION OF LOGISTICS SERVICES FOR HOME TEAM RETAIL MEGAMART (HTRM)   SPECTATOR STAND  8 FT X 8 FT  (5 DAYS)"/>
    <s v="212401 - Other Equipment511999 - Direct Project: Others"/>
    <s v="212401 - Other Equipment511999 - Direct Project: Others"/>
    <n v="0.98328168533598848"/>
    <x v="1"/>
    <x v="0"/>
    <m/>
    <m/>
  </r>
  <r>
    <s v="    WOG Translation and Related Services Period Contract and Framework Agreement - 4th Edition     Vetting (T-E), Within 4 to 7 days, 3001 to 10,000 words"/>
    <s v="218999 - Other Services511699 - Other Services"/>
    <s v="218999 - Other Services511699 - Other Services"/>
    <n v="0.97021118635486281"/>
    <x v="0"/>
    <x v="0"/>
    <m/>
    <m/>
  </r>
  <r>
    <s v="   PROVISION OF CATERING SERVICES    [Catering 304 D] Packed Meal - Lunch / Dinner 4"/>
    <s v="213201 - Meals &amp; RefreshmentsNot Applicable"/>
    <s v="213201 - Meals &amp; RefreshmentsNot Applicable"/>
    <n v="0.9692016617398217"/>
    <x v="0"/>
    <x v="0"/>
    <m/>
    <m/>
  </r>
  <r>
    <s v="   PROVISION OF LOGISTICS SERVICES FOR HOME TEAM RETAIL MEGAMART (HTRM) OPS LOG    300 AMP DISTRIBUTION BOX  7 DAYS"/>
    <s v="212401 - Other Equipment511999 - Direct Project: Others"/>
    <s v="212401 - Other Equipment511999 - Direct Project: Others"/>
    <n v="0.98277450613366601"/>
    <x v="1"/>
    <x v="0"/>
    <m/>
    <m/>
  </r>
  <r>
    <s v="   Preventive maintenance for Year 3"/>
    <s v="226101 - Maintenance: ICT HardwareNot Applicable"/>
    <s v="226101 - Maintenance: ICT HardwareNot Applicable"/>
    <n v="0.52887863591549789"/>
    <x v="23"/>
    <x v="0"/>
    <m/>
    <m/>
  </r>
  <r>
    <s v="   WOG Translation and Related Services Period Contract and Framework Agreement - 4th Edition    Translation (E-M), Within 4 to 7 days, 3001 to 10,000 words"/>
    <s v="218999 - Other Services511699 - Other Services"/>
    <s v="218999 - Other Services511699 - Other Services"/>
    <n v="0.9705426608241744"/>
    <x v="0"/>
    <x v="0"/>
    <m/>
    <m/>
  </r>
  <r>
    <s v="  PROVISION OF LOGISTICS SERVICES FOR HOME TEAM RETAIL MEGAMART (HTRM)   1X WIRED DIR MICROPHONE W ACC (4 DAYS)"/>
    <s v="212401 - Other Equipment511999 - Direct Project: Others"/>
    <s v="212401 - Other Equipment511999 - Direct Project: Others"/>
    <n v="0.9769639451950527"/>
    <x v="1"/>
    <x v="0"/>
    <m/>
    <m/>
  </r>
  <r>
    <s v="   &quot;WOG PERIOD CONTRACT AND FRAMEWORK AGREEMENT FOR GRAPHIC DESIGN SERVICES.  (APT 811 DESIGN &amp; INNOVATION AGENCY PTE. LTD.)&quot;   List B - SN 1.1 Concept  Development - 3 concept proposals (e.g. visuals, etc.)"/>
    <s v="218999 - Other Services511699 - Other Services"/>
    <s v="218999 - Other Services511699 - Other Services"/>
    <n v="0.978757979638468"/>
    <x v="1"/>
    <x v="0"/>
    <m/>
    <m/>
  </r>
  <r>
    <s v="  PROVISION OF LOGISTICS SERVICES FOR HOME TEAM RETAIL MEGAMART (HTRM) OPS LOG   LONG TABLE 3FT X 6FT   (2 DAYS)"/>
    <s v="212401 - Other Equipment511999 - Direct Project: Others"/>
    <s v="212401 - Other Equipment511999 - Direct Project: Others"/>
    <n v="0.98251943915543227"/>
    <x v="1"/>
    <x v="0"/>
    <m/>
    <m/>
  </r>
  <r>
    <s v="  PROVISION OF LOGISTICS SERVICES FOR HOME TEAM RETAIL MEGAMART (HTRM)   SOLID FINIAL  (ONE-TIME CHARGE)"/>
    <s v="212401 - Other Equipment511999 - Direct Project: Others"/>
    <s v="212401 - Other Equipment511999 - Direct Project: Others"/>
    <n v="0.98485749352150709"/>
    <x v="1"/>
    <x v="0"/>
    <m/>
    <m/>
  </r>
  <r>
    <s v="   WOG Video and Animation Period Contract and Framework Agreement - 4th Edition    B52 - Third Party Management Cost"/>
    <s v="218999 - Other Services511699 - Other Services"/>
    <s v="218999 - Other Services511699 - Other Services"/>
    <n v="0.97706572240245693"/>
    <x v="1"/>
    <x v="0"/>
    <m/>
    <m/>
  </r>
  <r>
    <s v="   &quot;WOG PERIOD CONTRACT AND FRAMEWORK AGREEMENT FOR GRAPHIC DESIGN SERVICES.  (MAKE DESIGN)&quot;   List C - SN 1.9 (Add-on) Resize Web Banner"/>
    <s v="218999 - Other Services511699 - Other Services"/>
    <s v="218999 - Other Services511699 - Other Services"/>
    <n v="0.97224383558008276"/>
    <x v="0"/>
    <x v="0"/>
    <m/>
    <m/>
  </r>
  <r>
    <s v="  PROVISION OF LOGISTICS SERVICES FOR HOME TEAM RETAIL MEGAMART (HTRM)   ROUND TABLE (7 FT)  (2 DAYS)"/>
    <s v="212401 - Other Equipment511999 - Direct Project: Others"/>
    <s v="212401 - Other Equipment511999 - Direct Project: Others"/>
    <n v="0.98901656236195234"/>
    <x v="2"/>
    <x v="0"/>
    <m/>
    <m/>
  </r>
  <r>
    <s v="  PROVISION OF LOGISTICS SERVICES FOR HOME TEAM RETAIL MEGAMART (HTRM)   1 SLOPE/A SHAPE TENT (SQ FT)  (4 DAYS)"/>
    <s v="212401 - Other Equipment511999 - Direct Project: Others"/>
    <s v="212401 - Other Equipment511999 - Direct Project: Others"/>
    <n v="0.97922421098832113"/>
    <x v="1"/>
    <x v="0"/>
    <m/>
    <m/>
  </r>
  <r>
    <s v="  PROVISION OF LOGISTICS SERVICES FOR HOME TEAM RETAIL MEGAMART (HTRM) OPS LOG   TABLE CLOTH 120 INCH  (8 DAYS)"/>
    <s v="212401 - Other Equipment511999 - Direct Project: Others"/>
    <s v="212401 - Other Equipment511999 - Direct Project: Others"/>
    <n v="0.98036888527492683"/>
    <x v="1"/>
    <x v="0"/>
    <m/>
    <m/>
  </r>
  <r>
    <s v="  Framework Agreement for the Supply and Maintenance Support of Video Analytics (VA) Software Licenses and Related Services    [Optional Period of 5 Years] Supply of Category II (Vehicle-Related) Video Analytics Software Licenses and Maintenance/Support  Services"/>
    <s v="217301 - Software as a Service511603 - Software as a Service"/>
    <s v="217301 - Software as a Service511603 - Software as a Service"/>
    <n v="0.96062589127344378"/>
    <x v="4"/>
    <x v="0"/>
    <m/>
    <m/>
  </r>
  <r>
    <s v="  Provision of Direct Mailing Services   DM2-132 - Addressed Direct Mail: Normal Lodgement, Standard Large, Best Quality, Bulk Mail 1,500 - 8,000 qty [200g]"/>
    <s v="218401 - Postage and Courier Services511699 - Other Services"/>
    <s v="218401 - Postage and Courier Services511699 - Other Services"/>
    <n v="0.95952439979439519"/>
    <x v="4"/>
    <x v="0"/>
    <m/>
    <m/>
  </r>
  <r>
    <s v="  PROVISION OF LOGISTICS SERVICES FOR HOME TEAM RETAIL MEGAMART (HTRM)   EXTENSION TENTAGE COMMAND POST (7 DAYS)"/>
    <s v="212401 - Other Equipment511999 - Direct Project: Others"/>
    <s v="212401 - Other Equipment511999 - Direct Project: Others"/>
    <n v="0.98099801058642266"/>
    <x v="1"/>
    <x v="0"/>
    <m/>
    <m/>
  </r>
  <r>
    <s v="  Supply of Electronics and Electrical Appliances   (CAT 1-13B) APPLECARE+ (MUST PURCHASE W TABLET) (IF REQUIRED)"/>
    <s v="226101 - Maintenance: ICT HardwareNot Applicable"/>
    <s v="226101 - Maintenance: ICT HardwareNot Applicable"/>
    <n v="0.89081724685902286"/>
    <x v="24"/>
    <x v="0"/>
    <m/>
    <m/>
  </r>
  <r>
    <s v="   Video Wall Systems Schedule of Rates     Comprehensive maintenance for 10&quot; Wireless Touch Screen Panel with TableTop Kit for 4th year - 4th Quarter Payment Miletone  (25%)"/>
    <s v="212901 - Other Assets511999 - Direct Project: Others"/>
    <s v="212901 - Other Assets511999 - Direct Project: Others"/>
    <n v="0.98150260936614353"/>
    <x v="1"/>
    <x v="0"/>
    <m/>
    <m/>
  </r>
  <r>
    <s v="  SUPPLY OF MOBILE TETHERED UAV SYSTEM   PROFESSIONAL SERVICES FOR ONBOARDING AND SYSTEM INTEGRATION"/>
    <s v="217901 - Other ICT Services511606 - Other ICT Services"/>
    <s v="217901 - Other ICT Services511606 - Other ICT Services"/>
    <n v="0.44858529261466429"/>
    <x v="49"/>
    <x v="0"/>
    <m/>
    <m/>
  </r>
  <r>
    <s v="   WOG Video and Animation Period Contract and Framework Agreement - 4th Edition    A16 - Voice Over Artist (For online platforms)"/>
    <s v="218999 - Other Services511699 - Other Services"/>
    <s v="218999 - Other Services511699 - Other Services"/>
    <n v="0.97418498408230325"/>
    <x v="0"/>
    <x v="0"/>
    <m/>
    <m/>
  </r>
  <r>
    <s v="  PROVISION OF LOGISTICS SERVICES FOR HOME TEAM RETAIL MEGAMART (HTRM)   Stage - carpet, skirting &amp; steps(9 Days)"/>
    <s v="212401 - Other Equipment511999 - Direct Project: Others"/>
    <s v="212401 - Other Equipment511999 - Direct Project: Others"/>
    <n v="0.9764685837439202"/>
    <x v="1"/>
    <x v="0"/>
    <m/>
    <m/>
  </r>
  <r>
    <s v="  PROVISION OF LOGISTICS SERVICES FOR HOME TEAM RETAIL MEGAMART (HTRM)   12&quot; ACTIVE MONITOR SPEAKER  (9 DAYS)"/>
    <s v="212401 - Other Equipment511999 - Direct Project: Others"/>
    <s v="212401 - Other Equipment511999 - Direct Project: Others"/>
    <n v="0.96784068594817008"/>
    <x v="0"/>
    <x v="0"/>
    <m/>
    <m/>
  </r>
  <r>
    <s v="  WOG Media Monitoring and/or Online Analytics Services   [Category A4] 4g. News Alert Service (each additional pre-defined issue)"/>
    <s v="242101 - Marketing &amp; AdvertisingNot Applicable"/>
    <s v="242101 - Marketing &amp; AdvertisingNot Applicable"/>
    <n v="0.96063344520887539"/>
    <x v="4"/>
    <x v="0"/>
    <m/>
    <m/>
  </r>
  <r>
    <s v="  PROVISION OF LOGISTICS SERVICES FOR HOME TEAM RETAIL MEGAMART (HTRM)   ROUND TABLE (BASED ON 6 FT SIZING)  (2 DAYS)"/>
    <s v="212401 - Other Equipment511999 - Direct Project: Others"/>
    <s v="212401 - Other Equipment511999 - Direct Project: Others"/>
    <n v="0.98238078627960612"/>
    <x v="1"/>
    <x v="0"/>
    <m/>
    <m/>
  </r>
  <r>
    <s v="  PROVISION OF LOGISTICS SERVICES FOR HOME TEAM RETAIL MEGAMART (HTRM)   LOUD HAILER  (6 DAYS)"/>
    <s v="212401 - Other Equipment511999 - Direct Project: Others"/>
    <s v="212401 - Other Equipment511999 - Direct Project: Others"/>
    <n v="0.98122735704953734"/>
    <x v="1"/>
    <x v="0"/>
    <m/>
    <m/>
  </r>
  <r>
    <s v="  Preventive Maintenance of SCUBA Equipment (Lot 2) under LOA No. MHA00004000008148   Preventive Maintenance of SCUBA Regulator - PW Year 3"/>
    <s v="225901 - Maintenance: Other Equipment &amp; ToolsNot Applicable"/>
    <s v="225901 - Maintenance: Other Equipment &amp; ToolsNot Applicable"/>
    <n v="0.98704150283676051"/>
    <x v="2"/>
    <x v="0"/>
    <m/>
    <m/>
  </r>
  <r>
    <s v="      Three-Year Leasing of Digital Copiers and Desktop Printers [Sharp]    [3-Year Lease] Cat-C4, Consumable, Drum: MX-561AV"/>
    <s v="213101 - Office SuppliesNot Applicable"/>
    <s v="213101 - Office SuppliesNot Applicable"/>
    <n v="0.97183534113655556"/>
    <x v="0"/>
    <x v="0"/>
    <m/>
    <m/>
  </r>
  <r>
    <s v="   PROVISION OF LOGISTICS SERVICES FOR HOME TEAM RETAIL MEGAMART (HTRM) OPS LOG    AIRCON 10HP 9 DAYS"/>
    <s v="212401 - Other Equipment511999 - Direct Project: Others"/>
    <s v="212401 - Other Equipment511999 - Direct Project: Others"/>
    <n v="0.98339964618591402"/>
    <x v="1"/>
    <x v="0"/>
    <m/>
    <m/>
  </r>
  <r>
    <s v="  PROVISION OF LOGISTICS SERVICES FOR HOME TEAM RETAIL MEGAMART (HTRM)   TENTAGE FOR VEHICLE CHECK 50X20(&gt;10DAYS)"/>
    <s v="212401 - Other Equipment511999 - Direct Project: Others"/>
    <s v="212401 - Other Equipment511999 - Direct Project: Others"/>
    <n v="0.97902890702896583"/>
    <x v="1"/>
    <x v="0"/>
    <m/>
    <m/>
  </r>
  <r>
    <s v="   SUPPLY OF PUBLIC HOUSING ESTATE VIDEO SURVEILLANCE SYSTEM II "/>
    <s v="226301 - Maintenance: ICT Hardware Integrated with SoftwareNot Applicable"/>
    <s v="226301 - Maintenance: ICT Hardware Integrated with SoftwareNot Applicable"/>
    <n v="0.94029264074357344"/>
    <x v="17"/>
    <x v="0"/>
    <m/>
    <m/>
  </r>
  <r>
    <s v="   PROVISION OF A BULK TENDER ON CYBERSECURITY AND AUDIT SERVICES FOR GOVERNMENT MINISTRIES/DEPARTMENTS, STATUTORY BOARDS, ORGANS  OF STATE AND PARTICIPATING UNIVERSITIES   C2AWVAPT7Y2:Web Vulnerability Assessment and Penetration Testing ((inclusive of 1 post review)/Remote/Office hours/Small /Year 2"/>
    <s v="217501 - ICT Security/Audit Services511605 - ICT Security / Audit Services"/>
    <s v="217501 - ICT Security/Audit Services511605 - ICT Security / Audit Services"/>
    <n v="0.97409065375096449"/>
    <x v="0"/>
    <x v="0"/>
    <m/>
    <m/>
  </r>
  <r>
    <s v="  PROVISION OF LOGISTICS SERVICES FOR HOME TEAM RETAIL MEGAMART (HTRM)   150 KVA GENERATOR (12HRS)  (2 DAYS)"/>
    <s v="212401 - Other Equipment511999 - Direct Project: Others"/>
    <s v="212401 - Other Equipment511999 - Direct Project: Others"/>
    <n v="0.98083237110247945"/>
    <x v="1"/>
    <x v="0"/>
    <m/>
    <m/>
  </r>
  <r>
    <s v="  PROVISION OF LOGISTICS SERVICES FOR HOME TEAM RETAIL MEGAMART (HTRM) OPS LOG   DISPLAY PANEL, PORTABLE   (8 DAYS)"/>
    <s v="212401 - Other Equipment511999 - Direct Project: Others"/>
    <s v="212401 - Other Equipment511999 - Direct Project: Others"/>
    <n v="0.98317463277507089"/>
    <x v="1"/>
    <x v="0"/>
    <m/>
    <m/>
  </r>
  <r>
    <s v="  PROVISION OF LOGISTICS SERVICES FOR HOME TEAM RETAIL MEGAMART (HTRM) OPS LOG   VGA SWITCHER (2 INPUT-4 OUTPUT)(10 DAYS)"/>
    <s v="212401 - Other Equipment511999 - Direct Project: Others"/>
    <s v="212401 - Other Equipment511999 - Direct Project: Others"/>
    <n v="0.98292465989496502"/>
    <x v="1"/>
    <x v="0"/>
    <m/>
    <m/>
  </r>
  <r>
    <s v="    PROVISION OF CATERING SERVICES    [Catering 007 B] Rental of Beer Glass / Mug"/>
    <s v="212901 - Other Assets511999 - Direct Project: Others"/>
    <s v="212901 - Other Assets511999 - Direct Project: Others"/>
    <n v="0.96412898579882511"/>
    <x v="4"/>
    <x v="0"/>
    <m/>
    <m/>
  </r>
  <r>
    <s v="    WOG Research Services Period Contract cum Framework Agreement      Internet Surveys (Online Panel Sampling) - Up to 10 Qns (Exclude 10 demographic Qns) - Translate English to Tamil (Cost per  Questionnaire)"/>
    <s v="218999 - Other Services511699 - Other Services"/>
    <s v="218999 - Other Services511699 - Other Services"/>
    <n v="0.97621159324811457"/>
    <x v="1"/>
    <x v="0"/>
    <m/>
    <m/>
  </r>
  <r>
    <s v="  PROVISION OF LOGISTICS SERVICES FOR HOME TEAM RETAIL MEGAMART (HTRM)   CARPET, VARIOUS COLOURS (USED)  (4 DAYS)"/>
    <s v="212401 - Other Equipment511999 - Direct Project: Others"/>
    <s v="212401 - Other Equipment511999 - Direct Project: Others"/>
    <n v="0.97638759395626573"/>
    <x v="1"/>
    <x v="0"/>
    <m/>
    <m/>
  </r>
  <r>
    <s v="  FINVITETT20300008 PROVISION OF COURIER SERVICES FOR A PERIOD OF 3 YEARS WITH AN OPTION TO EXTEND FOR 1 YEAR   Courier B170 - Cat B: Local Fixed Run Distribution Services, Project Run,  &gt; 5kg to 10kg, From A to 2 Points"/>
    <s v="218401 - Postage and Courier Services511699 - Other Services"/>
    <s v="218401 - Postage and Courier Services511699 - Other Services"/>
    <n v="0.98146996207083104"/>
    <x v="1"/>
    <x v="0"/>
    <m/>
    <m/>
  </r>
  <r>
    <s v="    PROVISION OF CATERING SERVICES    [Catering 012 A] Rental of Melamine Wares (Full Set without Glass Ware)"/>
    <s v="212901 - Other Assets511999 - Direct Project: Others"/>
    <s v="212901 - Other Assets511999 - Direct Project: Others"/>
    <n v="0.96449746172783579"/>
    <x v="4"/>
    <x v="0"/>
    <m/>
    <m/>
  </r>
  <r>
    <s v="   Design, Construction, Outfitting, Installation, Testing, Commissioning, Logistics Support and Comprehensive Maintenance of 8  Patrol Boats   2nd Unit Comprehensive Maintenance Services - Year 9 (26 Aug 2028 to 25 Feb 2029)"/>
    <s v="223601 - Maintenance: VesselsNot Applicable"/>
    <s v="223601 - Maintenance: VesselsNot Applicable"/>
    <n v="0.98742278117150928"/>
    <x v="2"/>
    <x v="0"/>
    <m/>
    <m/>
  </r>
  <r>
    <s v="   PROVISION OF CATERING SERVICES    [Catering 015 A] Rental of China Wares (Full Set with Glass Ware)"/>
    <s v="212901 - Other Assets511999 - Direct Project: Others"/>
    <s v="212901 - Other Assets511999 - Direct Project: Others"/>
    <n v="0.96500055265598783"/>
    <x v="0"/>
    <x v="0"/>
    <m/>
    <m/>
  </r>
  <r>
    <s v="  SUPPLY, DELIVERY, TEST AND COMMISSION OF SECURITY DETECTORS   [OPTION] COMPREHENSIVE MAINTENANCE FOR RADIATION DETECTOR"/>
    <s v="225901 - Maintenance: Other Equipment &amp; ToolsNot Applicable"/>
    <s v="225901 - Maintenance: Other Equipment &amp; ToolsNot Applicable"/>
    <n v="0.96860594631617492"/>
    <x v="0"/>
    <x v="0"/>
    <m/>
    <m/>
  </r>
  <r>
    <s v="  PROVISION OF LOGISTICS SERVICES FOR HOME TEAM RETAIL MEGAMART (HTRM)   1X WIRED MICROPHONE W ACC (4 DAYS)"/>
    <s v="212401 - Other Equipment511999 - Direct Project: Others"/>
    <s v="212401 - Other Equipment511999 - Direct Project: Others"/>
    <n v="0.98022232732228021"/>
    <x v="1"/>
    <x v="0"/>
    <m/>
    <m/>
  </r>
  <r>
    <s v="   WOG Translation and Related Services Period Contract and Framework Agreement - 4th Edition    Vetting (T-E), More than 48 hrs, less than or equal to 3000 words"/>
    <s v="218999 - Other Services511699 - Other Services"/>
    <s v="218999 - Other Services511699 - Other Services"/>
    <n v="0.9751293092654032"/>
    <x v="1"/>
    <x v="0"/>
    <m/>
    <m/>
  </r>
  <r>
    <s v="  PROVISION OF LOGISTICS SERVICES FOR HOME TEAM RETAIL MEGAMART (HTRM)   ROUND TABLE (BASED ON 5 FT SIZING)  (1 DAY)"/>
    <s v="212401 - Other Equipment511999 - Direct Project: Others"/>
    <s v="212401 - Other Equipment511999 - Direct Project: Others"/>
    <n v="0.98259418535119836"/>
    <x v="1"/>
    <x v="0"/>
    <m/>
    <m/>
  </r>
  <r>
    <s v="  PROVISION OF LOGISTICS SERVICES FOR HOME TEAM RETAIL MEGAMART (HTRM)   LOUD HAILER  (3 DAYS)"/>
    <s v="212401 - Other Equipment511999 - Direct Project: Others"/>
    <s v="212401 - Other Equipment511999 - Direct Project: Others"/>
    <n v="0.98122735704953734"/>
    <x v="1"/>
    <x v="0"/>
    <m/>
    <m/>
  </r>
  <r>
    <s v="  PROVISION OF LOGISTICS SERVICES FOR HOME TEAM RETAIL MEGAMART (HTRM)   ROUND TABLE (4 FT) W CLOTH  (8 DAYS)"/>
    <s v="212401 - Other Equipment511999 - Direct Project: Others"/>
    <s v="212401 - Other Equipment511999 - Direct Project: Others"/>
    <n v="0.98525896649916156"/>
    <x v="2"/>
    <x v="0"/>
    <m/>
    <m/>
  </r>
  <r>
    <s v="    PROVISION OF CATERING SERVICES    [Catering 006 D] Service Personnel - Each Chef, Minimum Hours required: 4"/>
    <s v="218999 - Other Services511699 - Other Services"/>
    <s v="218999 - Other Services511699 - Other Services"/>
    <n v="0.96161151806823053"/>
    <x v="4"/>
    <x v="0"/>
    <m/>
    <m/>
  </r>
  <r>
    <s v="    Provision of Rates for Singapore Accommodation and/or Event Venue Package and Rental to Government Agencies     For RFQ"/>
    <s v="218999 - Other Services511699 - Other Services"/>
    <s v="218999 - Other Services511699 - Other Services"/>
    <n v="0.96759249794887014"/>
    <x v="0"/>
    <x v="0"/>
    <m/>
    <m/>
  </r>
  <r>
    <s v="  PROVISION OF LOGISTICS SERVICES FOR HOME TEAM RETAIL MEGAMART (HTRM)   PARTITION FOR SCREEN (2M X 2.5M)(6 DAYS)"/>
    <s v="212401 - Other Equipment511999 - Direct Project: Others"/>
    <s v="212401 - Other Equipment511999 - Direct Project: Others"/>
    <n v="0.98009528481174701"/>
    <x v="1"/>
    <x v="0"/>
    <m/>
    <m/>
  </r>
  <r>
    <s v="   PROVISION OF LOGISTICS SERVICES FOR HOME TEAM RETAIL MEGAMART (HTRM) OPS LOG    LIGHTS FLUORESCENCE 4 FT  per day after 10 days"/>
    <s v="212401 - Other Equipment511999 - Direct Project: Others"/>
    <s v="212401 - Other Equipment511999 - Direct Project: Others"/>
    <n v="0.98547189244762134"/>
    <x v="2"/>
    <x v="0"/>
    <m/>
    <m/>
  </r>
  <r>
    <s v="  Year 6 Period Contract for Maintenance of Mobile Crash Barriers   Electric Motor, DC 2-2.2kW (Year 6 Rates)"/>
    <s v="225901 - Maintenance: Other Equipment &amp; ToolsNot Applicable"/>
    <s v="225901 - Maintenance: Other Equipment &amp; ToolsNot Applicable"/>
    <n v="0.96831033589374138"/>
    <x v="0"/>
    <x v="0"/>
    <m/>
    <m/>
  </r>
  <r>
    <s v="   WOG Video and Animation Period Contract and Framework Agreement - 4th Edition    A17 - Audio Studio Recording"/>
    <s v="218999 - Other Services511699 - Other Services"/>
    <s v="218999 - Other Services511699 - Other Services"/>
    <n v="0.97214376984833262"/>
    <x v="0"/>
    <x v="0"/>
    <m/>
    <m/>
  </r>
  <r>
    <s v="  PROVISION OF LOGISTICS SERVICES FOR HOME TEAM RETAIL MEGAMART (HTRM)   EXTENSIONVEHICLE SCREEN 60X10  (2 DAYS)"/>
    <s v="212401 - Other Equipment511999 - Direct Project: Others"/>
    <s v="212401 - Other Equipment511999 - Direct Project: Others"/>
    <n v="0.98069846615387735"/>
    <x v="1"/>
    <x v="0"/>
    <m/>
    <m/>
  </r>
  <r>
    <s v="  PROVISION OF LOGISTICS SERVICES FOR HOME TEAM RETAIL MEGAMART (HTRM)   FOLLOW SPOT LIGHT 1000W   (7 DAYS)"/>
    <s v="212401 - Other Equipment511999 - Direct Project: Others"/>
    <s v="212401 - Other Equipment511999 - Direct Project: Others"/>
    <n v="0.97642888193656818"/>
    <x v="1"/>
    <x v="0"/>
    <m/>
    <m/>
  </r>
  <r>
    <s v="   WOG Video and Animation Period Contract and Framework Agreement - 4th Edition    B44 - Voice Over Artist (for online platforms)"/>
    <s v="218999 - Other Services511699 - Other Services"/>
    <s v="218999 - Other Services511699 - Other Services"/>
    <n v="0.97418498408230325"/>
    <x v="0"/>
    <x v="0"/>
    <m/>
    <m/>
  </r>
  <r>
    <s v="     WOG Research Services Period Contract cum Framework Agreement       Face-to-face (location-based) Survey - Up to 40 Qns (Exclude 20 demographic Qns) - 3000 respondents - Every 5 additional Qns  or less (Cost per Survey)"/>
    <s v="218999 - Other Services511699 - Other Services"/>
    <s v="218999 - Other Services511699 - Other Services"/>
    <n v="0.97493117644221283"/>
    <x v="0"/>
    <x v="0"/>
    <m/>
    <m/>
  </r>
  <r>
    <s v="    WOG Research Services Period Contract cum Framework Agreement     Focus Group Discussion (8-10 persons per focus group) - Translate English to Tamil (Cost per Guide)"/>
    <s v="218999 - Other Services511699 - Other Services"/>
    <s v="218999 - Other Services511699 - Other Services"/>
    <n v="0.96886033444388375"/>
    <x v="0"/>
    <x v="0"/>
    <m/>
    <m/>
  </r>
  <r>
    <s v="  PROVISION OF LOGISTICS SERVICES FOR HOME TEAM RETAIL MEGAMART (HTRM)   TENTAGE FOR VEHICLE CHECK 40X20 (4 DAYS)"/>
    <s v="212401 - Other Equipment511999 - Direct Project: Others"/>
    <s v="212401 - Other Equipment511999 - Direct Project: Others"/>
    <n v="0.9798662871521916"/>
    <x v="1"/>
    <x v="0"/>
    <m/>
    <m/>
  </r>
  <r>
    <s v=" "/>
    <s v="217901 - Other ICT Services511606 - Other ICT Services"/>
    <s v="225901 - Maintenance: Other Equipment &amp; ToolsNot Applicable"/>
    <n v="0.1899284457216999"/>
    <x v="11"/>
    <x v="1"/>
    <m/>
    <m/>
  </r>
  <r>
    <s v="   WOG Video and Animation Period Contract and Framework Agreement - 4th Edition    A33 - Purchase of ALL Foreground IPs for services rendered in project perpetually"/>
    <s v="218999 - Other Services511699 - Other Services"/>
    <s v="218999 - Other Services511699 - Other Services"/>
    <n v="0.96572602030113119"/>
    <x v="0"/>
    <x v="0"/>
    <m/>
    <m/>
  </r>
  <r>
    <s v="   WOG Video and Animation Period Contract and Framework Agreement - 4th Edition    A15 - Voice Over Artist (For broadcast media platforms)"/>
    <s v="218999 - Other Services511699 - Other Services"/>
    <s v="218999 - Other Services511699 - Other Services"/>
    <n v="0.97526874274665221"/>
    <x v="1"/>
    <x v="0"/>
    <m/>
    <m/>
  </r>
  <r>
    <s v="  PROVISION OF LOGISTICS SERVICES FOR HOME TEAM RETAIL MEGAMART (HTRM)   OCTAGON SHAPE ALUMINIUM STRUCTURAL TENT   (9 DAYS)"/>
    <s v="212401 - Other Equipment511999 - Direct Project: Others"/>
    <s v="212401 - Other Equipment511999 - Direct Project: Others"/>
    <n v="0.97539285473087267"/>
    <x v="1"/>
    <x v="0"/>
    <m/>
    <m/>
  </r>
  <r>
    <s v="  PROVISION OF LOGISTICS SERVICES FOR HOME TEAM RETAIL MEGAMART (HTRM)   SOUND SYSTEM W 16 CHANNEL MIXER (7 DAYS)"/>
    <s v="212401 - Other Equipment511999 - Direct Project: Others"/>
    <s v="212401 - Other Equipment511999 - Direct Project: Others"/>
    <n v="0.97837810500110955"/>
    <x v="1"/>
    <x v="0"/>
    <m/>
    <m/>
  </r>
  <r>
    <s v="   PROVISION OF CATERING SERVICES    [Catering 024 D] Rental of Rectangular Table (2ft X 3.5ft) with Table Cloth and skirting"/>
    <s v="212901 - Other Assets511999 - Direct Project: Others"/>
    <s v="212901 - Other Assets511999 - Direct Project: Others"/>
    <n v="0.96229560750231546"/>
    <x v="4"/>
    <x v="0"/>
    <m/>
    <m/>
  </r>
  <r>
    <s v="     WOG Research Services Period Contract cum Framework Agreement      Door-to-door Survey - Up to 40 Qns (Exclude 20 demographic Qns) - Translate English to Malay (Cost per Questionnaire)"/>
    <s v="218999 - Other Services511699 - Other Services"/>
    <s v="218999 - Other Services511699 - Other Services"/>
    <n v="0.9673531795995165"/>
    <x v="0"/>
    <x v="0"/>
    <m/>
    <m/>
  </r>
  <r>
    <s v="  PROVISION OF LOGISTICS SERVICES FOR HOME TEAM RETAIL MEGAMART (HTRM)   24 INPUT VIDEO SWITCHERS (7 DAYS)"/>
    <s v="212401 - Other Equipment511999 - Direct Project: Others"/>
    <s v="212401 - Other Equipment511999 - Direct Project: Others"/>
    <n v="0.97425439461459118"/>
    <x v="0"/>
    <x v="0"/>
    <m/>
    <m/>
  </r>
  <r>
    <s v="SUPPLY OF ELECTRIC OPERATED UTILITY VEHICLE FOR SPECIAL OPERATIONS COMMAND CORRECTIVE MAINTENANCE (FROM YR 3, ONWARDS):- REPLACEMENT OF CHARGING ACCEPTACLE (PARTS CODE:  4.04.01.07.012)"/>
    <s v="212901 - Other Assets511999 - Direct Project: Others"/>
    <s v="212901 - Other Assets511999 - Direct Project: Others"/>
    <n v="0.97528843782248786"/>
    <x v="1"/>
    <x v="0"/>
    <m/>
    <m/>
  </r>
  <r>
    <s v="  FINVITETT20300008 PROVISION OF COURIER SERVICES FOR A PERIOD OF 3 YEARS WITH AN OPTION TO EXTEND FOR 1 YEAR    &quot;Courier C411 For shipment weight above 20.0 kg (Rate per Kg):  Outbound to Zone 6 for Weight 3,000kg and up to &lt; 4,000kg&quot;"/>
    <s v="218401 - Postage and Courier Services511699 - Other Services"/>
    <s v="218401 - Postage and Courier Services511699 - Other Services"/>
    <n v="0.97183490494590108"/>
    <x v="0"/>
    <x v="0"/>
    <m/>
    <m/>
  </r>
  <r>
    <s v="    WOG Research Services Period Contract cum Framework Agreement      Door-to-door Survey - Up to 40 Qns (Exclude 20 demographic Qns) - 500 respondents - Every 5 additional Qns or less (Cost per  Survey)"/>
    <s v="218999 - Other Services511699 - Other Services"/>
    <s v="218999 - Other Services511699 - Other Services"/>
    <n v="0.97741598741166469"/>
    <x v="1"/>
    <x v="0"/>
    <m/>
    <m/>
  </r>
  <r>
    <s v="  FINVITETT20300008 PROVISION OF COURIER SERVICES FOR A PERIOD OF 3 YEARS WITH AN OPTION TO EXTEND FOR 1 YEAR    &quot;Courier C340 For Parcels :  Outbound to Zone H for Weight 6.0Kg&quot;"/>
    <s v="218401 - Postage and Courier Services511699 - Other Services"/>
    <s v="218401 - Postage and Courier Services511699 - Other Services"/>
    <n v="0.98296541888319422"/>
    <x v="1"/>
    <x v="0"/>
    <m/>
    <m/>
  </r>
  <r>
    <s v="   BULK TENDER FOR THE SUPPLY OF AGENCY DATA LOSS PREVENTION SERVICES TO GOVERNMENT MINISTRIES/DEPARTMENTS, ORGANS OF STATE, AND  STATUTORY BOARDS   (A) Professional Services - A7. Database Administrator (After normal support hours) - Per Man-day"/>
    <s v="217901 - Other ICT Services511606 - Other ICT Services"/>
    <s v="217901 - Other ICT Services511606 - Other ICT Services"/>
    <n v="0.96746226776136113"/>
    <x v="0"/>
    <x v="0"/>
    <m/>
    <m/>
  </r>
  <r>
    <s v="   VARIATION AGREEMENT NO. 2 TO FRAMEWORK AGREEMENT PURCHASE ORDER NO: HOMHQOECI19301063 - SUBSCRIPTION OF AGENCY FACILITIES  MANAGEMENT (AFM) SERVICES UNDER ATFM BULK TENDER GVT(T)16017 "/>
    <s v="217601 - ICT Facility Management511606 - Other ICT Services"/>
    <s v="217601 - ICT Facility Management511606 - Other ICT Services"/>
    <n v="0.95597121132454588"/>
    <x v="4"/>
    <x v="0"/>
    <m/>
    <m/>
  </r>
  <r>
    <s v="  SUPPLY OF THE INTEGRATED THERMAL CAMERA SYSTEM   Year 3 Post-warranty comprehensive Maintenance for each set of Type 3 Thermal Camera at a monthly rate of  186.51 (&gt;501 sets)"/>
    <s v="212901 - Other Assets511999 - Direct Project: Others"/>
    <s v="212901 - Other Assets511999 - Direct Project: Others"/>
    <n v="0.96702831357345076"/>
    <x v="0"/>
    <x v="0"/>
    <m/>
    <m/>
  </r>
  <r>
    <s v="  PROVISION OF LOGISTICS SERVICES FOR HOME TEAM RETAIL MEGAMART (HTRM)   TRAFFIC REGULATING SIGNS"/>
    <s v="212401 - Other Equipment511999 - Direct Project: Others"/>
    <s v="212401 - Other Equipment511999 - Direct Project: Others"/>
    <n v="0.98472615746617187"/>
    <x v="1"/>
    <x v="0"/>
    <m/>
    <m/>
  </r>
  <r>
    <s v="    PROVISION OF CATERING SERVICES    [Catering 302 B] Packed Meal - Lunch / Dinner 2"/>
    <s v="213201 - Meals &amp; RefreshmentsNot Applicable"/>
    <s v="213201 - Meals &amp; RefreshmentsNot Applicable"/>
    <n v="0.9692016617398217"/>
    <x v="0"/>
    <x v="0"/>
    <m/>
    <m/>
  </r>
  <r>
    <s v="  Supply of Training Simulation System "/>
    <s v="217301 - Software as a Service511603 - Software as a Service"/>
    <s v="231101 - Staff TrainingNot Applicable"/>
    <n v="0.74733602312245551"/>
    <x v="30"/>
    <x v="1"/>
    <m/>
    <m/>
  </r>
  <r>
    <s v="  PROVISION OF LOGISTICS SERVICES FOR HOME TEAM RETAIL MEGAMART (HTRM)   SHREDDER, HEAVY DUTY   (3 DAYS)"/>
    <s v="212401 - Other Equipment511999 - Direct Project: Others"/>
    <s v="212401 - Other Equipment511999 - Direct Project: Others"/>
    <n v="0.97931622571831001"/>
    <x v="1"/>
    <x v="0"/>
    <m/>
    <m/>
  </r>
  <r>
    <s v="  PROVISION OF LOGISTICS SERVICES FOR HOME TEAM RETAIL MEGAMART (HTRM)   DISTRI BOX - 32 A 3 PHASE INPUT (1 DAY)"/>
    <s v="212401 - Other Equipment511999 - Direct Project: Others"/>
    <s v="212401 - Other Equipment511999 - Direct Project: Others"/>
    <n v="0.98077942832151055"/>
    <x v="1"/>
    <x v="0"/>
    <m/>
    <m/>
  </r>
  <r>
    <s v="  7-YEAR PERIOD CONTRACT FOR SUPPLY AND MAINTENANCE OF ELECTRICAL GENERATORS    Year 2 Corrective Maintenance Works for Existing Electrical Generators - EF12000 Removal, Overhauling and Re-installation of  Petrol Powered Engine (20.04.2023 to 19.04.2024)"/>
    <s v="212901 - Other Assets511999 - Direct Project: Others"/>
    <s v="212901 - Other Assets511999 - Direct Project: Others"/>
    <n v="0.97956215191709417"/>
    <x v="1"/>
    <x v="0"/>
    <m/>
    <m/>
  </r>
  <r>
    <s v="   Supply of Audio-Visual Equipment, Portable Public Address Systems and Projector Maintenance Services    A03-04 5th Year Warranty Cost"/>
    <s v="226101 - Maintenance: ICT HardwareNot Applicable"/>
    <s v="226101 - Maintenance: ICT HardwareNot Applicable"/>
    <n v="0.94356160816807899"/>
    <x v="17"/>
    <x v="0"/>
    <m/>
    <m/>
  </r>
  <r>
    <s v="   WOG Translation and Related Services Period Contract and Framework Agreement - 4th Edition    Translation (E-C), Within 5 hrs, less than or equal to 1500 words"/>
    <s v="218999 - Other Services511699 - Other Services"/>
    <s v="218999 - Other Services511699 - Other Services"/>
    <n v="0.97224163285072751"/>
    <x v="0"/>
    <x v="0"/>
    <m/>
    <m/>
  </r>
  <r>
    <s v="  PROVISION OF LOGISTICS SERVICES FOR HOME TEAM RETAIL MEGAMART (HTRM)   TRAFFIC WANDS  (2 DAYS)"/>
    <s v="212401 - Other Equipment511999 - Direct Project: Others"/>
    <s v="212401 - Other Equipment511999 - Direct Project: Others"/>
    <n v="0.9814193721650023"/>
    <x v="1"/>
    <x v="0"/>
    <m/>
    <m/>
  </r>
  <r>
    <s v="   PROVISION OF LOGISTICS SERVICES FOR HOME TEAM RETAIL MEGAMART (HTRM) OPS LOG    Stage carpet, skirting  more than &amp; more than steps per day after 10 days"/>
    <s v="212401 - Other Equipment511999 - Direct Project: Others"/>
    <s v="212401 - Other Equipment511999 - Direct Project: Others"/>
    <n v="0.97759985603435118"/>
    <x v="1"/>
    <x v="0"/>
    <m/>
    <m/>
  </r>
  <r>
    <s v="   PROVISION OF CATERING SERVICES    [Catering 024 A] Rental of Rectangular Table (2ft X 3.5ft) with Table Cloth and skirting"/>
    <s v="212901 - Other Assets511999 - Direct Project: Others"/>
    <s v="212901 - Other Assets511999 - Direct Project: Others"/>
    <n v="0.96229560750231546"/>
    <x v="4"/>
    <x v="0"/>
    <m/>
    <m/>
  </r>
  <r>
    <s v="    WOG Research Services Period Contract cum Framework Agreement      Focus Group Discussion (8-10 persons per focus group) - Every additional 5 focus groups sessions, max 50 sessions (Cost per  Session)"/>
    <s v="218999 - Other Services511699 - Other Services"/>
    <s v="218999 - Other Services511699 - Other Services"/>
    <n v="0.97228692741710687"/>
    <x v="0"/>
    <x v="0"/>
    <m/>
    <m/>
  </r>
  <r>
    <s v="  PROVISION OF LOGISTICS SERVICES FOR HOME TEAM RETAIL MEGAMART (HTRM)   VARIABLE MESSAGE SYSTEM (VMS)(4 DAYS)"/>
    <s v="212401 - Other Equipment511999 - Direct Project: Others"/>
    <s v="212401 - Other Equipment511999 - Direct Project: Others"/>
    <n v="0.96719761398562609"/>
    <x v="0"/>
    <x v="0"/>
    <m/>
    <m/>
  </r>
  <r>
    <s v="  MAINTENANCE AND ADMINISTRATION OF BUSINESS ANALYTICS HUB, IINSIGHTS HUB,AND DRUG OFFENDER SCORING AND RECOMMENDATION SYSTEM   Year 2 Software Licenses and Maintenance for BA Hub"/>
    <s v="217301 - Software as a Service511603 - Software as a Service"/>
    <s v="217301 - Software as a Service511603 - Software as a Service"/>
    <n v="0.93006779744010382"/>
    <x v="7"/>
    <x v="0"/>
    <m/>
    <m/>
  </r>
  <r>
    <s v="  PROVISION OF LOGISTICS SERVICES FOR HOME TEAM RETAIL MEGAMART (HTRM)   DUAL DECK CD/MP3 PLAYER W USB  (9 DAYS)"/>
    <s v="212401 - Other Equipment511999 - Direct Project: Others"/>
    <s v="212401 - Other Equipment511999 - Direct Project: Others"/>
    <n v="0.96521330247087178"/>
    <x v="0"/>
    <x v="0"/>
    <m/>
    <m/>
  </r>
  <r>
    <s v="  SUPPLY OF A FULLY OPERATIONAL SPEED MOBILE TRAFFIC ENFORCEMENT SYSTEM (SMITE)   UP TO 100 SERVICE REQUEST MANDAYS (ON PAY-PER-USE BASIS)"/>
    <s v="217901 - Other ICT Services511606 - Other ICT Services"/>
    <s v="226101 - Maintenance: ICT HardwareNot Applicable"/>
    <n v="0.90391065130463333"/>
    <x v="31"/>
    <x v="1"/>
    <m/>
    <s v="Insuff info in Contract line item, unable to tell if it is the supply or maintenance"/>
  </r>
  <r>
    <s v="  PROVISION OF LOGISTICS SERVICES FOR HOME TEAM RETAIL MEGAMART (HTRM)   PORTABLE  SCREEN 8FT X 8FT  (4 DAYS)"/>
    <s v="212401 - Other Equipment511999 - Direct Project: Others"/>
    <s v="212401 - Other Equipment511999 - Direct Project: Others"/>
    <n v="0.98218020864570688"/>
    <x v="1"/>
    <x v="0"/>
    <m/>
    <m/>
  </r>
  <r>
    <s v="   WOG Translation and Related Services Period Contract and Framework Agreement - 4th Edition    Proofreading (M-E), Within 48 hrs, less than or equal to 3000 words (minimum charge)"/>
    <s v="218999 - Other Services511699 - Other Services"/>
    <s v="218999 - Other Services511699 - Other Services"/>
    <n v="0.97525562196871651"/>
    <x v="1"/>
    <x v="0"/>
    <m/>
    <m/>
  </r>
  <r>
    <s v="    PROVISION OF CATERING SERVICES    [Catering 403 A] Tea Reception 3"/>
    <s v="213201 - Meals &amp; RefreshmentsNot Applicable"/>
    <s v="213201 - Meals &amp; RefreshmentsNot Applicable"/>
    <n v="0.95749998498014011"/>
    <x v="4"/>
    <x v="0"/>
    <m/>
    <m/>
  </r>
  <r>
    <s v="   Provision of Hiring Services for Cars, VIP Buses and Vans [NATIONAL CAR RENTALS (PRIVATE) LIMITED]    CAT-A 36 - GRADE 1 SALOON CAR - SELF DRIVE WITH EXCESS - PER DAY"/>
    <s v="212901 - Other Assets511999 - Direct Project: Others"/>
    <s v="212901 - Other Assets511999 - Direct Project: Others"/>
    <n v="0.97043128370792819"/>
    <x v="0"/>
    <x v="0"/>
    <m/>
    <m/>
  </r>
  <r>
    <s v="  PROVISION OF LOGISTICS SERVICES FOR HOME TEAM RETAIL MEGAMART (HTRM)   1X WIRED MICROPHONE W ACC (9 DAYS)"/>
    <s v="212401 - Other Equipment511999 - Direct Project: Others"/>
    <s v="212401 - Other Equipment511999 - Direct Project: Others"/>
    <n v="0.98022232732228021"/>
    <x v="1"/>
    <x v="0"/>
    <m/>
    <m/>
  </r>
  <r>
    <s v="  PROVISION OF LOGISTICS SERVICES FOR HOME TEAM RETAIL MEGAMART (HTRM)   TABLE CLOTH 72 INCH  (10 DAYS)"/>
    <s v="212401 - Other Equipment511999 - Direct Project: Others"/>
    <s v="212401 - Other Equipment511999 - Direct Project: Others"/>
    <n v="0.9816796441082255"/>
    <x v="1"/>
    <x v="0"/>
    <m/>
    <m/>
  </r>
  <r>
    <s v="  FRAMEWORK AGREEMENT FOR THE PROVISION OF INFOCOMM TECHNOLOGY, ENGINEERING AND LOGISTICS PROJECT MANAGEMENT SERVICES (MHQ) "/>
    <s v="217901 - Other ICT Services511606 - Other ICT Services"/>
    <s v="217901 - Other ICT Services511606 - Other ICT Services"/>
    <n v="0.98315098381034738"/>
    <x v="1"/>
    <x v="0"/>
    <m/>
    <m/>
  </r>
  <r>
    <s v="  PROVISION OF LOGISTICS SERVICES FOR HOME TEAM RETAIL MEGAMART (HTRM)   TENTAGE FOR VEHICLE CHECK 32X20(7 DAYS)"/>
    <s v="212401 - Other Equipment511999 - Direct Project: Others"/>
    <s v="212401 - Other Equipment511999 - Direct Project: Others"/>
    <n v="0.9804108786867104"/>
    <x v="1"/>
    <x v="0"/>
    <m/>
    <m/>
  </r>
  <r>
    <s v="    PROVISION OF CATERING SERVICES    [Catering 1011] Damage of PVC Chair"/>
    <s v="213904 - Other SuppliesNot Applicable"/>
    <s v="213904 - Other SuppliesNot Applicable"/>
    <n v="0.9642691286819588"/>
    <x v="4"/>
    <x v="0"/>
    <m/>
    <m/>
  </r>
  <r>
    <s v="    PROVISION OF LOGISTICS SERVICES FOR HOME TEAM RETAIL MEGAMART (HTRM) OPS LOG    SPOT LIGHTS 1 DAY"/>
    <s v="212401 - Other Equipment511999 - Direct Project: Others"/>
    <s v="212401 - Other Equipment511999 - Direct Project: Others"/>
    <n v="0.9856272989345678"/>
    <x v="2"/>
    <x v="0"/>
    <m/>
    <m/>
  </r>
  <r>
    <s v="  PROVISION OF LOGISTICS SERVICES FOR HOME TEAM RETAIL MEGAMART (HTRM)   TENTAGE FOR VEHICLE CHECK 60X20 (8 DAYS)"/>
    <s v="212401 - Other Equipment511999 - Direct Project: Others"/>
    <s v="212401 - Other Equipment511999 - Direct Project: Others"/>
    <n v="0.97964109429850232"/>
    <x v="1"/>
    <x v="0"/>
    <m/>
    <m/>
  </r>
  <r>
    <s v="  PROVISION OF LOGISTICS SERVICES FOR HOME TEAM RETAIL MEGAMART (HTRM)   6 PIECE DRUM MIKING SET   (8 DAYS)"/>
    <s v="212401 - Other Equipment511999 - Direct Project: Others"/>
    <s v="212401 - Other Equipment511999 - Direct Project: Others"/>
    <n v="0.97624781288809925"/>
    <x v="1"/>
    <x v="0"/>
    <m/>
    <m/>
  </r>
  <r>
    <s v="   Supply of Audio-Visual Equipment, Portable Public Address Systems and Projector Maintenance Services    A03-09 Projector Mounting Services - Hall / Lecture Theatre / AV Room; NEW Installation Items"/>
    <s v="217901 - Other ICT Services511606 - Other ICT Services"/>
    <s v="217901 - Other ICT Services511606 - Other ICT Services"/>
    <n v="0.97372009338720533"/>
    <x v="0"/>
    <x v="0"/>
    <m/>
    <m/>
  </r>
  <r>
    <s v="  PROVISION OF LOGISTICS SERVICES FOR HOME TEAM RETAIL MEGAMART (HTRM)   400 AMP DISTRIBUTION BOX   (3 DAYS)"/>
    <s v="212401 - Other Equipment511999 - Direct Project: Others"/>
    <s v="212401 - Other Equipment511999 - Direct Project: Others"/>
    <n v="0.97784710355243709"/>
    <x v="1"/>
    <x v="0"/>
    <m/>
    <m/>
  </r>
  <r>
    <s v="  PROVISION OF LOGISTICS SERVICES FOR HOME TEAM RETAIL MEGAMART (HTRM)   LIGHT BARRICADES EACH (1.2MTRS H)   (6 DAYS)"/>
    <s v="212401 - Other Equipment511999 - Direct Project: Others"/>
    <s v="212401 - Other Equipment511999 - Direct Project: Others"/>
    <n v="0.9803265973569697"/>
    <x v="1"/>
    <x v="0"/>
    <m/>
    <m/>
  </r>
  <r>
    <s v="  FINVITETT20300008 PROVISION OF COURIER SERVICES FOR A PERIOD OF 3 YEARS WITH AN OPTION TO EXTEND FOR 1 YEAR    &quot;Courier C1113 For shipment weight above 20.0 kg (Rate per Kg):  Outbound to Zone R for Weight 300kg and up to 499kg&quot;"/>
    <s v="218401 - Postage and Courier Services511699 - Other Services"/>
    <s v="218401 - Postage and Courier Services511699 - Other Services"/>
    <n v="0.97420486961823172"/>
    <x v="0"/>
    <x v="0"/>
    <m/>
    <m/>
  </r>
  <r>
    <s v="  FINVITETT20300008 PROVISION OF COURIER SERVICES FOR A PERIOD OF 3 YEARS WITH AN OPTION TO EXTEND FOR 1 YEAR    &quot;Courier C712 For Parcels :  Outbound to Zone S for Weight 12.0Kg&quot;"/>
    <s v="218401 - Postage and Courier Services511699 - Other Services"/>
    <s v="218401 - Postage and Courier Services511699 - Other Services"/>
    <n v="0.97981593986243065"/>
    <x v="1"/>
    <x v="0"/>
    <m/>
    <m/>
  </r>
  <r>
    <s v="   SUPPLY AND INSTALLATION OF CELLEBRITE ANALYTICS ENTERPRISE (CAE) WITH 5  YEARS COMPREHENSIVE MAINTENANCE    Thirty (30) days from the date of Letter of Acceptance, upon receipt of Invoice and Performance Bond for Security Deposit."/>
    <s v="226301 - Maintenance: ICT Hardware Integrated with SoftwareNot Applicable"/>
    <s v="226301 - Maintenance: ICT Hardware Integrated with SoftwareNot Applicable"/>
    <n v="0.65496197416714408"/>
    <x v="25"/>
    <x v="0"/>
    <m/>
    <m/>
  </r>
  <r>
    <s v="  PROVISION OF LOGISTICS SERVICES FOR HOME TEAM RETAIL MEGAMART (HTRM)   TENTAGE FOR VEHICLE CHECK 32X20(6 DAYS)"/>
    <s v="212401 - Other Equipment511999 - Direct Project: Others"/>
    <s v="212401 - Other Equipment511999 - Direct Project: Others"/>
    <n v="0.9804108786867104"/>
    <x v="1"/>
    <x v="0"/>
    <m/>
    <m/>
  </r>
  <r>
    <s v="  PROVISION OF LOGISTICS SERVICES FOR HOME TEAM RETAIL MEGAMART (HTRM) OPS LOG   WATER STORAGE TANK 1,000 LITRES (7 DAYS)"/>
    <s v="212401 - Other Equipment511999 - Direct Project: Others"/>
    <s v="212401 - Other Equipment511999 - Direct Project: Others"/>
    <n v="0.97701386264133494"/>
    <x v="1"/>
    <x v="0"/>
    <m/>
    <m/>
  </r>
  <r>
    <s v=" "/>
    <s v="225901 - Maintenance: Other Equipment &amp; ToolsNot Applicable"/>
    <s v="225901 - Maintenance: Other Equipment &amp; ToolsNot Applicable"/>
    <n v="0.1899284457216999"/>
    <x v="11"/>
    <x v="0"/>
    <m/>
    <m/>
  </r>
  <r>
    <s v="  YEAR 1 TO 7 POST WARRANTY COMPREHENSIVE MAINTENANCE FOR FIRM 49 SETS OF CONTAMINATION MONITOR SUPPLIED UNDER LOT 4   YEAR 2 POST WARRANTY COMPREHENSIVE MAINTENANCE FOR FIRM 49 SETS OF CONTAMINATION MONITOR SUPPLIED UNDER LOT 4"/>
    <s v="225901 - Maintenance: Other Equipment &amp; ToolsNot Applicable"/>
    <s v="225901 - Maintenance: Other Equipment &amp; ToolsNot Applicable"/>
    <n v="0.97082380651219147"/>
    <x v="0"/>
    <x v="0"/>
    <m/>
    <m/>
  </r>
  <r>
    <s v="  PROVISION OF LOGISTICS SERVICES FOR HOME TEAM RETAIL MEGAMART (HTRM)   DISTRI BOX - 150A 3 PHASE INPUT (8 DAYS)"/>
    <s v="212401 - Other Equipment511999 - Direct Project: Others"/>
    <s v="212401 - Other Equipment511999 - Direct Project: Others"/>
    <n v="0.97885063048465781"/>
    <x v="1"/>
    <x v="0"/>
    <m/>
    <m/>
  </r>
  <r>
    <s v="    PROVISION OF CATERING SERVICES    [Catering 1020] Damage of Round Table (3ft) with Table Cloth"/>
    <s v="213904 - Other SuppliesNot Applicable"/>
    <s v="213904 - Other SuppliesNot Applicable"/>
    <n v="0.9588845498891132"/>
    <x v="4"/>
    <x v="0"/>
    <m/>
    <m/>
  </r>
  <r>
    <s v="  FINVITETT20300008 PROVISION OF COURIER SERVICES FOR A PERIOD OF 3 YEARS WITH AN OPTION TO EXTEND FOR 1 YEAR    &quot;Courier C1099 For shipment weight above 20.0 kg (Rate per Kg):  Outbound to Zone Q for Weight 21kg and up to 44kg&quot;"/>
    <s v="218401 - Postage and Courier Services511699 - Other Services"/>
    <s v="218401 - Postage and Courier Services511699 - Other Services"/>
    <n v="0.97420486961823172"/>
    <x v="0"/>
    <x v="0"/>
    <m/>
    <m/>
  </r>
  <r>
    <s v="  PROVISION OF LOGISTICS SERVICES FOR HOME TEAM RETAIL MEGAMART (HTRM)   METAL STRUCTURE - BANNER (4 DAYS)"/>
    <s v="212401 - Other Equipment511999 - Direct Project: Others"/>
    <s v="212401 - Other Equipment511999 - Direct Project: Others"/>
    <n v="0.97856383030603933"/>
    <x v="1"/>
    <x v="0"/>
    <m/>
    <m/>
  </r>
  <r>
    <s v="    PROVISION OF CATERING SERVICES    [Catering 101 B] SQ Refreshment 1"/>
    <s v="213201 - Meals &amp; RefreshmentsNot Applicable"/>
    <s v="213201 - Meals &amp; RefreshmentsNot Applicable"/>
    <n v="0.9636903210894241"/>
    <x v="4"/>
    <x v="0"/>
    <m/>
    <m/>
  </r>
  <r>
    <s v="  PROVISION OF LOGISTICS SERVICES FOR HOME TEAM RETAIL MEGAMART (HTRM)   660L TRASH BIN (INCL DISPOSAL)  (5 DAYS)"/>
    <s v="212401 - Other Equipment511999 - Direct Project: Others"/>
    <s v="212401 - Other Equipment511999 - Direct Project: Others"/>
    <n v="0.97866851263980481"/>
    <x v="1"/>
    <x v="0"/>
    <m/>
    <m/>
  </r>
  <r>
    <s v="    PRINTING AND LETTERSHOPPING SERVICES CONTRACT DURATION; 11 MARCH 2021 - 10 MARCH 2024 [3 YEARS]     PRINTING 12-32 ECO OVERPRINTING ON LETTERHEAD OR COVERING LETTER, 1CX0C, 100,001 PCS &lt;(&gt;&lt;&lt;)&gt;(&gt;&lt;(&gt;&amp;&lt;)&gt;&lt;(&gt;&lt;&lt;)&gt;)&gt; ABOVE"/>
    <s v="218999 - Other Services511699 - Other Services"/>
    <s v="218999 - Other Services511699 - Other Services"/>
    <n v="0.97057207684536773"/>
    <x v="0"/>
    <x v="0"/>
    <m/>
    <m/>
  </r>
  <r>
    <s v="  PROVISION OF LOGISTICS SERVICES FOR HOME TEAM RETAIL MEGAMART (HTRM)   18,000 BTU UNITS  (6 DAYS)"/>
    <s v="212401 - Other Equipment511999 - Direct Project: Others"/>
    <s v="212401 - Other Equipment511999 - Direct Project: Others"/>
    <n v="0.97518278176966222"/>
    <x v="1"/>
    <x v="0"/>
    <m/>
    <m/>
  </r>
  <r>
    <s v="   PROVISION OF GDC RESOURCES    ALLOCATED PORT CHARGE"/>
    <s v="217201 - Network and Cabling Services511602 - Network and Cabling Services"/>
    <s v="212101 - Building511999 - Direct Project: Others"/>
    <n v="0.81342531774501925"/>
    <x v="44"/>
    <x v="1"/>
    <m/>
    <m/>
  </r>
  <r>
    <s v="   PROVISION OF LOGISTICS SERVICES FOR HOME TEAM RETAIL MEGAMART (HTRM) OPS LOG    TELEVISION UP TO 42   3 DAYS"/>
    <s v="212401 - Other Equipment511999 - Direct Project: Others"/>
    <s v="212401 - Other Equipment511999 - Direct Project: Others"/>
    <n v="0.9793113820081526"/>
    <x v="1"/>
    <x v="0"/>
    <m/>
    <m/>
  </r>
  <r>
    <s v="   &quot;WOG PERIOD CONTRACT AND FRAMEWORK AGREEMENT FOR GRAPHIC DESIGN SERVICES.  (MAGICFRUIT PTE. LTD.)&quot;   List C - SN 1.9 (Add-on) Resize Web Banner"/>
    <s v="218999 - Other Services511699 - Other Services"/>
    <s v="218999 - Other Services511699 - Other Services"/>
    <n v="0.97691050591344075"/>
    <x v="1"/>
    <x v="0"/>
    <m/>
    <m/>
  </r>
  <r>
    <s v="   WOG Translation and Related Services Period Contract and Framework Agreement - 4th Edition    Translation (T-E), Within 24 hrs, less than or equal to 3000 words"/>
    <s v="218999 - Other Services511699 - Other Services"/>
    <s v="218999 - Other Services511699 - Other Services"/>
    <n v="0.97098474966986092"/>
    <x v="0"/>
    <x v="0"/>
    <m/>
    <m/>
  </r>
  <r>
    <s v="  PROVISION OF LOGISTICS SERVICES FOR HOME TEAM RETAIL MEGAMART (HTRM)   ROUND TABLE (BASED ON 6 FT SIZING)  (2 DAYS)"/>
    <s v="212401 - Other Equipment511999 - Direct Project: Others"/>
    <s v="212401 - Other Equipment511999 - Direct Project: Others"/>
    <n v="0.98238078627960612"/>
    <x v="1"/>
    <x v="0"/>
    <m/>
    <m/>
  </r>
  <r>
    <s v="   Video Wall Systems Schedule of Rates    Comprehensive maintenance for HDMI to VGA Converter for 6th year - 1st Quarter Payment Miletone (25%)"/>
    <s v="212901 - Other Assets511999 - Direct Project: Others"/>
    <s v="212901 - Other Assets511999 - Direct Project: Others"/>
    <n v="0.98374389923848649"/>
    <x v="1"/>
    <x v="0"/>
    <m/>
    <m/>
  </r>
  <r>
    <s v="    PROVISION OF LOGISTICS SERVICES FOR HOME TEAM RETAIL MEGAMART (HTRM) OPS LOG    SPECTATOR STAND 12 FT X 16 FT 6 DAYS"/>
    <s v="212401 - Other Equipment511999 - Direct Project: Others"/>
    <s v="212401 - Other Equipment511999 - Direct Project: Others"/>
    <n v="0.97788304892287226"/>
    <x v="1"/>
    <x v="0"/>
    <m/>
    <m/>
  </r>
  <r>
    <s v="      Whole of Government (WOG) Period Contract and Framework Agreement for Communications Campaigns (Creative Services) - 2nd  Edition (PC D/ITT/21/005)      Section C - Intellectual Property Fee"/>
    <s v="218999 - Other Services511699 - Other Services"/>
    <s v="218999 - Other Services511699 - Other Services"/>
    <n v="0.96534522886601537"/>
    <x v="0"/>
    <x v="0"/>
    <m/>
    <m/>
  </r>
  <r>
    <s v="  PROVISION OF LOGISTICS SERVICES FOR HOME TEAM RETAIL MEGAMART (HTRM)   DOME SHAPE ALUMINIUM STRUCTURAL TENT   (4 DAYS)"/>
    <s v="212401 - Other Equipment511999 - Direct Project: Others"/>
    <s v="212401 - Other Equipment511999 - Direct Project: Others"/>
    <n v="0.97645657390878038"/>
    <x v="1"/>
    <x v="0"/>
    <m/>
    <m/>
  </r>
  <r>
    <s v="   (3+3) Years Comprehensive Maintenance of Firing Ranges   Comprehensive Maintenance of the Firing Range at Central Zone for a Base Period of Three (3) Years"/>
    <s v="221201 - Maintenance: Mechanical &amp; Electrical System of BuildingNot Applicable"/>
    <s v="221201 - Maintenance: Mechanical &amp; Electrical System of BuildingNot Applicable"/>
    <n v="0.74413625865318545"/>
    <x v="57"/>
    <x v="0"/>
    <m/>
    <m/>
  </r>
  <r>
    <s v="   PROVISION OF CATERING SERVICES    [Catering 701 B] BBQ Buffet - Lunch / Dinner 1"/>
    <s v="213201 - Meals &amp; RefreshmentsNot Applicable"/>
    <s v="213201 - Meals &amp; RefreshmentsNot Applicable"/>
    <n v="0.96707350076732213"/>
    <x v="0"/>
    <x v="0"/>
    <m/>
    <m/>
  </r>
  <r>
    <s v="   PROVISION OF A BULK TENDER ON CYBERSECURITY AND AUDIT SERVICES FOR GOVERNMENT MINISTRIES/DEPARTMENTS, STATUTORY BOARDS, ORGANS  OF STATE AND PARTICIPATING UNIVERSITIES   C2AWVAPT7Y3:Web Vulnerability Assessment and Penetration Testing ((inclusive of 1 post review)/Remote/Office hours/Small /Year3"/>
    <s v="217501 - ICT Security/Audit Services511605 - ICT Security / Audit Services"/>
    <s v="217501 - ICT Security/Audit Services511605 - ICT Security / Audit Services"/>
    <n v="0.97037316803513485"/>
    <x v="0"/>
    <x v="0"/>
    <m/>
    <m/>
  </r>
  <r>
    <s v="   WOG Translation and Related Services Period Contract and Framework Agreement - 4th Edition    Post-Editing (E-C), Within 4 to 7 days, 3001 to 10,000 words (minimum charge)"/>
    <s v="218999 - Other Services511699 - Other Services"/>
    <s v="218999 - Other Services511699 - Other Services"/>
    <n v="0.97656238219428104"/>
    <x v="1"/>
    <x v="0"/>
    <m/>
    <m/>
  </r>
  <r>
    <s v="  7-year Post Warranty Comprehensive Maintenance of Life Jackets (Lot 1 Supply)   7 years Post Warranty Comprehensive Maintenance for Lot 1 Life Jackets, est. 1,200 pieces per year"/>
    <s v="225901 - Maintenance: Other Equipment &amp; ToolsNot Applicable"/>
    <s v="225901 - Maintenance: Other Equipment &amp; ToolsNot Applicable"/>
    <n v="0.98826183005411994"/>
    <x v="2"/>
    <x v="0"/>
    <m/>
    <m/>
  </r>
  <r>
    <s v="    PROVISION OF CATERING SERVICES    [Catering 1033] Damage of Industrial Fan (Standing)"/>
    <s v="213904 - Other SuppliesNot Applicable"/>
    <s v="213904 - Other SuppliesNot Applicable"/>
    <n v="0.95703000762445678"/>
    <x v="4"/>
    <x v="0"/>
    <m/>
    <m/>
  </r>
  <r>
    <s v="  PROVISION OF LOGISTICS SERVICES FOR HOME TEAM RETAIL MEGAMART (HTRM)   FLOOD LIGHT 1000W  (4 DAYS)"/>
    <s v="212401 - Other Equipment511999 - Direct Project: Others"/>
    <s v="212401 - Other Equipment511999 - Direct Project: Others"/>
    <n v="0.9762287828663968"/>
    <x v="1"/>
    <x v="0"/>
    <m/>
    <m/>
  </r>
  <r>
    <s v="  PROVISION OF LOGISTICS SERVICES FOR HOME TEAM RETAIL MEGAMART (HTRM)   TENTAGE FOR VEHICLE CHECK 60X20 (1 DAY)"/>
    <s v="212401 - Other Equipment511999 - Direct Project: Others"/>
    <s v="212401 - Other Equipment511999 - Direct Project: Others"/>
    <n v="0.97988367141141985"/>
    <x v="1"/>
    <x v="0"/>
    <m/>
    <m/>
  </r>
  <r>
    <s v="  PROVISION OF LOGISTICS SERVICES FOR HOME TEAM RETAIL MEGAMART (HTRM)   GS TABLE 2 FT X 6 FT   (4 DAYS)"/>
    <s v="212401 - Other Equipment511999 - Direct Project: Others"/>
    <s v="212401 - Other Equipment511999 - Direct Project: Others"/>
    <n v="0.98694022714864749"/>
    <x v="2"/>
    <x v="0"/>
    <m/>
    <m/>
  </r>
  <r>
    <s v="   Provision of Hiring Services for Cars, VIP Buses and Vans [C &lt;(&gt;&amp;&lt;)&gt; P RENT-A-CAR (PTE.) LTD.]    CAT-F 277 - BOX TRUCK - CHAUFFEURRED - PEAK SEASON SURCHARGE PER HOUR"/>
    <s v="215201 - Local TransportNot Applicable"/>
    <s v="215201 - Local TransportNot Applicable"/>
    <n v="0.94659124275287332"/>
    <x v="3"/>
    <x v="0"/>
    <m/>
    <m/>
  </r>
  <r>
    <s v="  PROVISION OF LOGISTICS SERVICES FOR HOME TEAM RETAIL MEGAMART (HTRM) OPS LOG   ROUND TABLE (7 FT)  (9 DAYS)"/>
    <s v="212401 - Other Equipment511999 - Direct Project: Others"/>
    <s v="212401 - Other Equipment511999 - Direct Project: Others"/>
    <n v="0.98754357924907354"/>
    <x v="2"/>
    <x v="0"/>
    <m/>
    <m/>
  </r>
  <r>
    <s v="   PROVISION OF A BULK TENDER ON CYBERSECURITY AND AUDIT SERVICES FOR GOVERNMENT MINISTRIES/DEPARTMENTS, STATUTORY BOARDS, ORGANS  OF STATE AND PARTICIPATING UNIVERSITIES   C3SIMSET11Y5: Security Incident Management Exercise Conduct [Provision of Workshop + Exercise (TTX)]/6 to 10/Year 5"/>
    <s v="217501 - ICT Security/Audit Services511605 - ICT Security / Audit Services"/>
    <s v="217501 - ICT Security/Audit Services511605 - ICT Security / Audit Services"/>
    <n v="0.97904463629362348"/>
    <x v="1"/>
    <x v="0"/>
    <m/>
    <m/>
  </r>
  <r>
    <s v="  PROVISION OF LOGISTICS SERVICES FOR HOME TEAM RETAIL MEGAMART (HTRM)   150 KVA GENERATOR (12HRS)  (5 DAYS)"/>
    <s v="212401 - Other Equipment511999 - Direct Project: Others"/>
    <s v="212401 - Other Equipment511999 - Direct Project: Others"/>
    <n v="0.98083237110247945"/>
    <x v="1"/>
    <x v="0"/>
    <m/>
    <m/>
  </r>
  <r>
    <s v="  PROVISION OF LOGISTICS SERVICES FOR HOME TEAM RETAIL MEGAMART (HTRM)   IN-EAR MONITORING KIT  (5 DAYS)"/>
    <s v="212401 - Other Equipment511999 - Direct Project: Others"/>
    <s v="212401 - Other Equipment511999 - Direct Project: Others"/>
    <n v="0.9776479710507392"/>
    <x v="1"/>
    <x v="0"/>
    <m/>
    <m/>
  </r>
  <r>
    <s v="  PROVISION OF LOGISTICS SERVICES FOR HOME TEAM RETAIL MEGAMART (HTRM)   POSTER, SIZE A2 MOUNTED ON FOAM BOARD   (ONE-TIME SUPPLY)"/>
    <s v="212401 - Other Equipment511999 - Direct Project: Others"/>
    <s v="212401 - Other Equipment511999 - Direct Project: Others"/>
    <n v="0.97533664652193774"/>
    <x v="1"/>
    <x v="0"/>
    <m/>
    <m/>
  </r>
  <r>
    <s v="  PROVISION OF LOGISTICS SERVICES FOR HOME TEAM RETAIL MEGAMART (HTRM)   15 TO 25KVA GENERATOR (12HRS)  (5 DAYS)"/>
    <s v="212401 - Other Equipment511999 - Direct Project: Others"/>
    <s v="212401 - Other Equipment511999 - Direct Project: Others"/>
    <n v="0.98249846974969357"/>
    <x v="1"/>
    <x v="0"/>
    <m/>
    <m/>
  </r>
  <r>
    <s v="    PROVISION OF CATERING SERVICES    [Catering 017 C] Rental of PVC Chair"/>
    <s v="212901 - Other Assets511999 - Direct Project: Others"/>
    <s v="212901 - Other Assets511999 - Direct Project: Others"/>
    <n v="0.96982534528923803"/>
    <x v="0"/>
    <x v="0"/>
    <m/>
    <m/>
  </r>
  <r>
    <s v="  PROVISION OF LOGISTICS SERVICES FOR HOME TEAM RETAIL MEGAMART (HTRM)   INNER LINING (GAZEBO) SQ FT  (5 DAYS)"/>
    <s v="212401 - Other Equipment511999 - Direct Project: Others"/>
    <s v="212401 - Other Equipment511999 - Direct Project: Others"/>
    <n v="0.98013279799038511"/>
    <x v="1"/>
    <x v="0"/>
    <m/>
    <m/>
  </r>
  <r>
    <s v="   PROVISION OF CATERING SERVICES    [Catering 1034] Damage of Light bulbs (fluorescence, mercury etc.)"/>
    <s v="213904 - Other SuppliesNot Applicable"/>
    <s v="213904 - Other SuppliesNot Applicable"/>
    <n v="0.93377413700223622"/>
    <x v="7"/>
    <x v="0"/>
    <m/>
    <m/>
  </r>
  <r>
    <s v="  PROVISION OF LOGISTICS SERVICES FOR HOME TEAM RETAIL MEGAMART (HTRM)   ROUND TABLE (7 FT)  (1 DAY)"/>
    <s v="212401 - Other Equipment511999 - Direct Project: Others"/>
    <s v="212401 - Other Equipment511999 - Direct Project: Others"/>
    <n v="0.98591235894460105"/>
    <x v="2"/>
    <x v="0"/>
    <m/>
    <m/>
  </r>
  <r>
    <s v="  PROVISION OF LOGISTICS SERVICES FOR HOME TEAM RETAIL MEGAMART (HTRM)   6 PIECE DRUM MIKING SET   (7 DAYS)"/>
    <s v="212401 - Other Equipment511999 - Direct Project: Others"/>
    <s v="212401 - Other Equipment511999 - Direct Project: Others"/>
    <n v="0.97624781288809925"/>
    <x v="1"/>
    <x v="0"/>
    <m/>
    <m/>
  </r>
  <r>
    <s v="  PROVISION OF LOGISTICS SERVICES FOR HOME TEAM RETAIL MEGAMART (HTRM) OPS LOG   LONG TABLE 3FT X 6FT WITH TABLE CLOTH AND SKIRTING  (9 DAYS)"/>
    <s v="212401 - Other Equipment511999 - Direct Project: Others"/>
    <s v="212401 - Other Equipment511999 - Direct Project: Others"/>
    <n v="0.9766904020002386"/>
    <x v="1"/>
    <x v="0"/>
    <m/>
    <m/>
  </r>
  <r>
    <s v="  Supply and Maintenance of Oral Fluid Mobile Test System   Option 1- Yr 6 -PW Comprehensive  Maintenance of Electronic Analysis Device"/>
    <s v="212901 - Other Assets511999 - Direct Project: Others"/>
    <s v="212901 - Other Assets511999 - Direct Project: Others"/>
    <n v="0.82166646006312827"/>
    <x v="14"/>
    <x v="0"/>
    <m/>
    <m/>
  </r>
  <r>
    <s v="  Renewal of Comprehensive Maintenance Contract for CMS c/w EMMC System "/>
    <s v="226301 - Maintenance: ICT Hardware Integrated with SoftwareNot Applicable"/>
    <s v="226301 - Maintenance: ICT Hardware Integrated with SoftwareNot Applicable"/>
    <n v="0.54116835194361745"/>
    <x v="63"/>
    <x v="0"/>
    <m/>
    <m/>
  </r>
  <r>
    <s v="  PROVISION OF LOGISTICS SERVICES FOR HOME TEAM RETAIL MEGAMART (HTRM)   HEAVY METAL BARRICADE  (2 DAYS)"/>
    <s v="212401 - Other Equipment511999 - Direct Project: Others"/>
    <s v="212401 - Other Equipment511999 - Direct Project: Others"/>
    <n v="0.98352376901959015"/>
    <x v="1"/>
    <x v="0"/>
    <m/>
    <m/>
  </r>
  <r>
    <s v="  PROVISION OF LOGISTICS SERVICES FOR HOME TEAM RETAIL MEGAMART (HTRM)   GS TABLE 2 FT X 6 FT C/W SKIRTING   (5 DAYS)"/>
    <s v="212401 - Other Equipment511999 - Direct Project: Others"/>
    <s v="212401 - Other Equipment511999 - Direct Project: Others"/>
    <n v="0.98393962308309302"/>
    <x v="1"/>
    <x v="0"/>
    <m/>
    <m/>
  </r>
  <r>
    <s v="   &quot;WOG PERIOD CONTRACT AND FRAMEWORK AGREEMENT FOR GRAPHIC DESIGN SERVICES.  (MAKE DESIGN)&quot;    List B - SN 1.8 Additional Amendments / Work for services rendered in Graphic Design Services List B, Item 1 (E.g. Additional  work to produce higher resolution artworks for larger sizes)"/>
    <s v="218999 - Other Services511699 - Other Services"/>
    <s v="218999 - Other Services511699 - Other Services"/>
    <n v="0.96857719450059088"/>
    <x v="0"/>
    <x v="0"/>
    <m/>
    <m/>
  </r>
  <r>
    <s v="  PROVISION OF LOGISTICS SERVICES FOR HOME TEAM RETAIL MEGAMART (HTRM)   TABLE CLOTH 72 INCH  (9 DAYS)"/>
    <s v="212401 - Other Equipment511999 - Direct Project: Others"/>
    <s v="212401 - Other Equipment511999 - Direct Project: Others"/>
    <n v="0.97877885890458227"/>
    <x v="1"/>
    <x v="0"/>
    <m/>
    <m/>
  </r>
  <r>
    <s v="  PROVISION OF LOGISTICS SERVICES FOR HOME TEAM RETAIL MEGAMART (HTRM)   ROSTRUM WITH DESKTOP MIC  (6 DAYS)"/>
    <s v="212401 - Other Equipment511999 - Direct Project: Others"/>
    <s v="212401 - Other Equipment511999 - Direct Project: Others"/>
    <n v="0.97674079573227723"/>
    <x v="1"/>
    <x v="0"/>
    <m/>
    <m/>
  </r>
  <r>
    <s v="  PROVISION OF LOGISTICS SERVICES FOR HOME TEAM RETAIL MEGAMART (HTRM)   1X WIRED MICROPHONE W ACC (2 DAYS)"/>
    <s v="212401 - Other Equipment511999 - Direct Project: Others"/>
    <s v="212401 - Other Equipment511999 - Direct Project: Others"/>
    <n v="0.98022232732228021"/>
    <x v="1"/>
    <x v="0"/>
    <m/>
    <m/>
  </r>
  <r>
    <s v="   PROVISION OF CATERING SERVICES   [Catering 305 A] Packed Meal - Lunch / Dinner 5"/>
    <s v="213201 - Meals &amp; RefreshmentsNot Applicable"/>
    <s v="213201 - Meals &amp; RefreshmentsNot Applicable"/>
    <n v="0.96299770912022564"/>
    <x v="4"/>
    <x v="0"/>
    <m/>
    <m/>
  </r>
  <r>
    <s v="  PROVISION OF LOGISTICS SERVICES FOR HOME TEAM RETAIL MEGAMART (HTRM)   DUAL DECK CD/MP3 PLAYER W USB  (7 DAYS)"/>
    <s v="212401 - Other Equipment511999 - Direct Project: Others"/>
    <s v="212401 - Other Equipment511999 - Direct Project: Others"/>
    <n v="0.96521330247087178"/>
    <x v="0"/>
    <x v="0"/>
    <m/>
    <m/>
  </r>
  <r>
    <s v="    WOG Research Services Period Contract cum Framework Agreement      Internet Surveys (Online Panel Sampling) - Up to 10 Qns (Exclude 10 demographic Qns) - 500 respondents - Every 5 additional  Qns or less (Cost per Survey)"/>
    <s v="218999 - Other Services511699 - Other Services"/>
    <s v="218999 - Other Services511699 - Other Services"/>
    <n v="0.98145432620356365"/>
    <x v="1"/>
    <x v="0"/>
    <m/>
    <m/>
  </r>
  <r>
    <s v="  PROVISION OF LOGISTICS SERVICES FOR HOME TEAM RETAIL MEGAMART (HTRM) OPS LOG   ROUND TABLE (4 FT)  (2 DAYS)"/>
    <s v="212401 - Other Equipment511999 - Direct Project: Others"/>
    <s v="212401 - Other Equipment511999 - Direct Project: Others"/>
    <n v="0.98754357924907354"/>
    <x v="2"/>
    <x v="0"/>
    <m/>
    <m/>
  </r>
  <r>
    <s v="  PROVISION OF LOGISTICS SERVICES FOR HOME TEAM RETAIL MEGAMART (HTRM)   A3 SIGNAGE ON STAND (MOQ - 10)   (1 DAY)"/>
    <s v="212401 - Other Equipment511999 - Direct Project: Others"/>
    <s v="212401 - Other Equipment511999 - Direct Project: Others"/>
    <n v="0.97837184950634115"/>
    <x v="1"/>
    <x v="0"/>
    <m/>
    <m/>
  </r>
  <r>
    <s v="  PROVISION OF LOGISTICS SERVICES FOR HOME TEAM RETAIL MEGAMART (HTRM)   EXTENSION TENTAGE COMMAND POST (6 DAYS)"/>
    <s v="212401 - Other Equipment511999 - Direct Project: Others"/>
    <s v="212401 - Other Equipment511999 - Direct Project: Others"/>
    <n v="0.98099801058642266"/>
    <x v="1"/>
    <x v="0"/>
    <m/>
    <m/>
  </r>
  <r>
    <s v="    PROVISION OF CATERING SERVICES    [Catering 605 D] Buffet 2 - Lunch / Dinner 5"/>
    <s v="213201 - Meals &amp; RefreshmentsNot Applicable"/>
    <s v="213201 - Meals &amp; RefreshmentsNot Applicable"/>
    <n v="0.97438406580954062"/>
    <x v="0"/>
    <x v="0"/>
    <m/>
    <m/>
  </r>
  <r>
    <s v="  Provision of Laundry Services (R&amp;R)   [Cat A] [Normal Services] Backpack (Capacity: Up To 70 Litres)"/>
    <s v="218999 - Other Services511699 - Other Services"/>
    <s v="218999 - Other Services511699 - Other Services"/>
    <n v="0.97408092344209263"/>
    <x v="0"/>
    <x v="0"/>
    <m/>
    <m/>
  </r>
  <r>
    <s v="   WOG Video and Animation Period Contract and Framework Agreement - 4th Edition    A27 - (Long-form Content) Conceptualisation and Scripting of video in language specified by customer"/>
    <s v="218999 - Other Services511699 - Other Services"/>
    <s v="218999 - Other Services511699 - Other Services"/>
    <n v="0.96511628881599765"/>
    <x v="0"/>
    <x v="0"/>
    <m/>
    <m/>
  </r>
  <r>
    <s v="  PROVISION OF LOGISTICS SERVICES FOR HOME TEAM RETAIL MEGAMART (HTRM)   CLASP BOX W 1 CLASP AND RIBBON W 1 STAR"/>
    <s v="212401 - Other Equipment511999 - Direct Project: Others"/>
    <s v="212401 - Other Equipment511999 - Direct Project: Others"/>
    <n v="0.5799835258303514"/>
    <x v="15"/>
    <x v="0"/>
    <m/>
    <m/>
  </r>
  <r>
    <s v="   SUPPLY OF PUBLIC HOUSING ESTATE VIDEO SURVEILLANCE SYSTEM II "/>
    <s v="226301 - Maintenance: ICT Hardware Integrated with SoftwareNot Applicable"/>
    <s v="226301 - Maintenance: ICT Hardware Integrated with SoftwareNot Applicable"/>
    <n v="0.94029264074357344"/>
    <x v="17"/>
    <x v="0"/>
    <m/>
    <m/>
  </r>
  <r>
    <s v="  PROVISION OF LOGISTICS SERVICES FOR HOME TEAM RETAIL MEGAMART (HTRM) OPS LOG   EXTENSION TENTAGE FOR REST AREA (9 DAYS)"/>
    <s v="212401 - Other Equipment511999 - Direct Project: Others"/>
    <s v="212401 - Other Equipment511999 - Direct Project: Others"/>
    <n v="0.97763646862193299"/>
    <x v="1"/>
    <x v="0"/>
    <m/>
    <m/>
  </r>
  <r>
    <s v="  PROVISION OF LOGISTICS SERVICES FOR HOME TEAM RETAIL MEGAMART (HTRM) OPS LOG   Driver (STL Staff)"/>
    <s v="218999 - Other Services511199 - Other Manpower"/>
    <s v="218999 - Other Services511199 - Other Manpower"/>
    <n v="0.97794801399680042"/>
    <x v="1"/>
    <x v="0"/>
    <m/>
    <m/>
  </r>
  <r>
    <s v="   PROVISION OF LOGISTICS SERVICES FOR HOME TEAM RETAIL MEGAMART (HTRM) OPS LOG    LONG TABLE 2FT X 4FT WITH TABLE CLOTH AND SKIRTING 8 DAYS"/>
    <s v="212401 - Other Equipment511999 - Direct Project: Others"/>
    <s v="212401 - Other Equipment511999 - Direct Project: Others"/>
    <n v="0.97752128335478883"/>
    <x v="1"/>
    <x v="0"/>
    <m/>
    <m/>
  </r>
  <r>
    <s v="    WOG Video and Animation Period Contract and Framework Agreement - 4th Edition     B47 - Stock Library Music (for broadcast media platforms)"/>
    <s v="218999 - Other Services511699 - Other Services"/>
    <s v="218999 - Other Services511699 - Other Services"/>
    <n v="0.96864323876375824"/>
    <x v="0"/>
    <x v="0"/>
    <m/>
    <m/>
  </r>
  <r>
    <s v="  PROVISION OF LOGISTICS SERVICES FOR HOME TEAM RETAIL MEGAMART (HTRM) OPS LOG   PHOTOCOPIER, HEAVY DUTY  (1 DAY)"/>
    <s v="212301 - Office Equipment511999 - Direct Project: Others"/>
    <s v="212301 - Office Equipment511999 - Direct Project: Others"/>
    <n v="0.97997284304158772"/>
    <x v="1"/>
    <x v="0"/>
    <m/>
    <m/>
  </r>
  <r>
    <s v="  PROVISION OF LOGISTICS SERVICES FOR HOME TEAM RETAIL MEGAMART (HTRM)   EXTENSIONVEHICLE SCREEN 50X10  (4 DAYS)"/>
    <s v="212401 - Other Equipment511999 - Direct Project: Others"/>
    <s v="212401 - Other Equipment511999 - Direct Project: Others"/>
    <n v="0.98055940603229286"/>
    <x v="1"/>
    <x v="0"/>
    <m/>
    <m/>
  </r>
  <r>
    <s v="  PROVISION OF LOGISTICS SERVICES FOR HOME TEAM RETAIL MEGAMART (HTRM)   ELCB TAPPING OF POWER SUPPLY (5 DAYS)"/>
    <s v="212401 - Other Equipment511999 - Direct Project: Others"/>
    <s v="212401 - Other Equipment511999 - Direct Project: Others"/>
    <n v="0.96962785481473612"/>
    <x v="0"/>
    <x v="0"/>
    <m/>
    <m/>
  </r>
  <r>
    <s v="   PROVISION OF CATERING SERVICES    [Catering 017 C] Rental of PVC Chair"/>
    <s v="212901 - Other Assets511999 - Direct Project: Others"/>
    <s v="212901 - Other Assets511999 - Direct Project: Others"/>
    <n v="0.96982534528923803"/>
    <x v="0"/>
    <x v="0"/>
    <m/>
    <m/>
  </r>
  <r>
    <s v="   WOG Translation and Related Services Period Contract and Framework Agreement - 4th Edition    Vetting (E-C), Within 24 hrs, less than or equal to 3000 words (minimum charge)"/>
    <s v="218999 - Other Services511699 - Other Services"/>
    <s v="218999 - Other Services511699 - Other Services"/>
    <n v="0.9730648928766692"/>
    <x v="0"/>
    <x v="0"/>
    <m/>
    <m/>
  </r>
  <r>
    <s v="  Maintenance of Digital Copiers (for copiers purchased from DST000ECN17000046) [Konica Minolta]   [Outright Purchase - Maintenance] Cat-C4, Consumable, Drum: DR-313K"/>
    <s v="213101 - Office SuppliesNot Applicable"/>
    <s v="213101 - Office SuppliesNot Applicable"/>
    <n v="0.95652182514589001"/>
    <x v="4"/>
    <x v="0"/>
    <m/>
    <m/>
  </r>
  <r>
    <s v="  Supply and Maintenance of Marine Vessels   2.5% Variable Component for Year 5 Heavy Marine Rescue Vessel (HMRV) (23 Jun 2023 to 22 Jun 2024)"/>
    <s v="223601 - Maintenance: VesselsNot Applicable"/>
    <s v="223601 - Maintenance: VesselsNot Applicable"/>
    <n v="0.93287534785587645"/>
    <x v="7"/>
    <x v="0"/>
    <m/>
    <m/>
  </r>
  <r>
    <s v="  PROVISION OF LOGISTICS SERVICES FOR HOME TEAM RETAIL MEGAMART (HTRM)   TABLE CLOTH 72 INCH  (3 DAYS)"/>
    <s v="212401 - Other Equipment511999 - Direct Project: Others"/>
    <s v="212401 - Other Equipment511999 - Direct Project: Others"/>
    <n v="0.97877885890458227"/>
    <x v="1"/>
    <x v="0"/>
    <m/>
    <m/>
  </r>
  <r>
    <s v="   SUPPLY OF HARDWARE, SOFTWARE AND RELATED SERVICES WITH FOLLOW-ON SUPPORT FOR THE INTEGRATION OF VIDEO MANAGEMENT SYSTEM AND  CLIENT TERMINALS WITH INTEGRATED VIDEO SHARING GRID (IVSG) FOR 7 SITES "/>
    <s v="226301 - Maintenance: ICT Hardware Integrated with SoftwareNot Applicable"/>
    <s v="226301 - Maintenance: ICT Hardware Integrated with SoftwareNot Applicable"/>
    <n v="0.91959064849903349"/>
    <x v="9"/>
    <x v="0"/>
    <m/>
    <m/>
  </r>
  <r>
    <s v="  Five-Year Leasing of Digital Copiers [Ricoh]   [5-Year Lease] Cat-A1, Acc. &amp; Funct: EZ Charger-Embedded Device 01 Lic-M&amp;S"/>
    <s v="213101 - Office SuppliesNot Applicable"/>
    <s v="213101 - Office SuppliesNot Applicable"/>
    <n v="0.97886628738604853"/>
    <x v="1"/>
    <x v="0"/>
    <m/>
    <m/>
  </r>
  <r>
    <s v="  PROVISION OF LOGISTICS SERVICES FOR HOME TEAM RETAIL MEGAMART (HTRM)   ON / OFF SWITCH  (7 DAYS)"/>
    <s v="212401 - Other Equipment511999 - Direct Project: Others"/>
    <s v="212401 - Other Equipment511999 - Direct Project: Others"/>
    <n v="0.9781285566429837"/>
    <x v="1"/>
    <x v="0"/>
    <m/>
    <m/>
  </r>
  <r>
    <s v="    PROVISION OF CATERING SERVICES    [Catering 024 A] Rental of Rectangular Table (2ft X 3.5ft) with Table Cloth and skirting"/>
    <s v="212901 - Other Assets511999 - Direct Project: Others"/>
    <s v="212901 - Other Assets511999 - Direct Project: Others"/>
    <n v="0.96229560750231546"/>
    <x v="4"/>
    <x v="0"/>
    <m/>
    <m/>
  </r>
  <r>
    <s v="  PROVISION OF LOGISTICS SERVICES FOR HOME TEAM RETAIL MEGAMART (HTRM)   DISTRI BOX - 32 A 3 PHASE INPUT (6 DAYS)"/>
    <s v="212401 - Other Equipment511999 - Direct Project: Others"/>
    <s v="212401 - Other Equipment511999 - Direct Project: Others"/>
    <n v="0.97892190617931862"/>
    <x v="1"/>
    <x v="0"/>
    <m/>
    <m/>
  </r>
  <r>
    <s v="   PROVISION OF LOGISTICS SERVICES FOR HOME TEAM RETAIL MEGAMART (HTRM) OPS LOG    PLANTS  more than &amp; more than LANDSCAPING 1  2M H 6 DAYS"/>
    <s v="212401 - Other Equipment511999 - Direct Project: Others"/>
    <s v="212401 - Other Equipment511999 - Direct Project: Others"/>
    <n v="0.97085815101873418"/>
    <x v="0"/>
    <x v="0"/>
    <m/>
    <m/>
  </r>
  <r>
    <s v="   WOG Translation and Related Services Period Contract and Framework Agreement - 4th Edition    Translation (T-E), Within 4 to 7 days, 3001 to 10,000 words"/>
    <s v="218999 - Other Services511699 - Other Services"/>
    <s v="218999 - Other Services511699 - Other Services"/>
    <n v="0.9705426608241744"/>
    <x v="0"/>
    <x v="0"/>
    <m/>
    <m/>
  </r>
  <r>
    <s v="   PROVISION OF A BULK TENDER ON CYBERSECURITY AND AUDIT SERVICES FOR GOVERNMENT MINISTRIES/DEPARTMENTS, STATUTORY BOARDS, ORGANS  OF STATE AND PARTICIPATING UNIVERSITIES    C2ANVS12Y3:Network Vulnerability Scanning (inclusive of 1 post review)/Onsite Single Physical Location/Unauthenticated Scan  After Office hours/Large /Year3"/>
    <s v="217501 - ICT Security/Audit Services511605 - ICT Security / Audit Services"/>
    <s v="217501 - ICT Security/Audit Services511605 - ICT Security / Audit Services"/>
    <n v="0.9671128423066746"/>
    <x v="0"/>
    <x v="0"/>
    <m/>
    <m/>
  </r>
  <r>
    <s v="   WOG Video and Animation Period Contract and Framework Agreement - 4th Edition    A34 - Third Party Management Cost"/>
    <s v="218999 - Other Services511699 - Other Services"/>
    <s v="218999 - Other Services511699 - Other Services"/>
    <n v="0.97706572240245693"/>
    <x v="1"/>
    <x v="0"/>
    <m/>
    <m/>
  </r>
  <r>
    <s v="  PROVISION OF LOGISTICS SERVICES FOR HOME TEAM RETAIL MEGAMART (HTRM)   LONG TABLE 3FT X 6FT WITH TABLE CLOTH AND SKIRTING  (3 DAYS)"/>
    <s v="212401 - Other Equipment511999 - Direct Project: Others"/>
    <s v="212401 - Other Equipment511999 - Direct Project: Others"/>
    <n v="0.97489926996736576"/>
    <x v="0"/>
    <x v="0"/>
    <m/>
    <m/>
  </r>
  <r>
    <s v="  PROVISION OF LOGISTICS SERVICES FOR HOME TEAM RETAIL MEGAMART (HTRM)   Bin Storage  for secured storage items"/>
    <s v="212401 - Other Equipment511999 - Direct Project: Others"/>
    <s v="212401 - Other Equipment511999 - Direct Project: Others"/>
    <n v="0.95873425231309106"/>
    <x v="4"/>
    <x v="0"/>
    <m/>
    <m/>
  </r>
  <r>
    <s v="  PROVISION OF LOGISTICS SERVICES FOR HOME TEAM RETAIL MEGAMART (HTRM) OPS LOG   2X 18&quot; SUB-WOOFER   (8 DAYS)"/>
    <s v="212401 - Other Equipment511999 - Direct Project: Others"/>
    <s v="212401 - Other Equipment511999 - Direct Project: Others"/>
    <n v="0.97436278194358894"/>
    <x v="0"/>
    <x v="0"/>
    <m/>
    <m/>
  </r>
  <r>
    <s v="  PROVISION OF LOGISTICS SERVICES FOR HOME TEAM RETAIL MEGAMART (HTRM)   VGA SPLITTER (1 INPUT�4 OUTPUT)  (1 DAY)"/>
    <s v="212401 - Other Equipment511999 - Direct Project: Others"/>
    <s v="212401 - Other Equipment511999 - Direct Project: Others"/>
    <n v="0.97978558305361307"/>
    <x v="1"/>
    <x v="0"/>
    <m/>
    <m/>
  </r>
  <r>
    <s v="  PROVISION OF LOGISTICS SERVICES FOR HOME TEAM RETAIL MEGAMART (HTRM) OPS LOG   VGA SWITCHER (4 INPUT-2 OUTPUT)(10 DAYS)"/>
    <s v="212401 - Other Equipment511999 - Direct Project: Others"/>
    <s v="212401 - Other Equipment511999 - Direct Project: Others"/>
    <n v="0.98292465989496502"/>
    <x v="1"/>
    <x v="0"/>
    <m/>
    <m/>
  </r>
  <r>
    <s v="  PROVISION OF LOGISTICS SERVICES FOR HOME TEAM RETAIL MEGAMART (HTRM) OPS LOG   HANDICAP TOILET  (5 DAYS)"/>
    <s v="212401 - Other Equipment511999 - Direct Project: Others"/>
    <s v="212401 - Other Equipment511999 - Direct Project: Others"/>
    <n v="0.9835926809176101"/>
    <x v="1"/>
    <x v="0"/>
    <m/>
    <m/>
  </r>
  <r>
    <s v="  PROVISION OF LOGISTICS SERVICES FOR HOME TEAM RETAIL MEGAMART (HTRM)   EXPANDABLE MODULAR LED SCREENS (6 DAYS)"/>
    <s v="212401 - Other Equipment511999 - Direct Project: Others"/>
    <s v="212401 - Other Equipment511999 - Direct Project: Others"/>
    <n v="0.97169426806222992"/>
    <x v="0"/>
    <x v="0"/>
    <m/>
    <m/>
  </r>
  <r>
    <s v="  PROVISION OF LOGISTICS SERVICES FOR HOME TEAM RETAIL MEGAMART (HTRM)   2X 15&quot; SPEAKERS W ACCESSORIES   (8 DAYS)"/>
    <s v="212401 - Other Equipment511999 - Direct Project: Others"/>
    <s v="212401 - Other Equipment511999 - Direct Project: Others"/>
    <n v="0.97771088110737647"/>
    <x v="1"/>
    <x v="0"/>
    <m/>
    <m/>
  </r>
  <r>
    <s v="  PROVISION OF LOGISTICS SERVICES FOR HOME TEAM RETAIL MEGAMART (HTRM)   DISTRI BOX  - 100/120 A 3 PHASE (3 DAYS)"/>
    <s v="212401 - Other Equipment511999 - Direct Project: Others"/>
    <s v="212401 - Other Equipment511999 - Direct Project: Others"/>
    <n v="0.97529080543012436"/>
    <x v="1"/>
    <x v="0"/>
    <m/>
    <m/>
  </r>
  <r>
    <s v="  PROVISION OF LOGISTICS SERVICES FOR HOME TEAM RETAIL MEGAMART (HTRM)   PRESENTATION SCALER (FOR LIVE FEED, DVD INPUT AND LAPTOP PRESENTATION)   (9 DAYS)"/>
    <s v="212401 - Other Equipment511999 - Direct Project: Others"/>
    <s v="212401 - Other Equipment511999 - Direct Project: Others"/>
    <n v="0.96099852617305626"/>
    <x v="4"/>
    <x v="0"/>
    <m/>
    <m/>
  </r>
  <r>
    <s v="   Supply of Audio-Visual Equipment, Portable Public Address Systems and Projector Maintenance Services    A07-06 5th Year Warranty Cost"/>
    <s v="226101 - Maintenance: ICT HardwareNot Applicable"/>
    <s v="226101 - Maintenance: ICT HardwareNot Applicable"/>
    <n v="0.93986499817088054"/>
    <x v="17"/>
    <x v="0"/>
    <m/>
    <m/>
  </r>
  <r>
    <s v="  PROVISION OF LOGISTICS SERVICES FOR HOME TEAM RETAIL MEGAMART (HTRM)   VARIABLE MESSAGE SYSTEM (VMS)(9 DAYS)"/>
    <s v="212401 - Other Equipment511999 - Direct Project: Others"/>
    <s v="212401 - Other Equipment511999 - Direct Project: Others"/>
    <n v="0.96719761398562609"/>
    <x v="0"/>
    <x v="0"/>
    <m/>
    <m/>
  </r>
  <r>
    <s v="    WOG Research Services Period Contract cum Framework Agreement      Focus Group Discussion - C-Suite/ Snr Mgmt - 6 respondents per focus group - Less than 4 focus group sessions - Every  additional respondent (Cost per Session)"/>
    <s v="218999 - Other Services511699 - Other Services"/>
    <s v="218999 - Other Services511699 - Other Services"/>
    <n v="0.97166813789150142"/>
    <x v="0"/>
    <x v="0"/>
    <m/>
    <m/>
  </r>
  <r>
    <s v="  PROVISION OF AGILE APPLICATION DEVELOPMENT (AAD) AND USER EXPERIENCE DESIGN (UXD) SERVICES   Please type in the description here."/>
    <s v="217301 - Software as a Service511603 - Software as a Service"/>
    <s v="217301 - Software as a Service511603 - Software as a Service"/>
    <n v="0.85763039269950492"/>
    <x v="8"/>
    <x v="0"/>
    <m/>
    <m/>
  </r>
  <r>
    <s v="  PROVISION OF LOGISTICS SERVICES FOR HOME TEAM RETAIL MEGAMART (HTRM)   CONCRETE BLOCK (UP TO 500KG)   (6 DAYS)"/>
    <s v="212401 - Other Equipment511999 - Direct Project: Others"/>
    <s v="212401 - Other Equipment511999 - Direct Project: Others"/>
    <n v="0.9762745389585884"/>
    <x v="1"/>
    <x v="0"/>
    <m/>
    <m/>
  </r>
  <r>
    <s v="    PROVISION OF CATERING SERVICES    [Catering 033 D] Rental of 20ft X 20ft Tentage"/>
    <s v="212901 - Other Assets511999 - Direct Project: Others"/>
    <s v="212901 - Other Assets511999 - Direct Project: Others"/>
    <n v="0.96824889668030512"/>
    <x v="0"/>
    <x v="0"/>
    <m/>
    <m/>
  </r>
  <r>
    <s v="  2-Year Period Contract for Towing, Storage and Management Services for Seized Vessels    Towing of Vessel from PCG Regional Bases or local commercial yards stated by the Authority to the Contractor storage facility:  Vessel Length less or equal to 30m"/>
    <s v="218999 - Other Services511699 - Other Services"/>
    <s v="218999 - Other Services511699 - Other Services"/>
    <n v="0.91669091050168117"/>
    <x v="9"/>
    <x v="0"/>
    <m/>
    <m/>
  </r>
  <r>
    <s v="  PROVISION OF LOGISTICS SERVICES FOR HOME TEAM RETAIL MEGAMART (HTRM)   ROUND TABLE (4 FT)  (8 DAYS)"/>
    <s v="212401 - Other Equipment511999 - Direct Project: Others"/>
    <s v="212401 - Other Equipment511999 - Direct Project: Others"/>
    <n v="0.98901656236195234"/>
    <x v="2"/>
    <x v="0"/>
    <m/>
    <m/>
  </r>
  <r>
    <s v="   Provision of Hiring Services for Cars, VIP Buses and Vans [COMFORTDELGRO RENT-A-CAR PTE. LTD.]    CAT-B 104 - GRADE 3 SALOON CAR - CHAUFFEURRED - MIDNIGHT SURCHARGE PER HOUR"/>
    <s v="215201 - Local TransportNot Applicable"/>
    <s v="215201 - Local TransportNot Applicable"/>
    <n v="0.96243484508683641"/>
    <x v="4"/>
    <x v="0"/>
    <m/>
    <m/>
  </r>
  <r>
    <s v="  SPF - PC FOR SUPPLY OF MTM UNIFORMS   TAILORING-SPF BAND MALE PANTS-EA"/>
    <s v="213401 - UniformsNot Applicable"/>
    <s v="213401 - UniformsNot Applicable"/>
    <n v="0.94208092410060795"/>
    <x v="17"/>
    <x v="0"/>
    <m/>
    <m/>
  </r>
  <r>
    <s v="  PROVISION OF LOGISTICS SERVICES FOR HOME TEAM RETAIL MEGAMART (HTRM)   2X 18&quot; SUB-WOOFER   (8 DAYS)"/>
    <s v="212401 - Other Equipment511999 - Direct Project: Others"/>
    <s v="212401 - Other Equipment511999 - Direct Project: Others"/>
    <n v="0.9699685923214888"/>
    <x v="0"/>
    <x v="0"/>
    <m/>
    <m/>
  </r>
  <r>
    <s v="  PROVISION OF LOGISTICS SERVICES FOR HOME TEAM RETAIL MEGAMART (HTRM)   DISPLAY PANEL, PORTABLE   (9 DAYS)"/>
    <s v="212401 - Other Equipment511999 - Direct Project: Others"/>
    <s v="212401 - Other Equipment511999 - Direct Project: Others"/>
    <n v="0.9830784150094839"/>
    <x v="1"/>
    <x v="0"/>
    <m/>
    <m/>
  </r>
  <r>
    <s v="  PROVISION OF LOGISTICS SERVICES FOR HOME TEAM RETAIL MEGAMART (HTRM)   IN-EAR MONITORING KIT  (10 DAYS)"/>
    <s v="212401 - Other Equipment511999 - Direct Project: Others"/>
    <s v="212401 - Other Equipment511999 - Direct Project: Others"/>
    <n v="0.98277590670771464"/>
    <x v="1"/>
    <x v="0"/>
    <m/>
    <m/>
  </r>
  <r>
    <s v="  PROVISION OF LOGISTICS SERVICES FOR HOME TEAM RETAIL MEGAMART (HTRM)   HAND WASH BASIN C/W UP TO 90 LITERS   (5 DAYS)"/>
    <s v="212401 - Other Equipment511999 - Direct Project: Others"/>
    <s v="212401 - Other Equipment511999 - Direct Project: Others"/>
    <n v="0.96849822658162821"/>
    <x v="0"/>
    <x v="0"/>
    <m/>
    <m/>
  </r>
  <r>
    <s v="  PROVISION OF LOGISTICS SERVICES FOR HOME TEAM RETAIL MEGAMART (HTRM) OPS LOG   ROSTRUM WITH DESKTOP MIC  (6 DAYS)"/>
    <s v="212401 - Other Equipment511999 - Direct Project: Others"/>
    <s v="212401 - Other Equipment511999 - Direct Project: Others"/>
    <n v="0.97951913904139543"/>
    <x v="1"/>
    <x v="0"/>
    <m/>
    <m/>
  </r>
  <r>
    <s v=" "/>
    <s v="216601 - Security Services511699 - Other Services"/>
    <s v="225901 - Maintenance: Other Equipment &amp; ToolsNot Applicable"/>
    <n v="0.1899284457216999"/>
    <x v="11"/>
    <x v="1"/>
    <m/>
    <m/>
  </r>
  <r>
    <s v="  FINVITETT20300008 PROVISION OF COURIER SERVICES FOR A PERIOD OF 3 YEARS WITH AN OPTION TO EXTEND FOR 1 YEAR    &quot;Courier C948 For Parcels :  Outbound to Zone Z for Weight 10.0Kg&quot;"/>
    <s v="218401 - Postage and Courier Services511699 - Other Services"/>
    <s v="218401 - Postage and Courier Services511699 - Other Services"/>
    <n v="0.98520614314287491"/>
    <x v="2"/>
    <x v="0"/>
    <m/>
    <m/>
  </r>
  <r>
    <s v="      WOG Research Services Period Contract cum Framework Agreement        Internet Surveys (Online Panel Sampling) - Up to 10 Qns (Exclude 10 demographic Qns) - Booster sample (30% and above  incidence) (Cost per Respondent)"/>
    <s v="218999 - Other Services511699 - Other Services"/>
    <s v="218999 - Other Services511699 - Other Services"/>
    <n v="0.97734890584337131"/>
    <x v="1"/>
    <x v="0"/>
    <m/>
    <m/>
  </r>
  <r>
    <s v="  Provision of Bus Hiring Services [Yellow Bus Services Pte Ltd]    [CAT A - 12] AD-HOC BUS SERVICE, 2 WORKING DAYS' NOTICE, 19-SEATER, DISPOSAL SERVICE (RENTAL), MINIMUM 3 HOURS, LATE NIGHT, PER  HOUR"/>
    <s v="215201 - Local TransportNot Applicable"/>
    <s v="215201 - Local TransportNot Applicable"/>
    <n v="0.98491012213682028"/>
    <x v="1"/>
    <x v="0"/>
    <m/>
    <m/>
  </r>
  <r>
    <s v="  PROVISION OF LOGISTICS SERVICES FOR HOME TEAM RETAIL MEGAMART (HTRM)   LIGHT BARRICADES EACH (1.8MTRS H)   (7 DAYS)"/>
    <s v="212401 - Other Equipment511999 - Direct Project: Others"/>
    <s v="212401 - Other Equipment511999 - Direct Project: Others"/>
    <n v="0.98029785536802605"/>
    <x v="1"/>
    <x v="0"/>
    <m/>
    <m/>
  </r>
  <r>
    <s v="  PROVISION OF LOGISTICS SERVICES FOR HOME TEAM RETAIL MEGAMART (HTRM)   9,000 BTU UNITS  (9 DAYS)"/>
    <s v="212401 - Other Equipment511999 - Direct Project: Others"/>
    <s v="212401 - Other Equipment511999 - Direct Project: Others"/>
    <n v="0.9828915083897769"/>
    <x v="1"/>
    <x v="0"/>
    <m/>
    <m/>
  </r>
  <r>
    <s v="   WOG Translation and Related Services Period Contract and Framework Agreement - 4th Edition    Proofreading (E-C), Within 1-3 hrs, less than or equal to 500 words"/>
    <s v="218999 - Other Services511699 - Other Services"/>
    <s v="218999 - Other Services511699 - Other Services"/>
    <n v="0.97536471824640214"/>
    <x v="1"/>
    <x v="0"/>
    <m/>
    <m/>
  </r>
  <r>
    <s v="  PROVISION OF LOGISTICS SERVICES FOR HOME TEAM RETAIL MEGAMART (HTRM)   CONCRETE BLOCK (UP TO 1 TON)  (8 DAYS)"/>
    <s v="212401 - Other Equipment511999 - Direct Project: Others"/>
    <s v="212401 - Other Equipment511999 - Direct Project: Others"/>
    <n v="0.97784698759414534"/>
    <x v="1"/>
    <x v="0"/>
    <m/>
    <m/>
  </r>
  <r>
    <s v="  PROVISION OF LOGISTICS SERVICES FOR HOME TEAM RETAIL MEGAMART (HTRM)   CHAIR PLASTIC   (5 DAYS)"/>
    <s v="212401 - Other Equipment511999 - Direct Project: Others"/>
    <s v="212401 - Other Equipment511999 - Direct Project: Others"/>
    <n v="0.98318111959000176"/>
    <x v="1"/>
    <x v="0"/>
    <m/>
    <m/>
  </r>
  <r>
    <s v="    PROVISION OF CATERING SERVICES    [Catering 019 C] Rental of Banquet Chair with Seat Cover"/>
    <s v="212901 - Other Assets511999 - Direct Project: Others"/>
    <s v="212901 - Other Assets511999 - Direct Project: Others"/>
    <n v="0.96193414551918899"/>
    <x v="4"/>
    <x v="0"/>
    <m/>
    <m/>
  </r>
  <r>
    <s v="              Supply of Electronics and Electrical Appliances     (CAT 5-21D) MOBILE STAND FOR INSTALLATION"/>
    <s v="218999 - Other Services511699 - Other Services"/>
    <s v="218999 - Other Services511699 - Other Services"/>
    <n v="0.94190616335233535"/>
    <x v="17"/>
    <x v="0"/>
    <m/>
    <m/>
  </r>
  <r>
    <s v="  Five-Year Leasing of Digital Copiers [Konica Minolta]   [5-Year Lease] Cat-B2, Accessory: Scan Option"/>
    <s v="213101 - Office SuppliesNot Applicable"/>
    <s v="213101 - Office SuppliesNot Applicable"/>
    <n v="0.98270817362073815"/>
    <x v="1"/>
    <x v="0"/>
    <m/>
    <m/>
  </r>
  <r>
    <s v="  PROVISION OF LOGISTICS SERVICES FOR HOME TEAM RETAIL MEGAMART (HTRM)   GS TABLE 2FT X 4FT C/W SKIRTING   (6 DAYS)"/>
    <s v="212401 - Other Equipment511999 - Direct Project: Others"/>
    <s v="212401 - Other Equipment511999 - Direct Project: Others"/>
    <n v="0.97781813632508763"/>
    <x v="1"/>
    <x v="0"/>
    <m/>
    <m/>
  </r>
  <r>
    <s v="  PROVISION OF LOGISTICS SERVICES FOR HOME TEAM RETAIL MEGAMART (HTRM)   LONG TABLE 3FT X 6FT   (2 DAYS)"/>
    <s v="212401 - Other Equipment511999 - Direct Project: Others"/>
    <s v="212401 - Other Equipment511999 - Direct Project: Others"/>
    <n v="0.98200159207919735"/>
    <x v="1"/>
    <x v="0"/>
    <m/>
    <m/>
  </r>
  <r>
    <s v="   PROVISION OF LOGISTICS SERVICES FOR HOME TEAM RETAIL MEGAMART (HTRM) OPS LOG    BEACH UMBRELLA C W SAND BAG 5 DAYS"/>
    <s v="212401 - Other Equipment511999 - Direct Project: Others"/>
    <s v="212401 - Other Equipment511999 - Direct Project: Others"/>
    <n v="0.9800805705440625"/>
    <x v="1"/>
    <x v="0"/>
    <m/>
    <m/>
  </r>
  <r>
    <s v="  FINVITETT20300008 PROVISION OF COURIER SERVICES FOR A PERIOD OF 3 YEARS WITH AN OPTION TO EXTEND FOR 1 YEAR    &quot;Courier C135 For Parcels :  Outbound to Zone C for Weight 3.5Kg&quot;"/>
    <s v="218401 - Postage and Courier Services511699 - Other Services"/>
    <s v="218401 - Postage and Courier Services511699 - Other Services"/>
    <n v="0.98307019424574027"/>
    <x v="1"/>
    <x v="0"/>
    <m/>
    <m/>
  </r>
  <r>
    <s v="   WOG Translation and Related Services Period Contract and Framework Agreement - 4th Edition    Translation (E-C), Within 1-3 hrs, less than or equal to 500 words"/>
    <s v="218999 - Other Services511699 - Other Services"/>
    <s v="218999 - Other Services511699 - Other Services"/>
    <n v="0.97573465962324502"/>
    <x v="1"/>
    <x v="0"/>
    <m/>
    <m/>
  </r>
  <r>
    <s v="             Supply of Electronics and Electrical Appliances     (CAT 1-7B) APPLECARE+ (MUST PURCHASE W TABLET) (IF REQUIRED)"/>
    <s v="226101 - Maintenance: ICT HardwareNot Applicable"/>
    <s v="226101 - Maintenance: ICT HardwareNot Applicable"/>
    <n v="0.89081724685902286"/>
    <x v="24"/>
    <x v="0"/>
    <m/>
    <m/>
  </r>
  <r>
    <s v="  Development of HTTC Phase 2A   Option 3 years comprehensive maintenance for 200 metre range services"/>
    <s v="221201 - Maintenance: Mechanical &amp; Electrical System of BuildingNot Applicable"/>
    <s v="221201 - Maintenance: Mechanical &amp; Electrical System of BuildingNot Applicable"/>
    <n v="0.82028654798985967"/>
    <x v="14"/>
    <x v="0"/>
    <m/>
    <m/>
  </r>
  <r>
    <s v="  PROVISION OF LOGISTICS SERVICES FOR HOME TEAM RETAIL MEGAMART (HTRM)   WHITE SEAT COVER   (5 DAYS)"/>
    <s v="212401 - Other Equipment511999 - Direct Project: Others"/>
    <s v="212401 - Other Equipment511999 - Direct Project: Others"/>
    <n v="0.98011364059063821"/>
    <x v="1"/>
    <x v="0"/>
    <m/>
    <m/>
  </r>
  <r>
    <s v="  WOG Media Monitoring and/or Online Analytics Services   [Category A3] 3a. For Foreign Print and Digital Media: Daily Media Monitoring Report (set of 5 pre-defined issues)"/>
    <s v="242101 - Marketing &amp; AdvertisingNot Applicable"/>
    <s v="242101 - Marketing &amp; AdvertisingNot Applicable"/>
    <n v="0.96526494007033392"/>
    <x v="0"/>
    <x v="0"/>
    <m/>
    <m/>
  </r>
  <r>
    <s v="  PROVISION OF GENERAL WASTE DISPOSAL AND RECYCLING COLLECTION SERVICES ATSENTOSA FIRE STATION   Domestic waste disposal service (Base period)"/>
    <s v="221301 - Maintenance: Cleaning, Horticultural Landscaping &amp; Pest Control of BuildingNot Applicable"/>
    <s v="221301 - Maintenance: Cleaning, Horticultural Landscaping &amp; Pest Control of BuildingNot Applicable"/>
    <n v="0.75143769623006695"/>
    <x v="30"/>
    <x v="0"/>
    <m/>
    <m/>
  </r>
  <r>
    <s v="  PROVISION OF LOGISTICS SERVICES FOR HOME TEAM RETAIL MEGAMART (HTRM) OPS LOG   GENERAL LABOUR"/>
    <s v="218999 - Other Services511199 - Other Manpower"/>
    <s v="218999 - Other Services511199 - Other Manpower"/>
    <n v="0.9812602756160782"/>
    <x v="1"/>
    <x v="0"/>
    <m/>
    <m/>
  </r>
  <r>
    <s v="  PROVISION OF LOGISTICS SERVICES FOR HOME TEAM RETAIL MEGAMART (HTRM)   FLORA LANDSCAPING (PER 2M RUN ) (7 DAYS)"/>
    <s v="212401 - Other Equipment511999 - Direct Project: Others"/>
    <s v="212401 - Other Equipment511999 - Direct Project: Others"/>
    <n v="0.97970431489478893"/>
    <x v="1"/>
    <x v="0"/>
    <m/>
    <m/>
  </r>
  <r>
    <s v="  PROVISION OF LOGISTICS SERVICES FOR HOME TEAM RETAIL MEGAMART (HTRM) OPS LOG   EXTENSIONVEHICLE SCREEN 60X10  (2 DAYS)"/>
    <s v="212401 - Other Equipment511999 - Direct Project: Others"/>
    <s v="212401 - Other Equipment511999 - Direct Project: Others"/>
    <n v="0.98075235415449935"/>
    <x v="1"/>
    <x v="0"/>
    <m/>
    <m/>
  </r>
  <r>
    <s v="  PROVISION OF LOGISTICS SERVICES FOR HOME TEAM RETAIL MEGAMART (HTRM)   1X OF VHF HANDHELD MICROPHONE   (2 DAYS)"/>
    <s v="212401 - Other Equipment511999 - Direct Project: Others"/>
    <s v="212401 - Other Equipment511999 - Direct Project: Others"/>
    <n v="0.97317873002894262"/>
    <x v="0"/>
    <x v="0"/>
    <m/>
    <m/>
  </r>
  <r>
    <s v="  Provision of Laundry Services (Systematic)   [Cat B] [Normal Services] Cheongsam"/>
    <s v="218999 - Other Services511699 - Other Services"/>
    <s v="218999 - Other Services511699 - Other Services"/>
    <n v="0.97851909001721427"/>
    <x v="1"/>
    <x v="0"/>
    <m/>
    <m/>
  </r>
  <r>
    <s v="  PROVISION OF LOGISTICS SERVICES FOR HOME TEAM RETAIL MEGAMART (HTRM)   SHREDDER, HEAVY DUTY   (7 DAYS)"/>
    <s v="212401 - Other Equipment511999 - Direct Project: Others"/>
    <s v="212401 - Other Equipment511999 - Direct Project: Others"/>
    <n v="0.97931622571831001"/>
    <x v="1"/>
    <x v="0"/>
    <m/>
    <m/>
  </r>
  <r>
    <s v="  PROVISION OF LOGISTICS SERVICES FOR HOME TEAM RETAIL MEGAMART (HTRM)   24 CHANNELS DIGITAL VIDEO MIXER(&gt;10DAYS)"/>
    <s v="212401 - Other Equipment511999 - Direct Project: Others"/>
    <s v="212401 - Other Equipment511999 - Direct Project: Others"/>
    <n v="0.96942999044875611"/>
    <x v="0"/>
    <x v="0"/>
    <m/>
    <m/>
  </r>
  <r>
    <s v="  Five-Year Leasing of Digital Copiers [Konica Minolta]   [5-Year Lease] Cat-A4, Copy Charges, B&amp;W, $0.0046 per copy [Please indicate copier serial no. in the PO.]"/>
    <s v="213101 - Office SuppliesNot Applicable"/>
    <s v="213101 - Office SuppliesNot Applicable"/>
    <n v="0.97853102784460422"/>
    <x v="1"/>
    <x v="0"/>
    <m/>
    <m/>
  </r>
  <r>
    <s v="  PROVISION OF LOGISTICS SERVICES FOR HOME TEAM RETAIL MEGAMART (HTRM)   DISTRI BOX  - 100/120 A 3 PHASE (8 DAYS)"/>
    <s v="212401 - Other Equipment511999 - Direct Project: Others"/>
    <s v="212401 - Other Equipment511999 - Direct Project: Others"/>
    <n v="0.97529080543012436"/>
    <x v="1"/>
    <x v="0"/>
    <m/>
    <m/>
  </r>
  <r>
    <s v="   TERM CONTRACT FOR MAINTENANCE OF SWIMMING POOL, MECHANICAL &amp; FILTRATION SYSTEM AND CLEANING OF SWIMMING POOL FOR MINISTRY OF  HOME AFFAIRS PROPERTIES FOR A BASE PERIOD OF THREE (3) YEARS WITH AN OPTION TO EXTEND FOR ANOTHER THREE (3) YEARS   Provisional Sum Option (CDA)"/>
    <s v="221101 - Maintenance: BuildingNot Applicable"/>
    <s v="221101 - Maintenance: BuildingNot Applicable"/>
    <n v="0.87842964740973462"/>
    <x v="16"/>
    <x v="0"/>
    <m/>
    <m/>
  </r>
  <r>
    <s v="  Supply of Electronics and Electrical Appliances   (CAT 4-83C) DELIVERY UP LEVEL 2 WITHOUT LIFT (IF REQUIRED)"/>
    <s v="218999 - Other Services511699 - Other Services"/>
    <s v="218999 - Other Services511699 - Other Services"/>
    <n v="0.96226394074092991"/>
    <x v="4"/>
    <x v="0"/>
    <m/>
    <m/>
  </r>
  <r>
    <s v="    PROVISION OF PERSONAL COMPUTERS, PRINTERS, ENCRYPTED STORAGE DEVICES, MOBILE DEVICES AND ACCESSORIES TO GOVERNMENT  MINISTRIES/DEPARTMENTS, ORGANS OF STATE, STATUTORY BOARDS AND PARTICIPATING ENTITIES   Mainstream NB AMD -  HP - HP 3yrs 9x5 4hr Onsite for Notebook"/>
    <s v="226101 - Maintenance: ICT HardwareNot Applicable"/>
    <s v="226101 - Maintenance: ICT HardwareNot Applicable"/>
    <n v="0.90546116871077698"/>
    <x v="37"/>
    <x v="0"/>
    <m/>
    <m/>
  </r>
  <r>
    <s v="    PROVISION OF CATERING SERVICES    [Catering 020 D] Rental of Banquet Chair without Seat Cover"/>
    <s v="212901 - Other Assets511999 - Direct Project: Others"/>
    <s v="212901 - Other Assets511999 - Direct Project: Others"/>
    <n v="0.96091596057054574"/>
    <x v="4"/>
    <x v="0"/>
    <m/>
    <m/>
  </r>
  <r>
    <s v="   PROVISION OF LOGISTICS SERVICES FOR HOME TEAM RETAIL MEGAMART (HTRM) OPS LOG    15 TO 25KVA GENERATOR 12HRS 1 DAY"/>
    <s v="212401 - Other Equipment511999 - Direct Project: Others"/>
    <s v="212401 - Other Equipment511999 - Direct Project: Others"/>
    <n v="0.98462524939874707"/>
    <x v="1"/>
    <x v="0"/>
    <m/>
    <m/>
  </r>
  <r>
    <s v="   Provision of Security Services Package 5  Firm 5 Years, Adhoc services   Monthly Charges 127 APOE Supervisor"/>
    <s v="212901 - Other Assets511999 - Direct Project: Others"/>
    <s v="212901 - Other Assets511999 - Direct Project: Others"/>
    <n v="0.98714900318401055"/>
    <x v="2"/>
    <x v="0"/>
    <m/>
    <m/>
  </r>
  <r>
    <s v="   PROVISION OF CATERING SERVICES    [Catering 001 A] Delivery Charge - Not meeting MOQFD (for Categories 4 to 9)"/>
    <s v="218999 - Other Services511699 - Other Services"/>
    <s v="218999 - Other Services511699 - Other Services"/>
    <n v="0.9575883704738285"/>
    <x v="4"/>
    <x v="0"/>
    <m/>
    <m/>
  </r>
  <r>
    <s v="  PROVISION OF LOGISTICS SERVICES FOR HOME TEAM RETAIL MEGAMART (HTRM)   LOUD HAILER  (3 DAYS)"/>
    <s v="212401 - Other Equipment511999 - Direct Project: Others"/>
    <s v="212401 - Other Equipment511999 - Direct Project: Others"/>
    <n v="0.98122735704953734"/>
    <x v="1"/>
    <x v="0"/>
    <m/>
    <m/>
  </r>
  <r>
    <s v="  PROVISION OF LOGISTICS SERVICES FOR HOME TEAM RETAIL MEGAMART (HTRM)   WATER STORAGE TANK 1,000 LITRES(&gt;10DAYS)"/>
    <s v="212401 - Other Equipment511999 - Direct Project: Others"/>
    <s v="212401 - Other Equipment511999 - Direct Project: Others"/>
    <n v="0.97056371089792659"/>
    <x v="0"/>
    <x v="0"/>
    <m/>
    <m/>
  </r>
  <r>
    <s v="  Provision of Laundry Services (Kleen Wash)   [Cat A] [Normal Services] Bottom - Skirt"/>
    <s v="218999 - Other Services511699 - Other Services"/>
    <s v="218999 - Other Services511699 - Other Services"/>
    <n v="0.97764682012588044"/>
    <x v="1"/>
    <x v="0"/>
    <m/>
    <m/>
  </r>
  <r>
    <s v="  PROVISION OF LOGISTICS SERVICES FOR HOME TEAM RETAIL MEGAMART (HTRM)   INNER LINING (NON GAZEBO) SQFT  (4 DAYS)"/>
    <s v="212401 - Other Equipment511999 - Direct Project: Others"/>
    <s v="212401 - Other Equipment511999 - Direct Project: Others"/>
    <n v="0.97423728509718777"/>
    <x v="0"/>
    <x v="0"/>
    <m/>
    <m/>
  </r>
  <r>
    <s v="    PROVISION OF CATERING SERVICES    [Catering 007 B] Rental of Beer Glass / Mug"/>
    <s v="212901 - Other Assets511999 - Direct Project: Others"/>
    <s v="212901 - Other Assets511999 - Direct Project: Others"/>
    <n v="0.96412898579882511"/>
    <x v="4"/>
    <x v="0"/>
    <m/>
    <m/>
  </r>
  <r>
    <s v="  PROVISION OF LOGISTICS SERVICES FOR HOME TEAM RETAIL MEGAMART (HTRM)   TENTAGE FOR VEHICLE CHECK 50X20(10 DAYS)"/>
    <s v="212401 - Other Equipment511999 - Direct Project: Others"/>
    <s v="212401 - Other Equipment511999 - Direct Project: Others"/>
    <n v="0.98291841427115012"/>
    <x v="1"/>
    <x v="0"/>
    <m/>
    <m/>
  </r>
  <r>
    <s v="   WOG Video and Animation Period Contract and Framework Agreement - 4th Edition    A15 - Voice Over Artist (For broadcast media platforms)"/>
    <s v="218999 - Other Services511699 - Other Services"/>
    <s v="218999 - Other Services511699 - Other Services"/>
    <n v="0.97526874274665221"/>
    <x v="1"/>
    <x v="0"/>
    <m/>
    <m/>
  </r>
  <r>
    <s v="    PROVISION OF LOGISTICS SERVICES FOR HOME TEAM RETAIL MEGAMART (HTRM) OPS LOG    VGA SPLITTER 1 INPUT 4 OUTPUT7 DAYS"/>
    <s v="212401 - Other Equipment511999 - Direct Project: Others"/>
    <s v="212401 - Other Equipment511999 - Direct Project: Others"/>
    <n v="0.98221075523947809"/>
    <x v="1"/>
    <x v="0"/>
    <m/>
    <m/>
  </r>
  <r>
    <s v="    PROVISION OF CATERING SERVICES    [Catering 401 C] Tea Reception 1"/>
    <s v="213201 - Meals &amp; RefreshmentsNot Applicable"/>
    <s v="213201 - Meals &amp; RefreshmentsNot Applicable"/>
    <n v="0.95813673144563383"/>
    <x v="4"/>
    <x v="0"/>
    <m/>
    <m/>
  </r>
  <r>
    <s v="  PROVISION OF LOGISTICS SERVICES FOR HOME TEAM RETAIL MEGAMART (HTRM)   WATER STORAGE TANK 1,000 LITRES (6 DAYS)"/>
    <s v="212401 - Other Equipment511999 - Direct Project: Others"/>
    <s v="212401 - Other Equipment511999 - Direct Project: Others"/>
    <n v="0.97311492320044568"/>
    <x v="0"/>
    <x v="0"/>
    <m/>
    <m/>
  </r>
  <r>
    <s v="  DIGITISATION OF MATERIALS AND MICROFILMING SERVICES   Appendix A-1 Yr 1-3 Offsite (Fragile) Loose sheets: scan as greyscale, OCR (except Tamil) - larger than A3, up to A2-sized page"/>
    <s v="217901 - Other ICT Services511606 - Other ICT Services"/>
    <s v="217901 - Other ICT Services511606 - Other ICT Services"/>
    <n v="0.95809952913964802"/>
    <x v="4"/>
    <x v="0"/>
    <m/>
    <m/>
  </r>
  <r>
    <s v="  SS n Mce of Drug Analysis Device   7 YR Post-Warranty Preventive Mce for Portable Drug Analysis Kit"/>
    <s v="225901 - Maintenance: Other Equipment &amp; ToolsNot Applicable"/>
    <s v="218999 - Other Services511699 - Other Services"/>
    <n v="0.43001092887152359"/>
    <x v="29"/>
    <x v="1"/>
    <m/>
    <m/>
  </r>
  <r>
    <s v="   PROVISION OF CATERING SERVICES    [Catering 605 A] Buffet 2 - Lunch / Dinner 5"/>
    <s v="213201 - Meals &amp; RefreshmentsNot Applicable"/>
    <s v="213201 - Meals &amp; RefreshmentsNot Applicable"/>
    <n v="0.97438406580954062"/>
    <x v="0"/>
    <x v="0"/>
    <m/>
    <m/>
  </r>
  <r>
    <s v="  PROVISION OF LOGISTICS SERVICES FOR HOME TEAM RETAIL MEGAMART (HTRM)   HEAVY METAL BARRICADE  (9 DAYS)"/>
    <s v="212401 - Other Equipment511999 - Direct Project: Others"/>
    <s v="212401 - Other Equipment511999 - Direct Project: Others"/>
    <n v="0.98352376901959015"/>
    <x v="1"/>
    <x v="0"/>
    <m/>
    <m/>
  </r>
  <r>
    <s v="   PROVISION OF CATERING SERVICES    [Catering 803 D] Theme Buffet (Thai Cuisine) - Lunch / Dinner 3"/>
    <s v="213201 - Meals &amp; RefreshmentsNot Applicable"/>
    <s v="213201 - Meals &amp; RefreshmentsNot Applicable"/>
    <n v="0.9585017812638903"/>
    <x v="4"/>
    <x v="0"/>
    <m/>
    <m/>
  </r>
  <r>
    <s v="   PROVISION OF CATERING SERVICES    [Catering 029 B] Rental of Round Table (6ft) with Table Cloth and skirting"/>
    <s v="212901 - Other Assets511999 - Direct Project: Others"/>
    <s v="212901 - Other Assets511999 - Direct Project: Others"/>
    <n v="0.96526903891898574"/>
    <x v="0"/>
    <x v="0"/>
    <m/>
    <m/>
  </r>
  <r>
    <s v="   BULK TENDER FOR THE SUPPLY OF AGENCY DATA LOSS PREVENTION SERVICES TO GOVERNMENT MINISTRIES/DEPARTMENTS, ORGANS OF STATE, AND  STATUTORY BOARDS    (F) Software subscription license for DLP Network - McAfee Network DLP Suite - (5001-10000 licences) Initial 1 year software  subscription license (per user)"/>
    <s v="217301 - Software as a Service511603 - Software as a Service"/>
    <s v="217301 - Software as a Service511603 - Software as a Service"/>
    <n v="0.98170620273522613"/>
    <x v="1"/>
    <x v="0"/>
    <m/>
    <m/>
  </r>
  <r>
    <s v="    SCHEDULE OF RATES FOR SUPPLY OF RAPID RESPONSE FIRE VESSELS (RFV) AND COMPREHENSIVE MAINTENANCE FOR RFV AND PATROL INTERDICTION  BOATS    Year 7  for D2 - (A) Lighting Protection Systems, Removal and installation of Stormaster ESE terminal from FRP complete with  Continuity test, per service (-WHT)"/>
    <s v="223601 - Maintenance: VesselsNot Applicable"/>
    <s v="223601 - Maintenance: VesselsNot Applicable"/>
    <n v="0.98404293483850025"/>
    <x v="1"/>
    <x v="0"/>
    <m/>
    <m/>
  </r>
  <r>
    <s v="   WOG Video and Animation Period Contract and Framework Agreement - 4th Edition    B44 - Voice Over Artist (for online platforms)"/>
    <s v="218999 - Other Services511699 - Other Services"/>
    <s v="218999 - Other Services511699 - Other Services"/>
    <n v="0.97418498408230325"/>
    <x v="0"/>
    <x v="0"/>
    <m/>
    <m/>
  </r>
  <r>
    <s v="  PROVISION OF LOGISTICS SERVICES FOR HOME TEAM RETAIL MEGAMART (HTRM) OPS LOG   9,000 BTU UNITS  (&gt; 10 DAYS)"/>
    <s v="212401 - Other Equipment511999 - Direct Project: Others"/>
    <s v="212401 - Other Equipment511999 - Direct Project: Others"/>
    <n v="0.98711819469209894"/>
    <x v="2"/>
    <x v="0"/>
    <m/>
    <m/>
  </r>
  <r>
    <s v="  FINVITETT20300008 PROVISION OF COURIER SERVICES FOR A PERIOD OF 3 YEARS WITH AN OPTION TO EXTEND FOR 1 YEAR    &quot;Courier C986 For shipment weight above 20.0 kg (Rate per Kg):  Outbound to Zone C for Weight 2,000kg and up to 3,000kg&quot;"/>
    <s v="218401 - Postage and Courier Services511699 - Other Services"/>
    <s v="218401 - Postage and Courier Services511699 - Other Services"/>
    <n v="0.97183490494590108"/>
    <x v="0"/>
    <x v="0"/>
    <m/>
    <m/>
  </r>
  <r>
    <s v="  PROVISION OF LOGISTICS SERVICES FOR HOME TEAM RETAIL MEGAMART (HTRM) OPS LOG   PILLAR WRAP (PER TENT PILLAR)  (9 DAYS)"/>
    <s v="212401 - Other Equipment511999 - Direct Project: Others"/>
    <s v="212401 - Other Equipment511999 - Direct Project: Others"/>
    <n v="0.97704020070386866"/>
    <x v="1"/>
    <x v="0"/>
    <m/>
    <m/>
  </r>
  <r>
    <s v="  Provision of Laundry Services (Best Laundry)   [Cat A] [Express Services] Jacket - Windproof Jacket"/>
    <s v="218999 - Other Services511699 - Other Services"/>
    <s v="218999 - Other Services511699 - Other Services"/>
    <n v="0.97440680169456917"/>
    <x v="0"/>
    <x v="0"/>
    <m/>
    <m/>
  </r>
  <r>
    <s v="  Supply and Delivery of Portable Decontamination Sprayer with Post-Warranty Maintenance   Comprehensive Maintenance Year 3"/>
    <s v="225901 - Maintenance: Other Equipment &amp; ToolsNot Applicable"/>
    <s v="225901 - Maintenance: Other Equipment &amp; ToolsNot Applicable"/>
    <n v="0.8525623571731259"/>
    <x v="36"/>
    <x v="0"/>
    <m/>
    <m/>
  </r>
  <r>
    <s v="   PROVISION OF CATERING SERVICES    [Catering 1032] Damage / Loss of Skirting"/>
    <s v="213904 - Other SuppliesNot Applicable"/>
    <s v="213904 - Other SuppliesNot Applicable"/>
    <n v="0.96786249783999434"/>
    <x v="0"/>
    <x v="0"/>
    <m/>
    <m/>
  </r>
  <r>
    <s v="   Provision of Agency Tenant Facility Management (ATFM)    Please refer to respective tender under the given URL"/>
    <s v="217601 - ICT Facility Management511606 - Other ICT Services"/>
    <s v="217601 - ICT Facility Management511606 - Other ICT Services"/>
    <n v="0.79298610297441885"/>
    <x v="65"/>
    <x v="0"/>
    <m/>
    <m/>
  </r>
  <r>
    <s v="  PROVISION OF LOGISTICS SERVICES FOR HOME TEAM RETAIL MEGAMART (HTRM)   INDOOR EXHIBIT PANEL 1M X 2.5M (5 DAYS)"/>
    <s v="212401 - Other Equipment511999 - Direct Project: Others"/>
    <s v="212401 - Other Equipment511999 - Direct Project: Others"/>
    <n v="0.96568145955070395"/>
    <x v="0"/>
    <x v="0"/>
    <m/>
    <m/>
  </r>
  <r>
    <s v="  FINVITETT20300008 PROVISION OF COURIER SERVICES FOR A PERIOD OF 3 YEARS WITH AN OPTION TO EXTEND FOR 1 YEAR   Courier B045 - Cat B: Local Fixed Run Distribution Services, Daily,  Up to 5kg, From A to 11-20 Points"/>
    <s v="218401 - Postage and Courier Services511699 - Other Services"/>
    <s v="218401 - Postage and Courier Services511699 - Other Services"/>
    <n v="0.98276275272724833"/>
    <x v="1"/>
    <x v="0"/>
    <m/>
    <m/>
  </r>
  <r>
    <s v="  PROVISION OF CATERING SERVICES   [Catering 040 A] Rental of Generator (10kVA to 100kVA) to support the rented electrical equipment used"/>
    <s v="212901 - Other Assets511999 - Direct Project: Others"/>
    <s v="212901 - Other Assets511999 - Direct Project: Others"/>
    <n v="0.96204735848742506"/>
    <x v="4"/>
    <x v="0"/>
    <m/>
    <m/>
  </r>
  <r>
    <s v="   Video Wall Systems Schedule of Rates    Comprehensive maintenance for 9 Card Slot Videowall Processor for 4th year - 4th Quarter Payment Miletone (25%)"/>
    <s v="212901 - Other Assets511999 - Direct Project: Others"/>
    <s v="212901 - Other Assets511999 - Direct Project: Others"/>
    <n v="0.97204483906847761"/>
    <x v="0"/>
    <x v="0"/>
    <m/>
    <m/>
  </r>
  <r>
    <s v="  PROVISION OF LOGISTICS SERVICES FOR HOME TEAM RETAIL MEGAMART (HTRM)   DIRECT INPUT BOX (&gt;10 DAYS)"/>
    <s v="212401 - Other Equipment511999 - Direct Project: Others"/>
    <s v="212401 - Other Equipment511999 - Direct Project: Others"/>
    <n v="0.98022791951590926"/>
    <x v="1"/>
    <x v="0"/>
    <m/>
    <m/>
  </r>
  <r>
    <s v="  PROVISION OF LOGISTICS SERVICES FOR HOME TEAM RETAIL MEGAMART (HTRM)   1X DUAL OCTAVE EQUALIZER  (&gt; 10 DAYS)"/>
    <s v="212401 - Other Equipment511999 - Direct Project: Others"/>
    <s v="212401 - Other Equipment511999 - Direct Project: Others"/>
    <n v="0.98177772909872218"/>
    <x v="1"/>
    <x v="0"/>
    <m/>
    <m/>
  </r>
  <r>
    <s v="  PROVISION OF WORKPLACE SAFETY AND HEALTH AND FIRE SAFETY AUDIT SERVICES FOR SINGAPORE PRISON SERVICE FOR FOUR YEARS   WSH AND FS AUDIT SERVICES FOR THE HELPING HAND"/>
    <s v="216401 - Audit Services511699 - Other Services"/>
    <s v="216401 - Audit Services511699 - Other Services"/>
    <n v="0.95933257549364581"/>
    <x v="4"/>
    <x v="0"/>
    <m/>
    <m/>
  </r>
  <r>
    <s v="  Provision of Direct Mailing Services   DM3-015 - Annual Report: Normal Lodgement, Standard Large, Best Quality 1,500 - 8,000 qty [450g]"/>
    <s v="218401 - Postage and Courier Services511699 - Other Services"/>
    <s v="218401 - Postage and Courier Services511699 - Other Services"/>
    <n v="0.95919914995810329"/>
    <x v="4"/>
    <x v="0"/>
    <m/>
    <m/>
  </r>
  <r>
    <s v="   PROVISION OF SWITCHES, CABLING WORKS AND PROFESSIONAL SERVICES FOR ENHANCEMENT OF IT INFRASTRUCTURE AT MULTIPLE SITES FOR  SINGAPORE PRISON SERVICE [UNDER BULK TENDER IDA(T) 1445-G]   Lot 7: Cabling Works and Professional Services for Relocation of Office at Site 7"/>
    <s v="225901 - Maintenance: Other Equipment &amp; ToolsNot Applicable"/>
    <s v="225901 - Maintenance: Other Equipment &amp; ToolsNot Applicable"/>
    <n v="0.69027994359122047"/>
    <x v="33"/>
    <x v="0"/>
    <m/>
    <m/>
  </r>
  <r>
    <s v="    PROVISION OF CATERING SERVICES    [Catering 038 B] Rental of Industrial Fan (Standing)"/>
    <s v="212901 - Other Assets511999 - Direct Project: Others"/>
    <s v="212901 - Other Assets511999 - Direct Project: Others"/>
    <n v="0.97137238762830191"/>
    <x v="0"/>
    <x v="0"/>
    <m/>
    <m/>
  </r>
  <r>
    <s v="  PROVISION OF LOGISTICS SERVICES FOR HOME TEAM RETAIL MEGAMART (HTRM)   TENTAGE FOR REST AREA (2 DAYS)"/>
    <s v="212401 - Other Equipment511999 - Direct Project: Others"/>
    <s v="212401 - Other Equipment511999 - Direct Project: Others"/>
    <n v="0.98089036349618153"/>
    <x v="1"/>
    <x v="0"/>
    <m/>
    <m/>
  </r>
  <r>
    <s v="SUPPLY OF ELECTRIC OPERATED UTILITY VEHICLE FOR SPECIAL OPERATIONS COMMAND CORRECTIVE MAINTENANCE (FROM YR 3, ONWARDS):- REPLACEMENT OF ROOF ARMREST  (PARTS CODE:  4.05.01.09.007)"/>
    <s v="212901 - Other Assets511999 - Direct Project: Others"/>
    <s v="212901 - Other Assets511999 - Direct Project: Others"/>
    <n v="0.9751829768520045"/>
    <x v="1"/>
    <x v="0"/>
    <m/>
    <m/>
  </r>
  <r>
    <s v="  PROVISION OF LOGISTICS SERVICES FOR HOME TEAM RETAIL MEGAMART (HTRM)   DISPLAY PANEL, PORTABLE   (4 DAYS)"/>
    <s v="212401 - Other Equipment511999 - Direct Project: Others"/>
    <s v="212401 - Other Equipment511999 - Direct Project: Others"/>
    <n v="0.9830784150094839"/>
    <x v="1"/>
    <x v="0"/>
    <m/>
    <m/>
  </r>
  <r>
    <s v="    PROVISION OF LOGISTICS SERVICES FOR HOME TEAM RETAIL MEGAMART (HTRM) OPS LOG    120 240L TRASH BIN W DISPOSAL 3 DAYS"/>
    <s v="212401 - Other Equipment511999 - Direct Project: Others"/>
    <s v="212401 - Other Equipment511999 - Direct Project: Others"/>
    <n v="0.98169619549060094"/>
    <x v="1"/>
    <x v="0"/>
    <m/>
    <m/>
  </r>
  <r>
    <s v="     Whole of Government (WOG) Period Contract and Framework Agreement for Communications Campaigns (Creative Services) - 2nd  Edition (PC D/ITT/21/005)     Section A - Overall Campaign Conceptualisation and Service Fee"/>
    <s v="218999 - Other Services511699 - Other Services"/>
    <s v="218999 - Other Services511699 - Other Services"/>
    <n v="0.9649858992481215"/>
    <x v="4"/>
    <x v="0"/>
    <m/>
    <m/>
  </r>
  <r>
    <s v="   PROVISION OF LOGISTICS SERVICES FOR HOME TEAM RETAIL MEGAMART (HTRM) OPS LOG    AMPLIFIER 1000W W ACCESSORIES 5 DAYS"/>
    <s v="212401 - Other Equipment511999 - Direct Project: Others"/>
    <s v="212401 - Other Equipment511999 - Direct Project: Others"/>
    <n v="0.98139132505664217"/>
    <x v="1"/>
    <x v="0"/>
    <m/>
    <m/>
  </r>
  <r>
    <s v="  PROVISION OF LOGISTICS SERVICES FOR HOME TEAM RETAIL MEGAMART (HTRM)   FIRE EXTINGUISHER   (5 DAYS)"/>
    <s v="212401 - Other Equipment511999 - Direct Project: Others"/>
    <s v="212401 - Other Equipment511999 - Direct Project: Others"/>
    <n v="0.9804794133395609"/>
    <x v="1"/>
    <x v="0"/>
    <m/>
    <m/>
  </r>
  <r>
    <s v="              Supply of Electronics and Electrical Appliances     (CAT 5-18E) ROTATABLE MOBILE STAND WITH INSTALLATION"/>
    <s v="218999 - Other Services511699 - Other Services"/>
    <s v="218999 - Other Services511699 - Other Services"/>
    <n v="0.94190616335233535"/>
    <x v="17"/>
    <x v="0"/>
    <m/>
    <m/>
  </r>
  <r>
    <s v=" "/>
    <s v="225901 - Maintenance: Other Equipment &amp; ToolsNot Applicable"/>
    <s v="225901 - Maintenance: Other Equipment &amp; ToolsNot Applicable"/>
    <n v="0.1899284457216999"/>
    <x v="11"/>
    <x v="0"/>
    <m/>
    <m/>
  </r>
  <r>
    <s v="  PROVISION OF LOGISTICS SERVICES FOR HOME TEAM RETAIL MEGAMART (HTRM)   24 CHANNEL ANALOG MIXER)  (1 DAY)"/>
    <s v="212401 - Other Equipment511999 - Direct Project: Others"/>
    <s v="212401 - Other Equipment511999 - Direct Project: Others"/>
    <n v="0.97625618810841741"/>
    <x v="1"/>
    <x v="0"/>
    <m/>
    <m/>
  </r>
  <r>
    <s v="  PROVISION OF LOGISTICS SERVICES FOR HOME TEAM RETAIL MEGAMART (HTRM) OPS LOG   VGA SWITCHER(4 INPUT-2 OUTPUT)(&gt;10 DAYS)"/>
    <s v="212401 - Other Equipment511999 - Direct Project: Others"/>
    <s v="212401 - Other Equipment511999 - Direct Project: Others"/>
    <n v="0.98292465989496502"/>
    <x v="1"/>
    <x v="0"/>
    <m/>
    <m/>
  </r>
  <r>
    <s v="   PROVISION OF A BULK TENDER ON CYBERSECURITY AND AUDIT SERVICES FOR GOVERNMENT MINISTRIES/DEPARTMENTS, STATUTORY BOARDS, ORGANS  OF STATE AND PARTICIPATING UNIVERSITIES    C2ANVS11Y3:Network Vulnerability Scanning (inclusive of 1 post review)/Onsite Single Physical Location/Unauthenticated Scan  After Office hours/Medium /Year3"/>
    <s v="217501 - ICT Security/Audit Services511605 - ICT Security / Audit Services"/>
    <s v="217501 - ICT Security/Audit Services511605 - ICT Security / Audit Services"/>
    <n v="0.96715166385085638"/>
    <x v="0"/>
    <x v="0"/>
    <m/>
    <m/>
  </r>
  <r>
    <s v="  PROVISION OF LOGISTICS SERVICES FOR HOME TEAM RETAIL MEGAMART (HTRM)   DISTRI BOX  - 100/120 A 3 PHASE (3 DAYS)"/>
    <s v="212401 - Other Equipment511999 - Direct Project: Others"/>
    <s v="212401 - Other Equipment511999 - Direct Project: Others"/>
    <n v="0.97529080543012436"/>
    <x v="1"/>
    <x v="0"/>
    <m/>
    <m/>
  </r>
  <r>
    <s v="  PROVISION OF LOGISTICS SERVICES FOR HOME TEAM RETAIL MEGAMART (HTRM)   LONG TABLE 2FT X 4FT WITH TABLE CLOTH AND SKIRTING  (4 DAYS)"/>
    <s v="212401 - Other Equipment511999 - Direct Project: Others"/>
    <s v="212401 - Other Equipment511999 - Direct Project: Others"/>
    <n v="0.9757493163948231"/>
    <x v="1"/>
    <x v="0"/>
    <m/>
    <m/>
  </r>
  <r>
    <s v="    PROVISION OF LOGISTICS SERVICES FOR HOME TEAM RETAIL MEGAMART (HTRM) OPS LOG    PORTABLE SCREEN 12FT X 12FT 10 DAYS"/>
    <s v="212401 - Other Equipment511999 - Direct Project: Others"/>
    <s v="212401 - Other Equipment511999 - Direct Project: Others"/>
    <n v="0.98579065973484004"/>
    <x v="2"/>
    <x v="0"/>
    <m/>
    <m/>
  </r>
  <r>
    <s v=" "/>
    <s v="226101 - Maintenance: ICT HardwareNot Applicable"/>
    <s v="225901 - Maintenance: Other Equipment &amp; ToolsNot Applicable"/>
    <n v="0.1899284457216999"/>
    <x v="11"/>
    <x v="1"/>
    <m/>
    <m/>
  </r>
  <r>
    <s v="  PROVISION OF LOGISTICS SERVICES FOR HOME TEAM RETAIL MEGAMART (HTRM)   PARASOL UMBRELLA  (2 DAYS)"/>
    <s v="212401 - Other Equipment511999 - Direct Project: Others"/>
    <s v="212401 - Other Equipment511999 - Direct Project: Others"/>
    <n v="0.981825388327079"/>
    <x v="1"/>
    <x v="0"/>
    <m/>
    <m/>
  </r>
  <r>
    <s v="  PROVISION OF LOGISTICS SERVICES FOR HOME TEAM RETAIL MEGAMART (HTRM)   PILLAR WRAP (PER TENT PILLAR)  (6 DAYS)"/>
    <s v="212401 - Other Equipment511999 - Direct Project: Others"/>
    <s v="212401 - Other Equipment511999 - Direct Project: Others"/>
    <n v="0.97291875369681724"/>
    <x v="0"/>
    <x v="0"/>
    <m/>
    <m/>
  </r>
  <r>
    <s v="  Five-Year Leasing of Digital Copiers [Konica Minolta]   [5-Year Lease] Cat-C3, Consumable, Toner: TN-516 [Please indicate copier serial no. in the PO.]"/>
    <s v="213101 - Office SuppliesNot Applicable"/>
    <s v="213101 - Office SuppliesNot Applicable"/>
    <n v="0.97496008222989394"/>
    <x v="0"/>
    <x v="0"/>
    <m/>
    <m/>
  </r>
  <r>
    <s v="  PROVISION OF LOGISTICS SERVICES FOR HOME TEAM RETAIL MEGAMART (HTRM)   SPECTATOR STAND  8 FT X 8 FT  (2 DAYS)"/>
    <s v="212401 - Other Equipment511999 - Direct Project: Others"/>
    <s v="212401 - Other Equipment511999 - Direct Project: Others"/>
    <n v="0.98328168533598848"/>
    <x v="1"/>
    <x v="0"/>
    <m/>
    <m/>
  </r>
  <r>
    <s v="   PROVISION OF CATERING SERVICES    [Catering 040 B] Rental of Generator (10kVA to 100kVA) to support the rented electrical equipment used"/>
    <s v="212901 - Other Assets511999 - Direct Project: Others"/>
    <s v="212901 - Other Assets511999 - Direct Project: Others"/>
    <n v="0.96204735848742506"/>
    <x v="4"/>
    <x v="0"/>
    <m/>
    <m/>
  </r>
  <r>
    <s v="   VA No. 3 to LOA No.HOMHQ0ECO15000173- Additional requirements for the maintenance (including the supply of consumables) and  disposal of Security Detectors   ICA-  Remaining Year 7 PW CM of 24 units Ionscan 500DT Detectors"/>
    <s v="225901 - Maintenance: Other Equipment &amp; ToolsNot Applicable"/>
    <s v="225901 - Maintenance: Other Equipment &amp; ToolsNot Applicable"/>
    <n v="0.94609359737726118"/>
    <x v="3"/>
    <x v="0"/>
    <m/>
    <m/>
  </r>
  <r>
    <s v="  PROVISION OF LOGISTICS SERVICES FOR HOME TEAM RETAIL MEGAMART (HTRM)   1X WIRED DIR MICROPHONE W ACC (4 DAYS)"/>
    <s v="212401 - Other Equipment511999 - Direct Project: Others"/>
    <s v="212401 - Other Equipment511999 - Direct Project: Others"/>
    <n v="0.9769639451950527"/>
    <x v="1"/>
    <x v="0"/>
    <m/>
    <m/>
  </r>
  <r>
    <s v="  PROVISION OF LOGISTICS SERVICES FOR HOME TEAM RETAIL MEGAMART (HTRM)   CONCRETE BLOCK (UP TO 1 TON)  (7 DAYS)"/>
    <s v="212401 - Other Equipment511999 - Direct Project: Others"/>
    <s v="212401 - Other Equipment511999 - Direct Project: Others"/>
    <n v="0.97784698759414534"/>
    <x v="1"/>
    <x v="0"/>
    <m/>
    <m/>
  </r>
  <r>
    <s v="  PROVISION OF LOGISTICS SERVICES FOR HOME TEAM RETAIL MEGAMART (HTRM)   300 KVA GENERATOR   (4 DAYS)"/>
    <s v="212401 - Other Equipment511999 - Direct Project: Others"/>
    <s v="212401 - Other Equipment511999 - Direct Project: Others"/>
    <n v="0.98483790992593112"/>
    <x v="1"/>
    <x v="0"/>
    <m/>
    <m/>
  </r>
  <r>
    <s v="  Whole-Of-Government (WOG) Media Buying Services Contract (PCD/ITT/21/332)   Category C - Third party cost"/>
    <s v="242101 - Marketing &amp; AdvertisingNot Applicable"/>
    <s v="242101 - Marketing &amp; AdvertisingNot Applicable"/>
    <n v="0.96424630512743936"/>
    <x v="4"/>
    <x v="0"/>
    <m/>
    <m/>
  </r>
  <r>
    <s v="  PROVISION OF LOGISTICS SERVICES FOR HOME TEAM RETAIL MEGAMART (HTRM)   4K VIDEO SCALAR (10 DAYS)"/>
    <s v="212401 - Other Equipment511999 - Direct Project: Others"/>
    <s v="212401 - Other Equipment511999 - Direct Project: Others"/>
    <n v="0.98291069283152877"/>
    <x v="1"/>
    <x v="0"/>
    <m/>
    <m/>
  </r>
  <r>
    <s v="  FINVITETT20300008 PROVISION OF COURIER SERVICES FOR A PERIOD OF 3 YEARS WITH AN OPTION TO EXTEND FOR 1 YEAR    &quot;Courier C941 For Parcels :  Outbound to Zone Z for Weight 6.5Kg&quot;"/>
    <s v="218401 - Postage and Courier Services511699 - Other Services"/>
    <s v="218401 - Postage and Courier Services511699 - Other Services"/>
    <n v="0.98307019424574027"/>
    <x v="1"/>
    <x v="0"/>
    <m/>
    <m/>
  </r>
  <r>
    <s v="      Whole of Government (WOG) Period Contract and Framework Agreement for Communications Campaigns (Creative Services) - 2nd  Edition (PC D/ITT/21/005)      Pitching Fee for Concept Development (fixed fee)"/>
    <s v="218999 - Other Services511699 - Other Services"/>
    <s v="218999 - Other Services511699 - Other Services"/>
    <n v="0.95816599581928119"/>
    <x v="4"/>
    <x v="0"/>
    <m/>
    <m/>
  </r>
  <r>
    <s v="  PROVISION OF LOGISTICS SERVICES FOR HOME TEAM RETAIL MEGAMART (HTRM)   1 SLOPE/A SHAPE TENT (SQ FT)  (10 DAYS)"/>
    <s v="212401 - Other Equipment511999 - Direct Project: Others"/>
    <s v="212401 - Other Equipment511999 - Direct Project: Others"/>
    <n v="0.98171467930719292"/>
    <x v="1"/>
    <x v="0"/>
    <m/>
    <m/>
  </r>
  <r>
    <s v="  PROVISION OF LOGISTICS SERVICES FOR HOME TEAM RETAIL MEGAMART (HTRM)   EXTENSION VEHICLE SCREEN 32X20(1 DAY)"/>
    <s v="212401 - Other Equipment511999 - Direct Project: Others"/>
    <s v="212401 - Other Equipment511999 - Direct Project: Others"/>
    <n v="0.9799583072063609"/>
    <x v="1"/>
    <x v="0"/>
    <m/>
    <m/>
  </r>
  <r>
    <s v="   Supply of Electronics and Electrical Appliances   (CAT 4-73D) DELIVERY CHARGE IF NEED TO CARRY TO LOCATION VIA STAIRCASE"/>
    <s v="218999 - Other Services511699 - Other Services"/>
    <s v="218999 - Other Services511699 - Other Services"/>
    <n v="0.96972461209432803"/>
    <x v="0"/>
    <x v="0"/>
    <m/>
    <m/>
  </r>
  <r>
    <s v="  NEO - Maintenance of Hydrogen Refilling Bench (New)   Post Warranty Preventive Maintenance of NEW Hydrogen Refilling Bench (30 Jun 22 - 29 Jun 25)"/>
    <s v="225901 - Maintenance: Other Equipment &amp; ToolsNot Applicable"/>
    <s v="225901 - Maintenance: Other Equipment &amp; ToolsNot Applicable"/>
    <n v="0.86482020978420682"/>
    <x v="8"/>
    <x v="0"/>
    <m/>
    <m/>
  </r>
  <r>
    <s v="   PROVISION OF LOGISTICS SERVICES FOR HOME TEAM RETAIL MEGAMART (HTRM) OPS LOG    24CHANNEL ANALOG MIXER 5 DAYS"/>
    <s v="212401 - Other Equipment511999 - Direct Project: Others"/>
    <s v="212401 - Other Equipment511999 - Direct Project: Others"/>
    <n v="0.98305588890180007"/>
    <x v="1"/>
    <x v="0"/>
    <m/>
    <m/>
  </r>
  <r>
    <s v="  The Provision of Cyber Security Testing Services   VAPT - Mobile App (Remote)"/>
    <s v="217501 - ICT Security/Audit Services511605 - ICT Security / Audit Services"/>
    <s v="217501 - ICT Security/Audit Services511605 - ICT Security / Audit Services"/>
    <n v="0.85644566252257892"/>
    <x v="8"/>
    <x v="0"/>
    <m/>
    <m/>
  </r>
  <r>
    <s v="  PROVISION OF LOGISTICS SERVICES FOR HOME TEAM RETAIL MEGAMART (HTRM)   PROCURE COMPASS PERMIT LICENCE"/>
    <s v="218601 - Licences and Royalties511699 - Other Services"/>
    <s v="218601 - Licences and Royalties511699 - Other Services"/>
    <n v="0.96735600176243852"/>
    <x v="0"/>
    <x v="0"/>
    <m/>
    <m/>
  </r>
  <r>
    <s v="  PROVISION OF LOGISTICS SERVICES FOR HOME TEAM RETAIL MEGAMART (HTRM)   ROUND TABLE (4 FT) W CLOTH  (&gt;10 DAYS)"/>
    <s v="212401 - Other Equipment511999 - Direct Project: Others"/>
    <s v="212401 - Other Equipment511999 - Direct Project: Others"/>
    <n v="0.98771723019398383"/>
    <x v="2"/>
    <x v="0"/>
    <m/>
    <m/>
  </r>
  <r>
    <s v="  FINVITETT20300008 PROVISION OF COURIER SERVICES FOR A PERIOD OF 3 YEARS WITH AN OPTION TO EXTEND FOR 1 YEAR    &quot;Courier C189 For Parcels :  Outbound to Zone 4 for Weight 18.5Kg&quot;"/>
    <s v="218401 - Postage and Courier Services511699 - Other Services"/>
    <s v="218401 - Postage and Courier Services511699 - Other Services"/>
    <n v="0.98256005789293432"/>
    <x v="1"/>
    <x v="0"/>
    <m/>
    <m/>
  </r>
  <r>
    <s v="   Firm Requirements (Year 1 to 3) - Level 2 E-learning Interactivity"/>
    <s v="217901 - Other ICT Services511606 - Other ICT Services"/>
    <s v="217901 - Other ICT Services511606 - Other ICT Services"/>
    <n v="0.95751792645342548"/>
    <x v="4"/>
    <x v="0"/>
    <m/>
    <m/>
  </r>
  <r>
    <s v="   Supply of Electronics and Electrical Appliances   (CAT 4-31B)  INSTALLATION COST"/>
    <s v="225901 - Maintenance: Other Equipment &amp; ToolsNot Applicable"/>
    <s v="225901 - Maintenance: Other Equipment &amp; ToolsNot Applicable"/>
    <n v="0.90121729298474307"/>
    <x v="31"/>
    <x v="0"/>
    <m/>
    <m/>
  </r>
  <r>
    <s v="   WOG Translation and Related Services Period Contract and Framework Agreement - 4th Edition    Post-Editing (E-M), Within 4 to 7 days, 3001 to 10,000 words"/>
    <s v="218999 - Other Services511699 - Other Services"/>
    <s v="218999 - Other Services511699 - Other Services"/>
    <n v="0.97238297938958795"/>
    <x v="0"/>
    <x v="0"/>
    <m/>
    <m/>
  </r>
  <r>
    <s v="    PROVISION OF CATERING SERVICES    [Catering 1006] Damage of Melamine Wares (Full Set without Glass Ware)"/>
    <s v="213904 - Other SuppliesNot Applicable"/>
    <s v="213904 - Other SuppliesNot Applicable"/>
    <n v="0.95549561857822563"/>
    <x v="4"/>
    <x v="0"/>
    <m/>
    <m/>
  </r>
  <r>
    <s v="SUPPLY OF ELECTRIC OPERATED UTILITY VEHICLE FOR SPECIAL OPERATIONS COMMAND CORRECTIVE MAINTENANCE (FROM YR 3, ONWARDS):- REPLACEMENT OF MICRO SWITCH (PARTS CODE:  4.02.02.09.001)"/>
    <s v="212901 - Other Assets511999 - Direct Project: Others"/>
    <s v="212901 - Other Assets511999 - Direct Project: Others"/>
    <n v="0.97544753094677417"/>
    <x v="1"/>
    <x v="0"/>
    <m/>
    <m/>
  </r>
  <r>
    <s v="  PROVISION OF LOGISTICS SERVICES FOR HOME TEAM RETAIL MEGAMART (HTRM)   HEAVY DUTY CABLE COVER  (1 DAY)"/>
    <s v="212401 - Other Equipment511999 - Direct Project: Others"/>
    <s v="212401 - Other Equipment511999 - Direct Project: Others"/>
    <n v="0.97696779963561098"/>
    <x v="1"/>
    <x v="0"/>
    <m/>
    <m/>
  </r>
  <r>
    <s v="    WOG Research Services Period Contract cum Framework Agreement      Internet Surveys (Online Panel Sampling) - C-Suite/ Snr Mgmt - Up to 10 Qns (Exclude 10 firmographic Qns) - 1000 respondents -  Every 5 additional Qns or less (Cost per Survey)"/>
    <s v="218999 - Other Services511699 - Other Services"/>
    <s v="218999 - Other Services511699 - Other Services"/>
    <n v="0.97851412289613049"/>
    <x v="1"/>
    <x v="0"/>
    <m/>
    <m/>
  </r>
  <r>
    <s v="  FINVITETT20300008 PROVISION OF COURIER SERVICES FOR A PERIOD OF 3 YEARS WITH AN OPTION TO EXTEND FOR 1 YEAR    &quot;Courier C152 For Parcels :  Outbound to Zone C for Weight 12.0Kg&quot;"/>
    <s v="218401 - Postage and Courier Services511699 - Other Services"/>
    <s v="218401 - Postage and Courier Services511699 - Other Services"/>
    <n v="0.97981593986243065"/>
    <x v="1"/>
    <x v="0"/>
    <m/>
    <m/>
  </r>
  <r>
    <s v="  PROVISION OF LOGISTICS SERVICES FOR HOME TEAM RETAIL MEGAMART (HTRM)   2.5 MM JACK SOUND OUTPUT (4 DAYS)"/>
    <s v="212401 - Other Equipment511999 - Direct Project: Others"/>
    <s v="212401 - Other Equipment511999 - Direct Project: Others"/>
    <n v="0.97417019662896642"/>
    <x v="0"/>
    <x v="0"/>
    <m/>
    <m/>
  </r>
  <r>
    <s v="   PROVISION OF LOGISTICS SERVICES FOR HOME TEAM RETAIL MEGAMART (HTRM) OPS LOG    PORTABLE SCREEN 12FT X 12FT 2 DAYS"/>
    <s v="212401 - Other Equipment511999 - Direct Project: Others"/>
    <s v="212401 - Other Equipment511999 - Direct Project: Others"/>
    <n v="0.98324641172576543"/>
    <x v="1"/>
    <x v="0"/>
    <m/>
    <m/>
  </r>
  <r>
    <s v="  Provision of Bus Hiring Services [Diamond Coach Singapore Pte Ltd]   [CAT B - 25] AD-HOC BUS SERVICE, 4-HOURS' NOTICE, 19-SEATER, NON-PEAK, PER TRIP"/>
    <s v="215201 - Local TransportNot Applicable"/>
    <s v="215201 - Local TransportNot Applicable"/>
    <n v="0.97863093251832434"/>
    <x v="1"/>
    <x v="0"/>
    <m/>
    <m/>
  </r>
  <r>
    <s v="  PROVISION OF LOGISTICS SERVICES FOR HOME TEAM RETAIL MEGAMART (HTRM)   PORTABLE SCREEN 12FT X 12FT  (10 DAYS)"/>
    <s v="212401 - Other Equipment511999 - Direct Project: Others"/>
    <s v="212401 - Other Equipment511999 - Direct Project: Others"/>
    <n v="0.98521675829160993"/>
    <x v="2"/>
    <x v="0"/>
    <m/>
    <m/>
  </r>
  <r>
    <s v="  Provision of Laundry Services (Kleen Wash)   [Cat A] [Normal Services] Load Bearing System - Enhanced Vest"/>
    <s v="218999 - Other Services511699 - Other Services"/>
    <s v="218999 - Other Services511699 - Other Services"/>
    <n v="0.97510917085501991"/>
    <x v="1"/>
    <x v="0"/>
    <m/>
    <m/>
  </r>
  <r>
    <s v="  PROVISION OF LOGISTICS SERVICES FOR HOME TEAM RETAIL MEGAMART (HTRM)   PARTITION FOR SCREEN (2M X 2.5M)(10DAYS)"/>
    <s v="212401 - Other Equipment511999 - Direct Project: Others"/>
    <s v="212401 - Other Equipment511999 - Direct Project: Others"/>
    <n v="0.97932096343704633"/>
    <x v="1"/>
    <x v="0"/>
    <m/>
    <m/>
  </r>
  <r>
    <s v="   PROVISION OF LOGISTICS SERVICES FOR HOME TEAM RETAIL MEGAMART (HTRM) OPS LOG    TRAFFIC WANDS 9 DAYS"/>
    <s v="212401 - Other Equipment511999 - Direct Project: Others"/>
    <s v="212401 - Other Equipment511999 - Direct Project: Others"/>
    <n v="0.98107243516626319"/>
    <x v="1"/>
    <x v="0"/>
    <m/>
    <m/>
  </r>
  <r>
    <s v="   PROVISION OF LOGISTICS SERVICES FOR HOME TEAM RETAIL MEGAMART (HTRM) OPS LOG    PROJECTOR DLP  5000 LUMEN 9 DAYS"/>
    <s v="212401 - Other Equipment511999 - Direct Project: Others"/>
    <s v="212401 - Other Equipment511999 - Direct Project: Others"/>
    <n v="0.97272176462816407"/>
    <x v="0"/>
    <x v="0"/>
    <m/>
    <m/>
  </r>
  <r>
    <s v="     WOG Research Services Period Contract cum Framework Agreement       Door-to-door Surveys (Fieldwork Only) - Up to 40 Qns (Exclude 20 demographic Qns) - 500 respondent non-replacement sampling  method (using DOS sampling frame) - Every 5 additional Qns or less (Cost per Survey)"/>
    <s v="218999 - Other Services511699 - Other Services"/>
    <s v="218999 - Other Services511699 - Other Services"/>
    <n v="0.96950572747958519"/>
    <x v="0"/>
    <x v="0"/>
    <m/>
    <m/>
  </r>
  <r>
    <s v="  Platform Capability Development Services   Year 1 Platform Capability Development Services (Quarter 2 Payment)"/>
    <s v="217301 - Software as a Service511603 - Software as a Service"/>
    <s v="217301 - Software as a Service511603 - Software as a Service"/>
    <n v="0.96340068836651371"/>
    <x v="4"/>
    <x v="0"/>
    <m/>
    <m/>
  </r>
  <r>
    <s v="  PROVISION OF LOGISTICS SERVICES FOR HOME TEAM RETAIL MEGAMART (HTRM)   200 AMP DISTRIBUTION BOX   (3 DAYS)"/>
    <s v="212401 - Other Equipment511999 - Direct Project: Others"/>
    <s v="212401 - Other Equipment511999 - Direct Project: Others"/>
    <n v="0.97702478943937565"/>
    <x v="1"/>
    <x v="0"/>
    <m/>
    <m/>
  </r>
  <r>
    <s v="   PROVISION OF CATERING SERVICES    [Catering 012 C] Rental of Melamine Wares (Full Set without Glass Ware)"/>
    <s v="212901 - Other Assets511999 - Direct Project: Others"/>
    <s v="212901 - Other Assets511999 - Direct Project: Others"/>
    <n v="0.96449746172783579"/>
    <x v="4"/>
    <x v="0"/>
    <m/>
    <m/>
  </r>
  <r>
    <s v="  PROVISION OF LOGISTICS SERVICES FOR HOME TEAM RETAIL MEGAMART (HTRM)   TELEVISION (UP TO70�) (8 DAYS)"/>
    <s v="212401 - Other Equipment511999 - Direct Project: Others"/>
    <s v="212401 - Other Equipment511999 - Direct Project: Others"/>
    <n v="0.98447663401805785"/>
    <x v="1"/>
    <x v="0"/>
    <m/>
    <m/>
  </r>
  <r>
    <s v="  PROVISION OF LOGISTICS SERVICES FOR HOME TEAM RETAIL MEGAMART (HTRM)   1X PAX SOUNDMAN (MINIMUM 4 HOURS)"/>
    <s v="218999 - Other Services511199 - Other Manpower"/>
    <s v="218999 - Other Services511199 - Other Manpower"/>
    <n v="0.98219124411942593"/>
    <x v="1"/>
    <x v="0"/>
    <m/>
    <m/>
  </r>
  <r>
    <s v="             Supply of Electronics and Electrical Appliances     (CAT 4-60B) INSTALLATION/ASSEMBLE  OF FAN (IF REQUIRED)"/>
    <s v="225901 - Maintenance: Other Equipment &amp; ToolsNot Applicable"/>
    <s v="225901 - Maintenance: Other Equipment &amp; ToolsNot Applicable"/>
    <n v="0.73790728190742061"/>
    <x v="57"/>
    <x v="0"/>
    <m/>
    <m/>
  </r>
  <r>
    <s v="   PROVISION OF LOGISTICS SERVICES FOR HOME TEAM RETAIL MEGAMART (HTRM) OPS LOG    AIR CON UNIT 5 DAYS"/>
    <s v="212401 - Other Equipment511999 - Direct Project: Others"/>
    <s v="212401 - Other Equipment511999 - Direct Project: Others"/>
    <n v="0.98179501628810684"/>
    <x v="1"/>
    <x v="0"/>
    <m/>
    <m/>
  </r>
  <r>
    <s v="    PROVISION OF CATERING SERVICES    [Catering 1025] Damage of 20ft X 16ft Tentage"/>
    <s v="213904 - Other SuppliesNot Applicable"/>
    <s v="213904 - Other SuppliesNot Applicable"/>
    <n v="0.96307355284188334"/>
    <x v="4"/>
    <x v="0"/>
    <m/>
    <m/>
  </r>
  <r>
    <s v="  PROVISION OF LOGISTICS SERVICES FOR HOME TEAM RETAIL MEGAMART (HTRM)   9,000 BTU UNITS  (4 DAYS)"/>
    <s v="212401 - Other Equipment511999 - Direct Project: Others"/>
    <s v="212401 - Other Equipment511999 - Direct Project: Others"/>
    <n v="0.9828915083897769"/>
    <x v="1"/>
    <x v="0"/>
    <m/>
    <m/>
  </r>
  <r>
    <s v="  PROVISION OF LOGISTICS SERVICES FOR HOME TEAM RETAIL MEGAMART (HTRM)   PARTITION FOR SCREEN (2M X 2.5M)(10DAYS)"/>
    <s v="212401 - Other Equipment511999 - Direct Project: Others"/>
    <s v="212401 - Other Equipment511999 - Direct Project: Others"/>
    <n v="0.97932096343704633"/>
    <x v="1"/>
    <x v="0"/>
    <m/>
    <m/>
  </r>
  <r>
    <s v="  Provision of Laundry Services (Systematic)   [Cat A] [Normal Services] Bottom - Bermudas (Length Approx. to Knee Level)"/>
    <s v="218999 - Other Services511699 - Other Services"/>
    <s v="218999 - Other Services511699 - Other Services"/>
    <n v="0.96342604089666628"/>
    <x v="4"/>
    <x v="0"/>
    <m/>
    <m/>
  </r>
  <r>
    <s v="   &quot;WOG PERIOD CONTRACT AND FRAMEWORK AGREEMENT FOR GRAPHIC DESIGN SERVICES.  (DO NOT DESIGN LLP)&quot;   List B - SN 2.6 Editable source file of final artwork"/>
    <s v="218999 - Other Services511699 - Other Services"/>
    <s v="218999 - Other Services511699 - Other Services"/>
    <n v="0.97237529036803227"/>
    <x v="0"/>
    <x v="0"/>
    <m/>
    <m/>
  </r>
  <r>
    <s v="   Contract 14 (Framework Agreement)  HOMHQCO14001 "/>
    <s v="216601 - Security Services511699 - Other Services"/>
    <s v="216601 - Security Services511699 - Other Services"/>
    <n v="0.94588069123080221"/>
    <x v="3"/>
    <x v="0"/>
    <m/>
    <m/>
  </r>
  <r>
    <s v="  PROVISION OF LOGISTICS SERVICES FOR HOME TEAM RETAIL MEGAMART (HTRM)   1X WIRED DIR MICROPHONE W ACC (&gt;10 DAYS)"/>
    <s v="212401 - Other Equipment511999 - Direct Project: Others"/>
    <s v="212401 - Other Equipment511999 - Direct Project: Others"/>
    <n v="0.9797094582892415"/>
    <x v="1"/>
    <x v="0"/>
    <m/>
    <m/>
  </r>
  <r>
    <s v="    WOG Research Services Period Contract cum Framework Agreement     Telephone Survey - Up to 20 Qns (Exclude 10 demographic Qns) - 300 respondents (Cost per Survey)"/>
    <s v="218999 - Other Services511699 - Other Services"/>
    <s v="218999 - Other Services511699 - Other Services"/>
    <n v="0.97682575897824486"/>
    <x v="1"/>
    <x v="0"/>
    <m/>
    <m/>
  </r>
  <r>
    <s v="  Provision of Laundry Services (Best Laundry)   [Cat A] [Normal Services] Table Cloth (Approx. H770 x L1520 x W910 mm)"/>
    <s v="218999 - Other Services511699 - Other Services"/>
    <s v="218999 - Other Services511699 - Other Services"/>
    <n v="0.97373447164929294"/>
    <x v="0"/>
    <x v="0"/>
    <m/>
    <m/>
  </r>
  <r>
    <s v="  Provision of Laundry Services (Kleen Wash)   [Cat C] Carbon Cool Vest"/>
    <s v="218999 - Other Services511699 - Other Services"/>
    <s v="218999 - Other Services511699 - Other Services"/>
    <n v="0.97553284569417809"/>
    <x v="1"/>
    <x v="0"/>
    <m/>
    <m/>
  </r>
  <r>
    <s v="  VA No.1 to LOA No.HOMHQ0ECO17000066 PW PM for Thermal Fever Scanner   3-5 Yr PW PM Mce of Thermal Fever Scanner"/>
    <s v="225901 - Maintenance: Other Equipment &amp; ToolsNot Applicable"/>
    <s v="225901 - Maintenance: Other Equipment &amp; ToolsNot Applicable"/>
    <n v="0.88243863255390165"/>
    <x v="16"/>
    <x v="0"/>
    <m/>
    <m/>
  </r>
  <r>
    <s v="    PROVISION OF LOGISTICS SERVICES FOR HOME TEAM RETAIL MEGAMART (HTRM) OPS LOG    BANNER PER SQ FT WITH FULL DIGITAL COLOR PRINTING ON PVC ONE TIME SUPPLY"/>
    <s v="212401 - Other Equipment511999 - Direct Project: Others"/>
    <s v="212401 - Other Equipment511999 - Direct Project: Others"/>
    <n v="0.9870408619400417"/>
    <x v="2"/>
    <x v="0"/>
    <m/>
    <m/>
  </r>
  <r>
    <s v="   &quot;GOVTECH BULK TENDER FOR THE PROVISION OF WIRELESS BROADBAND SERVICES TO GOVERNMENT  MINISTRIES/DEPARTMENTS, ORGANS OF STATE AND STATUTORY BOARDS&quot;    Refer to webpage https://sgdcs.sgnet.gov.sg/sites/tech/SNDigiGov/Program  mes/GovICTProcRes/Pages/BulkTenders/GVT(T)22016%20-%20WirelessBroadband.aspx"/>
    <s v="217201 - Network and Cabling Services511602 - Network and Cabling Services"/>
    <s v="217201 - Network and Cabling Services511602 - Network and Cabling Services"/>
    <n v="0.69692440888187868"/>
    <x v="20"/>
    <x v="0"/>
    <m/>
    <m/>
  </r>
  <r>
    <s v="  FINVITETT20300008 PROVISION OF COURIER SERVICES FOR A PERIOD OF 3 YEARS WITH AN OPTION TO EXTEND FOR 1 YEAR    &quot;Courier C391 For Parcels :  Outbound to Zone I for Weight 11.5Kg&quot;"/>
    <s v="218401 - Postage and Courier Services511699 - Other Services"/>
    <s v="218401 - Postage and Courier Services511699 - Other Services"/>
    <n v="0.98287454405140406"/>
    <x v="1"/>
    <x v="0"/>
    <m/>
    <m/>
  </r>
  <r>
    <s v="  PROVISION OF LOGISTICS SERVICES FOR HOME TEAM RETAIL MEGAMART (HTRM)   1X WIRED MICROPHONE W ACC (1 DAY)"/>
    <s v="212401 - Other Equipment511999 - Direct Project: Others"/>
    <s v="212401 - Other Equipment511999 - Direct Project: Others"/>
    <n v="0.98126743884997758"/>
    <x v="1"/>
    <x v="0"/>
    <m/>
    <m/>
  </r>
  <r>
    <s v="  PROVISION OF LOGISTICS SERVICES FOR HOME TEAM RETAIL MEGAMART (HTRM) OPS LOG   FLOOD LIGHT 1000W  (3 DAYS)"/>
    <s v="212401 - Other Equipment511999 - Direct Project: Others"/>
    <s v="212401 - Other Equipment511999 - Direct Project: Others"/>
    <n v="0.98027666476668984"/>
    <x v="1"/>
    <x v="0"/>
    <m/>
    <m/>
  </r>
  <r>
    <s v="  PROVISION OF LOGISTICS SERVICES FOR HOME TEAM RETAIL MEGAMART (HTRM)   90 KVA  GENERATOR (12HRS)  (8 DAYS)"/>
    <s v="212401 - Other Equipment511999 - Direct Project: Others"/>
    <s v="212401 - Other Equipment511999 - Direct Project: Others"/>
    <n v="0.98263352195794407"/>
    <x v="1"/>
    <x v="0"/>
    <m/>
    <m/>
  </r>
  <r>
    <s v="  PROVISION OF LOGISTICS SERVICES FOR HOME TEAM RETAIL MEGAMART (HTRM)   Provision of Single-line Drawing by Licence Electrical Worker (LEW) (per job per site) From $350.00 onwards"/>
    <s v="218999 - Other Services511699 - Other Services"/>
    <s v="218999 - Other Services511699 - Other Services"/>
    <n v="0.97812073010059986"/>
    <x v="1"/>
    <x v="0"/>
    <m/>
    <m/>
  </r>
  <r>
    <s v="  FINVITETT20300008 PROVISION OF COURIER SERVICES FOR A PERIOD OF 3 YEARS WITH AN OPTION TO EXTEND FOR 1 YEAR    &quot;Courier C368 For shipment weight above 20.0 kg (Rate per Kg):  Outbound to Zone 2 for Weight 500kg and up to &lt; 1,000kg&quot;"/>
    <s v="218401 - Postage and Courier Services511699 - Other Services"/>
    <s v="218401 - Postage and Courier Services511699 - Other Services"/>
    <n v="0.97337963494678326"/>
    <x v="0"/>
    <x v="0"/>
    <m/>
    <m/>
  </r>
  <r>
    <s v="   PROVISION OF CATERING SERVICES    [Catering 103 C] SQ Refreshment 3"/>
    <s v="213201 - Meals &amp; RefreshmentsNot Applicable"/>
    <s v="213201 - Meals &amp; RefreshmentsNot Applicable"/>
    <n v="0.95325740297837402"/>
    <x v="3"/>
    <x v="0"/>
    <m/>
    <m/>
  </r>
  <r>
    <s v="  Provision of Laundry Services (Systematic)   [Cat A] [Express Services] Dress - Adult"/>
    <s v="218999 - Other Services511699 - Other Services"/>
    <s v="218999 - Other Services511699 - Other Services"/>
    <n v="0.97877998788851883"/>
    <x v="1"/>
    <x v="0"/>
    <m/>
    <m/>
  </r>
  <r>
    <s v="   PROVISION OF LOGISTICS SERVICES FOR HOME TEAM RETAIL MEGAMART (HTRM) OPS LOG    GS TABLE 2 FT X 6 FT  7 DAYS"/>
    <s v="212401 - Other Equipment511999 - Direct Project: Others"/>
    <s v="212401 - Other Equipment511999 - Direct Project: Others"/>
    <n v="0.98704193957501496"/>
    <x v="2"/>
    <x v="0"/>
    <m/>
    <m/>
  </r>
  <r>
    <s v="  PROVISION OF LOGISTICS SERVICES FOR HOME TEAM RETAIL MEGAMART (HTRM)   PORTABLE SCREEN 12FT X 12FT  (7 DAYS)"/>
    <s v="212401 - Other Equipment511999 - Direct Project: Others"/>
    <s v="212401 - Other Equipment511999 - Direct Project: Others"/>
    <n v="0.98199092396632925"/>
    <x v="1"/>
    <x v="0"/>
    <m/>
    <m/>
  </r>
  <r>
    <s v="  7-YEAR PERIOD CONTRACT FOR SUPPLY AND MAINTENANCE OF ELECTRICAL GENERATORS    Year 2 Corrective Maintenance Works for Existing Electrical Generators - EF12000 Removal and Replacement of Caburetors  (20.04.2023 to 19.04.2024)"/>
    <s v="212901 - Other Assets511999 - Direct Project: Others"/>
    <s v="212901 - Other Assets511999 - Direct Project: Others"/>
    <n v="0.98237857160025166"/>
    <x v="1"/>
    <x v="0"/>
    <m/>
    <m/>
  </r>
  <r>
    <s v="  PROVISION OF LOGISTICS SERVICES FOR HOME TEAM RETAIL MEGAMART (HTRM)   24 CHANNELS DIGITAL VIDEO MIXER (4 DAYS)"/>
    <s v="212401 - Other Equipment511999 - Direct Project: Others"/>
    <s v="212401 - Other Equipment511999 - Direct Project: Others"/>
    <n v="0.97020253715063787"/>
    <x v="0"/>
    <x v="0"/>
    <m/>
    <m/>
  </r>
  <r>
    <s v="  PROVISION OF LOGISTICS SERVICES FOR HOME TEAM RETAIL MEGAMART (HTRM)   50 TO 60 KVA GENERATOR (12HRS) (4 DAYS)"/>
    <s v="212401 - Other Equipment511999 - Direct Project: Others"/>
    <s v="212401 - Other Equipment511999 - Direct Project: Others"/>
    <n v="0.97793211196527297"/>
    <x v="1"/>
    <x v="0"/>
    <m/>
    <m/>
  </r>
  <r>
    <s v="  PROVISION OF LOGISTICS SERVICES FOR HOME TEAM RETAIL MEGAMART (HTRM)   SOUND SYSTEM CONSOLE (2 DAYS)"/>
    <s v="212401 - Other Equipment511999 - Direct Project: Others"/>
    <s v="212401 - Other Equipment511999 - Direct Project: Others"/>
    <n v="0.97218231426285229"/>
    <x v="0"/>
    <x v="0"/>
    <m/>
    <m/>
  </r>
  <r>
    <s v="  PROVISION OF LOGISTICS SERVICES FOR HOME TEAM RETAIL MEGAMART (HTRM)   HEAVY METAL BARRICADE  (&gt; 10 DAYS)"/>
    <s v="212401 - Other Equipment511999 - Direct Project: Others"/>
    <s v="212401 - Other Equipment511999 - Direct Project: Others"/>
    <n v="0.98581812141222613"/>
    <x v="2"/>
    <x v="0"/>
    <m/>
    <m/>
  </r>
  <r>
    <s v="  PROVISION OF LOGISTICS SERVICES FOR HOME TEAM RETAIL MEGAMART (HTRM) OPS LOG   PORTABLE SCREEN 10FT X 10FT  (1 DAY)"/>
    <s v="212401 - Other Equipment511999 - Direct Project: Others"/>
    <s v="212401 - Other Equipment511999 - Direct Project: Others"/>
    <n v="0.98171522188561422"/>
    <x v="1"/>
    <x v="0"/>
    <m/>
    <m/>
  </r>
  <r>
    <s v="   PROVISION OF CATERING SERVICES    [Catering 301 D] Packed Meal - Lunch / Dinner 1"/>
    <s v="213201 - Meals &amp; RefreshmentsNot Applicable"/>
    <s v="213201 - Meals &amp; RefreshmentsNot Applicable"/>
    <n v="0.96696018176853671"/>
    <x v="0"/>
    <x v="0"/>
    <m/>
    <m/>
  </r>
  <r>
    <s v="  PROVISION OF LOGISTICS SERVICES FOR HOME TEAM RETAIL MEGAMART (HTRM)   STAND FAN  (1 DAY)"/>
    <s v="212401 - Other Equipment511999 - Direct Project: Others"/>
    <s v="212401 - Other Equipment511999 - Direct Project: Others"/>
    <n v="0.98290550752611772"/>
    <x v="1"/>
    <x v="0"/>
    <m/>
    <m/>
  </r>
  <r>
    <s v="    PROVISION OF LOGISTICS SERVICES FOR HOME TEAM RETAIL MEGAMART (HTRM) OPS LOG    150 KVA GENERATOR 12HRS 9 DAYS"/>
    <s v="212401 - Other Equipment511999 - Direct Project: Others"/>
    <s v="212401 - Other Equipment511999 - Direct Project: Others"/>
    <n v="0.98365051778257351"/>
    <x v="1"/>
    <x v="0"/>
    <m/>
    <m/>
  </r>
  <r>
    <s v="  Provision of Laundry Services (R&amp;R)   [Cat B] [Normal Services] Jacket - Great Coat / Kimono"/>
    <s v="218999 - Other Services511699 - Other Services"/>
    <s v="218999 - Other Services511699 - Other Services"/>
    <n v="0.98074900788500696"/>
    <x v="1"/>
    <x v="0"/>
    <m/>
    <m/>
  </r>
  <r>
    <s v="   WOG Translation and Related Services Period Contract and Framework Agreement - 4th Edition    Vetting (E-C), Within 4 to 7 days, 3001 to 10,000 words"/>
    <s v="218999 - Other Services511699 - Other Services"/>
    <s v="218999 - Other Services511699 - Other Services"/>
    <n v="0.97021118635486281"/>
    <x v="0"/>
    <x v="0"/>
    <m/>
    <m/>
  </r>
  <r>
    <s v="  Provision of Laundry Services (Kleen Wash)   [Cat A] [Normal Services] Mattress Protector (Single/ Super Single)"/>
    <s v="218999 - Other Services511699 - Other Services"/>
    <s v="218999 - Other Services511699 - Other Services"/>
    <n v="0.97473249400460671"/>
    <x v="0"/>
    <x v="0"/>
    <m/>
    <m/>
  </r>
  <r>
    <s v="  PROVISION OF LOGISTICS SERVICES FOR HOME TEAM RETAIL MEGAMART (HTRM)   DIRECT INPUT BOX (5 DAYS)"/>
    <s v="212401 - Other Equipment511999 - Direct Project: Others"/>
    <s v="212401 - Other Equipment511999 - Direct Project: Others"/>
    <n v="0.97540833654757653"/>
    <x v="1"/>
    <x v="0"/>
    <m/>
    <m/>
  </r>
  <r>
    <s v="   &quot;WOG PERIOD CONTRACT AND FRAMEWORK AGREEMENT FOR GRAPHIC DESIGN SERVICES.  (FELLOW)&quot;   List C - SN 2.3.4 Detailed Illustration A2 size: 43 cm x 30.7cm - 59.4cm x 42cm (A2)"/>
    <s v="218999 - Other Services511699 - Other Services"/>
    <s v="218999 - Other Services511699 - Other Services"/>
    <n v="0.98004820496816369"/>
    <x v="1"/>
    <x v="0"/>
    <m/>
    <m/>
  </r>
  <r>
    <s v="  FRAMEWORK AGREEMENT FOR PROVISION OF INFOCOMM TECHNOLOGY, ENGINEERING AND LOGISTICS PROJECT MANAGEMENT SERVICES (SPF)     &quot;PROJECT OFFICER (3 TO 5 YRS) -NETWORK ARCHITECTURE, INFRASTRUCTURE  &amp; OPERATING SYSTEM  &quot;"/>
    <s v="217901 - Other ICT Services511606 - Other ICT Services"/>
    <s v="217901 - Other ICT Services511606 - Other ICT Services"/>
    <n v="0.97552039276362768"/>
    <x v="1"/>
    <x v="0"/>
    <m/>
    <m/>
  </r>
  <r>
    <s v="  Raw materials for SPF's GC And PCG for Year 3    Year 3 from 1.11.22 - 31.10.23 Black Plum, kg"/>
    <s v="213201 - Meals &amp; RefreshmentsNot Applicable"/>
    <s v="213201 - Meals &amp; RefreshmentsNot Applicable"/>
    <n v="0.96386911789847396"/>
    <x v="4"/>
    <x v="0"/>
    <m/>
    <m/>
  </r>
  <r>
    <s v="   Mobile Secured Messaging System Period Contract Nature Items   (VA1)MSM SR Man-Days"/>
    <s v="217301 - Software as a Service511603 - Software as a Service"/>
    <s v="217301 - Software as a Service511603 - Software as a Service"/>
    <n v="0.61982986375986659"/>
    <x v="41"/>
    <x v="0"/>
    <m/>
    <m/>
  </r>
  <r>
    <s v="    PROVISION OF CATERING SERVICES    [Catering 006 A] Service Personnel - Each Chef, Minimum Hours required: 3"/>
    <s v="218999 - Other Services511699 - Other Services"/>
    <s v="218999 - Other Services511699 - Other Services"/>
    <n v="0.96161151806823053"/>
    <x v="4"/>
    <x v="0"/>
    <m/>
    <m/>
  </r>
  <r>
    <s v="  DIGITISATION OF MATERIALS AND MICROFILMING SERVICES   Appendix A-1 Yr 1-3 Offsite (Fragile) Loose sheets: scan as greyscale, OCR (except Tamil) - up to A4-sized page"/>
    <s v="217901 - Other ICT Services511606 - Other ICT Services"/>
    <s v="217901 - Other ICT Services511606 - Other ICT Services"/>
    <n v="0.9618595720265013"/>
    <x v="4"/>
    <x v="0"/>
    <m/>
    <m/>
  </r>
  <r>
    <s v="  PROVISION OF LOGISTICS SERVICES FOR HOME TEAM RETAIL MEGAMART (HTRM)   ROUND TABLE (BASED ON 5 FT SIZING)  (6 DAYS)"/>
    <s v="212401 - Other Equipment511999 - Direct Project: Others"/>
    <s v="212401 - Other Equipment511999 - Direct Project: Others"/>
    <n v="0.98238078627960612"/>
    <x v="1"/>
    <x v="0"/>
    <m/>
    <m/>
  </r>
  <r>
    <s v="  IMPLEMENTATION OF CABLING AND NETWORK INFRASTRUCTURE FOR NEW WOODLANDS DIVISION HEADQUARTERS    THIRTY (30) CALENDAR DAYS AFTER SYSTEM ACCEPTANCE AND DOCUMENTATION FOR COMPLETION OF THE WHOLE PROJECT"/>
    <s v="226301 - Maintenance: ICT Hardware Integrated with SoftwareNot Applicable"/>
    <s v="217201 - Network and Cabling Services511602 - Network and Cabling Services"/>
    <n v="0.60401056077962401"/>
    <x v="10"/>
    <x v="1"/>
    <m/>
    <m/>
  </r>
  <r>
    <s v="  FRAMEWORK AGREEMENT FOR PROVISION OF INFOCOMM TECHNOLOGY, ENGINEERING AND LOGISTICS PROJECT MANAGEMENT SERVICES (SPF)   PROJECT OFFICER (&gt; 10 YRS) - COMMAND &amp; CONTROL SYSTEMS"/>
    <s v="217901 - Other ICT Services511606 - Other ICT Services"/>
    <s v="217901 - Other ICT Services511606 - Other ICT Services"/>
    <n v="0.97611930186373175"/>
    <x v="1"/>
    <x v="0"/>
    <m/>
    <m/>
  </r>
  <r>
    <s v="  PROVISION OF LOGISTICS SERVICES FOR HOME TEAM RETAIL MEGAMART (HTRM)   2.5 MM JACK SOUND OUTPUT (2 DAYS)"/>
    <s v="212401 - Other Equipment511999 - Direct Project: Others"/>
    <s v="212401 - Other Equipment511999 - Direct Project: Others"/>
    <n v="0.97417019662896642"/>
    <x v="0"/>
    <x v="0"/>
    <m/>
    <m/>
  </r>
  <r>
    <s v="  PROVISION OF SCREENING RECORD SERVICES "/>
    <s v="218999 - Other Services511699 - Other Services"/>
    <s v="218999 - Other Services511699 - Other Services"/>
    <n v="0.88510009171429205"/>
    <x v="24"/>
    <x v="0"/>
    <m/>
    <m/>
  </r>
  <r>
    <s v="  Raw materials for SPF's GC And PCG for Year 3    Year 3 from 1.11.22 - 31.10.23 Horse Mackerel Selar1012 Frozen, 1kgpkt"/>
    <s v="213201 - Meals &amp; RefreshmentsNot Applicable"/>
    <s v="213201 - Meals &amp; RefreshmentsNot Applicable"/>
    <n v="0.96653158980846621"/>
    <x v="0"/>
    <x v="0"/>
    <m/>
    <m/>
  </r>
  <r>
    <s v="  Supply and 10-Year Maintenance of Protec   Delivery and Acceptance of 10th unit of Protected Operational Vehicle (POV)"/>
    <s v="273401 - Purchase: Motor Vehicles511215 - Motor Vehicles"/>
    <s v="273401 - Purchase: Motor Vehicles511215 - Motor Vehicles"/>
    <n v="0.92146335504297061"/>
    <x v="9"/>
    <x v="0"/>
    <m/>
    <m/>
  </r>
  <r>
    <s v="  PROVISION OF LOGISTICS SERVICES FOR HOME TEAM RETAIL MEGAMART (HTRM)   PHOTOCOPIER, HEAVY DUTY  (5 DAYS)"/>
    <s v="212301 - Office Equipment511999 - Direct Project: Others"/>
    <s v="212301 - Office Equipment511999 - Direct Project: Others"/>
    <n v="0.97725292781520368"/>
    <x v="1"/>
    <x v="0"/>
    <m/>
    <m/>
  </r>
  <r>
    <s v="             Supply of Electronics and Electrical Appliances     (CAT 1-41C) 2 YEAR EXTENDED WARRANTY (PICK UP AND RETURN)(MUST PURCHASE W TABLET) (IF REQUIRED)"/>
    <s v="226101 - Maintenance: ICT HardwareNot Applicable"/>
    <s v="226101 - Maintenance: ICT HardwareNot Applicable"/>
    <n v="0.93451485093813336"/>
    <x v="7"/>
    <x v="0"/>
    <m/>
    <m/>
  </r>
  <r>
    <s v="  FRAMEWORK AGREEMENT FOR PROVISION OF INFOCOMM TECHNOLOGY, ENGINEERING AND LOGISTICS PROJECT MANAGEMENT SERVICES (SPF)   PROJECT OFFICER (&gt; 10 YRS) - ANY OTHER NEW &amp; ADVANCED TECHNOLOGIES"/>
    <s v="217901 - Other ICT Services511606 - Other ICT Services"/>
    <s v="217901 - Other ICT Services511606 - Other ICT Services"/>
    <n v="0.98033070642365538"/>
    <x v="1"/>
    <x v="0"/>
    <m/>
    <m/>
  </r>
  <r>
    <s v="     WOG Research Services Period Contract cum Framework Agreement       Internet Surveys (Online Panel Sampling) - Up to 10 Qns (Exclude 10 demographic Qns) - Translate English to Tamil (Cost per  Questionnaire)"/>
    <s v="218999 - Other Services511699 - Other Services"/>
    <s v="218999 - Other Services511699 - Other Services"/>
    <n v="0.97621159324811457"/>
    <x v="1"/>
    <x v="0"/>
    <m/>
    <m/>
  </r>
  <r>
    <s v="  PROVISION OF LOGISTICS SERVICES FOR HOME TEAM RETAIL MEGAMART (HTRM)   DISTRI BOX - 32 A 1 PHASE INPUT (4 DAYS)"/>
    <s v="212401 - Other Equipment511999 - Direct Project: Others"/>
    <s v="212401 - Other Equipment511999 - Direct Project: Others"/>
    <n v="0.97892190617931862"/>
    <x v="1"/>
    <x v="0"/>
    <m/>
    <m/>
  </r>
  <r>
    <s v="    WOG Research Services Period Contract cum Framework Agreement      Telephone Survey(Enterprise Sample) - Workers/ Line of Business Mgr/ Middle Mgr - Up to 20 Qns (Exclude 10 firmographic Qns) -  Translate English to Malay (Cost per Questionnaire)"/>
    <s v="218999 - Other Services511699 - Other Services"/>
    <s v="218999 - Other Services511699 - Other Services"/>
    <n v="0.9651216195345903"/>
    <x v="0"/>
    <x v="0"/>
    <m/>
    <m/>
  </r>
  <r>
    <s v="  PROVISION OF LOGISTICS SERVICES FOR HOME TEAM RETAIL MEGAMART (HTRM)   EXTENSION TENTAGE FOR REST AREA (2 DAYS)"/>
    <s v="212401 - Other Equipment511999 - Direct Project: Others"/>
    <s v="212401 - Other Equipment511999 - Direct Project: Others"/>
    <n v="0.97624225550155097"/>
    <x v="1"/>
    <x v="0"/>
    <m/>
    <m/>
  </r>
  <r>
    <s v="  FINVITETT20300008 PROVISION OF COURIER SERVICES FOR A PERIOD OF 3 YEARS WITH AN OPTION TO EXTEND FOR 1 YEAR   Courier B160 - Cat B: Local Fixed Run Distribution Services, Weekly,  &gt; 60kg to 100kg, From A to 101-400 Points"/>
    <s v="218401 - Postage and Courier Services511699 - Other Services"/>
    <s v="218401 - Postage and Courier Services511699 - Other Services"/>
    <n v="0.98101488738849985"/>
    <x v="1"/>
    <x v="0"/>
    <m/>
    <m/>
  </r>
  <r>
    <s v="   PROVISION OF LOGISTICS SERVICES FOR HOME TEAM RETAIL MEGAMART (HTRM) OPS LOG    SOUND SYSTEM W 16 CHANNEL MIXER 7 DAYS"/>
    <s v="212401 - Other Equipment511999 - Direct Project: Others"/>
    <s v="212401 - Other Equipment511999 - Direct Project: Others"/>
    <n v="0.98115583988505173"/>
    <x v="1"/>
    <x v="0"/>
    <m/>
    <m/>
  </r>
  <r>
    <s v="  PROVISION OF LOGISTICS SERVICES FOR HOME TEAM RETAIL MEGAMART (HTRM)   HEAVY METAL BARRICADE  (&gt; 10 DAYS)"/>
    <s v="212401 - Other Equipment511999 - Direct Project: Others"/>
    <s v="212401 - Other Equipment511999 - Direct Project: Others"/>
    <n v="0.98581812141222613"/>
    <x v="2"/>
    <x v="0"/>
    <m/>
    <m/>
  </r>
  <r>
    <s v="  Meals for Unplanned Ops (10 - 40 locations)   Category II Year 6 (1.11.25 - 31.10.26)"/>
    <s v="213201 - Meals &amp; RefreshmentsNot Applicable"/>
    <s v="213201 - Meals &amp; RefreshmentsNot Applicable"/>
    <n v="0.97040912539065993"/>
    <x v="0"/>
    <x v="0"/>
    <m/>
    <m/>
  </r>
  <r>
    <s v="  PROVISION OF LOGISTICS SERVICES FOR HOME TEAM RETAIL MEGAMART (HTRM)   660L TRASH BIN (INCL DISPOSAL)  (6 DAYS)"/>
    <s v="212401 - Other Equipment511999 - Direct Project: Others"/>
    <s v="212401 - Other Equipment511999 - Direct Project: Others"/>
    <n v="0.97866851263980481"/>
    <x v="1"/>
    <x v="0"/>
    <m/>
    <m/>
  </r>
  <r>
    <s v="  PROVISION OF LOGISTICS SERVICES FOR HOME TEAM RETAIL MEGAMART (HTRM)   DIRECT INPUT BOX (4 DAYS)"/>
    <s v="212401 - Other Equipment511999 - Direct Project: Others"/>
    <s v="212401 - Other Equipment511999 - Direct Project: Others"/>
    <n v="0.97540833654757653"/>
    <x v="1"/>
    <x v="0"/>
    <m/>
    <m/>
  </r>
  <r>
    <s v="  PROVISION OF CATERING SERVICES   [Catering 012 D] Rental of Melamine Wares (Full Set without Glass Ware)"/>
    <s v="212901 - Other Assets511999 - Direct Project: Others"/>
    <s v="212901 - Other Assets511999 - Direct Project: Others"/>
    <n v="0.96449746172783579"/>
    <x v="4"/>
    <x v="0"/>
    <m/>
    <m/>
  </r>
  <r>
    <s v="    PROVISION OF CATERING SERVICES    [Catering 009 C] Rental of Champagne Glass"/>
    <s v="212901 - Other Assets511999 - Direct Project: Others"/>
    <s v="212901 - Other Assets511999 - Direct Project: Others"/>
    <n v="0.96870534869572411"/>
    <x v="0"/>
    <x v="0"/>
    <m/>
    <m/>
  </r>
  <r>
    <s v="  Provision of Direct Mailing Services   DM3-020 - Annual Report: Normal Lodgement, Standard Large, Average Quality &gt;8,000 qty [300g]"/>
    <s v="218401 - Postage and Courier Services511699 - Other Services"/>
    <s v="218401 - Postage and Courier Services511699 - Other Services"/>
    <n v="0.96010111448924707"/>
    <x v="4"/>
    <x v="0"/>
    <m/>
    <m/>
  </r>
  <r>
    <s v="    PROVISION OF LOGISTICS SERVICES FOR HOME TEAM RETAIL MEGAMART (HTRM) OPS LOG    CHAIRS FOR VIP GUEST per day after 10 days VELVET CUSHION"/>
    <s v="212401 - Other Equipment511999 - Direct Project: Others"/>
    <s v="212401 - Other Equipment511999 - Direct Project: Others"/>
    <n v="0.98406160071934301"/>
    <x v="1"/>
    <x v="0"/>
    <m/>
    <m/>
  </r>
  <r>
    <s v="SUPPLY OF ELECTRIC OPERATED UTILITY VEHICLE FOR SPECIAL OPERATIONS COMMAND CORRECTIVE MAINTENANCE (FROM YR 3, ONWARDS):- REPLACEMENT OF SEAT SUPPORT (PARTS CODE:  4.05.01.01.038)"/>
    <s v="212901 - Other Assets511999 - Direct Project: Others"/>
    <s v="212901 - Other Assets511999 - Direct Project: Others"/>
    <n v="0.97475976655154084"/>
    <x v="0"/>
    <x v="0"/>
    <m/>
    <m/>
  </r>
  <r>
    <s v="  Provision of Bus Hiring Services [Ridewell Travel Pte Ltd]   [CAT B - 32] AD-HOC BUS SERVICE, 4-HOURS' NOTICE, 40-SEATER, PEAK, PER TRIP"/>
    <s v="215201 - Local TransportNot Applicable"/>
    <s v="215201 - Local TransportNot Applicable"/>
    <n v="0.97855667385969747"/>
    <x v="1"/>
    <x v="0"/>
    <m/>
    <m/>
  </r>
  <r>
    <s v="  PROVISION OF LOGISTICS SERVICES FOR HOME TEAM RETAIL MEGAMART (HTRM)   PORTABLE SCREEN 12FT X 12FT  (&gt;10 DAYS)"/>
    <s v="212401 - Other Equipment511999 - Direct Project: Others"/>
    <s v="212401 - Other Equipment511999 - Direct Project: Others"/>
    <n v="0.98521675829160993"/>
    <x v="2"/>
    <x v="0"/>
    <m/>
    <m/>
  </r>
  <r>
    <s v="  PROVISION OF LOGISTICS SERVICES FOR HOME TEAM RETAIL MEGAMART (HTRM)   6th Yr:MONTHLY FIXED ROUTINE PAYMENTS-EA"/>
    <s v="218999 - Other Services511699 - Other Services"/>
    <s v="218999 - Other Services511699 - Other Services"/>
    <n v="0.97701241542255057"/>
    <x v="1"/>
    <x v="0"/>
    <m/>
    <m/>
  </r>
  <r>
    <s v="  PROVISION OF LOGISTICS SERVICES FOR HOME TEAM RETAIL MEGAMART (HTRM)   CARPET, VARIOUS COLOURS (USED)  (&gt; 10 DAYS)"/>
    <s v="212401 - Other Equipment511999 - Direct Project: Others"/>
    <s v="212401 - Other Equipment511999 - Direct Project: Others"/>
    <n v="0.97743904721319286"/>
    <x v="1"/>
    <x v="0"/>
    <m/>
    <m/>
  </r>
  <r>
    <s v="  PROVISION OF LOGISTICS SERVICES FOR HOME TEAM RETAIL MEGAMART (HTRM)   Sound System Console (8 Days)"/>
    <s v="212401 - Other Equipment511999 - Direct Project: Others"/>
    <s v="212401 - Other Equipment511999 - Direct Project: Others"/>
    <n v="0.97218231426285229"/>
    <x v="0"/>
    <x v="0"/>
    <m/>
    <m/>
  </r>
  <r>
    <s v="    Year 6 Comprehensive Maintenance of Sperry Marine Radar System Total Watch (VA. No.1)"/>
    <s v="226301 - Maintenance: ICT Hardware Integrated with SoftwareNot Applicable"/>
    <s v="226301 - Maintenance: ICT Hardware Integrated with SoftwareNot Applicable"/>
    <n v="0.84737063712969807"/>
    <x v="36"/>
    <x v="0"/>
    <m/>
    <m/>
  </r>
  <r>
    <s v="  PROVISION OF LOGISTICS SERVICES FOR HOME TEAM RETAIL MEGAMART (HTRM)   DVD PLAYER (SINGLE DECK)   (8 DAYS)"/>
    <s v="212401 - Other Equipment511999 - Direct Project: Others"/>
    <s v="212401 - Other Equipment511999 - Direct Project: Others"/>
    <n v="0.97620113343823589"/>
    <x v="1"/>
    <x v="0"/>
    <m/>
    <m/>
  </r>
  <r>
    <s v="  Supply of Electronics and Electrical Appliances    (CAT 4-67B) STANDARD INSTALLATION ON FLAT SOLID WALL BELOW 2.5 METER (POWER POWER MUST BE PLUG IN TYPE AND WITHIN 1M)(IF  REQUIRED)"/>
    <s v="225901 - Maintenance: Other Equipment &amp; ToolsNot Applicable"/>
    <s v="225901 - Maintenance: Other Equipment &amp; ToolsNot Applicable"/>
    <n v="0.94113856166223364"/>
    <x v="17"/>
    <x v="0"/>
    <m/>
    <m/>
  </r>
  <r>
    <s v="  Lot 7B - 6-Year Post-Warranty Comprehensive Maintenance of Riot Respirators  - Procurement of Public Order Equipment   Post-Warranty Comprehensive Maintenance of Riot Respirators - CY12"/>
    <s v="225901 - Maintenance: Other Equipment &amp; ToolsNot Applicable"/>
    <s v="225901 - Maintenance: Other Equipment &amp; ToolsNot Applicable"/>
    <n v="0.97193205640794333"/>
    <x v="0"/>
    <x v="0"/>
    <m/>
    <m/>
  </r>
  <r>
    <s v="  PROVISION OF LOGISTICS SERVICES FOR HOME TEAM RETAIL MEGAMART (HTRM)   BEACH UMBRELLA WITH 4 SANDBAGS   (9 DAYS)"/>
    <s v="212401 - Other Equipment511999 - Direct Project: Others"/>
    <s v="212401 - Other Equipment511999 - Direct Project: Others"/>
    <n v="0.97818286140082422"/>
    <x v="1"/>
    <x v="0"/>
    <m/>
    <m/>
  </r>
  <r>
    <s v="    WOG Research Services Period Contract cum Framework Agreement      Internet Surveys (Sampling Frame from Customer) - Up to 10 Qns (Exclude 10 demographic Qns) - 4000 respondents (Cost per  Survey)"/>
    <s v="218999 - Other Services511699 - Other Services"/>
    <s v="218999 - Other Services511699 - Other Services"/>
    <n v="0.97451700850064182"/>
    <x v="0"/>
    <x v="0"/>
    <m/>
    <m/>
  </r>
  <r>
    <s v="    PROVISION OF LOGISTICS SERVICES FOR HOME TEAM RETAIL MEGAMART (HTRM) OPS LOG    CHAIRS FOR VIP GUEST 8 DAYS VELVET CUSHION"/>
    <s v="212401 - Other Equipment511999 - Direct Project: Others"/>
    <s v="212401 - Other Equipment511999 - Direct Project: Others"/>
    <n v="0.98026083559302091"/>
    <x v="1"/>
    <x v="0"/>
    <m/>
    <m/>
  </r>
  <r>
    <s v="  PROVISION OF LOGISTICS SERVICES FOR HOME TEAM RETAIL MEGAMART (HTRM) OPS LOG   40-FT STORAGE CONTAINER (WEEKLY RENTAL)"/>
    <s v="212401 - Other Equipment511999 - Direct Project: Others"/>
    <s v="212401 - Other Equipment511999 - Direct Project: Others"/>
    <n v="0.98741039880906212"/>
    <x v="2"/>
    <x v="0"/>
    <m/>
    <m/>
  </r>
  <r>
    <s v="  PROVISION OF LOGISTICS SERVICES FOR HOME TEAM RETAIL MEGAMART (HTRM)   RAIN GUTTER (TENT)  (7 DAYS)"/>
    <s v="212401 - Other Equipment511999 - Direct Project: Others"/>
    <s v="212401 - Other Equipment511999 - Direct Project: Others"/>
    <n v="0.97920164192355164"/>
    <x v="1"/>
    <x v="0"/>
    <m/>
    <m/>
  </r>
  <r>
    <s v="   4th Year Extended Warranty for Switches"/>
    <s v="226101 - Maintenance: ICT HardwareNot Applicable"/>
    <s v="226101 - Maintenance: ICT HardwareNot Applicable"/>
    <n v="0.87801030604876473"/>
    <x v="16"/>
    <x v="0"/>
    <m/>
    <m/>
  </r>
  <r>
    <s v="  PROVISION OF LOGISTICS SERVICES FOR HOME TEAM RETAIL MEGAMART (HTRM)   2X 15&quot; ACTIVE SPEAKERS W ACC (8 DAYS)"/>
    <s v="212401 - Other Equipment511999 - Direct Project: Others"/>
    <s v="212401 - Other Equipment511999 - Direct Project: Others"/>
    <n v="0.97435078724744262"/>
    <x v="0"/>
    <x v="0"/>
    <m/>
    <m/>
  </r>
  <r>
    <s v="  PROVISION OF LOGISTICS SERVICES FOR HOME TEAM RETAIL MEGAMART (HTRM)   HIGH BISTRO TABLE C/W SKIRTING  (2 DAYS)"/>
    <s v="212401 - Other Equipment511999 - Direct Project: Others"/>
    <s v="212401 - Other Equipment511999 - Direct Project: Others"/>
    <n v="0.97282304688438059"/>
    <x v="0"/>
    <x v="0"/>
    <m/>
    <m/>
  </r>
  <r>
    <s v="  PROVISION OF LOGISTICS SERVICES FOR HOME TEAM RETAIL MEGAMART (HTRM)   ALT: 3-BLADE CEILING FAN  (5 DAYS)"/>
    <s v="212401 - Other Equipment511999 - Direct Project: Others"/>
    <s v="212401 - Other Equipment511999 - Direct Project: Others"/>
    <n v="0.97775836163564345"/>
    <x v="1"/>
    <x v="0"/>
    <m/>
    <m/>
  </r>
  <r>
    <s v="  PROVISION OF LOGISTICS SERVICES FOR HOME TEAM RETAIL MEGAMART (HTRM) OPS LOG   125 KVA GENERATOR (12HRS)  (2 DAYS)"/>
    <s v="212401 - Other Equipment511999 - Direct Project: Others"/>
    <s v="212401 - Other Equipment511999 - Direct Project: Others"/>
    <n v="0.98524857754243145"/>
    <x v="2"/>
    <x v="0"/>
    <m/>
    <m/>
  </r>
  <r>
    <s v="   Five-Year Leasing of Digital Copiers [Ricoh]   [5-Year Lease] Cat-A3, Acc. &amp; Funct: Paper Feed Unit PB3300 (2x550shts)"/>
    <s v="213101 - Office SuppliesNot Applicable"/>
    <s v="213101 - Office SuppliesNot Applicable"/>
    <n v="0.98013033431392138"/>
    <x v="1"/>
    <x v="0"/>
    <m/>
    <m/>
  </r>
  <r>
    <s v="    PROVISION OF CATERING SERVICES    [Catering 1013] Damage of Banquet Chair with Seat Cover"/>
    <s v="213904 - Other SuppliesNot Applicable"/>
    <s v="213904 - Other SuppliesNot Applicable"/>
    <n v="0.95349052606230855"/>
    <x v="3"/>
    <x v="0"/>
    <m/>
    <m/>
  </r>
  <r>
    <s v="  PROVISION OF LOGISTICS SERVICES FOR HOME TEAM RETAIL MEGAMART (HTRM)   GS TABLE 2FT X 4FT C/W SKIRTING   (6 DAYS)"/>
    <s v="212401 - Other Equipment511999 - Direct Project: Others"/>
    <s v="212401 - Other Equipment511999 - Direct Project: Others"/>
    <n v="0.97781813632508763"/>
    <x v="1"/>
    <x v="0"/>
    <m/>
    <m/>
  </r>
  <r>
    <s v="     Three-Year Leasing of Digital Copiers [Konica Minolta]   [3-Year Lease] Cat-C2, Consumable, Developer: DV-312"/>
    <s v="213101 - Office SuppliesNot Applicable"/>
    <s v="213101 - Office SuppliesNot Applicable"/>
    <n v="0.98262599995661615"/>
    <x v="1"/>
    <x v="0"/>
    <m/>
    <m/>
  </r>
  <r>
    <s v="   WOG Translation and Related Services Period Contract and Framework Agreement - 4th Edition    Vetting (E-C), Within 48 hrs, less than or equal to 3000 words"/>
    <s v="218999 - Other Services511699 - Other Services"/>
    <s v="218999 - Other Services511699 - Other Services"/>
    <n v="0.97336852557166065"/>
    <x v="0"/>
    <x v="0"/>
    <m/>
    <m/>
  </r>
  <r>
    <s v="  PROVISION OF LOGISTICS SERVICES FOR HOME TEAM RETAIL MEGAMART (HTRM) OPS LOG   LIGHT BARRICADES EACH (1.8MTRS H)   (8 DAYS)"/>
    <s v="212401 - Other Equipment511999 - Direct Project: Others"/>
    <s v="212401 - Other Equipment511999 - Direct Project: Others"/>
    <n v="0.98113772348227657"/>
    <x v="1"/>
    <x v="0"/>
    <m/>
    <m/>
  </r>
  <r>
    <s v="  PROVISION OF LOGISTICS SERVICES FOR HOME TEAM RETAIL MEGAMART (HTRM)   24 CHANNEL ANALOG MIXER)  (5 DAYS)"/>
    <s v="212401 - Other Equipment511999 - Direct Project: Others"/>
    <s v="212401 - Other Equipment511999 - Direct Project: Others"/>
    <n v="0.9743725434292555"/>
    <x v="0"/>
    <x v="0"/>
    <m/>
    <m/>
  </r>
  <r>
    <s v="  PROVISION OF LOGISTICS SERVICES FOR HOME TEAM RETAIL MEGAMART (HTRM)   CONCRETE BLOCK (UP TO 1 TON)  (1 DAY)"/>
    <s v="212401 - Other Equipment511999 - Direct Project: Others"/>
    <s v="212401 - Other Equipment511999 - Direct Project: Others"/>
    <n v="0.98079187651637079"/>
    <x v="1"/>
    <x v="0"/>
    <m/>
    <m/>
  </r>
  <r>
    <s v="  PROVISION OF LOGISTICS SERVICES FOR HOME TEAM RETAIL MEGAMART (HTRM)   HAND WASH BASIN C/W UP TO 90 LITERS   (10 DAYS)"/>
    <s v="212401 - Other Equipment511999 - Direct Project: Others"/>
    <s v="212401 - Other Equipment511999 - Direct Project: Others"/>
    <n v="0.97505042268460795"/>
    <x v="1"/>
    <x v="0"/>
    <m/>
    <m/>
  </r>
  <r>
    <s v=" "/>
    <s v="226301 - Maintenance: ICT Hardware Integrated with SoftwareNot Applicable"/>
    <s v="225901 - Maintenance: Other Equipment &amp; ToolsNot Applicable"/>
    <n v="0.1899284457216999"/>
    <x v="11"/>
    <x v="1"/>
    <m/>
    <m/>
  </r>
  <r>
    <s v="  PROVISION OF LOGISTICS SERVICES FOR HOME TEAM RETAIL MEGAMART (HTRM)   220 KVA GENERATOR   (10 DAYS)"/>
    <s v="212401 - Other Equipment511999 - Direct Project: Others"/>
    <s v="212401 - Other Equipment511999 - Direct Project: Others"/>
    <n v="0.9854553589073628"/>
    <x v="2"/>
    <x v="0"/>
    <m/>
    <m/>
  </r>
  <r>
    <s v="  Year 6 Period Contract for Maintenance of Mobile Crash Barriers   Year 6 Labour Rates for Repair Works - Weekdays, outside office hours (6 pm to 8 am)"/>
    <s v="225901 - Maintenance: Other Equipment &amp; ToolsNot Applicable"/>
    <s v="225901 - Maintenance: Other Equipment &amp; ToolsNot Applicable"/>
    <n v="0.96702440390885569"/>
    <x v="0"/>
    <x v="0"/>
    <m/>
    <m/>
  </r>
  <r>
    <s v="  WOG Media Monitoring and/or Online Analytics Services   Bundle S/N 1"/>
    <s v="217401 - ICT Consultancy Services511604 - ICT Consultancy Services"/>
    <s v="217401 - ICT Consultancy Services511604 - ICT Consultancy Services"/>
    <n v="0.95216757902452753"/>
    <x v="3"/>
    <x v="0"/>
    <m/>
    <m/>
  </r>
  <r>
    <s v="  PROVISION OF LOGISTICS SERVICES FOR HOME TEAM RETAIL MEGAMART (HTRM) OPS LOG   PROJECTOR DLP: 10000 LUMEN (7 DAYS)"/>
    <s v="212401 - Other Equipment511999 - Direct Project: Others"/>
    <s v="212401 - Other Equipment511999 - Direct Project: Others"/>
    <n v="0.97319552199336212"/>
    <x v="0"/>
    <x v="0"/>
    <m/>
    <m/>
  </r>
  <r>
    <s v="  PROVISION OF LOGISTICS SERVICES FOR HOME TEAM RETAIL MEGAMART (HTRM)   TENTAGE FOR VEHICLE CHECK 40X20 (6 DAYS)"/>
    <s v="212401 - Other Equipment511999 - Direct Project: Others"/>
    <s v="212401 - Other Equipment511999 - Direct Project: Others"/>
    <n v="0.9798662871521916"/>
    <x v="1"/>
    <x v="0"/>
    <m/>
    <m/>
  </r>
  <r>
    <s v="  PROVISION OF LOGISTICS SERVICES FOR HOME TEAM RETAIL MEGAMART (HTRM)   ROUND TABLE (BASED ON 5 FT SIZING)  (9 DAYS)"/>
    <s v="212401 - Other Equipment511999 - Direct Project: Others"/>
    <s v="212401 - Other Equipment511999 - Direct Project: Others"/>
    <n v="0.98238078627960612"/>
    <x v="1"/>
    <x v="0"/>
    <m/>
    <m/>
  </r>
  <r>
    <s v="  Design and Supply of Dog Transporter with Optional Comprehensive Maintenance   1st Unit Y9 M12 Post Warranty Comprehensive Maintenance for Dog Transporter (Type 2) (12 Jul 2029 to 11 Aug 2029)"/>
    <s v="223401 - Maintenance: Motor VehiclesNot Applicable"/>
    <s v="223401 - Maintenance: Motor VehiclesNot Applicable"/>
    <n v="0.90011775323504539"/>
    <x v="31"/>
    <x v="0"/>
    <m/>
    <m/>
  </r>
  <r>
    <s v="  Five-Year Leasing of Digital Copiers [Fuji Xerox]    [5-Year Lease] Cat-A1, Accessory: Finisher Type B3"/>
    <s v="213101 - Office SuppliesNot Applicable"/>
    <s v="213101 - Office SuppliesNot Applicable"/>
    <n v="0.97642845546861601"/>
    <x v="1"/>
    <x v="0"/>
    <m/>
    <m/>
  </r>
  <r>
    <s v="   PROVISION OF LOGISTICS SERVICES FOR HOME TEAM RETAIL MEGAMART (HTRM) OPS LOG    FL   MHL   LED  more than   more than 500W 6 DAYS"/>
    <s v="212401 - Other Equipment511999 - Direct Project: Others"/>
    <s v="212401 - Other Equipment511999 - Direct Project: Others"/>
    <n v="0.97008567606829743"/>
    <x v="0"/>
    <x v="0"/>
    <m/>
    <m/>
  </r>
  <r>
    <s v="  PROVISION OF LOGISTICS SERVICES FOR HOME TEAM RETAIL MEGAMART (HTRM) OPS LOG   500 AMP DISTRIBUTION BOX  (4 DAYS)"/>
    <s v="212401 - Other Equipment511999 - Direct Project: Others"/>
    <s v="212401 - Other Equipment511999 - Direct Project: Others"/>
    <n v="0.98247845051101557"/>
    <x v="1"/>
    <x v="0"/>
    <m/>
    <m/>
  </r>
  <r>
    <s v="    PROVISION OF CATERING SERVICES    [Catering 502 A] Buffet 1 - Lunch / Dinner 2"/>
    <s v="213201 - Meals &amp; RefreshmentsNot Applicable"/>
    <s v="213201 - Meals &amp; RefreshmentsNot Applicable"/>
    <n v="0.96599207346622418"/>
    <x v="0"/>
    <x v="0"/>
    <m/>
    <m/>
  </r>
  <r>
    <s v="     Whole of Government (WOG) Period Contract and Framework Agreement for Communications Campaigns (Creative Services) - 2nd  Edition (PC D/ITT/21/005)     Third Party Cost"/>
    <s v="218999 - Other Services511699 - Other Services"/>
    <s v="218999 - Other Services511699 - Other Services"/>
    <n v="0.96214263085874907"/>
    <x v="4"/>
    <x v="0"/>
    <m/>
    <m/>
  </r>
  <r>
    <s v="      UOB was awarded for the Provision of Credit/debit cards Payment Services         For eg, - Transaction Charges for &lt;(&gt;&lt;&lt;)&gt;(&gt;&lt;(&gt;&lt;&lt;)&gt;&lt;(&gt;&lt;&lt;)&gt;)&gt;(&gt;&lt;(&gt; &lt;&lt;)&gt;(&gt;&lt;(&gt;&lt;&lt;)&gt;&lt;(&gt;&lt;&lt;)&gt;)&gt;  &lt;(&gt;&lt;&lt;)&gt;(&gt;&lt;(&gt;&lt;&lt;)&gt;&lt;(&gt;&lt;&lt;)&gt;)&gt;)&gt;(&gt;&lt;(&gt;&lt;&lt;)&gt;(&gt;&lt;(&gt;&lt;&lt;)&gt;&lt;(&gt;&lt;&lt;)&gt;)&gt;(&gt; &lt;(&gt;&lt;&lt;)&gt;(&gt;&lt;(&gt;&lt;&lt;)&gt;&lt;(&gt;&lt;&lt;)&gt;)&gt;&lt;(&gt;&lt;&lt;)&gt;(&gt;&lt;(&gt;&lt;&lt;)&gt;&lt;(&gt;&lt;&lt;)&gt;)&gt;)&gt;  &lt;(&gt;&lt;&lt;)&gt;(&gt;&lt;(&gt;&lt;&lt;)&gt;&lt;(&gt;&lt;&lt;)&gt;)&gt;(&gt;&lt;(&gt;&lt;&lt;)&gt;(&gt;&lt;(&gt;&lt;&lt;)&gt;&lt;(&gt;&lt;&lt;)&gt;)&gt;&lt;("/>
    <s v="218999 - Other Services511699 - Other Services"/>
    <s v="218999 - Other Services511699 - Other Services"/>
    <n v="0.96977068007497169"/>
    <x v="0"/>
    <x v="0"/>
    <m/>
    <m/>
  </r>
  <r>
    <s v="  PROVISION OF LOGISTICS SERVICES FOR HOME TEAM RETAIL MEGAMART (HTRM)   PARTITION FOR SCREEN (2M X 2.5M)(5 DAYS)"/>
    <s v="212401 - Other Equipment511999 - Direct Project: Others"/>
    <s v="212401 - Other Equipment511999 - Direct Project: Others"/>
    <n v="0.98009528481174701"/>
    <x v="1"/>
    <x v="0"/>
    <m/>
    <m/>
  </r>
  <r>
    <s v="   PROVISION OF A BULK TENDER ON CYBERSECURITY AND AUDIT SERVICES FOR GOVERNMENT MINISTRIES/DEPARTMENTS, STATUTORY BOARDS, ORGANS  OF STATE AND PARTICIPATING UNIVERSITIES    C2ANVS21Y2:Network Vulnerability Scanning (inclusive of 1 post review)/Remote/Authenticated Scan After Office hours/Large /Year  2"/>
    <s v="217501 - ICT Security/Audit Services511605 - ICT Security / Audit Services"/>
    <s v="217501 - ICT Security/Audit Services511605 - ICT Security / Audit Services"/>
    <n v="0.97047420863621914"/>
    <x v="0"/>
    <x v="0"/>
    <m/>
    <m/>
  </r>
  <r>
    <s v="   WOG Video and Animation Period Contract and Framework Agreement - 4th Edition    A18 - Audio Editing"/>
    <s v="218999 - Other Services511699 - Other Services"/>
    <s v="218999 - Other Services511699 - Other Services"/>
    <n v="0.97883695484749766"/>
    <x v="1"/>
    <x v="0"/>
    <m/>
    <m/>
  </r>
  <r>
    <s v="    WOG Research Services Period Contract cum Framework Agreement      Internet Surveys (Enterprise sample) (Sampling Frame from Customer) - C-Suite/ Snr Mgmt - Up to 10 Qns (Exclude 10  firmographic Qns) - Detailed Research Report (Cost per Survey)"/>
    <s v="218999 - Other Services511699 - Other Services"/>
    <s v="218999 - Other Services511699 - Other Services"/>
    <n v="0.97352190560125229"/>
    <x v="0"/>
    <x v="0"/>
    <m/>
    <m/>
  </r>
  <r>
    <s v="    PROVISION OF CATERING SERVICES    [Catering 023 C] Rental of Rectangular Table (2ft X 3.5ft) with Clear Plastic Sheet"/>
    <s v="212901 - Other Assets511999 - Direct Project: Others"/>
    <s v="212901 - Other Assets511999 - Direct Project: Others"/>
    <n v="0.96059498838909929"/>
    <x v="4"/>
    <x v="0"/>
    <m/>
    <m/>
  </r>
  <r>
    <s v="  PROVISION OF LOGISTICS SERVICES FOR HOME TEAM RETAIL MEGAMART (HTRM)   1X OF VHF HANDHELD MICROPHONE   (3 DAYS)"/>
    <s v="212401 - Other Equipment511999 - Direct Project: Others"/>
    <s v="212401 - Other Equipment511999 - Direct Project: Others"/>
    <n v="0.97317873002894262"/>
    <x v="0"/>
    <x v="0"/>
    <m/>
    <m/>
  </r>
  <r>
    <s v="  PROVISION OF LOGISTICS SERVICES FOR HOME TEAM RETAIL MEGAMART (HTRM)   ADDITIONAL LOADING FEE"/>
    <s v="218999 - Other Services511199 - Other Manpower"/>
    <s v="218999 - Other Services511199 - Other Manpower"/>
    <n v="0.98276051900058192"/>
    <x v="1"/>
    <x v="0"/>
    <m/>
    <m/>
  </r>
  <r>
    <s v="  PROVISION OF LOGISTICS SERVICES FOR HOME TEAM RETAIL MEGAMART (HTRM)   TABLE SKIRTING FOR 3 FT X 3 FT OR 2 FT X 4 FT   (9 DAYS)"/>
    <s v="212401 - Other Equipment511999 - Direct Project: Others"/>
    <s v="212401 - Other Equipment511999 - Direct Project: Others"/>
    <n v="0.97906942459412494"/>
    <x v="1"/>
    <x v="0"/>
    <m/>
    <m/>
  </r>
  <r>
    <s v="      WOG Research Services Period Contract cum Framework Agreement        Focus Group Discussion - Workers/Line of Business Mgrs/ Middle Mgrs - 6 respondents per focus group - Less than 4 focus  group sessions (Cost per Session)"/>
    <s v="218999 - Other Services511699 - Other Services"/>
    <s v="218999 - Other Services511699 - Other Services"/>
    <n v="0.97208416984618484"/>
    <x v="0"/>
    <x v="0"/>
    <m/>
    <m/>
  </r>
  <r>
    <s v="  PROVISION OF LOGISTICS SERVICES FOR HOME TEAM RETAIL MEGAMART (HTRM)   32 CHANNEL ANALOG MIXER   (3 DAYS)"/>
    <s v="212401 - Other Equipment511999 - Direct Project: Others"/>
    <s v="212401 - Other Equipment511999 - Direct Project: Others"/>
    <n v="0.9784280073871402"/>
    <x v="1"/>
    <x v="0"/>
    <m/>
    <m/>
  </r>
  <r>
    <s v="   PROVISION OF LOGISTICS SERVICES FOR HOME TEAM RETAIL MEGAMART (HTRM) OPS LOG    BEACH UMBRELLA WITH 4 SANDBAGS  per day after 10 days"/>
    <s v="212401 - Other Equipment511999 - Direct Project: Others"/>
    <s v="212401 - Other Equipment511999 - Direct Project: Others"/>
    <n v="0.98356976865575096"/>
    <x v="1"/>
    <x v="0"/>
    <m/>
    <m/>
  </r>
  <r>
    <s v="  PROVISION OF LOGISTICS SERVICES FOR HOME TEAM RETAIL MEGAMART (HTRM)   VGA SPLITTER (1 INPUT�4 OUTPUT)(7 DAYS)"/>
    <s v="212401 - Other Equipment511999 - Direct Project: Others"/>
    <s v="212401 - Other Equipment511999 - Direct Project: Others"/>
    <n v="0.97888889301423665"/>
    <x v="1"/>
    <x v="0"/>
    <m/>
    <m/>
  </r>
  <r>
    <s v="   Provision of Security Services Package 5  Firm 5 Years, Adhoc services   Monthly Charges 127 APO Outrider"/>
    <s v="212901 - Other Assets511999 - Direct Project: Others"/>
    <s v="212901 - Other Assets511999 - Direct Project: Others"/>
    <n v="0.98412100866910901"/>
    <x v="1"/>
    <x v="0"/>
    <m/>
    <m/>
  </r>
  <r>
    <s v="  PROVISION OF LOGISTICS SERVICES FOR HOME TEAM RETAIL MEGAMART (HTRM) OPS LOG   SINGLE SLOPE/A SHAPE ALUMINIUM STRUCTURAL TENT   (3 DAYS)"/>
    <s v="212401 - Other Equipment511999 - Direct Project: Others"/>
    <s v="212401 - Other Equipment511999 - Direct Project: Others"/>
    <n v="0.97725445343695383"/>
    <x v="1"/>
    <x v="0"/>
    <m/>
    <m/>
  </r>
  <r>
    <s v="  PROVISION OF LOGISTICS SERVICES FOR HOME TEAM RETAIL MEGAMART (HTRM)   BATHING CUBICLE  (3 DAYS)"/>
    <s v="212401 - Other Equipment511999 - Direct Project: Others"/>
    <s v="212401 - Other Equipment511999 - Direct Project: Others"/>
    <n v="0.98104758025321526"/>
    <x v="1"/>
    <x v="0"/>
    <m/>
    <m/>
  </r>
  <r>
    <s v="   PROVISION OF CATERING SERVICES    [Catering 703 C] BBQ Buffet - Lunch / Dinner 3"/>
    <s v="213201 - Meals &amp; RefreshmentsNot Applicable"/>
    <s v="213201 - Meals &amp; RefreshmentsNot Applicable"/>
    <n v="0.96707350076732213"/>
    <x v="0"/>
    <x v="0"/>
    <m/>
    <m/>
  </r>
  <r>
    <s v="   PROVISION OF CATERING SERVICES    [Catering 1033] Damage of Industrial Fan (Standing)"/>
    <s v="213904 - Other SuppliesNot Applicable"/>
    <s v="213904 - Other SuppliesNot Applicable"/>
    <n v="0.95703000762445678"/>
    <x v="4"/>
    <x v="0"/>
    <m/>
    <m/>
  </r>
  <r>
    <s v="  PROVISION OF LOGISTICS SERVICES FOR HOME TEAM RETAIL MEGAMART (HTRM)   INNER LINING (GAZEBO) SQ FT  (7 DAYS)"/>
    <s v="212401 - Other Equipment511999 - Direct Project: Others"/>
    <s v="212401 - Other Equipment511999 - Direct Project: Others"/>
    <n v="0.98013279799038511"/>
    <x v="1"/>
    <x v="0"/>
    <m/>
    <m/>
  </r>
  <r>
    <s v="      Whole of Government (WOG) Period Contract and Framework Agreement for Communications Campaigns (Creative Services) - 2nd  Edition (PC D/ITT/21/005)      Section B - In House Production Service"/>
    <s v="218999 - Other Services511699 - Other Services"/>
    <s v="218999 - Other Services511699 - Other Services"/>
    <n v="0.96488146238213357"/>
    <x v="4"/>
    <x v="0"/>
    <m/>
    <m/>
  </r>
  <r>
    <s v="    PROVISION OF LOGISTICS SERVICES FOR HOME TEAM RETAIL MEGAMART (HTRM) OPS LOG    1 SLOPE A SHAPE TENT SQ FT 10 DAYS"/>
    <s v="212401 - Other Equipment511999 - Direct Project: Others"/>
    <s v="212401 - Other Equipment511999 - Direct Project: Others"/>
    <n v="0.98417499950580267"/>
    <x v="1"/>
    <x v="0"/>
    <m/>
    <m/>
  </r>
  <r>
    <s v="  Catering - Cooked Food to CDA and NSTI   CDA and NSTI Cookhouse Year 2 (1.11.21 - 31.10.22) Breakfast"/>
    <s v="213201 - Meals &amp; RefreshmentsNot Applicable"/>
    <s v="213201 - Meals &amp; RefreshmentsNot Applicable"/>
    <n v="0.9649829188122141"/>
    <x v="4"/>
    <x v="0"/>
    <m/>
    <m/>
  </r>
  <r>
    <s v="  PROVISION OF LOGISTICS SERVICES FOR HOME TEAM RETAIL MEGAMART (HTRM)   LOUD HAILER  (2 DAYS)"/>
    <s v="212401 - Other Equipment511999 - Direct Project: Others"/>
    <s v="212401 - Other Equipment511999 - Direct Project: Others"/>
    <n v="0.98122735704953734"/>
    <x v="1"/>
    <x v="0"/>
    <m/>
    <m/>
  </r>
  <r>
    <s v="  IBC East Bundle 2 and 3 - M&amp;E_Builder_Plumbing &amp; Sanitary   Plumbing &amp; Sanitary SPS (Bundle 2)"/>
    <s v="221101 - Maintenance: BuildingNot Applicable"/>
    <s v="221101 - Maintenance: BuildingNot Applicable"/>
    <n v="0.81576004369851651"/>
    <x v="14"/>
    <x v="0"/>
    <m/>
    <m/>
  </r>
  <r>
    <s v="  Five-Year Leasing of Digital Copiers [Konica Minolta]   [5-Year Lease] Cat-B2, Accessory: bizhub SECURE"/>
    <s v="213101 - Office SuppliesNot Applicable"/>
    <s v="213101 - Office SuppliesNot Applicable"/>
    <n v="0.98065545138637833"/>
    <x v="1"/>
    <x v="0"/>
    <m/>
    <m/>
  </r>
  <r>
    <s v="   WOG Video and Animation Period Contract and Framework Agreement - 4th Edition    A8 - Video Editing (Based on 1 day editing or 8 hours)"/>
    <s v="218999 - Other Services511699 - Other Services"/>
    <s v="218999 - Other Services511699 - Other Services"/>
    <n v="0.97553920404290406"/>
    <x v="1"/>
    <x v="0"/>
    <m/>
    <m/>
  </r>
  <r>
    <s v="   &quot;WOG PERIOD CONTRACT AND FRAMEWORK AGREEMENT FOR GRAPHIC DESIGN SERVICES.  (H FIFTY FIVE)&quot;   List A - SN 2.5 Each Additional 4pp Artwork."/>
    <s v="218999 - Other Services511699 - Other Services"/>
    <s v="218999 - Other Services511699 - Other Services"/>
    <n v="0.98540662878578067"/>
    <x v="2"/>
    <x v="0"/>
    <m/>
    <m/>
  </r>
  <r>
    <s v="  PROVISION OF LOGISTICS SERVICES FOR HOME TEAM RETAIL MEGAMART (HTRM) OPS LOG   TABLE CLOTH 90 INCH  (9 DAYS)"/>
    <s v="212401 - Other Equipment511999 - Direct Project: Others"/>
    <s v="212401 - Other Equipment511999 - Direct Project: Others"/>
    <n v="0.98104602976873956"/>
    <x v="1"/>
    <x v="0"/>
    <m/>
    <m/>
  </r>
  <r>
    <s v="   Comprehensive Maintenance of Flapper System for Booth Counters    Comp Mtce for Option Period (Tuas Checkpoint)"/>
    <s v="225901 - Maintenance: Other Equipment &amp; ToolsNot Applicable"/>
    <s v="225901 - Maintenance: Other Equipment &amp; ToolsNot Applicable"/>
    <n v="0.78640744985626188"/>
    <x v="65"/>
    <x v="0"/>
    <m/>
    <m/>
  </r>
  <r>
    <s v="  PROVISION OF LOGISTICS SERVICES FOR HOME TEAM RETAIL MEGAMART (HTRM)   ROUND TABLE (4 FT) W CLOTH  (10 DAYS)"/>
    <s v="212401 - Other Equipment511999 - Direct Project: Others"/>
    <s v="212401 - Other Equipment511999 - Direct Project: Others"/>
    <n v="0.98771723019398383"/>
    <x v="2"/>
    <x v="0"/>
    <m/>
    <m/>
  </r>
  <r>
    <s v="  PROVISION OF LOGISTICS SERVICES FOR HOME TEAM RETAIL MEGAMART (HTRM)   QUEUE POLES (0.95M HEIGHT)  (4 DAYS)"/>
    <s v="212401 - Other Equipment511999 - Direct Project: Others"/>
    <s v="212401 - Other Equipment511999 - Direct Project: Others"/>
    <n v="0.97429520302391559"/>
    <x v="0"/>
    <x v="0"/>
    <m/>
    <m/>
  </r>
  <r>
    <s v="  PROVISION OF LOGISTICS SERVICES FOR HOME TEAM RETAIL MEGAMART (HTRM)   12,000 BTU UNITS  (4 DAYS)"/>
    <s v="212401 - Other Equipment511999 - Direct Project: Others"/>
    <s v="212401 - Other Equipment511999 - Direct Project: Others"/>
    <n v="0.97488048060220345"/>
    <x v="0"/>
    <x v="0"/>
    <m/>
    <m/>
  </r>
  <r>
    <s v="  FRAMEWORK AGREEMENT FOR PROVISION OF INFOCOMM TECHNOLOGY, ENGINEERING AND LOGISTICS PROJECT MANAGEMENT SERVICES (SPF)   PROJECT OFFICER (3 TO 5 YRS) - INFRASTRUCTURE DEVELOPMENT"/>
    <s v="217901 - Other ICT Services511606 - Other ICT Services"/>
    <s v="217901 - Other ICT Services511606 - Other ICT Services"/>
    <n v="0.98231937061249963"/>
    <x v="1"/>
    <x v="0"/>
    <m/>
    <m/>
  </r>
  <r>
    <s v="  PROVISION OF LOGISTICS SERVICES FOR HOME TEAM RETAIL MEGAMART (HTRM)   TABLE CLOTH 132 INCH  (&gt; 10 DAYS)"/>
    <s v="212401 - Other Equipment511999 - Direct Project: Others"/>
    <s v="212401 - Other Equipment511999 - Direct Project: Others"/>
    <n v="0.98205837776522098"/>
    <x v="1"/>
    <x v="0"/>
    <m/>
    <m/>
  </r>
  <r>
    <s v="  PROVISION OF LOGISTICS SERVICES FOR HOME TEAM RETAIL MEGAMART (HTRM)   SIDE CANVAS  (TENT)  (4 DAYS)"/>
    <s v="212401 - Other Equipment511999 - Direct Project: Others"/>
    <s v="212401 - Other Equipment511999 - Direct Project: Others"/>
    <n v="0.97908585466963749"/>
    <x v="1"/>
    <x v="0"/>
    <m/>
    <m/>
  </r>
  <r>
    <s v="  PROVISION OF LOGISTICS SERVICES FOR HOME TEAM RETAIL MEGAMART (HTRM) OPS LOG   PORTABLE  SCREEN 8FT X 8FT  (8 DAYS)"/>
    <s v="212401 - Other Equipment511999 - Direct Project: Others"/>
    <s v="212401 - Other Equipment511999 - Direct Project: Others"/>
    <n v="0.98351074406697381"/>
    <x v="1"/>
    <x v="0"/>
    <m/>
    <m/>
  </r>
  <r>
    <s v="  Provision of Direct Mailing Services   DM2-006 - Addressed Direct Mail: Early Lodgement,  Standard Regular, Best Quality, Bulk Mail 1,500 - 10,000 qty [50g]"/>
    <s v="218401 - Postage and Courier Services511699 - Other Services"/>
    <s v="218401 - Postage and Courier Services511699 - Other Services"/>
    <n v="0.96193159340243106"/>
    <x v="4"/>
    <x v="0"/>
    <m/>
    <m/>
  </r>
  <r>
    <s v="  PROVISION OF LOGISTICS SERVICES FOR HOME TEAM RETAIL MEGAMART (HTRM)   SHREDDER, HEAVY DUTY   (5 DAYS)"/>
    <s v="212401 - Other Equipment511999 - Direct Project: Others"/>
    <s v="212401 - Other Equipment511999 - Direct Project: Others"/>
    <n v="0.97931622571831001"/>
    <x v="1"/>
    <x v="0"/>
    <m/>
    <m/>
  </r>
  <r>
    <s v="  PROVISION OF LOGISTICS SERVICES FOR HOME TEAM RETAIL MEGAMART (HTRM)   STAND FAN  (1 DAY)"/>
    <s v="212401 - Other Equipment511999 - Direct Project: Others"/>
    <s v="212401 - Other Equipment511999 - Direct Project: Others"/>
    <n v="0.98290550752611772"/>
    <x v="1"/>
    <x v="0"/>
    <m/>
    <m/>
  </r>
  <r>
    <s v="   Provision of MHA Registry of Foreign and Political Disclosures System   (Option) Additional user stories in Annex B Product listed as could have"/>
    <s v="217301 - Software as a Service511603 - Software as a Service"/>
    <s v="226301 - Maintenance: ICT Hardware Integrated with SoftwareNot Applicable"/>
    <n v="0.39063561277487868"/>
    <x v="61"/>
    <x v="1"/>
    <m/>
    <m/>
  </r>
  <r>
    <s v="  PROVISION OF LOGISTICS SERVICES FOR HOME TEAM RETAIL MEGAMART (HTRM) OPS LOG   CHAIRS FOR VIP GUEST  (5 DAYS)"/>
    <s v="212401 - Other Equipment511999 - Direct Project: Others"/>
    <s v="212401 - Other Equipment511999 - Direct Project: Others"/>
    <n v="0.98134048703288657"/>
    <x v="1"/>
    <x v="0"/>
    <m/>
    <m/>
  </r>
  <r>
    <s v="    PROVISION OF CATERING SERVICES    [Catering 007 C] Rental of Beer Glass / Mug"/>
    <s v="212901 - Other Assets511999 - Direct Project: Others"/>
    <s v="212901 - Other Assets511999 - Direct Project: Others"/>
    <n v="0.96412898579882511"/>
    <x v="4"/>
    <x v="0"/>
    <m/>
    <m/>
  </r>
  <r>
    <s v="  PROVISION OF LOGISTICS SERVICES FOR HOME TEAM RETAIL MEGAMART (HTRM) OPS LOG   AMPLIFIER (1000W) W ACCESSORIES(&gt;10DAYS)"/>
    <s v="212401 - Other Equipment511999 - Direct Project: Others"/>
    <s v="212401 - Other Equipment511999 - Direct Project: Others"/>
    <n v="0.9800792091024999"/>
    <x v="1"/>
    <x v="0"/>
    <m/>
    <m/>
  </r>
  <r>
    <s v="  WOG Media Monitoring and/or Online Analytics Services   [Category A3] 3b. For Foreign Print and Digital Media: Weekly Media Monitoring Report (each additional pre-defined issue)"/>
    <s v="242101 - Marketing &amp; AdvertisingNot Applicable"/>
    <s v="242101 - Marketing &amp; AdvertisingNot Applicable"/>
    <n v="0.96831664446503041"/>
    <x v="0"/>
    <x v="0"/>
    <m/>
    <m/>
  </r>
  <r>
    <s v="    PROVISION OF CATERING SERVICES    [Catering 010 D] Rental of Collin Glass"/>
    <s v="212901 - Other Assets511999 - Direct Project: Others"/>
    <s v="212901 - Other Assets511999 - Direct Project: Others"/>
    <n v="0.96924309015994758"/>
    <x v="0"/>
    <x v="0"/>
    <m/>
    <m/>
  </r>
  <r>
    <s v="    Year 1 Comprehensive Maintenance of Sperry Marine Radar System Total Watch  (Firm Requirement)"/>
    <s v="226301 - Maintenance: ICT Hardware Integrated with SoftwareNot Applicable"/>
    <s v="226301 - Maintenance: ICT Hardware Integrated with SoftwareNot Applicable"/>
    <n v="0.96236494868611522"/>
    <x v="4"/>
    <x v="0"/>
    <m/>
    <m/>
  </r>
  <r>
    <s v="  PROVISION OF LOGISTICS SERVICES FOR HOME TEAM RETAIL MEGAMART (HTRM) OPS LOG   1X WIRED DIR MICROPHONE W ACC (&gt;10 DAYS)"/>
    <s v="212401 - Other Equipment511999 - Direct Project: Others"/>
    <s v="212401 - Other Equipment511999 - Direct Project: Others"/>
    <n v="0.9805354713310338"/>
    <x v="1"/>
    <x v="0"/>
    <m/>
    <m/>
  </r>
  <r>
    <s v="  SUPPLY AND MAINTENANCE OF LONG RANGE ACOUSTIC DEVICE   OPTIONAL REQUIREMENT - ITEM 3B: UP TO 7 YEARS COMPREHENSIVE MAINTENANCE FOR LRAD AFTER WARRANTY(FOR LRAD PURCHASE UNDER ITEM 3A)"/>
    <s v="225901 - Maintenance: Other Equipment &amp; ToolsNot Applicable"/>
    <s v="226101 - Maintenance: ICT HardwareNot Applicable"/>
    <n v="0.4504274069505862"/>
    <x v="49"/>
    <x v="1"/>
    <m/>
    <m/>
  </r>
  <r>
    <s v="  PROVISION OF LOGISTICS SERVICES FOR HOME TEAM RETAIL MEGAMART (HTRM)   300 AMP DISTRIBUTION BOX   (6 DAYS)"/>
    <s v="212401 - Other Equipment511999 - Direct Project: Others"/>
    <s v="212401 - Other Equipment511999 - Direct Project: Others"/>
    <n v="0.98218003893920525"/>
    <x v="1"/>
    <x v="0"/>
    <m/>
    <m/>
  </r>
  <r>
    <s v="    WOG Research Services Period Contract cum Framework Agreement      Internet Surveys (Enterprise sample) (Sampling Frame from Customer) - C-Suite/ Snr Mgmt - Up to 10 Qns (Exclude 10  firmographic Qns) - 1000 respondents (Cost per Survey)"/>
    <s v="218999 - Other Services511699 - Other Services"/>
    <s v="218999 - Other Services511699 - Other Services"/>
    <n v="0.9684290319908786"/>
    <x v="0"/>
    <x v="0"/>
    <m/>
    <m/>
  </r>
  <r>
    <s v="  PROVISION OF LOGISTICS SERVICES FOR HOME TEAM RETAIL MEGAMART (HTRM)   2.5 MM JACK SOUND OUTPUT (8 DAYS)"/>
    <s v="212401 - Other Equipment511999 - Direct Project: Others"/>
    <s v="212401 - Other Equipment511999 - Direct Project: Others"/>
    <n v="0.97417019662896642"/>
    <x v="0"/>
    <x v="0"/>
    <m/>
    <m/>
  </r>
  <r>
    <s v="  PROVISION OF LOGISTICS SERVICES FOR HOME TEAM RETAIL MEGAMART (HTRM)   SPOT LIGHTS  (6 DAYS)"/>
    <s v="212401 - Other Equipment511999 - Direct Project: Others"/>
    <s v="212401 - Other Equipment511999 - Direct Project: Others"/>
    <n v="0.98334173725038165"/>
    <x v="1"/>
    <x v="0"/>
    <m/>
    <m/>
  </r>
  <r>
    <s v="  PROVISION OF LOGISTICS SERVICES FOR HOME TEAM RETAIL MEGAMART (HTRM)   TENTAGE FOR COMMAND POST (3 DAYS)"/>
    <s v="212401 - Other Equipment511999 - Direct Project: Others"/>
    <s v="212401 - Other Equipment511999 - Direct Project: Others"/>
    <n v="0.98376192639863302"/>
    <x v="1"/>
    <x v="0"/>
    <m/>
    <m/>
  </r>
  <r>
    <s v="  PROVISION OF LOGISTICS SERVICES FOR HOME TEAM RETAIL MEGAMART (HTRM)   GS TABLE 2FT X 4FT C/W SKIRTING   (5 DAYS)"/>
    <s v="212401 - Other Equipment511999 - Direct Project: Others"/>
    <s v="212401 - Other Equipment511999 - Direct Project: Others"/>
    <n v="0.97781813632508763"/>
    <x v="1"/>
    <x v="0"/>
    <m/>
    <m/>
  </r>
  <r>
    <s v="   WOG Translation and Related Services Period Contract and Framework Agreement - 4th Edition    Proofreading (E-C), Within 1-3 hrs, less than or equal to 500 words"/>
    <s v="218999 - Other Services511699 - Other Services"/>
    <s v="218999 - Other Services511699 - Other Services"/>
    <n v="0.97536471824640214"/>
    <x v="1"/>
    <x v="0"/>
    <m/>
    <m/>
  </r>
  <r>
    <s v="   Design, Construction, Outfitting, Installation, Testing, Commissioning, Logistics Support and Comprehensive Maintenance of 8  Patrol Boats   1st Unit Comprehensive Maintenance Services - Year 9 (3 Feb 2029 to 2 Jul 2029)"/>
    <s v="223601 - Maintenance: VesselsNot Applicable"/>
    <s v="223601 - Maintenance: VesselsNot Applicable"/>
    <n v="0.98624835683843304"/>
    <x v="2"/>
    <x v="0"/>
    <m/>
    <m/>
  </r>
  <r>
    <s v=" "/>
    <s v="217301 - Software as a Service511603 - Software as a Service"/>
    <s v="225901 - Maintenance: Other Equipment &amp; ToolsNot Applicable"/>
    <n v="0.1899284457216999"/>
    <x v="11"/>
    <x v="1"/>
    <m/>
    <m/>
  </r>
  <r>
    <s v="  FINVITETT20300008 PROVISION OF COURIER SERVICES FOR A PERIOD OF 3 YEARS WITH AN OPTION TO EXTEND FOR 1 YEAR    &quot;Courier C926 For Parcels :  Outbound to Zone X for Weight 19.0Kg&quot;"/>
    <s v="218401 - Postage and Courier Services511699 - Other Services"/>
    <s v="218401 - Postage and Courier Services511699 - Other Services"/>
    <n v="0.98011225015699321"/>
    <x v="1"/>
    <x v="0"/>
    <m/>
    <m/>
  </r>
  <r>
    <s v=" "/>
    <s v="217901 - Other ICT Services511606 - Other ICT Services"/>
    <s v="225901 - Maintenance: Other Equipment &amp; ToolsNot Applicable"/>
    <n v="0.1899284457216999"/>
    <x v="11"/>
    <x v="1"/>
    <m/>
    <m/>
  </r>
  <r>
    <s v="    PROVISION OF CATERING SERVICES    [Catering 021 C] Rental of Bistro Table"/>
    <s v="212901 - Other Assets511999 - Direct Project: Others"/>
    <s v="212901 - Other Assets511999 - Direct Project: Others"/>
    <n v="0.97207168652766052"/>
    <x v="0"/>
    <x v="0"/>
    <m/>
    <m/>
  </r>
  <r>
    <s v="    PROVISION OF CATERING SERVICES    [Catering 006 C] Service Personnel - Each Chef, Minimum Hours required: 3"/>
    <s v="218999 - Other Services511699 - Other Services"/>
    <s v="218999 - Other Services511699 - Other Services"/>
    <n v="0.96161151806823053"/>
    <x v="4"/>
    <x v="0"/>
    <m/>
    <m/>
  </r>
  <r>
    <s v="  FRAMEWORK AGREEMENT FOR PROVISION OF INFOCOMM TECHNOLOGY, ENGINEERING AND LOGISTICS PROJECT MANAGEMENT SERVICES (SPF)   PROJECT MANAGER (3 TO 5 YRS) - COMMAND &amp; CONTROL SYSTEMS"/>
    <s v="217901 - Other ICT Services511606 - Other ICT Services"/>
    <s v="217901 - Other ICT Services511606 - Other ICT Services"/>
    <n v="0.98336324678500764"/>
    <x v="1"/>
    <x v="0"/>
    <m/>
    <m/>
  </r>
  <r>
    <s v="  PROVISION OF LOGISTICS SERVICES FOR HOME TEAM RETAIL MEGAMART (HTRM)   18,000 BTU UNITS  (&gt; 10 DAYS)"/>
    <s v="212401 - Other Equipment511999 - Direct Project: Others"/>
    <s v="212401 - Other Equipment511999 - Direct Project: Others"/>
    <n v="0.9784104375240128"/>
    <x v="1"/>
    <x v="0"/>
    <m/>
    <m/>
  </r>
  <r>
    <s v="   PROVISION OF A BULK TENDER ON CYBERSECURITY AND AUDIT SERVICES FOR GOVERNMENT MINISTRIES/DEPARTMENTS, STATUTORY BOARDS, ORGANS  OF STATE AND PARTICIPATING UNIVERSITIES   C2ASCR5Y3:Source Code Review (inclusive of 1 post review)/Remote/Medium Year 3"/>
    <s v="217501 - ICT Security/Audit Services511605 - ICT Security / Audit Services"/>
    <s v="217501 - ICT Security/Audit Services511605 - ICT Security / Audit Services"/>
    <n v="0.96076641171296751"/>
    <x v="4"/>
    <x v="0"/>
    <m/>
    <m/>
  </r>
  <r>
    <s v="    PROVISION OF LOGISTICS SERVICES FOR HOME TEAM RETAIL MEGAMART (HTRM) OPS LOG    ALT 3 BLADE CEILING FAN 9 DAYS"/>
    <s v="212401 - Other Equipment511999 - Direct Project: Others"/>
    <s v="212401 - Other Equipment511999 - Direct Project: Others"/>
    <n v="0.98082773806975898"/>
    <x v="1"/>
    <x v="0"/>
    <m/>
    <m/>
  </r>
  <r>
    <s v="  PROVISION OF LOGISTICS SERVICES FOR HOME TEAM RETAIL MEGAMART (HTRM)   AIR CON UNIT  (4 DAYS)"/>
    <s v="212401 - Other Equipment511999 - Direct Project: Others"/>
    <s v="212401 - Other Equipment511999 - Direct Project: Others"/>
    <n v="0.98099454577839396"/>
    <x v="1"/>
    <x v="0"/>
    <m/>
    <m/>
  </r>
  <r>
    <s v="  PROVISION OF LOGISTICS SERVICES FOR HOME TEAM RETAIL MEGAMART (HTRM) OPS LOG   SPECTATOR STAND  4 FT X 8 FT (&gt; 10 DAYS)"/>
    <s v="212401 - Other Equipment511999 - Direct Project: Others"/>
    <s v="212401 - Other Equipment511999 - Direct Project: Others"/>
    <n v="0.98445303494509084"/>
    <x v="1"/>
    <x v="0"/>
    <m/>
    <m/>
  </r>
  <r>
    <s v="  PROVISION OF LOGISTICS SERVICES FOR HOME TEAM RETAIL MEGAMART (HTRM)   EXTEND WIRELESS COV (&gt;500 M)  (8 DAYS)"/>
    <s v="212401 - Other Equipment511999 - Direct Project: Others"/>
    <s v="212401 - Other Equipment511999 - Direct Project: Others"/>
    <n v="0.9767454660931062"/>
    <x v="1"/>
    <x v="0"/>
    <m/>
    <m/>
  </r>
  <r>
    <s v="   PROVISION OF CATERING SERVICES    [Catering 008 C] Rental of Wine Glass"/>
    <s v="212901 - Other Assets511999 - Direct Project: Others"/>
    <s v="212901 - Other Assets511999 - Direct Project: Others"/>
    <n v="0.96908013169216045"/>
    <x v="0"/>
    <x v="0"/>
    <m/>
    <m/>
  </r>
  <r>
    <s v="   PROVISION OF CATERING SERVICES    [Catering 032 B] Rental of 20ft X 16ft Tentage with Lights and Fan"/>
    <s v="212901 - Other Assets511999 - Direct Project: Others"/>
    <s v="212901 - Other Assets511999 - Direct Project: Others"/>
    <n v="0.96799507616203972"/>
    <x v="0"/>
    <x v="0"/>
    <m/>
    <m/>
  </r>
  <r>
    <s v="  PROVISION OF LOGISTICS SERVICES FOR HOME TEAM RETAIL MEGAMART (HTRM) OPS LOG   LAPTOP  (5 DAYS)"/>
    <s v="212401 - Other Equipment511999 - Direct Project: Others"/>
    <s v="212401 - Other Equipment511999 - Direct Project: Others"/>
    <n v="0.98381097331624423"/>
    <x v="1"/>
    <x v="0"/>
    <m/>
    <m/>
  </r>
  <r>
    <s v="  FINVITETT20300008 PROVISION OF COURIER SERVICES FOR A PERIOD OF 3 YEARS WITH AN OPTION TO EXTEND FOR 1 YEAR    &quot;Courier C052 For Parcels :  Outbound to Zone 1 for Weight 10.0Kg&quot;"/>
    <s v="218401 - Postage and Courier Services511699 - Other Services"/>
    <s v="218401 - Postage and Courier Services511699 - Other Services"/>
    <n v="0.98520614314287491"/>
    <x v="2"/>
    <x v="0"/>
    <m/>
    <m/>
  </r>
  <r>
    <s v="    PROVISION OF CATERING SERVICES    [Catering 027 D] Rental of Round Table (4ft) with Table Cloth and skirting"/>
    <s v="212901 - Other Assets511999 - Direct Project: Others"/>
    <s v="212901 - Other Assets511999 - Direct Project: Others"/>
    <n v="0.9652412347169308"/>
    <x v="0"/>
    <x v="0"/>
    <m/>
    <m/>
  </r>
  <r>
    <s v="  PROVISION OF LOGISTICS SERVICES FOR HOME TEAM RETAIL MEGAMART (HTRM)   PHOTOCOPIER, HEAVY DUTY  (&gt; 10 DAYS)"/>
    <s v="212301 - Office Equipment511999 - Direct Project: Others"/>
    <s v="212301 - Office Equipment511999 - Direct Project: Others"/>
    <n v="0.97889232083920741"/>
    <x v="1"/>
    <x v="0"/>
    <m/>
    <m/>
  </r>
  <r>
    <s v="   Video Wall Systems Schedule of Rates    Comprehensive maintenance for 32 x 32 Audio Video Matrix Switcher for 6th year - 3rd Quarter Payment Miletone (25%)"/>
    <s v="212901 - Other Assets511999 - Direct Project: Others"/>
    <s v="212901 - Other Assets511999 - Direct Project: Others"/>
    <n v="0.98219495198869233"/>
    <x v="1"/>
    <x v="0"/>
    <m/>
    <m/>
  </r>
  <r>
    <s v="  Development and Maintenance of IACS for T4 and T3   Year2 - Year 5 Compre Maint of Immigration Automated Clearance System for T4 (17 Jan 2020 to 16 Jan 2024"/>
    <s v="226301 - Maintenance: ICT Hardware Integrated with SoftwareNot Applicable"/>
    <s v="226301 - Maintenance: ICT Hardware Integrated with SoftwareNot Applicable"/>
    <n v="0.67613395671652332"/>
    <x v="42"/>
    <x v="0"/>
    <m/>
    <m/>
  </r>
  <r>
    <s v="  PROVISION OF LOGISTICS SERVICES FOR HOME TEAM RETAIL MEGAMART (HTRM)   CARPET, VARIOUS COLOURS SQ FT   (3 DAYS)"/>
    <s v="212401 - Other Equipment511999 - Direct Project: Others"/>
    <s v="212401 - Other Equipment511999 - Direct Project: Others"/>
    <n v="0.98154106451555523"/>
    <x v="1"/>
    <x v="0"/>
    <m/>
    <m/>
  </r>
  <r>
    <s v="    PROVISION OF PERSONAL COMPUTERS, PRINTERS, ENCRYPTED STORAGE DEVICES, MOBILE DEVICES AND ACCESSORIES TO GOVERNMENT  MINISTRIES/DEPARTMENTS, ORGANS OF STATE, STATUTORY BOARDS AND PARTICIPATING ENTITIES   Mainstream NB intel - HP EliteBook 640 G10 - Intel i5, 16GB, 256GB SSD (Main Unit) for volume 51 - 100 (Per PO)"/>
    <s v="212501 - ICT Hardware511999 - Direct Project: Others"/>
    <s v="212501 - ICT Hardware511999 - Direct Project: Others"/>
    <n v="0.96303798486004166"/>
    <x v="4"/>
    <x v="0"/>
    <m/>
    <m/>
  </r>
  <r>
    <s v="  PROVISION OF LOGISTICS SERVICES FOR HOME TEAM RETAIL MEGAMART (HTRM)   PARASOL UMBRELLA  (3 DAYS)"/>
    <s v="212401 - Other Equipment511999 - Direct Project: Others"/>
    <s v="212401 - Other Equipment511999 - Direct Project: Others"/>
    <n v="0.981825388327079"/>
    <x v="1"/>
    <x v="0"/>
    <m/>
    <m/>
  </r>
  <r>
    <s v="    Subscription of Agency Facilities Management (AFM) Services under ATFM Bulk Tender GVT(T)16017 for MHA (RFQ  NO:HOMHQ0ERQ19300026)   [OPTION] Year 5 infra fees (1 Apr 23 - 31 Mar 24)"/>
    <s v="217201 - Network and Cabling Services511602 - Network and Cabling Services"/>
    <s v="217201 - Network and Cabling Services511602 - Network and Cabling Services"/>
    <n v="0.74962817044820751"/>
    <x v="30"/>
    <x v="0"/>
    <m/>
    <m/>
  </r>
  <r>
    <s v="   WOG Video and Animation Period Contract and Framework Agreement - 4th Edition    A33 - Purchase of ALL Foreground IPs for services rendered in project perpetually"/>
    <s v="218999 - Other Services511699 - Other Services"/>
    <s v="218999 - Other Services511699 - Other Services"/>
    <n v="0.96572602030113119"/>
    <x v="0"/>
    <x v="0"/>
    <m/>
    <m/>
  </r>
  <r>
    <s v="  PROVISION OF SECURED DEGAUSSING AND DESTRUCTION SERVICES   (Package A - Services to be performed at vendor's site only) Destroy integrated chip / memory chip - Firm service"/>
    <s v="217901 - Other ICT Services511606 - Other ICT Services"/>
    <s v="217901 - Other ICT Services511606 - Other ICT Services"/>
    <n v="0.97953273027322996"/>
    <x v="1"/>
    <x v="0"/>
    <m/>
    <m/>
  </r>
  <r>
    <s v="  WOG Media Monitoring and/or Online Analytics Services   [Category A2] 2c. For Local Print and Digital Media: Monthly Media Monitoring Report (set of 5 pre-defined issues)"/>
    <s v="242101 - Marketing &amp; AdvertisingNot Applicable"/>
    <s v="242101 - Marketing &amp; AdvertisingNot Applicable"/>
    <n v="0.97246482699816217"/>
    <x v="0"/>
    <x v="0"/>
    <m/>
    <m/>
  </r>
  <r>
    <s v="   PROVISION OF LOGISTICS SERVICES FOR HOME TEAM RETAIL MEGAMART (HTRM) OPS LOG    ROUND TABLE BASED ON 5 FT SIZING 10 DAYS"/>
    <s v="212401 - Other Equipment511999 - Direct Project: Others"/>
    <s v="212401 - Other Equipment511999 - Direct Project: Others"/>
    <n v="0.98607240185824219"/>
    <x v="2"/>
    <x v="0"/>
    <m/>
    <m/>
  </r>
  <r>
    <s v="  PROVISION OF LOGISTICS SERVICES FOR HOME TEAM RETAIL MEGAMART (HTRM)   HEAVY DUTY CABLE COVER  (6 DAYS)"/>
    <s v="212401 - Other Equipment511999 - Direct Project: Others"/>
    <s v="212401 - Other Equipment511999 - Direct Project: Others"/>
    <n v="0.97743401153304155"/>
    <x v="1"/>
    <x v="0"/>
    <m/>
    <m/>
  </r>
  <r>
    <s v="   WOG Video and Animation Period Contract and Framework Agreement - 4th Edition    A16 - Voice Over Artist (For online platforms)"/>
    <s v="218999 - Other Services511699 - Other Services"/>
    <s v="218999 - Other Services511699 - Other Services"/>
    <n v="0.97418498408230325"/>
    <x v="0"/>
    <x v="0"/>
    <m/>
    <m/>
  </r>
  <r>
    <s v="             Supply of Electronics and Electrical Appliances     (CAT 4-59B) INSTALLATION/ASSEMBLE  OF FAN (IF REQUIRED)"/>
    <s v="225901 - Maintenance: Other Equipment &amp; ToolsNot Applicable"/>
    <s v="225901 - Maintenance: Other Equipment &amp; ToolsNot Applicable"/>
    <n v="0.73790728190742061"/>
    <x v="57"/>
    <x v="0"/>
    <m/>
    <m/>
  </r>
  <r>
    <s v="  Supply of Digital Traffic Red Light System (DTRLS) with Maintenance Services [Tender Reference No. PHQ 194/2012]   (NEO2) 3 YRS CMS for ANPR (YR 7-9, 12 Oct 2025 to 11 Oct 2028)"/>
    <s v="225901 - Maintenance: Other Equipment &amp; ToolsNot Applicable"/>
    <s v="225901 - Maintenance: Other Equipment &amp; ToolsNot Applicable"/>
    <n v="0.96246366291561236"/>
    <x v="4"/>
    <x v="0"/>
    <m/>
    <m/>
  </r>
  <r>
    <s v="   PROVISION OF CATERING SERVICES    [Catering 902 B] Ethnic Food - Packed Meal Lunch / Dinner 2 (Malay)"/>
    <s v="213201 - Meals &amp; RefreshmentsNot Applicable"/>
    <s v="213201 - Meals &amp; RefreshmentsNot Applicable"/>
    <n v="0.964567693580481"/>
    <x v="4"/>
    <x v="0"/>
    <m/>
    <m/>
  </r>
  <r>
    <s v="   PROVISION OF CATERING SERVICES   [Catering 014 C] Rental of Melamine Wares (Full Set with Glass Ware)"/>
    <s v="212901 - Other Assets511999 - Direct Project: Others"/>
    <s v="212901 - Other Assets511999 - Direct Project: Others"/>
    <n v="0.96515754914907637"/>
    <x v="0"/>
    <x v="0"/>
    <m/>
    <m/>
  </r>
  <r>
    <s v="  Post Warranty Comprehensive Maintenance of Medical Functional Equipment - Lots 3 Portable Suction Units   Yr 8 Post Warranty Comprehensive Maintenance for Portable Suction Units"/>
    <s v="225901 - Maintenance: Other Equipment &amp; ToolsNot Applicable"/>
    <s v="225901 - Maintenance: Other Equipment &amp; ToolsNot Applicable"/>
    <n v="0.94956526688008114"/>
    <x v="3"/>
    <x v="0"/>
    <m/>
    <m/>
  </r>
  <r>
    <s v="  PROVISION OF LOGISTICS SERVICES FOR HOME TEAM RETAIL MEGAMART (HTRM) OPS LOG   FLOOD LIGHT 1000W  (6 DAYS)"/>
    <s v="212401 - Other Equipment511999 - Direct Project: Others"/>
    <s v="212401 - Other Equipment511999 - Direct Project: Others"/>
    <n v="0.98027666476668984"/>
    <x v="1"/>
    <x v="0"/>
    <m/>
    <m/>
  </r>
  <r>
    <s v="   WOG Translation and Related Services Period Contract and Framework Agreement - 4th Edition    Vetting (E-M), Within 4 to 7 days, 3001 to 10,000 words"/>
    <s v="218999 - Other Services511699 - Other Services"/>
    <s v="218999 - Other Services511699 - Other Services"/>
    <n v="0.97021118635486281"/>
    <x v="0"/>
    <x v="0"/>
    <m/>
    <m/>
  </r>
  <r>
    <s v="  IBC East Bundle 1 and 4 - CleaningNWaste_Horticulture_Pest Control   Pest Control SPS (Bundle 1)"/>
    <s v="221301 - Maintenance: Cleaning, Horticultural Landscaping &amp; Pest Control of BuildingNot Applicable"/>
    <s v="221301 - Maintenance: Cleaning, Horticultural Landscaping &amp; Pest Control of BuildingNot Applicable"/>
    <n v="0.95221948074730345"/>
    <x v="3"/>
    <x v="0"/>
    <m/>
    <m/>
  </r>
  <r>
    <s v="       Five-Year Leasing of Digital Copiers [Kyocera]   [5-Year Lease] Cat-A1 &amp; A2, Acc. &amp; Funct: Card Authentication Kit"/>
    <s v="213101 - Office SuppliesNot Applicable"/>
    <s v="213101 - Office SuppliesNot Applicable"/>
    <n v="0.97442273669942803"/>
    <x v="0"/>
    <x v="0"/>
    <m/>
    <m/>
  </r>
  <r>
    <s v=" "/>
    <s v="226301 - Maintenance: ICT Hardware Integrated with SoftwareNot Applicable"/>
    <s v="225901 - Maintenance: Other Equipment &amp; ToolsNot Applicable"/>
    <n v="0.1899284457216999"/>
    <x v="11"/>
    <x v="1"/>
    <m/>
    <m/>
  </r>
  <r>
    <s v="  PROVISION OF LOGISTICS SERVICES FOR HOME TEAM RETAIL MEGAMART (HTRM)   LIGHT BARRICADES EACH (1.2MTRS H)   (6 DAYS)"/>
    <s v="212401 - Other Equipment511999 - Direct Project: Others"/>
    <s v="212401 - Other Equipment511999 - Direct Project: Others"/>
    <n v="0.9803265973569697"/>
    <x v="1"/>
    <x v="0"/>
    <m/>
    <m/>
  </r>
  <r>
    <s v="  Raw materials for SPF's GC And PCG for Year 3    Year 3 from 1.11.22 - 31.10.23 Long Bean, kg"/>
    <s v="213201 - Meals &amp; RefreshmentsNot Applicable"/>
    <s v="213201 - Meals &amp; RefreshmentsNot Applicable"/>
    <n v="0.95446898974446071"/>
    <x v="3"/>
    <x v="0"/>
    <m/>
    <m/>
  </r>
  <r>
    <s v="   TENDER FOR THE PROVISION OF GUARANTEED ENERGY SAVINGS PERFORMANCE CONTRACTING SERVICES FOR THE SINGAPORE POLICE FORCE POLICE  CANTONMENT COMPLEX &amp; POLICE COAST GUARD HEADQUARTERS   OPTION- 3RD OPTION PERIOD FOR THE 5 YEARS COMPREHENSIVE MAINTENANCE OF CHILLED-WATER PLANT FOR PCGHQ"/>
    <s v="221201 - Maintenance: Mechanical &amp; Electrical System of BuildingNot Applicable"/>
    <s v="221201 - Maintenance: Mechanical &amp; Electrical System of BuildingNot Applicable"/>
    <n v="0.80375354580882374"/>
    <x v="59"/>
    <x v="0"/>
    <m/>
    <m/>
  </r>
  <r>
    <s v="  PROVISION OF LOGISTICS SERVICES FOR HOME TEAM RETAIL MEGAMART (HTRM) OPS LOG   TABLE CLOTH 72 INCH  (8 DAYS)"/>
    <s v="212401 - Other Equipment511999 - Direct Project: Others"/>
    <s v="212401 - Other Equipment511999 - Direct Project: Others"/>
    <n v="0.97986143721264174"/>
    <x v="1"/>
    <x v="0"/>
    <m/>
    <m/>
  </r>
  <r>
    <s v="  PROVISION OF LOGISTICS SERVICES FOR HOME TEAM RETAIL MEGAMART (HTRM) OPS LOG   TENTAGE FOR VEHICLE CHECK 50X20 (9 DAYS)"/>
    <s v="212401 - Other Equipment511999 - Direct Project: Others"/>
    <s v="212401 - Other Equipment511999 - Direct Project: Others"/>
    <n v="0.98054750187655926"/>
    <x v="1"/>
    <x v="0"/>
    <m/>
    <m/>
  </r>
  <r>
    <s v="  Provision of Bus Hiring Services [Tri-Wins Transport]   [CAT C - 39] AD-HOC SHUTTLE BUS SERVICE, 5 WORKING DAYS' NOTICE, 10-SEATER, UP TO 5 KM, LATE NIGHT, PER TRIP"/>
    <s v="215201 - Local TransportNot Applicable"/>
    <s v="215201 - Local TransportNot Applicable"/>
    <n v="0.96507556495598357"/>
    <x v="0"/>
    <x v="0"/>
    <m/>
    <m/>
  </r>
  <r>
    <s v="     Five-Year Leasing of Digital Copiers [Fuji Xerox]   [5-Year Lease] Cat-D1, Consumable, Toner (Cyan/Magenta/Yellow): CT203029/CT203030/CT203031"/>
    <s v="213101 - Office SuppliesNot Applicable"/>
    <s v="213101 - Office SuppliesNot Applicable"/>
    <n v="0.97928571346761362"/>
    <x v="1"/>
    <x v="0"/>
    <m/>
    <m/>
  </r>
  <r>
    <s v="  DIGITISATION OF MATERIALS AND MICROFILMING SERVICES   Appendix A-1 Yr 1-3 Onsite Loose sheets: scan as greyscale, OCR (except Tamil) - larger than A3, up to A2-sized page"/>
    <s v="217901 - Other ICT Services511606 - Other ICT Services"/>
    <s v="217901 - Other ICT Services511606 - Other ICT Services"/>
    <n v="0.95684935400359095"/>
    <x v="4"/>
    <x v="0"/>
    <m/>
    <m/>
  </r>
  <r>
    <s v="  PROVISION OF LOGISTICS SERVICES FOR HOME TEAM RETAIL MEGAMART (HTRM)   PARTITION FOR SCREEN (2M X 2.5M)(4 DAYS)"/>
    <s v="212401 - Other Equipment511999 - Direct Project: Others"/>
    <s v="212401 - Other Equipment511999 - Direct Project: Others"/>
    <n v="0.98009528481174701"/>
    <x v="1"/>
    <x v="0"/>
    <m/>
    <m/>
  </r>
  <r>
    <s v="    WOG Research Services Period Contract cum Framework Agreement      Face-to-face (location-based) Survey - Up to 40 Qns (Exclude 20 demographic Qns) - 3000 respondents - Every 5 additional Qns  or less (Cost per Survey)"/>
    <s v="218999 - Other Services511699 - Other Services"/>
    <s v="218999 - Other Services511699 - Other Services"/>
    <n v="0.97493117644221283"/>
    <x v="0"/>
    <x v="0"/>
    <m/>
    <m/>
  </r>
  <r>
    <s v="  PROVISION OF LOGISTICS SERVICES FOR HOME TEAM RETAIL MEGAMART (HTRM)   TENTAGE FOR VEHICLE CHECK 50X20(10 DAYS)"/>
    <s v="212401 - Other Equipment511999 - Direct Project: Others"/>
    <s v="212401 - Other Equipment511999 - Direct Project: Others"/>
    <n v="0.98291841427115012"/>
    <x v="1"/>
    <x v="0"/>
    <m/>
    <m/>
  </r>
  <r>
    <s v="  FINVITETT20300008 PROVISION OF COURIER SERVICES FOR A PERIOD OF 3 YEARS WITH AN OPTION TO EXTEND FOR 1 YEAR    &quot;Courier C540 For Parcels :  Outbound to Zone O for Weight 6.0Kg&quot;"/>
    <s v="218401 - Postage and Courier Services511699 - Other Services"/>
    <s v="218401 - Postage and Courier Services511699 - Other Services"/>
    <n v="0.98296541888319422"/>
    <x v="1"/>
    <x v="0"/>
    <m/>
    <m/>
  </r>
  <r>
    <s v="   BULK TENDER FOR THE SUPPLY OF AGENCY DATA LOSS PREVENTION SERVICES TO GOVERNMENT MINISTRIES/DEPARTMENTS, ORGANS OF STATE, AND  STATUTORY BOARDS   (A) Professional Services - A2. Security Engineer (Sunday and Public Holiday) - Per Man-day"/>
    <s v="217901 - Other ICT Services511606 - Other ICT Services"/>
    <s v="217901 - Other ICT Services511606 - Other ICT Services"/>
    <n v="0.95893912924539892"/>
    <x v="4"/>
    <x v="0"/>
    <m/>
    <m/>
  </r>
  <r>
    <s v="  PROVISION OF LOGISTICS SERVICES FOR HOME TEAM RETAIL MEGAMART (HTRM)   SPOT LIGHTS  (4 DAYS)"/>
    <s v="212401 - Other Equipment511999 - Direct Project: Others"/>
    <s v="212401 - Other Equipment511999 - Direct Project: Others"/>
    <n v="0.98334173725038165"/>
    <x v="1"/>
    <x v="0"/>
    <m/>
    <m/>
  </r>
  <r>
    <s v="  PROVISION OF LOGISTICS SERVICES FOR HOME TEAM RETAIL MEGAMART (HTRM)   DISPOSAL COLLECTION  (10FT LORRY LOAD )"/>
    <s v="218999 - Other Services511699 - Other Services"/>
    <s v="218999 - Other Services511699 - Other Services"/>
    <n v="0.9840554538188977"/>
    <x v="1"/>
    <x v="0"/>
    <m/>
    <m/>
  </r>
  <r>
    <s v="    WOG Research Services Period Contract cum Framework Agreement      Focus Group Discussion - C-Suite/ Snr Mgmt - 6 respondents per focus group - Less than 4 focus group sessions - Every  additional respondent (Cost per Session)"/>
    <s v="218999 - Other Services511699 - Other Services"/>
    <s v="218999 - Other Services511699 - Other Services"/>
    <n v="0.97166813789150142"/>
    <x v="0"/>
    <x v="0"/>
    <m/>
    <m/>
  </r>
  <r>
    <s v="  PROVISION OF LOGISTICS SERVICES FOR HOME TEAM RETAIL MEGAMART (HTRM)   VARIABLE MESSAGE SYSTEM (VMS)(7 DAYS)"/>
    <s v="212401 - Other Equipment511999 - Direct Project: Others"/>
    <s v="212401 - Other Equipment511999 - Direct Project: Others"/>
    <n v="0.96719761398562609"/>
    <x v="0"/>
    <x v="0"/>
    <m/>
    <m/>
  </r>
  <r>
    <s v="  PROVISION OF LOGISTICS SERVICES FOR HOME TEAM RETAIL MEGAMART (HTRM)   TABLE CLOTH 90 INCH  (4 DAYS)"/>
    <s v="212401 - Other Equipment511999 - Direct Project: Others"/>
    <s v="212401 - Other Equipment511999 - Direct Project: Others"/>
    <n v="0.9804676516776063"/>
    <x v="1"/>
    <x v="0"/>
    <m/>
    <m/>
  </r>
  <r>
    <s v="  FINVITETT20300008 PROVISION OF COURIER SERVICES FOR A PERIOD OF 3 YEARS WITH AN OPTION TO EXTEND FOR 1 YEAR    &quot;Courier C784 For Parcels :  Outbound to Zone U for Weight 8.0Kg&quot;"/>
    <s v="218401 - Postage and Courier Services511699 - Other Services"/>
    <s v="218401 - Postage and Courier Services511699 - Other Services"/>
    <n v="0.98296541888319422"/>
    <x v="1"/>
    <x v="0"/>
    <m/>
    <m/>
  </r>
  <r>
    <s v="      Three-Year Leasing of Digital Copiers [Ricoh]        [3-Year Lease] Cat-B4 &lt;(&gt;&lt;&lt;)&gt;(&gt;&lt;(&gt;&lt;&lt;)&gt;&lt;(&gt;&lt;&lt;)&gt;)&gt;(&gt;&lt;(&gt;&lt;&lt;)&gt;(&gt;&lt;(&gt;&lt;&lt;)&gt;&lt;(&gt; &lt;&lt;)&gt;)&gt;&lt;(&gt;&lt;&lt;)&gt;(&gt;&lt;(&gt;&lt;&lt;)&gt;&lt;(&gt;&lt;&lt;)&gt;)&gt;)&gt;(&gt;&lt;(&gt;&lt;&lt;)&gt;(&gt;&lt;(&gt;&lt;&lt;)&gt;&lt;(&gt;  &lt;&lt;)&gt;)&gt;(&gt;&lt;(&gt;&lt;&lt;)&gt;(&gt;&lt;(&gt;&amp;&lt;)&gt;&lt;(&gt;&lt;&lt;)&gt;)&gt;&lt;(&gt;&lt;&lt;)&gt;(&gt; &lt;(&gt;&lt;&lt;)&gt;&lt;(&gt;&lt;&lt;)&gt;)&gt;)&gt;&lt;(&gt;&lt;&lt;)&gt;(&gt;&lt;(&gt;&lt;&lt;)&gt; &lt;(&gt;&lt;&lt;)&gt;)&gt;(&gt;&lt;(&gt;&lt;&lt;)&gt;(&gt;&lt;(&gt;&lt;&lt;)&gt;&lt;(&gt;&lt;&lt;)&gt;)&gt;&lt;(&gt;&lt;&lt;)&gt;(&gt;&lt;(&gt;&lt;&lt;"/>
    <s v="213101 - Office SuppliesNot Applicable"/>
    <s v="213101 - Office SuppliesNot Applicable"/>
    <n v="0.98229125850051102"/>
    <x v="1"/>
    <x v="0"/>
    <m/>
    <m/>
  </r>
  <r>
    <s v="   PROVISION OF CATERING SERVICES    [Catering 204 D] SQ Buffet 4"/>
    <s v="213201 - Meals &amp; RefreshmentsNot Applicable"/>
    <s v="213201 - Meals &amp; RefreshmentsNot Applicable"/>
    <n v="0.96883265132250895"/>
    <x v="0"/>
    <x v="0"/>
    <m/>
    <m/>
  </r>
  <r>
    <s v="  PROVISION OF LOGISTICS SERVICES FOR HOME TEAM RETAIL MEGAMART (HTRM) OPS LOG    30 TO 45 KVA GENERATOR (12HRS) (3 DAYS)"/>
    <s v="212401 - Other Equipment511999 - Direct Project: Others"/>
    <s v="212401 - Other Equipment511999 - Direct Project: Others"/>
    <n v="0.98243202602682067"/>
    <x v="1"/>
    <x v="0"/>
    <m/>
    <m/>
  </r>
  <r>
    <s v="  PROVISION OF LOGISTICS SERVICES FOR HOME TEAM RETAIL MEGAMART (HTRM)   WATCH TOWER 8FT X 12FT X 10FT(H)(4 DAYS)"/>
    <s v="212401 - Other Equipment511999 - Direct Project: Others"/>
    <s v="212401 - Other Equipment511999 - Direct Project: Others"/>
    <n v="0.97224488094166417"/>
    <x v="0"/>
    <x v="0"/>
    <m/>
    <m/>
  </r>
  <r>
    <s v="  [Firm Y1 to Y4] Provision of Re-Entry Preparation Programme   [Firm Y1] REPP Abridged RPCS"/>
    <s v="212901 - Other Assets511999 - Direct Project: Others"/>
    <s v="212901 - Other Assets511999 - Direct Project: Others"/>
    <n v="0.89782527702919401"/>
    <x v="31"/>
    <x v="0"/>
    <m/>
    <m/>
  </r>
  <r>
    <s v="  PROVISION OF LOGISTICS SERVICES FOR HOME TEAM RETAIL MEGAMART (HTRM)   HANDICAP TOILET  (&gt; 10 DAYS)"/>
    <s v="212401 - Other Equipment511999 - Direct Project: Others"/>
    <s v="212401 - Other Equipment511999 - Direct Project: Others"/>
    <n v="0.98592177050066976"/>
    <x v="2"/>
    <x v="0"/>
    <m/>
    <m/>
  </r>
  <r>
    <s v="  PROVISION OF LOGISTICS SERVICES FOR HOME TEAM RETAIL MEGAMART (HTRM)   18,000 BTU UNITS  (10 DAYS)"/>
    <s v="212401 - Other Equipment511999 - Direct Project: Others"/>
    <s v="212401 - Other Equipment511999 - Direct Project: Others"/>
    <n v="0.9784104375240128"/>
    <x v="1"/>
    <x v="0"/>
    <m/>
    <m/>
  </r>
  <r>
    <s v="   DEVELOPMENT OF AN AUTOMATED MEDIA PROCESSING SYSTEM (AMPS) WITH 7 YEARS OF COMPREHENSIVE MAINTENANCE   SERVICE REQUEST MAN-DAYS (PAY-PER-USE) ZWK4500007360"/>
    <s v="226301 - Maintenance: ICT Hardware Integrated with SoftwareNot Applicable"/>
    <s v="217301 - Software as a Service511603 - Software as a Service"/>
    <n v="0.5083729073196086"/>
    <x v="69"/>
    <x v="1"/>
    <m/>
    <m/>
  </r>
  <r>
    <s v="  PROVISION OF LOGISTICS SERVICES FOR HOME TEAM RETAIL MEGAMART (HTRM)   AIRCON (10HP)  (5 DAYS)"/>
    <s v="212401 - Other Equipment511999 - Direct Project: Others"/>
    <s v="212401 - Other Equipment511999 - Direct Project: Others"/>
    <n v="0.98177641758094247"/>
    <x v="1"/>
    <x v="0"/>
    <m/>
    <m/>
  </r>
  <r>
    <s v="   PROVISION OF CATERING SERVICES    [Catering 402 A] Tea Reception 2"/>
    <s v="213201 - Meals &amp; RefreshmentsNot Applicable"/>
    <s v="213201 - Meals &amp; RefreshmentsNot Applicable"/>
    <n v="0.95644040356862592"/>
    <x v="4"/>
    <x v="0"/>
    <m/>
    <m/>
  </r>
  <r>
    <s v="  PROVISION OF LOGISTICS SERVICES FOR HOME TEAM RETAIL MEGAMART (HTRM)   DISTRI BOX - 32 A 1 PHASE INPUT (1 DAY)"/>
    <s v="212401 - Other Equipment511999 - Direct Project: Others"/>
    <s v="212401 - Other Equipment511999 - Direct Project: Others"/>
    <n v="0.98077942832151055"/>
    <x v="1"/>
    <x v="0"/>
    <m/>
    <m/>
  </r>
  <r>
    <s v="  PROVISION OF LOGISTICS SERVICES FOR HOME TEAM RETAIL MEGAMART (HTRM)   FOLLOW SPOT LIGHT 1000W   (5 DAYS)"/>
    <s v="212401 - Other Equipment511999 - Direct Project: Others"/>
    <s v="212401 - Other Equipment511999 - Direct Project: Others"/>
    <n v="0.97642888193656818"/>
    <x v="1"/>
    <x v="0"/>
    <m/>
    <m/>
  </r>
  <r>
    <s v="   WOG Translation and Related Services Period Contract and Framework Agreement - 4th Edition    Post-Editing (M-E), Within 1-3 hrs, less than or equal to 500 words (minimum charge)"/>
    <s v="218999 - Other Services511699 - Other Services"/>
    <s v="218999 - Other Services511699 - Other Services"/>
    <n v="0.97945492509196597"/>
    <x v="1"/>
    <x v="0"/>
    <m/>
    <m/>
  </r>
  <r>
    <s v="  Cards and consumables for Staff Pass Office adminisatration   Additional requirement - Lease of digital camera and accessories"/>
    <s v="212401 - Other Equipment511999 - Direct Project: Others"/>
    <s v="231101 - Staff TrainingNot Applicable"/>
    <n v="0.32048379164816138"/>
    <x v="70"/>
    <x v="1"/>
    <m/>
    <m/>
  </r>
  <r>
    <s v="   WOG Translation and Related Services Period Contract and Framework Agreement - 4th Edition    Post-Editing (E-C), Within 4 to 7 days, 3001 to 10,000 words (minimum charge)"/>
    <s v="218999 - Other Services511699 - Other Services"/>
    <s v="218999 - Other Services511699 - Other Services"/>
    <n v="0.97656238219428104"/>
    <x v="1"/>
    <x v="0"/>
    <m/>
    <m/>
  </r>
  <r>
    <s v="   PROVISION OF A BULK TENDER ON CYBERSECURITY AND AUDIT SERVICES FOR GOVERNMENT MINISTRIES/DEPARTMENTS, STATUTORY BOARDS, ORGANS  OF STATE AND PARTICIPATING UNIVERSITIES   C2ANVS18Y2:Network Vulnerability Scanning (inclusive of 1 post review)/Remote/Unauthenticated Scan Office hours/Large /Year 2"/>
    <s v="217501 - ICT Security/Audit Services511605 - ICT Security / Audit Services"/>
    <s v="217501 - ICT Security/Audit Services511605 - ICT Security / Audit Services"/>
    <n v="0.97353854642788618"/>
    <x v="0"/>
    <x v="0"/>
    <m/>
    <m/>
  </r>
  <r>
    <s v="  PROVISION OF LOGISTICS SERVICES FOR HOME TEAM RETAIL MEGAMART (HTRM)   EXTENSION TENTAGE FOR REST AREA (1 DAY)"/>
    <s v="212401 - Other Equipment511999 - Direct Project: Others"/>
    <s v="212401 - Other Equipment511999 - Direct Project: Others"/>
    <n v="0.9800546855207074"/>
    <x v="1"/>
    <x v="0"/>
    <m/>
    <m/>
  </r>
  <r>
    <s v="  PROVISION OF LOGISTICS SERVICES FOR HOME TEAM RETAIL MEGAMART (HTRM)   DUAL DECK CD/MP3 PLAYER W USB  (3 DAYS)"/>
    <s v="212401 - Other Equipment511999 - Direct Project: Others"/>
    <s v="212401 - Other Equipment511999 - Direct Project: Others"/>
    <n v="0.96521330247087178"/>
    <x v="0"/>
    <x v="0"/>
    <m/>
    <m/>
  </r>
  <r>
    <s v="  PROVISION OF LOGISTICS SERVICES FOR HOME TEAM RETAIL MEGAMART (HTRM)   EXTENSIONVEHICLE SCREEN 50X10  (4 DAYS)"/>
    <s v="212401 - Other Equipment511999 - Direct Project: Others"/>
    <s v="212401 - Other Equipment511999 - Direct Project: Others"/>
    <n v="0.98055940603229286"/>
    <x v="1"/>
    <x v="0"/>
    <m/>
    <m/>
  </r>
  <r>
    <s v="   DESIGN, CONSTRUCTION, OUTFITTING, INSTALLATION, TESTING, COMMISSIONING, LOGISTICS SUPPORT AND (15+5 YEAR) COMPREHENSIVE  MAINTENANCE OF 10 PATROL BOATS   6th Unit Comprehensive Maintenance Services - Year 6 (04 Jun 2026 to 03 Jun 2027)"/>
    <s v="223601 - Maintenance: VesselsNot Applicable"/>
    <s v="223601 - Maintenance: VesselsNot Applicable"/>
    <n v="0.96628608600219135"/>
    <x v="0"/>
    <x v="0"/>
    <m/>
    <m/>
  </r>
  <r>
    <s v="    PRINTING AND LETTERSHOPPING SERVICES CONTRACT DURATION; 11 MARCH 2021 - 10 MARCH 2024 [3 YEARS]     PRINTING 12-36 ECO OVERPRINTING ON LETTERHEAD OR COVERING LETTER, 2C X 0C, 100,001 PCS &lt;(&gt;&lt;&lt;)&gt;(&gt;&lt;(&gt;&amp;&lt;)&gt;&lt;(&gt;&lt;&lt;)&gt;)&gt; ABOVE"/>
    <s v="218999 - Other Services511699 - Other Services"/>
    <s v="218999 - Other Services511699 - Other Services"/>
    <n v="0.97147488704402851"/>
    <x v="0"/>
    <x v="0"/>
    <m/>
    <m/>
  </r>
  <r>
    <s v="     Whole of Government (WOG) Period Contract and Framework Agreement for Communications Campaigns (Creative Services) - 2nd  Edition (PC D/ITT/21/005)     Third Party Cost"/>
    <s v="218999 - Other Services511699 - Other Services"/>
    <s v="218999 - Other Services511699 - Other Services"/>
    <n v="0.96214263085874907"/>
    <x v="4"/>
    <x v="0"/>
    <m/>
    <m/>
  </r>
  <r>
    <s v="   PROVISION OF CATERING SERVICES    [Catering 003 A] Delivery Charge - Delivery during odd-hours (between 12 midnight to before 6 am)"/>
    <s v="218999 - Other Services511699 - Other Services"/>
    <s v="218999 - Other Services511699 - Other Services"/>
    <n v="0.95901371986246853"/>
    <x v="4"/>
    <x v="0"/>
    <m/>
    <m/>
  </r>
  <r>
    <s v="    PROVISION OF CATERING SERVICES    [Catering 1002] Damage of Wine Glass"/>
    <s v="213904 - Other SuppliesNot Applicable"/>
    <s v="213904 - Other SuppliesNot Applicable"/>
    <n v="0.96641530448206603"/>
    <x v="0"/>
    <x v="0"/>
    <m/>
    <m/>
  </r>
  <r>
    <s v="  PROVISION OF LOGISTICS SERVICES FOR HOME TEAM RETAIL MEGAMART (HTRM)   GAZEBO ROOF  10 FT X 10 FT  (8 DAYS)"/>
    <s v="212401 - Other Equipment511999 - Direct Project: Others"/>
    <s v="212401 - Other Equipment511999 - Direct Project: Others"/>
    <n v="0.97944744489803814"/>
    <x v="1"/>
    <x v="0"/>
    <m/>
    <m/>
  </r>
  <r>
    <s v="  PROVISION OF LOGISTICS SERVICES FOR HOME TEAM RETAIL MEGAMART (HTRM)   POSTER, SIZE A0 MOUNTED ON FOAM BOARD   (ONE-TIME SUPPLY)"/>
    <s v="212401 - Other Equipment511999 - Direct Project: Others"/>
    <s v="212401 - Other Equipment511999 - Direct Project: Others"/>
    <n v="0.97373850826139241"/>
    <x v="0"/>
    <x v="0"/>
    <m/>
    <m/>
  </r>
  <r>
    <s v="    PROVISION OF CATERING SERVICES    [Catering 805 C] Theme Buffet (Hawker Fare) - Lunch / Dinner 2"/>
    <s v="213201 - Meals &amp; RefreshmentsNot Applicable"/>
    <s v="213201 - Meals &amp; RefreshmentsNot Applicable"/>
    <n v="0.95390497713893441"/>
    <x v="3"/>
    <x v="0"/>
    <m/>
    <m/>
  </r>
  <r>
    <s v="  PROVISION OF LOGISTICS SERVICES FOR HOME TEAM RETAIL MEGAMART (HTRM)   PULL-UP BANNER 850MM X 2,000MM (H)   (ONE-TIME SUPPLY)"/>
    <s v="212401 - Other Equipment511999 - Direct Project: Others"/>
    <s v="212401 - Other Equipment511999 - Direct Project: Others"/>
    <n v="0.9859998266485327"/>
    <x v="2"/>
    <x v="0"/>
    <m/>
    <m/>
  </r>
  <r>
    <s v="  Catering - Cooked Food to CDA and NSTI   CDA and NSTI Cookhouse Year 6 (1.11.25 - 31.10.26) Night Snack"/>
    <s v="213201 - Meals &amp; RefreshmentsNot Applicable"/>
    <s v="213201 - Meals &amp; RefreshmentsNot Applicable"/>
    <n v="0.96551724456003041"/>
    <x v="0"/>
    <x v="0"/>
    <m/>
    <m/>
  </r>
  <r>
    <s v="  PROVISION OF LOGISTICS SERVICES FOR HOME TEAM RETAIL MEGAMART (HTRM)   TABLE CLOTH 90 INCH  (1 DAY)"/>
    <s v="212401 - Other Equipment511999 - Direct Project: Others"/>
    <s v="212401 - Other Equipment511999 - Direct Project: Others"/>
    <n v="0.97978824103617801"/>
    <x v="1"/>
    <x v="0"/>
    <m/>
    <m/>
  </r>
  <r>
    <s v="  FINVITETT20300008 PROVISION OF COURIER SERVICES FOR A PERIOD OF 3 YEARS WITH AN OPTION TO EXTEND FOR 1 YEAR    &quot;Courier C136 For Parcels :  Outbound to Zone 3 for Weight 12.0Kg&quot;"/>
    <s v="218401 - Postage and Courier Services511699 - Other Services"/>
    <s v="218401 - Postage and Courier Services511699 - Other Services"/>
    <n v="0.97981593986243065"/>
    <x v="1"/>
    <x v="0"/>
    <m/>
    <m/>
  </r>
  <r>
    <s v="  PROVISION OF LOGISTICS SERVICES FOR HOME TEAM RETAIL MEGAMART (HTRM)   VGA SWITCHER (2 INPUT-4 OUTPUT) (8 DAYS)"/>
    <s v="212401 - Other Equipment511999 - Direct Project: Others"/>
    <s v="212401 - Other Equipment511999 - Direct Project: Others"/>
    <n v="0.98023446137652603"/>
    <x v="1"/>
    <x v="0"/>
    <m/>
    <m/>
  </r>
  <r>
    <s v="   Contract 14 (Framework Agreement)  HOMHQCO14002 "/>
    <s v="216601 - Security Services511699 - Other Services"/>
    <s v="216601 - Security Services511699 - Other Services"/>
    <n v="0.94588069123080221"/>
    <x v="3"/>
    <x v="0"/>
    <m/>
    <m/>
  </r>
  <r>
    <s v="  Provision of Laundry Services (Systematic)   [Cat C] Gloves - Goalkeeper"/>
    <s v="218999 - Other Services511699 - Other Services"/>
    <s v="218999 - Other Services511699 - Other Services"/>
    <n v="0.97811520340116032"/>
    <x v="1"/>
    <x v="0"/>
    <m/>
    <m/>
  </r>
  <r>
    <s v="  PROVISION OF LOGISTICS SERVICES FOR HOME TEAM RETAIL MEGAMART (HTRM)   PARTITION FOR SCREEN (2M X 2.5M) (1 DAY)"/>
    <s v="212401 - Other Equipment511999 - Direct Project: Others"/>
    <s v="212401 - Other Equipment511999 - Direct Project: Others"/>
    <n v="0.98121939671098202"/>
    <x v="1"/>
    <x v="0"/>
    <m/>
    <m/>
  </r>
  <r>
    <s v="   WOG Video and Animation Period Contract and Framework Agreement - 4th Edition    A33 - Purchase of ALL Foreground IPs for services rendered in project perpetually"/>
    <s v="218999 - Other Services511699 - Other Services"/>
    <s v="218999 - Other Services511699 - Other Services"/>
    <n v="0.96572602030113119"/>
    <x v="0"/>
    <x v="0"/>
    <m/>
    <m/>
  </r>
  <r>
    <s v="   PROVISION OF CATERING SERVICES    [Catering 1019] Damage of Round Table (3ft) with Clear Plastic Sheet"/>
    <s v="213904 - Other SuppliesNot Applicable"/>
    <s v="213904 - Other SuppliesNot Applicable"/>
    <n v="0.95310838065423131"/>
    <x v="3"/>
    <x v="0"/>
    <m/>
    <m/>
  </r>
  <r>
    <s v="  PROVISION OF LOGISTICS SERVICES FOR HOME TEAM RETAIL MEGAMART (HTRM)   WATER SUPPLY &amp; DISPOSAL SYSTEM  (7 DAYS)"/>
    <s v="212401 - Other Equipment511999 - Direct Project: Others"/>
    <s v="212401 - Other Equipment511999 - Direct Project: Others"/>
    <n v="0.98529825008134897"/>
    <x v="2"/>
    <x v="0"/>
    <m/>
    <m/>
  </r>
  <r>
    <s v="   PROVISION OF LOGISTICS SERVICES FOR HOME TEAM RETAIL MEGAMART (HTRM) OPS LOG    CABLE COVERS PER METRE 10 DAYS"/>
    <s v="218999 - Other Services511699 - Other Services"/>
    <s v="218999 - Other Services511699 - Other Services"/>
    <n v="0.93989075957137835"/>
    <x v="17"/>
    <x v="0"/>
    <m/>
    <m/>
  </r>
  <r>
    <s v="  PROVISION OF LOGISTICS SERVICES FOR HOME TEAM RETAIL MEGAMART (HTRM)   GS TABLE 2FT X 4FT C/W SKIRTING   (6 DAYS)"/>
    <s v="212401 - Other Equipment511999 - Direct Project: Others"/>
    <s v="212401 - Other Equipment511999 - Direct Project: Others"/>
    <n v="0.97781813632508763"/>
    <x v="1"/>
    <x v="0"/>
    <m/>
    <m/>
  </r>
  <r>
    <s v="  PROVISION OF LOGISTICS SERVICES FOR HOME TEAM RETAIL MEGAMART (HTRM)   2X 18&quot; SUB-WOOFER   (2 DAYS)"/>
    <s v="212401 - Other Equipment511999 - Direct Project: Others"/>
    <s v="212401 - Other Equipment511999 - Direct Project: Others"/>
    <n v="0.9699685923214888"/>
    <x v="0"/>
    <x v="0"/>
    <m/>
    <m/>
  </r>
  <r>
    <s v="  Provision of Bus Hiring Services [Leisure Frontier (S) Pte Ltd]    [CAT A - 06] AD-HOC BUS SERVICE, 2 WORKING DAYS' NOTICE, 10-SEATER, DISPOSAL SERVICE (RENTAL), MINIMUM 3 HOURS, LATE NIGHT, PER  HOUR"/>
    <s v="215201 - Local TransportNot Applicable"/>
    <s v="215201 - Local TransportNot Applicable"/>
    <n v="0.98076353221575707"/>
    <x v="1"/>
    <x v="0"/>
    <m/>
    <m/>
  </r>
  <r>
    <s v="  PROVISION OF LOGISTICS SERVICES FOR HOME TEAM RETAIL MEGAMART (HTRM)   SHREDDER, HEAVY DUTY   (10 DAYS)"/>
    <s v="212401 - Other Equipment511999 - Direct Project: Others"/>
    <s v="212401 - Other Equipment511999 - Direct Project: Others"/>
    <n v="0.98164427716928415"/>
    <x v="1"/>
    <x v="0"/>
    <m/>
    <m/>
  </r>
  <r>
    <s v="   WOG Translation and Related Services Period Contract and Framework Agreement - 4th Edition    Post-Editing (C-E), Within 1-3 hrs, less than or equal to 500 words"/>
    <s v="218999 - Other Services511699 - Other Services"/>
    <s v="218999 - Other Services511699 - Other Services"/>
    <n v="0.97753922005997629"/>
    <x v="1"/>
    <x v="0"/>
    <m/>
    <m/>
  </r>
  <r>
    <s v="  PROVISION OF LOGISTICS SERVICES FOR HOME TEAM RETAIL MEGAMART (HTRM)   1X WIRED DIR MICROPHONE W ACC (4 DAYS)"/>
    <s v="212401 - Other Equipment511999 - Direct Project: Others"/>
    <s v="212401 - Other Equipment511999 - Direct Project: Others"/>
    <n v="0.9769639451950527"/>
    <x v="1"/>
    <x v="0"/>
    <m/>
    <m/>
  </r>
  <r>
    <s v="   Supply, Design, Development, Delivery, Installation, Implementation, Training, Testing and Commissioning of a Recall System with  Maintenance for Singapore Civil Defence Force    [Exercised through VA No. 2] Year 3 Maintenance (Recall System, System Hardware, System Software, Annual Disaster Recovery  Exercise, Service Request Man-Days, Service Support Man-Hours)"/>
    <s v="226201 - Maintenance: ICT SoftwareNot Applicable"/>
    <s v="226201 - Maintenance: ICT SoftwareNot Applicable"/>
    <n v="0.49674916541229891"/>
    <x v="54"/>
    <x v="0"/>
    <m/>
    <m/>
  </r>
  <r>
    <s v="  PROVISION OF LOGISTICS SERVICES FOR HOME TEAM RETAIL MEGAMART (HTRM)   CEILING FAN  (2 DAYS)"/>
    <s v="212401 - Other Equipment511999 - Direct Project: Others"/>
    <s v="212401 - Other Equipment511999 - Direct Project: Others"/>
    <n v="0.9862762780761184"/>
    <x v="2"/>
    <x v="0"/>
    <m/>
    <m/>
  </r>
  <r>
    <s v="  PROVISION OF LOGISTICS SERVICES FOR HOME TEAM RETAIL MEGAMART (HTRM)   CONCRETE BLOCK (UP TO 1 TON)  (8 DAYS)"/>
    <s v="212401 - Other Equipment511999 - Direct Project: Others"/>
    <s v="212401 - Other Equipment511999 - Direct Project: Others"/>
    <n v="0.97784698759414534"/>
    <x v="1"/>
    <x v="0"/>
    <m/>
    <m/>
  </r>
  <r>
    <s v="  Year 4 and 5: Provision of Ad-Hoc Req   ements for Disinfection Services   Year 4 and 5 (Ad-hoc) : Boat Disinfection of PJ Class Boat   (EVD Disease)"/>
    <s v="223601 - Maintenance: VesselsNot Applicable"/>
    <s v="223601 - Maintenance: VesselsNot Applicable"/>
    <n v="0.96391495557955087"/>
    <x v="4"/>
    <x v="0"/>
    <m/>
    <m/>
  </r>
  <r>
    <s v="   WOG Video and Animation Period Contract and Framework Agreement - 4th Edition    A10 - Visual Effects (Based on 1 day animating or 8 hours)"/>
    <s v="218999 - Other Services511699 - Other Services"/>
    <s v="218999 - Other Services511699 - Other Services"/>
    <n v="0.97656530395988805"/>
    <x v="1"/>
    <x v="0"/>
    <m/>
    <m/>
  </r>
  <r>
    <s v="    SCHEDULE OF RATES FOR SUPPLY OF RAPID RESPONSE FIRE VESSELS (RFV) AND COMPREHENSIVE MAINTENANCE FOR RFV AND PATROL INTERDICTION  BOATS   Year 5 for E8 - Repair and Installation of Bollard and Clip, per boat (-WHT)"/>
    <s v="223601 - Maintenance: VesselsNot Applicable"/>
    <s v="223601 - Maintenance: VesselsNot Applicable"/>
    <n v="0.9726731533188776"/>
    <x v="0"/>
    <x v="0"/>
    <m/>
    <m/>
  </r>
  <r>
    <s v="  PROVISION OF LOGISTICS SERVICES FOR HOME TEAM RETAIL MEGAMART (HTRM)   ROUND TABLE (7 FT) W CLOTH  (10 DAYS)"/>
    <s v="212401 - Other Equipment511999 - Direct Project: Others"/>
    <s v="212401 - Other Equipment511999 - Direct Project: Others"/>
    <n v="0.98771723019398383"/>
    <x v="2"/>
    <x v="0"/>
    <m/>
    <m/>
  </r>
  <r>
    <s v="    PROVISION OF CATERING SERVICES    [Catering 504 C] Buffet 1 - Lunch / Dinner 4"/>
    <s v="213201 - Meals &amp; RefreshmentsNot Applicable"/>
    <s v="213201 - Meals &amp; RefreshmentsNot Applicable"/>
    <n v="0.96599205877877403"/>
    <x v="0"/>
    <x v="0"/>
    <m/>
    <m/>
  </r>
  <r>
    <s v=" "/>
    <s v="212101 - Building511999 - Direct Project: Others"/>
    <s v="225901 - Maintenance: Other Equipment &amp; ToolsNot Applicable"/>
    <n v="0.1899284457216999"/>
    <x v="11"/>
    <x v="1"/>
    <m/>
    <m/>
  </r>
  <r>
    <s v="   PROVISION OF CATERING SERVICES    [Catering 005 A] Service Personnel - Each Uniformed Service Staff, Minimum Hours required: 4"/>
    <s v="218999 - Other Services511699 - Other Services"/>
    <s v="218999 - Other Services511699 - Other Services"/>
    <n v="0.96777790329460911"/>
    <x v="0"/>
    <x v="0"/>
    <m/>
    <m/>
  </r>
  <r>
    <s v="     WOG Research Services Period Contract cum Framework Agreement       Telephone Survey - Up to 20 Qns (Exclude 10 demographic Qns) - Every additional 500 respondents (max 5000) - Every 5  additional Qns or less (Cost per Survey)"/>
    <s v="218999 - Other Services511699 - Other Services"/>
    <s v="218999 - Other Services511699 - Other Services"/>
    <n v="0.97451045376236323"/>
    <x v="0"/>
    <x v="0"/>
    <m/>
    <m/>
  </r>
  <r>
    <s v="   Provision of Medical Services to PICs  for MHA (Ad-hoc Items/ Services)   Certification of suspected drug addicts"/>
    <s v="218999 - Other Services511699 - Other Services"/>
    <s v="218999 - Other Services511699 - Other Services"/>
    <n v="0.9423809509503569"/>
    <x v="17"/>
    <x v="0"/>
    <m/>
    <m/>
  </r>
  <r>
    <s v="  FINVITETT20300008 PROVISION OF COURIER SERVICES FOR A PERIOD OF 3 YEARS WITH AN OPTION TO EXTEND FOR 1 YEAR    &quot;Courier C110 For Parcels :  Outbound to Zone 2 for Weight 19.0Kg&quot;"/>
    <s v="218401 - Postage and Courier Services511699 - Other Services"/>
    <s v="218401 - Postage and Courier Services511699 - Other Services"/>
    <n v="0.98011225015699321"/>
    <x v="1"/>
    <x v="0"/>
    <m/>
    <m/>
  </r>
  <r>
    <s v="  Conduct of Audits and Inspections for Known Consignor Regime   Audit - 601 Consignors and above"/>
    <s v="218999 - Other ServicesNot Applicable"/>
    <s v="218999 - Other ServicesNot Applicable"/>
    <n v="0.78293610551571313"/>
    <x v="32"/>
    <x v="0"/>
    <m/>
    <m/>
  </r>
  <r>
    <s v="  PROVISION OF LOGISTICS SERVICES FOR HOME TEAM RETAIL MEGAMART (HTRM)   TABLE CLOTH 72 INCH  (4 DAYS)"/>
    <s v="212401 - Other Equipment511999 - Direct Project: Others"/>
    <s v="212401 - Other Equipment511999 - Direct Project: Others"/>
    <n v="0.97877885890458227"/>
    <x v="1"/>
    <x v="0"/>
    <m/>
    <m/>
  </r>
  <r>
    <s v="  PROVISION OF LOGISTICS SERVICES FOR HOME TEAM RETAIL MEGAMART (HTRM)   HEAVY METAL BARRICADE  (1 DAY)"/>
    <s v="212401 - Other Equipment511999 - Direct Project: Others"/>
    <s v="212401 - Other Equipment511999 - Direct Project: Others"/>
    <n v="0.98483827610074803"/>
    <x v="1"/>
    <x v="0"/>
    <m/>
    <m/>
  </r>
  <r>
    <s v="    PROVISION OF CATERING SERVICES    [Catering 1021] Damage of Round Table (4ft) with Table Cloth"/>
    <s v="213904 - Other SuppliesNot Applicable"/>
    <s v="213904 - Other SuppliesNot Applicable"/>
    <n v="0.95954082948478325"/>
    <x v="4"/>
    <x v="0"/>
    <m/>
    <m/>
  </r>
  <r>
    <s v="   WOG Video and Animation Period Contract and Framework Agreement - 4th Edition    A35 - Third Party Cost"/>
    <s v="218999 - Other Services511699 - Other Services"/>
    <s v="218999 - Other Services511699 - Other Services"/>
    <n v="0.97764629636671319"/>
    <x v="1"/>
    <x v="0"/>
    <m/>
    <m/>
  </r>
  <r>
    <s v="  PROVISION OF LOGISTICS SERVICES FOR HOME TEAM RETAIL MEGAMART (HTRM)   BATHING CUBICLE  (8 DAYS)"/>
    <s v="212401 - Other Equipment511999 - Direct Project: Others"/>
    <s v="212401 - Other Equipment511999 - Direct Project: Others"/>
    <n v="0.98104758025321526"/>
    <x v="1"/>
    <x v="0"/>
    <m/>
    <m/>
  </r>
  <r>
    <s v="  Twenty-Four (24) Months Maintenance Service for Virtual Desktop Infrastructure (VDI)   12 Months Maintenance Services of VDI Feb 2023 to Feb 2024"/>
    <s v="226201 - Maintenance: ICT SoftwareNot Applicable"/>
    <s v="226201 - Maintenance: ICT SoftwareNot Applicable"/>
    <n v="0.3329036362202466"/>
    <x v="67"/>
    <x v="0"/>
    <m/>
    <m/>
  </r>
  <r>
    <s v="  SUPPLY AND INSTALLATION OF VISIT MANAGEMENT SYSTEM III (VMSIII)   Additional Application Software Maintenance Year 4- option"/>
    <s v="226201 - Maintenance: ICT SoftwareNot Applicable"/>
    <s v="226201 - Maintenance: ICT SoftwareNot Applicable"/>
    <n v="0.91247495628080055"/>
    <x v="37"/>
    <x v="0"/>
    <m/>
    <m/>
  </r>
  <r>
    <s v="    PROVISION OF LOGISTICS SERVICES FOR HOME TEAM RETAIL MEGAMART (HTRM) OPS LOG    24 CHANNEL ANALOG MIXER per day after 10 days"/>
    <s v="212401 - Other Equipment511999 - Direct Project: Others"/>
    <s v="212401 - Other Equipment511999 - Direct Project: Others"/>
    <n v="0.98206077576067696"/>
    <x v="1"/>
    <x v="0"/>
    <m/>
    <m/>
  </r>
  <r>
    <s v="  PROVISION OF LOGISTICS SERVICES FOR HOME TEAM RETAIL MEGAMART (HTRM) OPS LOG   FLORA LANDSCAPING (PER 2M RUN ) (3 DAYS)"/>
    <s v="212401 - Other Equipment511999 - Direct Project: Others"/>
    <s v="212401 - Other Equipment511999 - Direct Project: Others"/>
    <n v="0.98184982080455008"/>
    <x v="1"/>
    <x v="0"/>
    <m/>
    <m/>
  </r>
  <r>
    <s v="  PROVISION OF LOGISTICS SERVICES FOR HOME TEAM RETAIL MEGAMART (HTRM)   PILLAR WRAP (PER TENT PILLAR)  (8 DAYS)"/>
    <s v="212401 - Other Equipment511999 - Direct Project: Others"/>
    <s v="212401 - Other Equipment511999 - Direct Project: Others"/>
    <n v="0.97291875369681724"/>
    <x v="0"/>
    <x v="0"/>
    <m/>
    <m/>
  </r>
  <r>
    <s v="  PROVISION OF LOGISTICS SERVICES FOR HOME TEAM RETAIL MEGAMART (HTRM)   6 PIECE DRUM MIKING SET   (3 DAYS)"/>
    <s v="212401 - Other Equipment511999 - Direct Project: Others"/>
    <s v="212401 - Other Equipment511999 - Direct Project: Others"/>
    <n v="0.97624781288809925"/>
    <x v="1"/>
    <x v="0"/>
    <m/>
    <m/>
  </r>
  <r>
    <s v="   Provision of Bus Hiring Services [Rui Feng Chartered Pte Ltd]    [CAT C - 40] AD-HOC SHUTTLE BUS SERVICE, 5 WORKING DAYS' NOTICE, 10-SEATER, MORE THAN 5 KM, NON-PEAK, PER TRIP"/>
    <s v="215201 - Local TransportNot Applicable"/>
    <s v="215201 - Local TransportNot Applicable"/>
    <n v="0.97807757460958267"/>
    <x v="1"/>
    <x v="0"/>
    <m/>
    <m/>
  </r>
  <r>
    <s v="  PROVISION OF LOGISTICS SERVICES FOR HOME TEAM RETAIL MEGAMART (HTRM) OPS LOG   ROUND TABLE (BASED ON 6 FT SIZING)  (9 DAYS)"/>
    <s v="212401 - Other Equipment511999 - Direct Project: Others"/>
    <s v="212401 - Other Equipment511999 - Direct Project: Others"/>
    <n v="0.9833008509142005"/>
    <x v="1"/>
    <x v="0"/>
    <m/>
    <m/>
  </r>
  <r>
    <s v="  PROVISION OF LOGISTICS SERVICES FOR HOME TEAM RETAIL MEGAMART (HTRM) OPS LOG   STAND FAN  (4 DAYS)"/>
    <s v="212401 - Other Equipment511999 - Direct Project: Others"/>
    <s v="212401 - Other Equipment511999 - Direct Project: Others"/>
    <n v="0.98438379693702649"/>
    <x v="1"/>
    <x v="0"/>
    <m/>
    <m/>
  </r>
  <r>
    <s v="  PROVISION OF LOGISTICS SERVICES FOR HOME TEAM RETAIL MEGAMART (HTRM) OPS LOG   RENT&amp;DEPLOY LIGHT BAR2X 1.8 NORMAL HOUR"/>
    <s v="212401 - Other Equipment511999 - Direct Project: Others"/>
    <s v="212401 - Other Equipment511999 - Direct Project: Others"/>
    <n v="0.97877026804521527"/>
    <x v="1"/>
    <x v="0"/>
    <m/>
    <m/>
  </r>
  <r>
    <s v="  Provision of Services for Safe Travel Office Contact Centre Operations (Firm 1 Year) "/>
    <s v="217301 - Software as a Service511603 - Software as a Service"/>
    <s v="217301 - Software as a Service511603 - Software as a Service"/>
    <n v="0.69968264842145389"/>
    <x v="20"/>
    <x v="0"/>
    <m/>
    <m/>
  </r>
  <r>
    <s v="  PROVISION OF LOGISTICS SERVICES FOR HOME TEAM RETAIL MEGAMART (HTRM)   STAND FAN  (5 DAYS)"/>
    <s v="212401 - Other Equipment511999 - Direct Project: Others"/>
    <s v="212401 - Other Equipment511999 - Direct Project: Others"/>
    <n v="0.98664994255407623"/>
    <x v="2"/>
    <x v="0"/>
    <m/>
    <m/>
  </r>
  <r>
    <s v="    PROVISION OF LOGISTICS SERVICES FOR HOME TEAM RETAIL MEGAMART (HTRM) OPS LOG    METAL STRUCTURE BANNER 8 DAYS"/>
    <s v="212401 - Other Equipment511999 - Direct Project: Others"/>
    <s v="212401 - Other Equipment511999 - Direct Project: Others"/>
    <n v="0.98043785520930393"/>
    <x v="1"/>
    <x v="0"/>
    <m/>
    <m/>
  </r>
  <r>
    <s v="  Provision of Direct Mailing Services   DM1-012 - Un-Addressed Direct Mail: HDB, 10,001 - 50,000 qty [300g]"/>
    <s v="218401 - Postage and Courier Services511699 - Other Services"/>
    <s v="218401 - Postage and Courier Services511699 - Other Services"/>
    <n v="0.9684565433305139"/>
    <x v="0"/>
    <x v="0"/>
    <m/>
    <m/>
  </r>
  <r>
    <s v="  PROVISION OF LOGISTICS SERVICES FOR HOME TEAM RETAIL MEGAMART (HTRM)   TRAFFIC WANDS  (8 DAYS)"/>
    <s v="212401 - Other Equipment511999 - Direct Project: Others"/>
    <s v="212401 - Other Equipment511999 - Direct Project: Others"/>
    <n v="0.9814193721650023"/>
    <x v="1"/>
    <x v="0"/>
    <m/>
    <m/>
  </r>
  <r>
    <s v="   PROVISION OF A BULK TENDER ON CYBERSECURITY AND AUDIT SERVICES FOR GOVERNMENT MINISTRIES/DEPARTMENTS, STATUTORY BOARDS, ORGANS  OF STATE AND PARTICIPATING UNIVERSITIES   C2ANVS19Y3:Network Vulnerability Scanning (inclusive of 1 post review)/Remote/Authenticated Scan After Office hours/Small /Year3"/>
    <s v="217501 - ICT Security/Audit Services511605 - ICT Security / Audit Services"/>
    <s v="217501 - ICT Security/Audit Services511605 - ICT Security / Audit Services"/>
    <n v="0.96515383727865856"/>
    <x v="0"/>
    <x v="0"/>
    <m/>
    <m/>
  </r>
  <r>
    <s v="  Provision of Throughcare Management Services for Elderly Offenders   Year 4 - 6 ALPCP Physical"/>
    <s v="212901 - Other Assets511999 - Direct Project: Others"/>
    <s v="212901 - Other Assets511999 - Direct Project: Others"/>
    <n v="0.82199571730947318"/>
    <x v="14"/>
    <x v="0"/>
    <m/>
    <m/>
  </r>
  <r>
    <s v="   PROVISION OF CATERING SERVICES    [Catering 103 C] SQ Refreshment 3"/>
    <s v="213201 - Meals &amp; RefreshmentsNot Applicable"/>
    <s v="213201 - Meals &amp; RefreshmentsNot Applicable"/>
    <n v="0.95325740297837402"/>
    <x v="3"/>
    <x v="0"/>
    <m/>
    <m/>
  </r>
  <r>
    <s v="  PROVISION OF LOGISTICS SERVICES FOR HOME TEAM RETAIL MEGAMART (HTRM)   SPECTATOR STAND  8 FT X 8 FT  (7 DAYS)"/>
    <s v="212401 - Other Equipment511999 - Direct Project: Others"/>
    <s v="212401 - Other Equipment511999 - Direct Project: Others"/>
    <n v="0.98328168533598848"/>
    <x v="1"/>
    <x v="0"/>
    <m/>
    <m/>
  </r>
  <r>
    <s v="  PROVISION OF LOGISTICS SERVICES FOR HOME TEAM RETAIL MEGAMART (HTRM)   LIGHT MERCURY  (3 DAYS)"/>
    <s v="212401 - Other Equipment511999 - Direct Project: Others"/>
    <s v="212401 - Other Equipment511999 - Direct Project: Others"/>
    <n v="0.97757923886317477"/>
    <x v="1"/>
    <x v="0"/>
    <m/>
    <m/>
  </r>
  <r>
    <s v="    PRINTING AND LETTERSHOPPING SERVICES CONTRACT DURATION; 11 MARCH 2021 - 10 MARCH 2024 [3 YEARS]     PRINTING 12-99 ECO INSERT (SACHET, CD-ROM) INTO PUBLICATION IN SPECIFIC PAGE, 50,001 TO 100,000 PCS"/>
    <s v="218999 - Other Services511699 - Other Services"/>
    <s v="218999 - Other Services511699 - Other Services"/>
    <n v="0.96880760536081156"/>
    <x v="0"/>
    <x v="0"/>
    <m/>
    <m/>
  </r>
  <r>
    <s v="  PROVISION OF LOGISTICS SERVICES FOR HOME TEAM RETAIL MEGAMART (HTRM) OPS LOG   EXPANDABLE MODULAR LED SCREENS (5 DAYS)"/>
    <s v="212401 - Other Equipment511999 - Direct Project: Others"/>
    <s v="212401 - Other Equipment511999 - Direct Project: Others"/>
    <n v="0.97607946179946592"/>
    <x v="1"/>
    <x v="0"/>
    <m/>
    <m/>
  </r>
  <r>
    <s v="  PROVISION OF LOGISTICS SERVICES FOR HOME TEAM RETAIL MEGAMART (HTRM)   TABLE SKIRTING FOR 3 FT X 6 FT   (7 DAYS)"/>
    <s v="212401 - Other Equipment511999 - Direct Project: Others"/>
    <s v="212401 - Other Equipment511999 - Direct Project: Others"/>
    <n v="0.9872477508323213"/>
    <x v="2"/>
    <x v="0"/>
    <m/>
    <m/>
  </r>
  <r>
    <s v="   PROVISION OF CATERING SERVICES    [Catering 303 A] Packed Meal - Lunch / Dinner 3"/>
    <s v="213201 - Meals &amp; RefreshmentsNot Applicable"/>
    <s v="213201 - Meals &amp; RefreshmentsNot Applicable"/>
    <n v="0.96290869455797667"/>
    <x v="4"/>
    <x v="0"/>
    <m/>
    <m/>
  </r>
  <r>
    <s v="  PROVISION OF LOGISTICS SERVICES FOR HOME TEAM RETAIL MEGAMART (HTRM)   FLOOD LIGHT 1000W  (3 DAYS)"/>
    <s v="212401 - Other Equipment511999 - Direct Project: Others"/>
    <s v="212401 - Other Equipment511999 - Direct Project: Others"/>
    <n v="0.9762287828663968"/>
    <x v="1"/>
    <x v="0"/>
    <m/>
    <m/>
  </r>
  <r>
    <s v="  PROVISION OF LOGISTICS SERVICES FOR HOME TEAM RETAIL MEGAMART (HTRM) OPS LOG   TABLE CLOTH 120 INCH  (7 DAYS)"/>
    <s v="212401 - Other Equipment511999 - Direct Project: Others"/>
    <s v="212401 - Other Equipment511999 - Direct Project: Others"/>
    <n v="0.98036888527492683"/>
    <x v="1"/>
    <x v="0"/>
    <m/>
    <m/>
  </r>
  <r>
    <s v="  PROVISION OF LOGISTICS SERVICES FOR HOME TEAM RETAIL MEGAMART (HTRM)   LIGHTS FLUORESCENCE 4 FT  (2 DAYS)"/>
    <s v="212401 - Other Equipment511999 - Direct Project: Others"/>
    <s v="212401 - Other Equipment511999 - Direct Project: Others"/>
    <n v="0.98515658528116679"/>
    <x v="2"/>
    <x v="0"/>
    <m/>
    <m/>
  </r>
  <r>
    <s v="  PROVISION OF LOGISTICS SERVICES FOR HOME TEAM RETAIL MEGAMART (HTRM)   EXTENSION TENTAGE COMMAND POST (8 DAYS)"/>
    <s v="212401 - Other Equipment511999 - Direct Project: Others"/>
    <s v="212401 - Other Equipment511999 - Direct Project: Others"/>
    <n v="0.98099801058642266"/>
    <x v="1"/>
    <x v="0"/>
    <m/>
    <m/>
  </r>
  <r>
    <s v="  PROVISION OF LOGISTICS SERVICES FOR HOME TEAM RETAIL MEGAMART (HTRM)   RAIN GUTTER (TENT)  (6 DAYS)"/>
    <s v="212401 - Other Equipment511999 - Direct Project: Others"/>
    <s v="212401 - Other Equipment511999 - Direct Project: Others"/>
    <n v="0.97920164192355164"/>
    <x v="1"/>
    <x v="0"/>
    <m/>
    <m/>
  </r>
  <r>
    <s v="  PROVISION OF LOGISTICS SERVICES FOR HOME TEAM RETAIL MEGAMART (HTRM)   GS TABLE 2 FT X 6 FT C/W SKIRTING   (8 DAYS)"/>
    <s v="212401 - Other Equipment511999 - Direct Project: Others"/>
    <s v="212401 - Other Equipment511999 - Direct Project: Others"/>
    <n v="0.98393962308309302"/>
    <x v="1"/>
    <x v="0"/>
    <m/>
    <m/>
  </r>
  <r>
    <s v="   WOG Video and Animation Period Contract and Framework Agreement - 4th Edition    B5 - Category B Basic Package B (Animation)"/>
    <s v="218999 - Other Services511699 - Other Services"/>
    <s v="218999 - Other Services511699 - Other Services"/>
    <n v="0.97923463235879338"/>
    <x v="1"/>
    <x v="0"/>
    <m/>
    <m/>
  </r>
  <r>
    <s v="  PROVISION OF LOGISTICS SERVICES FOR HOME TEAM RETAIL MEGAMART (HTRM)   TENTAGE FOR VEHICLE CHECK 50X20 (1 DAY)"/>
    <s v="212401 - Other Equipment511999 - Direct Project: Others"/>
    <s v="212401 - Other Equipment511999 - Direct Project: Others"/>
    <n v="0.97992758795171453"/>
    <x v="1"/>
    <x v="0"/>
    <m/>
    <m/>
  </r>
  <r>
    <s v="  PROVISION OF LOGISTICS SERVICES FOR HOME TEAM RETAIL MEGAMART (HTRM)   TELEVISION (UP TO 42�) (7 DAYS)"/>
    <s v="212401 - Other Equipment511999 - Direct Project: Others"/>
    <s v="212401 - Other Equipment511999 - Direct Project: Others"/>
    <n v="0.97760557912852464"/>
    <x v="1"/>
    <x v="0"/>
    <m/>
    <m/>
  </r>
  <r>
    <s v="   PROVISION OF A BULK TENDER ON CYBERSECURITY AND AUDIT SERVICES FOR GOVERNMENT MINISTRIES/DEPARTMENTS, STATUTORY BOARDS, ORGANS  OF STATE AND PARTICIPATING UNIVERSITIES    C2AWVAPT3Y2:Web Vulnerability Assessment and Penetration Testing ((inclusive of 1 post review)/Onsite Single Location/Office  hours/Large /Year 2"/>
    <s v="217501 - ICT Security/Audit Services511605 - ICT Security / Audit Services"/>
    <s v="217501 - ICT Security/Audit Services511605 - ICT Security / Audit Services"/>
    <n v="0.97291681667309737"/>
    <x v="0"/>
    <x v="0"/>
    <m/>
    <m/>
  </r>
  <r>
    <s v="    PROVISION OF CATERING SERVICES    [Catering 307 B] Packed Meal - Lunch / Dinner 7"/>
    <s v="213201 - Meals &amp; RefreshmentsNot Applicable"/>
    <s v="213201 - Meals &amp; RefreshmentsNot Applicable"/>
    <n v="0.9692016617398217"/>
    <x v="0"/>
    <x v="0"/>
    <m/>
    <m/>
  </r>
  <r>
    <s v="  PROVISION OF LOGISTICS SERVICES FOR HOME TEAM RETAIL MEGAMART (HTRM)   SOUND SYSTEM W 16 CHANNEL MIXER(10 DAYS)"/>
    <s v="212401 - Other Equipment511999 - Direct Project: Others"/>
    <s v="212401 - Other Equipment511999 - Direct Project: Others"/>
    <n v="0.9812803108816972"/>
    <x v="1"/>
    <x v="0"/>
    <m/>
    <m/>
  </r>
  <r>
    <s v="  Provision of Bus Hiring Services [Aedge Holdings Pte Ltd]   [CAT A - 07] AD-HOC BUS SERVICE, 2 WORKING DAYS' NOTICE, 19-SEATER, NON-PEAK, PER TRIP"/>
    <s v="215201 - Local TransportNot Applicable"/>
    <s v="215201 - Local TransportNot Applicable"/>
    <n v="0.97542625057001009"/>
    <x v="1"/>
    <x v="0"/>
    <m/>
    <m/>
  </r>
  <r>
    <s v="   AUDIO AND VIDEO RECORDING SYSTEM    COMPREHENSIVE MAINTENANCE FOR MONITORING SYSTEMS (RS)"/>
    <s v="226301 - Maintenance: ICT Hardware Integrated with SoftwareNot Applicable"/>
    <s v="212901 - Other Assets511999 - Direct Project: Others"/>
    <n v="0.87222215764798217"/>
    <x v="56"/>
    <x v="1"/>
    <m/>
    <m/>
  </r>
  <r>
    <s v="    PROVISION OF LOGISTICS SERVICES FOR HOME TEAM RETAIL MEGAMART (HTRM) OPS LOG    1X DUAL OCTAVE EQUALIZER 3 DAYS"/>
    <s v="212401 - Other Equipment511999 - Direct Project: Others"/>
    <s v="212401 - Other Equipment511999 - Direct Project: Others"/>
    <n v="0.9765575305614711"/>
    <x v="1"/>
    <x v="0"/>
    <m/>
    <m/>
  </r>
  <r>
    <s v="  PROVISION OF LOGISTICS SERVICES FOR HOME TEAM RETAIL MEGAMART (HTRM) OPS LOG   TENTAGE PERSON CHECK STATION (10 DAYS)"/>
    <s v="212401 - Other Equipment511999 - Direct Project: Others"/>
    <s v="212401 - Other Equipment511999 - Direct Project: Others"/>
    <n v="0.98449492111607562"/>
    <x v="1"/>
    <x v="0"/>
    <m/>
    <m/>
  </r>
  <r>
    <s v="  PROVISION OF LOGISTICS SERVICES FOR HOME TEAM RETAIL MEGAMART (HTRM)   EXTENSION VEHICLE SCREEN 32X20(5 DAYS)"/>
    <s v="212401 - Other Equipment511999 - Direct Project: Others"/>
    <s v="212401 - Other Equipment511999 - Direct Project: Others"/>
    <n v="0.97932296488494575"/>
    <x v="1"/>
    <x v="0"/>
    <m/>
    <m/>
  </r>
  <r>
    <s v="  PROVISION OF LOGISTICS SERVICES FOR HOME TEAM RETAIL MEGAMART (HTRM)   PILLAR WRAP (PER TENT PILLAR)  (8 DAYS)"/>
    <s v="212401 - Other Equipment511999 - Direct Project: Others"/>
    <s v="212401 - Other Equipment511999 - Direct Project: Others"/>
    <n v="0.97291875369681724"/>
    <x v="0"/>
    <x v="0"/>
    <m/>
    <m/>
  </r>
  <r>
    <s v="  PROVISION OF LOGISTICS SERVICES FOR HOME TEAM RETAIL MEGAMART (HTRM)   2X 15&quot; SPEAKERS W ACCESSORIES   (8 DAYS)"/>
    <s v="212401 - Other Equipment511999 - Direct Project: Others"/>
    <s v="212401 - Other Equipment511999 - Direct Project: Others"/>
    <n v="0.97771088110737647"/>
    <x v="1"/>
    <x v="0"/>
    <m/>
    <m/>
  </r>
  <r>
    <s v="  PROVISION OF LOGISTICS SERVICES FOR HOME TEAM RETAIL MEGAMART (HTRM)   125 KVA GENERATOR (12HRS)  (1 DAY)"/>
    <s v="212401 - Other Equipment511999 - Direct Project: Others"/>
    <s v="212401 - Other Equipment511999 - Direct Project: Others"/>
    <n v="0.97945886007924321"/>
    <x v="1"/>
    <x v="0"/>
    <m/>
    <m/>
  </r>
  <r>
    <s v="   SUPPLY OF PUBLIC HOUSING ESTATE VIDEO SURVEILLANCE SYSTEM II    NEO No.4- 10% of Completion of System Warranty of 300 Sites (Batch 1- Retrofitting the PolCAM Pilot Phase 300 SD Sites)"/>
    <s v="226301 - Maintenance: ICT Hardware Integrated with SoftwareNot Applicable"/>
    <s v="226301 - Maintenance: ICT Hardware Integrated with SoftwareNot Applicable"/>
    <n v="0.91262894010190454"/>
    <x v="37"/>
    <x v="0"/>
    <m/>
    <m/>
  </r>
  <r>
    <s v="  FRAMEWORK AGREEMENT FOR PROVISION OF INFOCOMM TECHNOLOGY, ENGINEERING AND LOGISTICS PROJECT MANAGEMENT SERVICES (SPF)   PROJECT MANAGER (&gt; 10 YRS) - ICT CAPABILITY DEVELOPMENT"/>
    <s v="217901 - Other ICT Services511606 - Other ICT Services"/>
    <s v="217901 - Other ICT Services511606 - Other ICT Services"/>
    <n v="0.98505562915650047"/>
    <x v="2"/>
    <x v="0"/>
    <m/>
    <m/>
  </r>
  <r>
    <s v="  PROVISION OF SERVICES FOR DIGITAL CHANGE OF ADDRESS   [Zone 3] Address Stickers by overseas"/>
    <s v="218401 - Postage and Courier Services511699 - Other Services"/>
    <s v="218401 - Postage and Courier Services511699 - Other Services"/>
    <n v="0.91001844778424945"/>
    <x v="37"/>
    <x v="0"/>
    <m/>
    <m/>
  </r>
  <r>
    <s v="  PROVISION OF LOGISTICS SERVICES FOR HOME TEAM RETAIL MEGAMART (HTRM)   150 KVA GENERATOR (12HRS)  (10 DAYS)"/>
    <s v="212401 - Other Equipment511999 - Direct Project: Others"/>
    <s v="212401 - Other Equipment511999 - Direct Project: Others"/>
    <n v="0.98226239109699875"/>
    <x v="1"/>
    <x v="0"/>
    <m/>
    <m/>
  </r>
  <r>
    <s v="   Supply of Electronics and Electrical Appliances   (CAT 5-14C) WALL MOUNT INSTALLATION USING TILT MACHINISM BRACKET"/>
    <s v="218999 - Other Services511699 - Other Services"/>
    <s v="218999 - Other Services511699 - Other Services"/>
    <n v="0.9605681455049121"/>
    <x v="4"/>
    <x v="0"/>
    <m/>
    <m/>
  </r>
  <r>
    <s v="   PROVISION OF LOGISTICS SERVICES FOR HOME TEAM RETAIL MEGAMART (HTRM) OPS LOG    GAZEBO ROOF 20 FT X 20 FT 5 DAYS"/>
    <s v="212401 - Other Equipment511999 - Direct Project: Others"/>
    <s v="212401 - Other Equipment511999 - Direct Project: Others"/>
    <n v="0.97811977426626928"/>
    <x v="1"/>
    <x v="0"/>
    <m/>
    <m/>
  </r>
  <r>
    <s v="  PROVISION OF LOGISTICS SERVICES FOR HOME TEAM RETAIL MEGAMART (HTRM)   INDOOR EXHIBIT PANEL 1M X 2.5M (9 DAYS)"/>
    <s v="212401 - Other Equipment511999 - Direct Project: Others"/>
    <s v="212401 - Other Equipment511999 - Direct Project: Others"/>
    <n v="0.96568145955070395"/>
    <x v="0"/>
    <x v="0"/>
    <m/>
    <m/>
  </r>
  <r>
    <s v="   PROVISION OF CATERING SERVICES    [Catering 1035] Damage of Generator (10kVA to 100kVA) to support the rented electrical equipment used"/>
    <s v="213904 - Other SuppliesNot Applicable"/>
    <s v="213904 - Other SuppliesNot Applicable"/>
    <n v="0.9339051323032006"/>
    <x v="7"/>
    <x v="0"/>
    <m/>
    <m/>
  </r>
  <r>
    <s v="    PROVISION OF LOGISTICS SERVICES FOR HOME TEAM RETAIL MEGAMART (HTRM) OPS LOG    TRANSPORTATION 3 TON TRUCK WITH CRANE"/>
    <s v="215201 - Local TransportNot Applicable"/>
    <s v="215201 - Local TransportNot Applicable"/>
    <n v="0.98477659061920142"/>
    <x v="1"/>
    <x v="0"/>
    <m/>
    <m/>
  </r>
  <r>
    <s v="       Three-Year Leasing of Digital Copiers and Desktop Printers [Kyocera]   [3-Year Lease] Cat-B3, Acc. &amp; Funct: KYOCERA ID-Printing (Follow-Me Printing (Serverless))"/>
    <s v="213101 - Office SuppliesNot Applicable"/>
    <s v="213101 - Office SuppliesNot Applicable"/>
    <n v="0.97926157146471038"/>
    <x v="1"/>
    <x v="0"/>
    <m/>
    <m/>
  </r>
  <r>
    <s v="  Replacement and Preventive Maintenance of CCBA Equipment (Lot 1) under LOA No. MHA00004000008145   Preventive Maintenance of CCBA (Type 2) - PW Year 6"/>
    <s v="225901 - Maintenance: Other Equipment &amp; ToolsNot Applicable"/>
    <s v="225901 - Maintenance: Other Equipment &amp; ToolsNot Applicable"/>
    <n v="0.98947696558129028"/>
    <x v="2"/>
    <x v="0"/>
    <m/>
    <m/>
  </r>
  <r>
    <s v="     WOG Research Services Period Contract cum Framework Agreement       Door-to-door Survey - Up to 40 Qns (Exclude 20 demographic Qns) - Translate English to Tamil - Every 5 additional Qns or less  (Cost per Questionnaire)"/>
    <s v="218999 - Other Services511699 - Other Services"/>
    <s v="218999 - Other Services511699 - Other Services"/>
    <n v="0.97472176684733081"/>
    <x v="0"/>
    <x v="0"/>
    <m/>
    <m/>
  </r>
  <r>
    <s v="  Catering - Cooked Meals to PCG and PIC   PIC Year 3 (1.11.22 - 31.10.23) Dinner"/>
    <s v="213201 - Meals &amp; RefreshmentsNot Applicable"/>
    <s v="213201 - Meals &amp; RefreshmentsNot Applicable"/>
    <n v="0.97592602501070602"/>
    <x v="1"/>
    <x v="0"/>
    <m/>
    <m/>
  </r>
  <r>
    <s v="    PROVISION OF LOGISTICS SERVICES FOR HOME TEAM RETAIL MEGAMART (HTRM) OPS LOG    1X LAPEL MICROPHONE W MIC FAC 9 DAYS"/>
    <s v="212401 - Other Equipment511999 - Direct Project: Others"/>
    <s v="212401 - Other Equipment511999 - Direct Project: Others"/>
    <n v="0.97574188971048981"/>
    <x v="1"/>
    <x v="0"/>
    <m/>
    <m/>
  </r>
  <r>
    <s v="   UPGRADING OF SECURITY ACCESS CONTROL AND SURVEILLANCE SYSTEMS   (OPTIONAL) HALF-YEARLY PREVENTIVE MAINTENANCE AT SITE A3 &amp; B3 (YEAR 1)"/>
    <s v="226301 - Maintenance: ICT Hardware Integrated with SoftwareNot Applicable"/>
    <s v="226301 - Maintenance: ICT Hardware Integrated with SoftwareNot Applicable"/>
    <n v="0.75224890611479978"/>
    <x v="30"/>
    <x v="0"/>
    <m/>
    <m/>
  </r>
  <r>
    <s v="  PROVISION OF LOGISTICS SERVICES FOR HOME TEAM RETAIL MEGAMART (HTRM)   PORTABLE  SCREEN 8FT X 8FT  (3 DAYS)"/>
    <s v="212401 - Other Equipment511999 - Direct Project: Others"/>
    <s v="212401 - Other Equipment511999 - Direct Project: Others"/>
    <n v="0.98218020864570688"/>
    <x v="1"/>
    <x v="0"/>
    <m/>
    <m/>
  </r>
  <r>
    <s v="  PROVISION OF LOGISTICS SERVICES FOR HOME TEAM RETAIL MEGAMART (HTRM)   CLEANING AND DISPOSAL SERVICES   (4 DAYS)"/>
    <s v="212401 - Other Equipment511999 - Direct Project: Others"/>
    <s v="212401 - Other Equipment511999 - Direct Project: Others"/>
    <n v="0.98495415801250275"/>
    <x v="1"/>
    <x v="0"/>
    <m/>
    <m/>
  </r>
  <r>
    <s v="    PROVISION OF CATERING SERVICES    [Catering 006 C] Service Personnel - Each Chef, Minimum Hours required: 3"/>
    <s v="218999 - Other Services511699 - Other Services"/>
    <s v="218999 - Other Services511699 - Other Services"/>
    <n v="0.96161151806823053"/>
    <x v="4"/>
    <x v="0"/>
    <m/>
    <m/>
  </r>
  <r>
    <s v="       Three-Year Leasing of Digital Copiers and Desktop Printers [Kyocera]   [3-Year Lease] Cat-B3, Copy Charges, Colour, $0.0247 per copy [Please indicate copier serial no. in the PO.]"/>
    <s v="213101 - Office SuppliesNot Applicable"/>
    <s v="213101 - Office SuppliesNot Applicable"/>
    <n v="0.97251064188727876"/>
    <x v="0"/>
    <x v="0"/>
    <m/>
    <m/>
  </r>
  <r>
    <s v="    Provision of Rates for Singapore Accommodation and/or Event Venue Package and Rental to Government Agencies     For RFQ"/>
    <s v="218999 - Other Services511699 - Other Services"/>
    <s v="218999 - Other Services511699 - Other Services"/>
    <n v="0.96759249794887014"/>
    <x v="0"/>
    <x v="0"/>
    <m/>
    <m/>
  </r>
  <r>
    <s v="   WOG Video and Animation Period Contract and Framework Agreement - 4th Edition    A13 - Video Production Studio (Based on 1 day or 8 hours)"/>
    <s v="218999 - Other Services511699 - Other Services"/>
    <s v="218999 - Other Services511699 - Other Services"/>
    <n v="0.97744446829489462"/>
    <x v="1"/>
    <x v="0"/>
    <m/>
    <m/>
  </r>
  <r>
    <s v="    PROVISION OF LOGISTICS SERVICES FOR HOME TEAM RETAIL MEGAMART (HTRM) OPS LOG    PARASOL UMBRELLA 5 DAYS"/>
    <s v="212401 - Other Equipment511999 - Direct Project: Others"/>
    <s v="212401 - Other Equipment511999 - Direct Project: Others"/>
    <n v="0.98352891234237383"/>
    <x v="1"/>
    <x v="0"/>
    <m/>
    <m/>
  </r>
  <r>
    <s v="  Three-Year Leasing of Digital Copiers [Konica Minolta]    [3-Year Lease] Cat-A3, Accessory: Additional paper trays (500-sheet, up to 2 additional trays) [PC-216]"/>
    <s v="213101 - Office SuppliesNot Applicable"/>
    <s v="213101 - Office SuppliesNot Applicable"/>
    <n v="0.97199174751401807"/>
    <x v="0"/>
    <x v="0"/>
    <m/>
    <m/>
  </r>
  <r>
    <s v="  PROVISION OF LOGISTICS SERVICES FOR HOME TEAM RETAIL MEGAMART (HTRM)   Lifting supervisor"/>
    <s v="218999 - Other Services511199 - Other Manpower"/>
    <s v="218999 - Other Services511199 - Other Manpower"/>
    <n v="0.95960005261983949"/>
    <x v="4"/>
    <x v="0"/>
    <m/>
    <m/>
  </r>
  <r>
    <s v="  PROVISION OF LOGISTICS SERVICES FOR HOME TEAM RETAIL MEGAMART (HTRM)   POWER POINTS  (4 DAYS)"/>
    <s v="212401 - Other Equipment511999 - Direct Project: Others"/>
    <s v="212401 - Other Equipment511999 - Direct Project: Others"/>
    <n v="0.98285787486416898"/>
    <x v="1"/>
    <x v="0"/>
    <m/>
    <m/>
  </r>
  <r>
    <s v="             Supply of Electronics and Electrical Appliances     (CAT 4-70C) DELIVERY UP LEVEL 2 WITHOUT LIFT (IF REQUIRED)"/>
    <s v="218999 - Other Services511699 - Other Services"/>
    <s v="218999 - Other Services511699 - Other Services"/>
    <n v="0.96226394074092991"/>
    <x v="4"/>
    <x v="0"/>
    <m/>
    <m/>
  </r>
  <r>
    <s v="   WOG Video and Animation Period Contract and Framework Agreement - 4th Edition    A35 - Third Party Cost"/>
    <s v="218999 - Other Services511699 - Other Services"/>
    <s v="218999 - Other Services511699 - Other Services"/>
    <n v="0.97764629636671319"/>
    <x v="1"/>
    <x v="0"/>
    <m/>
    <m/>
  </r>
  <r>
    <s v="   WOG Video and Animation Period Contract and Framework Agreement - 4th Edition    A6 - Conceptualisation and Scripting of video in language specified by Customer"/>
    <s v="218999 - Other Services511699 - Other Services"/>
    <s v="218999 - Other Services511699 - Other Services"/>
    <n v="0.97023165594289273"/>
    <x v="0"/>
    <x v="0"/>
    <m/>
    <m/>
  </r>
  <r>
    <s v="  PROVISION OF LOGISTICS SERVICES FOR HOME TEAM RETAIL MEGAMART (HTRM)   DIGITAL PRINTING OF SIGNAGE (SIZE 1.2M X 2.4M/PER PIECE)  (ONE-TIME SUPPLY)"/>
    <s v="212401 - Other Equipment511999 - Direct Project: Others"/>
    <s v="212401 - Other Equipment511999 - Direct Project: Others"/>
    <n v="0.98047881248789426"/>
    <x v="1"/>
    <x v="0"/>
    <m/>
    <m/>
  </r>
  <r>
    <s v="  FINVITETT20300008 PROVISION OF COURIER SERVICES FOR A PERIOD OF 3 YEARS WITH AN OPTION TO EXTEND FOR 1 YEAR    &quot;Courier C292 For Parcels :  Outbound to Zone G for Weight 2.0Kg&quot;"/>
    <s v="218401 - Postage and Courier Services511699 - Other Services"/>
    <s v="218401 - Postage and Courier Services511699 - Other Services"/>
    <n v="0.98296541888319422"/>
    <x v="1"/>
    <x v="0"/>
    <m/>
    <m/>
  </r>
  <r>
    <s v="    PROVISION OF CATERING SERVICES    [Catering 025 C] Rental of Round Table (3ft) with Clear Plastic Sheet"/>
    <s v="212901 - Other Assets511999 - Direct Project: Others"/>
    <s v="212901 - Other Assets511999 - Direct Project: Others"/>
    <n v="0.96484627157031522"/>
    <x v="4"/>
    <x v="0"/>
    <m/>
    <m/>
  </r>
  <r>
    <s v="    WOG Research Services Period Contract cum Framework Agreement      Telephone Survey(Enterprise Sample) - Workers/ Line of Business Mgr/ Middle Mgr - Up to 20 Qns (Exclude 10 firmographic Qns) -  30 respondents - Every 5 additional Qns or less (Cost per Survey)"/>
    <s v="218999 - Other Services511699 - Other Services"/>
    <s v="218999 - Other Services511699 - Other Services"/>
    <n v="0.97517970986950164"/>
    <x v="1"/>
    <x v="0"/>
    <m/>
    <m/>
  </r>
  <r>
    <s v="   PROVISION OF CATERING SERVICES    [Catering 014 A] Rental of Melamine Wares (Full Set with Glass Ware)"/>
    <s v="212901 - Other Assets511999 - Direct Project: Others"/>
    <s v="212901 - Other Assets511999 - Direct Project: Others"/>
    <n v="0.96515754914907637"/>
    <x v="0"/>
    <x v="0"/>
    <m/>
    <m/>
  </r>
  <r>
    <s v="   &quot;WOG PERIOD CONTRACT AND FRAMEWORK AGREEMENT FOR GRAPHIC DESIGN SERVICES.  (SPLASH PRODUCTIONS PTE. LTD.)&quot;   List B - SN 2.4 Each Additional round of consolidated amendment"/>
    <s v="218999 - Other Services511699 - Other Services"/>
    <s v="218999 - Other Services511699 - Other Services"/>
    <n v="0.9818744025775985"/>
    <x v="1"/>
    <x v="0"/>
    <m/>
    <m/>
  </r>
  <r>
    <s v="     Whole of Government (WOG) Period Contract and Framework Agreement for Communications Campaigns (Creative Services) - 2nd  Edition (PC D/ITT/21/005)     Pitching Fee for Concept Development (fixed fee)"/>
    <s v="218999 - Other Services511699 - Other Services"/>
    <s v="218999 - Other Services511699 - Other Services"/>
    <n v="0.95816599581928119"/>
    <x v="4"/>
    <x v="0"/>
    <m/>
    <m/>
  </r>
  <r>
    <s v="  PROVISION OF LOGISTICS SERVICES FOR HOME TEAM RETAIL MEGAMART (HTRM)   PORTABLE SCREEN 6FT X 6FT  (5 DAYS)"/>
    <s v="212401 - Other Equipment511999 - Direct Project: Others"/>
    <s v="212401 - Other Equipment511999 - Direct Project: Others"/>
    <n v="0.98267609984959159"/>
    <x v="1"/>
    <x v="0"/>
    <m/>
    <m/>
  </r>
  <r>
    <s v="    PROVISION OF LOGISTICS SERVICES FOR HOME TEAM RETAIL MEGAMART (HTRM) OPS LOG    PARASOL UMBRELLA 9 DAYS"/>
    <s v="212401 - Other Equipment511999 - Direct Project: Others"/>
    <s v="212401 - Other Equipment511999 - Direct Project: Others"/>
    <n v="0.98352891234237383"/>
    <x v="1"/>
    <x v="0"/>
    <m/>
    <m/>
  </r>
  <r>
    <s v="   PROVISION OF CATERING SERVICES    [Catering 037 B] Rental of Cloth Napkins 18' X 18'"/>
    <s v="212901 - Other Assets511999 - Direct Project: Others"/>
    <s v="212901 - Other Assets511999 - Direct Project: Others"/>
    <n v="0.95778703718887015"/>
    <x v="4"/>
    <x v="0"/>
    <m/>
    <m/>
  </r>
  <r>
    <s v="  PROVISION OF LOGISTICS SERVICES FOR HOME TEAM RETAIL MEGAMART (HTRM)   LONG TABLE 3FT X 6FT WITH TABLE CLOTH AND SKIRTING  (8 DAYS)"/>
    <s v="212401 - Other Equipment511999 - Direct Project: Others"/>
    <s v="212401 - Other Equipment511999 - Direct Project: Others"/>
    <n v="0.97489926996736576"/>
    <x v="0"/>
    <x v="0"/>
    <m/>
    <m/>
  </r>
  <r>
    <s v="  PROVISION OF LOGISTICS SERVICES FOR HOME TEAM RETAIL MEGAMART (HTRM) OPS LOG   EXTENSION TENTAGE FOR REST AREA (2 DAYS)"/>
    <s v="212401 - Other Equipment511999 - Direct Project: Others"/>
    <s v="212401 - Other Equipment511999 - Direct Project: Others"/>
    <n v="0.97763646862193299"/>
    <x v="1"/>
    <x v="0"/>
    <m/>
    <m/>
  </r>
  <r>
    <s v="  FINVITETT20300008 PROVISION OF COURIER SERVICES FOR A PERIOD OF 3 YEARS WITH AN OPTION TO EXTEND FOR 1 YEAR   Courier B073 - Cat B: Local Fixed Run Distribution Services, Daily,  &gt; 60kg to 100kg, From A to 1 Point"/>
    <s v="218401 - Postage and Courier Services511699 - Other Services"/>
    <s v="218401 - Postage and Courier Services511699 - Other Services"/>
    <n v="0.98009435863248962"/>
    <x v="1"/>
    <x v="0"/>
    <m/>
    <m/>
  </r>
  <r>
    <s v="    PROVISION OF CATERING SERVICES    [Catering 401 A] Tea Reception 1"/>
    <s v="213201 - Meals &amp; RefreshmentsNot Applicable"/>
    <s v="213201 - Meals &amp; RefreshmentsNot Applicable"/>
    <n v="0.95813673144563383"/>
    <x v="4"/>
    <x v="0"/>
    <m/>
    <m/>
  </r>
  <r>
    <s v="  Provision of Laundry Services (R&amp;R)   [Cat A] [Express Services] Lab Coat"/>
    <s v="218999 - Other Services511699 - Other Services"/>
    <s v="218999 - Other Services511699 - Other Services"/>
    <n v="0.98130410842223537"/>
    <x v="1"/>
    <x v="0"/>
    <m/>
    <m/>
  </r>
  <r>
    <s v="   PROVISION OF A BULK TENDER ON CYBERSECURITY AND AUDIT SERVICES FOR GOVERNMENT MINISTRIES/DEPARTMENTS, STATUTORY BOARDS, ORGANS  OF STATE AND PARTICIPATING UNIVERSITIES   C1STA6Y3:Security Training and Awareness/Large, Supplier's Venue/Year 3"/>
    <s v="231101 - Staff TrainingNot Applicable"/>
    <s v="231101 - Staff TrainingNot Applicable"/>
    <n v="0.9837482779780421"/>
    <x v="1"/>
    <x v="0"/>
    <m/>
    <m/>
  </r>
  <r>
    <s v="  PROVISION OF LOGISTICS SERVICES FOR HOME TEAM RETAIL MEGAMART (HTRM)   GAZEBO ROOF  10 FT X 10 FT  (4 DAYS)"/>
    <s v="212401 - Other Equipment511999 - Direct Project: Others"/>
    <s v="212401 - Other Equipment511999 - Direct Project: Others"/>
    <n v="0.97944744489803814"/>
    <x v="1"/>
    <x v="0"/>
    <m/>
    <m/>
  </r>
  <r>
    <s v="  PROVISION OF LOGISTICS SERVICES FOR HOME TEAM RETAIL MEGAMART (HTRM)   PROJECTOR DLP: 5000 LUMEN (10 DAYS)"/>
    <s v="212401 - Other Equipment511999 - Direct Project: Others"/>
    <s v="212401 - Other Equipment511999 - Direct Project: Others"/>
    <n v="0.97058027234572997"/>
    <x v="0"/>
    <x v="0"/>
    <m/>
    <m/>
  </r>
  <r>
    <s v="  PROVISION OF LOGISTICS SERVICES FOR HOME TEAM RETAIL MEGAMART (HTRM)   PORTABLE SCREEN 10FT X 10FT  (5 DAYS)"/>
    <s v="212401 - Other Equipment511999 - Direct Project: Others"/>
    <s v="212401 - Other Equipment511999 - Direct Project: Others"/>
    <n v="0.97982919633108767"/>
    <x v="1"/>
    <x v="0"/>
    <m/>
    <m/>
  </r>
  <r>
    <s v="  PROVISION OF LOGISTICS SERVICES FOR HOME TEAM RETAIL MEGAMART (HTRM)   EXTENSION TENTAGE COMMAND POST (3 DAYS)"/>
    <s v="212401 - Other Equipment511999 - Direct Project: Others"/>
    <s v="212401 - Other Equipment511999 - Direct Project: Others"/>
    <n v="0.98099801058642266"/>
    <x v="1"/>
    <x v="0"/>
    <m/>
    <m/>
  </r>
  <r>
    <s v="  PROVISION OF LOGISTICS SERVICES FOR HOME TEAM RETAIL MEGAMART (HTRM) OPS LOG   VGA SPLITTER (1 INPUT�4 OUTPUT)(2 DAYS)"/>
    <s v="212401 - Other Equipment511999 - Direct Project: Others"/>
    <s v="212401 - Other Equipment511999 - Direct Project: Others"/>
    <n v="0.980640742989908"/>
    <x v="1"/>
    <x v="0"/>
    <m/>
    <m/>
  </r>
  <r>
    <s v="  PROVISION OF LOGISTICS SERVICES FOR HOME TEAM RETAIL MEGAMART (HTRM)   DISPLAY PANEL, INDOOR EXHIBITION (VARIOUS SIZES)   (4 DAYS)"/>
    <s v="212401 - Other Equipment511999 - Direct Project: Others"/>
    <s v="212401 - Other Equipment511999 - Direct Project: Others"/>
    <n v="0.96964046447806029"/>
    <x v="0"/>
    <x v="0"/>
    <m/>
    <m/>
  </r>
  <r>
    <s v="  Year 6 Period Contract for Maintenance of Mobile Crash Barriers   Labour Rates for Other Works - Post-Crash assessment.  (Year 6)"/>
    <s v="225901 - Maintenance: Other Equipment &amp; ToolsNot Applicable"/>
    <s v="225901 - Maintenance: Other Equipment &amp; ToolsNot Applicable"/>
    <n v="0.95178320830626029"/>
    <x v="3"/>
    <x v="0"/>
    <m/>
    <m/>
  </r>
  <r>
    <s v="   PROVISION OF CATERING SERVICES    [Catering 502 B] Buffet 1 - Lunch / Dinner 2"/>
    <s v="213201 - Meals &amp; RefreshmentsNot Applicable"/>
    <s v="213201 - Meals &amp; RefreshmentsNot Applicable"/>
    <n v="0.96599207346622418"/>
    <x v="0"/>
    <x v="0"/>
    <m/>
    <m/>
  </r>
  <r>
    <s v="   WOG Video and Animation Period Contract and Framework Agreement - 4th Edition    A19 - Stock Library Music (for broadcast media platforms)"/>
    <s v="218999 - Other Services511699 - Other Services"/>
    <s v="218999 - Other Services511699 - Other Services"/>
    <n v="0.96864323876375824"/>
    <x v="0"/>
    <x v="0"/>
    <m/>
    <m/>
  </r>
  <r>
    <s v="   &quot;WOG PERIOD CONTRACT AND FRAMEWORK AGREEMENT FOR GRAPHIC DESIGN SERVICES.  (APT 811 DESIGN &amp; INNOVATION AGENCY PTE. LTD.)&quot;   List B - SN 1.12 Extra charges for urgent turnaround - Shortened lead time for entire project by 30 - 50%"/>
    <s v="218999 - Other Services511699 - Other Services"/>
    <s v="218999 - Other Services511699 - Other Services"/>
    <n v="0.98590057801297948"/>
    <x v="2"/>
    <x v="0"/>
    <m/>
    <m/>
  </r>
  <r>
    <s v="    WOG Research Services Period Contract cum Framework Agreement      Internet Surveys (Enterprise sample) (Sampling Frame from Customer) - C-Suite/ Snr Mgmt - Up to 10 Qns (Exclude 10  firmographic Qns) - Detailed Research Report - Every 5 additional Qns or less (Cost per Survey)"/>
    <s v="218999 - Other Services511699 - Other Services"/>
    <s v="218999 - Other Services511699 - Other Services"/>
    <n v="0.97589637324613743"/>
    <x v="1"/>
    <x v="0"/>
    <m/>
    <m/>
  </r>
  <r>
    <s v="  (4+3)-YEAR PERIOD CONTRACT FOR PROVISION OF CASE MANAGEMENT SERVICES   OPTION: LOT 3 -INTENSIVE CASE MGT SVCS"/>
    <s v="218999 - Other ServicesNot Applicable"/>
    <s v="218999 - Other ServicesNot Applicable"/>
    <n v="0.97181589588245454"/>
    <x v="0"/>
    <x v="0"/>
    <m/>
    <m/>
  </r>
  <r>
    <s v="   PROVISION OF CATERING SERVICES    [Catering 402 B] Tea Reception 2"/>
    <s v="213201 - Meals &amp; RefreshmentsNot Applicable"/>
    <s v="213201 - Meals &amp; RefreshmentsNot Applicable"/>
    <n v="0.95644040356862592"/>
    <x v="4"/>
    <x v="0"/>
    <m/>
    <m/>
  </r>
  <r>
    <s v="  FINVITETT20300008 PROVISION OF COURIER SERVICES FOR A PERIOD OF 3 YEARS WITH AN OPTION TO EXTEND FOR 1 YEAR    &quot;Courier C915 For Parcels :  Outbound to Zone X for Weight 13.5Kg&quot;"/>
    <s v="218401 - Postage and Courier Services511699 - Other Services"/>
    <s v="218401 - Postage and Courier Services511699 - Other Services"/>
    <n v="0.98183893550852441"/>
    <x v="1"/>
    <x v="0"/>
    <m/>
    <m/>
  </r>
  <r>
    <s v="   Provision of Hiring Services for Cars, VIP Buses and Vans [C &lt;(&gt;&amp;&lt;)&gt; P RENT-A-CAR (PTE.) LTD.]    CAT-F 274 - BOX TRUCK - SELF DRIVE WITH EXCESS - PEAK SEASON SURCHARGE PER DAY"/>
    <s v="212901 - Other Assets511999 - Direct Project: Others"/>
    <s v="212901 - Other Assets511999 - Direct Project: Others"/>
    <n v="0.96904753352993223"/>
    <x v="0"/>
    <x v="0"/>
    <m/>
    <m/>
  </r>
  <r>
    <s v="  PROVISION OF LOGISTICS SERVICES FOR HOME TEAM RETAIL MEGAMART (HTRM)   DOME SHAPE ALUMINIUM STRUCTURAL TENT   (7 DAYS)"/>
    <s v="212401 - Other Equipment511999 - Direct Project: Others"/>
    <s v="212401 - Other Equipment511999 - Direct Project: Others"/>
    <n v="0.97645657390878038"/>
    <x v="1"/>
    <x v="0"/>
    <m/>
    <m/>
  </r>
  <r>
    <s v="  PROVISION OF LOGISTICS SERVICES FOR HOME TEAM RETAIL MEGAMART (HTRM)   INSTRUMENT CONDENSER MIC  (9 DAYS)"/>
    <s v="212401 - Other Equipment511999 - Direct Project: Others"/>
    <s v="212401 - Other Equipment511999 - Direct Project: Others"/>
    <n v="0.97796847355942218"/>
    <x v="1"/>
    <x v="0"/>
    <m/>
    <m/>
  </r>
  <r>
    <s v="   PROVISION OF LOGISTICS SERVICES FOR HOME TEAM RETAIL MEGAMART (HTRM) OPS LOG    DISTRI BOX  32 A 1 PHASE INPUT 8 DAYS"/>
    <s v="212401 - Other Equipment511999 - Direct Project: Others"/>
    <s v="212401 - Other Equipment511999 - Direct Project: Others"/>
    <n v="0.98071324670112536"/>
    <x v="1"/>
    <x v="0"/>
    <m/>
    <m/>
  </r>
  <r>
    <s v="  PROVISION OF LOGISTICS SERVICES FOR HOME TEAM RETAIL MEGAMART (HTRM) OPS LOG   ROUND TABLE (4 FT)  (10 DAYS)"/>
    <s v="212401 - Other Equipment511999 - Direct Project: Others"/>
    <s v="212401 - Other Equipment511999 - Direct Project: Others"/>
    <n v="0.98768328242398218"/>
    <x v="2"/>
    <x v="0"/>
    <m/>
    <m/>
  </r>
  <r>
    <s v="   PROVISION OF LOGISTICS SERVICES FOR HOME TEAM RETAIL MEGAMART (HTRM) OPS LOG    24 INPUT VIDEO SWITCHERS 7 DAYS"/>
    <s v="212401 - Other Equipment511999 - Direct Project: Others"/>
    <s v="212401 - Other Equipment511999 - Direct Project: Others"/>
    <n v="0.97818259328072088"/>
    <x v="1"/>
    <x v="0"/>
    <m/>
    <m/>
  </r>
  <r>
    <s v="    PROVISION OF CATERING SERVICES    [Catering 021 A] Rental of Bistro Table"/>
    <s v="212901 - Other Assets511999 - Direct Project: Others"/>
    <s v="212901 - Other Assets511999 - Direct Project: Others"/>
    <n v="0.97207168652766052"/>
    <x v="0"/>
    <x v="0"/>
    <m/>
    <m/>
  </r>
  <r>
    <s v="  PROVISION OF LOGISTICS SERVICES FOR HOME TEAM RETAIL MEGAMART (HTRM)   INDOOR EXHIBIT PANEL 1M X 2.5M (5 DAYS)"/>
    <s v="212401 - Other Equipment511999 - Direct Project: Others"/>
    <s v="212401 - Other Equipment511999 - Direct Project: Others"/>
    <n v="0.96568145955070395"/>
    <x v="0"/>
    <x v="0"/>
    <m/>
    <m/>
  </r>
  <r>
    <s v="  PROVISION OF LOGISTICS SERVICES FOR HOME TEAM RETAIL MEGAMART (HTRM)   DISTRI BOX - 63 A 3 PHASE INPUT (6 DAYS)"/>
    <s v="212401 - Other Equipment511999 - Direct Project: Others"/>
    <s v="212401 - Other Equipment511999 - Direct Project: Others"/>
    <n v="0.97895515758712714"/>
    <x v="1"/>
    <x v="0"/>
    <m/>
    <m/>
  </r>
  <r>
    <s v="   PROVISION OF CATERING SERVICES    [Catering 305 A] Packed Meal - Lunch / Dinner 5"/>
    <s v="213201 - Meals &amp; RefreshmentsNot Applicable"/>
    <s v="213201 - Meals &amp; RefreshmentsNot Applicable"/>
    <n v="0.96299770912022564"/>
    <x v="4"/>
    <x v="0"/>
    <m/>
    <m/>
  </r>
  <r>
    <s v="   PROVISION OF CATERING SERVICES    [Catering 023 B] Rental of Rectangular Table (2ft X 3.5ft) with Clear Plastic Sheet"/>
    <s v="212901 - Other Assets511999 - Direct Project: Others"/>
    <s v="212901 - Other Assets511999 - Direct Project: Others"/>
    <n v="0.96059498838909929"/>
    <x v="4"/>
    <x v="0"/>
    <m/>
    <m/>
  </r>
  <r>
    <s v="   PROVISION OF LOGISTICS SERVICES FOR HOME TEAM RETAIL MEGAMART (HTRM) OPS LOG    LIGHT BARRICADES EACH 1  8MTRS H  9 DAYS"/>
    <s v="212401 - Other Equipment511999 - Direct Project: Others"/>
    <s v="212401 - Other Equipment511999 - Direct Project: Others"/>
    <n v="0.98113772348227657"/>
    <x v="1"/>
    <x v="0"/>
    <m/>
    <m/>
  </r>
  <r>
    <s v="  PROVISION OF LOGISTICS SERVICES FOR HOME TEAM RETAIL MEGAMART (HTRM)   ROUND TABLE (4 FT) W CLOTH  (4 DAYS)"/>
    <s v="212401 - Other Equipment511999 - Direct Project: Others"/>
    <s v="212401 - Other Equipment511999 - Direct Project: Others"/>
    <n v="0.98525896649916156"/>
    <x v="2"/>
    <x v="0"/>
    <m/>
    <m/>
  </r>
  <r>
    <s v="    PROVISION OF CATERING SERVICES    [Catering 601 A] Buffet 2 - Lunch / Dinner 1"/>
    <s v="213201 - Meals &amp; RefreshmentsNot Applicable"/>
    <s v="213201 - Meals &amp; RefreshmentsNot Applicable"/>
    <n v="0.97438406580954062"/>
    <x v="0"/>
    <x v="0"/>
    <m/>
    <m/>
  </r>
  <r>
    <s v="  Five-Year Leasing of Digital Copiers [Konica Minolta]   [5-Year Lease] Cat-C1, Model: BIZHUB 206 (Without Storage) [FOR FIRST MONTH PAYMENT ONLY]"/>
    <s v="212301 - Office Equipment511999 - Direct Project: Others"/>
    <s v="212301 - Office Equipment511999 - Direct Project: Others"/>
    <n v="0.97937067669897071"/>
    <x v="1"/>
    <x v="0"/>
    <m/>
    <m/>
  </r>
  <r>
    <s v="  PROVISION OF LOGISTICS SERVICES FOR HOME TEAM RETAIL MEGAMART (HTRM)   EXTENSION VEHICLE SCREEN 40X10 (10 DAYS)"/>
    <s v="212401 - Other Equipment511999 - Direct Project: Others"/>
    <s v="212401 - Other Equipment511999 - Direct Project: Others"/>
    <n v="0.98161490406157415"/>
    <x v="1"/>
    <x v="0"/>
    <m/>
    <m/>
  </r>
  <r>
    <s v="   PROVISION OF A BULK TENDER ON CYBERSECURITY AND AUDIT SERVICES FOR GOVERNMENT MINISTRIES/DEPARTMENTS, STATUTORY BOARDS, ORGANS  OF STATE AND PARTICIPATING UNIVERSITIES    C2ANVS2Y1:Network Vulnerability Scanning (inclusive of 1 post review)/Onsite Single Physical Location/Authenticated Scan Office  hours/Medium /Year 1"/>
    <s v="217501 - ICT Security/Audit Services511605 - ICT Security / Audit Services"/>
    <s v="217501 - ICT Security/Audit Services511605 - ICT Security / Audit Services"/>
    <n v="0.97314779570137644"/>
    <x v="0"/>
    <x v="0"/>
    <m/>
    <m/>
  </r>
  <r>
    <s v="  PROVISION OF LOGISTICS SERVICES FOR HOME TEAM RETAIL MEGAMART (HTRM)   EXTENSION TENTAGE PERSON CHECK (5 DAYS)"/>
    <s v="212401 - Other Equipment511999 - Direct Project: Others"/>
    <s v="212401 - Other Equipment511999 - Direct Project: Others"/>
    <n v="0.97767257404851071"/>
    <x v="1"/>
    <x v="0"/>
    <m/>
    <m/>
  </r>
  <r>
    <s v="  PROVISION OF LOGISTICS SERVICES FOR HOME TEAM RETAIL MEGAMART (HTRM)   DIRECT INPUT BOX (&gt;10 DAYS)"/>
    <s v="212401 - Other Equipment511999 - Direct Project: Others"/>
    <s v="212401 - Other Equipment511999 - Direct Project: Others"/>
    <n v="0.98022791951590926"/>
    <x v="1"/>
    <x v="0"/>
    <m/>
    <m/>
  </r>
  <r>
    <s v="  PROVISION OF LOGISTICS SERVICES FOR HOME TEAM RETAIL MEGAMART (HTRM)   ROUND TABLE (BASED ON 5 FT SIZING)  (6 DAYS)"/>
    <s v="212401 - Other Equipment511999 - Direct Project: Others"/>
    <s v="212401 - Other Equipment511999 - Direct Project: Others"/>
    <n v="0.98238078627960612"/>
    <x v="1"/>
    <x v="0"/>
    <m/>
    <m/>
  </r>
  <r>
    <s v="    PROVISION OF CATERING SERVICES    [Catering 1009] Damage of China Wares (Full Set with Glass Ware)"/>
    <s v="213904 - Other SuppliesNot Applicable"/>
    <s v="213904 - Other SuppliesNot Applicable"/>
    <n v="0.95574837452614037"/>
    <x v="4"/>
    <x v="0"/>
    <m/>
    <m/>
  </r>
  <r>
    <s v="   PROVISION OF CATERING SERVICES    [Catering 021 B] Rental of Bistro Table"/>
    <s v="212901 - Other Assets511999 - Direct Project: Others"/>
    <s v="212901 - Other Assets511999 - Direct Project: Others"/>
    <n v="0.97207168652766052"/>
    <x v="0"/>
    <x v="0"/>
    <m/>
    <m/>
  </r>
  <r>
    <s v="    CORRECTIVE MAINTENANCE (CM) FOR YEAR 20 MRPB  (OPTION)"/>
    <s v="223601 - Maintenance: VesselsNot Applicable"/>
    <s v="223601 - Maintenance: VesselsNot Applicable"/>
    <n v="0.63815504689676661"/>
    <x v="6"/>
    <x v="0"/>
    <m/>
    <m/>
  </r>
  <r>
    <s v="   PROVISION OF CATERING SERVICES    [Catering 015 D] Rental of China Wares (Full Set with Glass Ware)"/>
    <s v="212901 - Other Assets511999 - Direct Project: Others"/>
    <s v="212901 - Other Assets511999 - Direct Project: Others"/>
    <n v="0.96500055265598783"/>
    <x v="0"/>
    <x v="0"/>
    <m/>
    <m/>
  </r>
  <r>
    <s v="  Provision of Bus Hiring Services [YYX Transport Pte Ltd]   [CAT A - 07] AD-HOC BUS SERVICE, 2 WORKING DAYS' NOTICE, 19-SEATER, NON-PEAK, PER TRIP"/>
    <s v="215201 - Local TransportNot Applicable"/>
    <s v="215201 - Local TransportNot Applicable"/>
    <n v="0.97403091092211869"/>
    <x v="0"/>
    <x v="0"/>
    <m/>
    <m/>
  </r>
  <r>
    <s v="   PROVISION OF 2-YEAR ONSITE SUPPORT FOR IBM MIDDLEWARE AND ORACLE SERVICE  ORIENTED ARCHITECTURE SUITE FOR SINGAPORE PRISON SERVICE   Maintenance &amp; Support - Middleware &amp; SOA Year 2"/>
    <s v="226101 - Maintenance: ICT HardwareNot Applicable"/>
    <s v="226201 - Maintenance: ICT SoftwareNot Applicable"/>
    <n v="0.4996184631332124"/>
    <x v="54"/>
    <x v="1"/>
    <m/>
    <m/>
  </r>
  <r>
    <s v="  PROVISION OF LOGISTICS SERVICES FOR HOME TEAM RETAIL MEGAMART (HTRM) OPS LOG   INNER LINING (NON GAZEBO) SQFT (&gt;10DAYS)"/>
    <s v="212401 - Other Equipment511999 - Direct Project: Others"/>
    <s v="212401 - Other Equipment511999 - Direct Project: Others"/>
    <n v="0.97464338857527788"/>
    <x v="0"/>
    <x v="0"/>
    <m/>
    <m/>
  </r>
  <r>
    <s v="  PROVISION OF LOGISTICS SERVICES FOR HOME TEAM RETAIL MEGAMART (HTRM)   PARASOL UMBRELLA  (10 DAYS)"/>
    <s v="212401 - Other Equipment511999 - Direct Project: Others"/>
    <s v="212401 - Other Equipment511999 - Direct Project: Others"/>
    <n v="0.98621998526439203"/>
    <x v="2"/>
    <x v="0"/>
    <m/>
    <m/>
  </r>
  <r>
    <s v="   Five-Year Leasing of Digital Copiers [Ricoh]   [5-Year Lease] Cat-B3, Acc. &amp; Funct: OCR Unit Type M13"/>
    <s v="213101 - Office SuppliesNot Applicable"/>
    <s v="213101 - Office SuppliesNot Applicable"/>
    <n v="0.98272551642980233"/>
    <x v="1"/>
    <x v="0"/>
    <m/>
    <m/>
  </r>
  <r>
    <s v="  PROVISION OF LOGISTICS SERVICES FOR HOME TEAM RETAIL MEGAMART (HTRM)   DISPLAY PANEL, OUTDOOR EXHIBITION (VARIOUS SIZES)   (4 DAYS)"/>
    <s v="212401 - Other Equipment511999 - Direct Project: Others"/>
    <s v="212401 - Other Equipment511999 - Direct Project: Others"/>
    <n v="0.97715237550981082"/>
    <x v="1"/>
    <x v="0"/>
    <m/>
    <m/>
  </r>
  <r>
    <s v="  PROVISION OF LOGISTICS SERVICES FOR HOME TEAM RETAIL MEGAMART (HTRM)   EXTENSION TENTAGE FOR REST AREA (8 DAYS)"/>
    <s v="212401 - Other Equipment511999 - Direct Project: Others"/>
    <s v="212401 - Other Equipment511999 - Direct Project: Others"/>
    <n v="0.97624225550155097"/>
    <x v="1"/>
    <x v="0"/>
    <m/>
    <m/>
  </r>
  <r>
    <s v="   WOG Video and Animation Period Contract and Framework Agreement - 4th Edition    B44 - Voice Over Artist (for online platforms)"/>
    <s v="218999 - Other Services511699 - Other Services"/>
    <s v="218999 - Other Services511699 - Other Services"/>
    <n v="0.97418498408230325"/>
    <x v="0"/>
    <x v="0"/>
    <m/>
    <m/>
  </r>
  <r>
    <s v="   WOG Video and Animation Period Contract and Framework Agreement - 4th Edition    A19 - Stock Library Music (for broadcast media platforms)"/>
    <s v="218999 - Other Services511699 - Other Services"/>
    <s v="218999 - Other Services511699 - Other Services"/>
    <n v="0.96864323876375824"/>
    <x v="0"/>
    <x v="0"/>
    <m/>
    <m/>
  </r>
  <r>
    <s v="  Supply and Maintenance of Chemical, Biological and Radiological Detection and Monitoring Equipment   4-YR EXTENDED WARRANTY FOR FLUORESCENCE &amp; IMMUNO-ASSAY (FI) DETECTOR"/>
    <s v="225901 - Maintenance: Other Equipment &amp; ToolsNot Applicable"/>
    <s v="225901 - Maintenance: Other Equipment &amp; ToolsNot Applicable"/>
    <n v="0.83450161232830611"/>
    <x v="19"/>
    <x v="0"/>
    <m/>
    <m/>
  </r>
  <r>
    <s v="   Provision of Hiring Services for Cars, VIP Buses and Vans [COMFORTDELGRO RENT-A-CAR PTE. LTD.]    CAT-C 187 - SPORTS UTILITY VEHICLE - SELF DRIVE WITH EXCESS - PER WEEK"/>
    <s v="212901 - Other Assets511999 - Direct Project: Others"/>
    <s v="212901 - Other Assets511999 - Direct Project: Others"/>
    <n v="0.97624762152306399"/>
    <x v="1"/>
    <x v="0"/>
    <m/>
    <m/>
  </r>
  <r>
    <s v="    PROVISION OF CATERING SERVICES    [Catering 028 D] Rental of Round Table (5ft) with Table Cloth and skirting"/>
    <s v="212901 - Other Assets511999 - Direct Project: Others"/>
    <s v="212901 - Other Assets511999 - Direct Project: Others"/>
    <n v="0.96527214412804729"/>
    <x v="0"/>
    <x v="0"/>
    <m/>
    <m/>
  </r>
  <r>
    <s v="   PROVISION OF CATERING SERVICES    [Catering 307 A] Packed Meal - Lunch / Dinner 7"/>
    <s v="213201 - Meals &amp; RefreshmentsNot Applicable"/>
    <s v="213201 - Meals &amp; RefreshmentsNot Applicable"/>
    <n v="0.9692016617398217"/>
    <x v="0"/>
    <x v="0"/>
    <m/>
    <m/>
  </r>
  <r>
    <s v="    PROVISION OF CATERING SERVICES    [Catering 011 C] Rental of Cup and Saucer"/>
    <s v="212901 - Other Assets511999 - Direct Project: Others"/>
    <s v="212901 - Other Assets511999 - Direct Project: Others"/>
    <n v="0.96335591316539071"/>
    <x v="4"/>
    <x v="0"/>
    <m/>
    <m/>
  </r>
  <r>
    <s v="   PROVISION OF CATERING SERVICES    [Catering 307 B] Packed Meal - Lunch / Dinner 7"/>
    <s v="213201 - Meals &amp; RefreshmentsNot Applicable"/>
    <s v="213201 - Meals &amp; RefreshmentsNot Applicable"/>
    <n v="0.9692016617398217"/>
    <x v="0"/>
    <x v="0"/>
    <m/>
    <m/>
  </r>
  <r>
    <s v="   PROVISION OF LOGISTICS SERVICES FOR HOME TEAM RETAIL MEGAMART (HTRM) OPS LOG    400 AMP DISTRIBUTION BOX  2 DAYS"/>
    <s v="212401 - Other Equipment511999 - Direct Project: Others"/>
    <s v="212401 - Other Equipment511999 - Direct Project: Others"/>
    <n v="0.98155245321905826"/>
    <x v="1"/>
    <x v="0"/>
    <m/>
    <m/>
  </r>
  <r>
    <s v="   Letter of Acceptance - Supply, Installation, Testing and Commissioning of Integrated Queue Management System (IQMS)  with Two (2) Years Comprehensive Maintenance and Options to Extend for Three (3) Years [Contract No: HOMHQ0ECO18000007] "/>
    <s v="231101 - Staff TrainingNot Applicable"/>
    <s v="226301 - Maintenance: ICT Hardware Integrated with SoftwareNot Applicable"/>
    <n v="0.85701621084739155"/>
    <x v="8"/>
    <x v="1"/>
    <m/>
    <m/>
  </r>
  <r>
    <s v="  Provision of Bus Hiring Services [Tri-Wins Transport]   [CAT C - 48] AD-HOC SHUTTLE BUS SERVICE, 5 WORKING DAYS' NOTICE, 19-SEATER, MORE THAN 5 KM, LATE NIGHT, PER TRIP"/>
    <s v="215201 - Local TransportNot Applicable"/>
    <s v="215201 - Local TransportNot Applicable"/>
    <n v="0.96312067613523511"/>
    <x v="4"/>
    <x v="0"/>
    <m/>
    <m/>
  </r>
  <r>
    <s v="  PROVISION OF LOGISTICS SERVICES FOR HOME TEAM RETAIL MEGAMART (HTRM)   EXTENSION TENTAGE COMMAND POST (4 DAYS)"/>
    <s v="212401 - Other Equipment511999 - Direct Project: Others"/>
    <s v="212401 - Other Equipment511999 - Direct Project: Others"/>
    <n v="0.98099801058642266"/>
    <x v="1"/>
    <x v="0"/>
    <m/>
    <m/>
  </r>
  <r>
    <s v="   PROVISION OF CATERING SERVICES    [Catering 003 D] Delivery Charge - Delivery during odd-hours (between 12 midnight to before 6 am)"/>
    <s v="218999 - Other Services511699 - Other Services"/>
    <s v="218999 - Other Services511699 - Other Services"/>
    <n v="0.95901371986246853"/>
    <x v="4"/>
    <x v="0"/>
    <m/>
    <m/>
  </r>
  <r>
    <s v="  PROVISION OF LOGISTICS SERVICES FOR HOME TEAM RETAIL MEGAMART (HTRM)   FOLLOW SPOT LIGHT 1000W   (9 DAYS)"/>
    <s v="212401 - Other Equipment511999 - Direct Project: Others"/>
    <s v="212401 - Other Equipment511999 - Direct Project: Others"/>
    <n v="0.97642888193656818"/>
    <x v="1"/>
    <x v="0"/>
    <m/>
    <m/>
  </r>
  <r>
    <s v="  PROVISION OF LOGISTICS SERVICES FOR HOME TEAM RETAIL MEGAMART (HTRM)   PROJECTOR DLP: 10000 LUMEN (4 DAYS)"/>
    <s v="212401 - Other Equipment511999 - Direct Project: Others"/>
    <s v="212401 - Other Equipment511999 - Direct Project: Others"/>
    <n v="0.9687906732227356"/>
    <x v="0"/>
    <x v="0"/>
    <m/>
    <m/>
  </r>
  <r>
    <s v="  FINVITETT20300008 PROVISION OF COURIER SERVICES FOR A PERIOD OF 3 YEARS WITH AN OPTION TO EXTEND FOR 1 YEAR   Courier B020 - Cat B: Local Fixed Run Distribution Services, Twice a Day,  &gt; 10kg to 30kg, From A to 6-10 Points"/>
    <s v="218401 - Postage and Courier Services511699 - Other Services"/>
    <s v="218401 - Postage and Courier Services511699 - Other Services"/>
    <n v="0.97965179393755997"/>
    <x v="1"/>
    <x v="0"/>
    <m/>
    <m/>
  </r>
  <r>
    <s v="  PROVISION OF LOGISTICS SERVICES FOR HOME TEAM RETAIL MEGAMART (HTRM)   LIGHT BARRICADES EACH (1.2MTRS H)   (1 DAY)"/>
    <s v="212401 - Other Equipment511999 - Direct Project: Others"/>
    <s v="212401 - Other Equipment511999 - Direct Project: Others"/>
    <n v="0.98032942126017752"/>
    <x v="1"/>
    <x v="0"/>
    <m/>
    <m/>
  </r>
  <r>
    <s v="    PROVISION OF CATERING SERVICES    [Catering 009 A] Rental of Champagne Glass"/>
    <s v="212901 - Other Assets511999 - Direct Project: Others"/>
    <s v="212901 - Other Assets511999 - Direct Project: Others"/>
    <n v="0.96870534869572411"/>
    <x v="0"/>
    <x v="0"/>
    <m/>
    <m/>
  </r>
  <r>
    <s v="  Proposed Addition and Alteration Works at Alexandra Fire Station   Firm: 3 years Comprehensive Maintenance for (Crash-rated road blockers)"/>
    <s v="221101 - Maintenance: BuildingNot Applicable"/>
    <s v="221101 - Maintenance: BuildingNot Applicable"/>
    <n v="0.73426803936870066"/>
    <x v="21"/>
    <x v="0"/>
    <m/>
    <m/>
  </r>
  <r>
    <s v="      WOG Research Services Period Contract cum Framework Agreement        Telephone Surveys (Enterprise Sample) - C-Suite/ Snr Mgmt - Up to 20 Qns (Exclude 10 firmographic Qns) - 100 respondents  (Cost per Survey)"/>
    <s v="218999 - Other Services511699 - Other Services"/>
    <s v="218999 - Other Services511699 - Other Services"/>
    <n v="0.96786509591669545"/>
    <x v="0"/>
    <x v="0"/>
    <m/>
    <m/>
  </r>
  <r>
    <s v="  PROVISION OF LOGISTICS SERVICES FOR HOME TEAM RETAIL MEGAMART (HTRM)   TRAFFIC CONE REFLECTIVE  (9 DAYS)"/>
    <s v="212401 - Other Equipment511999 - Direct Project: Others"/>
    <s v="212401 - Other Equipment511999 - Direct Project: Others"/>
    <n v="0.97832572579424271"/>
    <x v="1"/>
    <x v="0"/>
    <m/>
    <m/>
  </r>
  <r>
    <s v="  PROVISION OF LOGISTICS SERVICES FOR HOME TEAM RETAIL MEGAMART (HTRM)   1X WIRED MICROPHONE W ACC (4 DAYS)"/>
    <s v="212401 - Other Equipment511999 - Direct Project: Others"/>
    <s v="212401 - Other Equipment511999 - Direct Project: Others"/>
    <n v="0.98022232732228021"/>
    <x v="1"/>
    <x v="0"/>
    <m/>
    <m/>
  </r>
  <r>
    <s v="  PROVISION OF LOGISTICS SERVICES FOR HOME TEAM RETAIL MEGAMART (HTRM)   PORTABLE SCREEN 10FT X 10FT  (6 DAYS)"/>
    <s v="212401 - Other Equipment511999 - Direct Project: Others"/>
    <s v="212401 - Other Equipment511999 - Direct Project: Others"/>
    <n v="0.97982919633108767"/>
    <x v="1"/>
    <x v="0"/>
    <m/>
    <m/>
  </r>
  <r>
    <s v="    WOG Research Services Period Contract cum Framework Agreement      Internet Surveys (Fieldwork Only) (Sampling Frame from Customer) - Up to 10 Qns (Exclude 10 demographic Qns) - Every  additional 500 respondents, max 10,000 (Cost per Survey)"/>
    <s v="218999 - Other Services511699 - Other Services"/>
    <s v="218999 - Other Services511699 - Other Services"/>
    <n v="0.97365086879319751"/>
    <x v="0"/>
    <x v="0"/>
    <m/>
    <m/>
  </r>
  <r>
    <s v="  Schedule of Rates - Video Camera System (MRT Stations)   (A) Maintenance - Frontend Equipment"/>
    <s v="212901 - Other Assets511999 - Direct Project: Others"/>
    <s v="212901 - Other Assets511999 - Direct Project: Others"/>
    <n v="0.87256183866023362"/>
    <x v="56"/>
    <x v="0"/>
    <m/>
    <m/>
  </r>
  <r>
    <s v="  PROVISION OF LOGISTICS SERVICES FOR HOME TEAM RETAIL MEGAMART (HTRM)   EXTENSION VEHICLE SCREEN 32X20(6 DAYS)"/>
    <s v="212401 - Other Equipment511999 - Direct Project: Others"/>
    <s v="212401 - Other Equipment511999 - Direct Project: Others"/>
    <n v="0.97932296488494575"/>
    <x v="1"/>
    <x v="0"/>
    <m/>
    <m/>
  </r>
  <r>
    <s v="    PROVISION OF CATERING SERVICES    [Catering 002 C] Delivery Charge - Delivery to Central Business District"/>
    <s v="218999 - Other Services511699 - Other Services"/>
    <s v="218999 - Other Services511699 - Other Services"/>
    <n v="0.96728597717843223"/>
    <x v="0"/>
    <x v="0"/>
    <m/>
    <m/>
  </r>
  <r>
    <s v="  PROVISION OF LOGISTICS SERVICES FOR HOME TEAM RETAIL MEGAMART (HTRM)   A3 SIGNAGE ON STAND (MOQ - 10)  (7 DAYS)"/>
    <s v="212401 - Other Equipment511999 - Direct Project: Others"/>
    <s v="212401 - Other Equipment511999 - Direct Project: Others"/>
    <n v="0.97793615448405513"/>
    <x v="1"/>
    <x v="0"/>
    <m/>
    <m/>
  </r>
  <r>
    <s v="  Provision of Medical Examinations, Medical Services and Vaccinations   Other Tests [In addition to 1A or 1A+1B as indicated in medical screening] (Year 6)"/>
    <s v="218999 - Other Services511699 - Other Services"/>
    <s v="218999 - Other Services511699 - Other Services"/>
    <n v="0.97076662750584342"/>
    <x v="0"/>
    <x v="0"/>
    <m/>
    <m/>
  </r>
  <r>
    <s v="   RFCode RFID Migration Services"/>
    <s v="217301 - Software as a Service511603 - Software as a Service"/>
    <s v="214101 - Telecommunications511999 - Direct Project: Others"/>
    <n v="0.83702886697112289"/>
    <x v="51"/>
    <x v="1"/>
    <m/>
    <m/>
  </r>
  <r>
    <s v="  PROVISION OF LOGISTICS SERVICES FOR HOME TEAM RETAIL MEGAMART (HTRM) OPS LOG   ELCB TAPPING OF POWER SUPPLY (8 DAYS)"/>
    <s v="212401 - Other Equipment511999 - Direct Project: Others"/>
    <s v="212401 - Other Equipment511999 - Direct Project: Others"/>
    <n v="0.97598811428920818"/>
    <x v="1"/>
    <x v="0"/>
    <m/>
    <m/>
  </r>
  <r>
    <s v="   WOG Video and Animation Period Contract and Framework Agreement - 4th Edition    B37 - 2D Animation (Based on 1 day animating or 8 hours)"/>
    <s v="218999 - Other Services511699 - Other Services"/>
    <s v="218999 - Other Services511699 - Other Services"/>
    <n v="0.97590956219501257"/>
    <x v="1"/>
    <x v="0"/>
    <m/>
    <m/>
  </r>
  <r>
    <s v="  PROVISION OF LOGISTICS SERVICES FOR HOME TEAM RETAIL MEGAMART (HTRM)   STAGE SNAKE CABLE 20M LONG  (8 DAYS)"/>
    <s v="212401 - Other Equipment511999 - Direct Project: Others"/>
    <s v="212401 - Other Equipment511999 - Direct Project: Others"/>
    <n v="0.97100056459514283"/>
    <x v="0"/>
    <x v="0"/>
    <m/>
    <m/>
  </r>
  <r>
    <s v="  PROVISION OF LOGISTICS SERVICES FOR HOME TEAM RETAIL MEGAMART (HTRM)   RAIN GUTTER (TENT)  (&gt;10 DAYS)"/>
    <s v="212401 - Other Equipment511999 - Direct Project: Others"/>
    <s v="212401 - Other Equipment511999 - Direct Project: Others"/>
    <n v="0.98098685776084182"/>
    <x v="1"/>
    <x v="0"/>
    <m/>
    <m/>
  </r>
  <r>
    <s v="  FINVITETT20300008 PROVISION OF COURIER SERVICES FOR A PERIOD OF 3 YEARS WITH AN OPTION TO EXTEND FOR 1 YEAR    &quot;Courier C391 For shipment weight above 20.0 kg (Rate per Kg):  Outbound to Zone 4 for Weight 3,000kg and up to &lt; 4,000kg&quot;"/>
    <s v="218401 - Postage and Courier Services511699 - Other Services"/>
    <s v="218401 - Postage and Courier Services511699 - Other Services"/>
    <n v="0.97183490494590108"/>
    <x v="0"/>
    <x v="0"/>
    <m/>
    <m/>
  </r>
  <r>
    <s v="   &quot;WOG PERIOD CONTRACT AND FRAMEWORK AGREEMENT FOR GRAPHIC DESIGN SERVICES.  (BUREAU PTE. LTD.)&quot;   List A - SN 2.6 Additional Amendments / Work for services rendered in Graphic Design Services List A, Item 2"/>
    <s v="218999 - Other Services511699 - Other Services"/>
    <s v="218999 - Other Services511699 - Other Services"/>
    <n v="0.98694115298425678"/>
    <x v="2"/>
    <x v="0"/>
    <m/>
    <m/>
  </r>
  <r>
    <s v="  PROVISION OF LOGISTICS SERVICES FOR HOME TEAM RETAIL MEGAMART (HTRM)   TABLE SKIRTING FOR 3 FT X 6 FT   (9 DAYS)"/>
    <s v="212401 - Other Equipment511999 - Direct Project: Others"/>
    <s v="212401 - Other Equipment511999 - Direct Project: Others"/>
    <n v="0.9872477508323213"/>
    <x v="2"/>
    <x v="0"/>
    <m/>
    <m/>
  </r>
  <r>
    <s v="  PROVISION OF LOGISTICS SERVICES FOR HOME TEAM RETAIL MEGAMART (HTRM)   WHITE SEAT COVER   (6 DAYS)"/>
    <s v="212401 - Other Equipment511999 - Direct Project: Others"/>
    <s v="212401 - Other Equipment511999 - Direct Project: Others"/>
    <n v="0.98011364059063821"/>
    <x v="1"/>
    <x v="0"/>
    <m/>
    <m/>
  </r>
  <r>
    <s v="   PROVISION OF CATERING SERVICES    [Catering 1008] Damage of Melamine Wares (Full Set with Glass Ware)"/>
    <s v="213904 - Other SuppliesNot Applicable"/>
    <s v="213904 - Other SuppliesNot Applicable"/>
    <n v="0.95576509982686209"/>
    <x v="4"/>
    <x v="0"/>
    <m/>
    <m/>
  </r>
  <r>
    <s v="   WOG Video and Animation Period Contract and Framework Agreement - 4th Edition    A32 - Licence fee for 1 additional year of worldwide usage rights of ALL Foreground IPs"/>
    <s v="218999 - Other Services511699 - Other Services"/>
    <s v="218999 - Other Services511699 - Other Services"/>
    <n v="0.96824460188096051"/>
    <x v="0"/>
    <x v="0"/>
    <m/>
    <m/>
  </r>
  <r>
    <s v="   PROVISION OF A BULK TENDER ON CYBERSECURITY AND AUDIT SERVICES FOR GOVERNMENT MINISTRIES/DEPARTMENTS, STATUTORY BOARDS, ORGANS  OF STATE AND PARTICIPATING UNIVERSITIES   C3SIMSET17Y3:Security Incident Management Exercise Conduct [Provision of Workshop + Exercise (GDX)]/6 to 10:Year 3"/>
    <s v="217501 - ICT Security/Audit Services511605 - ICT Security / Audit Services"/>
    <s v="217501 - ICT Security/Audit Services511605 - ICT Security / Audit Services"/>
    <n v="0.97972284466492909"/>
    <x v="1"/>
    <x v="0"/>
    <m/>
    <m/>
  </r>
  <r>
    <s v="  PROVISION OF LOGISTICS SERVICES FOR HOME TEAM RETAIL MEGAMART (HTRM) OPS LOG   INNER LINING (GAZEBO) SQ FT  (6 DAYS)"/>
    <s v="212401 - Other Equipment511999 - Direct Project: Others"/>
    <s v="212401 - Other Equipment511999 - Direct Project: Others"/>
    <n v="0.98164961964014652"/>
    <x v="1"/>
    <x v="0"/>
    <m/>
    <m/>
  </r>
  <r>
    <s v="   PROVISION OF LOGISTICS SERVICES FOR HOME TEAM RETAIL MEGAMART (HTRM) OPS LOG    GROUND FLOORING 3 DAYS"/>
    <s v="212401 - Other Equipment511999 - Direct Project: Others"/>
    <s v="212401 - Other Equipment511999 - Direct Project: Others"/>
    <n v="0.98432253029941297"/>
    <x v="1"/>
    <x v="0"/>
    <m/>
    <m/>
  </r>
  <r>
    <s v="   PROVISION OF CATERING SERVICES    [Catering 505 A] Buffet 1 - Lunch / Dinner 5"/>
    <s v="213201 - Meals &amp; RefreshmentsNot Applicable"/>
    <s v="213201 - Meals &amp; RefreshmentsNot Applicable"/>
    <n v="0.96580665966811041"/>
    <x v="0"/>
    <x v="0"/>
    <m/>
    <m/>
  </r>
  <r>
    <s v="  PROVISION OF LOGISTICS SERVICES FOR HOME TEAM RETAIL MEGAMART (HTRM)   GS TABLE 2 FT X 6 FT   (8 DAYS)"/>
    <s v="212401 - Other Equipment511999 - Direct Project: Others"/>
    <s v="212401 - Other Equipment511999 - Direct Project: Others"/>
    <n v="0.98694022714864749"/>
    <x v="2"/>
    <x v="0"/>
    <m/>
    <m/>
  </r>
  <r>
    <s v="  SUPPLY AND IMPLEMENTATION OF IDENTITY AND ACCESS MANAGEMENT SYSTEMS (IAMS) WITH UP TO 9 YEARS MAINTENANCE   Up to 3,300 Service Request Man-Days @ S$850/man-day (Pay-per-use)"/>
    <s v="217301 - Software as a Service511603 - Software as a Service"/>
    <s v="217301 - Software as a Service511603 - Software as a Service"/>
    <n v="0.54844120972851673"/>
    <x v="12"/>
    <x v="0"/>
    <m/>
    <m/>
  </r>
  <r>
    <s v="   WOG Translation and Related Services Period Contract and Framework Agreement - 4th Edition    Vetting (M-E), More than 48 hrs, less than or equal to 3000 words"/>
    <s v="218999 - Other Services511699 - Other Services"/>
    <s v="218999 - Other Services511699 - Other Services"/>
    <n v="0.9751293092654032"/>
    <x v="1"/>
    <x v="0"/>
    <m/>
    <m/>
  </r>
  <r>
    <s v="  Provision of Rates for Singapore Accommodation and/or Event Venue Package and Rental to Government Agencies   [Category A: Item 1.1 - Single Occupancy with Internet only]"/>
    <s v="218999 - Other Services511699 - Other Services"/>
    <s v="218999 - Other Services511699 - Other Services"/>
    <n v="0.96480848240160544"/>
    <x v="4"/>
    <x v="0"/>
    <m/>
    <m/>
  </r>
  <r>
    <s v="  PROVISION OF LOGISTICS SERVICES FOR HOME TEAM RETAIL MEGAMART (HTRM)   LOUD HAILER  (8 DAYS)"/>
    <s v="212401 - Other Equipment511999 - Direct Project: Others"/>
    <s v="212401 - Other Equipment511999 - Direct Project: Others"/>
    <n v="0.98122735704953734"/>
    <x v="1"/>
    <x v="0"/>
    <m/>
    <m/>
  </r>
  <r>
    <s v="   Mobile Secured Messaging System Period Contract Nature Items   (VA1)Yr3 MSM licenses support"/>
    <s v="217301 - Software as a Service511603 - Software as a Service"/>
    <s v="217301 - Software as a Service511603 - Software as a Service"/>
    <n v="0.8706156905712763"/>
    <x v="56"/>
    <x v="0"/>
    <m/>
    <m/>
  </r>
  <r>
    <s v="  PROVISION OF LOGISTICS SERVICES FOR HOME TEAM RETAIL MEGAMART (HTRM)   1X OF VHF HANDHELD MICROPHONE   (1 DAY)"/>
    <s v="212401 - Other Equipment511999 - Direct Project: Others"/>
    <s v="212401 - Other Equipment511999 - Direct Project: Others"/>
    <n v="0.97218887361619455"/>
    <x v="0"/>
    <x v="0"/>
    <m/>
    <m/>
  </r>
  <r>
    <s v="   PROVISION OF CATERING SERVICES    [Catering 302 C] Packed Meal - Lunch / Dinner 2"/>
    <s v="213201 - Meals &amp; RefreshmentsNot Applicable"/>
    <s v="213201 - Meals &amp; RefreshmentsNot Applicable"/>
    <n v="0.9692016617398217"/>
    <x v="0"/>
    <x v="0"/>
    <m/>
    <m/>
  </r>
  <r>
    <s v=" NEXT GENERATION FIREWALLS TYPE A - FINAL SUBMISSION OF THE PROJECT AND SYSTEM CONFIGURATION DOCUMENTATION"/>
    <s v="226301 - Maintenance: ICT Hardware Integrated with SoftwareNot Applicable"/>
    <s v="226301 - Maintenance: ICT Hardware Integrated with SoftwareNot Applicable"/>
    <n v="0.81902090299400887"/>
    <x v="14"/>
    <x v="0"/>
    <m/>
    <m/>
  </r>
  <r>
    <s v="    WOG Research Services Period Contract cum Framework Agreement      Telephone Survey(Enterprise Sample) - Workers/ Line of Business Mgr/ Middle Mgr - Up to 20 Qns (Exclude 10 firmographic Qns) -  30 respondents (Cost per Survey)"/>
    <s v="218999 - Other Services511699 - Other Services"/>
    <s v="218999 - Other Services511699 - Other Services"/>
    <n v="0.96947761974394953"/>
    <x v="0"/>
    <x v="0"/>
    <m/>
    <m/>
  </r>
  <r>
    <s v="  Provision of ICT Manpower Services for Technologies Branch "/>
    <s v="217901 - Other ICT Services511606 - Other ICT Services"/>
    <s v="217901 - Other ICT Services511606 - Other ICT Services"/>
    <n v="0.92710746386077347"/>
    <x v="7"/>
    <x v="0"/>
    <m/>
    <m/>
  </r>
  <r>
    <s v="  PROVISION OF LOGISTICS SERVICES FOR HOME TEAM RETAIL MEGAMART (HTRM) OPS LOG   EXTENSIONVEHICLE SCREEN 50X10  (8 DAYS)"/>
    <s v="212401 - Other Equipment511999 - Direct Project: Others"/>
    <s v="212401 - Other Equipment511999 - Direct Project: Others"/>
    <n v="0.98065133483516242"/>
    <x v="1"/>
    <x v="0"/>
    <m/>
    <m/>
  </r>
  <r>
    <s v="  PROVISION OF LOGISTICS SERVICES FOR HOME TEAM RETAIL MEGAMART (HTRM)   9,000 BTU UNITS  (8 DAYS)"/>
    <s v="212401 - Other Equipment511999 - Direct Project: Others"/>
    <s v="212401 - Other Equipment511999 - Direct Project: Others"/>
    <n v="0.9828915083897769"/>
    <x v="1"/>
    <x v="0"/>
    <m/>
    <m/>
  </r>
  <r>
    <s v="  PROVISION OF LOGISTICS SERVICES FOR HOME TEAM RETAIL MEGAMART (HTRM) OPS LOG   STANDARD ROSTRUM  (9 DAYS)"/>
    <s v="212401 - Other Equipment511999 - Direct Project: Others"/>
    <s v="212401 - Other Equipment511999 - Direct Project: Others"/>
    <n v="0.98742292916977825"/>
    <x v="2"/>
    <x v="0"/>
    <m/>
    <m/>
  </r>
  <r>
    <s v="   PROVISION OF LOGISTICS SERVICES FOR HOME TEAM RETAIL MEGAMART (HTRM) OPS LOG    VGA SPLITTER 1 INPUT 4 OUTPUT 1 DAY"/>
    <s v="212401 - Other Equipment511999 - Direct Project: Others"/>
    <s v="212401 - Other Equipment511999 - Direct Project: Others"/>
    <n v="0.98148370990327582"/>
    <x v="1"/>
    <x v="0"/>
    <m/>
    <m/>
  </r>
  <r>
    <s v="  PROVISION OF LOGISTICS SERVICES FOR HOME TEAM RETAIL MEGAMART (HTRM) OPS LOG   STANDARD ROSTRUM  (3 DAYS)"/>
    <s v="212401 - Other Equipment511999 - Direct Project: Others"/>
    <s v="212401 - Other Equipment511999 - Direct Project: Others"/>
    <n v="0.98742292916977825"/>
    <x v="2"/>
    <x v="0"/>
    <m/>
    <m/>
  </r>
  <r>
    <s v="  PROVISION OF LOGISTICS SERVICES FOR HOME TEAM RETAIL MEGAMART (HTRM)   CHAIR PLASTIC   (&gt; 10 DAYS)"/>
    <s v="212401 - Other Equipment511999 - Direct Project: Others"/>
    <s v="212401 - Other Equipment511999 - Direct Project: Others"/>
    <n v="0.98689524523459138"/>
    <x v="2"/>
    <x v="0"/>
    <m/>
    <m/>
  </r>
  <r>
    <s v="   Supply of Audio-Visual Equipment, Portable Public Address Systems and Projector Maintenance Services    B04-06 Disposal of the dismantled existing visualizer"/>
    <s v="217901 - Other ICT Services511606 - Other ICT Services"/>
    <s v="217901 - Other ICT Services511606 - Other ICT Services"/>
    <n v="0.93428190522506327"/>
    <x v="7"/>
    <x v="0"/>
    <m/>
    <m/>
  </r>
  <r>
    <s v="   WOG Translation and Related Services Period Contract and Framework Agreement - 4th Edition    Post-Editing (C-E), Within 48 hrs, less than or equal to 3000 words"/>
    <s v="218999 - Other Services511699 - Other Services"/>
    <s v="218999 - Other Services511699 - Other Services"/>
    <n v="0.97549205957019058"/>
    <x v="1"/>
    <x v="0"/>
    <m/>
    <m/>
  </r>
  <r>
    <s v="   Provision of ICT Hardware Maintenance services for Government Ministries/Departments, Statutory Boards and Organs of State    &lt;(&gt;&lt;&lt;)&gt;Please Enter Item Description Here&gt;"/>
    <s v="226101 - Maintenance: ICT HardwareNot Applicable"/>
    <s v="226101 - Maintenance: ICT HardwareNot Applicable"/>
    <n v="0.96892009110387467"/>
    <x v="0"/>
    <x v="0"/>
    <m/>
    <m/>
  </r>
  <r>
    <s v="   PROVISION OF CYBER SECURITY TESTING SERVICES   Web Vulnerability Assessment and Penetration Testing (VAPT) Y2"/>
    <s v="217301 - Software as a Service511603 - Software as a Service"/>
    <s v="217301 - Software as a Service511603 - Software as a Service"/>
    <n v="0.80215575710234577"/>
    <x v="59"/>
    <x v="0"/>
    <m/>
    <m/>
  </r>
  <r>
    <s v="   WOG Video and Animation Period Contract and Framework Agreement - 4th Edition    B36 - Conceptualisation and Scripting of animation in language specified by customer"/>
    <s v="218999 - Other Services511699 - Other Services"/>
    <s v="218999 - Other Services511699 - Other Services"/>
    <n v="0.96924205414415032"/>
    <x v="0"/>
    <x v="0"/>
    <m/>
    <m/>
  </r>
  <r>
    <s v="    PROVISION OF CATERING SERVICES    [Catering 028 A] Rental of Round Table (5ft) with Table Cloth and skirting"/>
    <s v="212901 - Other Assets511999 - Direct Project: Others"/>
    <s v="212901 - Other Assets511999 - Direct Project: Others"/>
    <n v="0.96527214412804729"/>
    <x v="0"/>
    <x v="0"/>
    <m/>
    <m/>
  </r>
  <r>
    <s v="  [Firm Y1 to Y6] Provision of Executive Programmes   [Firm Y4 to Y6] 21st to 35th pax- -HTALP"/>
    <s v="212901 - Other Assets511999 - Direct Project: Others"/>
    <s v="212901 - Other Assets511999 - Direct Project: Others"/>
    <n v="0.85751785369531741"/>
    <x v="8"/>
    <x v="0"/>
    <m/>
    <m/>
  </r>
  <r>
    <s v="  PROVISION OF LOGISTICS SERVICES FOR HOME TEAM RETAIL MEGAMART (HTRM)   PORTABLE SCREEN 12FT X 12FT  (4 DAYS)"/>
    <s v="212401 - Other Equipment511999 - Direct Project: Others"/>
    <s v="212401 - Other Equipment511999 - Direct Project: Others"/>
    <n v="0.98199092396632925"/>
    <x v="1"/>
    <x v="0"/>
    <m/>
    <m/>
  </r>
  <r>
    <s v="  PROVISION OF LOGISTICS SERVICES FOR HOME TEAM RETAIL MEGAMART (HTRM)   LONG TABLE 2FT X 4FT WITH TABLE CLOTH AND SKIRTING  (6 DAYS)"/>
    <s v="212401 - Other Equipment511999 - Direct Project: Others"/>
    <s v="212401 - Other Equipment511999 - Direct Project: Others"/>
    <n v="0.9757493163948231"/>
    <x v="1"/>
    <x v="0"/>
    <m/>
    <m/>
  </r>
  <r>
    <s v="          Supply of Electronics and Electrical Appliances    (CAT 5-7B) INSTALLATION"/>
    <s v="276101 - Purchase: ICT Hardware511230 - ICT Hardware"/>
    <s v="225901 - Maintenance: Other Equipment &amp; ToolsNot Applicable"/>
    <n v="0.60355714372717906"/>
    <x v="10"/>
    <x v="1"/>
    <m/>
    <m/>
  </r>
  <r>
    <s v="  Provision of Laundry Services (Kleen Wash)   [Cat A] [Normal Services] Table Cloth + Skirting (Approx. H770 x L1220 x W760 mm)"/>
    <s v="218999 - Other Services511699 - Other Services"/>
    <s v="218999 - Other Services511699 - Other Services"/>
    <n v="0.96701574416099878"/>
    <x v="0"/>
    <x v="0"/>
    <m/>
    <m/>
  </r>
  <r>
    <s v="   Video Wall Systems Schedule of Rates    Comprehensive maintenance for HDCP-Compliant HDMI Output Display Card for 5th year - 3rd Quarter Payment Miletone (25%)"/>
    <s v="212901 - Other Assets511999 - Direct Project: Others"/>
    <s v="212901 - Other Assets511999 - Direct Project: Others"/>
    <n v="0.97229287454134161"/>
    <x v="0"/>
    <x v="0"/>
    <m/>
    <m/>
  </r>
  <r>
    <s v="  PROVISION OF LOGISTICS SERVICES FOR HOME TEAM RETAIL MEGAMART (HTRM)   GS TABLE 2 FT X 6 FT   (7 DAYS)"/>
    <s v="212401 - Other Equipment511999 - Direct Project: Others"/>
    <s v="212401 - Other Equipment511999 - Direct Project: Others"/>
    <n v="0.98694022714864749"/>
    <x v="2"/>
    <x v="0"/>
    <m/>
    <m/>
  </r>
  <r>
    <s v="   PROVISION OF CATERING SERVICES    [Catering 029 D] Rental of Round Table (6ft) with Table Cloth and skirting"/>
    <s v="212901 - Other Assets511999 - Direct Project: Others"/>
    <s v="212901 - Other Assets511999 - Direct Project: Others"/>
    <n v="0.96526903891898574"/>
    <x v="0"/>
    <x v="0"/>
    <m/>
    <m/>
  </r>
  <r>
    <s v="  PROVISION OF LOGISTICS SERVICES FOR HOME TEAM RETAIL MEGAMART (HTRM)   2X 15&quot; SPEAKERS W ACCESSORIES   (8 DAYS)"/>
    <s v="212401 - Other Equipment511999 - Direct Project: Others"/>
    <s v="212401 - Other Equipment511999 - Direct Project: Others"/>
    <n v="0.97771088110737647"/>
    <x v="1"/>
    <x v="0"/>
    <m/>
    <m/>
  </r>
  <r>
    <s v="  PROVISION OF LOGISTICS SERVICES FOR HOME TEAM RETAIL MEGAMART (HTRM)   6th Yr:MONTHLY SECURED SUPPLY CHAIN ROUTINE PAYMENTS-EA"/>
    <s v="218999 - Other Services511699 - Other Services"/>
    <s v="218999 - Other Services511699 - Other Services"/>
    <n v="0.96979430456732429"/>
    <x v="0"/>
    <x v="0"/>
    <m/>
    <m/>
  </r>
  <r>
    <s v="  PROVISION OF LOGISTICS SERVICES FOR HOME TEAM RETAIL MEGAMART (HTRM)   ALT: 3-BLADE CEILING FAN  (1 DAY)"/>
    <s v="212401 - Other Equipment511999 - Direct Project: Others"/>
    <s v="212401 - Other Equipment511999 - Direct Project: Others"/>
    <n v="0.97565120872336064"/>
    <x v="1"/>
    <x v="0"/>
    <m/>
    <m/>
  </r>
  <r>
    <s v="  DESIGN, DEVELOPMENT, DEPLOYMENT AND MAINTENANCE OF E-LEARNING COURSEWARE   E-Learning Interactivity Level 3"/>
    <s v="231101 - Staff TrainingNot Applicable"/>
    <s v="217901 - Other ICT Services511606 - Other ICT Services"/>
    <n v="0.42588197591688393"/>
    <x v="29"/>
    <x v="1"/>
    <m/>
    <m/>
  </r>
  <r>
    <s v="   PROVISION OF CATERING SERVICES    [Catering 005 B] Service Personnel - Each Uniformed Service Staff, Minimum Hours required: 3"/>
    <s v="218999 - Other Services511699 - Other Services"/>
    <s v="218999 - Other Services511699 - Other Services"/>
    <n v="0.96777790329460911"/>
    <x v="0"/>
    <x v="0"/>
    <m/>
    <m/>
  </r>
  <r>
    <s v="   WOG Video and Animation Period Contract and Framework Agreement - 4th Edition    A9 - Motion graphics (Based on 1 day animating or 8 hours)"/>
    <s v="218999 - Other Services511699 - Other Services"/>
    <s v="218999 - Other Services511699 - Other Services"/>
    <n v="0.97687867975231479"/>
    <x v="1"/>
    <x v="0"/>
    <m/>
    <m/>
  </r>
  <r>
    <s v="    PROVISION OF CATERING SERVICES    [Catering 018 B] Rental of PVC Cushion Chair"/>
    <s v="212901 - Other Assets511999 - Direct Project: Others"/>
    <s v="212901 - Other Assets511999 - Direct Project: Others"/>
    <n v="0.97096619205195067"/>
    <x v="0"/>
    <x v="0"/>
    <m/>
    <m/>
  </r>
  <r>
    <s v="   LETTER OF ACCEPTANCE NO. (CONTRACT NO: MHA00004000005350)  BODYWORN CAMERA (BWC SYSTEM)   FIRM - SUPPLY, DELIVERY, TEST AND COMMISSIONING OF LIVE STREAMING BODYWORN CAMERA SYSTEM FOR AGENCY B WITH 3 YEARS WARRANTY"/>
    <s v="225901 - Maintenance: Other Equipment &amp; ToolsNot Applicable"/>
    <s v="225901 - Maintenance: Other Equipment &amp; ToolsNot Applicable"/>
    <n v="0.48860027082144403"/>
    <x v="18"/>
    <x v="0"/>
    <m/>
    <m/>
  </r>
  <r>
    <s v="  PROVISION OF LOGISTICS SERVICES FOR HOME TEAM RETAIL MEGAMART (HTRM)   12,000 BTU UNITS  (5 DAYS)"/>
    <s v="212401 - Other Equipment511999 - Direct Project: Others"/>
    <s v="212401 - Other Equipment511999 - Direct Project: Others"/>
    <n v="0.97488048060220345"/>
    <x v="0"/>
    <x v="0"/>
    <m/>
    <m/>
  </r>
  <r>
    <s v="      Provision of Maintenance Services and S pply of Spare Parts for MTU Diesel Engines          Comprehensive Corrective Maintenance (MTU 16V4000M71) Inspection and Troubleshooting Labour Rates - Fixed Rate - Capped at  5 Days (Based on Normal Working Hours) (At site within Singapore) (1 Lot)"/>
    <s v="223601 - Maintenance: VesselsNot Applicable"/>
    <s v="223601 - Maintenance: VesselsNot Applicable"/>
    <n v="0.9135333610268106"/>
    <x v="37"/>
    <x v="0"/>
    <m/>
    <m/>
  </r>
  <r>
    <s v="    PROVISION OF CATERING SERVICES    [Catering 103 D] SQ Refreshment 3"/>
    <s v="213201 - Meals &amp; RefreshmentsNot Applicable"/>
    <s v="213201 - Meals &amp; RefreshmentsNot Applicable"/>
    <n v="0.95325740297837402"/>
    <x v="3"/>
    <x v="0"/>
    <m/>
    <m/>
  </r>
  <r>
    <s v="  PROVISION OF LOGISTICS SERVICES FOR HOME TEAM RETAIL MEGAMART (HTRM)   DISTRI BOX - 63 A 3 PHASE INPUT (5 DAYS)"/>
    <s v="212401 - Other Equipment511999 - Direct Project: Others"/>
    <s v="212401 - Other Equipment511999 - Direct Project: Others"/>
    <n v="0.97895515758712714"/>
    <x v="1"/>
    <x v="0"/>
    <m/>
    <m/>
  </r>
  <r>
    <s v="  PROVISION OF LOGISTICS SERVICES FOR HOME TEAM RETAIL MEGAMART (HTRM)   AIR CON UNIT  (&gt;10 DAYS)"/>
    <s v="212401 - Other Equipment511999 - Direct Project: Others"/>
    <s v="212401 - Other Equipment511999 - Direct Project: Others"/>
    <n v="0.98475193355741697"/>
    <x v="1"/>
    <x v="0"/>
    <m/>
    <m/>
  </r>
  <r>
    <s v="  PROVISION OF LOGISTICS SERVICES FOR HOME TEAM RETAIL MEGAMART (HTRM) OPS LOG   TELEVISION (UP TO 42�) (&gt;10 DAYS)"/>
    <s v="212401 - Other Equipment511999 - Direct Project: Others"/>
    <s v="212401 - Other Equipment511999 - Direct Project: Others"/>
    <n v="0.98481327727387957"/>
    <x v="1"/>
    <x v="0"/>
    <m/>
    <m/>
  </r>
  <r>
    <s v="   WOG Video and Animation Period Contract and Framework Agreement - 4th Edition    A13 - Video Production Studio (Based on 1 day or 8 hours)"/>
    <s v="218999 - Other Services511699 - Other Services"/>
    <s v="218999 - Other Services511699 - Other Services"/>
    <n v="0.97744446829489462"/>
    <x v="1"/>
    <x v="0"/>
    <m/>
    <m/>
  </r>
  <r>
    <s v="   RENEWAL OF INTRANET AND E-REGISTRY SOFTWARE LICENSE SUBSCRIPTION FOR A  PERIOD OF TWO (2) YEARS (TENDER NO.: MHA00003000017903)   KwizCom WikiPlus and KiwzCom Discussion Board [6 August 2023 to 5 August 2025]"/>
    <s v="217301 - Software as a Service511603 - Software as a Service"/>
    <s v="217301 - Software as a Service511603 - Software as a Service"/>
    <n v="0.93794404456967384"/>
    <x v="17"/>
    <x v="0"/>
    <m/>
    <m/>
  </r>
  <r>
    <s v="  PROVISION OF LOGISTICS SERVICES FOR HOME TEAM RETAIL MEGAMART (HTRM)   LIFTING � BOOM LIFT (UP TO 24M)"/>
    <s v="218999 - Other Services511699 - Other Services"/>
    <s v="218999 - Other Services511699 - Other Services"/>
    <n v="0.98565006237770203"/>
    <x v="2"/>
    <x v="0"/>
    <m/>
    <m/>
  </r>
  <r>
    <s v="   Development and Maintenance of an Integrated Logistics Management System (iLMS) [Contract No: HOMHQ0ECO16000212]    [VA2 (S/N 8 of Appendix A)] Schedule of Rates (SOR) - Up to 50 End-User Training Sessions at the Authority's Site @S$915/Session  (Pay-Per-Use)"/>
    <s v="217301 - Software as a Service511603 - Software as a Service"/>
    <s v="217901 - Other ICT Services511606 - Other ICT Services"/>
    <n v="0.54948946170165303"/>
    <x v="12"/>
    <x v="1"/>
    <m/>
    <m/>
  </r>
  <r>
    <s v="   PROVISION OF LOGISTICS SERVICES FOR HOME TEAM RETAIL MEGAMART (HTRM) OPS LOG    300 KVA GENERATOR  3 DAYS"/>
    <s v="212401 - Other Equipment511999 - Direct Project: Others"/>
    <s v="212401 - Other Equipment511999 - Direct Project: Others"/>
    <n v="0.98496923048867302"/>
    <x v="1"/>
    <x v="0"/>
    <m/>
    <m/>
  </r>
  <r>
    <s v="  PROVISION OF LOGISTICS SERVICES FOR HOME TEAM RETAIL MEGAMART (HTRM)   24,000 BTU UNITS  (8 DAYS)"/>
    <s v="212401 - Other Equipment511999 - Direct Project: Others"/>
    <s v="212401 - Other Equipment511999 - Direct Project: Others"/>
    <n v="0.97307893896474185"/>
    <x v="0"/>
    <x v="0"/>
    <m/>
    <m/>
  </r>
  <r>
    <s v="  Raw materials for SPF's GC And PCG for Year 3    Year 3 from 1.11.22 - 31.10.23 Samosa 30 pcspkt, 1.92kgbox"/>
    <s v="213201 - Meals &amp; RefreshmentsNot Applicable"/>
    <s v="213201 - Meals &amp; RefreshmentsNot Applicable"/>
    <n v="0.96648527500029646"/>
    <x v="0"/>
    <x v="0"/>
    <m/>
    <m/>
  </r>
  <r>
    <s v="   PROVISION OF CATERING SERVICES    [Catering 037 C] Rental of Cloth Napkins 18' X 18'"/>
    <s v="212901 - Other Assets511999 - Direct Project: Others"/>
    <s v="212901 - Other Assets511999 - Direct Project: Others"/>
    <n v="0.95778703718887015"/>
    <x v="4"/>
    <x v="0"/>
    <m/>
    <m/>
  </r>
  <r>
    <s v="  PROVISION OF LOGISTICS SERVICES FOR HOME TEAM RETAIL MEGAMART (HTRM)   LIGHTS FLUORESCENCE 4 FT  (9 DAYS)"/>
    <s v="212401 - Other Equipment511999 - Direct Project: Others"/>
    <s v="212401 - Other Equipment511999 - Direct Project: Others"/>
    <n v="0.98515658528116679"/>
    <x v="2"/>
    <x v="0"/>
    <m/>
    <m/>
  </r>
  <r>
    <s v="  DIGITISATION OF MATERIALS AND MICROFILMING SERVICES   Appendix A-2 Yr 1-3 Onsite One time service fee for PO value less than $10,000"/>
    <s v="217901 - Other ICT Services511606 - Other ICT Services"/>
    <s v="217901 - Other ICT Services511606 - Other ICT Services"/>
    <n v="0.96613421438348868"/>
    <x v="0"/>
    <x v="0"/>
    <m/>
    <m/>
  </r>
  <r>
    <s v="  PROVISION OF LOGISTICS SERVICES FOR HOME TEAM RETAIL MEGAMART (HTRM)   CLEANING AND DISPOSAL SERVICES   (8 DAYS)"/>
    <s v="212401 - Other Equipment511999 - Direct Project: Others"/>
    <s v="212401 - Other Equipment511999 - Direct Project: Others"/>
    <n v="0.98495415801250275"/>
    <x v="1"/>
    <x v="0"/>
    <m/>
    <m/>
  </r>
  <r>
    <s v="   DA for the Provision of Legal Services in Relation to Debt/Property Recovery and Motor Accident Matters to Government  Ministries/Departments and Organs of State for a Period of 3 Years with Option to Extend for up to 2 Years   RFQ against AGC000ETT23000001"/>
    <s v="216201 - Legal Services511607 - Legal Services"/>
    <s v="216201 - Legal Services511607 - Legal Services"/>
    <n v="0.9575672476608601"/>
    <x v="4"/>
    <x v="0"/>
    <m/>
    <m/>
  </r>
  <r>
    <s v="  PROVISION OF LOGISTICS SERVICES FOR HOME TEAM RETAIL MEGAMART (HTRM) OPS LOG   PHOTOCOPIER, HEAVY DUTY  (5 DAYS)"/>
    <s v="212301 - Office Equipment511999 - Direct Project: Others"/>
    <s v="212301 - Office Equipment511999 - Direct Project: Others"/>
    <n v="0.97742276815463058"/>
    <x v="1"/>
    <x v="0"/>
    <m/>
    <m/>
  </r>
  <r>
    <s v="  Supply and Maintenance of Underwater Remotely Operated Vehicle "/>
    <s v="225901 - Maintenance: Other Equipment &amp; ToolsNot Applicable"/>
    <s v="225901 - Maintenance: Other Equipment &amp; ToolsNot Applicable"/>
    <n v="0.7159908642531001"/>
    <x v="45"/>
    <x v="0"/>
    <m/>
    <m/>
  </r>
  <r>
    <s v="  Provision of casework services for adult drug abusers on direct supervision order (Year 1 &amp; 2)   Provision of casework services for adult drug abusers on direct supervision order (Year 3)"/>
    <s v="231401 - Staff Well-BeingNot Applicable"/>
    <s v="231401 - Staff Well-BeingNot Applicable"/>
    <n v="0.75739824318425308"/>
    <x v="66"/>
    <x v="0"/>
    <m/>
    <m/>
  </r>
  <r>
    <s v="  PROVISION OF LOGISTICS SERVICES FOR HOME TEAM RETAIL MEGAMART (HTRM)   Stage - carpet, skirting &amp; steps(8 Days)"/>
    <s v="212401 - Other Equipment511999 - Direct Project: Others"/>
    <s v="212401 - Other Equipment511999 - Direct Project: Others"/>
    <n v="0.9764685837439202"/>
    <x v="1"/>
    <x v="0"/>
    <m/>
    <m/>
  </r>
  <r>
    <s v="  SUPPLY AND MAINTENANCE OF FIRE FIGHTING EQUIPMENT (ASIATIC FIRE SYSTEM PTE LTD)   FFE_171, Preventive Maintenance - Fire Extinguisher: BCF, 2.10 - 4.00 kg"/>
    <s v="225901 - Maintenance: Other Equipment &amp; ToolsNot Applicable"/>
    <s v="225901 - Maintenance: Other Equipment &amp; ToolsNot Applicable"/>
    <n v="0.97423849618391645"/>
    <x v="0"/>
    <x v="0"/>
    <m/>
    <m/>
  </r>
  <r>
    <s v="  PROVISION OF LOGISTICS SERVICES FOR HOME TEAM RETAIL MEGAMART (HTRM)   ROUND TABLE (4 FT) W CLOTH  (9 DAYS)"/>
    <s v="212401 - Other Equipment511999 - Direct Project: Others"/>
    <s v="212401 - Other Equipment511999 - Direct Project: Others"/>
    <n v="0.98525896649916156"/>
    <x v="2"/>
    <x v="0"/>
    <m/>
    <m/>
  </r>
  <r>
    <s v="    PROVISION OF CATERING SERVICES    [Catering 505 C] Buffet 1 - Lunch / Dinner 5"/>
    <s v="213201 - Meals &amp; RefreshmentsNot Applicable"/>
    <s v="213201 - Meals &amp; RefreshmentsNot Applicable"/>
    <n v="0.96580665966811041"/>
    <x v="0"/>
    <x v="0"/>
    <m/>
    <m/>
  </r>
  <r>
    <s v="  PROVISION OF LIBRARY SERVICES FOR 2 YEARS (FROM 1 OCT 2019 TO 30 SEP 2021) &amp; CVR EXTENSION TILL 31 JUL 2024   [HTA] PROVISION OF LIBRARY SERVICES"/>
    <s v="226301 - Maintenance: ICT Hardware Integrated with SoftwareNot Applicable"/>
    <s v="226301 - Maintenance: ICT Hardware Integrated with SoftwareNot Applicable"/>
    <n v="0.44633026253308378"/>
    <x v="49"/>
    <x v="0"/>
    <m/>
    <m/>
  </r>
  <r>
    <s v="  FINVITETT20300008 PROVISION OF COURIER SERVICES FOR A PERIOD OF 3 YEARS WITH AN OPTION TO EXTEND FOR 1 YEAR    &quot;Courier C062 For Documents :  Outbound to Zone S for Weight 1.0Kg&quot;"/>
    <s v="218401 - Postage and Courier Services511699 - Other Services"/>
    <s v="218401 - Postage and Courier Services511699 - Other Services"/>
    <n v="0.97671655297615856"/>
    <x v="1"/>
    <x v="0"/>
    <m/>
    <m/>
  </r>
  <r>
    <s v="   Period Contract for User-Training Sessions under Supply, Delivery, Installation, Testing and Commissioning of Radiographic  Scanning Systems with Options for up to 7 Years of Maintenance   Up to 64 Sessions of User Training @S$3,000/class"/>
    <s v="212901 - Other Assets511999 - Direct Project: Others"/>
    <s v="212901 - Other Assets511999 - Direct Project: Others"/>
    <n v="0.70861454792087586"/>
    <x v="28"/>
    <x v="0"/>
    <m/>
    <m/>
  </r>
  <r>
    <s v="  FINVITETT20300008 PROVISION OF COURIER SERVICES FOR A PERIOD OF 3 YEARS WITH AN OPTION TO EXTEND FOR 1 YEAR    &quot;Courier C491 For Parcels :  Outbound to Zone N for Weight 1.5Kg&quot;"/>
    <s v="218401 - Postage and Courier Services511699 - Other Services"/>
    <s v="218401 - Postage and Courier Services511699 - Other Services"/>
    <n v="0.98307019424574027"/>
    <x v="1"/>
    <x v="0"/>
    <m/>
    <m/>
  </r>
  <r>
    <s v="  PROVISION OF LOGISTICS SERVICES FOR HOME TEAM RETAIL MEGAMART (HTRM)   1X DUAL OCTAVE EQUALIZER  (8 DAYS)"/>
    <s v="212401 - Other Equipment511999 - Direct Project: Others"/>
    <s v="212401 - Other Equipment511999 - Direct Project: Others"/>
    <n v="0.97385522087491228"/>
    <x v="0"/>
    <x v="0"/>
    <m/>
    <m/>
  </r>
  <r>
    <s v="    WOG Research Services Period Contract cum Framework Agreement     Focus Group Discussion (8-10 persons per focus group) - 21 to 30 focus group sessions (Cost per Session)"/>
    <s v="218999 - Other Services511699 - Other Services"/>
    <s v="218999 - Other Services511699 - Other Services"/>
    <n v="0.9743099108082669"/>
    <x v="0"/>
    <x v="0"/>
    <m/>
    <m/>
  </r>
  <r>
    <s v="   PROVISION OF LOGISTICS SERVICES FOR HOME TEAM RETAIL MEGAMART (HTRM) OPS LOG    SPECTATOR STAND 12 FT X 16 FT 7 DAYS"/>
    <s v="212401 - Other Equipment511999 - Direct Project: Others"/>
    <s v="212401 - Other Equipment511999 - Direct Project: Others"/>
    <n v="0.97788304892287226"/>
    <x v="1"/>
    <x v="0"/>
    <m/>
    <m/>
  </r>
  <r>
    <s v="  PROVISION OF LOGISTICS SERVICES FOR HOME TEAM RETAIL MEGAMART (HTRM)   HEAVY METAL BARRICADE  (2 DAYS)"/>
    <s v="212401 - Other Equipment511999 - Direct Project: Others"/>
    <s v="212401 - Other Equipment511999 - Direct Project: Others"/>
    <n v="0.98352376901959015"/>
    <x v="1"/>
    <x v="0"/>
    <m/>
    <m/>
  </r>
  <r>
    <s v="  PROVISION OF LOGISTICS SERVICES FOR HOME TEAM RETAIL MEGAMART (HTRM)   BEACH UMBRELLA C/W SAND BAG  (3 DAYS)"/>
    <s v="212401 - Other Equipment511999 - Direct Project: Others"/>
    <s v="212401 - Other Equipment511999 - Direct Project: Others"/>
    <n v="0.97789160721153612"/>
    <x v="1"/>
    <x v="0"/>
    <m/>
    <m/>
  </r>
  <r>
    <s v="  PROVISION OF LOGISTICS SERVICES FOR HOME TEAM RETAIL MEGAMART (HTRM) OPS LOG   TABLE FLORA (PER 1 FT RUN)  (&gt; 10 DAYS)"/>
    <s v="212401 - Other Equipment511999 - Direct Project: Others"/>
    <s v="212401 - Other Equipment511999 - Direct Project: Others"/>
    <n v="0.98689766184959304"/>
    <x v="2"/>
    <x v="0"/>
    <m/>
    <m/>
  </r>
  <r>
    <s v="    Supply of Electronics and Electrical Appliances   (CAT 1-36B) APPLECARE+ IPHONE 14 ADDITIONAL 1 YEAR SFYU2ZX/A"/>
    <s v="226101 - Maintenance: ICT HardwareNot Applicable"/>
    <s v="226101 - Maintenance: ICT HardwareNot Applicable"/>
    <n v="0.95671718131545358"/>
    <x v="4"/>
    <x v="0"/>
    <m/>
    <m/>
  </r>
  <r>
    <s v="  PROVISION OF LOGISTICS SERVICES FOR HOME TEAM RETAIL MEGAMART (HTRM)   1X DUAL OCTAVE EQUALIZER  (7 DAYS)"/>
    <s v="212401 - Other Equipment511999 - Direct Project: Others"/>
    <s v="212401 - Other Equipment511999 - Direct Project: Others"/>
    <n v="0.97385522087491228"/>
    <x v="0"/>
    <x v="0"/>
    <m/>
    <m/>
  </r>
  <r>
    <s v="  PROVISION OF LOGISTICS SERVICES FOR HOME TEAM RETAIL MEGAMART (HTRM) OPS LOG   TABLE (2 FT X 4 FT)  (3 DAYS)"/>
    <s v="212401 - Other Equipment511999 - Direct Project: Others"/>
    <s v="212401 - Other Equipment511999 - Direct Project: Others"/>
    <n v="0.98924627396519327"/>
    <x v="2"/>
    <x v="0"/>
    <m/>
    <m/>
  </r>
  <r>
    <s v="  PROVISION OF LOGISTICS SERVICES FOR HOME TEAM RETAIL MEGAMART (HTRM)   ELCB TAPPING OF POWER SUPPLY (1 DAY)"/>
    <s v="212401 - Other Equipment511999 - Direct Project: Others"/>
    <s v="212401 - Other Equipment511999 - Direct Project: Others"/>
    <n v="0.9735448481468858"/>
    <x v="0"/>
    <x v="0"/>
    <m/>
    <m/>
  </r>
  <r>
    <s v="  SUPPLY OF CALL CENTRE SYSTEM WITH MAINTENANCE FOR TP   Y3 CM for Call Centre System"/>
    <s v="226301 - Maintenance: ICT Hardware Integrated with SoftwareNot Applicable"/>
    <s v="226301 - Maintenance: ICT Hardware Integrated with SoftwareNot Applicable"/>
    <n v="0.93645288813440308"/>
    <x v="17"/>
    <x v="0"/>
    <m/>
    <m/>
  </r>
  <r>
    <s v="  Provision of Private Sector Salary Data   Operations (SG.INFOPS)_1-year_Non-Participant_Start Year 2020"/>
    <s v="218999 - Other Services511699 - Other Services"/>
    <s v="218999 - Other Services511699 - Other Services"/>
    <n v="0.97296470871257967"/>
    <x v="0"/>
    <x v="0"/>
    <m/>
    <m/>
  </r>
  <r>
    <s v="   PROVISION OF CATERING SERVICES    [Catering 027 D] Rental of Round Table (4ft) with Table Cloth and skirting"/>
    <s v="212901 - Other Assets511999 - Direct Project: Others"/>
    <s v="212901 - Other Assets511999 - Direct Project: Others"/>
    <n v="0.9652412347169308"/>
    <x v="0"/>
    <x v="0"/>
    <m/>
    <m/>
  </r>
  <r>
    <s v="  PROVISION OF LOGISTICS SERVICES FOR HOME TEAM RETAIL MEGAMART (HTRM)   LEW certification/certification of compliance (COC) for Main Board DB (&gt;45KVA to &lt;=150KVA)"/>
    <s v="218999 - Other Services511699 - Other Services"/>
    <s v="218999 - Other Services511699 - Other Services"/>
    <n v="0.96786285298466179"/>
    <x v="0"/>
    <x v="0"/>
    <m/>
    <m/>
  </r>
  <r>
    <s v="  DEVELOPMENT AND SUPPLY OF ADVANCED COMMAND &amp; TRAINING SYSTEM PHASE 2 (ACTS 2)   [OPTIONAL] Year 3 Comprehensive Maintenance  of System Software"/>
    <s v="226301 - Maintenance: ICT Hardware Integrated with SoftwareNot Applicable"/>
    <s v="226301 - Maintenance: ICT Hardware Integrated with SoftwareNot Applicable"/>
    <n v="0.89827587037474199"/>
    <x v="31"/>
    <x v="0"/>
    <m/>
    <m/>
  </r>
  <r>
    <s v="  PROVISION OF LOGISTICS SERVICES FOR HOME TEAM RETAIL MEGAMART (HTRM)   SINGLE SLOPE/A SHAPE ALUMINIUM STRUCTURAL TENT   (1 DAY)"/>
    <s v="212401 - Other Equipment511999 - Direct Project: Others"/>
    <s v="212401 - Other Equipment511999 - Direct Project: Others"/>
    <n v="0.97375189121875239"/>
    <x v="0"/>
    <x v="0"/>
    <m/>
    <m/>
  </r>
  <r>
    <s v="   PROVISION OF LOGISTICS SERVICES FOR HOME TEAM RETAIL MEGAMART (HTRM) OPS LOG    SPECTATOR STAND 4 FT X 8 FT 4 DAYS"/>
    <s v="212401 - Other Equipment511999 - Direct Project: Others"/>
    <s v="212401 - Other Equipment511999 - Direct Project: Others"/>
    <n v="0.98359017850925523"/>
    <x v="1"/>
    <x v="0"/>
    <m/>
    <m/>
  </r>
  <r>
    <s v="      WOG Research Services Period Contract cum Framework Agreement        Internet Surveys (Enterprise sample) (Sampling Frame from Customer) - Workers/ Line of Business Mgr/ Mid Mgrs - Up to 10 Qns  (Exclude 10 firmographic Qns) - Detailed Research Report - Every 5 additional Qns or less (Cost per Survey)"/>
    <s v="218999 - Other Services511699 - Other Services"/>
    <s v="218999 - Other Services511699 - Other Services"/>
    <n v="0.97354230227002658"/>
    <x v="0"/>
    <x v="0"/>
    <m/>
    <m/>
  </r>
  <r>
    <s v="  PROVISION OF LOGISTICS SERVICES FOR HOME TEAM RETAIL MEGAMART (HTRM)   150 KVA GENERATOR (12HRS)  (5 DAYS)"/>
    <s v="212401 - Other Equipment511999 - Direct Project: Others"/>
    <s v="212401 - Other Equipment511999 - Direct Project: Others"/>
    <n v="0.98083237110247945"/>
    <x v="1"/>
    <x v="0"/>
    <m/>
    <m/>
  </r>
  <r>
    <s v="    PROVISION OF LOGISTICS SERVICES FOR HOME TEAM RETAIL MEGAMART (HTRM) OPS LOG    GS TABLE 2 FT X 6 FT C W SKIRTING 8 DAYS"/>
    <s v="212401 - Other Equipment511999 - Direct Project: Others"/>
    <s v="212401 - Other Equipment511999 - Direct Project: Others"/>
    <n v="0.98473998571196242"/>
    <x v="1"/>
    <x v="0"/>
    <m/>
    <m/>
  </r>
  <r>
    <s v="  PROVISION OF LOGISTICS SERVICES FOR HOME TEAM RETAIL MEGAMART (HTRM)   DISPLAY PANEL, INDOOR EXHIBITION (VARIOUS SIZES)   (8 DAYS)"/>
    <s v="212401 - Other Equipment511999 - Direct Project: Others"/>
    <s v="212401 - Other Equipment511999 - Direct Project: Others"/>
    <n v="0.96964046447806029"/>
    <x v="0"/>
    <x v="0"/>
    <m/>
    <m/>
  </r>
  <r>
    <s v="  10-YEAR PERIOD CONTRACT FOR PROVISION OF CARDIAC HEALTH SCREENING SERVICES   [Year 6] Duplex Ultrasound Scan (Upper limb arterial system - 2 limbs)"/>
    <s v="212901 - Other Assets511999 - Direct Project: Others"/>
    <s v="212901 - Other Assets511999 - Direct Project: Others"/>
    <n v="0.96759953403326482"/>
    <x v="0"/>
    <x v="0"/>
    <m/>
    <m/>
  </r>
  <r>
    <s v="  PROVISION OF LOGISTICS SERVICES FOR HOME TEAM RETAIL MEGAMART (HTRM)   ROUND TABLE (BASED ON 5 FT SIZING)  (6 DAYS)"/>
    <s v="212401 - Other Equipment511999 - Direct Project: Others"/>
    <s v="212401 - Other Equipment511999 - Direct Project: Others"/>
    <n v="0.98238078627960612"/>
    <x v="1"/>
    <x v="0"/>
    <m/>
    <m/>
  </r>
  <r>
    <s v="   PROVISION OF CATERING SERVICES    [Catering 404 C] Tea Reception 4"/>
    <s v="213201 - Meals &amp; RefreshmentsNot Applicable"/>
    <s v="213201 - Meals &amp; RefreshmentsNot Applicable"/>
    <n v="0.95739858858000504"/>
    <x v="4"/>
    <x v="0"/>
    <m/>
    <m/>
  </r>
  <r>
    <s v="    PROVISION OF CATERING SERVICES    [Catering 603 A] Buffet 2 - Lunch / Dinner 3"/>
    <s v="213201 - Meals &amp; RefreshmentsNot Applicable"/>
    <s v="213201 - Meals &amp; RefreshmentsNot Applicable"/>
    <n v="0.97438406580954062"/>
    <x v="0"/>
    <x v="0"/>
    <m/>
    <m/>
  </r>
  <r>
    <s v="  PROVISION OF LOGISTICS SERVICES FOR HOME TEAM RETAIL MEGAMART (HTRM) OPS LOG   DISPLAY PANEL, PORTABLE   (10 DAYS)"/>
    <s v="212401 - Other Equipment511999 - Direct Project: Others"/>
    <s v="212401 - Other Equipment511999 - Direct Project: Others"/>
    <n v="0.9860967537951677"/>
    <x v="2"/>
    <x v="0"/>
    <m/>
    <m/>
  </r>
  <r>
    <s v="  Provision of Laundry Services (Systematic)   [Cat C] Table Runner / Liner"/>
    <s v="218999 - Other Services511699 - Other Services"/>
    <s v="218999 - Other Services511699 - Other Services"/>
    <n v="0.97984752088731408"/>
    <x v="1"/>
    <x v="0"/>
    <m/>
    <m/>
  </r>
  <r>
    <s v="      WOG Research Services Period Contract cum Framework Agreement        Internet Surveys (Online Panel Sampling) - Workers/ Line of Business Mgr/ Mid Mgrs - Up to 10 Qns (Exclude 10 firmographic  Qns) - Every additional 100 respondents, max 5,000 - Every 5 additional Qns or less (Cost per Survey)"/>
    <s v="218999 - Other Services511699 - Other Services"/>
    <s v="218999 - Other Services511699 - Other Services"/>
    <n v="0.97892283329816454"/>
    <x v="1"/>
    <x v="0"/>
    <m/>
    <m/>
  </r>
  <r>
    <s v="   PROVISION OF CATERING SERVICES    [Catering 301 B] Packed Meal - Lunch / Dinner 1"/>
    <s v="213201 - Meals &amp; RefreshmentsNot Applicable"/>
    <s v="213201 - Meals &amp; RefreshmentsNot Applicable"/>
    <n v="0.96696018176853671"/>
    <x v="0"/>
    <x v="0"/>
    <m/>
    <m/>
  </r>
  <r>
    <s v="  PROVISION OF LOGISTICS SERVICES FOR HOME TEAM RETAIL MEGAMART (HTRM)   LAYING OF 32AMP CABLE (PER METER RUN)  (ONE-TIME CHARGE)"/>
    <s v="212401 - Other Equipment511999 - Direct Project: Others"/>
    <s v="212401 - Other Equipment511999 - Direct Project: Others"/>
    <n v="0.9755008499069604"/>
    <x v="1"/>
    <x v="0"/>
    <m/>
    <m/>
  </r>
  <r>
    <s v="      Three-Year Leasing of Digital Copiers [Ricoh]         [3-Year Lease] Cat-A4, Acc. &lt;(&gt;&lt;&lt;)&gt;(&gt;&lt;(&gt;&lt;&lt;)&gt;&lt;(&gt;&lt;&lt;)&gt;)&gt;(&gt;&lt;(&gt;&lt;&lt;)&gt;(&gt;&lt;(&gt; &lt;&lt;)&gt;&lt;(&gt;&lt;&lt;)&gt;)&gt;&lt;(&gt;  &lt;&lt;)&gt;(&gt;&lt;(&gt;&lt;&lt;)&gt;&lt;(&gt;&lt;&lt;)&gt;)&gt;)&gt;(&gt;&lt;(&gt;&lt;&lt;)&gt;(&gt;&lt;(&gt;&lt;&lt;)&gt;&lt;(&gt;&lt;&lt;)&gt;)&gt;(&gt; &lt;(&gt;&lt;&lt;)&gt;(&gt;&lt;(&gt;&amp;&lt;)&gt;&lt;(&gt;&lt;&lt;)&gt;)&gt;&lt;(&gt;&lt;&lt;)&gt;(&gt;&lt;(&gt;&lt;&lt;)&gt;&lt;(&gt;&lt;&lt;)&gt;)&gt;)&gt;&lt;(&gt;&lt;&lt;)&gt;(&gt; &lt;(&gt;&lt;&lt;)&gt;&lt;(&gt;&lt;  &lt;)&gt;)&gt;(&gt;&lt;(&gt;&lt;&lt;)&gt;(&gt;&lt;(&gt;&lt;&lt;)&gt;&lt;(&gt;&lt;&lt;)&gt;)&gt;&lt;(&gt;&lt;&lt;)&gt;("/>
    <s v="213101 - Office SuppliesNot Applicable"/>
    <s v="213101 - Office SuppliesNot Applicable"/>
    <n v="0.9795773201282767"/>
    <x v="1"/>
    <x v="0"/>
    <m/>
    <m/>
  </r>
  <r>
    <s v="  PROVISION OF LOGISTICS SERVICES FOR HOME TEAM RETAIL MEGAMART (HTRM)   A3 SIGNAGE ON STAND (MOQ - 10)  (2 DAYS)"/>
    <s v="212401 - Other Equipment511999 - Direct Project: Others"/>
    <s v="212401 - Other Equipment511999 - Direct Project: Others"/>
    <n v="0.97793615448405513"/>
    <x v="1"/>
    <x v="0"/>
    <m/>
    <m/>
  </r>
  <r>
    <s v="  PROVISION OF LOGISTICS SERVICES FOR HOME TEAM RETAIL MEGAMART (HTRM)   LIGHT BARRICADES EACH (1.8MTRS H)   (8 DAYS)"/>
    <s v="212401 - Other Equipment511999 - Direct Project: Others"/>
    <s v="212401 - Other Equipment511999 - Direct Project: Others"/>
    <n v="0.98029785536802605"/>
    <x v="1"/>
    <x v="0"/>
    <m/>
    <m/>
  </r>
  <r>
    <s v="   Supply of Audio-Visual Equipment, Portable Public Address Systems and Projector Maintenance Services     A03-07 Projector Mounting Services - Classroom / Meeting Room / Conference Room with false wall / false ceiling; integration  with EX ISTING installation Items"/>
    <s v="217901 - Other ICT Services511606 - Other ICT Services"/>
    <s v="217901 - Other ICT Services511606 - Other ICT Services"/>
    <n v="0.96269471194018585"/>
    <x v="4"/>
    <x v="0"/>
    <m/>
    <m/>
  </r>
  <r>
    <s v="   PROVISION OF CATERING SERVICES    [Catering 103 C] SQ Refreshment 3"/>
    <s v="213201 - Meals &amp; RefreshmentsNot Applicable"/>
    <s v="213201 - Meals &amp; RefreshmentsNot Applicable"/>
    <n v="0.95325740297837402"/>
    <x v="3"/>
    <x v="0"/>
    <m/>
    <m/>
  </r>
  <r>
    <s v="  PROVISION OF LOGISTICS SERVICES FOR HOME TEAM RETAIL MEGAMART (HTRM)   PARTITION FOR SCREEN(2MX2.5M)(&gt;10 DAYS)"/>
    <s v="212401 - Other Equipment511999 - Direct Project: Others"/>
    <s v="212401 - Other Equipment511999 - Direct Project: Others"/>
    <n v="0.98516595898996218"/>
    <x v="2"/>
    <x v="0"/>
    <m/>
    <m/>
  </r>
  <r>
    <s v="  PROVISION OF LOGISTICS SERVICES FOR HOME TEAM RETAIL MEGAMART (HTRM)   Sound System Console (7 Days)"/>
    <s v="212401 - Other Equipment511999 - Direct Project: Others"/>
    <s v="212401 - Other Equipment511999 - Direct Project: Others"/>
    <n v="0.97218231426285229"/>
    <x v="0"/>
    <x v="0"/>
    <m/>
    <m/>
  </r>
  <r>
    <s v="  PROVISION OF LOGISTICS SERVICES FOR HOME TEAM RETAIL MEGAMART (HTRM)   POWER POINTS  (&gt; 10 DAYS)"/>
    <s v="212401 - Other Equipment511999 - Direct Project: Others"/>
    <s v="212401 - Other Equipment511999 - Direct Project: Others"/>
    <n v="0.98754648424964553"/>
    <x v="2"/>
    <x v="0"/>
    <m/>
    <m/>
  </r>
  <r>
    <s v="  SUPPLY, INSTALLATION AND (5+3)-YEARS MAINTENANCE OF FLOATING SEA BARRIER SYSTEM   YEAR 5: MAINTENANCE OF NEW FSB (SITE A)"/>
    <s v="223401 - Maintenance: Motor VehiclesNot Applicable"/>
    <s v="223401 - Maintenance: Motor VehiclesNot Applicable"/>
    <n v="0.95613491391583183"/>
    <x v="4"/>
    <x v="0"/>
    <m/>
    <m/>
  </r>
  <r>
    <s v="    WOG Research Services Period Contract cum Framework Agreement      Internet Surveys (Online Panel Sampling) - Up to 10 Qns (Exclude 10 demographic Qns) - 2000 respondents - Every 5 additional  Qns or less (Cost per Survey)"/>
    <s v="218999 - Other Services511699 - Other Services"/>
    <s v="218999 - Other Services511699 - Other Services"/>
    <n v="0.97978549179508057"/>
    <x v="1"/>
    <x v="0"/>
    <m/>
    <m/>
  </r>
  <r>
    <s v="  PROVISION OF LOGISTICS SERVICES FOR HOME TEAM RETAIL MEGAMART (HTRM)   BEACH UMBRELLA C/W SAND BAG  (2 DAYS)"/>
    <s v="212401 - Other Equipment511999 - Direct Project: Others"/>
    <s v="212401 - Other Equipment511999 - Direct Project: Others"/>
    <n v="0.97789160721153612"/>
    <x v="1"/>
    <x v="0"/>
    <m/>
    <m/>
  </r>
  <r>
    <s v="  Provision of Direct Mailing Services   DM1-081 - Un-Addressed Direct Mail: Landed/Condo/Commercial, &gt; 30,000 qty [200g]"/>
    <s v="218401 - Postage and Courier Services511699 - Other Services"/>
    <s v="218401 - Postage and Courier Services511699 - Other Services"/>
    <n v="0.96173691970322994"/>
    <x v="4"/>
    <x v="0"/>
    <m/>
    <m/>
  </r>
  <r>
    <s v="   Video Wall Systems Schedule of Rates    Comprehensive maintenance for DVI Distribution Amplifier for 6th year - 1st Quarter Payment Miletone (25%)"/>
    <s v="212901 - Other Assets511999 - Direct Project: Others"/>
    <s v="212901 - Other Assets511999 - Direct Project: Others"/>
    <n v="0.9844982665252433"/>
    <x v="1"/>
    <x v="0"/>
    <m/>
    <m/>
  </r>
  <r>
    <s v="  Provision of Laundry Services (Systematic)   [Cat A] [Normal Services] Clean Room Hood"/>
    <s v="218999 - Other Services511699 - Other Services"/>
    <s v="218999 - Other Services511699 - Other Services"/>
    <n v="0.97692373900709395"/>
    <x v="1"/>
    <x v="0"/>
    <m/>
    <m/>
  </r>
  <r>
    <s v="   PROVISION OF A BULK TENDER ON CYBERSECURITY AND AUDIT SERVICES FOR GOVERNMENT MINISTRIES/DEPARTMENTS, STATUTORY BOARDS, ORGANS  OF STATE AND PARTICIPATING UNIVERSITIES   C2ANVS16Y1:Network Vulnerability Scanning (inclusive of 1 post review)/Remote/Unauthenticated Scan Office hours/Small /Year 1"/>
    <s v="217501 - ICT Security/Audit Services511605 - ICT Security / Audit Services"/>
    <s v="217501 - ICT Security/Audit Services511605 - ICT Security / Audit Services"/>
    <n v="0.97281471079528647"/>
    <x v="0"/>
    <x v="0"/>
    <m/>
    <m/>
  </r>
  <r>
    <s v="    PROVISION OF CATERING SERVICES    [Catering 021 A] Rental of Bistro Table"/>
    <s v="212901 - Other Assets511999 - Direct Project: Others"/>
    <s v="212901 - Other Assets511999 - Direct Project: Others"/>
    <n v="0.97207168652766052"/>
    <x v="0"/>
    <x v="0"/>
    <m/>
    <m/>
  </r>
  <r>
    <s v="  PROVISION OF LOGISTICS SERVICES FOR HOME TEAM RETAIL MEGAMART (HTRM)   ROUND TABLE (7 FT)  (2 DAYS)"/>
    <s v="212401 - Other Equipment511999 - Direct Project: Others"/>
    <s v="212401 - Other Equipment511999 - Direct Project: Others"/>
    <n v="0.98901656236195234"/>
    <x v="2"/>
    <x v="0"/>
    <m/>
    <m/>
  </r>
  <r>
    <s v="  PROVISION OF LOGISTICS SERVICES FOR HOME TEAM RETAIL MEGAMART (HTRM)   HIGH BISTRO TABLE C/W SKIRTING  (4 DAYS)"/>
    <s v="212401 - Other Equipment511999 - Direct Project: Others"/>
    <s v="212401 - Other Equipment511999 - Direct Project: Others"/>
    <n v="0.97282304688438059"/>
    <x v="0"/>
    <x v="0"/>
    <m/>
    <m/>
  </r>
  <r>
    <s v="  PROVISION OF LOGISTICS SERVICES FOR HOME TEAM RETAIL MEGAMART (HTRM)   EXTENSION VEHICLE SCREEN 32X20(7 DAYS)"/>
    <s v="212401 - Other Equipment511999 - Direct Project: Others"/>
    <s v="212401 - Other Equipment511999 - Direct Project: Others"/>
    <n v="0.97932296488494575"/>
    <x v="1"/>
    <x v="0"/>
    <m/>
    <m/>
  </r>
  <r>
    <s v="  PROVISION OF LOGISTICS SERVICES FOR HOME TEAM RETAIL MEGAMART (HTRM)   DOME SHAPE TENTAGE (PER SQ FT)  (9 DAYS)"/>
    <s v="212401 - Other Equipment511999 - Direct Project: Others"/>
    <s v="212401 - Other Equipment511999 - Direct Project: Others"/>
    <n v="0.981090483266432"/>
    <x v="1"/>
    <x v="0"/>
    <m/>
    <m/>
  </r>
  <r>
    <s v="     SUPPLY, DESIGN,  DELIVERY, INSTALLATION, TESTING AND COMMISSIONING OF THE REPLACEMENT OF ACCESS MANAGEMENT SYSTEM (ROAMS) WITH 6 YEARS  COMPREHENSIVE MAINTENANCE [TENDER NO.: MHA00003000002771] "/>
    <s v="226301 - Maintenance: ICT Hardware Integrated with SoftwareNot Applicable"/>
    <s v="226301 - Maintenance: ICT Hardware Integrated with SoftwareNot Applicable"/>
    <n v="0.91369640456764767"/>
    <x v="37"/>
    <x v="0"/>
    <m/>
    <m/>
  </r>
  <r>
    <s v="   For the supply and installation of a fully operational inmate registrysystem, inmate operations system and person search system  with an option for maintenance   Year 4 Comprehensive Maintenance of System"/>
    <s v="226301 - Maintenance: ICT Hardware Integrated with SoftwareNot Applicable"/>
    <s v="226301 - Maintenance: ICT Hardware Integrated with SoftwareNot Applicable"/>
    <n v="0.96250475122137169"/>
    <x v="4"/>
    <x v="0"/>
    <m/>
    <m/>
  </r>
  <r>
    <s v="  DIGITISATION OF MATERIALS AND MICROFILMING SERVICES   Appendix A-1 Yr 1-3 Onsite (Fragile) Loose sheets: scan as greyscale, OCR (except Tamil) - larger than A2, up to A1-sized page"/>
    <s v="217901 - Other ICT Services511606 - Other ICT Services"/>
    <s v="217901 - Other ICT Services511606 - Other ICT Services"/>
    <n v="0.95922004167607189"/>
    <x v="4"/>
    <x v="0"/>
    <m/>
    <m/>
  </r>
  <r>
    <s v="  PROVISION OF LOGISTICS SERVICES FOR HOME TEAM RETAIL MEGAMART (HTRM)   PROJECTOR DLP: 10000 LUMEN (1 DAY)"/>
    <s v="212401 - Other Equipment511999 - Direct Project: Others"/>
    <s v="212401 - Other Equipment511999 - Direct Project: Others"/>
    <n v="0.97418429480173785"/>
    <x v="0"/>
    <x v="0"/>
    <m/>
    <m/>
  </r>
  <r>
    <s v="   PROVISION OF CATERING SERVICES    [Catering 102 C] SQ Refreshment 2"/>
    <s v="213201 - Meals &amp; RefreshmentsNot Applicable"/>
    <s v="213201 - Meals &amp; RefreshmentsNot Applicable"/>
    <n v="0.9539158520049934"/>
    <x v="3"/>
    <x v="0"/>
    <m/>
    <m/>
  </r>
  <r>
    <s v="  Provision of Laundry Services (R&amp;R)   [Cat A] [Express Services] Bottom - Pyjamas Pants"/>
    <s v="218999 - Other Services511699 - Other Services"/>
    <s v="218999 - Other Services511699 - Other Services"/>
    <n v="0.98130410842223537"/>
    <x v="1"/>
    <x v="0"/>
    <m/>
    <m/>
  </r>
  <r>
    <s v="   PROVISION OF LOGISTICS SERVICES FOR HOME TEAM RETAIL MEGAMART (HTRM) OPS LOG    FIRE EXTINGUISHER  7 DAYS"/>
    <s v="212401 - Other Equipment511999 - Direct Project: Others"/>
    <s v="212401 - Other Equipment511999 - Direct Project: Others"/>
    <n v="0.98365700976878423"/>
    <x v="1"/>
    <x v="0"/>
    <m/>
    <m/>
  </r>
  <r>
    <s v="  FRAMEWORK AGREEMENT FOR PROVISION OF INFOCOMM TECHNOLOGY, ENGINEERING AND LOGISTICS PROJECT MANAGEMENT SERVICES (SPF)   PROJECT MANAGER (&gt; 10 YRS) - INFOCOMM TECHNOLOGY"/>
    <s v="217901 - Other ICT Services511606 - Other ICT Services"/>
    <s v="217901 - Other ICT Services511606 - Other ICT Services"/>
    <n v="0.98600003045469187"/>
    <x v="2"/>
    <x v="0"/>
    <m/>
    <m/>
  </r>
  <r>
    <s v="  PROVISION OF LOGISTICS SERVICES FOR HOME TEAM RETAIL MEGAMART (HTRM)   TRAFFIC WANDS  (7 DAYS)"/>
    <s v="212401 - Other Equipment511999 - Direct Project: Others"/>
    <s v="212401 - Other Equipment511999 - Direct Project: Others"/>
    <n v="0.9814193721650023"/>
    <x v="1"/>
    <x v="0"/>
    <m/>
    <m/>
  </r>
  <r>
    <s v="  IBC East Bundle 2 and 3 - CleaningNWaste_Horticulture_Pest Control   Horti Services SPF (Bundle 3)"/>
    <s v="221301 - Maintenance: Cleaning, Horticultural Landscaping &amp; Pest Control of BuildingNot Applicable"/>
    <s v="221301 - Maintenance: Cleaning, Horticultural Landscaping &amp; Pest Control of BuildingNot Applicable"/>
    <n v="0.74663409760654731"/>
    <x v="30"/>
    <x v="0"/>
    <m/>
    <m/>
  </r>
  <r>
    <s v="   9 YEARS COMPREHENSIVE MAINTENANCE PROGRAMME FOR EQUIPMENT FOR DESIGN AND SUPPLY OF VEHICLE WITH MODULAR OIL TANK FIREFIGHTING  SYSTEM    Year 9 Comprehensive Maintenance for Equipment for Vehicle with Modular Oil Tank Firefighting System (on all vehicles) (14 Mar  2028 to 13 Mar 2029)"/>
    <s v="225901 - Maintenance: Other Equipment &amp; ToolsNot Applicable"/>
    <s v="225901 - Maintenance: Other Equipment &amp; ToolsNot Applicable"/>
    <n v="0.93005928914628855"/>
    <x v="7"/>
    <x v="0"/>
    <m/>
    <m/>
  </r>
  <r>
    <s v="  PROVISION OF LOGISTICS SERVICES FOR HOME TEAM RETAIL MEGAMART (HTRM)   TENTAGE FOR COMMAND POST (8 DAYS)"/>
    <s v="212401 - Other Equipment511999 - Direct Project: Others"/>
    <s v="212401 - Other Equipment511999 - Direct Project: Others"/>
    <n v="0.98376192639863302"/>
    <x v="1"/>
    <x v="0"/>
    <m/>
    <m/>
  </r>
  <r>
    <s v="  Five-Year Leasing of Digital Copiers [Konica Minolta]   [5-Year Lease] Cat-C3, Accessory: Punch Kit (for FS-536 / FS-536SDType)"/>
    <s v="213101 - Office SuppliesNot Applicable"/>
    <s v="213101 - Office SuppliesNot Applicable"/>
    <n v="0.97622525564926621"/>
    <x v="1"/>
    <x v="0"/>
    <m/>
    <m/>
  </r>
  <r>
    <s v="  PROVISION OF LOGISTICS SERVICES FOR HOME TEAM RETAIL MEGAMART (HTRM)   SOUND SYSTEM W 24 CHANNEL MIXER (3 DAYS)"/>
    <s v="212401 - Other Equipment511999 - Direct Project: Others"/>
    <s v="212401 - Other Equipment511999 - Direct Project: Others"/>
    <n v="0.97054989989002149"/>
    <x v="0"/>
    <x v="0"/>
    <m/>
    <m/>
  </r>
  <r>
    <s v="   [IEC Additional Services] Period Contract for ICT Infrastructure Equipment Maintenance Services for (3+3) Years [Contract No.  MHA00004000007632] - STE (Infrastructure Equipment that Does Not Require Solutioning)    [Additional Services for (3+3) Years] IEC Period Contract for ICT Infrastructure Equipment Maintenance Services - Network  Equipment Maintenance and Support Services that Does Not Require Solutioning [Please refer to LOA for Printed Catalogue]"/>
    <s v="225901 - Maintenance: Other Equipment &amp; ToolsNot Applicable"/>
    <s v="225901 - Maintenance: Other Equipment &amp; ToolsNot Applicable"/>
    <n v="0.64873089461879141"/>
    <x v="25"/>
    <x v="0"/>
    <m/>
    <m/>
  </r>
  <r>
    <s v="   BULK TENDER FOR THE SUPPLY OF AGENCY DATA LOSS PREVENTION SERVICES TO GOVERNMENT MINISTRIES/DEPARTMENTS, ORGANS OF STATE, AND  STATUTORY BOARDS   (B) On-site Technical Support Service - B1 (Normal support hours) - Per Man-hour"/>
    <s v="217901 - Other ICT Services511606 - Other ICT Services"/>
    <s v="217901 - Other ICT Services511606 - Other ICT Services"/>
    <n v="0.96864495493458258"/>
    <x v="0"/>
    <x v="0"/>
    <m/>
    <m/>
  </r>
  <r>
    <s v="  PROVISION OF LOGISTICS SERVICES FOR HOME TEAM RETAIL MEGAMART (HTRM)   PLANTS &amp; LANDSCAPING (1.8M H)  (3 DAYS)"/>
    <s v="212401 - Other Equipment511999 - Direct Project: Others"/>
    <s v="212401 - Other Equipment511999 - Direct Project: Others"/>
    <n v="0.98058042338858886"/>
    <x v="1"/>
    <x v="0"/>
    <m/>
    <m/>
  </r>
  <r>
    <s v="  PROVISION OF LOGISTICS SERVICES FOR HOME TEAM RETAIL MEGAMART (HTRM)   220 KVA GENERATOR   (10 DAYS)"/>
    <s v="212401 - Other Equipment511999 - Direct Project: Others"/>
    <s v="212401 - Other Equipment511999 - Direct Project: Others"/>
    <n v="0.9854553589073628"/>
    <x v="2"/>
    <x v="0"/>
    <m/>
    <m/>
  </r>
  <r>
    <s v="  PROVISION OF LOGISTICS SERVICES FOR HOME TEAM RETAIL MEGAMART (HTRM)   TELEVISION (UP TO 70�) (1 DAY)"/>
    <s v="212401 - Other Equipment511999 - Direct Project: Others"/>
    <s v="212401 - Other Equipment511999 - Direct Project: Others"/>
    <n v="0.98063110610033344"/>
    <x v="1"/>
    <x v="0"/>
    <m/>
    <m/>
  </r>
  <r>
    <s v="  PROVISION OF LOGISTICS SERVICES FOR HOME TEAM RETAIL MEGAMART (HTRM)   OCTAGON SHAPE ALUMINIUM STRUCTURAL TENT   (4 DAYS)"/>
    <s v="212401 - Other Equipment511999 - Direct Project: Others"/>
    <s v="212401 - Other Equipment511999 - Direct Project: Others"/>
    <n v="0.97539285473087267"/>
    <x v="1"/>
    <x v="0"/>
    <m/>
    <m/>
  </r>
  <r>
    <s v="  PROVISION OF LOGISTICS SERVICES FOR HOME TEAM RETAIL MEGAMART (HTRM)   EXTENSION TENTAGE COMMAND POST (3 DAYS)"/>
    <s v="212401 - Other Equipment511999 - Direct Project: Others"/>
    <s v="212401 - Other Equipment511999 - Direct Project: Others"/>
    <n v="0.98099801058642266"/>
    <x v="1"/>
    <x v="0"/>
    <m/>
    <m/>
  </r>
  <r>
    <s v="  PROVISION OF LOGISTICS SERVICES FOR HOME TEAM RETAIL MEGAMART (HTRM) OPS LOG   ACTIVE PA SINGLE SPEAKER UNIT   (2 DAYS)"/>
    <s v="212401 - Other Equipment511999 - Direct Project: Others"/>
    <s v="212401 - Other Equipment511999 - Direct Project: Others"/>
    <n v="0.97809046073647055"/>
    <x v="1"/>
    <x v="0"/>
    <m/>
    <m/>
  </r>
  <r>
    <s v="   SUPPLY OF PUBLIC HOUSING ESTATE VIDEO SURVEILLANCE SYSTEM II "/>
    <s v="226301 - Maintenance: ICT Hardware Integrated with SoftwareNot Applicable"/>
    <s v="226301 - Maintenance: ICT Hardware Integrated with SoftwareNot Applicable"/>
    <n v="0.94029264074357344"/>
    <x v="17"/>
    <x v="0"/>
    <m/>
    <m/>
  </r>
  <r>
    <s v="  PROVISION OF LOGISTICS SERVICES FOR HOME TEAM RETAIL MEGAMART (HTRM)   RAIN GUTTER (TENT)  (3 DAYS)"/>
    <s v="212401 - Other Equipment511999 - Direct Project: Others"/>
    <s v="212401 - Other Equipment511999 - Direct Project: Others"/>
    <n v="0.97920164192355164"/>
    <x v="1"/>
    <x v="0"/>
    <m/>
    <m/>
  </r>
  <r>
    <s v="    Provision of Rates for Singapore Accommodation and/or Event Venue Package and Rental to Government Agencies     For RFQ"/>
    <s v="218999 - Other Services511699 - Other Services"/>
    <s v="218999 - Other Services511699 - Other Services"/>
    <n v="0.96759249794887014"/>
    <x v="0"/>
    <x v="0"/>
    <m/>
    <m/>
  </r>
  <r>
    <s v="  Supply of Electronics and Electrical Appliances   (CAT 4-44B) DELIVERY UP LEVEL 2 WITHOUT LIFT"/>
    <s v="218999 - Other Services511699 - Other Services"/>
    <s v="218999 - Other Services511699 - Other Services"/>
    <n v="0.96396392631023442"/>
    <x v="4"/>
    <x v="0"/>
    <m/>
    <m/>
  </r>
  <r>
    <s v="  Three-Year Leasing of Digital Copiers [Ricoh]   *ITEM TEMPORARY SUSPENDED [3-Year Lease] Cat-A1, Model: IM2500 [FIRST MONTH PAYMENT ONLY]"/>
    <s v="212301 - Office Equipment511999 - Direct Project: Others"/>
    <s v="212301 - Office Equipment511999 - Direct Project: Others"/>
    <n v="0.97974589449092431"/>
    <x v="1"/>
    <x v="0"/>
    <m/>
    <m/>
  </r>
  <r>
    <s v="  PROVISION OF LOGISTICS SERVICES FOR HOME TEAM RETAIL MEGAMART (HTRM)   EXTENSION TENTAGE COMMAND POST (2 DAYS)"/>
    <s v="212401 - Other Equipment511999 - Direct Project: Others"/>
    <s v="212401 - Other Equipment511999 - Direct Project: Others"/>
    <n v="0.98099801058642266"/>
    <x v="1"/>
    <x v="0"/>
    <m/>
    <m/>
  </r>
  <r>
    <s v="  Provision of Direct Mailing Services   DM1-072 - Un-Addressed Direct Mail: Landed/Condo/Commercial, 20,001 - 30,000 qty [50g]"/>
    <s v="218401 - Postage and Courier Services511699 - Other Services"/>
    <s v="218401 - Postage and Courier Services511699 - Other Services"/>
    <n v="0.96280434049356456"/>
    <x v="4"/>
    <x v="0"/>
    <m/>
    <m/>
  </r>
  <r>
    <s v="  PROVISION OF LOGISTICS SERVICES FOR HOME TEAM RETAIL MEGAMART (HTRM)   HEAVY METAL BARRICADE  (&gt; 10 DAYS)"/>
    <s v="212401 - Other Equipment511999 - Direct Project: Others"/>
    <s v="212401 - Other Equipment511999 - Direct Project: Others"/>
    <n v="0.98581812141222613"/>
    <x v="2"/>
    <x v="0"/>
    <m/>
    <m/>
  </r>
  <r>
    <s v="    PROVISION OF CATERING SERVICES    [Catering 010 D] Rental of Collin Glass"/>
    <s v="212901 - Other Assets511999 - Direct Project: Others"/>
    <s v="212901 - Other Assets511999 - Direct Project: Others"/>
    <n v="0.96924309015994758"/>
    <x v="0"/>
    <x v="0"/>
    <m/>
    <m/>
  </r>
  <r>
    <s v="  Supply of Electronics and Electrical Appliances   (CAT 1-54C) WARRANTY COMPLETE FOR BUSINESS (+2 YRS) ACCIDENTAL DAMAGE COVERAGE WITH NBD"/>
    <s v="226101 - Maintenance: ICT HardwareNot Applicable"/>
    <s v="226101 - Maintenance: ICT HardwareNot Applicable"/>
    <n v="0.95945338877544528"/>
    <x v="4"/>
    <x v="0"/>
    <m/>
    <m/>
  </r>
  <r>
    <s v="  PROVISION OF LOGISTICS SERVICES FOR HOME TEAM RETAIL MEGAMART (HTRM)   DISTRI BOX - 63 A 3 PHASE INPUT (1 DAY)"/>
    <s v="212401 - Other Equipment511999 - Direct Project: Others"/>
    <s v="212401 - Other Equipment511999 - Direct Project: Others"/>
    <n v="0.9804198486804957"/>
    <x v="1"/>
    <x v="0"/>
    <m/>
    <m/>
  </r>
  <r>
    <s v="  PROVISION OF LOGISTICS SERVICES FOR HOME TEAM RETAIL MEGAMART (HTRM)   HIGH BISTRO TABLE  (5 DAYS)"/>
    <s v="212401 - Other Equipment511999 - Direct Project: Others"/>
    <s v="212401 - Other Equipment511999 - Direct Project: Others"/>
    <n v="0.97331842958077797"/>
    <x v="0"/>
    <x v="0"/>
    <m/>
    <m/>
  </r>
  <r>
    <s v="  PROVISION OF LOGISTICS SERVICES FOR HOME TEAM RETAIL MEGAMART (HTRM) OPS LOG   LIGHT BARRICADES EACH (1.2MTRS H)   (8 DAYS)"/>
    <s v="212401 - Other Equipment511999 - Direct Project: Others"/>
    <s v="212401 - Other Equipment511999 - Direct Project: Others"/>
    <n v="0.98116119400083035"/>
    <x v="1"/>
    <x v="0"/>
    <m/>
    <m/>
  </r>
  <r>
    <s v="   PROVISION OF CATERING SERVICES    [Catering 402 B] Tea Reception 2"/>
    <s v="213201 - Meals &amp; RefreshmentsNot Applicable"/>
    <s v="213201 - Meals &amp; RefreshmentsNot Applicable"/>
    <n v="0.95644040356862592"/>
    <x v="4"/>
    <x v="0"/>
    <m/>
    <m/>
  </r>
  <r>
    <s v="  PROVISION OF LOGISTICS SERVICES FOR HOME TEAM RETAIL MEGAMART (HTRM)   SPOT LIGHTS  (4 DAYS)"/>
    <s v="212401 - Other Equipment511999 - Direct Project: Others"/>
    <s v="212401 - Other Equipment511999 - Direct Project: Others"/>
    <n v="0.98334173725038165"/>
    <x v="1"/>
    <x v="0"/>
    <m/>
    <m/>
  </r>
  <r>
    <s v="   &quot;WOG PERIOD CONTRACT AND FRAMEWORK AGREEMENT FOR GRAPHIC DESIGN SERVICES.  (AAAH LLP).&quot;     &quot;List A - SN 1.3 Artwork A4 size:  22 cm X 15.8 cm -  29.7 cm X 21 cm (A4)&quot;"/>
    <s v="218999 - Other Services511699 - Other Services"/>
    <s v="218999 - Other Services511699 - Other Services"/>
    <n v="0.9650323616795673"/>
    <x v="0"/>
    <x v="0"/>
    <m/>
    <m/>
  </r>
  <r>
    <s v="  Provision of Bus Hiring Services [Aedge Holdings Pte Ltd]   [CAT A - 14] AD-HOC BUS SERVICE, 2 WORKING DAYS' NOTICE, 40-SEATER, PEAK, PER TRIP"/>
    <s v="215201 - Local TransportNot Applicable"/>
    <s v="215201 - Local TransportNot Applicable"/>
    <n v="0.98151175198156104"/>
    <x v="1"/>
    <x v="0"/>
    <m/>
    <m/>
  </r>
  <r>
    <s v="  PROVISION OF LOGISTICS SERVICES FOR HOME TEAM RETAIL MEGAMART (HTRM)   AMPLIFIER (1000 W) W ACCESSORIES (1 DAY)"/>
    <s v="212401 - Other Equipment511999 - Direct Project: Others"/>
    <s v="212401 - Other Equipment511999 - Direct Project: Others"/>
    <n v="0.97810467366118004"/>
    <x v="1"/>
    <x v="0"/>
    <m/>
    <m/>
  </r>
  <r>
    <s v="   WOG Video and Animation Period Contract and Framework Agreement - 4th Edition    A12 - Makeup Artist (Based on 1 day or 8 hours of work)"/>
    <s v="218999 - Other Services511699 - Other Services"/>
    <s v="218999 - Other Services511699 - Other Services"/>
    <n v="0.96984127264618425"/>
    <x v="0"/>
    <x v="0"/>
    <m/>
    <m/>
  </r>
  <r>
    <s v="  PROVISION OF LOGISTICS SERVICES FOR HOME TEAM RETAIL MEGAMART (HTRM)   EXTENSIONVEHICLE SCREEN 50X10  (2 DAYS)"/>
    <s v="212401 - Other Equipment511999 - Direct Project: Others"/>
    <s v="212401 - Other Equipment511999 - Direct Project: Others"/>
    <n v="0.98055940603229286"/>
    <x v="1"/>
    <x v="0"/>
    <m/>
    <m/>
  </r>
  <r>
    <s v="  PROVISION OF WASTE DISPOSAL SERVICES AT PULAU TEKONG AND PULAU BRANI   Provision of Collection/Disposal of Recyclable Items at Pulau Brani Firm Requirements (48 months)"/>
    <s v="221301 - Maintenance: Cleaning, Horticultural Landscaping &amp; Pest Control of BuildingNot Applicable"/>
    <s v="221301 - Maintenance: Cleaning, Horticultural Landscaping &amp; Pest Control of BuildingNot Applicable"/>
    <n v="0.76283232333775097"/>
    <x v="66"/>
    <x v="0"/>
    <m/>
    <m/>
  </r>
  <r>
    <s v="   PROVISION OF CATERING SERVICES    [Catering 603 A] Buffet 2 - Lunch / Dinner 3"/>
    <s v="213201 - Meals &amp; RefreshmentsNot Applicable"/>
    <s v="213201 - Meals &amp; RefreshmentsNot Applicable"/>
    <n v="0.97438406580954062"/>
    <x v="0"/>
    <x v="0"/>
    <m/>
    <m/>
  </r>
  <r>
    <s v="  PROVISION OF LOGISTICS SERVICES FOR HOME TEAM RETAIL MEGAMART (HTRM)   1X OF VHF HANDHELD MICROPHONE   (9 DAYS)"/>
    <s v="212401 - Other Equipment511999 - Direct Project: Others"/>
    <s v="212401 - Other Equipment511999 - Direct Project: Others"/>
    <n v="0.97317873002894262"/>
    <x v="0"/>
    <x v="0"/>
    <m/>
    <m/>
  </r>
  <r>
    <s v="  PROVISION OF LOGISTICS SERVICES FOR HOME TEAM RETAIL MEGAMART (HTRM)   CARPET, VARIOUS COLOURS SQ FT   (1 DAY)"/>
    <s v="212401 - Other Equipment511999 - Direct Project: Others"/>
    <s v="212401 - Other Equipment511999 - Direct Project: Others"/>
    <n v="0.98314274455726913"/>
    <x v="1"/>
    <x v="0"/>
    <m/>
    <m/>
  </r>
  <r>
    <s v="  PROVISION OF LOGISTICS SERVICES FOR HOME TEAM RETAIL MEGAMART (HTRM)   9,000 BTU UNITS  (2 DAYS)"/>
    <s v="212401 - Other Equipment511999 - Direct Project: Others"/>
    <s v="212401 - Other Equipment511999 - Direct Project: Others"/>
    <n v="0.9828915083897769"/>
    <x v="1"/>
    <x v="0"/>
    <m/>
    <m/>
  </r>
  <r>
    <s v="      Three-Year Leasing of Digital Copiers [Ricoh]        [3-Year Lease] Cat-B4 &lt;(&gt;&lt;&lt;)&gt;(&gt;&lt;(&gt;&lt;&lt;)&gt;&lt;(&gt;&lt;&lt;)&gt;)&gt;(&gt;&lt;(&gt;&lt;&lt;)&gt;(&gt;&lt;(&gt;&lt;&lt;)&gt;&lt;(&gt; &lt;&lt;)&gt;)&gt;&lt;(&gt;&lt;&lt;)&gt;(&gt;&lt;(&gt;&lt;&lt;)&gt;&lt;(&gt;&lt;&lt;)&gt;)&gt;)&gt;(&gt;&lt;(&gt;&lt;&lt;)&gt;(&gt;&lt;(&gt;&lt;&lt;)&gt;&lt;(&gt;  &lt;&lt;)&gt;)&gt;(&gt;&lt;(&gt;&lt;&lt;)&gt;(&gt;&lt;(&gt;&amp;&lt;)&gt;&lt;(&gt;&lt;&lt;)&gt;)&gt;&lt;(&gt;&lt;&lt;)&gt;(&gt; &lt;(&gt;&lt;&lt;)&gt;&lt;(&gt;&lt;&lt;)&gt;)&gt;)&gt;&lt;(&gt;&lt;&lt;)&gt;(&gt;&lt;(&gt;&lt;&lt;)&gt; &lt;(&gt;&lt;&lt;)&gt;)&gt;(&gt;&lt;(&gt;&lt;&lt;)&gt;(&gt;&lt;(&gt;&lt;&lt;)&gt;&lt;(&gt;&lt;&lt;)&gt;)&gt;&lt;(&gt;&lt;&lt;)&gt;(&gt;&lt;(&gt;&lt;&lt;"/>
    <s v="213101 - Office SuppliesNot Applicable"/>
    <s v="213101 - Office SuppliesNot Applicable"/>
    <n v="0.98229125850051102"/>
    <x v="1"/>
    <x v="0"/>
    <m/>
    <m/>
  </r>
  <r>
    <s v="  PROVISION OF LOGISTICS SERVICES FOR HOME TEAM RETAIL MEGAMART (HTRM)   WATER SUPPLY &amp; DISPOSAL SYSTEM(&gt;10 DAYS)"/>
    <s v="212401 - Other Equipment511999 - Direct Project: Others"/>
    <s v="212401 - Other Equipment511999 - Direct Project: Others"/>
    <n v="0.98767910731931075"/>
    <x v="2"/>
    <x v="0"/>
    <m/>
    <m/>
  </r>
  <r>
    <s v="  PROVISION OF LOGISTICS SERVICES FOR HOME TEAM RETAIL MEGAMART (HTRM)   ELCB TAPPING OF POWER SUPPLY (7 DAYS)"/>
    <s v="212401 - Other Equipment511999 - Direct Project: Others"/>
    <s v="212401 - Other Equipment511999 - Direct Project: Others"/>
    <n v="0.96962785481473612"/>
    <x v="0"/>
    <x v="0"/>
    <m/>
    <m/>
  </r>
  <r>
    <s v="    WOG Research Services Period Contract cum Framework Agreement      Internet Surveys (Online Panel Sampling) - Workers/ Line of Business Mgr/ Mid Mgrs - Up to 10 Qns (Exclude 10 firmographic  Qns) - 1000 respondents (Cost per Survey)"/>
    <s v="218999 - Other Services511699 - Other Services"/>
    <s v="218999 - Other Services511699 - Other Services"/>
    <n v="0.97738704093561579"/>
    <x v="1"/>
    <x v="0"/>
    <m/>
    <m/>
  </r>
  <r>
    <s v="   SUPPLY, DELIVERY, INSTALLATION, TESTING AND COMMISSIONING OF DOCUMENT EXAMINATION EQUIPMENT WITH 5 YEARS COMPREHENSIVE  MAINTENANCE [CONTRACT NO: MHA00004000007166]   [FIRM REQUIREMENT] PROVISION OF USER TRAINING (BEFORE SYSTEM COMMISSIONING DATE)"/>
    <s v="217901 - Other ICT Services511606 - Other ICT Services"/>
    <s v="226301 - Maintenance: ICT Hardware Integrated with SoftwareNot Applicable"/>
    <n v="0.87955356771636661"/>
    <x v="16"/>
    <x v="1"/>
    <m/>
    <m/>
  </r>
  <r>
    <s v="  PROVISION OF LOGISTICS SERVICES FOR HOME TEAM RETAIL MEGAMART (HTRM) OPS LOG   EXTEND WIRELESS COV (&gt;500 M)  (9 DAYS)"/>
    <s v="212401 - Other Equipment511999 - Direct Project: Others"/>
    <s v="212401 - Other Equipment511999 - Direct Project: Others"/>
    <n v="0.98025734750244242"/>
    <x v="1"/>
    <x v="0"/>
    <m/>
    <m/>
  </r>
  <r>
    <s v="  PROVISION OF LOGISTICS SERVICES FOR HOME TEAM RETAIL MEGAMART (HTRM)   ROUND TABLE (BASED ON 6 FT SIZING)  (9 DAYS)"/>
    <s v="212401 - Other Equipment511999 - Direct Project: Others"/>
    <s v="212401 - Other Equipment511999 - Direct Project: Others"/>
    <n v="0.98238078627960612"/>
    <x v="1"/>
    <x v="0"/>
    <m/>
    <m/>
  </r>
  <r>
    <s v="  PROVISION OF LOGISTICS SERVICES FOR HOME TEAM RETAIL MEGAMART (HTRM)   2X 15&quot; ACTIVE SPEAKERS W ACC (&gt;10 DAYS)"/>
    <s v="212401 - Other Equipment511999 - Direct Project: Others"/>
    <s v="212401 - Other Equipment511999 - Direct Project: Others"/>
    <n v="0.97779158828648183"/>
    <x v="1"/>
    <x v="0"/>
    <m/>
    <m/>
  </r>
  <r>
    <s v="    PROVISION OF CATERING SERVICES    [Catering 604 C] Buffet 2 - Lunch / Dinner 4"/>
    <s v="213201 - Meals &amp; RefreshmentsNot Applicable"/>
    <s v="213201 - Meals &amp; RefreshmentsNot Applicable"/>
    <n v="0.97438406580954062"/>
    <x v="0"/>
    <x v="0"/>
    <m/>
    <m/>
  </r>
  <r>
    <s v="  PROVISION OF LOGISTICS SERVICES FOR HOME TEAM RETAIL MEGAMART (HTRM)   CHAIR PLASTIC   (4 DAYS)"/>
    <s v="212401 - Other Equipment511999 - Direct Project: Others"/>
    <s v="212401 - Other Equipment511999 - Direct Project: Others"/>
    <n v="0.98318111959000176"/>
    <x v="1"/>
    <x v="0"/>
    <m/>
    <m/>
  </r>
  <r>
    <s v="  PROVISION OF LOGISTICS SERVICES FOR HOME TEAM RETAIL MEGAMART (HTRM) OPS LOG   PORTABLE SCREEN 10FT X 10FT  (1 DAY)"/>
    <s v="212401 - Other Equipment511999 - Direct Project: Others"/>
    <s v="212401 - Other Equipment511999 - Direct Project: Others"/>
    <n v="0.98171522188561422"/>
    <x v="1"/>
    <x v="0"/>
    <m/>
    <m/>
  </r>
  <r>
    <s v="  FINVITETT20300008 PROVISION OF COURIER SERVICES FOR A PERIOD OF 3 YEARS WITH AN OPTION TO EXTEND FOR 1 YEAR    &quot;Courier C993 For shipment weight above 20.0 kg (Rate per Kg):  Outbound to Zone D for Weight 300kg and up to 499kg&quot;"/>
    <s v="218401 - Postage and Courier Services511699 - Other Services"/>
    <s v="218401 - Postage and Courier Services511699 - Other Services"/>
    <n v="0.97420486961823172"/>
    <x v="0"/>
    <x v="0"/>
    <m/>
    <m/>
  </r>
  <r>
    <s v="  FINVITETT20300008 PROVISION OF COURIER SERVICES FOR A PERIOD OF 3 YEARS WITH AN OPTION TO EXTEND FOR 1 YEAR    &quot;Courier C620 For Parcels :  Outbound to Zone Q for Weight 6.0Kg&quot;"/>
    <s v="218401 - Postage and Courier Services511699 - Other Services"/>
    <s v="218401 - Postage and Courier Services511699 - Other Services"/>
    <n v="0.98296541888319422"/>
    <x v="1"/>
    <x v="0"/>
    <m/>
    <m/>
  </r>
  <r>
    <s v="  FINVITETT20300008 PROVISION OF COURIER SERVICES FOR A PERIOD OF 3 YEARS WITH AN OPTION TO EXTEND FOR 1 YEAR   Courier B090 - Cat B: Local Fixed Run Distribution Services, 3 Times Per Week,  &gt; 5kg to 10kg, From A to 2 Points"/>
    <s v="218401 - Postage and Courier Services511699 - Other Services"/>
    <s v="218401 - Postage and Courier Services511699 - Other Services"/>
    <n v="0.98346053160243052"/>
    <x v="1"/>
    <x v="0"/>
    <m/>
    <m/>
  </r>
  <r>
    <s v="    PROVISION OF CATERING SERVICES    [Catering 028 A] Rental of Round Table (5ft) with Table Cloth and skirting"/>
    <s v="212901 - Other Assets511999 - Direct Project: Others"/>
    <s v="212901 - Other Assets511999 - Direct Project: Others"/>
    <n v="0.96527214412804729"/>
    <x v="0"/>
    <x v="0"/>
    <m/>
    <m/>
  </r>
  <r>
    <s v="  PROVISION OF LOGISTICS SERVICES FOR HOME TEAM RETAIL MEGAMART (HTRM)   TABLE FLORA (PER 1 FT RUN)  (3 DAYS)"/>
    <s v="212401 - Other Equipment511999 - Direct Project: Others"/>
    <s v="212401 - Other Equipment511999 - Direct Project: Others"/>
    <n v="0.984766226224569"/>
    <x v="1"/>
    <x v="0"/>
    <m/>
    <m/>
  </r>
  <r>
    <s v="  SUPPLY OF A FULLY OPERATIONAL SPEED MOBILE TRAFFIC ENFORCEMENT SYSTEM (SMITE) "/>
    <s v="226101 - Maintenance: ICT HardwareNot Applicable"/>
    <s v="226101 - Maintenance: ICT HardwareNot Applicable"/>
    <n v="0.94439287167388508"/>
    <x v="17"/>
    <x v="0"/>
    <m/>
    <m/>
  </r>
  <r>
    <s v="  FINVITETT20300008 PROVISION OF COURIER SERVICES FOR A PERIOD OF 3 YEARS WITH AN OPTION TO EXTEND FOR 1 YEAR    &quot;Courier C628 For Parcels :  Outbound to Zone Q for Weight 10.0Kg&quot;"/>
    <s v="218401 - Postage and Courier Services511699 - Other Services"/>
    <s v="218401 - Postage and Courier Services511699 - Other Services"/>
    <n v="0.98520614314287491"/>
    <x v="2"/>
    <x v="0"/>
    <m/>
    <m/>
  </r>
  <r>
    <s v="   PROVISION OF LOGISTICS SERVICES FOR HOME TEAM RETAIL MEGAMART (HTRM) OPS LOG    INNER LINING NON GAZEBO SQ FT 1 DAY"/>
    <s v="212401 - Other Equipment511999 - Direct Project: Others"/>
    <s v="212401 - Other Equipment511999 - Direct Project: Others"/>
    <n v="0.97787002565476866"/>
    <x v="1"/>
    <x v="0"/>
    <m/>
    <m/>
  </r>
  <r>
    <s v="  FINVITETT20300008 PROVISION OF COURIER SERVICES FOR A PERIOD OF 3 YEARS WITH AN OPTION TO EXTEND FOR 1 YEAR    &quot;Courier C333 For Parcels :  Outbound to Zone H for Weight 2.5Kg&quot;"/>
    <s v="218401 - Postage and Courier Services511699 - Other Services"/>
    <s v="218401 - Postage and Courier Services511699 - Other Services"/>
    <n v="0.98307019424574027"/>
    <x v="1"/>
    <x v="0"/>
    <m/>
    <m/>
  </r>
  <r>
    <s v="  Five-Year Leasing of Digital Copiers [Konica Minolta]    [5-Year Lease] Cat-C4, Consumable, Drum: DR618K [Please indicate copier serial no. in the PO.]"/>
    <s v="213101 - Office SuppliesNot Applicable"/>
    <s v="213101 - Office SuppliesNot Applicable"/>
    <n v="0.97410706093921429"/>
    <x v="0"/>
    <x v="0"/>
    <m/>
    <m/>
  </r>
  <r>
    <s v="   BULK TENDER FOR THE SUPPLY OF AGENCY DATA LOSS PREVENTION SERVICES TO GOVERNMENT MINISTRIES/DEPARTMENTS, ORGANS OF STATE, AND  STATUTORY BOARDS    (E) Software subscription license for DLP Endpoint - Forcepoint DLP Endpoint (IP Protection), User &amp; Data Security - (5001-10000  licences) Initial 1 year software subscription license (per device)"/>
    <s v="217301 - Software as a Service511603 - Software as a Service"/>
    <s v="217301 - Software as a Service511603 - Software as a Service"/>
    <n v="0.98359208177134527"/>
    <x v="1"/>
    <x v="0"/>
    <m/>
    <m/>
  </r>
  <r>
    <s v="    WOG Research Services Period Contract cum Framework Agreement      Internet Surveys (Sampling Frame from Customer) - Up to 10 Qns (Exclude 10 demographic Qns) - Translate English to Malay (Cost  per Q uestionnaire)"/>
    <s v="218999 - Other Services511699 - Other Services"/>
    <s v="218999 - Other Services511699 - Other Services"/>
    <n v="0.96793466444517462"/>
    <x v="0"/>
    <x v="0"/>
    <m/>
    <m/>
  </r>
  <r>
    <s v="   PROVISION OF CATERING SERVICES    [Catering 025 B] Rental of Round Table (3ft) with Clear Plastic Sheet"/>
    <s v="212901 - Other Assets511999 - Direct Project: Others"/>
    <s v="212901 - Other Assets511999 - Direct Project: Others"/>
    <n v="0.96484627157031522"/>
    <x v="4"/>
    <x v="0"/>
    <m/>
    <m/>
  </r>
  <r>
    <s v="    PROVISION OF CATERING SERVICES    [Catering 306 D] Packed Meal - Lunch / Dinner 6"/>
    <s v="213201 - Meals &amp; RefreshmentsNot Applicable"/>
    <s v="213201 - Meals &amp; RefreshmentsNot Applicable"/>
    <n v="0.96180937532242849"/>
    <x v="4"/>
    <x v="0"/>
    <m/>
    <m/>
  </r>
  <r>
    <s v="    PROVISION OF CATERING SERVICES    [Catering 029 A] Rental of Round Table (6ft) with Table Cloth and skirting"/>
    <s v="212901 - Other Assets511999 - Direct Project: Others"/>
    <s v="212901 - Other Assets511999 - Direct Project: Others"/>
    <n v="0.96526903891898574"/>
    <x v="0"/>
    <x v="0"/>
    <m/>
    <m/>
  </r>
  <r>
    <s v="  PROVISION OF LOGISTICS SERVICES FOR HOME TEAM RETAIL MEGAMART (HTRM)   STAGE SNAKE CABLE 20M LONG  (2 DAYS)"/>
    <s v="212401 - Other Equipment511999 - Direct Project: Others"/>
    <s v="212401 - Other Equipment511999 - Direct Project: Others"/>
    <n v="0.97100056459514283"/>
    <x v="0"/>
    <x v="0"/>
    <m/>
    <m/>
  </r>
  <r>
    <s v="  PROVISION OF LOGISTICS SERVICES FOR HOME TEAM RETAIL MEGAMART (HTRM)   DISTRI BOX - 32 A 3 PHASE INPUT (7 DAYS)"/>
    <s v="212401 - Other Equipment511999 - Direct Project: Others"/>
    <s v="212401 - Other Equipment511999 - Direct Project: Others"/>
    <n v="0.97892190617931862"/>
    <x v="1"/>
    <x v="0"/>
    <m/>
    <m/>
  </r>
  <r>
    <s v="  PROVISION OF LOGISTICS SERVICES FOR HOME TEAM RETAIL MEGAMART (HTRM)   GROUND FLOORING  (4 DAYS)"/>
    <s v="212401 - Other Equipment511999 - Direct Project: Others"/>
    <s v="212401 - Other Equipment511999 - Direct Project: Others"/>
    <n v="0.98422829996708394"/>
    <x v="1"/>
    <x v="0"/>
    <m/>
    <m/>
  </r>
  <r>
    <s v="  PROVISION OF LOGISTICS SERVICES FOR HOME TEAM RETAIL MEGAMART (HTRM) OPS LOG   BATHING CUBICLE  (1 DAY)"/>
    <s v="212401 - Other Equipment511999 - Direct Project: Others"/>
    <s v="212401 - Other Equipment511999 - Direct Project: Others"/>
    <n v="0.98408070164282457"/>
    <x v="1"/>
    <x v="0"/>
    <m/>
    <m/>
  </r>
  <r>
    <s v="  PROVISION OF LOGISTICS SERVICES FOR HOME TEAM RETAIL MEGAMART (HTRM)   LONG TABLE 3FT X 6FT   (3 DAYS)"/>
    <s v="212401 - Other Equipment511999 - Direct Project: Others"/>
    <s v="212401 - Other Equipment511999 - Direct Project: Others"/>
    <n v="0.98200159207919735"/>
    <x v="1"/>
    <x v="0"/>
    <m/>
    <m/>
  </r>
  <r>
    <s v="  PROVISION OF LOGISTICS SERVICES FOR HOME TEAM RETAIL MEGAMART (HTRM)   ROUND TABLE (7 FT) W CLOTH  (&gt;10 DAYS)"/>
    <s v="212401 - Other Equipment511999 - Direct Project: Others"/>
    <s v="212401 - Other Equipment511999 - Direct Project: Others"/>
    <n v="0.98771723019398383"/>
    <x v="2"/>
    <x v="0"/>
    <m/>
    <m/>
  </r>
  <r>
    <s v="   PROVISION OF CATERING SERVICES    [Catering 017 B] Rental of PVC Chair"/>
    <s v="212901 - Other Assets511999 - Direct Project: Others"/>
    <s v="212901 - Other Assets511999 - Direct Project: Others"/>
    <n v="0.96982534528923803"/>
    <x v="0"/>
    <x v="0"/>
    <m/>
    <m/>
  </r>
  <r>
    <s v="  PROVISION OF LOGISTICS SERVICES FOR HOME TEAM RETAIL MEGAMART (HTRM)   220 KVA GENERATOR   (10 DAYS)"/>
    <s v="212401 - Other Equipment511999 - Direct Project: Others"/>
    <s v="212401 - Other Equipment511999 - Direct Project: Others"/>
    <n v="0.9854553589073628"/>
    <x v="2"/>
    <x v="0"/>
    <m/>
    <m/>
  </r>
  <r>
    <s v="  3-YEAR FRAMEWORK AGREEMENT FOR THE DESIG "/>
    <s v="217901 - Other ICT Services511606 - Other ICT Services"/>
    <s v="217901 - Other ICT Services511606 - Other ICT Services"/>
    <n v="0.95808997227895598"/>
    <x v="4"/>
    <x v="0"/>
    <m/>
    <m/>
  </r>
  <r>
    <s v="  PROVISION OF LOGISTICS SERVICES FOR HOME TEAM RETAIL MEGAMART (HTRM)   CONCRETE BLOCK (UP TO 500KG)   (2 DAYS)"/>
    <s v="212401 - Other Equipment511999 - Direct Project: Others"/>
    <s v="212401 - Other Equipment511999 - Direct Project: Others"/>
    <n v="0.9762745389585884"/>
    <x v="1"/>
    <x v="0"/>
    <m/>
    <m/>
  </r>
  <r>
    <s v="   PROVISION OF A BULK TENDER ON CYBERSECURITY AND AUDIT SERVICES FOR GOVERNMENT MINISTRIES/DEPARTMENTS, STATUTORY BOARDS, ORGANS  OF STATE AND PARTICIPATING UNIVERSITIES    C2AWVAPT12Y5:Web Vulnerability Assessment and Penetration Testing ((inclusive of 1 post review)/Remote/After Office hours/Large  Year 5"/>
    <s v="217501 - ICT Security/Audit Services511605 - ICT Security / Audit Services"/>
    <s v="217501 - ICT Security/Audit Services511605 - ICT Security / Audit Services"/>
    <n v="0.97194469500109759"/>
    <x v="0"/>
    <x v="0"/>
    <m/>
    <m/>
  </r>
  <r>
    <s v="  TRANSMISSION OF CAMERA FEEDS FROM SINGAPORE BOYS' HOME TO TWO SPF ESTABLISHMENTS   Firm: Install and configure of router with VPN (GFE) at SPF Site A"/>
    <s v="217201 - Network and Cabling Services511602 - Network and Cabling Services"/>
    <s v="217201 - Network and Cabling Services511602 - Network and Cabling Services"/>
    <n v="0.81816797722326162"/>
    <x v="14"/>
    <x v="0"/>
    <m/>
    <m/>
  </r>
  <r>
    <s v="   PROVISION OF CATERING SERVICES   [Catering 306 D] Packed Meal - Lunch / Dinner 6"/>
    <s v="213201 - Meals &amp; RefreshmentsNot Applicable"/>
    <s v="213201 - Meals &amp; RefreshmentsNot Applicable"/>
    <n v="0.96180937532242849"/>
    <x v="4"/>
    <x v="0"/>
    <m/>
    <m/>
  </r>
  <r>
    <s v="   Five-Year Leasing of Digital Copiers [Ricoh]   [5-Year Lease] Cat-B4 &amp; B5, Acc. &amp; Funct: Finisher SR3260 (Hybrid 1,000 Sheets)"/>
    <s v="213101 - Office SuppliesNot Applicable"/>
    <s v="213101 - Office SuppliesNot Applicable"/>
    <n v="0.97569095463591393"/>
    <x v="1"/>
    <x v="0"/>
    <m/>
    <m/>
  </r>
  <r>
    <s v="    PROVISION OF CATERING SERVICES    [Catering 039 A] Rental of Light bulbs (fluorescence, mercury etc.)"/>
    <s v="212901 - Other Assets511999 - Direct Project: Others"/>
    <s v="212901 - Other Assets511999 - Direct Project: Others"/>
    <n v="0.96496150274771519"/>
    <x v="4"/>
    <x v="0"/>
    <m/>
    <m/>
  </r>
  <r>
    <s v="  PROVISION OF LOGISTICS SERVICES FOR HOME TEAM RETAIL MEGAMART (HTRM)   LIGHT BARRICADES EACH (1.2MTRS H)   (7 DAYS)"/>
    <s v="212401 - Other Equipment511999 - Direct Project: Others"/>
    <s v="212401 - Other Equipment511999 - Direct Project: Others"/>
    <n v="0.9803265973569697"/>
    <x v="1"/>
    <x v="0"/>
    <m/>
    <m/>
  </r>
  <r>
    <s v="  PROVISION OF LOGISTICS SERVICES FOR HOME TEAM RETAIL MEGAMART (HTRM)   EXTEND WIRELESS COV (&gt;500 M)  (6 DAYS)"/>
    <s v="212401 - Other Equipment511999 - Direct Project: Others"/>
    <s v="212401 - Other Equipment511999 - Direct Project: Others"/>
    <n v="0.9767454660931062"/>
    <x v="1"/>
    <x v="0"/>
    <m/>
    <m/>
  </r>
  <r>
    <s v="       Three-Year Leasing of Digital Copiers and Desktop Printers [Kyocera]   [3-Year Lease] Cat-A5, Acc. &amp; Funct: Additional 2 x 500 sheets Paper Tray"/>
    <s v="213101 - Office SuppliesNot Applicable"/>
    <s v="213101 - Office SuppliesNot Applicable"/>
    <n v="0.97322683618321348"/>
    <x v="0"/>
    <x v="0"/>
    <m/>
    <m/>
  </r>
  <r>
    <s v="   PROVISION OF LOGISTICS SERVICES FOR HOME TEAM RETAIL MEGAMART (HTRM) OPS LOG    ROSTRUM WITH DESKTOP MIC 1 DAY"/>
    <s v="212401 - Other Equipment511999 - Direct Project: Others"/>
    <s v="212401 - Other Equipment511999 - Direct Project: Others"/>
    <n v="0.98067406255191547"/>
    <x v="1"/>
    <x v="0"/>
    <m/>
    <m/>
  </r>
  <r>
    <s v="  PROVISION OF LOGISTICS SERVICES FOR HOME TEAM RETAIL MEGAMART (HTRM)   PARASOL UMBRELLA  (5 DAYS)"/>
    <s v="212401 - Other Equipment511999 - Direct Project: Others"/>
    <s v="212401 - Other Equipment511999 - Direct Project: Others"/>
    <n v="0.981825388327079"/>
    <x v="1"/>
    <x v="0"/>
    <m/>
    <m/>
  </r>
  <r>
    <s v="   2-Year Period Contract for Provision of Public Performance Rights  License for Singapore Police Force Band "/>
    <s v="242101 - Marketing &amp; AdvertisingNot Applicable"/>
    <s v="242101 - Marketing &amp; AdvertisingNot Applicable"/>
    <n v="0.86449852883956113"/>
    <x v="8"/>
    <x v="0"/>
    <m/>
    <m/>
  </r>
  <r>
    <s v="  PROVISION OF LOGISTICS SERVICES FOR HOME TEAM RETAIL MEGAMART (HTRM) OPS LOG   INSTRUMENT CONDENSER MIC  (10 DAYS)"/>
    <s v="212401 - Other Equipment511999 - Direct Project: Others"/>
    <s v="212401 - Other Equipment511999 - Direct Project: Others"/>
    <n v="0.98428978740754691"/>
    <x v="1"/>
    <x v="0"/>
    <m/>
    <m/>
  </r>
  <r>
    <s v="  FINVITETT20300008 PROVISION OF COURIER SERVICES FOR A PERIOD OF 3 YEARS WITH AN OPTION TO EXTEND FOR 1 YEAR    &quot;Courier C178 For Parcels :  Outbound to Zone D for Weight 5.0Kg&quot;"/>
    <s v="218401 - Postage and Courier Services511699 - Other Services"/>
    <s v="218401 - Postage and Courier Services511699 - Other Services"/>
    <n v="0.98296541888319422"/>
    <x v="1"/>
    <x v="0"/>
    <m/>
    <m/>
  </r>
  <r>
    <s v="  PROVISION OF LOGISTICS SERVICES FOR HOME TEAM RETAIL MEGAMART (HTRM)   STANDARD ROSTRUM  (4 DAYS)"/>
    <s v="212401 - Other Equipment511999 - Direct Project: Others"/>
    <s v="212401 - Other Equipment511999 - Direct Project: Others"/>
    <n v="0.98591347424509834"/>
    <x v="2"/>
    <x v="0"/>
    <m/>
    <m/>
  </r>
  <r>
    <s v="  PROVISION OF LOGISTICS SERVICES FOR HOME TEAM RETAIL MEGAMART (HTRM)   300 KVA GENERATOR   (6 DAYS)"/>
    <s v="212401 - Other Equipment511999 - Direct Project: Others"/>
    <s v="212401 - Other Equipment511999 - Direct Project: Others"/>
    <n v="0.98483790992593112"/>
    <x v="1"/>
    <x v="0"/>
    <m/>
    <m/>
  </r>
  <r>
    <s v="   Supply, Delivery and Maintenance of Mid-Sized Buses    Year 5 Comprehensive Maintenance Mid-Sized Buses (Unit price of CM per bus per month x 8 buses x 12 months)"/>
    <s v="225901 - Maintenance: Other Equipment &amp; ToolsNot Applicable"/>
    <s v="225901 - Maintenance: Other Equipment &amp; ToolsNot Applicable"/>
    <n v="0.95159377552093738"/>
    <x v="3"/>
    <x v="0"/>
    <m/>
    <m/>
  </r>
  <r>
    <s v="   &quot;WOG PERIOD CONTRACT AND FRAMEWORK AGREEMENT FOR GRAPHIC DESIGN SERVICES.  (MAGICFRUIT PTE. LTD.)&quot;   List B - SN 1.2 Artwork for Backdrop"/>
    <s v="218999 - Other Services511699 - Other Services"/>
    <s v="218999 - Other Services511699 - Other Services"/>
    <n v="0.98834378732749306"/>
    <x v="2"/>
    <x v="0"/>
    <m/>
    <m/>
  </r>
  <r>
    <s v="    WOG Research Services Period Contract cum Framework Agreement     24-Hour Turnaround Telephone Phone Snap Polls (Exclude 10 demographic Qns) - SQL Script (Cost per Survey)"/>
    <s v="218999 - Other Services511699 - Other Services"/>
    <s v="218999 - Other Services511699 - Other Services"/>
    <n v="0.96634731782782912"/>
    <x v="0"/>
    <x v="0"/>
    <m/>
    <m/>
  </r>
  <r>
    <s v="    PROVISION OF LOGISTICS SERVICES FOR HOME TEAM RETAIL MEGAMART (HTRM) OPS LOG    DISTRI BOX 32 A 1 PHASE INPUT 2 DAYS"/>
    <s v="212401 - Other Equipment511999 - Direct Project: Others"/>
    <s v="212401 - Other Equipment511999 - Direct Project: Others"/>
    <n v="0.98071324670112536"/>
    <x v="1"/>
    <x v="0"/>
    <m/>
    <m/>
  </r>
  <r>
    <s v="       Five-Year Leasing of Digital Copiers [Kyocera]   [5-Year Lease] Cat-B5, Model: TASKalfa 7353ci [For 2nd month to 60th month. Please indicate copier serial no. in the PO.]"/>
    <s v="212301 - Office Equipment511999 - Direct Project: Others"/>
    <s v="212301 - Office Equipment511999 - Direct Project: Others"/>
    <n v="0.9675773435051841"/>
    <x v="0"/>
    <x v="0"/>
    <m/>
    <m/>
  </r>
  <r>
    <s v="   WOG Translation and Related Services Period Contract and Framework Agreement - 4th Edition    Vetting (E-C), Within 48 hrs, less than or equal to 3000 words"/>
    <s v="218999 - Other Services511699 - Other Services"/>
    <s v="218999 - Other Services511699 - Other Services"/>
    <n v="0.97336852557166065"/>
    <x v="0"/>
    <x v="0"/>
    <m/>
    <m/>
  </r>
  <r>
    <s v="   Provision of Hiring Services for Cars, VIP Buses and Vans [COMFORTDELGRO RENT-A-CAR PTE. LTD.]    CAT-F 256 - GOODS VAN - SELF DRIVE WITH EXCESS - PER DAY"/>
    <s v="212901 - Other Assets511999 - Direct Project: Others"/>
    <s v="212901 - Other Assets511999 - Direct Project: Others"/>
    <n v="0.97646335262438044"/>
    <x v="1"/>
    <x v="0"/>
    <m/>
    <m/>
  </r>
  <r>
    <s v="   PROVISION OF CATERING SERVICES    [Catering 303 D] Packed Meal - Lunch / Dinner 3"/>
    <s v="213201 - Meals &amp; RefreshmentsNot Applicable"/>
    <s v="213201 - Meals &amp; RefreshmentsNot Applicable"/>
    <n v="0.96290869455797667"/>
    <x v="4"/>
    <x v="0"/>
    <m/>
    <m/>
  </r>
  <r>
    <s v="   &quot;WOG PERIOD CONTRACT AND FRAMEWORK AGREEMENT FOR GRAPHIC DESIGN SERVICES.  (DO NOT DESIGN LLP)&quot;   Other Services - SN 4.1 Project Management for Production"/>
    <s v="218999 - Other Services511699 - Other Services"/>
    <s v="218999 - Other Services511699 - Other Services"/>
    <n v="0.9726725330499576"/>
    <x v="0"/>
    <x v="0"/>
    <m/>
    <m/>
  </r>
  <r>
    <s v="  PROVISION OF LOGISTICS SERVICES FOR HOME TEAM RETAIL MEGAMART (HTRM)   POSTER, SIZE A4 MOUNTED ON FOAM BOARD  (ONE-TIME SUPPLY)"/>
    <s v="212401 - Other Equipment511999 - Direct Project: Others"/>
    <s v="212401 - Other Equipment511999 - Direct Project: Others"/>
    <n v="0.97658183224558992"/>
    <x v="1"/>
    <x v="0"/>
    <m/>
    <m/>
  </r>
  <r>
    <s v="   SUPPLY AND INSTALLATION OF CELLEBRITE ANALYTICS ENTERPRISE (CAE) WITH 5  YEARS COMPREHENSIVE MAINTENANCE    Thirty (30) days from the System Installation Date."/>
    <s v="226301 - Maintenance: ICT Hardware Integrated with SoftwareNot Applicable"/>
    <s v="226301 - Maintenance: ICT Hardware Integrated with SoftwareNot Applicable"/>
    <n v="0.6680395933289982"/>
    <x v="50"/>
    <x v="0"/>
    <m/>
    <m/>
  </r>
  <r>
    <s v="    PROVISION OF CATERING SERVICES    [Catering 025 D] Rental of Round Table (3ft) with Clear Plastic Sheet"/>
    <s v="212901 - Other Assets511999 - Direct Project: Others"/>
    <s v="212901 - Other Assets511999 - Direct Project: Others"/>
    <n v="0.96484627157031522"/>
    <x v="4"/>
    <x v="0"/>
    <m/>
    <m/>
  </r>
  <r>
    <s v="    WOG Research Services Period Contract cum Framework Agreement      Telephone Survey(Enterprise Sample) - Workers/ Line of Business Mgr/ Middle Mgr - Up to 20 Qns (Exclude 10 firmographic Qns) -  Booster sample (30% and above incidence) (Cost per Respondent)"/>
    <s v="218999 - Other Services511699 - Other Services"/>
    <s v="218999 - Other Services511699 - Other Services"/>
    <n v="0.96709947698790288"/>
    <x v="0"/>
    <x v="0"/>
    <m/>
    <m/>
  </r>
  <r>
    <s v="  PROVISION OF LOGISTICS SERVICES FOR HOME TEAM RETAIL MEGAMART (HTRM) OPS LOG   LONG TABLE 3FT X 6FT   (5 DAYS)"/>
    <s v="212401 - Other Equipment511999 - Direct Project: Others"/>
    <s v="212401 - Other Equipment511999 - Direct Project: Others"/>
    <n v="0.98251943915543227"/>
    <x v="1"/>
    <x v="0"/>
    <m/>
    <m/>
  </r>
  <r>
    <s v="    PROVISION OF LOGISTICS SERVICES FOR HOME TEAM RETAIL MEGAMART (HTRM) OPS LOG    PROJECTOR DLP 10000 LUMEN 4 DAYS"/>
    <s v="212401 - Other Equipment511999 - Direct Project: Others"/>
    <s v="212401 - Other Equipment511999 - Direct Project: Others"/>
    <n v="0.97319552199336212"/>
    <x v="0"/>
    <x v="0"/>
    <m/>
    <m/>
  </r>
  <r>
    <s v="  PROVISION OF LOGISTICS SERVICES FOR HOME TEAM RETAIL MEGAMART (HTRM) OPS LOG   FL / MHL / LED (&lt;500W)  (7 DAYS)"/>
    <s v="212401 - Other Equipment511999 - Direct Project: Others"/>
    <s v="212401 - Other Equipment511999 - Direct Project: Others"/>
    <n v="0.98060242465501679"/>
    <x v="1"/>
    <x v="0"/>
    <m/>
    <m/>
  </r>
  <r>
    <s v="   WOG Translation and Related Services Period Contract and Framework Agreement - 4th Edition    Proofreading (C-E), Within 4 to 7 days, 3001 to 10,000 words (minimum charge)"/>
    <s v="218999 - Other Services511699 - Other Services"/>
    <s v="218999 - Other Services511699 - Other Services"/>
    <n v="0.97412171899564959"/>
    <x v="0"/>
    <x v="0"/>
    <m/>
    <m/>
  </r>
  <r>
    <s v="  SUPPLY AND INSTALLATION OF MONITORING SYSTEMS AND UNINTERRUPTED POWER SUPPLY WITH AN OPTION OF UP TO 12 YEARS MAINTENANCE   (VA4) Installation of Physical Security Measures"/>
    <s v="226301 - Maintenance: ICT Hardware Integrated with SoftwareNot Applicable"/>
    <s v="276301 - Purchase: ICT Hardware Integrated with Software511232 - ICT Hardware Integrated with Software"/>
    <n v="0.60211274048983154"/>
    <x v="10"/>
    <x v="1"/>
    <m/>
    <m/>
  </r>
  <r>
    <s v="  PROVISION OF LOGISTICS SERVICES FOR HOME TEAM RETAIL MEGAMART (HTRM)   18,000 BTU UNITS  (9 DAYS)"/>
    <s v="212401 - Other Equipment511999 - Direct Project: Others"/>
    <s v="212401 - Other Equipment511999 - Direct Project: Others"/>
    <n v="0.97518278176966222"/>
    <x v="1"/>
    <x v="0"/>
    <m/>
    <m/>
  </r>
  <r>
    <s v="   WOG Translation and Related Services Period Contract and Framework Agreement - 4th Edition    Others (for RFQ, pse use ZFA instead)"/>
    <s v="218999 - Other Services511699 - Other Services"/>
    <s v="218999 - Other Services511699 - Other Services"/>
    <n v="0.96729908174178936"/>
    <x v="0"/>
    <x v="0"/>
    <m/>
    <m/>
  </r>
  <r>
    <s v="  PROVISION OF LOGISTICS SERVICES FOR HOME TEAM RETAIL MEGAMART (HTRM)   PLANTS &amp; LANDSCAPING (1.8M H)  (10 DAYS)"/>
    <s v="212401 - Other Equipment511999 - Direct Project: Others"/>
    <s v="212401 - Other Equipment511999 - Direct Project: Others"/>
    <n v="0.98530720741505229"/>
    <x v="2"/>
    <x v="0"/>
    <m/>
    <m/>
  </r>
  <r>
    <s v="  PROVISION OF LOGISTICS SERVICES FOR HOME TEAM RETAIL MEGAMART (HTRM)   1 SLOPE/A SHAPE TENT (SQ FT)  (&gt;10 DAYS)"/>
    <s v="212401 - Other Equipment511999 - Direct Project: Others"/>
    <s v="212401 - Other Equipment511999 - Direct Project: Others"/>
    <n v="0.98171467930719292"/>
    <x v="1"/>
    <x v="0"/>
    <m/>
    <m/>
  </r>
  <r>
    <s v="  PROVISION OF LOGISTICS SERVICES FOR HOME TEAM RETAIL MEGAMART (HTRM)   WHITE SEAT COVER   (3 DAYS)"/>
    <s v="212401 - Other Equipment511999 - Direct Project: Others"/>
    <s v="212401 - Other Equipment511999 - Direct Project: Others"/>
    <n v="0.98011364059063821"/>
    <x v="1"/>
    <x v="0"/>
    <m/>
    <m/>
  </r>
  <r>
    <s v="    PROVISION OF CATERING SERVICES    [Catering 304 C] Packed Meal - Lunch / Dinner 4"/>
    <s v="213201 - Meals &amp; RefreshmentsNot Applicable"/>
    <s v="213201 - Meals &amp; RefreshmentsNot Applicable"/>
    <n v="0.9692016617398217"/>
    <x v="0"/>
    <x v="0"/>
    <m/>
    <m/>
  </r>
  <r>
    <s v="   PROVISION OF CATERING SERVICES    [Catering 008 D] Rental of Wine Glass"/>
    <s v="212901 - Other Assets511999 - Direct Project: Others"/>
    <s v="212901 - Other Assets511999 - Direct Project: Others"/>
    <n v="0.96908013169216045"/>
    <x v="0"/>
    <x v="0"/>
    <m/>
    <m/>
  </r>
  <r>
    <s v="   Supply of Ground Fuel and Related Services    Road Tanker Transportation Charge (Unleaded Petrol 98)"/>
    <s v="218999 - Other Services511699 - Other Services"/>
    <s v="218999 - Other Services511699 - Other Services"/>
    <n v="0.88700501029406342"/>
    <x v="24"/>
    <x v="0"/>
    <m/>
    <m/>
  </r>
  <r>
    <s v="   PROVISION OF LOGISTICS SERVICES FOR HOME TEAM RETAIL MEGAMART (HTRM) OPS LOG    PLANTS  more than &amp; more than LANDSCAPING 1  2M H 2 DAYS"/>
    <s v="212401 - Other Equipment511999 - Direct Project: Others"/>
    <s v="212401 - Other Equipment511999 - Direct Project: Others"/>
    <n v="0.97085815101873418"/>
    <x v="0"/>
    <x v="0"/>
    <m/>
    <m/>
  </r>
  <r>
    <s v="  FINVITETT20300008 PROVISION OF COURIER SERVICES FOR A PERIOD OF 3 YEARS WITH AN OPTION TO EXTEND FOR 1 YEAR   Courier B048 - Cat B: Local Fixed Run Distribution Services, Daily,  Up to 5kg, From A to 101-400 Points"/>
    <s v="218401 - Postage and Courier Services511699 - Other Services"/>
    <s v="218401 - Postage and Courier Services511699 - Other Services"/>
    <n v="0.98331054349917513"/>
    <x v="1"/>
    <x v="0"/>
    <m/>
    <m/>
  </r>
  <r>
    <s v="  PROVISION OF LOGISTICS SERVICES FOR HOME TEAM RETAIL MEGAMART (HTRM)   220 KVA GENERATOR   (10 DAYS)"/>
    <s v="212401 - Other Equipment511999 - Direct Project: Others"/>
    <s v="212401 - Other Equipment511999 - Direct Project: Others"/>
    <n v="0.9854553589073628"/>
    <x v="2"/>
    <x v="0"/>
    <m/>
    <m/>
  </r>
  <r>
    <s v="    WOG Research Services Period Contract cum Framework Agreement      Door-to-door Survey - Up to 40 Qns (Exclude 20 demographic Qns) - 2000 respondents - Every 5 additional Qns or less (Cost per  Survey)"/>
    <s v="218999 - Other Services511699 - Other Services"/>
    <s v="218999 - Other Services511699 - Other Services"/>
    <n v="0.97621418739029553"/>
    <x v="1"/>
    <x v="0"/>
    <m/>
    <m/>
  </r>
  <r>
    <s v="    PROVISION OF LOGISTICS SERVICES FOR HOME TEAM RETAIL MEGAMART (HTRM) OPS LOG    EXTENSIONVEHICLE SCREEN 60X10 2 DAYS"/>
    <s v="212401 - Other Equipment511999 - Direct Project: Others"/>
    <s v="212401 - Other Equipment511999 - Direct Project: Others"/>
    <n v="0.98075235415449935"/>
    <x v="1"/>
    <x v="0"/>
    <m/>
    <m/>
  </r>
  <r>
    <s v="    WOG Research Services Period Contract cum Framework Agreement      Internet Surveys (Sampling Frame from Customer) - Up to 10 Qns (Exclude 10 demographic Qns) - 500 respondents (Cost per  Survey)"/>
    <s v="218999 - Other Services511699 - Other Services"/>
    <s v="218999 - Other Services511699 - Other Services"/>
    <n v="0.97700291310006104"/>
    <x v="1"/>
    <x v="0"/>
    <m/>
    <m/>
  </r>
  <r>
    <s v="   &quot;WOG PERIOD CONTRACT AND FRAMEWORK AGREEMENT FOR GRAPHIC DESIGN SERVICES.  (FELLOW)&quot;   Other Services - SN 3.1 Photo-Editing"/>
    <s v="218999 - Other Services511699 - Other Services"/>
    <s v="218999 - Other Services511699 - Other Services"/>
    <n v="0.98101725171300413"/>
    <x v="1"/>
    <x v="0"/>
    <m/>
    <m/>
  </r>
  <r>
    <s v="  FRAMEWORK AGREEMENT FOR PROVISION OF INFOCOMM TECHNOLOGY, ENGINEERING AND LOGISTICS PROJECT MANAGEMENT SERVICES (SPF)   PROJECT MANAGER (1 TO 3 YRS) - SECURITY &amp; ACCOUNT MANAGEMENT"/>
    <s v="217901 - Other ICT Services511606 - Other ICT Services"/>
    <s v="217901 - Other ICT Services511606 - Other ICT Services"/>
    <n v="0.984976721722161"/>
    <x v="1"/>
    <x v="0"/>
    <m/>
    <m/>
  </r>
  <r>
    <s v="   PROVISION OF CATERING SERVICES    [Catering 805 A] Theme Buffet (Hawker Fare) - Lunch / Dinner 2"/>
    <s v="213201 - Meals &amp; RefreshmentsNot Applicable"/>
    <s v="213201 - Meals &amp; RefreshmentsNot Applicable"/>
    <n v="0.95390497713893441"/>
    <x v="3"/>
    <x v="0"/>
    <m/>
    <m/>
  </r>
  <r>
    <s v="  PROVISION OF LOGISTICS SERVICES FOR HOME TEAM RETAIL MEGAMART (HTRM)   OCTAGON SHAPE ALUMINIUM STRUCTURAL TENT   (1 DAY)"/>
    <s v="212401 - Other Equipment511999 - Direct Project: Others"/>
    <s v="212401 - Other Equipment511999 - Direct Project: Others"/>
    <n v="0.97468252183782034"/>
    <x v="0"/>
    <x v="0"/>
    <m/>
    <m/>
  </r>
  <r>
    <s v="  SUPPLY OF PORTABLE TWO-METRE FANS AND PREVENTIVE MAINTENANCE   2 Years Preventive Maintenance of Two-Metre Fans at Woodlands Checkpoint"/>
    <s v="225901 - Maintenance: Other Equipment &amp; ToolsNot Applicable"/>
    <s v="225901 - Maintenance: Other Equipment &amp; ToolsNot Applicable"/>
    <n v="0.86656362480132287"/>
    <x v="56"/>
    <x v="0"/>
    <m/>
    <m/>
  </r>
  <r>
    <s v="    PROVISION OF CATERING SERVICES    [Catering 1014] Damage of Banquet Chair without Seat Cover"/>
    <s v="213904 - Other SuppliesNot Applicable"/>
    <s v="213904 - Other SuppliesNot Applicable"/>
    <n v="0.95115194204914744"/>
    <x v="3"/>
    <x v="0"/>
    <m/>
    <m/>
  </r>
  <r>
    <s v="  PROVISION OF LOGISTICS SERVICES FOR HOME TEAM RETAIL MEGAMART (HTRM) OPS LOG   PROJECTOR DLP: 4000 LUMEN (1 DAY)"/>
    <s v="212401 - Other Equipment511999 - Direct Project: Others"/>
    <s v="212401 - Other Equipment511999 - Direct Project: Others"/>
    <n v="0.97274168912024928"/>
    <x v="0"/>
    <x v="0"/>
    <m/>
    <m/>
  </r>
  <r>
    <s v="  PROVISION OF LOGISTICS SERVICES FOR HOME TEAM RETAIL MEGAMART (HTRM)   ROUND TABLE (BASED ON 5 FT SIZING)  (10 DAYS)"/>
    <s v="212401 - Other Equipment511999 - Direct Project: Others"/>
    <s v="212401 - Other Equipment511999 - Direct Project: Others"/>
    <n v="0.98592646648432214"/>
    <x v="2"/>
    <x v="0"/>
    <m/>
    <m/>
  </r>
  <r>
    <s v="  PROVISION OF LOGISTICS SERVICES FOR HOME TEAM RETAIL MEGAMART (HTRM) OPS LOG   LIGHT BARRICADES EACH (1.8MTRS H)   (10 DAYS)"/>
    <s v="212401 - Other Equipment511999 - Direct Project: Others"/>
    <s v="212401 - Other Equipment511999 - Direct Project: Others"/>
    <n v="0.98429037615471615"/>
    <x v="1"/>
    <x v="0"/>
    <m/>
    <m/>
  </r>
  <r>
    <s v="  PROVISION OF LOGISTICS SERVICES FOR HOME TEAM RETAIL MEGAMART (HTRM) OPS LOG   Quoted cost for overseas air travel charges"/>
    <s v="218999 - Other Services511699 - Other Services"/>
    <s v="218999 - Other Services511699 - Other Services"/>
    <n v="0.97491921941296444"/>
    <x v="0"/>
    <x v="0"/>
    <m/>
    <m/>
  </r>
  <r>
    <s v="    SCHEDULE OF RATES FOR SUPPLY OF RAPID RESPONSE FIRE VESSELS (RFV) AND COMPREHENSIVE MAINTENANCE FOR RFV AND PATROL INTERDICTION  BOATS    (less WHT) Year 6 for E14 - Towing Services by Land, Cost + 15% Mark-up, Per Tow"/>
    <s v="223601 - Maintenance: VesselsNot Applicable"/>
    <s v="223601 - Maintenance: VesselsNot Applicable"/>
    <n v="0.98479521134760206"/>
    <x v="1"/>
    <x v="0"/>
    <m/>
    <m/>
  </r>
  <r>
    <s v="   PROVISION OF A BULK TENDER ON CYBERSECURITY AND AUDIT SERVICES FOR GOVERNMENT MINISTRIES/DEPARTMENTS, STATUTORY BOARDS, ORGANS  OF STATE AND PARTICIPATING UNIVERSITIES    C2ANVS24Y2:Network Vulnerability Scanning (inclusive of 1 post review)/Remote/Unauthenticated Scan After Office hours/Large  /Year 2"/>
    <s v="217501 - ICT Security/Audit Services511605 - ICT Security / Audit Services"/>
    <s v="217501 - ICT Security/Audit Services511605 - ICT Security / Audit Services"/>
    <n v="0.97049563119350601"/>
    <x v="0"/>
    <x v="0"/>
    <m/>
    <m/>
  </r>
  <r>
    <s v="  PROVISION OF LOGISTICS SERVICES FOR HOME TEAM RETAIL MEGAMART (HTRM)   LIGHT BARRICADES EACH (1.8MTRS H)   (9 DAYS)"/>
    <s v="212401 - Other Equipment511999 - Direct Project: Others"/>
    <s v="212401 - Other Equipment511999 - Direct Project: Others"/>
    <n v="0.98029785536802605"/>
    <x v="1"/>
    <x v="0"/>
    <m/>
    <m/>
  </r>
  <r>
    <s v="  PROVISION OF LOGISTICS SERVICES FOR HOME TEAM RETAIL MEGAMART (HTRM)   RAIN GUTTER (TENT)  (3 DAYS)"/>
    <s v="212401 - Other Equipment511999 - Direct Project: Others"/>
    <s v="212401 - Other Equipment511999 - Direct Project: Others"/>
    <n v="0.97920164192355164"/>
    <x v="1"/>
    <x v="0"/>
    <m/>
    <m/>
  </r>
  <r>
    <s v="  PROVISION OF LOGISTICS SERVICES FOR HOME TEAM RETAIL MEGAMART (HTRM)   BEACH UMBRELLA C/W SAND BAG  (8 DAYS)"/>
    <s v="212401 - Other Equipment511999 - Direct Project: Others"/>
    <s v="212401 - Other Equipment511999 - Direct Project: Others"/>
    <n v="0.97789160721153612"/>
    <x v="1"/>
    <x v="0"/>
    <m/>
    <m/>
  </r>
  <r>
    <s v="  Provision of Bus Hiring Services [Diamond Coach Singapore Pte Ltd]   [CAT B - 35] AD-HOC BUS SERVICE, 4-HOURS' NOTICE, 40-SEATER, DISPOSAL SERVICE (RENTAL), MINIMUM 3 HOURS, PEAK, PER HOUR"/>
    <s v="215201 - Local TransportNot Applicable"/>
    <s v="215201 - Local TransportNot Applicable"/>
    <n v="0.98273302960787046"/>
    <x v="1"/>
    <x v="0"/>
    <m/>
    <m/>
  </r>
  <r>
    <s v="  SUPPLY AND MAINTENANCE OF PROJECT CUBICO "/>
    <s v="226301 - Maintenance: ICT Hardware Integrated with SoftwareNot Applicable"/>
    <s v="226301 - Maintenance: ICT Hardware Integrated with SoftwareNot Applicable"/>
    <n v="0.93687903776001025"/>
    <x v="17"/>
    <x v="0"/>
    <m/>
    <m/>
  </r>
  <r>
    <s v="   WOG Translation and Related Services Period Contract and Framework Agreement - 4th Edition    Translation (E-M), Within 24 hrs, less than or equal to 3000 words"/>
    <s v="218999 - Other Services511699 - Other Services"/>
    <s v="218999 - Other Services511699 - Other Services"/>
    <n v="0.97098474966986092"/>
    <x v="0"/>
    <x v="0"/>
    <m/>
    <m/>
  </r>
  <r>
    <s v="    PROVISION OF CATERING SERVICES    [Catering 804 C] Theme Buffet (Hawker Fare) - Lunch / Dinner 1"/>
    <s v="213201 - Meals &amp; RefreshmentsNot Applicable"/>
    <s v="213201 - Meals &amp; RefreshmentsNot Applicable"/>
    <n v="0.95390497713893441"/>
    <x v="3"/>
    <x v="0"/>
    <m/>
    <m/>
  </r>
  <r>
    <s v="  PROVISION OF LOGISTICS SERVICES FOR HOME TEAM RETAIL MEGAMART (HTRM)   TABLE (2 FT X 4 FT)  (6 DAYS)"/>
    <s v="212401 - Other Equipment511999 - Direct Project: Others"/>
    <s v="212401 - Other Equipment511999 - Direct Project: Others"/>
    <n v="0.98975999305963303"/>
    <x v="2"/>
    <x v="0"/>
    <m/>
    <m/>
  </r>
  <r>
    <s v="  PROVISION OF LOGISTICS SERVICES FOR HOME TEAM RETAIL MEGAMART (HTRM)   POSTER, SIZE A0 MOUNTED ON FOAM BOARD   (ONE-TIME SUPPLY)"/>
    <s v="212401 - Other Equipment511999 - Direct Project: Others"/>
    <s v="212401 - Other Equipment511999 - Direct Project: Others"/>
    <n v="0.97373850826139241"/>
    <x v="0"/>
    <x v="0"/>
    <m/>
    <m/>
  </r>
  <r>
    <s v="  PROVISION OF LOGISTICS SERVICES FOR HOME TEAM RETAIL MEGAMART (HTRM)   2.5 MM JACK SOUND OUTPUT (4 DAYS)"/>
    <s v="212401 - Other Equipment511999 - Direct Project: Others"/>
    <s v="212401 - Other Equipment511999 - Direct Project: Others"/>
    <n v="0.97417019662896642"/>
    <x v="0"/>
    <x v="0"/>
    <m/>
    <m/>
  </r>
  <r>
    <s v="  PROVISION OF LOGISTICS SERVICES FOR HOME TEAM RETAIL MEGAMART (HTRM)   CARPET, VARIOUS COLOURS SQ FT   (4 DAYS)"/>
    <s v="212401 - Other Equipment511999 - Direct Project: Others"/>
    <s v="212401 - Other Equipment511999 - Direct Project: Others"/>
    <n v="0.98154106451555523"/>
    <x v="1"/>
    <x v="0"/>
    <m/>
    <m/>
  </r>
  <r>
    <s v="  FRAMEWORK AGREEMENT FOR PROVISION OF INFOCOMM TECHNOLOGY, ENGINEERING AND LOGISTICS PROJECT MANAGEMENT SERVICES (SPF)   PROJECT MANAGER (3 TO 5 YRS) - SECURITY &amp; ACCOUNT MANAGEMENT"/>
    <s v="217901 - Other ICT Services511606 - Other ICT Services"/>
    <s v="217901 - Other ICT Services511606 - Other ICT Services"/>
    <n v="0.984976721722161"/>
    <x v="1"/>
    <x v="0"/>
    <m/>
    <m/>
  </r>
  <r>
    <s v="  PROVISION OF LOGISTICS SERVICES FOR HOME TEAM RETAIL MEGAMART (HTRM)   HEAVY METAL BARRICADE  (1 DAY)"/>
    <s v="212401 - Other Equipment511999 - Direct Project: Others"/>
    <s v="212401 - Other Equipment511999 - Direct Project: Others"/>
    <n v="0.98483827610074803"/>
    <x v="1"/>
    <x v="0"/>
    <m/>
    <m/>
  </r>
  <r>
    <s v="    PROVISION OF CATERING SERVICES    [Catering 1017] Damage of Rectangular Table (2ft X 3.5ft) with Clear Plastic Sheet"/>
    <s v="213904 - Other SuppliesNot Applicable"/>
    <s v="213904 - Other SuppliesNot Applicable"/>
    <n v="0.94927578700610993"/>
    <x v="3"/>
    <x v="0"/>
    <m/>
    <m/>
  </r>
  <r>
    <s v="    PROVISION OF CATERING SERVICES    [Catering 104 B] SQ Refreshment 4"/>
    <s v="213201 - Meals &amp; RefreshmentsNot Applicable"/>
    <s v="213201 - Meals &amp; RefreshmentsNot Applicable"/>
    <n v="0.95370518235049051"/>
    <x v="3"/>
    <x v="0"/>
    <m/>
    <m/>
  </r>
  <r>
    <s v="  PROVISION OF LOGISTICS SERVICES FOR HOME TEAM RETAIL MEGAMART (HTRM)   PULL-UP BANNER 850MM X 2,000MM (H)   (ONE-TIME SUPPLY)"/>
    <s v="212401 - Other Equipment511999 - Direct Project: Others"/>
    <s v="212401 - Other Equipment511999 - Direct Project: Others"/>
    <n v="0.9859998266485327"/>
    <x v="2"/>
    <x v="0"/>
    <m/>
    <m/>
  </r>
  <r>
    <s v="  SUPPLY AND MAINTENANCE OF FLOATING BOAT LIFT SYSTEM   OPTIONAL REQUIREMENT PREVENTIVE MAINTENANCE OF FLOATING BOAT LIFT SYSTEM FOR YEAR 6"/>
    <s v="225901 - Maintenance: Other Equipment &amp; ToolsNot Applicable"/>
    <s v="221201 - Maintenance: Mechanical &amp; Electrical System of BuildingNot Applicable"/>
    <n v="0.33542497728164239"/>
    <x v="13"/>
    <x v="1"/>
    <m/>
    <m/>
  </r>
  <r>
    <s v="   PROVISION OF LOGISTICS SERVICES FOR HOME TEAM RETAIL MEGAMART (HTRM) OPS LOG    1X DUAL OCTAVE EQUALIZER 4 DAYS"/>
    <s v="212401 - Other Equipment511999 - Direct Project: Others"/>
    <s v="212401 - Other Equipment511999 - Direct Project: Others"/>
    <n v="0.9765575305614711"/>
    <x v="1"/>
    <x v="0"/>
    <m/>
    <m/>
  </r>
  <r>
    <s v="  Provision of Laundry Services (Kleen Wash)   [Cat C] Jacket - Parka Jacket"/>
    <s v="218999 - Other Services511699 - Other Services"/>
    <s v="218999 - Other Services511699 - Other Services"/>
    <n v="0.97223927990377956"/>
    <x v="0"/>
    <x v="0"/>
    <m/>
    <m/>
  </r>
  <r>
    <s v="  Supply of Drone Catcher technical support and maintenance support "/>
    <s v="217601 - ICT Facility Management511606 - Other ICT Services"/>
    <s v="226201 - Maintenance: ICT SoftwareNot Applicable"/>
    <n v="0.57959680227504495"/>
    <x v="15"/>
    <x v="1"/>
    <m/>
    <m/>
  </r>
  <r>
    <s v="  PROVISION OF LOGISTICS SERVICES FOR HOME TEAM RETAIL MEGAMART (HTRM)   300 KVA GENERATOR   (3 DAYS)"/>
    <s v="212401 - Other Equipment511999 - Direct Project: Others"/>
    <s v="212401 - Other Equipment511999 - Direct Project: Others"/>
    <n v="0.98483790992593112"/>
    <x v="1"/>
    <x v="0"/>
    <m/>
    <m/>
  </r>
  <r>
    <s v="  PROVISION OF LOGISTICS SERVICES FOR HOME TEAM RETAIL MEGAMART (HTRM)   DISPLAY PANEL, PORTABLE   (10 DAYS)"/>
    <s v="212401 - Other Equipment511999 - Direct Project: Others"/>
    <s v="212401 - Other Equipment511999 - Direct Project: Others"/>
    <n v="0.98658652536826241"/>
    <x v="2"/>
    <x v="0"/>
    <m/>
    <m/>
  </r>
  <r>
    <s v="  FINVITETT20300008 PROVISION OF COURIER SERVICES FOR A PERIOD OF 3 YEARS WITH AN OPTION TO EXTEND FOR 1 YEAR    &quot;Courier C309 For Parcels :  Outbound to Zone 7 for Weight 18.5Kg&quot;"/>
    <s v="218401 - Postage and Courier Services511699 - Other Services"/>
    <s v="218401 - Postage and Courier Services511699 - Other Services"/>
    <n v="0.98256005789293432"/>
    <x v="1"/>
    <x v="0"/>
    <m/>
    <m/>
  </r>
  <r>
    <s v="    WOG Research Services Period Contract cum Framework Agreement      Internet Surveys (Sampling Frame from Customer) - Up to 10 Qns (Exclude 10 demographic Qns) - Translate English to Chinese  (Cost per Questionnaire)"/>
    <s v="218999 - Other Services511699 - Other Services"/>
    <s v="218999 - Other Services511699 - Other Services"/>
    <n v="0.97006579562944761"/>
    <x v="0"/>
    <x v="0"/>
    <m/>
    <m/>
  </r>
  <r>
    <s v="    WOG Research Services Period Contract cum Framework Agreement      Internet Surveys (Online Panel Sampling) - Up to 10 Qns (Exclude 10 demographic Qns) - Additional demographic question (For  more than 10 demo Qns) (Cost per Question)"/>
    <s v="218999 - Other Services511699 - Other Services"/>
    <s v="218999 - Other Services511699 - Other Services"/>
    <n v="0.9732692905326118"/>
    <x v="0"/>
    <x v="0"/>
    <m/>
    <m/>
  </r>
  <r>
    <s v="    PROVISION OF CATERING SERVICES    [Catering 019 C] Rental of Banquet Chair with Seat Cover"/>
    <s v="212901 - Other Assets511999 - Direct Project: Others"/>
    <s v="212901 - Other Assets511999 - Direct Project: Others"/>
    <n v="0.96193414551918899"/>
    <x v="4"/>
    <x v="0"/>
    <m/>
    <m/>
  </r>
  <r>
    <s v="   PROVISION OF CATERING SERVICES    [Catering 003 A] Delivery Charge - Delivery during odd-hours (between 12 midnight to before 6 am)"/>
    <s v="218999 - Other Services511699 - Other Services"/>
    <s v="218999 - Other Services511699 - Other Services"/>
    <n v="0.95901371986246853"/>
    <x v="4"/>
    <x v="0"/>
    <m/>
    <m/>
  </r>
  <r>
    <s v="  Provision of ICT Manpower Services for Technologies Branch "/>
    <s v="217901 - Other ICT Services511606 - Other ICT Services"/>
    <s v="217901 - Other ICT Services511606 - Other ICT Services"/>
    <n v="0.92710746386077347"/>
    <x v="7"/>
    <x v="0"/>
    <m/>
    <m/>
  </r>
  <r>
    <s v="  SUPPLY OF A FULLY OPERATIONAL SPEED MOBILE TRAFFIC ENFORCEMENT SYSTEM (SMITE)   ADDITIONAL UNMANNED SPEED CAMERA (ADDITIONAL RELOCATION SERVICES OF UNMANNED SPEED CAMERA, PAY-PER-USE BASIS) FOR SMITE"/>
    <s v="212901 - Other Assets511999 - Direct Project: Others"/>
    <s v="226101 - Maintenance: ICT HardwareNot Applicable"/>
    <n v="0.83878963508636206"/>
    <x v="51"/>
    <x v="1"/>
    <m/>
    <m/>
  </r>
  <r>
    <s v="  Whole-Of-Government (WOG) Media Buying Services Contract (PCD/ITT/21/332)   Category B - Pitching fees"/>
    <s v="242101 - Marketing &amp; AdvertisingNot Applicable"/>
    <s v="242101 - Marketing &amp; AdvertisingNot Applicable"/>
    <n v="0.95798635283640754"/>
    <x v="4"/>
    <x v="0"/>
    <m/>
    <m/>
  </r>
  <r>
    <s v="    WOG Research Services Period Contract cum Framework Agreement      Internet Surveys (Enterprise sample) (Sampling Frame from Customer) - Workers/ Line of Business Mgr/ Middle Mgrs - Up to 10  Qns (Exclude 10 firmographic Qns) - 1000 respondents - Every 5 additional Qns or less (Cost per Survey)"/>
    <s v="218999 - Other Services511699 - Other Services"/>
    <s v="218999 - Other Services511699 - Other Services"/>
    <n v="0.97376195376905128"/>
    <x v="0"/>
    <x v="0"/>
    <m/>
    <m/>
  </r>
  <r>
    <s v="    PROVISION OF CATERING SERVICES    [Catering 011 C] Rental of Cup and Saucer"/>
    <s v="212901 - Other Assets511999 - Direct Project: Others"/>
    <s v="212901 - Other Assets511999 - Direct Project: Others"/>
    <n v="0.96335591316539071"/>
    <x v="4"/>
    <x v="0"/>
    <m/>
    <m/>
  </r>
  <r>
    <s v="  PROVISION OF LOGISTICS SERVICES FOR HOME TEAM RETAIL MEGAMART (HTRM)   220 KVA GENERATOR   (1 DAY)"/>
    <s v="212401 - Other Equipment511999 - Direct Project: Others"/>
    <s v="212401 - Other Equipment511999 - Direct Project: Others"/>
    <n v="0.98113726107466037"/>
    <x v="1"/>
    <x v="0"/>
    <m/>
    <m/>
  </r>
  <r>
    <s v="  PROVISION OF LOGISTICS SERVICES FOR HOME TEAM RETAIL MEGAMART (HTRM)   TENTAGE FOR VEHICLE CHECK 40X20 (8 DAYS)"/>
    <s v="212401 - Other Equipment511999 - Direct Project: Others"/>
    <s v="212401 - Other Equipment511999 - Direct Project: Others"/>
    <n v="0.9798662871521916"/>
    <x v="1"/>
    <x v="0"/>
    <m/>
    <m/>
  </r>
  <r>
    <s v="   WOG Video and Animation Period Contract and Framework Agreement - 4th Edition    A20 - Stock Library Music (for online platforms)"/>
    <s v="218999 - Other Services511699 - Other Services"/>
    <s v="218999 - Other Services511699 - Other Services"/>
    <n v="0.97373027560827852"/>
    <x v="0"/>
    <x v="0"/>
    <m/>
    <m/>
  </r>
  <r>
    <s v="  PROVISION OF LOGISTICS SERVICES FOR HOME TEAM RETAIL MEGAMART (HTRM)   FOLLOW SPOT LIGHT 1000W   (8 DAYS)"/>
    <s v="212401 - Other Equipment511999 - Direct Project: Others"/>
    <s v="212401 - Other Equipment511999 - Direct Project: Others"/>
    <n v="0.97642888193656818"/>
    <x v="1"/>
    <x v="0"/>
    <m/>
    <m/>
  </r>
  <r>
    <s v="  PROVISION OF LOGISTICS SERVICES FOR HOME TEAM RETAIL MEGAMART (HTRM)   32 CHANNEL ANALOG MIXER   (7 DAYS)"/>
    <s v="212401 - Other Equipment511999 - Direct Project: Others"/>
    <s v="212401 - Other Equipment511999 - Direct Project: Others"/>
    <n v="0.9784280073871402"/>
    <x v="1"/>
    <x v="0"/>
    <m/>
    <m/>
  </r>
  <r>
    <s v="  PROVISION OF LOGISTICS SERVICES FOR HOME TEAM RETAIL MEGAMART (HTRM)   IN-EAR MONITORING KIT  (6 DAYS)"/>
    <s v="212401 - Other Equipment511999 - Direct Project: Others"/>
    <s v="212401 - Other Equipment511999 - Direct Project: Others"/>
    <n v="0.9776479710507392"/>
    <x v="1"/>
    <x v="0"/>
    <m/>
    <m/>
  </r>
  <r>
    <s v="  Design, Supply and Delivery of the Compartmentalised Inmate Transporter and 9 Years Maintenance for Singapore Prison Service   Year 9 M12 Comprehensive Maintenance of the CIT (19 Nov 2028 to 18 Dec 2028)"/>
    <s v="223401 - Maintenance: Motor VehiclesNot Applicable"/>
    <s v="223401 - Maintenance: Motor VehiclesNot Applicable"/>
    <n v="0.94943895146672919"/>
    <x v="3"/>
    <x v="0"/>
    <m/>
    <m/>
  </r>
  <r>
    <s v="   PROVISION OF CATERING SERVICES    [Catering 101 A] SQ Refreshment 1"/>
    <s v="213201 - Meals &amp; RefreshmentsNot Applicable"/>
    <s v="213201 - Meals &amp; RefreshmentsNot Applicable"/>
    <n v="0.9636903210894241"/>
    <x v="4"/>
    <x v="0"/>
    <m/>
    <m/>
  </r>
  <r>
    <s v="  FINVITETT20300008 PROVISION OF COURIER SERVICES FOR A PERIOD OF 3 YEARS WITH AN OPTION TO EXTEND FOR 1 YEAR    &quot;Courier C372 For shipment weight above 20.0 kg (Rate per Kg):  Outbound to Zone 2 for Weight 4,000kg and above&quot;"/>
    <s v="218401 - Postage and Courier Services511699 - Other Services"/>
    <s v="218401 - Postage and Courier Services511699 - Other Services"/>
    <n v="0.97340863743578598"/>
    <x v="0"/>
    <x v="0"/>
    <m/>
    <m/>
  </r>
  <r>
    <s v="  PROVISION OF LOGISTICS SERVICES FOR HOME TEAM RETAIL MEGAMART (HTRM)   LIFTING � SPIDER LIFT (UP TO 18M)"/>
    <s v="218999 - Other Services511699 - Other Services"/>
    <s v="218999 - Other Services511699 - Other Services"/>
    <n v="0.98565006237770203"/>
    <x v="2"/>
    <x v="0"/>
    <m/>
    <m/>
  </r>
  <r>
    <s v="  PROVISION OF LOGISTICS SERVICES FOR HOME TEAM RETAIL MEGAMART (HTRM)   FLORA LANDSCAPING (PER 2M RUN ) (5 DAYS)"/>
    <s v="212401 - Other Equipment511999 - Direct Project: Others"/>
    <s v="212401 - Other Equipment511999 - Direct Project: Others"/>
    <n v="0.97970431489478893"/>
    <x v="1"/>
    <x v="0"/>
    <m/>
    <m/>
  </r>
  <r>
    <s v="  PROVISION OF LOGISTICS SERVICES FOR HOME TEAM RETAIL MEGAMART (HTRM)   SOUND SYSTEM W 16 CHANNEL MIXER(&gt;10DAYS)"/>
    <s v="212401 - Other Equipment511999 - Direct Project: Others"/>
    <s v="212401 - Other Equipment511999 - Direct Project: Others"/>
    <n v="0.97706901416982517"/>
    <x v="1"/>
    <x v="0"/>
    <m/>
    <m/>
  </r>
  <r>
    <s v="  PROVISION OF LOGISTICS SERVICES FOR HOME TEAM RETAIL MEGAMART (HTRM)   PLANTS &amp; LANDSCAPING (1.2M H)  (6 DAYS)"/>
    <s v="212401 - Other Equipment511999 - Direct Project: Others"/>
    <s v="212401 - Other Equipment511999 - Direct Project: Others"/>
    <n v="0.9814749458596882"/>
    <x v="1"/>
    <x v="0"/>
    <m/>
    <m/>
  </r>
  <r>
    <s v="   PROVISION OF CATERING SERVICES    [Catering 104 B] SQ Refreshment 4"/>
    <s v="213201 - Meals &amp; RefreshmentsNot Applicable"/>
    <s v="213201 - Meals &amp; RefreshmentsNot Applicable"/>
    <n v="0.95370518235049051"/>
    <x v="3"/>
    <x v="0"/>
    <m/>
    <m/>
  </r>
  <r>
    <s v="   PROVISION OF CATERING SERVICES    [Catering 307 C] Packed Meal - Lunch / Dinner 7"/>
    <s v="213201 - Meals &amp; RefreshmentsNot Applicable"/>
    <s v="213201 - Meals &amp; RefreshmentsNot Applicable"/>
    <n v="0.9692016617398217"/>
    <x v="0"/>
    <x v="0"/>
    <m/>
    <m/>
  </r>
  <r>
    <s v="  PROVISION OF LOGISTICS SERVICES FOR HOME TEAM RETAIL MEGAMART (HTRM)   PARASOL UMBRELLA  (2 DAYS)"/>
    <s v="212401 - Other Equipment511999 - Direct Project: Others"/>
    <s v="212401 - Other Equipment511999 - Direct Project: Others"/>
    <n v="0.981825388327079"/>
    <x v="1"/>
    <x v="0"/>
    <m/>
    <m/>
  </r>
  <r>
    <s v="  Inventory Management of PPE Items Above Peacetime Local Stockpile Level   MAINTENANCE OF STOCKPILE (EXCESS STOCK FOR DISPOSABLE GOWNS) (22/09/2023 to 21/09/2024)"/>
    <s v="218999 - Other Services511699 - Other Services"/>
    <s v="218999 - Other Services511699 - Other Services"/>
    <n v="0.95609447752128962"/>
    <x v="4"/>
    <x v="0"/>
    <m/>
    <m/>
  </r>
  <r>
    <s v="  PROVISION OF LOGISTICS SERVICES FOR HOME TEAM RETAIL MEGAMART (HTRM)   220 KVA GENERATOR   (1 DAY)"/>
    <s v="212401 - Other Equipment511999 - Direct Project: Others"/>
    <s v="212401 - Other Equipment511999 - Direct Project: Others"/>
    <n v="0.98113726107466037"/>
    <x v="1"/>
    <x v="0"/>
    <m/>
    <m/>
  </r>
  <r>
    <s v="  PROVISION OF LOGISTICS SERVICES FOR HOME TEAM RETAIL MEGAMART (HTRM)   INSTRUMENT CONDENSER MIC  (&gt; 10 DAYS)"/>
    <s v="212401 - Other Equipment511999 - Direct Project: Others"/>
    <s v="212401 - Other Equipment511999 - Direct Project: Others"/>
    <n v="0.98270699133534389"/>
    <x v="1"/>
    <x v="0"/>
    <m/>
    <m/>
  </r>
  <r>
    <s v="    WOG Research Services Period Contract cum Framework Agreement      Telephone Surveys (Enterprise Sample) - C-Suite/ Snr Mgmt - Up to 20 Qns (Exclude 10 firmographic Qns) - Every additional 100  respondents, max 5000 (Cost per Survey)"/>
    <s v="218999 - Other Services511699 - Other Services"/>
    <s v="218999 - Other Services511699 - Other Services"/>
    <n v="0.96402553777817235"/>
    <x v="4"/>
    <x v="0"/>
    <m/>
    <m/>
  </r>
  <r>
    <s v="   PROVISION OF CATERING SERVICES    [Catering 006 A] Service Personnel - Each Chef, Minimum Hours required: 4"/>
    <s v="218999 - Other Services511699 - Other Services"/>
    <s v="218999 - Other Services511699 - Other Services"/>
    <n v="0.96161151806823053"/>
    <x v="4"/>
    <x v="0"/>
    <m/>
    <m/>
  </r>
  <r>
    <s v="    PROVISION OF CATERING SERVICES    [Catering 204 C] SQ Buffet 4"/>
    <s v="213201 - Meals &amp; RefreshmentsNot Applicable"/>
    <s v="213201 - Meals &amp; RefreshmentsNot Applicable"/>
    <n v="0.96883265132250895"/>
    <x v="0"/>
    <x v="0"/>
    <m/>
    <m/>
  </r>
  <r>
    <s v="  PROVISION OF LOGISTICS SERVICES FOR HOME TEAM RETAIL MEGAMART (HTRM) OPS LOG   REFLECTIVE DISC FOR WATER BARRICADES"/>
    <s v="212401 - Other Equipment511999 - Direct Project: Others"/>
    <s v="212401 - Other Equipment511999 - Direct Project: Others"/>
    <n v="0.98194425679092667"/>
    <x v="1"/>
    <x v="0"/>
    <m/>
    <m/>
  </r>
  <r>
    <s v="  PROVISION OF LOGISTICS SERVICES FOR HOME TEAM RETAIL MEGAMART (HTRM)   TELEVISION (UP TO 42�) (6 DAYS)"/>
    <s v="212401 - Other Equipment511999 - Direct Project: Others"/>
    <s v="212401 - Other Equipment511999 - Direct Project: Others"/>
    <n v="0.97760557912852464"/>
    <x v="1"/>
    <x v="0"/>
    <m/>
    <m/>
  </r>
  <r>
    <s v="  PROVISION OF LOGISTICS SERVICES FOR HOME TEAM RETAIL MEGAMART (HTRM)   CARPET, VARIOUS COLOURS SQ FT  (10 DAYS)"/>
    <s v="212401 - Other Equipment511999 - Direct Project: Others"/>
    <s v="212401 - Other Equipment511999 - Direct Project: Others"/>
    <n v="0.98331698423398017"/>
    <x v="1"/>
    <x v="0"/>
    <m/>
    <m/>
  </r>
  <r>
    <s v="  PROVISION OF LOGISTICS SERVICES FOR HOME TEAM RETAIL MEGAMART (HTRM)   PARTITION FOR SCREEN (2M X 2.5M) (1 DAY)"/>
    <s v="212401 - Other Equipment511999 - Direct Project: Others"/>
    <s v="212401 - Other Equipment511999 - Direct Project: Others"/>
    <n v="0.98121939671098202"/>
    <x v="1"/>
    <x v="0"/>
    <m/>
    <m/>
  </r>
  <r>
    <s v="  PROVISION OF LOGISTICS SERVICES FOR HOME TEAM RETAIL MEGAMART (HTRM)   ACTIVE PA SINGLE SPEAKER UNIT   (8 DAYS)"/>
    <s v="212401 - Other Equipment511999 - Direct Project: Others"/>
    <s v="212401 - Other Equipment511999 - Direct Project: Others"/>
    <n v="0.97526186870693843"/>
    <x v="1"/>
    <x v="0"/>
    <m/>
    <m/>
  </r>
  <r>
    <s v="  PROVISION OF LOGISTICS SERVICES FOR HOME TEAM RETAIL MEGAMART (HTRM)   TENTAGE FOR VEHICLE CHECK 50X20 (3 DAYS)"/>
    <s v="212401 - Other Equipment511999 - Direct Project: Others"/>
    <s v="212401 - Other Equipment511999 - Direct Project: Others"/>
    <n v="0.97978706482894862"/>
    <x v="1"/>
    <x v="0"/>
    <m/>
    <m/>
  </r>
  <r>
    <s v="  PROVISION OF LOGISTICS SERVICES FOR HOME TEAM RETAIL MEGAMART (HTRM) OPS LOG   ACTIVE PA SINGLE SPEAKER UNIT   (6 DAYS)"/>
    <s v="212401 - Other Equipment511999 - Direct Project: Others"/>
    <s v="212401 - Other Equipment511999 - Direct Project: Others"/>
    <n v="0.97809046073647055"/>
    <x v="1"/>
    <x v="0"/>
    <m/>
    <m/>
  </r>
  <r>
    <s v="   PROVISION OF CATERING SERVICES    [Catering 048 A] Rental of Generator (100kVA) to support the rented electrical equipment used"/>
    <s v="212901 - Other Assets511999 - Direct Project: Others"/>
    <s v="212901 - Other Assets511999 - Direct Project: Others"/>
    <n v="0.96653015859666858"/>
    <x v="0"/>
    <x v="0"/>
    <m/>
    <m/>
  </r>
  <r>
    <s v="  PROVISION OF LOGISTICS SERVICES FOR HOME TEAM RETAIL MEGAMART (HTRM)   CHAIRS FOR VIP GUEST  (9 DAYS)"/>
    <s v="212401 - Other Equipment511999 - Direct Project: Others"/>
    <s v="212401 - Other Equipment511999 - Direct Project: Others"/>
    <n v="0.97904406964267598"/>
    <x v="1"/>
    <x v="0"/>
    <m/>
    <m/>
  </r>
  <r>
    <s v="  Provision of Rates for Singapore Accommodation and/or Event Venue Package and Rental to Government Agencies   [Category A: Item 1.1 - Single Occupancy with Internet only]"/>
    <s v="218999 - Other Services511699 - Other Services"/>
    <s v="218999 - Other Services511699 - Other Services"/>
    <n v="0.96480848240160544"/>
    <x v="4"/>
    <x v="0"/>
    <m/>
    <m/>
  </r>
  <r>
    <s v="  PROVISION OF LOGISTICS SERVICES FOR HOME TEAM RETAIL MEGAMART (HTRM)   CARTON BOX SIZE ABOUT 53 X 44 X 42CM  (ONE-TIME SUPPLY)"/>
    <s v="212401 - Other Equipment511999 - Direct Project: Others"/>
    <s v="212401 - Other Equipment511999 - Direct Project: Others"/>
    <n v="0.98738359434001288"/>
    <x v="2"/>
    <x v="0"/>
    <m/>
    <m/>
  </r>
  <r>
    <s v="   Provision of Hiring Services for Cars, VIP Buses and Vans [C &lt;(&gt;&amp;&lt;)&gt; P RENT-A-CAR (PTE.) LTD.]    CAT-B 63 - GRADE 2 SALOON CAR - SELF DRIVE ZERO EXCESS - PER MONTH"/>
    <s v="212901 - Other Assets511999 - Direct Project: Others"/>
    <s v="212901 - Other Assets511999 - Direct Project: Others"/>
    <n v="0.97125493376821925"/>
    <x v="0"/>
    <x v="0"/>
    <m/>
    <m/>
  </r>
  <r>
    <s v="  PROVISION OF LOGISTICS SERVICES FOR HOME TEAM RETAIL MEGAMART (HTRM)   EXPANDABLE MODULAR LED SCREENS (4 DAYS)"/>
    <s v="212401 - Other Equipment511999 - Direct Project: Others"/>
    <s v="212401 - Other Equipment511999 - Direct Project: Others"/>
    <n v="0.97169426806222992"/>
    <x v="0"/>
    <x v="0"/>
    <m/>
    <m/>
  </r>
  <r>
    <s v="  PROVISION OF LOGISTICS SERVICES FOR HOME TEAM RETAIL MEGAMART (HTRM)   INNER LINING (GAZEBO) SQ FT  (10 DAYS)"/>
    <s v="212401 - Other Equipment511999 - Direct Project: Others"/>
    <s v="212401 - Other Equipment511999 - Direct Project: Others"/>
    <n v="0.98227093879445737"/>
    <x v="1"/>
    <x v="0"/>
    <m/>
    <m/>
  </r>
  <r>
    <s v="  SUPPLY AND DELIVERY OF BODY WORN CAMERA (BWC) BUTTON CAMERAS AND DOCKING STATION EXPANSION SLOTS   Option : Year 4 &amp; 5 Comprehensive Maintenance for Button Camera"/>
    <s v="226101 - Maintenance: ICT HardwareNot Applicable"/>
    <s v="225901 - Maintenance: Other Equipment &amp; ToolsNot Applicable"/>
    <n v="0.75103126028665956"/>
    <x v="30"/>
    <x v="1"/>
    <m/>
    <m/>
  </r>
  <r>
    <s v="             Supply of Electronics and Electrical Appliances     (CAT 4-70B) INSTALLATION COST"/>
    <s v="225901 - Maintenance: Other Equipment &amp; ToolsNot Applicable"/>
    <s v="225901 - Maintenance: Other Equipment &amp; ToolsNot Applicable"/>
    <n v="0.90121729298474307"/>
    <x v="31"/>
    <x v="0"/>
    <m/>
    <m/>
  </r>
  <r>
    <s v="    WOG Research Services Period Contract cum Framework Agreement      Internet Surveys (Fieldwork Only) (Online Panel Sampling) - Up to 10 Qns (Exclude 10 demographic Qns) - Translate English to  Malay (Cost per Questionnaire)"/>
    <s v="218999 - Other Services511699 - Other Services"/>
    <s v="218999 - Other Services511699 - Other Services"/>
    <n v="0.97308771327084287"/>
    <x v="0"/>
    <x v="0"/>
    <m/>
    <m/>
  </r>
  <r>
    <s v="  PROVISION OF LOGISTICS SERVICES FOR HOME TEAM RETAIL MEGAMART (HTRM) OPS LOG   1X OF VHF HANDHELD MICROPHONE   (2 DAYS)"/>
    <s v="212401 - Other Equipment511999 - Direct Project: Others"/>
    <s v="212401 - Other Equipment511999 - Direct Project: Others"/>
    <n v="0.97561520852306338"/>
    <x v="1"/>
    <x v="0"/>
    <m/>
    <m/>
  </r>
  <r>
    <s v="  FINVITETT20300008 PROVISION OF COURIER SERVICES FOR A PERIOD OF 3 YEARS WITH AN OPTION TO EXTEND FOR 1 YEAR   Courier B094 - Cat B: Local Fixed Run Distribution Services, 3 Times Per Week,  &gt; 5kg to 10kg, From A to 21-50 Points"/>
    <s v="218401 - Postage and Courier Services511699 - Other Services"/>
    <s v="218401 - Postage and Courier Services511699 - Other Services"/>
    <n v="0.98339987366440429"/>
    <x v="1"/>
    <x v="0"/>
    <m/>
    <m/>
  </r>
  <r>
    <s v="  PROVISION OF LOGISTICS SERVICES FOR HOME TEAM RETAIL MEGAMART (HTRM)   TENTAGE FOR VEHICLE CHECK 40X20 (5 DAYS)"/>
    <s v="212401 - Other Equipment511999 - Direct Project: Others"/>
    <s v="212401 - Other Equipment511999 - Direct Project: Others"/>
    <n v="0.9798662871521916"/>
    <x v="1"/>
    <x v="0"/>
    <m/>
    <m/>
  </r>
  <r>
    <s v="  PROVISION OF LOGISTICS SERVICES FOR HOME TEAM RETAIL MEGAMART (HTRM)   CHAIRS FOR VIP GUEST  (3 DAYS)"/>
    <s v="212401 - Other Equipment511999 - Direct Project: Others"/>
    <s v="212401 - Other Equipment511999 - Direct Project: Others"/>
    <n v="0.97904406964267598"/>
    <x v="1"/>
    <x v="0"/>
    <m/>
    <m/>
  </r>
  <r>
    <s v="  PROVISION OF LOGISTICS SERVICES FOR HOME TEAM RETAIL MEGAMART (HTRM)   BLINKER / ROTATING LIGHTS  (S)   (1 DAY)"/>
    <s v="212401 - Other Equipment511999 - Direct Project: Others"/>
    <s v="212401 - Other Equipment511999 - Direct Project: Others"/>
    <n v="0.98066842052231795"/>
    <x v="1"/>
    <x v="0"/>
    <m/>
    <m/>
  </r>
  <r>
    <s v="   Supply of Audio-Visual Equipment, Portable Public Address Systems and Projector Maintenance Services    A07-09 Projector Mounting Services - Provision of Scaffolding Services"/>
    <s v="217901 - Other ICT Services511606 - Other ICT Services"/>
    <s v="217901 - Other ICT Services511606 - Other ICT Services"/>
    <n v="0.97300702406371598"/>
    <x v="0"/>
    <x v="0"/>
    <m/>
    <m/>
  </r>
  <r>
    <s v="  PROVISION OF LOGISTICS SERVICES FOR HOME TEAM RETAIL MEGAMART (HTRM)   PROJECTOR DLP: 4000 LUMEN (2 DAYS)"/>
    <s v="212401 - Other Equipment511999 - Direct Project: Others"/>
    <s v="212401 - Other Equipment511999 - Direct Project: Others"/>
    <n v="0.9639287109491701"/>
    <x v="4"/>
    <x v="0"/>
    <m/>
    <m/>
  </r>
  <r>
    <s v="  PROVISION OF LOGISTICS SERVICES FOR HOME TEAM RETAIL MEGAMART (HTRM)   PILLAR WRAP (PER TENT PILLAR)  (4 DAYS)"/>
    <s v="212401 - Other Equipment511999 - Direct Project: Others"/>
    <s v="212401 - Other Equipment511999 - Direct Project: Others"/>
    <n v="0.97291875369681724"/>
    <x v="0"/>
    <x v="0"/>
    <m/>
    <m/>
  </r>
  <r>
    <s v="   WOG Translation and Related Services Period Contract and Framework Agreement - 4th Edition    Post-Editing (E-C), Within 24 hrs, less than or equal to 3000 words (minimum charge)"/>
    <s v="218999 - Other Services511699 - Other Services"/>
    <s v="218999 - Other Services511699 - Other Services"/>
    <n v="0.97533438525843441"/>
    <x v="1"/>
    <x v="0"/>
    <m/>
    <m/>
  </r>
  <r>
    <s v="    WOG Translation and Related Services Period Contract and Framework Agreement - 4th Edition     RFQ to ZFA"/>
    <s v="218999 - Other Services511699 - Other Services"/>
    <s v="218999 - Other Services511699 - Other Services"/>
    <n v="0.9760830645323445"/>
    <x v="1"/>
    <x v="0"/>
    <m/>
    <m/>
  </r>
  <r>
    <s v="  PROVISION OF LOGISTICS SERVICES FOR HOME TEAM RETAIL MEGAMART (HTRM)   TABLE CLOTH 72 INCH  (9 DAYS)"/>
    <s v="212401 - Other Equipment511999 - Direct Project: Others"/>
    <s v="212401 - Other Equipment511999 - Direct Project: Others"/>
    <n v="0.97877885890458227"/>
    <x v="1"/>
    <x v="0"/>
    <m/>
    <m/>
  </r>
  <r>
    <s v="   FRAMEWORK AGREEMENT FOR THE PROVISION OF INFOCOMM TECHNOLOGY, ENGINEERING AND LOGISTICS PROJECT MANAGEMENT SERVICES (CNB) "/>
    <s v="217901 - Other ICT Services511606 - Other ICT Services"/>
    <s v="217901 - Other ICT Services511606 - Other ICT Services"/>
    <n v="0.98116796523466798"/>
    <x v="1"/>
    <x v="0"/>
    <m/>
    <m/>
  </r>
  <r>
    <s v="  PROVISION OF LOGISTICS SERVICES FOR HOME TEAM RETAIL MEGAMART (HTRM)   AIRCOOLER WITHOUT WATER SPRAY  (5 DAYS)"/>
    <s v="212401 - Other Equipment511999 - Direct Project: Others"/>
    <s v="212401 - Other Equipment511999 - Direct Project: Others"/>
    <n v="0.9778865140399311"/>
    <x v="1"/>
    <x v="0"/>
    <m/>
    <m/>
  </r>
  <r>
    <s v="  PROVISION OF LOGISTICS SERVICES FOR HOME TEAM RETAIL MEGAMART (HTRM)   EXTENSIONVEHICLE SCREEN 50X10  (3 DAYS)"/>
    <s v="212401 - Other Equipment511999 - Direct Project: Others"/>
    <s v="212401 - Other Equipment511999 - Direct Project: Others"/>
    <n v="0.98055940603229286"/>
    <x v="1"/>
    <x v="0"/>
    <m/>
    <m/>
  </r>
  <r>
    <s v="  PROVISION OF LOGISTICS SERVICES FOR HOME TEAM RETAIL MEGAMART (HTRM)   DISPLAY PANEL, INDOOR EXHIBITION (VARIOUS SIZES)   (7 DAYS)"/>
    <s v="212401 - Other Equipment511999 - Direct Project: Others"/>
    <s v="212401 - Other Equipment511999 - Direct Project: Others"/>
    <n v="0.96964046447806029"/>
    <x v="0"/>
    <x v="0"/>
    <m/>
    <m/>
  </r>
  <r>
    <s v="   VA3 to LOA for Supply, Development, Delivery, Installation, Training, Testing and Commissioning and Maintenance of Fire Safety  Online Processing System II (FISOPS2)    Year 9 Appln Mtce &amp; Sppt Svc  (22 Mar 2021 - 21 Mar 2022)"/>
    <s v="226301 - Maintenance: ICT Hardware Integrated with SoftwareNot Applicable"/>
    <s v="226301 - Maintenance: ICT Hardware Integrated with SoftwareNot Applicable"/>
    <n v="0.92392771048224209"/>
    <x v="9"/>
    <x v="0"/>
    <m/>
    <m/>
  </r>
  <r>
    <s v="  PROVISION OF LOGISTICS SERVICES FOR HOME TEAM RETAIL MEGAMART (HTRM)   PE CERTIFICATION (MECHANICAL)"/>
    <s v="218999 - Other Services511699 - Other Services"/>
    <s v="218999 - Other Services511699 - Other Services"/>
    <n v="0.97384988927921534"/>
    <x v="0"/>
    <x v="0"/>
    <m/>
    <m/>
  </r>
  <r>
    <s v="  PROVISION OF LOGISTICS SERVICES FOR HOME TEAM RETAIL MEGAMART (HTRM)   DOME SHAPE ALUMINIUM STRUCTURAL TENT   (6 DAYS)"/>
    <s v="212401 - Other Equipment511999 - Direct Project: Others"/>
    <s v="212401 - Other Equipment511999 - Direct Project: Others"/>
    <n v="0.97645657390878038"/>
    <x v="1"/>
    <x v="0"/>
    <m/>
    <m/>
  </r>
  <r>
    <s v="  PROVISION OF LOGISTICS SERVICES FOR HOME TEAM RETAIL MEGAMART (HTRM)   BATHING CUBICLE  (6 DAYS)"/>
    <s v="212401 - Other Equipment511999 - Direct Project: Others"/>
    <s v="212401 - Other Equipment511999 - Direct Project: Others"/>
    <n v="0.98104758025321526"/>
    <x v="1"/>
    <x v="0"/>
    <m/>
    <m/>
  </r>
  <r>
    <s v="   PROVISION OF CATERING SERVICES    [Catering 006 B] Service Personnel - Each Chef, Minimum Hours required: 3"/>
    <s v="218999 - Other Services511699 - Other Services"/>
    <s v="218999 - Other Services511699 - Other Services"/>
    <n v="0.96161151806823053"/>
    <x v="4"/>
    <x v="0"/>
    <m/>
    <m/>
  </r>
  <r>
    <s v="  Provision of Laundry Services (Systematic)   [Cat A] [Normal Services] Top - Blouse (Child)"/>
    <s v="218999 - Other Services511699 - Other Services"/>
    <s v="218999 - Other Services511699 - Other Services"/>
    <n v="0.97644708186765694"/>
    <x v="1"/>
    <x v="0"/>
    <m/>
    <m/>
  </r>
  <r>
    <s v="  PROVISION OF LOGISTICS SERVICES FOR HOME TEAM RETAIL MEGAMART (HTRM) OPS LOG   SIDE CANVAS  (TENT)  (7 DAYS)"/>
    <s v="212401 - Other Equipment511999 - Direct Project: Others"/>
    <s v="212401 - Other Equipment511999 - Direct Project: Others"/>
    <n v="0.98152670093927585"/>
    <x v="1"/>
    <x v="0"/>
    <m/>
    <m/>
  </r>
  <r>
    <s v="  Provision of Laundry Services (Kleen Wash)   [Cat C] Blanket - Wool"/>
    <s v="218999 - Other Services511699 - Other Services"/>
    <s v="218999 - Other Services511699 - Other Services"/>
    <n v="0.97553284569417809"/>
    <x v="1"/>
    <x v="0"/>
    <m/>
    <m/>
  </r>
  <r>
    <s v="  Provision of Security Services    [Option Exercised] Provision of 3 unarmed APOs (2hrs per APO outrider) ffor outrider duties per deployment. (6 hrs per  deployment)"/>
    <s v="216601 - Security Services511699 - Other Services"/>
    <s v="216601 - Security Services511699 - Other Services"/>
    <n v="0.92864305932783553"/>
    <x v="7"/>
    <x v="0"/>
    <m/>
    <m/>
  </r>
  <r>
    <s v="   PROVISION OF CATERING SERVICES    [Catering 008 B] Rental of Wine Glass"/>
    <s v="212901 - Other Assets511999 - Direct Project: Others"/>
    <s v="212901 - Other Assets511999 - Direct Project: Others"/>
    <n v="0.96908013169216045"/>
    <x v="0"/>
    <x v="0"/>
    <m/>
    <m/>
  </r>
  <r>
    <s v="  PROVISION OF LOGISTICS SERVICES FOR HOME TEAM RETAIL MEGAMART (HTRM) OPS LOG   GS TABLE 2 FT X 6 FT C/W SKIRTING   (10 DAYS)"/>
    <s v="212401 - Other Equipment511999 - Direct Project: Others"/>
    <s v="212401 - Other Equipment511999 - Direct Project: Others"/>
    <n v="0.98473540734768927"/>
    <x v="1"/>
    <x v="0"/>
    <m/>
    <m/>
  </r>
  <r>
    <s v="  FINVITETT20300008 PROVISION OF COURIER SERVICES FOR A PERIOD OF 3 YEARS WITH AN OPTION TO EXTEND FOR 1 YEAR    &quot;Courier C137 For Parcels :  Outbound to Zone 3 for Weight 12.5Kg&quot;"/>
    <s v="218401 - Postage and Courier Services511699 - Other Services"/>
    <s v="218401 - Postage and Courier Services511699 - Other Services"/>
    <n v="0.97988662475190691"/>
    <x v="1"/>
    <x v="0"/>
    <m/>
    <m/>
  </r>
  <r>
    <s v="   WOG Translation and Related Services Period Contract and Framework Agreement - 4th Edition    Post-Editing (E-C), Within 1-3 hrs, less than or equal to 500 words (minimum charge)"/>
    <s v="218999 - Other Services511699 - Other Services"/>
    <s v="218999 - Other Services511699 - Other Services"/>
    <n v="0.97945492509196597"/>
    <x v="1"/>
    <x v="0"/>
    <m/>
    <m/>
  </r>
  <r>
    <s v="  Supply of A Fully Operational Digital Speed Enforcement Camera System (DSECS)   4 Signboard with instllation services (fully paid)"/>
    <s v="226301 - Maintenance: ICT Hardware Integrated with SoftwareNot Applicable"/>
    <s v="226301 - Maintenance: ICT Hardware Integrated with SoftwareNot Applicable"/>
    <n v="0.96033883960438104"/>
    <x v="4"/>
    <x v="0"/>
    <m/>
    <m/>
  </r>
  <r>
    <s v="   PROVISION OF LOGISTICS SERVICES FOR HOME TEAM RETAIL MEGAMART (HTRM) OPS LOG    TENTAGE FOR VEHICLE CHECK 40X20 3 DAYS"/>
    <s v="212401 - Other Equipment511999 - Direct Project: Others"/>
    <s v="212401 - Other Equipment511999 - Direct Project: Others"/>
    <n v="0.98061215000957735"/>
    <x v="1"/>
    <x v="0"/>
    <m/>
    <m/>
  </r>
  <r>
    <s v="  PROVISION OF LOGISTICS SERVICES FOR HOME TEAM RETAIL MEGAMART (HTRM)   24 CHANNELS DIGITAL VIDEO MIXER (5 DAYS)"/>
    <s v="212401 - Other Equipment511999 - Direct Project: Others"/>
    <s v="212401 - Other Equipment511999 - Direct Project: Others"/>
    <n v="0.97020253715063787"/>
    <x v="0"/>
    <x v="0"/>
    <m/>
    <m/>
  </r>
  <r>
    <s v="   &quot;WOG PERIOD CONTRACT AND FRAMEWORK AGREEMENT FOR GRAPHIC DESIGN SERVICES.  (WILDTYPE MEDIA GROUP PTE. LTD.)&quot;   List C - SN 2.2.2 Semi-detailed Illustration A4 size:  22cm x 15.8cm - 29.7cm x 21cm (A4)"/>
    <s v="218999 - Other Services511699 - Other Services"/>
    <s v="218999 - Other Services511699 - Other Services"/>
    <n v="0.98117150455367685"/>
    <x v="1"/>
    <x v="0"/>
    <m/>
    <m/>
  </r>
  <r>
    <s v="  Provision of Direct Mailing Services   DM3-071 - Annual Report: Early Lodgement, Standard Large, Average Quality &gt;8,000 qty [450g]"/>
    <s v="218401 - Postage and Courier Services511699 - Other Services"/>
    <s v="218401 - Postage and Courier Services511699 - Other Services"/>
    <n v="0.95942610704131082"/>
    <x v="4"/>
    <x v="0"/>
    <m/>
    <m/>
  </r>
  <r>
    <s v="  PROVISION OF LOGISTICS SERVICES FOR HOME TEAM RETAIL MEGAMART (HTRM)   GS TABLE 2 FT X 6 FT C/W SKIRTING   (2 DAYS)"/>
    <s v="212401 - Other Equipment511999 - Direct Project: Others"/>
    <s v="212401 - Other Equipment511999 - Direct Project: Others"/>
    <n v="0.98393962308309302"/>
    <x v="1"/>
    <x v="0"/>
    <m/>
    <m/>
  </r>
  <r>
    <s v="   &quot;WOG PERIOD CONTRACT AND FRAMEWORK AGREEMENT FOR GRAPHIC DESIGN SERVICES.  (OXYGEN STUDIO DESIGNS PTE. LTD.)&quot;   List B - SN 1.1.1 Each Additional Concept Proposal"/>
    <s v="218999 - Other Services511699 - Other Services"/>
    <s v="218999 - Other Services511699 - Other Services"/>
    <n v="0.98082302515149955"/>
    <x v="1"/>
    <x v="0"/>
    <m/>
    <m/>
  </r>
  <r>
    <s v="  PROVISION OF LOGISTICS SERVICES FOR HOME TEAM RETAIL MEGAMART (HTRM) OPS LOG   SINGLE SLOPE/A SHAPE ALUMINIUM STRUCTURAL TENT   (4 DAYS)"/>
    <s v="212401 - Other Equipment511999 - Direct Project: Others"/>
    <s v="212401 - Other Equipment511999 - Direct Project: Others"/>
    <n v="0.97725445343695383"/>
    <x v="1"/>
    <x v="0"/>
    <m/>
    <m/>
  </r>
  <r>
    <s v="  PROVISION OF LOGISTICS SERVICES FOR HOME TEAM RETAIL MEGAMART (HTRM)   300 KVA GENERATOR   (1 DAY)"/>
    <s v="212401 - Other Equipment511999 - Direct Project: Others"/>
    <s v="212401 - Other Equipment511999 - Direct Project: Others"/>
    <n v="0.98481514392689584"/>
    <x v="1"/>
    <x v="0"/>
    <m/>
    <m/>
  </r>
  <r>
    <s v="  PROVISION OF LOGISTICS SERVICES FOR HOME TEAM RETAIL MEGAMART (HTRM)   INNER LINING (GAZEBO) SQ FT  (1 DAY)"/>
    <s v="212401 - Other Equipment511999 - Direct Project: Others"/>
    <s v="212401 - Other Equipment511999 - Direct Project: Others"/>
    <n v="0.98066528759805149"/>
    <x v="1"/>
    <x v="0"/>
    <m/>
    <m/>
  </r>
  <r>
    <s v="   PROVISION OF A BULK TENDER ON CYBERSECURITY AND AUDIT SERVICES FOR GOVERNMENT MINISTRIES/DEPARTMENTS, STATUTORY BOARDS, ORGANS  OF STATE AND PARTICIPATING UNIVERSITIES   C2ASCR1Y2:Source Code Review (inclusive of 1 post review)/Onsite Single Physical Location/Small/Year 2"/>
    <s v="217501 - ICT Security/Audit Services511605 - ICT Security / Audit Services"/>
    <s v="217501 - ICT Security/Audit Services511605 - ICT Security / Audit Services"/>
    <n v="0.95883650688487732"/>
    <x v="4"/>
    <x v="0"/>
    <m/>
    <m/>
  </r>
  <r>
    <s v="  WOG Media Monitoring and/or Online Analytics Services   Others (for RFQ)"/>
    <s v="217401 - ICT Consultancy Services511604 - ICT Consultancy Services"/>
    <s v="217401 - ICT Consultancy Services511604 - ICT Consultancy Services"/>
    <n v="0.93014658214178447"/>
    <x v="7"/>
    <x v="0"/>
    <m/>
    <m/>
  </r>
  <r>
    <s v="  PROVISION OF LOGISTICS SERVICES FOR HOME TEAM RETAIL MEGAMART (HTRM) OPS LOG   TABLE SKIRTING FOR 3 FT X 6 FT   (2 DAYS)"/>
    <s v="212401 - Other Equipment511999 - Direct Project: Others"/>
    <s v="212401 - Other Equipment511999 - Direct Project: Others"/>
    <n v="0.98751354211395648"/>
    <x v="2"/>
    <x v="0"/>
    <m/>
    <m/>
  </r>
  <r>
    <s v="   PROVISION OF CATERING SERVICES    [Catering 802 D] Theme Buffet (Thai Cuisine) - Lunch / Dinner 2"/>
    <s v="213201 - Meals &amp; RefreshmentsNot Applicable"/>
    <s v="213201 - Meals &amp; RefreshmentsNot Applicable"/>
    <n v="0.9585017812638903"/>
    <x v="4"/>
    <x v="0"/>
    <m/>
    <m/>
  </r>
  <r>
    <s v="  FINVITETT20300008 PROVISION OF COURIER SERVICES FOR A PERIOD OF 3 YEARS WITH AN OPTION TO EXTEND FOR 1 YEAR    &quot;Courier C307 For Parcels :  Outbound to Zone G for Weight 9.5Kg&quot;"/>
    <s v="218401 - Postage and Courier Services511699 - Other Services"/>
    <s v="218401 - Postage and Courier Services511699 - Other Services"/>
    <n v="0.98307019424574027"/>
    <x v="1"/>
    <x v="0"/>
    <m/>
    <m/>
  </r>
  <r>
    <s v="  PROVISION OF LOGISTICS SERVICES FOR HOME TEAM RETAIL MEGAMART (HTRM)   1X LAPEL MICROPHONE W MIC/FAC (&gt;10 DAYS)"/>
    <s v="212401 - Other Equipment511999 - Direct Project: Others"/>
    <s v="212401 - Other Equipment511999 - Direct Project: Others"/>
    <n v="0.97927597825157608"/>
    <x v="1"/>
    <x v="0"/>
    <m/>
    <m/>
  </r>
  <r>
    <s v="  DATA LOSS PREVENTATION SYSTEM (DLP) "/>
    <s v="226301 - Maintenance: ICT Hardware Integrated with SoftwareNot Applicable"/>
    <s v="226301 - Maintenance: ICT Hardware Integrated with SoftwareNot Applicable"/>
    <n v="0.93399020926077192"/>
    <x v="7"/>
    <x v="0"/>
    <m/>
    <m/>
  </r>
  <r>
    <s v="  ISDN30 Services "/>
    <s v="214101 - Telecommunications511999 - Direct Project: Others"/>
    <s v="214101 - Telecommunications511999 - Direct Project: Others"/>
    <n v="0.83702886697112289"/>
    <x v="51"/>
    <x v="0"/>
    <m/>
    <m/>
  </r>
  <r>
    <s v="  PROVISION OF LOGISTICS SERVICES FOR HOME TEAM RETAIL MEGAMART (HTRM)   STAND FAN  (5 DAYS)"/>
    <s v="212401 - Other Equipment511999 - Direct Project: Others"/>
    <s v="212401 - Other Equipment511999 - Direct Project: Others"/>
    <n v="0.98664994255407623"/>
    <x v="2"/>
    <x v="0"/>
    <m/>
    <m/>
  </r>
  <r>
    <s v="  PROVISION OF LOGISTICS SERVICES FOR HOME TEAM RETAIL MEGAMART (HTRM) OPS LOG   ACTIVE 4 CHANNEL DI BOX FROM INSTRUMENT TO MIXER   (8 DAYS)"/>
    <s v="212401 - Other Equipment511999 - Direct Project: Others"/>
    <s v="212401 - Other Equipment511999 - Direct Project: Others"/>
    <n v="0.9758188860510062"/>
    <x v="1"/>
    <x v="0"/>
    <m/>
    <m/>
  </r>
  <r>
    <s v="    PROVISION OF LOGISTICS SERVICES FOR HOME TEAM RETAIL MEGAMART (HTRM) OPS LOG    125 KVA GENERATOR 12HRS 4 DAYS"/>
    <s v="212401 - Other Equipment511999 - Direct Project: Others"/>
    <s v="212401 - Other Equipment511999 - Direct Project: Others"/>
    <n v="0.98524857754243145"/>
    <x v="2"/>
    <x v="0"/>
    <m/>
    <m/>
  </r>
  <r>
    <s v="   &quot;WOG PERIOD CONTRACT AND FRAMEWORK AGREEMENT FOR GRAPHIC DESIGN SERVICES.  (THE PRESS ROOM GROUP PTE. LTD.)&quot;     &quot;List A - SN 1.2 Artwork A5 size:  21 cm X 14.8 cm (A5) and  below&quot;"/>
    <s v="218999 - Other Services511699 - Other Services"/>
    <s v="218999 - Other Services511699 - Other Services"/>
    <n v="0.98748130184565652"/>
    <x v="2"/>
    <x v="0"/>
    <m/>
    <m/>
  </r>
  <r>
    <s v="       Three-Year Leasing of Digital Copiers and Desktop Printers [Kyocera]   [3-Year Lease] Cat-A6, Model: TASKalfa 9003i [For 2nd month to 36th month. Please indicate copier serial no. in the PO.]"/>
    <s v="212301 - Office Equipment511999 - Direct Project: Others"/>
    <s v="212301 - Office Equipment511999 - Direct Project: Others"/>
    <n v="0.95891578765294017"/>
    <x v="4"/>
    <x v="0"/>
    <m/>
    <m/>
  </r>
  <r>
    <s v="  PROVISION OF LOGISTICS SERVICES FOR HOME TEAM RETAIL MEGAMART (HTRM)   GS TABLE 2 FT X 6 FT   (3 DAYS)"/>
    <s v="212401 - Other Equipment511999 - Direct Project: Others"/>
    <s v="212401 - Other Equipment511999 - Direct Project: Others"/>
    <n v="0.98694022714864749"/>
    <x v="2"/>
    <x v="0"/>
    <m/>
    <m/>
  </r>
  <r>
    <s v="  Supply of Touch Cyclers and 5 YRS of CM "/>
    <s v="226301 - Maintenance: ICT Hardware Integrated with SoftwareNot Applicable"/>
    <s v="226301 - Maintenance: ICT Hardware Integrated with SoftwareNot Applicable"/>
    <n v="0.59235514043558679"/>
    <x v="48"/>
    <x v="0"/>
    <m/>
    <m/>
  </r>
  <r>
    <s v="   PROVISION OF CATERING SERVICES    [Catering 010 C] Rental of Collin Glass"/>
    <s v="212901 - Other Assets511999 - Direct Project: Others"/>
    <s v="212901 - Other Assets511999 - Direct Project: Others"/>
    <n v="0.96924309015994758"/>
    <x v="0"/>
    <x v="0"/>
    <m/>
    <m/>
  </r>
  <r>
    <s v="  PROVISION OF LOGISTICS SERVICES FOR HOME TEAM RETAIL MEGAMART (HTRM)   PE CERTIFICATION (MECHANICAL)"/>
    <s v="218999 - Other Services511699 - Other Services"/>
    <s v="218999 - Other Services511699 - Other Services"/>
    <n v="0.97384988927921534"/>
    <x v="0"/>
    <x v="0"/>
    <m/>
    <m/>
  </r>
  <r>
    <s v="  PROVISION OF LOGISTICS SERVICES FOR HOME TEAM RETAIL MEGAMART (HTRM)   CHEMICAL TOILET  (6 DAYS)"/>
    <s v="212401 - Other Equipment511999 - Direct Project: Others"/>
    <s v="212401 - Other Equipment511999 - Direct Project: Others"/>
    <n v="0.97708957245606898"/>
    <x v="1"/>
    <x v="0"/>
    <m/>
    <m/>
  </r>
  <r>
    <s v="   WOG Video and Animation Period Contract and Framework Agreement - 4th Edition    B47 - Stock Library Music (for broadcast media platforms)"/>
    <s v="218999 - Other Services511699 - Other Services"/>
    <s v="218999 - Other Services511699 - Other Services"/>
    <n v="0.96864323876375824"/>
    <x v="0"/>
    <x v="0"/>
    <m/>
    <m/>
  </r>
  <r>
    <s v="  PROVISION OF LOGISTICS SERVICES FOR HOME TEAM RETAIL MEGAMART (HTRM)   500 AMP DISTRIBUTION BOX  (9 DAYS)"/>
    <s v="212401 - Other Equipment511999 - Direct Project: Others"/>
    <s v="212401 - Other Equipment511999 - Direct Project: Others"/>
    <n v="0.97838754886357948"/>
    <x v="1"/>
    <x v="0"/>
    <m/>
    <m/>
  </r>
  <r>
    <s v="  PROVISION OF LOGISTICS SERVICES FOR HOME TEAM RETAIL MEGAMART (HTRM)   Rigger"/>
    <s v="218999 - Other Services511199 - Other Manpower"/>
    <s v="218999 - Other Services511199 - Other Manpower"/>
    <n v="0.73027291673494743"/>
    <x v="21"/>
    <x v="0"/>
    <m/>
    <m/>
  </r>
  <r>
    <s v="   WOG Video and Animation Period Contract and Framework Agreement - 4th Edition    B43 - Voice Over Artist (for broadcast media platforms)"/>
    <s v="218999 - Other Services511699 - Other Services"/>
    <s v="218999 - Other Services511699 - Other Services"/>
    <n v="0.97526874274665221"/>
    <x v="1"/>
    <x v="0"/>
    <m/>
    <m/>
  </r>
  <r>
    <s v="  PROVISION OF LOGISTICS SERVICES FOR HOME TEAM RETAIL MEGAMART (HTRM)   ROSTRUM W AUDIO &amp; LAMP (2 DAYS)"/>
    <s v="212401 - Other Equipment511999 - Direct Project: Others"/>
    <s v="212401 - Other Equipment511999 - Direct Project: Others"/>
    <n v="0.98176224230707931"/>
    <x v="1"/>
    <x v="0"/>
    <m/>
    <m/>
  </r>
  <r>
    <s v="  Three-Year Leasing of Digital Copiers [Fuji Xerox] [FOR PAYMENT ONLY. DO NOT USE FOR NEW LEASE]     [3-Year Lease] Cat-D1, Consumable, Toner (Black): CT202238 [Please indicate copier serial no. in the PO.]"/>
    <s v="213101 - Office SuppliesNot Applicable"/>
    <s v="213101 - Office SuppliesNot Applicable"/>
    <n v="0.97153563138239496"/>
    <x v="0"/>
    <x v="0"/>
    <m/>
    <m/>
  </r>
  <r>
    <s v="  PROVISION OF LOGISTICS SERVICES FOR HOME TEAM RETAIL MEGAMART (HTRM)   EXTENSION VEHICLE SCREEN 32X20(2 DAYS)"/>
    <s v="212401 - Other Equipment511999 - Direct Project: Others"/>
    <s v="212401 - Other Equipment511999 - Direct Project: Others"/>
    <n v="0.97932296488494575"/>
    <x v="1"/>
    <x v="0"/>
    <m/>
    <m/>
  </r>
  <r>
    <s v="   PROVISION OF CATERING SERVICES    [Catering 001 B] Delivery Charge - Not meeting MOQFD (for Categories 4 to 9)"/>
    <s v="218999 - Other Services511699 - Other Services"/>
    <s v="218999 - Other Services511699 - Other Services"/>
    <n v="0.9575883704738285"/>
    <x v="4"/>
    <x v="0"/>
    <m/>
    <m/>
  </r>
  <r>
    <s v="  PROVISION OF LOGISTICS SERVICES FOR HOME TEAM RETAIL MEGAMART (HTRM)   90 KVA  GENERATOR (12HRS)  (7 DAYS)"/>
    <s v="212401 - Other Equipment511999 - Direct Project: Others"/>
    <s v="212401 - Other Equipment511999 - Direct Project: Others"/>
    <n v="0.98263352195794407"/>
    <x v="1"/>
    <x v="0"/>
    <m/>
    <m/>
  </r>
  <r>
    <s v="  PROVISION OF LOGISTICS SERVICES FOR HOME TEAM RETAIL MEGAMART (HTRM)   AMPLIFIER (1000W) W ACCESSORIES (5 DAYS)"/>
    <s v="212401 - Other Equipment511999 - Direct Project: Others"/>
    <s v="212401 - Other Equipment511999 - Direct Project: Others"/>
    <n v="0.97933297113011142"/>
    <x v="1"/>
    <x v="0"/>
    <m/>
    <m/>
  </r>
  <r>
    <s v="      Three-Year Leasing of Digital Copiers [Ricoh]         [3-Year Lease] Cat-A4, Acc. &lt;(&gt;&lt;&lt;)&gt;(&gt;&lt;(&gt;&lt;&lt;)&gt;&lt;(&gt;&lt;&lt;)&gt;)&gt;(&gt;&lt;(&gt;&lt;&lt;)&gt;(&gt;&lt;(&gt; &lt;&lt;)&gt;&lt;(&gt;&lt;&lt;)&gt;)&gt;&lt;(&gt;  &lt;&lt;)&gt;(&gt;&lt;(&gt;&lt;&lt;)&gt;&lt;(&gt;&lt;&lt;)&gt;)&gt;)&gt;(&gt;&lt;(&gt;&lt;&lt;)&gt;(&gt;&lt;(&gt;&lt;&lt;)&gt;&lt;(&gt;&lt;&lt;)&gt;)&gt;(&gt; &lt;(&gt;&lt;&lt;)&gt;(&gt;&lt;(&gt;&amp;&lt;)&gt;&lt;(&gt;&lt;&lt;)&gt;)&gt;&lt;(&gt;&lt;&lt;)&gt;(&gt;&lt;(&gt;&lt;&lt;)&gt;&lt;(&gt;&lt;&lt;)&gt;)&gt;)&gt;&lt;(&gt;&lt;&lt;)&gt;(&gt; &lt;(&gt;&lt;&lt;)&gt;&lt;(&gt;&lt;  &lt;)&gt;)&gt;(&gt;&lt;(&gt;&lt;&lt;)&gt;(&gt;&lt;(&gt;&lt;&lt;)&gt;&lt;(&gt;&lt;&lt;)&gt;)&gt;&lt;(&gt;&lt;&lt;)&gt;("/>
    <s v="213101 - Office SuppliesNot Applicable"/>
    <s v="213101 - Office SuppliesNot Applicable"/>
    <n v="0.9795773201282767"/>
    <x v="1"/>
    <x v="0"/>
    <m/>
    <m/>
  </r>
  <r>
    <s v="   Provision of Hiring Services for Cars, VIP Buses and Vans [C &lt;(&gt;&amp;&lt;)&gt; P RENT-A-CAR (PTE.) LTD.]    CAT-B 99 - GRADE 3 SALOON CAR - SELF DRIVE WITH EXCESS - PER YEAR"/>
    <s v="212901 - Other Assets511999 - Direct Project: Others"/>
    <s v="212901 - Other Assets511999 - Direct Project: Others"/>
    <n v="0.97627343360961605"/>
    <x v="1"/>
    <x v="0"/>
    <m/>
    <m/>
  </r>
  <r>
    <s v="  PROVISION OF LOGISTICS SERVICES FOR HOME TEAM RETAIL MEGAMART (HTRM)   HIGH BISTRO TABLE  (8 DAYS)"/>
    <s v="212401 - Other Equipment511999 - Direct Project: Others"/>
    <s v="212401 - Other Equipment511999 - Direct Project: Others"/>
    <n v="0.97331842958077797"/>
    <x v="0"/>
    <x v="0"/>
    <m/>
    <m/>
  </r>
  <r>
    <s v="      WOG Research Services Period Contract cum Framework Agreement        Internet Surveys (Sampling Frame from Customer) - Up to 10 Qns (Exclude 10 demographic Qns) - Translate English to Tamil  (Cost per Q uestionnaire)"/>
    <s v="218999 - Other Services511699 - Other Services"/>
    <s v="218999 - Other Services511699 - Other Services"/>
    <n v="0.97010475477323221"/>
    <x v="0"/>
    <x v="0"/>
    <m/>
    <m/>
  </r>
  <r>
    <s v="   Provision of Hiring Services for Cars, VIP Buses and Vans [NATIONAL CAR RENTALS (PRIVATE) LIMITED]    CAT-A 33 - GRADE 1 SALOON CAR - SELF DRIVE ZERO EXCESS - PER MONTH"/>
    <s v="212901 - Other Assets511999 - Direct Project: Others"/>
    <s v="212901 - Other Assets511999 - Direct Project: Others"/>
    <n v="0.96884505942793009"/>
    <x v="0"/>
    <x v="0"/>
    <m/>
    <m/>
  </r>
  <r>
    <s v="   &quot;WOG PERIOD CONTRACT AND FRAMEWORK AGREEMENT FOR GRAPHIC DESIGN SERVICES.  (MAKE DESIGN)&quot;   List C - SN 2.5 Editable source file of final artwork"/>
    <s v="218999 - Other Services511699 - Other Services"/>
    <s v="218999 - Other Services511699 - Other Services"/>
    <n v="0.9659820560297071"/>
    <x v="0"/>
    <x v="0"/>
    <m/>
    <m/>
  </r>
  <r>
    <s v="   PROVISION OF A BULK TENDER ON CYBERSECURITY AND AUDIT SERVICES FOR GOVERNMENT MINISTRIES/DEPARTMENTS, STATUTORY BOARDS, ORGANS  OF STATE AND PARTICIPATING UNIVERSITIES    C2AWVAPT12Y3:Web Vulnerability Assessment and Penetration Testing ((inclusive of 1 post review)/Remote/After Office hours/Large  /Year3"/>
    <s v="217501 - ICT Security/Audit Services511605 - ICT Security / Audit Services"/>
    <s v="217501 - ICT Security/Audit Services511605 - ICT Security / Audit Services"/>
    <n v="0.96812726563692342"/>
    <x v="0"/>
    <x v="0"/>
    <m/>
    <m/>
  </r>
  <r>
    <s v=" "/>
    <s v="276101 - Purchase: ICT Hardware511230 - ICT Hardware"/>
    <s v="225901 - Maintenance: Other Equipment &amp; ToolsNot Applicable"/>
    <n v="0.1899284457216999"/>
    <x v="11"/>
    <x v="1"/>
    <m/>
    <m/>
  </r>
  <r>
    <s v="   PROVISION OF CATERING SERVICES    [Catering 202 C] SQ Buffet 2"/>
    <s v="213201 - Meals &amp; RefreshmentsNot Applicable"/>
    <s v="213201 - Meals &amp; RefreshmentsNot Applicable"/>
    <n v="0.96883265132250895"/>
    <x v="0"/>
    <x v="0"/>
    <m/>
    <m/>
  </r>
  <r>
    <s v="  FINVITETT20300008 PROVISION OF COURIER SERVICES FOR A PERIOD OF 3 YEARS WITH AN OPTION TO EXTEND FOR 1 YEAR    &quot;Courier C327 For Parcels :  Outbound to Zone 8 for Weight 7.5Kg&quot;"/>
    <s v="218401 - Postage and Courier Services511699 - Other Services"/>
    <s v="218401 - Postage and Courier Services511699 - Other Services"/>
    <n v="0.98307019424574027"/>
    <x v="1"/>
    <x v="0"/>
    <m/>
    <m/>
  </r>
  <r>
    <s v="  PROVISION OF LOGISTICS SERVICES FOR HOME TEAM RETAIL MEGAMART (HTRM)   CARPET, VARIOUS COLOURS SQ FT   (7 DAYS)"/>
    <s v="212401 - Other Equipment511999 - Direct Project: Others"/>
    <s v="212401 - Other Equipment511999 - Direct Project: Others"/>
    <n v="0.98154106451555523"/>
    <x v="1"/>
    <x v="0"/>
    <m/>
    <m/>
  </r>
  <r>
    <s v="  PROVISION OF LOGISTICS SERVICES FOR HOME TEAM RETAIL MEGAMART (HTRM)   ROSTRUM W AUDIO RECEPT (9 DAYS)"/>
    <s v="212401 - Other Equipment511999 - Direct Project: Others"/>
    <s v="212401 - Other Equipment511999 - Direct Project: Others"/>
    <n v="0.97971831475361371"/>
    <x v="1"/>
    <x v="0"/>
    <m/>
    <m/>
  </r>
  <r>
    <s v="   WOG Translation and Related Services Period Contract and Framework Agreement - 4th Edition    Translation (C-E), More than 48 hrs, less than or equal to 3000 words"/>
    <s v="218999 - Other Services511699 - Other Services"/>
    <s v="218999 - Other Services511699 - Other Services"/>
    <n v="0.97467800233173063"/>
    <x v="0"/>
    <x v="0"/>
    <m/>
    <m/>
  </r>
  <r>
    <s v="   SUPPLY, DELIVERY AND MAINTENANCE OF HIGH-LEVEL ARTICULATED APPLIANCE 90M (HLA90)   Post Warranty Comprehensive Maintenance amme for two Unit high Level Maintenance for HLA90"/>
    <s v="223401 - Maintenance: Motor VehiclesNot Applicable"/>
    <s v="225901 - Maintenance: Other Equipment &amp; ToolsNot Applicable"/>
    <n v="0.90459039977093769"/>
    <x v="31"/>
    <x v="1"/>
    <s v="225901 - Maintenance: Other Equipment &amp; ToolsNot Applicable"/>
    <s v="Model is correct"/>
  </r>
  <r>
    <s v="   WOG Video and Animation Period Contract and Framework Agreement - 4th Edition    B53 - Third Party Cost"/>
    <s v="218999 - Other Services511699 - Other Services"/>
    <s v="218999 - Other Services511699 - Other Services"/>
    <n v="0.97764629636671319"/>
    <x v="1"/>
    <x v="0"/>
    <m/>
    <m/>
  </r>
  <r>
    <s v="    PROVISION OF LOGISTICS SERVICES FOR HOME TEAM RETAIL MEGAMART (HTRM) OPS LOG    DISPLAY PANEL, OUTDOOR EXHIBITION VARIOUS SIZES 9 DAYS"/>
    <s v="212401 - Other Equipment511999 - Direct Project: Others"/>
    <s v="212401 - Other Equipment511999 - Direct Project: Others"/>
    <n v="0.97888842992211633"/>
    <x v="1"/>
    <x v="0"/>
    <m/>
    <m/>
  </r>
  <r>
    <s v="  PROVISION OF LOGISTICS SERVICES FOR HOME TEAM RETAIL MEGAMART (HTRM)   TELEVISION (UP TO 70�) (3 DAYS)"/>
    <s v="212401 - Other Equipment511999 - Direct Project: Others"/>
    <s v="212401 - Other Equipment511999 - Direct Project: Others"/>
    <n v="0.98042978406791692"/>
    <x v="1"/>
    <x v="0"/>
    <m/>
    <m/>
  </r>
  <r>
    <s v="             Supply of Electronics and Electrical Appliances     (CAT 4-73D) DELIVERY UP LEVEL 3 WITHOUT LIFT (IF REQUIRED)"/>
    <s v="218999 - Other Services511699 - Other Services"/>
    <s v="218999 - Other Services511699 - Other Services"/>
    <n v="0.96226394074092991"/>
    <x v="4"/>
    <x v="0"/>
    <m/>
    <m/>
  </r>
  <r>
    <s v="    WOG Research Services Period Contract cum Framework Agreement      Internet Surveys (Sampling Frame from Customer) - Up to 10 Qns (Exclude 10 demographic Qns) - 4000 respondents - Every 5  additional Qns or less (Cost per Survey)"/>
    <s v="218999 - Other Services511699 - Other Services"/>
    <s v="218999 - Other Services511699 - Other Services"/>
    <n v="0.97580695601832801"/>
    <x v="1"/>
    <x v="0"/>
    <m/>
    <m/>
  </r>
  <r>
    <s v="    PROVISION OF LOGISTICS SERVICES FOR HOME TEAM RETAIL MEGAMART (HTRM) OPS LOG    660L TRASH BIN INCL DISPOSAL 10 DAYS"/>
    <s v="212401 - Other Equipment511999 - Direct Project: Others"/>
    <s v="212401 - Other Equipment511999 - Direct Project: Others"/>
    <n v="0.98420011236684979"/>
    <x v="1"/>
    <x v="0"/>
    <m/>
    <m/>
  </r>
  <r>
    <s v="  PROVISION OF LOGISTICS SERVICES FOR HOME TEAM RETAIL MEGAMART (HTRM)   LONG TABLE 2FT X 4FT WITH TABLE CLOTH AND SKIRTING  (8 DAYS)"/>
    <s v="212401 - Other Equipment511999 - Direct Project: Others"/>
    <s v="212401 - Other Equipment511999 - Direct Project: Others"/>
    <n v="0.9757493163948231"/>
    <x v="1"/>
    <x v="0"/>
    <m/>
    <m/>
  </r>
  <r>
    <s v="    PROVISION OF CATERING SERVICES    [Catering 303 B] Packed Meal - Lunch / Dinner 3"/>
    <s v="213201 - Meals &amp; RefreshmentsNot Applicable"/>
    <s v="213201 - Meals &amp; RefreshmentsNot Applicable"/>
    <n v="0.96290869455797667"/>
    <x v="4"/>
    <x v="0"/>
    <m/>
    <m/>
  </r>
  <r>
    <s v="    PROVISION OF CATERING SERVICES    [Catering 301 C] Packed Meal - Lunch / Dinner 1"/>
    <s v="213201 - Meals &amp; RefreshmentsNot Applicable"/>
    <s v="213201 - Meals &amp; RefreshmentsNot Applicable"/>
    <n v="0.96696018176853671"/>
    <x v="0"/>
    <x v="0"/>
    <m/>
    <m/>
  </r>
  <r>
    <s v="  PROVISION OF LOGISTICS SERVICES FOR HOME TEAM RETAIL MEGAMART (HTRM)   PRESENTATION SCALER (FOR LIVE FEED, DVD INPUT AND LAPTOP PRESENTATION)   (3 DAYS)"/>
    <s v="212401 - Other Equipment511999 - Direct Project: Others"/>
    <s v="212401 - Other Equipment511999 - Direct Project: Others"/>
    <n v="0.96099852617305626"/>
    <x v="4"/>
    <x v="0"/>
    <m/>
    <m/>
  </r>
  <r>
    <s v="   PROVISION OF A BULK TENDER ON CYBERSECURITY AND AUDIT SERVICES FOR GOVERNMENT MINISTRIES/DEPARTMENTS, STATUTORY BOARDS, ORGANS  OF STATE AND PARTICIPATING UNIVERSITIES   C2ANVS17Y2:Network Vulnerability Scanning (inclusive of 1 post review)/Remote/Unauthenticated Scan Office hours/Medium /Year 2"/>
    <s v="217501 - ICT Security/Audit Services511605 - ICT Security / Audit Services"/>
    <s v="217501 - ICT Security/Audit Services511605 - ICT Security / Audit Services"/>
    <n v="0.97354461008848359"/>
    <x v="0"/>
    <x v="0"/>
    <m/>
    <m/>
  </r>
  <r>
    <s v="  PROVISION OF LOGISTICS SERVICES FOR HOME TEAM RETAIL MEGAMART (HTRM)   TABLE CLOTH 72 INCH  (1 DAY)"/>
    <s v="212401 - Other Equipment511999 - Direct Project: Others"/>
    <s v="212401 - Other Equipment511999 - Direct Project: Others"/>
    <n v="0.97841592761099339"/>
    <x v="1"/>
    <x v="0"/>
    <m/>
    <m/>
  </r>
  <r>
    <s v="   WOG Video and Animation Period Contract and Framework Agreement - 4th Edition    A25 - Drone Filming Application fees"/>
    <s v="218999 - Other Services511699 - Other Services"/>
    <s v="218999 - Other Services511699 - Other Services"/>
    <n v="0.97422120099712761"/>
    <x v="0"/>
    <x v="0"/>
    <m/>
    <m/>
  </r>
  <r>
    <s v="    PROVISION OF CATERING SERVICES    [Catering 003 C] Delivery Charge - Delivery during odd-hours (between 12 midnight to before 6 am)"/>
    <s v="218999 - Other Services511699 - Other Services"/>
    <s v="218999 - Other Services511699 - Other Services"/>
    <n v="0.95901371986246853"/>
    <x v="4"/>
    <x v="0"/>
    <m/>
    <m/>
  </r>
  <r>
    <s v="   PROVISION OF CATERING SERVICES    [Catering 015 B] Rental of China Wares (Full Set with Glass Ware)"/>
    <s v="212901 - Other Assets511999 - Direct Project: Others"/>
    <s v="212901 - Other Assets511999 - Direct Project: Others"/>
    <n v="0.96500055265598783"/>
    <x v="0"/>
    <x v="0"/>
    <m/>
    <m/>
  </r>
  <r>
    <s v="   PROVISION OF CATERING SERVICES    [Catering 005 C] Service Personnel - Each Uniformed Service Staff, Minimum Hours required: 3"/>
    <s v="218999 - Other Services511699 - Other Services"/>
    <s v="218999 - Other Services511699 - Other Services"/>
    <n v="0.96777790329460911"/>
    <x v="0"/>
    <x v="0"/>
    <m/>
    <m/>
  </r>
  <r>
    <s v="    WOG Research Services Period Contract cum Framework Agreement      Internet Surveys (Online Panel Sampling) - Workers/ Line of Business Mgr/ Mid Mgrs - Up to 10 Qns (Exclude 10 firmographic  Qns) - 30 respondents (Cost per Survey)"/>
    <s v="218999 - Other Services511699 - Other Services"/>
    <s v="218999 - Other Services511699 - Other Services"/>
    <n v="0.98047279376310181"/>
    <x v="1"/>
    <x v="0"/>
    <m/>
    <m/>
  </r>
  <r>
    <s v="  Supply of Meals and Operation of Cookhouses   [Option] Meals for Unplanned Ops (10 - 40 locations)"/>
    <s v="213201 - Meals &amp; RefreshmentsNot Applicable"/>
    <s v="213201 - Meals &amp; RefreshmentsNot Applicable"/>
    <n v="0.98288273095527678"/>
    <x v="1"/>
    <x v="0"/>
    <m/>
    <m/>
  </r>
  <r>
    <s v="   Supply, Delivery, Installation, Testing and Commissioning of a Fully Operational Radiographic Scanner Portal System with an  Option for Maintenance [Tender No. IDA(T)-1067]    [VA No. 4 Annex A - S/N 4] Option - Year 11 Maintenance for Radiographic Scanning Portal (RSP) System at Tanjong Pagar Scanning  Station (TPSS)"/>
    <s v="225901 - Maintenance: Other Equipment &amp; ToolsNot Applicable"/>
    <s v="225901 - Maintenance: Other Equipment &amp; ToolsNot Applicable"/>
    <n v="0.72479506412306371"/>
    <x v="45"/>
    <x v="0"/>
    <m/>
    <m/>
  </r>
  <r>
    <s v="      Three-Year Leasing of Digital Copiers [Ricoh]        [3-Year Lease] Cat-B4 &lt;(&gt;&lt;&lt;)&gt;(&gt;&lt;(&gt;&lt;&lt;)&gt;&lt;(&gt;&lt;&lt;)&gt;)&gt;(&gt;&lt;(&gt;&lt;&lt;)&gt;(&gt;&lt;(&gt;&lt;&lt;)&gt;&lt;(&gt; &lt;&lt;)&gt;)&gt;&lt;(&gt;&lt;&lt;)&gt;(&gt;&lt;(&gt;&lt;&lt;)&gt;&lt;(&gt;&lt;&lt;)&gt;)&gt;)&gt;(&gt;&lt;(&gt;&lt;&lt;)&gt;(&gt;&lt;(&gt;&lt;&lt;)&gt;&lt;(&gt;  &lt;&lt;)&gt;)&gt;(&gt;&lt;(&gt;&lt;&lt;)&gt;(&gt;&lt;(&gt;&amp;&lt;)&gt;&lt;(&gt;&lt;&lt;)&gt;)&gt;&lt;(&gt;&lt;&lt;)&gt;(&gt; &lt;(&gt;&lt;&lt;)&gt;&lt;(&gt;&lt;&lt;)&gt;)&gt;)&gt;&lt;(&gt;&lt;&lt;)&gt;(&gt;&lt;(&gt;&lt;&lt;)&gt; &lt;(&gt;&lt;&lt;)&gt;)&gt;(&gt;&lt;(&gt;&lt;&lt;)&gt;(&gt;&lt;(&gt;&lt;&lt;)&gt;&lt;(&gt;&lt;&lt;)&gt;)&gt;&lt;(&gt;&lt;&lt;)&gt;(&gt;&lt;(&gt;&lt;&lt;"/>
    <s v="213101 - Office SuppliesNot Applicable"/>
    <s v="213101 - Office SuppliesNot Applicable"/>
    <n v="0.98229125850051102"/>
    <x v="1"/>
    <x v="0"/>
    <m/>
    <m/>
  </r>
  <r>
    <s v="   Provision of Medical Services to PICs  for MHA (Ad-hoc Items/ Services)   Additional Dental Nurse (2 months' notice)"/>
    <s v="352199 - Other Social &amp; Community TransfersNot Applicable"/>
    <s v="352199 - Other Social &amp; Community TransfersNot Applicable"/>
    <n v="0.97669027185377522"/>
    <x v="1"/>
    <x v="0"/>
    <m/>
    <m/>
  </r>
  <r>
    <s v="  PROVISION OF LOGISTICS SERVICES FOR HOME TEAM RETAIL MEGAMART (HTRM)   BLINKER / ROTATING LIGHTS  (S)  (6 DAYS)"/>
    <s v="212401 - Other Equipment511999 - Direct Project: Others"/>
    <s v="212401 - Other Equipment511999 - Direct Project: Others"/>
    <n v="0.97922746549137296"/>
    <x v="1"/>
    <x v="0"/>
    <m/>
    <m/>
  </r>
  <r>
    <s v="  OUTDOOR VIDEO SYSTEM "/>
    <s v="276101 - Purchase: ICT Hardware511230 - ICT Hardware"/>
    <s v="276101 - Purchase: ICT Hardware511230 - ICT Hardware"/>
    <n v="0.91106272363396423"/>
    <x v="37"/>
    <x v="0"/>
    <m/>
    <m/>
  </r>
  <r>
    <s v="   PROVISION OF CATERING SERVICES    [Catering 012 D] Rental of Melamine Wares (Full Set without Glass Ware)"/>
    <s v="212901 - Other Assets511999 - Direct Project: Others"/>
    <s v="212901 - Other Assets511999 - Direct Project: Others"/>
    <n v="0.96449746172783579"/>
    <x v="4"/>
    <x v="0"/>
    <m/>
    <m/>
  </r>
  <r>
    <s v="  Provisional Sum for Fixed Schedule of Rates (Pay-Per-Use)    Comprehensive Maintenance for Security Systems (Residence with 20 CCTV and Below) (Pay-Per-Use) [Please refer to LOA for printed  Catalogue]"/>
    <s v="212901 - Other Assets511999 - Direct Project: Others"/>
    <s v="212901 - Other Assets511999 - Direct Project: Others"/>
    <n v="0.92034280948862457"/>
    <x v="9"/>
    <x v="0"/>
    <m/>
    <m/>
  </r>
  <r>
    <s v="   WOG Translation and Related Services Period Contract and Framework Agreement - 4th Edition    Vetting (E-T), Within 5 hrs, less than or equal to 1500 words (minimum charge)"/>
    <s v="218999 - Other Services511699 - Other Services"/>
    <s v="218999 - Other Services511699 - Other Services"/>
    <n v="0.97385389703647474"/>
    <x v="0"/>
    <x v="0"/>
    <m/>
    <m/>
  </r>
  <r>
    <s v="  PROVISION OF LOGISTICS SERVICES FOR HOME TEAM RETAIL MEGAMART (HTRM)   INSTRUMENT CONDENSER MIC  (10 DAYS)"/>
    <s v="212401 - Other Equipment511999 - Direct Project: Others"/>
    <s v="212401 - Other Equipment511999 - Direct Project: Others"/>
    <n v="0.98270699133534389"/>
    <x v="1"/>
    <x v="0"/>
    <m/>
    <m/>
  </r>
  <r>
    <s v="    RENEWAL, MAINTENANCE AND SUPPORT OF NETRUST V3/V7 INTER-OPERABLE VERIFICATION COMPONENT AND NETRUST SERVER CERTIFICATE FOR  SCDF�s FIRE SAFETY ONLINE PROCESSING SYSTEM 2 (FISOPS2)     Netrust V3/V7 interoperable server verification component (Corenet) - Maintenance Annual Software Maintenance and Technical  Support - Consists of email, fax and phone support: - Monday to Friday (except public holidays) - 8.30am  5.30pm - Includes  software fixes and updates - Onsite visit not included Validity Period: 16 Apr 2021 to 15 Apr 2024"/>
    <s v="217301 - Software as a Service511603 - Software as a Service"/>
    <s v="226201 - Maintenance: ICT SoftwareNot Applicable"/>
    <n v="0.79086568397373769"/>
    <x v="65"/>
    <x v="1"/>
    <m/>
    <m/>
  </r>
  <r>
    <s v="    PROVISION OF LOGISTICS SERVICES FOR HOME TEAM RETAIL MEGAMART (HTRM) OPS LOG    DISTRI BOX 32 A 1 PHASE INPUT 1 DAY"/>
    <s v="212401 - Other Equipment511999 - Direct Project: Others"/>
    <s v="212401 - Other Equipment511999 - Direct Project: Others"/>
    <n v="0.98253506011588032"/>
    <x v="1"/>
    <x v="0"/>
    <m/>
    <m/>
  </r>
  <r>
    <s v="  Provision of Rates for Singapore Accommodation and/or Event Venue Package and Rental to Government Agencies   [Category A: Item 1.1 - Single Occupancy with Internet only]"/>
    <s v="218999 - Other Services511699 - Other Services"/>
    <s v="218999 - Other Services511699 - Other Services"/>
    <n v="0.96480848240160544"/>
    <x v="4"/>
    <x v="0"/>
    <m/>
    <m/>
  </r>
  <r>
    <s v="  AD-HOC REQUIREMENTS - PROVISION OF SERVICES RELATED TO VISIT OPERATIONS (FIRM 3 YEARS)   [Year 3] Delivery driver per hr (Mon to Sat)"/>
    <s v="212901 - Other Assets511999 - Direct Project: Others"/>
    <s v="212901 - Other Assets511999 - Direct Project: Others"/>
    <n v="0.96939969623818345"/>
    <x v="0"/>
    <x v="0"/>
    <m/>
    <m/>
  </r>
  <r>
    <s v="  VA No. 1 to LOA No. HOMHQ0ECI18300445   Repairing Services for HM521 and HM721 - Repair hydraulic sterring cylinder ram"/>
    <s v="223601 - Maintenance: VesselsNot Applicable"/>
    <s v="223601 - Maintenance: VesselsNot Applicable"/>
    <n v="0.67623350251966319"/>
    <x v="42"/>
    <x v="0"/>
    <m/>
    <m/>
  </r>
  <r>
    <s v="  PROVISION OF LOGISTICS SERVICES FOR HOME TEAM RETAIL MEGAMART (HTRM)   TENTAGE FOR VEHICLE CHECK 40X20 (5 DAYS)"/>
    <s v="212401 - Other Equipment511999 - Direct Project: Others"/>
    <s v="212401 - Other Equipment511999 - Direct Project: Others"/>
    <n v="0.9798662871521916"/>
    <x v="1"/>
    <x v="0"/>
    <m/>
    <m/>
  </r>
  <r>
    <s v="   PROVISION OF CATERING SERVICES    [Catering 1022] Damage of Round Table (5ft) with Table Cloth"/>
    <s v="213904 - Other SuppliesNot Applicable"/>
    <s v="213904 - Other SuppliesNot Applicable"/>
    <n v="0.95935291344279894"/>
    <x v="4"/>
    <x v="0"/>
    <m/>
    <m/>
  </r>
  <r>
    <s v="    SCHEDULE OF RATES FOR SUPPLY OF RAPID RESPONSE FIRE VESSELS (RFV) AND COMPREHENSIVE MAINTENANCE FOR RFV AND PATROL INTERDICTION  BOATS    (less WHT) Year 4 for A1 - Plating Repair Works, (E) Each additional shot, per shot"/>
    <s v="223601 - Maintenance: VesselsNot Applicable"/>
    <s v="223601 - Maintenance: VesselsNot Applicable"/>
    <n v="0.98579140419839639"/>
    <x v="2"/>
    <x v="0"/>
    <m/>
    <m/>
  </r>
  <r>
    <s v="  Provision of Laundry Services (Best Laundry)   [Cat A] [Express Services] Socks"/>
    <s v="218999 - Other Services511699 - Other Services"/>
    <s v="218999 - Other Services511699 - Other Services"/>
    <n v="0.97592594043774594"/>
    <x v="1"/>
    <x v="0"/>
    <m/>
    <m/>
  </r>
  <r>
    <s v="   Supply of Audio-Visual Equipment, Portable Public Address Systems and Projector Maintenance Services    A03-03 4th Year Warranty Cost"/>
    <s v="226101 - Maintenance: ICT HardwareNot Applicable"/>
    <s v="226101 - Maintenance: ICT HardwareNot Applicable"/>
    <n v="0.96620880307167667"/>
    <x v="0"/>
    <x v="0"/>
    <m/>
    <m/>
  </r>
  <r>
    <s v="  PROVISION OF LOGISTICS SERVICES FOR HOME TEAM RETAIL MEGAMART (HTRM)   FL / MHL / LED (&lt;500W)  (9 DAYS)"/>
    <s v="212401 - Other Equipment511999 - Direct Project: Others"/>
    <s v="212401 - Other Equipment511999 - Direct Project: Others"/>
    <n v="0.9766452620702516"/>
    <x v="1"/>
    <x v="0"/>
    <m/>
    <m/>
  </r>
  <r>
    <s v="    PROVISION OF CATERING SERVICES    [Catering 008 A] Rental of Wine Glass"/>
    <s v="212901 - Other Assets511999 - Direct Project: Others"/>
    <s v="212901 - Other Assets511999 - Direct Project: Others"/>
    <n v="0.96908013169216045"/>
    <x v="0"/>
    <x v="0"/>
    <m/>
    <m/>
  </r>
  <r>
    <s v="   PROVISION OF LOGISTICS SERVICES FOR HOME TEAM RETAIL MEGAMART (HTRM) OPS LOG    ROSTRUM W AUDIO  more than &amp; more than LAMP 3 DAYS"/>
    <s v="212401 - Other Equipment511999 - Direct Project: Others"/>
    <s v="212401 - Other Equipment511999 - Direct Project: Others"/>
    <n v="0.97160294129381664"/>
    <x v="0"/>
    <x v="0"/>
    <m/>
    <m/>
  </r>
  <r>
    <s v="   &quot;WOG PERIOD CONTRACT AND FRAMEWORK AGREEMENT FOR GRAPHIC DESIGN SERVICES.  (DAVE CLARK DESIGN ASSOCIATES ASIA PTE. LTD.)&quot;   List C - SN 1.7 Web banner - Still Html 5 or equivalent (responsive)"/>
    <s v="218999 - Other Services511699 - Other Services"/>
    <s v="218999 - Other Services511699 - Other Services"/>
    <n v="0.98733050320217652"/>
    <x v="2"/>
    <x v="0"/>
    <m/>
    <m/>
  </r>
  <r>
    <s v="   BULK TENDER FOR THE SUPPLY OF AGENCY DATA LOSS PREVENTION SERVICES TO GOVERNMENT MINISTRIES/DEPARTMENTS, ORGANS OF STATE, AND  STATUTORY BOARDS    (G) Software subscription license for DLP Discovery - McAfee DLP Discover Software - (1001-5000 licences) Initial 1 year  software subscription license (per user)"/>
    <s v="217301 - Software as a Service511603 - Software as a Service"/>
    <s v="217301 - Software as a Service511603 - Software as a Service"/>
    <n v="0.98466695268081117"/>
    <x v="1"/>
    <x v="0"/>
    <m/>
    <m/>
  </r>
  <r>
    <s v="   PROVISION OF LOGISTICS SERVICES FOR HOME TEAM RETAIL MEGAMART (HTRM) OPS LOG    15 TO 25KVA GENERATOR 12HRS 4 DAYS"/>
    <s v="212401 - Other Equipment511999 - Direct Project: Others"/>
    <s v="212401 - Other Equipment511999 - Direct Project: Others"/>
    <n v="0.98471484396599462"/>
    <x v="1"/>
    <x v="0"/>
    <m/>
    <m/>
  </r>
  <r>
    <s v="  PROVISION OF LOGISTICS SERVICES FOR HOME TEAM RETAIL MEGAMART (HTRM)   CONCRETE BLOCK (UP TO 500KG)   (7 DAYS)"/>
    <s v="212401 - Other Equipment511999 - Direct Project: Others"/>
    <s v="212401 - Other Equipment511999 - Direct Project: Others"/>
    <n v="0.9762745389585884"/>
    <x v="1"/>
    <x v="0"/>
    <m/>
    <m/>
  </r>
  <r>
    <s v="  PROVISION OF LOGISTICS SERVICES FOR HOME TEAM RETAIL MEGAMART (HTRM)   DISPLAY PANEL, PORTABLE   (1 DAY)"/>
    <s v="212401 - Other Equipment511999 - Direct Project: Others"/>
    <s v="212401 - Other Equipment511999 - Direct Project: Others"/>
    <n v="0.98459139592188305"/>
    <x v="1"/>
    <x v="0"/>
    <m/>
    <m/>
  </r>
  <r>
    <s v="   PROVISION OF LOGISTICS SERVICES FOR HOME TEAM RETAIL MEGAMART (HTRM) OPS LOG    12,000 BTU UNITS 3 DAYS"/>
    <s v="212401 - Other Equipment511999 - Direct Project: Others"/>
    <s v="212401 - Other Equipment511999 - Direct Project: Others"/>
    <n v="0.97583058847426829"/>
    <x v="1"/>
    <x v="0"/>
    <m/>
    <m/>
  </r>
  <r>
    <s v="  Replacement and Preventive Maintenance of CCBA Equipment (Lot 1) under LOA No. MHA00004000008145   Preventive Maintenance of DUCS - PW Year 3"/>
    <s v="225901 - Maintenance: Other Equipment &amp; ToolsNot Applicable"/>
    <s v="225901 - Maintenance: Other Equipment &amp; ToolsNot Applicable"/>
    <n v="0.9874933214849474"/>
    <x v="2"/>
    <x v="0"/>
    <m/>
    <m/>
  </r>
  <r>
    <s v="   PROVISION OF CATERING SERVICES    [Catering 1031] Damage of Cloth Napkins 18' X 18'"/>
    <s v="213904 - Other SuppliesNot Applicable"/>
    <s v="213904 - Other SuppliesNot Applicable"/>
    <n v="0.94445629290037447"/>
    <x v="17"/>
    <x v="0"/>
    <m/>
    <m/>
  </r>
  <r>
    <s v="    PROVISION OF CATERING SERVICES    [Catering 1022] Damage of Round Table (5ft) with Table Cloth"/>
    <s v="213904 - Other SuppliesNot Applicable"/>
    <s v="213904 - Other SuppliesNot Applicable"/>
    <n v="0.95935291344279894"/>
    <x v="4"/>
    <x v="0"/>
    <m/>
    <m/>
  </r>
  <r>
    <s v="  PROVISION OF LOGISTICS SERVICES FOR HOME TEAM RETAIL MEGAMART (HTRM)   12&quot; ACTIVE MONITOR SPEAKER  (5 DAYS)"/>
    <s v="212401 - Other Equipment511999 - Direct Project: Others"/>
    <s v="212401 - Other Equipment511999 - Direct Project: Others"/>
    <n v="0.96784068594817008"/>
    <x v="0"/>
    <x v="0"/>
    <m/>
    <m/>
  </r>
  <r>
    <s v="  PROVISION OF LOGISTICS SERVICES FOR HOME TEAM RETAIL MEGAMART (HTRM)   BEACH UMBRELLA WITH 4 SANDBAGS   (7 DAYS)"/>
    <s v="212401 - Other Equipment511999 - Direct Project: Others"/>
    <s v="212401 - Other Equipment511999 - Direct Project: Others"/>
    <n v="0.97818286140082422"/>
    <x v="1"/>
    <x v="0"/>
    <m/>
    <m/>
  </r>
  <r>
    <s v="  4-YEAR POST WARRANTY AD-HOC SUPPORT SERVICES FOR FIRE FIGHTING SUITS   4-Year Post-Warranty Ad-hoc Support Services for  Fire-Fighting Suits"/>
    <s v="225901 - Maintenance: Other Equipment &amp; ToolsNot Applicable"/>
    <s v="225901 - Maintenance: Other Equipment &amp; ToolsNot Applicable"/>
    <n v="0.92019324228835286"/>
    <x v="9"/>
    <x v="0"/>
    <m/>
    <m/>
  </r>
  <r>
    <s v="  PROVISION OF LOGISTICS SERVICES FOR HOME TEAM RETAIL MEGAMART (HTRM)   125 KVA GENERATOR (12HRS)  (10 DAYS)"/>
    <s v="212401 - Other Equipment511999 - Direct Project: Others"/>
    <s v="212401 - Other Equipment511999 - Direct Project: Others"/>
    <n v="0.98354686691600046"/>
    <x v="1"/>
    <x v="0"/>
    <m/>
    <m/>
  </r>
  <r>
    <s v="   PROVISION OF CATERING SERVICES    [Catering 105 D] SQ Refreshment 5"/>
    <s v="213201 - Meals &amp; RefreshmentsNot Applicable"/>
    <s v="213201 - Meals &amp; RefreshmentsNot Applicable"/>
    <n v="0.95423124564622841"/>
    <x v="3"/>
    <x v="0"/>
    <m/>
    <m/>
  </r>
  <r>
    <s v="    WOG Video and Animation Period Contract and Framework Agreement - 4th Edition     B43 - Voice Over Artist (for broadcast media platforms)"/>
    <s v="218999 - Other Services511699 - Other Services"/>
    <s v="218999 - Other Services511699 - Other Services"/>
    <n v="0.97526874274665221"/>
    <x v="1"/>
    <x v="0"/>
    <m/>
    <m/>
  </r>
  <r>
    <s v="   Supply of Audio-Visual Equipment, Portable Public Address Systems and Projector Maintenance Services    G03 Provision of scaffolding services"/>
    <s v="226101 - Maintenance: ICT HardwareNot Applicable"/>
    <s v="226101 - Maintenance: ICT HardwareNot Applicable"/>
    <n v="0.71893188544813236"/>
    <x v="45"/>
    <x v="0"/>
    <m/>
    <m/>
  </r>
  <r>
    <s v="   Design, Construction, Outfitting, Installation, Testing, Commissioning, Logistics Support and Comprehensive Maintenance of 8  Patrol Boats   7th Unit Comprehensive Maintenance Services - Year 6 M3 to M12 (01 Mar 2026 to 30 Dec 2026)"/>
    <s v="223601 - Maintenance: VesselsNot Applicable"/>
    <s v="223601 - Maintenance: VesselsNot Applicable"/>
    <n v="0.96163270662032951"/>
    <x v="4"/>
    <x v="0"/>
    <m/>
    <m/>
  </r>
  <r>
    <s v="   &quot;WOG PERIOD CONTRACT AND FRAMEWORK AGREEMENT FOR GRAPHIC DESIGN SERVICES.  (DO NOT DESIGN LLP)&quot;   Other Services - SN 2.4 Make-up Artist (half day or 4 hours of work)"/>
    <s v="218999 - Other Services511699 - Other Services"/>
    <s v="218999 - Other Services511699 - Other Services"/>
    <n v="0.9754234800659225"/>
    <x v="1"/>
    <x v="0"/>
    <m/>
    <m/>
  </r>
  <r>
    <s v="  PROVISION OF LOGISTICS SERVICES FOR HOME TEAM RETAIL MEGAMART (HTRM)   INDOOR EXHIBIT PANEL 1M X 2.5M (6 DAYS)"/>
    <s v="212401 - Other Equipment511999 - Direct Project: Others"/>
    <s v="212401 - Other Equipment511999 - Direct Project: Others"/>
    <n v="0.96568145955070395"/>
    <x v="0"/>
    <x v="0"/>
    <m/>
    <m/>
  </r>
  <r>
    <s v="  PROVISION OF LOGISTICS SERVICES FOR HOME TEAM RETAIL MEGAMART (HTRM) OPS LOG   CONCRETE BLOCK (UP TO 1 TON)  (5 DAYS)"/>
    <s v="212401 - Other Equipment511999 - Direct Project: Others"/>
    <s v="212401 - Other Equipment511999 - Direct Project: Others"/>
    <n v="0.97982929694394427"/>
    <x v="1"/>
    <x v="0"/>
    <m/>
    <m/>
  </r>
  <r>
    <s v="  PROVISION OF LOGISTICS SERVICES FOR HOME TEAM RETAIL MEGAMART (HTRM)   FLORA LANDSCAPING (PER 2M RUN )  (1 DAY)"/>
    <s v="212401 - Other Equipment511999 - Direct Project: Others"/>
    <s v="212401 - Other Equipment511999 - Direct Project: Others"/>
    <n v="0.98123363358038085"/>
    <x v="1"/>
    <x v="0"/>
    <m/>
    <m/>
  </r>
  <r>
    <s v="  PROVISION OF LOGISTICS SERVICES FOR HOME TEAM RETAIL MEGAMART (HTRM)   1X WIRED DIR MICROPHONE W ACC (9 DAYS)"/>
    <s v="212401 - Other Equipment511999 - Direct Project: Others"/>
    <s v="212401 - Other Equipment511999 - Direct Project: Others"/>
    <n v="0.9769639451950527"/>
    <x v="1"/>
    <x v="0"/>
    <m/>
    <m/>
  </r>
  <r>
    <s v="  NEO - Maintenance of Hydrogen Refilling Bench (Existing)   Post Warranty Preventive Maintenance of Authority's Existing Hydrogen Refilling Bench (12 Oct 18 - 11 Oct 21)"/>
    <s v="225901 - Maintenance: Other Equipment &amp; ToolsNot Applicable"/>
    <s v="225901 - Maintenance: Other Equipment &amp; ToolsNot Applicable"/>
    <n v="0.87685333023783196"/>
    <x v="16"/>
    <x v="0"/>
    <m/>
    <m/>
  </r>
  <r>
    <s v="  COMPREHENSIVE MAINTENANCE OF ISS   Provisional Sum  (ICA)"/>
    <s v="225901 - Maintenance: Other Equipment &amp; ToolsNot Applicable"/>
    <s v="225901 - Maintenance: Other Equipment &amp; ToolsNot Applicable"/>
    <n v="0.95946543528039197"/>
    <x v="4"/>
    <x v="0"/>
    <m/>
    <m/>
  </r>
  <r>
    <s v="  PROVISION OF LOGISTICS SERVICES FOR HOME TEAM RETAIL MEGAMART (HTRM)   LIGHTS FLUORESCENCE 4 FT  (8 DAYS)"/>
    <s v="212401 - Other Equipment511999 - Direct Project: Others"/>
    <s v="212401 - Other Equipment511999 - Direct Project: Others"/>
    <n v="0.98515658528116679"/>
    <x v="2"/>
    <x v="0"/>
    <m/>
    <m/>
  </r>
  <r>
    <s v="  PROVISION OF SECURED DEGAUSSING AND DESTRUCTION SERVICES    (Package B - Services to be performed at Authority�s site (Includes services performed at both Authority and Vendor sites))  Destroy smartcard - Firm service"/>
    <s v="217901 - Other ICT Services511606 - Other ICT Services"/>
    <s v="217901 - Other ICT Services511606 - Other ICT Services"/>
    <n v="0.96103242892630958"/>
    <x v="4"/>
    <x v="0"/>
    <m/>
    <m/>
  </r>
  <r>
    <s v="  PROVISION OF LOGISTICS SERVICES FOR HOME TEAM RETAIL MEGAMART (HTRM)   EASEL STAND (A1 SIZE)  (6 DAYS)"/>
    <s v="212401 - Other Equipment511999 - Direct Project: Others"/>
    <s v="212401 - Other Equipment511999 - Direct Project: Others"/>
    <n v="0.98025225548104766"/>
    <x v="1"/>
    <x v="0"/>
    <m/>
    <m/>
  </r>
  <r>
    <s v="    PROVISION OF CATERING SERVICES    [Catering 903 A] Ethnic Food - Packed Meal Lunch / Dinner 3 (Malay)"/>
    <s v="213201 - Meals &amp; RefreshmentsNot Applicable"/>
    <s v="213201 - Meals &amp; RefreshmentsNot Applicable"/>
    <n v="0.964567693580481"/>
    <x v="4"/>
    <x v="0"/>
    <m/>
    <m/>
  </r>
  <r>
    <s v="    PROVISION OF CATERING SERVICES    [Catering 004 A] Delivery Charge - Delivery with no lift access (per level)"/>
    <s v="218999 - Other Services511699 - Other Services"/>
    <s v="218999 - Other Services511699 - Other Services"/>
    <n v="0.96348620468550406"/>
    <x v="4"/>
    <x v="0"/>
    <m/>
    <m/>
  </r>
  <r>
    <s v="  Provision of Private Sector Salary Data   General Industry HR Policies and Practices Report_3-year_Participant_Custom"/>
    <s v="218999 - Other Services511699 - Other Services"/>
    <s v="218999 - Other Services511699 - Other Services"/>
    <n v="0.96999764880787642"/>
    <x v="0"/>
    <x v="0"/>
    <m/>
    <m/>
  </r>
  <r>
    <s v="    Optional Requirement Monthly subscription fee for the provision of an IVRS to channel all calls from the General Enquiry line  6478 7010 and the toll-free MHA Feedback line 1800-356 9091 (Year 4)"/>
    <s v="214101 - Telecommunications511999 - Direct Project: Others"/>
    <s v="214101 - Telecommunications511999 - Direct Project: Others"/>
    <n v="0.68879997584602093"/>
    <x v="33"/>
    <x v="0"/>
    <m/>
    <m/>
  </r>
  <r>
    <s v="  PROVISION OF LOGISTICS SERVICES FOR HOME TEAM RETAIL MEGAMART (HTRM) OPS LOG   FL / MHL / LED (&lt;500W)  (10 DAYS)"/>
    <s v="212401 - Other Equipment511999 - Direct Project: Others"/>
    <s v="212401 - Other Equipment511999 - Direct Project: Others"/>
    <n v="0.9839767732946052"/>
    <x v="1"/>
    <x v="0"/>
    <m/>
    <m/>
  </r>
  <r>
    <s v="   WOG Video and Animation Period Contract and Framework Agreement - 4th Edition    A25 - Drone Filming Application fees"/>
    <s v="218999 - Other Services511699 - Other Services"/>
    <s v="218999 - Other Services511699 - Other Services"/>
    <n v="0.97422120099712761"/>
    <x v="0"/>
    <x v="0"/>
    <m/>
    <m/>
  </r>
  <r>
    <s v="  PROVISION OF LOGISTICS SERVICES FOR HOME TEAM RETAIL MEGAMART (HTRM)   POWER POINTS  (6 DAYS)"/>
    <s v="212401 - Other Equipment511999 - Direct Project: Others"/>
    <s v="212401 - Other Equipment511999 - Direct Project: Others"/>
    <n v="0.98285787486416898"/>
    <x v="1"/>
    <x v="0"/>
    <m/>
    <m/>
  </r>
  <r>
    <s v="  PROVISION OF LOGISTICS SERVICES FOR HOME TEAM RETAIL MEGAMART (HTRM)   GS TABLE 2 FT X 6 FT   (10 DAYS)"/>
    <s v="212401 - Other Equipment511999 - Direct Project: Others"/>
    <s v="212401 - Other Equipment511999 - Direct Project: Others"/>
    <n v="0.98661115495684304"/>
    <x v="2"/>
    <x v="0"/>
    <m/>
    <m/>
  </r>
  <r>
    <s v="    PROVISION OF PERSONAL COMPUTERS, PRINTERS, ENCRYPTED STORAGE DEVICES, MOBILE DEVICES AND ACCESSORIES TO GOVERNMENT  MINISTRIES/DEPARTMENTS, ORGANS OF STATE, STATUTORY BOARDS AND PARTICIPATING ENTITIES   Mainstream NB Intel - Lenovo - Upgrade display panel with IR Camera"/>
    <s v="226101 - Maintenance: ICT HardwareNot Applicable"/>
    <s v="226101 - Maintenance: ICT HardwareNot Applicable"/>
    <n v="0.96444707671964092"/>
    <x v="4"/>
    <x v="0"/>
    <m/>
    <m/>
  </r>
  <r>
    <s v="   Contract 14 (Framework Agreement)  HOMHQCO14002 "/>
    <s v="216601 - Security Services511699 - Other Services"/>
    <s v="216601 - Security Services511699 - Other Services"/>
    <n v="0.94588069123080221"/>
    <x v="3"/>
    <x v="0"/>
    <m/>
    <m/>
  </r>
  <r>
    <s v="  PROVISION OF LOGISTICS SERVICES FOR HOME TEAM RETAIL MEGAMART (HTRM)   ROSTRUM W AUDIO RECEPT (7 DAYS)"/>
    <s v="212401 - Other Equipment511999 - Direct Project: Others"/>
    <s v="212401 - Other Equipment511999 - Direct Project: Others"/>
    <n v="0.97971831475361371"/>
    <x v="1"/>
    <x v="0"/>
    <m/>
    <m/>
  </r>
  <r>
    <s v="  PROVISION OF LOGISTICS SERVICES FOR HOME TEAM RETAIL MEGAMART (HTRM)   2X 15&quot; ACTIVE SPEAKERS W ACC (10 DAYS)"/>
    <s v="212401 - Other Equipment511999 - Direct Project: Others"/>
    <s v="212401 - Other Equipment511999 - Direct Project: Others"/>
    <n v="0.97779158828648183"/>
    <x v="1"/>
    <x v="0"/>
    <m/>
    <m/>
  </r>
  <r>
    <s v="  FINVITETT20300008 PROVISION OF COURIER SERVICES FOR A PERIOD OF 3 YEARS WITH AN OPTION TO EXTEND FOR 1 YEAR    &quot;Courier C587 For Parcels :  Outbound to Zone P for Weight 9.5Kg&quot;"/>
    <s v="218401 - Postage and Courier Services511699 - Other Services"/>
    <s v="218401 - Postage and Courier Services511699 - Other Services"/>
    <n v="0.98307019424574027"/>
    <x v="1"/>
    <x v="0"/>
    <m/>
    <m/>
  </r>
  <r>
    <s v="  Provision of Private Sector Salary Data   Information Technology (SG.INFTEC)_1-year_Participant_Start Year 2020"/>
    <s v="218999 - Other Services511699 - Other Services"/>
    <s v="218999 - Other Services511699 - Other Services"/>
    <n v="0.95625843042186465"/>
    <x v="4"/>
    <x v="0"/>
    <m/>
    <m/>
  </r>
  <r>
    <s v="SUPPLY &lt;(&gt;&amp;&lt;)&gt; MAINTENANCE OR LEASING OF GYM EQUIPMENT QUARTERLY PREVENTIVE MAINTENANCE SERVICE OF ELLIPTICAL TRAINER MACHINE (CROSS TRAINER) (IMPULSE RE700) [FOR NEXT 3 YEARS] - [NO DISCOUNT]"/>
    <s v="212901 - Other Assets511999 - Direct Project: Others"/>
    <s v="212901 - Other Assets511999 - Direct Project: Others"/>
    <n v="0.78325048529336327"/>
    <x v="32"/>
    <x v="0"/>
    <m/>
    <m/>
  </r>
  <r>
    <s v="  PROVISION OF LOGISTICS SERVICES FOR HOME TEAM RETAIL MEGAMART (HTRM)   DVD PLAYER (SINGLE DECK)   (1 DAY)"/>
    <s v="212401 - Other Equipment511999 - Direct Project: Others"/>
    <s v="212401 - Other Equipment511999 - Direct Project: Others"/>
    <n v="0.9786190742256522"/>
    <x v="1"/>
    <x v="0"/>
    <m/>
    <m/>
  </r>
  <r>
    <s v="  Five-Year Leasing of Digital Copiers [Fuji Xerox]    [5-Year Lease] Cat-A2, Accessory: 2/3 Hole Punch Kit for Finisher B3"/>
    <s v="213101 - Office SuppliesNot Applicable"/>
    <s v="213101 - Office SuppliesNot Applicable"/>
    <n v="0.97488458743593931"/>
    <x v="0"/>
    <x v="0"/>
    <m/>
    <m/>
  </r>
  <r>
    <s v="  PROVISION OF LOGISTICS SERVICES FOR HOME TEAM RETAIL MEGAMART (HTRM)   EXTEND WIRELESS COV (&gt;500 M)  (7 DAYS)"/>
    <s v="212401 - Other Equipment511999 - Direct Project: Others"/>
    <s v="212401 - Other Equipment511999 - Direct Project: Others"/>
    <n v="0.9767454660931062"/>
    <x v="1"/>
    <x v="0"/>
    <m/>
    <m/>
  </r>
  <r>
    <s v="  PROVISION OF LOGISTICS SERVICES FOR HOME TEAM RETAIL MEGAMART (HTRM)   A3 SIGNAGE ON STAND (MOQ - 10)  (6 DAYS)"/>
    <s v="212401 - Other Equipment511999 - Direct Project: Others"/>
    <s v="212401 - Other Equipment511999 - Direct Project: Others"/>
    <n v="0.97793615448405513"/>
    <x v="1"/>
    <x v="0"/>
    <m/>
    <m/>
  </r>
  <r>
    <s v="   WOG Translation and Related Services Period Contract and Framework Agreement - 4th Edition    Post-Editing (E-C), Within 5 hrs, less than or equal to 1500 words (minimum charge)"/>
    <s v="218999 - Other Services511699 - Other Services"/>
    <s v="218999 - Other Services511699 - Other Services"/>
    <n v="0.9763893133823538"/>
    <x v="1"/>
    <x v="0"/>
    <m/>
    <m/>
  </r>
  <r>
    <s v="  FINVITETT20300008 PROVISION OF COURIER SERVICES FOR A PERIOD OF 3 YEARS WITH AN OPTION TO EXTEND FOR 1 YEAR   Courier B161 - Cat B: Local Fixed Run Distribution Services, Project Run,  Up to 5kg, From A to 1 Point"/>
    <s v="218401 - Postage and Courier Services511699 - Other Services"/>
    <s v="218401 - Postage and Courier Services511699 - Other Services"/>
    <n v="0.97744800796168341"/>
    <x v="1"/>
    <x v="0"/>
    <m/>
    <m/>
  </r>
  <r>
    <s v="    PROVISION OF CATERING SERVICES    [Catering 1001] Damage of Beer Glass / Mug"/>
    <s v="213904 - Other SuppliesNot Applicable"/>
    <s v="213904 - Other SuppliesNot Applicable"/>
    <n v="0.95594616802719101"/>
    <x v="4"/>
    <x v="0"/>
    <m/>
    <m/>
  </r>
  <r>
    <s v="   DESIGN, CONSTRUCTION, OUTFITTING, INSTALLATION, TESTING, COMMISSIONING, LOGISTICS SUPPORT AND (15+5 YEAR) COMPREHENSIVE  MAINTENANCE OF 10 PATROL BOATS   7th Unit Comprehensive Maintenance Services - Year 1 (20 Sept 2021 to 19 Sept 2022)"/>
    <s v="223601 - Maintenance: VesselsNot Applicable"/>
    <s v="223601 - Maintenance: VesselsNot Applicable"/>
    <n v="0.98558081176066492"/>
    <x v="2"/>
    <x v="0"/>
    <m/>
    <m/>
  </r>
  <r>
    <s v="   &quot;WOG PERIOD CONTRACT AND FRAMEWORK AGREEMENT FOR GRAPHIC DESIGN SERVICES.  (OXYGEN STUDIO DESIGNS PTE. LTD.)&quot;   List C - SN 2.1.3 Simple Illustration A3 size: 30.7cm x 22cm - 42cm x 29.7cm (A3)"/>
    <s v="218999 - Other Services511699 - Other Services"/>
    <s v="218999 - Other Services511699 - Other Services"/>
    <n v="0.97477565076054273"/>
    <x v="0"/>
    <x v="0"/>
    <m/>
    <m/>
  </r>
  <r>
    <s v="   &quot;WOG PERIOD CONTRACT AND FRAMEWORK AGREEMENT FOR GRAPHIC DESIGN SERVICES.  (FELLOW)&quot;   List B - SN 1.12 Extra charges for urgent turnaround - Shortened lead time for entire project by 30 - 50%"/>
    <s v="218999 - Other Services511699 - Other Services"/>
    <s v="218999 - Other Services511699 - Other Services"/>
    <n v="0.98258114262995444"/>
    <x v="1"/>
    <x v="0"/>
    <m/>
    <m/>
  </r>
  <r>
    <s v="  PROVISION OF LOGISTICS SERVICES FOR HOME TEAM RETAIL MEGAMART (HTRM)   TELEVISION (UP TO 70�) (5 DAYS)"/>
    <s v="212401 - Other Equipment511999 - Direct Project: Others"/>
    <s v="212401 - Other Equipment511999 - Direct Project: Others"/>
    <n v="0.98042978406791692"/>
    <x v="1"/>
    <x v="0"/>
    <m/>
    <m/>
  </r>
  <r>
    <s v="  PROVISION OF LOGISTICS SERVICES FOR HOME TEAM RETAIL MEGAMART (HTRM)   GS TABLE 2 FT X 6 FT C/W SKIRTING   (8 DAYS)"/>
    <s v="212401 - Other Equipment511999 - Direct Project: Others"/>
    <s v="212401 - Other Equipment511999 - Direct Project: Others"/>
    <n v="0.98393962308309302"/>
    <x v="1"/>
    <x v="0"/>
    <m/>
    <m/>
  </r>
  <r>
    <s v="  PROVISION OF LOGISTICS SERVICES FOR HOME TEAM RETAIL MEGAMART (HTRM)   1X DUAL OCTAVE EQUALIZER  (8 DAYS)"/>
    <s v="212401 - Other Equipment511999 - Direct Project: Others"/>
    <s v="212401 - Other Equipment511999 - Direct Project: Others"/>
    <n v="0.97385522087491228"/>
    <x v="0"/>
    <x v="0"/>
    <m/>
    <m/>
  </r>
  <r>
    <s v="   WOG Translation and Related Services Period Contract and Framework Agreement - 4th Edition    Vetting (E-C), Within 24 hrs, less than or equal to 3000 words"/>
    <s v="218999 - Other Services511699 - Other Services"/>
    <s v="218999 - Other Services511699 - Other Services"/>
    <n v="0.97068796865193097"/>
    <x v="0"/>
    <x v="0"/>
    <m/>
    <m/>
  </r>
  <r>
    <s v="  PROVISION OF LOGISTICS SERVICES FOR HOME TEAM RETAIL MEGAMART (HTRM)   CHEMICAL TOILET  (&gt; 10 DAYS)"/>
    <s v="212401 - Other Equipment511999 - Direct Project: Others"/>
    <s v="212401 - Other Equipment511999 - Direct Project: Others"/>
    <n v="0.98527373743842372"/>
    <x v="2"/>
    <x v="0"/>
    <m/>
    <m/>
  </r>
  <r>
    <s v="  PROVISION OF LOGISTICS SERVICES FOR HOME TEAM RETAIL MEGAMART (HTRM)   SAND BAGS WITH SAND (MAX CHARGES UP TO 2 DAYS)  (1 DAY)"/>
    <s v="212401 - Other Equipment511999 - Direct Project: Others"/>
    <s v="212401 - Other Equipment511999 - Direct Project: Others"/>
    <n v="0.98161350689026317"/>
    <x v="1"/>
    <x v="0"/>
    <m/>
    <m/>
  </r>
  <r>
    <s v="   Five-Year Leasing of Digital Copiers [Ricoh]   [5-Year Lease] Cat-A3, Acc. &amp; Funct: Smart Card Reader Built-in Unit Type M45"/>
    <s v="213101 - Office SuppliesNot Applicable"/>
    <s v="213101 - Office SuppliesNot Applicable"/>
    <n v="0.97352189254411226"/>
    <x v="0"/>
    <x v="0"/>
    <m/>
    <m/>
  </r>
  <r>
    <s v="  PROVISION OF LOGISTICS SERVICES FOR HOME TEAM RETAIL MEGAMART (HTRM)   QUEUE POLES (0.95M HEIGHT)  (7 DAYS)"/>
    <s v="212401 - Other Equipment511999 - Direct Project: Others"/>
    <s v="212401 - Other Equipment511999 - Direct Project: Others"/>
    <n v="0.97429520302391559"/>
    <x v="0"/>
    <x v="0"/>
    <m/>
    <m/>
  </r>
  <r>
    <s v="    PROVISION OF CATERING SERVICES    [Catering 003 D] Delivery Charge - Delivery during odd-hours (between 12 midnight to before 6 am)"/>
    <s v="218999 - Other Services511699 - Other Services"/>
    <s v="218999 - Other Services511699 - Other Services"/>
    <n v="0.95901371986246853"/>
    <x v="4"/>
    <x v="0"/>
    <m/>
    <m/>
  </r>
  <r>
    <s v="  Provision of Laundry Services (Kleen Wash)   [Cat B] [Express Services] Gloves"/>
    <s v="218999 - Other Services511699 - Other Services"/>
    <s v="218999 - Other Services511699 - Other Services"/>
    <n v="0.9769753059540367"/>
    <x v="1"/>
    <x v="0"/>
    <m/>
    <m/>
  </r>
  <r>
    <s v="  PROVISION OF LOGISTICS SERVICES FOR HOME TEAM RETAIL MEGAMART (HTRM)   DISPOSAL COLLECTION  (10FT LORRY LOAD )"/>
    <s v="218999 - Other Services511699 - Other Services"/>
    <s v="218999 - Other Services511699 - Other Services"/>
    <n v="0.9840554538188977"/>
    <x v="1"/>
    <x v="0"/>
    <m/>
    <m/>
  </r>
  <r>
    <s v="  PROVISION OF LOGISTICS SERVICES FOR HOME TEAM RETAIL MEGAMART (HTRM) OPS LOG   SPECTATOR STAND  8 FT X 8 FT  (3 DAYS)"/>
    <s v="212401 - Other Equipment511999 - Direct Project: Others"/>
    <s v="212401 - Other Equipment511999 - Direct Project: Others"/>
    <n v="0.98359017850925523"/>
    <x v="1"/>
    <x v="0"/>
    <m/>
    <m/>
  </r>
  <r>
    <s v="  [Ad-hoc Y1 to Y6] Provision of Executive Programmes   [Ad-hoc Y4 to Y6] Venue Rental - HTSCSC"/>
    <s v="212901 - Other Assets511999 - Direct Project: Others"/>
    <s v="212901 - Other Assets511999 - Direct Project: Others"/>
    <n v="0.82111747389458201"/>
    <x v="14"/>
    <x v="0"/>
    <m/>
    <m/>
  </r>
  <r>
    <s v="   PROVISION OF CATERING SERVICES    [Catering 1023] Damage of Round Table (6ft) with Table Cloth"/>
    <s v="213904 - Other SuppliesNot Applicable"/>
    <s v="213904 - Other SuppliesNot Applicable"/>
    <n v="0.95934453848212686"/>
    <x v="4"/>
    <x v="0"/>
    <m/>
    <m/>
  </r>
  <r>
    <s v="  Raw materials for SPF's GC And PCG for Year 3    Year 3 from 1.11.22 - 31.10.23 Spaghetti, 500 gpkt"/>
    <s v="213201 - Meals &amp; RefreshmentsNot Applicable"/>
    <s v="213201 - Meals &amp; RefreshmentsNot Applicable"/>
    <n v="0.96708697142834732"/>
    <x v="0"/>
    <x v="0"/>
    <m/>
    <m/>
  </r>
  <r>
    <s v="    PROVISION OF CATERING SERVICES    [Catering 1009] Damage of China Wares (Full Set with Glass Ware)"/>
    <s v="213904 - Other SuppliesNot Applicable"/>
    <s v="213904 - Other SuppliesNot Applicable"/>
    <n v="0.95574837452614037"/>
    <x v="4"/>
    <x v="0"/>
    <m/>
    <m/>
  </r>
  <r>
    <s v="  PROVISION OF LOGISTICS SERVICES FOR HOME TEAM RETAIL MEGAMART (HTRM)   2.5 MM JACK SOUND OUTPUT (&gt;10 DAYS)"/>
    <s v="212401 - Other Equipment511999 - Direct Project: Others"/>
    <s v="212401 - Other Equipment511999 - Direct Project: Others"/>
    <n v="0.97786948494543413"/>
    <x v="1"/>
    <x v="0"/>
    <m/>
    <m/>
  </r>
  <r>
    <s v="   WOG Translation and Related Services Period Contract and Framework Agreement - 4th Edition    Translation (M-E), Within 1-3 hrs, less than or equal to 500 words"/>
    <s v="218999 - Other Services511699 - Other Services"/>
    <s v="218999 - Other Services511699 - Other Services"/>
    <n v="0.97573465962324502"/>
    <x v="1"/>
    <x v="0"/>
    <m/>
    <m/>
  </r>
  <r>
    <s v="  PROVISION OF LOGISTICS SERVICES FOR HOME TEAM RETAIL MEGAMART (HTRM)   SPECTATOR STAND  8 FT X 16 FT  (9 DAYS)"/>
    <s v="212401 - Other Equipment511999 - Direct Project: Others"/>
    <s v="212401 - Other Equipment511999 - Direct Project: Others"/>
    <n v="0.98065641100541967"/>
    <x v="1"/>
    <x v="0"/>
    <m/>
    <m/>
  </r>
  <r>
    <s v="  Provision of Services for Counselling Programmes (Lot A to H, J to M)   LOT B - PROGRAMME B FOR GENERAL OFFENDERS"/>
    <s v="218999 - Other Services511699 - Other Services"/>
    <s v="218999 - Other ServicesNot Applicable"/>
    <n v="0.84477857437008996"/>
    <x v="51"/>
    <x v="1"/>
    <m/>
    <m/>
  </r>
  <r>
    <s v="  PROVISION OF LOGISTICS SERVICES FOR HOME TEAM RETAIL MEGAMART (HTRM)   TENTAGE FOR VEHICLE CHECK 32X20(3 DAYS)"/>
    <s v="212401 - Other Equipment511999 - Direct Project: Others"/>
    <s v="212401 - Other Equipment511999 - Direct Project: Others"/>
    <n v="0.9804108786867104"/>
    <x v="1"/>
    <x v="0"/>
    <m/>
    <m/>
  </r>
  <r>
    <s v="  Year 1 to 3 - Contact Tactics Training, Re-certification Training, Internal Audit Checks and Demonstrations   Yr 1: CT Training, Re-cert Training, Internal Audit Check &amp; Demos (2 instructor per block)"/>
    <s v="231101 - Staff TrainingNot Applicable"/>
    <s v="231101 - Staff TrainingNot Applicable"/>
    <n v="0.85038297933735729"/>
    <x v="36"/>
    <x v="0"/>
    <m/>
    <m/>
  </r>
  <r>
    <s v="  FINVITETT20300008 PROVISION OF COURIER SERVICES FOR A PERIOD OF 3 YEARS WITH AN OPTION TO EXTEND FOR 1 YEAR    &quot;Courier C375 For Parcels :  Outbound to Zone I for Weight 3.5Kg&quot;"/>
    <s v="218401 - Postage and Courier Services511699 - Other Services"/>
    <s v="218401 - Postage and Courier Services511699 - Other Services"/>
    <n v="0.98307019424574027"/>
    <x v="1"/>
    <x v="0"/>
    <m/>
    <m/>
  </r>
  <r>
    <s v="  PROVISION OF LOGISTICS SERVICES FOR HOME TEAM RETAIL MEGAMART (HTRM)   TABLE SKIRTING FOR 3 FT X 6 FT   (9 DAYS)"/>
    <s v="212401 - Other Equipment511999 - Direct Project: Others"/>
    <s v="212401 - Other Equipment511999 - Direct Project: Others"/>
    <n v="0.9872477508323213"/>
    <x v="2"/>
    <x v="0"/>
    <m/>
    <m/>
  </r>
  <r>
    <s v="       Five-Year Leasing of Digital Copiers [Kyocera]   [5-Year Lease] Cat-B2, Acc. &amp; Funct: One-path Duplex Scanning Document Processor with Ultrasonic Sensor"/>
    <s v="213101 - Office SuppliesNot Applicable"/>
    <s v="213101 - Office SuppliesNot Applicable"/>
    <n v="0.97383522872210515"/>
    <x v="0"/>
    <x v="0"/>
    <m/>
    <m/>
  </r>
  <r>
    <s v="  PROVISION OF LOGISTICS SERVICES FOR HOME TEAM RETAIL MEGAMART (HTRM) OPS LOG   VGA SWITCHER (4 INPUT-2 OUTPUT)(7 DAYS)"/>
    <s v="212401 - Other Equipment511999 - Direct Project: Others"/>
    <s v="212401 - Other Equipment511999 - Direct Project: Others"/>
    <n v="0.98130814067361027"/>
    <x v="1"/>
    <x v="0"/>
    <m/>
    <m/>
  </r>
  <r>
    <s v="    WOG Research Services Period Contract cum Framework Agreement      Face-to-face (location-based) Survey - Up to 40 Qns (Exclude 20 demographic Qns) - Translate English to Chinese - Every 5  additional Qns or less (Cost per Questionnaire)"/>
    <s v="218999 - Other Services511699 - Other Services"/>
    <s v="218999 - Other Services511699 - Other Services"/>
    <n v="0.97330658029391404"/>
    <x v="0"/>
    <x v="0"/>
    <m/>
    <m/>
  </r>
  <r>
    <s v="  PROVISION OF LOGISTICS SERVICES FOR HOME TEAM RETAIL MEGAMART (HTRM) OPS LOG   PILLAR WRAP (PER TENT PILLAR)  (5 DAYS)"/>
    <s v="212401 - Other Equipment511999 - Direct Project: Others"/>
    <s v="212401 - Other Equipment511999 - Direct Project: Others"/>
    <n v="0.97704020070386866"/>
    <x v="1"/>
    <x v="0"/>
    <m/>
    <m/>
  </r>
  <r>
    <s v="   PROVISION OF CATERING SERVICES    [Catering 005 A] Service Personnel - Each Uniformed Service Staff, Minimum Hours required: 4"/>
    <s v="218999 - Other Services511699 - Other Services"/>
    <s v="218999 - Other Services511699 - Other Services"/>
    <n v="0.96777790329460911"/>
    <x v="0"/>
    <x v="0"/>
    <m/>
    <m/>
  </r>
  <r>
    <s v="  PROVISION OF LOGISTICS SERVICES FOR HOME TEAM RETAIL MEGAMART (HTRM)   500 AMP DISTRIBUTION BOX  (6 DAYS)"/>
    <s v="212401 - Other Equipment511999 - Direct Project: Others"/>
    <s v="212401 - Other Equipment511999 - Direct Project: Others"/>
    <n v="0.97838754886357948"/>
    <x v="1"/>
    <x v="0"/>
    <m/>
    <m/>
  </r>
  <r>
    <s v="  Five-Year Leasing of Digital Copiers [Konica Minolta]     [5-Year Lease] Cat-C4, Model: BIZHUB 550i (Without Storage) [For 2nd month to 60th month. Please indicate copier serial no. in  the PO.]"/>
    <s v="212301 - Office Equipment511999 - Direct Project: Others"/>
    <s v="212301 - Office Equipment511999 - Direct Project: Others"/>
    <n v="0.97222481896823465"/>
    <x v="0"/>
    <x v="0"/>
    <m/>
    <m/>
  </r>
  <r>
    <s v="  PROVISION OF LOGISTICS SERVICES FOR HOME TEAM RETAIL MEGAMART (HTRM)   PORTABLE  SCREEN 8FT X 8FT  (&gt;10 DAYS)"/>
    <s v="212401 - Other Equipment511999 - Direct Project: Others"/>
    <s v="212401 - Other Equipment511999 - Direct Project: Others"/>
    <n v="0.98539647631388849"/>
    <x v="2"/>
    <x v="0"/>
    <m/>
    <m/>
  </r>
  <r>
    <s v="  PROVISION OF LOGISTICS SERVICES FOR HOME TEAM RETAIL MEGAMART (HTRM)   INNER LINING (GAZEBO) SQ FT  (6 DAYS)"/>
    <s v="212401 - Other Equipment511999 - Direct Project: Others"/>
    <s v="212401 - Other Equipment511999 - Direct Project: Others"/>
    <n v="0.98013279799038511"/>
    <x v="1"/>
    <x v="0"/>
    <m/>
    <m/>
  </r>
  <r>
    <s v="   &quot;WOG PERIOD CONTRACT AND FRAMEWORK AGREEMENT FOR GRAPHIC DESIGN SERVICES.  (H FIFTY FIVE)&quot;   List C - SN 1.5 Web banner - Animated Html 5 or equivalent (non-responsive)"/>
    <s v="218999 - Other Services511699 - Other Services"/>
    <s v="218999 - Other Services511699 - Other Services"/>
    <n v="0.98255294459747533"/>
    <x v="1"/>
    <x v="0"/>
    <m/>
    <m/>
  </r>
  <r>
    <s v="  PROVISION OF LOGISTICS SERVICES FOR HOME TEAM RETAIL MEGAMART (HTRM)   SPOT LIGHTS  (4 DAYS)"/>
    <s v="212401 - Other Equipment511999 - Direct Project: Others"/>
    <s v="212401 - Other Equipment511999 - Direct Project: Others"/>
    <n v="0.98334173725038165"/>
    <x v="1"/>
    <x v="0"/>
    <m/>
    <m/>
  </r>
  <r>
    <s v="  PROVISION OF LOGISTICS SERVICES FOR HOME TEAM RETAIL MEGAMART (HTRM) OPS LOG   ROUND TABLE (BASED ON 6 FT SIZING)  (6 DAYS)"/>
    <s v="212401 - Other Equipment511999 - Direct Project: Others"/>
    <s v="212401 - Other Equipment511999 - Direct Project: Others"/>
    <n v="0.9833008509142005"/>
    <x v="1"/>
    <x v="0"/>
    <m/>
    <m/>
  </r>
  <r>
    <s v="  PROVISION OF LOGISTICS SERVICES FOR HOME TEAM RETAIL MEGAMART (HTRM)   DOME SHAPE ALUMINIUM STRUCTURAL TENT   (4 DAYS)"/>
    <s v="212401 - Other Equipment511999 - Direct Project: Others"/>
    <s v="212401 - Other Equipment511999 - Direct Project: Others"/>
    <n v="0.97645657390878038"/>
    <x v="1"/>
    <x v="0"/>
    <m/>
    <m/>
  </r>
  <r>
    <s v="   PROVISION OF ENHANCEMENT FOR ONE STOP FOR TRANSPORT AND TELEPHONY REPOSITORY SYSTEM (OTTER) WITH (3+2) YEARS OF COMPREHENSIVE  MAINTENANCE "/>
    <s v="226301 - Maintenance: ICT Hardware Integrated with SoftwareNot Applicable"/>
    <s v="226301 - Maintenance: ICT Hardware Integrated with SoftwareNot Applicable"/>
    <n v="0.63951533528920979"/>
    <x v="6"/>
    <x v="0"/>
    <m/>
    <m/>
  </r>
  <r>
    <s v="  PROVISION OF LOGISTICS SERVICES FOR HOME TEAM RETAIL MEGAMART (HTRM) OPS LOG   120/240L TRASH BIN (W DISPOSAL) (7 DAYS)"/>
    <s v="212401 - Other Equipment511999 - Direct Project: Others"/>
    <s v="212401 - Other Equipment511999 - Direct Project: Others"/>
    <n v="0.98169619549060094"/>
    <x v="1"/>
    <x v="0"/>
    <m/>
    <m/>
  </r>
  <r>
    <s v="   Firm: Base Services Maintenance and Support for MHA Appointment System (Year 2)"/>
    <s v="226201 - Maintenance: ICT SoftwareNot Applicable"/>
    <s v="217901 - Other ICT Services511606 - Other ICT Services"/>
    <n v="0.55705814277032284"/>
    <x v="62"/>
    <x v="1"/>
    <m/>
    <m/>
  </r>
  <r>
    <s v="  PROVISION OF LOGISTICS SERVICES FOR HOME TEAM RETAIL MEGAMART (HTRM)   PORTABLE SCREEN 6FT X 6FT  (8 DAYS)"/>
    <s v="212401 - Other Equipment511999 - Direct Project: Others"/>
    <s v="212401 - Other Equipment511999 - Direct Project: Others"/>
    <n v="0.98267609984959159"/>
    <x v="1"/>
    <x v="0"/>
    <m/>
    <m/>
  </r>
  <r>
    <s v="  RENEWAL OF LICENSE FOR CIRESON PORTAL AND SYSTEM CENTRE SUPPORT   System Centre Incident Support  10 incidents per year"/>
    <s v="226201 - Maintenance: ICT SoftwareNot Applicable"/>
    <s v="217301 - Software as a Service511603 - Software as a Service"/>
    <n v="0.54449741802514962"/>
    <x v="63"/>
    <x v="1"/>
    <m/>
    <m/>
  </r>
  <r>
    <s v="   WOG Video and Animation Period Contract and Framework Agreement - 4th Edition    B44 - Voice Over Artist (for online platforms)"/>
    <s v="218999 - Other Services511699 - Other Services"/>
    <s v="218999 - Other Services511699 - Other Services"/>
    <n v="0.97418498408230325"/>
    <x v="0"/>
    <x v="0"/>
    <m/>
    <m/>
  </r>
  <r>
    <s v=" "/>
    <s v="283501 - Road Tax511699 - Other Services"/>
    <s v="225901 - Maintenance: Other Equipment &amp; ToolsNot Applicable"/>
    <n v="0.1899284457216999"/>
    <x v="11"/>
    <x v="1"/>
    <m/>
    <m/>
  </r>
  <r>
    <s v="  PROVISION OF LOGISTICS SERVICES FOR HOME TEAM RETAIL MEGAMART (HTRM)   LIGHTS FLUORESCENCE 2 FT  (5 DAYS)"/>
    <s v="212401 - Other Equipment511999 - Direct Project: Others"/>
    <s v="212401 - Other Equipment511999 - Direct Project: Others"/>
    <n v="0.98515658528116679"/>
    <x v="2"/>
    <x v="0"/>
    <m/>
    <m/>
  </r>
  <r>
    <s v="      Whole of Government (WOG) Period Contract and Framework Agreement for Communications Campaigns (Creative Services) - 2nd  Edition (PC D/ITT/21/005)      Pitching Fee for Concept Development (fixed fee)"/>
    <s v="218999 - Other Services511699 - Other Services"/>
    <s v="218999 - Other Services511699 - Other Services"/>
    <n v="0.95816599581928119"/>
    <x v="4"/>
    <x v="0"/>
    <m/>
    <m/>
  </r>
  <r>
    <s v="  PROVISION OF LOGISTICS SERVICES FOR HOME TEAM RETAIL MEGAMART (HTRM)   SHREDDER, HEAVY DUTY   (2 DAYS)"/>
    <s v="212401 - Other Equipment511999 - Direct Project: Others"/>
    <s v="212401 - Other Equipment511999 - Direct Project: Others"/>
    <n v="0.97931622571831001"/>
    <x v="1"/>
    <x v="0"/>
    <m/>
    <m/>
  </r>
  <r>
    <s v="     Provision Of Event Management Services      RFQ to tender reference FINVITETT21000015"/>
    <s v="218999 - Other Services511699 - Other Services"/>
    <s v="218999 - Other Services511699 - Other Services"/>
    <n v="0.95853301505456989"/>
    <x v="4"/>
    <x v="0"/>
    <m/>
    <m/>
  </r>
  <r>
    <s v="      Whole of Government (WOG) Period Contract and Framework Agreement for Communications Campaigns (Creative Services) - 2nd  Edition (PC D/ITT/21/005)      Section A - Overall Campaign Conceptualisation and Service Fee"/>
    <s v="218999 - Other Services511699 - Other Services"/>
    <s v="218999 - Other Services511699 - Other Services"/>
    <n v="0.9649858992481215"/>
    <x v="4"/>
    <x v="0"/>
    <m/>
    <m/>
  </r>
  <r>
    <s v="   &quot;WOG PERIOD CONTRACT AND FRAMEWORK AGREEMENT FOR GRAPHIC DESIGN SERVICES.  (APT 811 DESIGN &amp; INNOVATION AGENCY PTE. LTD.)&quot;   List C - SN 2.8 Ownership of Foreground IP for services rendered for Illustration8"/>
    <s v="218999 - Other Services511699 - Other Services"/>
    <s v="218999 - Other Services511699 - Other Services"/>
    <n v="0.98367463978758241"/>
    <x v="1"/>
    <x v="0"/>
    <m/>
    <m/>
  </r>
  <r>
    <s v="  WOG Media Monitoring and/or Online Analytics Services   [Category B2] 2b. For Sentiment Analytical Reports: Weekly Analytical Report (set of 5 pre-defined issues)"/>
    <s v="217401 - ICT Consultancy Services511604 - ICT Consultancy Services"/>
    <s v="217401 - ICT Consultancy Services511604 - ICT Consultancy Services"/>
    <n v="0.96508237606692759"/>
    <x v="0"/>
    <x v="0"/>
    <m/>
    <m/>
  </r>
  <r>
    <s v="    PROVISION OF LOGISTICS SERVICES FOR HOME TEAM RETAIL MEGAMART (HTRM) OPS LOG    DISTRI BOX 63 A 3 PHASE INPUT10 DAYS"/>
    <s v="212401 - Other Equipment511999 - Direct Project: Others"/>
    <s v="212401 - Other Equipment511999 - Direct Project: Others"/>
    <n v="0.98073183098708294"/>
    <x v="1"/>
    <x v="0"/>
    <m/>
    <m/>
  </r>
  <r>
    <s v="    PROVISION OF CATERING SERVICES    [Catering 1016] Damage of Square Table (3ft X 3ft) with Table Cloth"/>
    <s v="213904 - Other SuppliesNot Applicable"/>
    <s v="213904 - Other SuppliesNot Applicable"/>
    <n v="0.95141555454387272"/>
    <x v="3"/>
    <x v="0"/>
    <m/>
    <m/>
  </r>
  <r>
    <s v="  PROVISION OF LOGISTICS SERVICES FOR HOME TEAM RETAIL MEGAMART (HTRM)   TELEVISION (UP TO 70�) (5 DAYS)"/>
    <s v="212401 - Other Equipment511999 - Direct Project: Others"/>
    <s v="212401 - Other Equipment511999 - Direct Project: Others"/>
    <n v="0.98042978406791692"/>
    <x v="1"/>
    <x v="0"/>
    <m/>
    <m/>
  </r>
  <r>
    <s v="   &quot;WOG PERIOD CONTRACT AND FRAMEWORK AGREEMENT FOR GRAPHIC DESIGN SERVICES.  (MAGICFRUIT PTE. LTD.)&quot;     &quot;List A - SN 2.3 Artwork A4 size:  22 cm X 15.8 cm -  29.7 cm X 21 cm (A4)&quot;"/>
    <s v="218999 - Other Services511699 - Other Services"/>
    <s v="218999 - Other Services511699 - Other Services"/>
    <n v="0.97381583827719598"/>
    <x v="0"/>
    <x v="0"/>
    <m/>
    <m/>
  </r>
  <r>
    <s v="   PROVISION OF A BULK TENDER ON CYBERSECURITY AND AUDIT SERVICES FOR GOVERNMENT MINISTRIES/DEPARTMENTS, STATUTORY BOARDS, ORGANS  OF STATE AND PARTICIPATING UNIVERSITIES   C2ANVS17Y2:Network Vulnerability Scanning(inclusive of 1 post review)/Remote/Unauthenticated ScanOffice hours/Medium/Year 2"/>
    <s v="217501 - ICT Security/Audit Services511605 - ICT Security / Audit Services"/>
    <s v="217501 - ICT Security/Audit Services511605 - ICT Security / Audit Services"/>
    <n v="0.97118430001530709"/>
    <x v="0"/>
    <x v="0"/>
    <m/>
    <m/>
  </r>
  <r>
    <s v="   PROVISION OF A BULK TENDER ON CYBERSECURITY AND AUDIT SERVICES FOR GOVERNMENT MINISTRIES/DEPARTMENTS, STATUTORY BOARDS, ORGANS  OF STATE AND PARTICIPATING UNIVERSITIES   C2ANVS15Y1:Network Vulnerability Scanning (inclusive of 1 post review)/Remote/Authenticated Scan Office hours/Large /Year 1"/>
    <s v="217501 - ICT Security/Audit Services511605 - ICT Security / Audit Services"/>
    <s v="217501 - ICT Security/Audit Services511605 - ICT Security / Audit Services"/>
    <n v="0.97351835517185248"/>
    <x v="0"/>
    <x v="0"/>
    <m/>
    <m/>
  </r>
  <r>
    <s v="  PROVISION OF LOGISTICS SERVICES FOR HOME TEAM RETAIL MEGAMART (HTRM)   TABLE CLOTH 132 INCH  (9 DAYS)"/>
    <s v="212401 - Other Equipment511999 - Direct Project: Others"/>
    <s v="212401 - Other Equipment511999 - Direct Project: Others"/>
    <n v="0.98001242932055255"/>
    <x v="1"/>
    <x v="0"/>
    <m/>
    <m/>
  </r>
  <r>
    <s v="  Provision of up to 5 years Data Exchange Application Maintenance and Support   Yr1 SLIFT Licenses (1Jan19-12Jun19)"/>
    <s v="226201 - Maintenance: ICT SoftwareNot Applicable"/>
    <s v="217301 - Software as a Service511603 - Software as a Service"/>
    <n v="0.58988383993066651"/>
    <x v="48"/>
    <x v="1"/>
    <m/>
    <m/>
  </r>
  <r>
    <s v="     Three-Year Leasing of Digital Copiers [Konica Minolta]   [3-Year Lease] Cat-C3, Model: bizhub 450i (WOS) [FIRST MONTH PAYMENT ONLY]"/>
    <s v="212301 - Office Equipment511999 - Direct Project: Others"/>
    <s v="212301 - Office Equipment511999 - Direct Project: Others"/>
    <n v="0.96956380622356764"/>
    <x v="0"/>
    <x v="0"/>
    <m/>
    <m/>
  </r>
  <r>
    <s v="  PROVISION OF LOGISTICS SERVICES FOR HOME TEAM RETAIL MEGAMART (HTRM)   HIGH BISTRO TABLE C/W SKIRTING  (2 DAYS)"/>
    <s v="212401 - Other Equipment511999 - Direct Project: Others"/>
    <s v="212401 - Other Equipment511999 - Direct Project: Others"/>
    <n v="0.97282304688438059"/>
    <x v="0"/>
    <x v="0"/>
    <m/>
    <m/>
  </r>
  <r>
    <s v="   PROVISION OF CATERING SERVICES   [Catering 012 C] Rental of Melamine Wares (Full Set without Glass Ware)"/>
    <s v="212901 - Other Assets511999 - Direct Project: Others"/>
    <s v="212901 - Other Assets511999 - Direct Project: Others"/>
    <n v="0.96449746172783579"/>
    <x v="4"/>
    <x v="0"/>
    <m/>
    <m/>
  </r>
  <r>
    <s v="  PROVISION OF LOGISTICS SERVICES FOR HOME TEAM RETAIL MEGAMART (HTRM)   EASEL STAND (A1 SIZE)  (6 DAYS)"/>
    <s v="212401 - Other Equipment511999 - Direct Project: Others"/>
    <s v="212401 - Other Equipment511999 - Direct Project: Others"/>
    <n v="0.98025225548104766"/>
    <x v="1"/>
    <x v="0"/>
    <m/>
    <m/>
  </r>
  <r>
    <s v="    PROVISION OF CATERING SERVICES    [Catering 1011] Damage of PVC Chair"/>
    <s v="213904 - Other SuppliesNot Applicable"/>
    <s v="213904 - Other SuppliesNot Applicable"/>
    <n v="0.9642691286819588"/>
    <x v="4"/>
    <x v="0"/>
    <m/>
    <m/>
  </r>
  <r>
    <s v="  PROVISION OF LOGISTICS SERVICES FOR HOME TEAM RETAIL MEGAMART (HTRM) OPS LOG   ON / OFF SWITCH  (8 DAYS)"/>
    <s v="212401 - Other Equipment511999 - Direct Project: Others"/>
    <s v="212401 - Other Equipment511999 - Direct Project: Others"/>
    <n v="0.98143051756642219"/>
    <x v="1"/>
    <x v="0"/>
    <m/>
    <m/>
  </r>
  <r>
    <s v="  PROVISION OF LOGISTICS SERVICES FOR HOME TEAM RETAIL MEGAMART (HTRM)   PHOTOCOPIER, HEAVY DUTY  (4 DAYS)"/>
    <s v="212301 - Office Equipment511999 - Direct Project: Others"/>
    <s v="212301 - Office Equipment511999 - Direct Project: Others"/>
    <n v="0.97725292781520368"/>
    <x v="1"/>
    <x v="0"/>
    <m/>
    <m/>
  </r>
  <r>
    <s v="  PROVISION OF LOGISTICS SERVICES FOR HOME TEAM RETAIL MEGAMART (HTRM)   TABLE CLOTH 132 INCH  (2 DAYS)"/>
    <s v="212401 - Other Equipment511999 - Direct Project: Others"/>
    <s v="212401 - Other Equipment511999 - Direct Project: Others"/>
    <n v="0.98001242932055255"/>
    <x v="1"/>
    <x v="0"/>
    <m/>
    <m/>
  </r>
  <r>
    <s v="  PROVISION OF PHOTOGRAPHY SERVICES AT HOME TEAM ACADEMY   Firm: Photography Services for 2 years"/>
    <s v="218999 - Other Services511699 - Other Services"/>
    <s v="218999 - Other Services511699 - Other Services"/>
    <n v="0.97250711152023361"/>
    <x v="0"/>
    <x v="0"/>
    <m/>
    <m/>
  </r>
  <r>
    <s v="      Whole of Government (WOG) Period Contract and Framework Agreement for Communications Campaigns (Creative Services) - 2nd  Edition (PC D/ITT/21/005)      For RFQ"/>
    <s v="218999 - Other Services511699 - Other Services"/>
    <s v="218999 - Other Services511699 - Other Services"/>
    <n v="0.96857466558207828"/>
    <x v="0"/>
    <x v="0"/>
    <m/>
    <m/>
  </r>
  <r>
    <s v="  PROVISION OF LOGISTICS SERVICES FOR HOME TEAM RETAIL MEGAMART (HTRM) OPS LOG   660L TRASH BIN (INCL DISPOSAL)  (7 DAYS)"/>
    <s v="212401 - Other Equipment511999 - Direct Project: Others"/>
    <s v="212401 - Other Equipment511999 - Direct Project: Others"/>
    <n v="0.9822450294686631"/>
    <x v="1"/>
    <x v="0"/>
    <m/>
    <m/>
  </r>
  <r>
    <s v="  PROVISION OF LOGISTICS SERVICES FOR HOME TEAM RETAIL MEGAMART (HTRM)   TENTAGE FOR VEHICLE CHECK 60X20 (1 DAY)"/>
    <s v="212401 - Other Equipment511999 - Direct Project: Others"/>
    <s v="212401 - Other Equipment511999 - Direct Project: Others"/>
    <n v="0.97988367141141985"/>
    <x v="1"/>
    <x v="0"/>
    <m/>
    <m/>
  </r>
  <r>
    <s v="  PROVISION OF LOGISTICS SERVICES FOR HOME TEAM RETAIL MEGAMART (HTRM)   12,000 BTU UNITS  (3 DAYS)"/>
    <s v="212401 - Other Equipment511999 - Direct Project: Others"/>
    <s v="212401 - Other Equipment511999 - Direct Project: Others"/>
    <n v="0.97488048060220345"/>
    <x v="0"/>
    <x v="0"/>
    <m/>
    <m/>
  </r>
  <r>
    <s v="   Lot 3: Year 5 Warranty (vSphere)"/>
    <s v="217201 - Network and Cabling Services511602 - Network and Cabling Services"/>
    <s v="217201 - Network and Cabling Services511602 - Network and Cabling Services"/>
    <n v="0.96017749827341348"/>
    <x v="4"/>
    <x v="0"/>
    <m/>
    <m/>
  </r>
  <r>
    <s v="    PROVISION OF CATERING SERVICES    [Catering 1010] Damage of PVC Stool"/>
    <s v="213904 - Other SuppliesNot Applicable"/>
    <s v="213904 - Other SuppliesNot Applicable"/>
    <n v="0.96299501434793078"/>
    <x v="4"/>
    <x v="0"/>
    <m/>
    <m/>
  </r>
  <r>
    <s v="   PROVISION OF A BULK TENDER ON CYBERSECURITY AND AUDIT SERVICES FOR GOVERNMENT MINISTRIES/DEPARTMENTS, STATUTORY BOARDS, ORGANS  OF STATE AND PARTICIPATING UNIVERSITIES    C2ANVS20Y4:Network Vulnerability Scanning (inclusive of 1 post review)/Remote/Authenticated Scan After Office hours/Medium Year  4"/>
    <s v="217501 - ICT Security/Audit Services511605 - ICT Security / Audit Services"/>
    <s v="217501 - ICT Security/Audit Services511605 - ICT Security / Audit Services"/>
    <n v="0.9706957450500735"/>
    <x v="0"/>
    <x v="0"/>
    <m/>
    <m/>
  </r>
  <r>
    <s v="  PROVISION OF LOGISTICS SERVICES FOR HOME TEAM RETAIL MEGAMART (HTRM)   PROJECTOR DLP: 10000 LUMEN (4 DAYS)"/>
    <s v="212401 - Other Equipment511999 - Direct Project: Others"/>
    <s v="212401 - Other Equipment511999 - Direct Project: Others"/>
    <n v="0.9687906732227356"/>
    <x v="0"/>
    <x v="0"/>
    <m/>
    <m/>
  </r>
  <r>
    <s v="    PROVISION OF CATERING SERVICES    [Catering 004 D] Delivery Charge - Delivery with no lift access (per level)"/>
    <s v="218999 - Other Services511699 - Other Services"/>
    <s v="218999 - Other Services511699 - Other Services"/>
    <n v="0.96348620468550406"/>
    <x v="4"/>
    <x v="0"/>
    <m/>
    <m/>
  </r>
  <r>
    <s v="   &quot;WOG PERIOD CONTRACT AND FRAMEWORK AGREEMENT FOR GRAPHIC DESIGN SERVICES.  (PLUS COLLABORATIVES LIMITED LIABILITY PARTNERSHIP)&quot;   List A - SN 2.5 Each Additional 4pp Artwork."/>
    <s v="218999 - Other Services511699 - Other Services"/>
    <s v="218999 - Other Services511699 - Other Services"/>
    <n v="0.97890885734515243"/>
    <x v="1"/>
    <x v="0"/>
    <m/>
    <m/>
  </r>
  <r>
    <s v="  PROVISION OF LOGISTICS SERVICES FOR HOME TEAM RETAIL MEGAMART (HTRM)   220 KVA GENERATOR   (9 DAYS)"/>
    <s v="212401 - Other Equipment511999 - Direct Project: Others"/>
    <s v="212401 - Other Equipment511999 - Direct Project: Others"/>
    <n v="0.98160955048402132"/>
    <x v="1"/>
    <x v="0"/>
    <m/>
    <m/>
  </r>
  <r>
    <s v="   Supply, Delivery and Maintenance of Mid-Sized Buses    Year 8 Comprehensive Maintenance Mid-Sized Buses (Unit price of CM per bus per month x 8 buses x 12 months)"/>
    <s v="225901 - Maintenance: Other Equipment &amp; ToolsNot Applicable"/>
    <s v="225901 - Maintenance: Other Equipment &amp; ToolsNot Applicable"/>
    <n v="0.95159377552093738"/>
    <x v="3"/>
    <x v="0"/>
    <m/>
    <m/>
  </r>
  <r>
    <s v="  PROVISION OF LOGISTICS SERVICES FOR HOME TEAM RETAIL MEGAMART (HTRM)   LIFTING � SCISSORS LIFT (UP TO 12M)"/>
    <s v="218999 - Other Services511699 - Other Services"/>
    <s v="218999 - Other Services511699 - Other Services"/>
    <n v="0.98565006237770203"/>
    <x v="2"/>
    <x v="0"/>
    <m/>
    <m/>
  </r>
  <r>
    <s v="  PROVISION OF LOGISTICS SERVICES FOR HOME TEAM RETAIL MEGAMART (HTRM) OPS LOG   150 KVA GENERATOR (12HRS)  (4 DAYS)"/>
    <s v="212401 - Other Equipment511999 - Direct Project: Others"/>
    <s v="212401 - Other Equipment511999 - Direct Project: Others"/>
    <n v="0.98365051778257351"/>
    <x v="1"/>
    <x v="0"/>
    <m/>
    <m/>
  </r>
  <r>
    <s v="   PROVISION OF CATERING SERVICES    [Catering 603 D] Buffet 2 - Lunch / Dinner 3"/>
    <s v="213201 - Meals &amp; RefreshmentsNot Applicable"/>
    <s v="213201 - Meals &amp; RefreshmentsNot Applicable"/>
    <n v="0.97438406580954062"/>
    <x v="0"/>
    <x v="0"/>
    <m/>
    <m/>
  </r>
  <r>
    <s v="  PROVISION OF LOGISTICS SERVICES FOR HOME TEAM RETAIL MEGAMART (HTRM)    Additional charges for Setting up of tables &amp; Chairs or require to carry items to building with no access to lift or deliver to  location without vehicle access exceeding 50 mtrs - $100 onwards"/>
    <s v="218999 - Other Services511699 - Other Services"/>
    <s v="218999 - Other Services511699 - Other Services"/>
    <n v="0.96689098443564103"/>
    <x v="0"/>
    <x v="0"/>
    <m/>
    <m/>
  </r>
  <r>
    <s v="   PROVISION OF CATERING SERVICES    [Catering 701 D] BBQ Buffet - Lunch / Dinner 1"/>
    <s v="213201 - Meals &amp; RefreshmentsNot Applicable"/>
    <s v="213201 - Meals &amp; RefreshmentsNot Applicable"/>
    <n v="0.96707350076732213"/>
    <x v="0"/>
    <x v="0"/>
    <m/>
    <m/>
  </r>
  <r>
    <s v="  Provision of Laundry Services (Systematic)   [Cat A] [Express Services] SAF No. 2 Dress - Trousers (Without Lining)"/>
    <s v="218999 - Other Services511699 - Other Services"/>
    <s v="218999 - Other Services511699 - Other Services"/>
    <n v="0.96969349429567409"/>
    <x v="0"/>
    <x v="0"/>
    <m/>
    <m/>
  </r>
  <r>
    <s v="    PROVISION OF LOGISTICS SERVICES FOR HOME TEAM RETAIL MEGAMART (HTRM) OPS LOG    CONCRETE BLOCK UP TO 500KG 1 DAY"/>
    <s v="212401 - Other Equipment511999 - Direct Project: Others"/>
    <s v="212401 - Other Equipment511999 - Direct Project: Others"/>
    <n v="0.98020933218146433"/>
    <x v="1"/>
    <x v="0"/>
    <m/>
    <m/>
  </r>
  <r>
    <s v="   PROVISION OF CATERING SERVICES    [Catering 017 D] Rental of PVC Chair"/>
    <s v="212901 - Other Assets511999 - Direct Project: Others"/>
    <s v="212901 - Other Assets511999 - Direct Project: Others"/>
    <n v="0.96982534528923803"/>
    <x v="0"/>
    <x v="0"/>
    <m/>
    <m/>
  </r>
  <r>
    <s v="      Five-Year Leasing of Digital Copiers [Ricoh]         [5-Year Lease] Cat-A5, Acc. &lt;(&gt;&lt;&lt;)&gt;(&gt;&lt;(&gt;&lt;&lt;)&gt;&lt;(&gt;&lt;&lt;)&gt;)&gt;(&gt;&lt;(&gt;&lt;&lt;)&gt;(&gt;&lt;(&gt; &lt;&lt;)&gt;&lt;(&gt;&lt;&lt;)&gt;)&gt;&lt;(&gt;  &lt;&lt;)&gt;(&gt;&lt;(&gt;&lt;&lt;)&gt;&lt;(&gt;&lt;&lt;)&gt;)&gt;)&gt;(&gt;&lt;(&gt;&lt;&lt;)&gt;(&gt;&lt;(&gt;&lt;&lt;)&gt;&lt;(&gt;&lt;&lt;)&gt;)&gt;(&gt; &lt;(&gt;&lt;&lt;)&gt;(&gt;&lt;(&gt;&amp;&lt;)&gt;&lt;(&gt;&lt;&lt;)&gt;)&gt;&lt;(&gt;&lt;&lt;)&gt;(&gt;&lt;(&gt;&lt;&lt;)&gt;&lt;(&gt;&lt;&lt;)&gt;)&gt;)&gt;&lt;(&gt;&lt;&lt;)&gt;(&gt; &lt;(&gt;&lt;&lt;)&gt;&lt;(&gt;&lt;  &lt;)&gt;)&gt;(&gt;&lt;(&gt;&lt;&lt;)&gt;(&gt;&lt;(&gt;&lt;&lt;)&gt;&lt;(&gt;&lt;&lt;)&gt;)&gt;&lt;(&gt;&lt;&lt;)&gt;("/>
    <s v="213101 - Office SuppliesNot Applicable"/>
    <s v="213101 - Office SuppliesNot Applicable"/>
    <n v="0.98147928948075425"/>
    <x v="1"/>
    <x v="0"/>
    <m/>
    <m/>
  </r>
  <r>
    <s v="      Five-Year Leasing of Digital Copiers [Ricoh]         [5-Year Lease] Cat-A1, Acc. &lt;(&gt;&lt;&lt;)&gt;(&gt;&lt;(&gt;&lt;&lt;)&gt;&lt;(&gt;&lt;&lt;)&gt;)&gt;(&gt;&lt;(&gt;&lt;&lt;)&gt;(&gt;&lt;(&gt; &lt;&lt;)&gt;&lt;(&gt;&lt;&lt;)&gt;)&gt;&lt;(&gt;  &lt;&lt;)&gt;(&gt;&lt;(&gt;&lt;&lt;)&gt;&lt;(&gt;&lt;&lt;)&gt;)&gt;)&gt;(&gt;&lt;(&gt;&lt;&lt;)&gt;(&gt;&lt;(&gt;&lt;&lt;)&gt;&lt;(&gt;&lt;&lt;)&gt;)&gt;(&gt; &lt;(&gt;&lt;&lt;)&gt;(&gt;&lt;(&gt;&amp;&lt;)&gt;&lt;(&gt;&lt;&lt;)&gt;)&gt;&lt;(&gt;&lt;&lt;)&gt;(&gt;&lt;(&gt;&lt;&lt;)&gt;&lt;(&gt;&lt;&lt;)&gt;)&gt;)&gt;&lt;(&gt;&lt;&lt;)&gt;(&gt; &lt;(&gt;&lt;&lt;)&gt;&lt;(&gt;&lt;  &lt;)&gt;)&gt;(&gt;&lt;(&gt;&lt;&lt;)&gt;(&gt;&lt;(&gt;&lt;&lt;)&gt;&lt;(&gt;&lt;&lt;)&gt;)&gt;&lt;(&gt;&lt;&lt;)&gt;("/>
    <s v="213101 - Office SuppliesNot Applicable"/>
    <s v="213101 - Office SuppliesNot Applicable"/>
    <n v="0.98230978680377201"/>
    <x v="1"/>
    <x v="0"/>
    <m/>
    <m/>
  </r>
  <r>
    <s v="  PROVISION OF LOGISTICS SERVICES FOR HOME TEAM RETAIL MEGAMART (HTRM)   CHAIRS FOR VIP GUEST  (3 DAYS)"/>
    <s v="212401 - Other Equipment511999 - Direct Project: Others"/>
    <s v="212401 - Other Equipment511999 - Direct Project: Others"/>
    <n v="0.97904406964267598"/>
    <x v="1"/>
    <x v="0"/>
    <m/>
    <m/>
  </r>
  <r>
    <s v="   PROVISION OF CATERING SERVICES    [Catering 024 A] Rental of Rectangular Table (2ft X 3.5ft) with Table Cloth and skirting"/>
    <s v="212901 - Other Assets511999 - Direct Project: Others"/>
    <s v="212901 - Other Assets511999 - Direct Project: Others"/>
    <n v="0.96229560750231546"/>
    <x v="4"/>
    <x v="0"/>
    <m/>
    <m/>
  </r>
  <r>
    <s v="  PROVISION OF LOGISTICS SERVICES FOR HOME TEAM RETAIL MEGAMART (HTRM)   HANDICAP TOILET  (2 DAYS)"/>
    <s v="212401 - Other Equipment511999 - Direct Project: Others"/>
    <s v="212401 - Other Equipment511999 - Direct Project: Others"/>
    <n v="0.98206590256763793"/>
    <x v="1"/>
    <x v="0"/>
    <m/>
    <m/>
  </r>
  <r>
    <s v="  SUPPLY AND IMPLEMENTATION OF IDENTITY AND ACCESS MANAGEMENT SYSTEMS (IAMS) WITH UP TO 9 YEARS MAINTENANCE   Development, supply and implementation of 5 sets of IAMS"/>
    <s v="226301 - Maintenance: ICT Hardware Integrated with SoftwareNot Applicable"/>
    <s v="217901 - Other ICT Services511606 - Other ICT Services"/>
    <n v="0.63318771454594058"/>
    <x v="35"/>
    <x v="1"/>
    <m/>
    <m/>
  </r>
  <r>
    <s v="      Provision of Maintenance Services and S pply of Spare Parts for MTU Diesel Engines         Comprehensive Preventive Maintenance (MTU 16V2000M90) Mechanical System - 3000 Hours Maintenance"/>
    <s v="223601 - Maintenance: VesselsNot Applicable"/>
    <s v="223601 - Maintenance: VesselsNot Applicable"/>
    <n v="0.94735231745300474"/>
    <x v="3"/>
    <x v="0"/>
    <m/>
    <m/>
  </r>
  <r>
    <s v="  Provision of Bus Hiring Services [Woodlands Transport Service Pte Ltd]    [CAT A - 04] AD-HOC BUS SERVICE, 2 WORKING DAYS' NOTICE, 10-SEATER, DISPOSAL SERVICE (RENTAL), MINIMUM 3 HOURS, NON-PEAK, PER  HOUR"/>
    <s v="215201 - Local TransportNot Applicable"/>
    <s v="215201 - Local TransportNot Applicable"/>
    <n v="0.9834154048809618"/>
    <x v="1"/>
    <x v="0"/>
    <m/>
    <m/>
  </r>
  <r>
    <s v="  PROVISION OF LOGISTICS SERVICES FOR HOME TEAM RETAIL MEGAMART (HTRM) OPS LOG   VGA SWITCHER (2 INPUT-4 OUTPUT)(10 DAYS)"/>
    <s v="212401 - Other Equipment511999 - Direct Project: Others"/>
    <s v="212401 - Other Equipment511999 - Direct Project: Others"/>
    <n v="0.98292465989496502"/>
    <x v="1"/>
    <x v="0"/>
    <m/>
    <m/>
  </r>
  <r>
    <s v="  PROVISION OF LOGISTICS SERVICES FOR HOME TEAM RETAIL MEGAMART (HTRM)   RAIN GUTTER (TENT)  (&gt;10 DAYS)"/>
    <s v="212401 - Other Equipment511999 - Direct Project: Others"/>
    <s v="212401 - Other Equipment511999 - Direct Project: Others"/>
    <n v="0.98098685776084182"/>
    <x v="1"/>
    <x v="0"/>
    <m/>
    <m/>
  </r>
  <r>
    <s v="   WOG Translation and Related Services Period Contract and Framework Agreement - 4th Edition    Post-Editing (E-M), Within 24 hrs, less than or equal to 3000 words (minimum charge)"/>
    <s v="218999 - Other Services511699 - Other Services"/>
    <s v="218999 - Other Services511699 - Other Services"/>
    <n v="0.97533438525843441"/>
    <x v="1"/>
    <x v="0"/>
    <m/>
    <m/>
  </r>
  <r>
    <s v="  PROVISION OF LOGISTICS SERVICES FOR HOME TEAM RETAIL MEGAMART (HTRM)   FIRE EXTINGUISHER   (2 DAYS)"/>
    <s v="212401 - Other Equipment511999 - Direct Project: Others"/>
    <s v="212401 - Other Equipment511999 - Direct Project: Others"/>
    <n v="0.9804794133395609"/>
    <x v="1"/>
    <x v="0"/>
    <m/>
    <m/>
  </r>
  <r>
    <s v="  PROVISION OF LOGISTICS SERVICES FOR HOME TEAM RETAIL MEGAMART (HTRM) OPS LOG   WATER/SAND FILLED BARRICADE (5 DAYS)"/>
    <s v="212401 - Other Equipment511999 - Direct Project: Others"/>
    <s v="212401 - Other Equipment511999 - Direct Project: Others"/>
    <n v="0.98048879461178484"/>
    <x v="1"/>
    <x v="0"/>
    <m/>
    <m/>
  </r>
  <r>
    <s v="  FINVITETT20300008 PROVISION OF COURIER SERVICES FOR A PERIOD OF 3 YEARS WITH AN OPTION TO EXTEND FOR 1 YEAR    Courier A019 - Cat A: Local Ad-Hoc Courier Service, Additional Charges, Collection and/or Delivery after Service Hrs, Sat, Sun &amp;  PH (per point) {Saturday after 1100hrs 1.5 time of delivery rate, Sun &amp; PH 2 time of delivery rate}"/>
    <s v="218401 - Postage and Courier Services511699 - Other Services"/>
    <s v="218401 - Postage and Courier Services511699 - Other Services"/>
    <n v="0.8717398892379522"/>
    <x v="56"/>
    <x v="0"/>
    <m/>
    <m/>
  </r>
  <r>
    <s v="    PROVISION OF CATERING SERVICES    [Catering 012 A] Rental of Melamine Wares (Full Set without Glass Ware)"/>
    <s v="212901 - Other Assets511999 - Direct Project: Others"/>
    <s v="212901 - Other Assets511999 - Direct Project: Others"/>
    <n v="0.96449746172783579"/>
    <x v="4"/>
    <x v="0"/>
    <m/>
    <m/>
  </r>
  <r>
    <s v="  SUPPLY AND MAINTENANCE OF FIRE FIGHTING EQUIPMENT (SOON LEE FIRE TRADING SERVICE)   FFE_65, Recharging - Fire Extinguisher: Dry chemical powder, 6.10 - 8.00 kg (ABC)"/>
    <s v="225901 - Maintenance: Other Equipment &amp; ToolsNot Applicable"/>
    <s v="225901 - Maintenance: Other Equipment &amp; ToolsNot Applicable"/>
    <n v="0.96983798428819323"/>
    <x v="0"/>
    <x v="0"/>
    <m/>
    <m/>
  </r>
  <r>
    <s v="  PROVISION OF LOGISTICS SERVICES FOR HOME TEAM RETAIL MEGAMART (HTRM)   ACTIVE PA SINGLE SPEAKER UNIT   (2 DAYS)"/>
    <s v="212401 - Other Equipment511999 - Direct Project: Others"/>
    <s v="212401 - Other Equipment511999 - Direct Project: Others"/>
    <n v="0.97526186870693843"/>
    <x v="1"/>
    <x v="0"/>
    <m/>
    <m/>
  </r>
  <r>
    <s v="  SUPPLY AND INSTALLATION OF VSS "/>
    <s v="216601 - Security Services511699 - Other Services"/>
    <s v="216601 - Security Services511699 - Other Services"/>
    <n v="0.60123824433697948"/>
    <x v="10"/>
    <x v="0"/>
    <m/>
    <m/>
  </r>
  <r>
    <s v="  PROVISION OF LOGISTICS SERVICES FOR HOME TEAM RETAIL MEGAMART (HTRM)   TABLE SHEETS  (ONE-TIME SUPPLY)"/>
    <s v="212401 - Other Equipment511999 - Direct Project: Others"/>
    <s v="212401 - Other Equipment511999 - Direct Project: Others"/>
    <n v="0.98930593716361259"/>
    <x v="2"/>
    <x v="0"/>
    <m/>
    <m/>
  </r>
  <r>
    <s v="   PROVISION OF CATERING SERVICES    [Catering 403 A] Tea Reception 3"/>
    <s v="213201 - Meals &amp; RefreshmentsNot Applicable"/>
    <s v="213201 - Meals &amp; RefreshmentsNot Applicable"/>
    <n v="0.95749998498014011"/>
    <x v="4"/>
    <x v="0"/>
    <m/>
    <m/>
  </r>
  <r>
    <s v="  PROVISION OF LOGISTICS SERVICES FOR HOME TEAM RETAIL MEGAMART (HTRM)   ON / OFF SWITCH  (4 DAYS)"/>
    <s v="212401 - Other Equipment511999 - Direct Project: Others"/>
    <s v="212401 - Other Equipment511999 - Direct Project: Others"/>
    <n v="0.9781285566429837"/>
    <x v="1"/>
    <x v="0"/>
    <m/>
    <m/>
  </r>
  <r>
    <s v="    PROVISION OF CATERING SERVICES    [Catering 021 D] Rental of Bistro Table"/>
    <s v="212901 - Other Assets511999 - Direct Project: Others"/>
    <s v="212901 - Other Assets511999 - Direct Project: Others"/>
    <n v="0.97207168652766052"/>
    <x v="0"/>
    <x v="0"/>
    <m/>
    <m/>
  </r>
  <r>
    <s v="  Provision of Laundry Services (Systematic)   [Cat B] [Normal Services] Sleeves"/>
    <s v="218999 - Other Services511699 - Other Services"/>
    <s v="218999 - Other Services511699 - Other Services"/>
    <n v="0.97851909001721427"/>
    <x v="1"/>
    <x v="0"/>
    <m/>
    <m/>
  </r>
  <r>
    <s v="PERIOD CONTRACT FOR BIANNUAL PREVENTIVE MAINTENANCE OF DYNAFLOW DUCTED FUME CUPBOARDS OPTIONAL PURCHASE: BIANNUAL PREVENTIVE MAINTENANCE FOR FOUR (4) UNITS OF DYNAFLOW FUME CUPBOARDS (YEAR 2) MODEL: 1200"/>
    <s v="223401 - Maintenance: Motor VehiclesNot Applicable"/>
    <s v="225901 - Maintenance: Other Equipment &amp; ToolsNot Applicable"/>
    <n v="0.64854500890121436"/>
    <x v="25"/>
    <x v="1"/>
    <m/>
    <m/>
  </r>
  <r>
    <s v="  Provision of Bus Hiring Services [Tong Tar Transport Service Pte Ltd]   [CAT B - 36] AD-HOC BUS SERVICE, 4-HOURS' NOTICE, 40-SEATER, DISPOSAL SERVICE (RENTAL), MINIMUM 3 HOURS, LATE NIGHT, PER HOUR"/>
    <s v="215201 - Local TransportNot Applicable"/>
    <s v="215201 - Local TransportNot Applicable"/>
    <n v="0.98043940225386073"/>
    <x v="1"/>
    <x v="0"/>
    <m/>
    <m/>
  </r>
  <r>
    <s v="  PROVISION OF LOGISTICS SERVICES FOR HOME TEAM RETAIL MEGAMART (HTRM)   1X OF UHF HANDHELD MICROPHONE   (3 DAYS)"/>
    <s v="212401 - Other Equipment511999 - Direct Project: Others"/>
    <s v="212401 - Other Equipment511999 - Direct Project: Others"/>
    <n v="0.973301183211573"/>
    <x v="0"/>
    <x v="0"/>
    <m/>
    <m/>
  </r>
  <r>
    <s v="     Maintenance of Digital Copiers (for copiers purchased from FINVITECN21000026) [Konica Minolta]    [Outright Purchase - Maintenance] Cat-D1, Consumable, Developer (Cyan/Magenta/Yellow): IU-214C/IU-214M/IU-214Y [REMOVED ON 17  JUNE 2021]"/>
    <s v="213101 - Office SuppliesNot Applicable"/>
    <s v="213101 - Office SuppliesNot Applicable"/>
    <n v="0.94846762599433398"/>
    <x v="3"/>
    <x v="0"/>
    <m/>
    <m/>
  </r>
  <r>
    <s v="  PROVISION OF LOGISTICS SERVICES FOR HOME TEAM RETAIL MEGAMART (HTRM)   PHOTOCOPIER, HEAVY DUTY  (3 DAYS)"/>
    <s v="212301 - Office Equipment511999 - Direct Project: Others"/>
    <s v="212301 - Office Equipment511999 - Direct Project: Others"/>
    <n v="0.97725292781520368"/>
    <x v="1"/>
    <x v="0"/>
    <m/>
    <m/>
  </r>
  <r>
    <s v=" NEXT GENERATION FIREWALLS TYPE C - FINAL SUBMISSION OF THE PROJECT AND SYSTEM CONFIGURATION DOCUMENTATION"/>
    <s v="226301 - Maintenance: ICT Hardware Integrated with SoftwareNot Applicable"/>
    <s v="226301 - Maintenance: ICT Hardware Integrated with SoftwareNot Applicable"/>
    <n v="0.81902090299400887"/>
    <x v="14"/>
    <x v="0"/>
    <m/>
    <m/>
  </r>
  <r>
    <s v="  PROVISION OF LOGISTICS SERVICES FOR HOME TEAM RETAIL MEGAMART (HTRM)   TABLE CLOTH 72 INCH  (10 DAYS)"/>
    <s v="212401 - Other Equipment511999 - Direct Project: Others"/>
    <s v="212401 - Other Equipment511999 - Direct Project: Others"/>
    <n v="0.9816796441082255"/>
    <x v="1"/>
    <x v="0"/>
    <m/>
    <m/>
  </r>
  <r>
    <s v="  PROVISION OF LOGISTICS SERVICES FOR HOME TEAM RETAIL MEGAMART (HTRM)   LIGHT MERCURY  (10 DAYS)"/>
    <s v="212401 - Other Equipment511999 - Direct Project: Others"/>
    <s v="212401 - Other Equipment511999 - Direct Project: Others"/>
    <n v="0.98616215541019336"/>
    <x v="2"/>
    <x v="0"/>
    <m/>
    <m/>
  </r>
  <r>
    <s v="  Provision of Laundry Services (Systematic)   [Cat B] [Express Services] Jacket - Blazer"/>
    <s v="218999 - Other Services511699 - Other Services"/>
    <s v="218999 - Other Services511699 - Other Services"/>
    <n v="0.97877488919849254"/>
    <x v="1"/>
    <x v="0"/>
    <m/>
    <m/>
  </r>
  <r>
    <s v="   PROVISION OF CATERING SERVICES    [Catering 402 B] Tea Reception 2"/>
    <s v="213201 - Meals &amp; RefreshmentsNot Applicable"/>
    <s v="213201 - Meals &amp; RefreshmentsNot Applicable"/>
    <n v="0.95644040356862592"/>
    <x v="4"/>
    <x v="0"/>
    <m/>
    <m/>
  </r>
  <r>
    <s v=" "/>
    <s v="225901 - Maintenance: Other Equipment &amp; ToolsNot Applicable"/>
    <s v="225901 - Maintenance: Other Equipment &amp; ToolsNot Applicable"/>
    <n v="0.1899284457216999"/>
    <x v="11"/>
    <x v="0"/>
    <m/>
    <m/>
  </r>
  <r>
    <s v="   WOG Translation and Related Services Period Contract and Framework Agreement - 4th Edition    Vetting (T-E), Within 4 to 7 days, 3001 to 10,000 words (minimum charge)"/>
    <s v="218999 - Other Services511699 - Other Services"/>
    <s v="218999 - Other Services511699 - Other Services"/>
    <n v="0.97424309856616687"/>
    <x v="0"/>
    <x v="0"/>
    <m/>
    <m/>
  </r>
  <r>
    <s v="      Whole of Government (WOG) Period Contract and Framework Agreement for Communications Campaigns (Creative Services) - 2nd  Edition (PC D/ITT/21/005)      Section B - In House Production Service"/>
    <s v="218999 - Other Services511699 - Other Services"/>
    <s v="218999 - Other Services511699 - Other Services"/>
    <n v="0.96488146238213357"/>
    <x v="4"/>
    <x v="0"/>
    <m/>
    <m/>
  </r>
  <r>
    <s v="  Development of HTTC Phase 2A   Firm 3 Years Comprehensive Maintenance for the 200 metre range services"/>
    <s v="221201 - Maintenance: Mechanical &amp; Electrical System of BuildingNot Applicable"/>
    <s v="221201 - Maintenance: Mechanical &amp; Electrical System of BuildingNot Applicable"/>
    <n v="0.54484647396937791"/>
    <x v="63"/>
    <x v="0"/>
    <m/>
    <m/>
  </r>
  <r>
    <s v="   INSTALL AND SUPPLY ONE (1) SET OF TWO FACTOR AUTHENTICATION (2FA) CARD  AND PIN ACCESS KEY PRESS SYSTEM "/>
    <s v="225901 - Maintenance: Other Equipment &amp; ToolsNot Applicable"/>
    <s v="276101 - Purchase: ICT Hardware511230 - ICT Hardware"/>
    <n v="0.42871057978813348"/>
    <x v="29"/>
    <x v="1"/>
    <m/>
    <m/>
  </r>
  <r>
    <s v="  PROVISION OF LOGISTICS SERVICES FOR HOME TEAM RETAIL MEGAMART (HTRM)   TENTAGE FOR REST AREA (&gt; 10 DAYS)"/>
    <s v="212401 - Other Equipment511999 - Direct Project: Others"/>
    <s v="212401 - Other Equipment511999 - Direct Project: Others"/>
    <n v="0.98477966859638622"/>
    <x v="1"/>
    <x v="0"/>
    <m/>
    <m/>
  </r>
  <r>
    <s v="    PROVISION OF CATERING SERVICES    [Catering 1014] Damage of Banquet Chair without Seat Cover"/>
    <s v="213904 - Other SuppliesNot Applicable"/>
    <s v="213904 - Other SuppliesNot Applicable"/>
    <n v="0.95115194204914744"/>
    <x v="3"/>
    <x v="0"/>
    <m/>
    <m/>
  </r>
  <r>
    <s v="  PROVISION OF LOGISTICS SERVICES FOR HOME TEAM RETAIL MEGAMART (HTRM)   A3 SIGNAGE ON STAND (MOQ - 10)  (7 DAYS)"/>
    <s v="212401 - Other Equipment511999 - Direct Project: Others"/>
    <s v="212401 - Other Equipment511999 - Direct Project: Others"/>
    <n v="0.97793615448405513"/>
    <x v="1"/>
    <x v="0"/>
    <m/>
    <m/>
  </r>
  <r>
    <s v="  PROVISION OF LOGISTICS SERVICES FOR HOME TEAM RETAIL MEGAMART (HTRM)   EXTENSION VEHICLE SCREEN 40X10 (8 DAYS)"/>
    <s v="212401 - Other Equipment511999 - Direct Project: Others"/>
    <s v="212401 - Other Equipment511999 - Direct Project: Others"/>
    <n v="0.97875875428512149"/>
    <x v="1"/>
    <x v="0"/>
    <m/>
    <m/>
  </r>
  <r>
    <s v="    SCHEDULE OF RATES FOR SUPPLY OF RAPID RESPONSE FIRE VESSELS (RFV) AND COMPREHENSIVE MAINTENANCE FOR RFV AND PATROL INTERDICTION  BOATS    (less WHT) Year 6 for B4 - Hydraulic System, (A) To repair/service hydraulic pump, per hydraulic system"/>
    <s v="223601 - Maintenance: VesselsNot Applicable"/>
    <s v="223601 - Maintenance: VesselsNot Applicable"/>
    <n v="0.98220868380325432"/>
    <x v="1"/>
    <x v="0"/>
    <m/>
    <m/>
  </r>
  <r>
    <s v="  PROVISION OF LOGISTICS SERVICES FOR HOME TEAM RETAIL MEGAMART (HTRM)   500 AMP DISTRIBUTION BOX  (8 DAYS)"/>
    <s v="212401 - Other Equipment511999 - Direct Project: Others"/>
    <s v="212401 - Other Equipment511999 - Direct Project: Others"/>
    <n v="0.97838754886357948"/>
    <x v="1"/>
    <x v="0"/>
    <m/>
    <m/>
  </r>
  <r>
    <s v="  PROVISION OF LOGISTICS SERVICES FOR HOME TEAM RETAIL MEGAMART (HTRM)   4th Yr:MONTHLY SECURED SUPPLY CHAIN ROUTINE PAYMENTS-EA"/>
    <s v="218999 - Other Services511699 - Other Services"/>
    <s v="218999 - Other Services511699 - Other Services"/>
    <n v="0.97823793039132423"/>
    <x v="1"/>
    <x v="0"/>
    <m/>
    <m/>
  </r>
  <r>
    <s v="   Provision of Hiring Services for Cars, VIP Buses and Vans [COMFORTDELGRO RENT-A-CAR PTE. LTD.]    CAT-F 254 - GOODS VAN - SELF DRIVE ZERO EXCESS - PER YEAR"/>
    <s v="212901 - Other Assets511999 - Direct Project: Others"/>
    <s v="212901 - Other Assets511999 - Direct Project: Others"/>
    <n v="0.9757774065247441"/>
    <x v="1"/>
    <x v="0"/>
    <m/>
    <m/>
  </r>
  <r>
    <s v="   PROVISION OF CATERING SERVICES    [Catering 603 A] Buffet 2 - Lunch / Dinner 3"/>
    <s v="213201 - Meals &amp; RefreshmentsNot Applicable"/>
    <s v="213201 - Meals &amp; RefreshmentsNot Applicable"/>
    <n v="0.97438406580954062"/>
    <x v="0"/>
    <x v="0"/>
    <m/>
    <m/>
  </r>
  <r>
    <s v="   PROVISION OF CATERING SERVICES    [Catering 1015] Damage of Bistro Table"/>
    <s v="213904 - Other SuppliesNot Applicable"/>
    <s v="213904 - Other SuppliesNot Applicable"/>
    <n v="0.9730152062106342"/>
    <x v="0"/>
    <x v="0"/>
    <m/>
    <m/>
  </r>
  <r>
    <s v="   PROVISION OF OFFSITE RECORDS MANAGEMENT SERVICES FOR THE HOME TEAM    Adhoc [H] - Lodgement fee for Hard Disks"/>
    <s v="218999 - Other Services511699 - Other Services"/>
    <s v="218999 - Other Services511699 - Other Services"/>
    <n v="0.84731257601254362"/>
    <x v="36"/>
    <x v="0"/>
    <m/>
    <m/>
  </r>
  <r>
    <s v="  Provision of Security Services at Compass Green   Firm Yr 3: Security Services at CG"/>
    <s v="216601 - Security Services511699 - Other Services"/>
    <s v="216601 - Security Services511699 - Other Services"/>
    <n v="0.97174260814797564"/>
    <x v="0"/>
    <x v="0"/>
    <m/>
    <m/>
  </r>
  <r>
    <s v="  PROVISION OF LOGISTICS SERVICES FOR HOME TEAM RETAIL MEGAMART (HTRM)   TRAFFIC CONE REFLECTIVE  (9 DAYS)"/>
    <s v="212401 - Other Equipment511999 - Direct Project: Others"/>
    <s v="212401 - Other Equipment511999 - Direct Project: Others"/>
    <n v="0.97832572579424271"/>
    <x v="1"/>
    <x v="0"/>
    <m/>
    <m/>
  </r>
  <r>
    <s v="   &quot;WOG PERIOD CONTRACT AND FRAMEWORK AGREEMENT FOR GRAPHIC DESIGN SERVICES.  (WILDTYPE MEDIA GROUP PTE. LTD.)&quot;   List A - SN 2.12 Ownership of Foreground IP for services rendered in Graphic Design Services List A, Item 28"/>
    <s v="218999 - Other Services511699 - Other Services"/>
    <s v="218999 - Other Services511699 - Other Services"/>
    <n v="0.98599762444661587"/>
    <x v="2"/>
    <x v="0"/>
    <m/>
    <m/>
  </r>
  <r>
    <s v="  Provision of Direct Mailing Services   DM3-082 - Annual Report: Early Lodgement, Standard Large, Non-machinable &gt;1,500 qty [200g]"/>
    <s v="218401 - Postage and Courier Services511699 - Other Services"/>
    <s v="218401 - Postage and Courier Services511699 - Other Services"/>
    <n v="0.95866729936321493"/>
    <x v="4"/>
    <x v="0"/>
    <m/>
    <m/>
  </r>
  <r>
    <s v="  Design, Supply and Delivery of the Compartmentalised Inmate Transporter and 9 Years Maintenance for Singapore Prison Service   Year 8 Comprehensive Maintenance of the CIT (19 Dec 2026 to 18 Dec 2027)"/>
    <s v="223401 - Maintenance: Motor VehiclesNot Applicable"/>
    <s v="223401 - Maintenance: Motor VehiclesNot Applicable"/>
    <n v="0.81781759258204867"/>
    <x v="14"/>
    <x v="0"/>
    <m/>
    <m/>
  </r>
  <r>
    <s v="  PROVISION OF LOGISTICS SERVICES FOR HOME TEAM RETAIL MEGAMART (HTRM)   FLOOD LIGHT 1000W  (8 DAYS)"/>
    <s v="212401 - Other Equipment511999 - Direct Project: Others"/>
    <s v="212401 - Other Equipment511999 - Direct Project: Others"/>
    <n v="0.9762287828663968"/>
    <x v="1"/>
    <x v="0"/>
    <m/>
    <m/>
  </r>
  <r>
    <s v="    ENTRUST CERTIFICATE MANAGEMENT SYSTEM (ECMS)  ACCOUNT FOR SINGAPORE CIVIL DEFENCE FORCE (SCDF) SECURE  SOCKETS LAYER (SSL) CERTIFICATES   Multi-Domain EV SSL Certificates - 1 Year Option"/>
    <s v="217301 - Software as a Service511603 - Software as a Service"/>
    <s v="217301 - Software as a Service511603 - Software as a Service"/>
    <n v="0.7128829271634165"/>
    <x v="28"/>
    <x v="0"/>
    <m/>
    <m/>
  </r>
  <r>
    <s v="  PROVISION OF LOGISTICS SERVICES FOR HOME TEAM RETAIL MEGAMART (HTRM) OPS LOG   DVD PLAYER (SINGLE DECK)   (3 DAYS)"/>
    <s v="212401 - Other Equipment511999 - Direct Project: Others"/>
    <s v="212401 - Other Equipment511999 - Direct Project: Others"/>
    <n v="0.97943961449227834"/>
    <x v="1"/>
    <x v="0"/>
    <m/>
    <m/>
  </r>
  <r>
    <s v="  PROVISION OF LOGISTICS SERVICES FOR HOME TEAM RETAIL MEGAMART (HTRM)   VARIABLE MESSAGE SYSTEM (VMS) (2 DAYS)"/>
    <s v="212401 - Other Equipment511999 - Direct Project: Others"/>
    <s v="212401 - Other Equipment511999 - Direct Project: Others"/>
    <n v="0.96719761398562609"/>
    <x v="0"/>
    <x v="0"/>
    <m/>
    <m/>
  </r>
  <r>
    <s v="   WOG Video and Animation Period Contract and Framework Agreement - 4th Edition    B46 - Audio Editing"/>
    <s v="218999 - Other Services511699 - Other Services"/>
    <s v="218999 - Other Services511699 - Other Services"/>
    <n v="0.97883695484749766"/>
    <x v="1"/>
    <x v="0"/>
    <m/>
    <m/>
  </r>
  <r>
    <s v="  PROVISION OF LOGISTICS SERVICES FOR HOME TEAM RETAIL MEGAMART (HTRM)   2.5 MM JACK SOUND OUTPUT (5 DAYS)"/>
    <s v="212401 - Other Equipment511999 - Direct Project: Others"/>
    <s v="212401 - Other Equipment511999 - Direct Project: Others"/>
    <n v="0.97417019662896642"/>
    <x v="0"/>
    <x v="0"/>
    <m/>
    <m/>
  </r>
  <r>
    <s v="  PROVISION OF LOGISTICS SERVICES FOR HOME TEAM RETAIL MEGAMART (HTRM) OPS LOG   2X 15&quot; SPEAKERS W ACCESSORIES   (4 DAYS)"/>
    <s v="212401 - Other Equipment511999 - Direct Project: Others"/>
    <s v="212401 - Other Equipment511999 - Direct Project: Others"/>
    <n v="0.97879746008287172"/>
    <x v="1"/>
    <x v="0"/>
    <m/>
    <m/>
  </r>
  <r>
    <s v="  PROVISION OF LOGISTICS SERVICES FOR HOME TEAM RETAIL MEGAMART (HTRM)   GAZEBO ROOF  10 FT X 10 FT  (9 DAYS)"/>
    <s v="212401 - Other Equipment511999 - Direct Project: Others"/>
    <s v="212401 - Other Equipment511999 - Direct Project: Others"/>
    <n v="0.97944744489803814"/>
    <x v="1"/>
    <x v="0"/>
    <m/>
    <m/>
  </r>
  <r>
    <s v="   PROVISION OF CATERING SERVICES    [Catering 038 B] Rental of Industrial Fan (Standing)"/>
    <s v="212901 - Other Assets511999 - Direct Project: Others"/>
    <s v="212901 - Other Assets511999 - Direct Project: Others"/>
    <n v="0.97137238762830191"/>
    <x v="0"/>
    <x v="0"/>
    <m/>
    <m/>
  </r>
  <r>
    <s v="  PROVISION OF LOGISTICS SERVICES FOR HOME TEAM RETAIL MEGAMART (HTRM)    30 TO 45 KVA GENERATOR (12HRS) (2 DAYS)"/>
    <s v="212401 - Other Equipment511999 - Direct Project: Others"/>
    <s v="212401 - Other Equipment511999 - Direct Project: Others"/>
    <n v="0.97812422784527464"/>
    <x v="1"/>
    <x v="0"/>
    <m/>
    <m/>
  </r>
  <r>
    <s v=" "/>
    <s v="225901 - Maintenance: Other Equipment &amp; ToolsNot Applicable"/>
    <s v="225901 - Maintenance: Other Equipment &amp; ToolsNot Applicable"/>
    <n v="0.1899284457216999"/>
    <x v="11"/>
    <x v="0"/>
    <m/>
    <m/>
  </r>
  <r>
    <s v="   PROVISION OF LOGISTICS SERVICES FOR HOME TEAM RETAIL MEGAMART (HTRM) OPS LOG    PORTABLE SCREEN 8FT X 8FT 9 DAYS"/>
    <s v="212401 - Other Equipment511999 - Direct Project: Others"/>
    <s v="212401 - Other Equipment511999 - Direct Project: Others"/>
    <n v="0.98351074406697381"/>
    <x v="1"/>
    <x v="0"/>
    <m/>
    <m/>
  </r>
  <r>
    <s v="  FRAMEWORK AGREEMENT FOR PROVISION OF INFOCOMM TECHNOLOGY, ENGINEERING AND LOGISTICS PROJECT MANAGEMENT SERVICES (SPF)   PROJECT MANAGER (1 TO 3 YRS) - COMMAND &amp; CONTROL SYSTEMS"/>
    <s v="217901 - Other ICT Services511606 - Other ICT Services"/>
    <s v="217901 - Other ICT Services511606 - Other ICT Services"/>
    <n v="0.98336324678500764"/>
    <x v="1"/>
    <x v="0"/>
    <m/>
    <m/>
  </r>
  <r>
    <s v="   PROVISION OF GDC RESOURCES    CABLE REMOVAL - INTER-RACK CABLING"/>
    <s v="217201 - Network and Cabling Services511602 - Network and Cabling Services"/>
    <s v="217201 - Network and Cabling Services511602 - Network and Cabling Services"/>
    <n v="0.81257338153740832"/>
    <x v="44"/>
    <x v="0"/>
    <m/>
    <m/>
  </r>
  <r>
    <s v="  FINVITETT20300008 PROVISION OF COURIER SERVICES FOR A PERIOD OF 3 YEARS WITH AN OPTION TO EXTEND FOR 1 YEAR    &quot;Courier C084 For Parcels :  Outbound to Zone 2 for Weight 6.0Kg&quot;"/>
    <s v="218401 - Postage and Courier Services511699 - Other Services"/>
    <s v="218401 - Postage and Courier Services511699 - Other Services"/>
    <n v="0.98296541888319422"/>
    <x v="1"/>
    <x v="0"/>
    <m/>
    <m/>
  </r>
  <r>
    <s v="    PROVISION OF CATERING SERVICES    [Catering 1007] Damage of China Wares (Full Set without Glass Ware)"/>
    <s v="213904 - Other SuppliesNot Applicable"/>
    <s v="213904 - Other SuppliesNot Applicable"/>
    <n v="0.9554806782593559"/>
    <x v="4"/>
    <x v="0"/>
    <m/>
    <m/>
  </r>
  <r>
    <s v="   FOR PROVISION OF SERVICES FOR MULTI-DISCIPLINARY INTERVIEW (MDI)    Cost for activation of MDI (manpower and room charges inclusive) for the first two (2) hours"/>
    <s v="218999 - Other Services511699 - Other Services"/>
    <s v="217901 - Other ICT Services511606 - Other ICT Services"/>
    <n v="0.22557918428351639"/>
    <x v="53"/>
    <x v="1"/>
    <m/>
    <m/>
  </r>
  <r>
    <s v="  PROVISION OF LOGISTICS SERVICES FOR HOME TEAM RETAIL MEGAMART (HTRM)   LONG TABLE 3FT X 6FT   (5 DAYS)"/>
    <s v="212401 - Other Equipment511999 - Direct Project: Others"/>
    <s v="212401 - Other Equipment511999 - Direct Project: Others"/>
    <n v="0.98200159207919735"/>
    <x v="1"/>
    <x v="0"/>
    <m/>
    <m/>
  </r>
  <r>
    <s v="   PROVISION OF LOGISTICS SERVICES FOR HOME TEAM RETAIL MEGAMART (HTRM) OPS LOG    4K VIDEO SCALAR 10 DAYS"/>
    <s v="212401 - Other Equipment511999 - Direct Project: Others"/>
    <s v="212401 - Other Equipment511999 - Direct Project: Others"/>
    <n v="0.9842755458669743"/>
    <x v="1"/>
    <x v="0"/>
    <m/>
    <m/>
  </r>
  <r>
    <s v="   PROVISION OF CATERING SERVICES    [Catering 014 D] Rental of Melamine Wares (Full Set with Glass Ware)"/>
    <s v="212901 - Other Assets511999 - Direct Project: Others"/>
    <s v="212901 - Other Assets511999 - Direct Project: Others"/>
    <n v="0.96515754914907637"/>
    <x v="0"/>
    <x v="0"/>
    <m/>
    <m/>
  </r>
  <r>
    <s v="  FINVITETT20300008 PROVISION OF COURIER SERVICES FOR A PERIOD OF 3 YEARS WITH AN OPTION TO EXTEND FOR 1 YEAR    &quot;Courier C154 For Parcels :  Outbound to Zone C for Weight 13.0Kg&quot;"/>
    <s v="218401 - Postage and Courier Services511699 - Other Services"/>
    <s v="218401 - Postage and Courier Services511699 - Other Services"/>
    <n v="0.98175489952239725"/>
    <x v="1"/>
    <x v="0"/>
    <m/>
    <m/>
  </r>
  <r>
    <s v="    WOG Translation and Related Services Period Contract and Framework Agreement - 4th Edition     RFQ to ZFA"/>
    <s v="218999 - Other Services511699 - Other Services"/>
    <s v="218999 - Other Services511699 - Other Services"/>
    <n v="0.9760830645323445"/>
    <x v="1"/>
    <x v="0"/>
    <m/>
    <m/>
  </r>
  <r>
    <s v="  PROVISION OF LOGISTICS SERVICES FOR HOME TEAM RETAIL MEGAMART (HTRM)   1X OF VHF HANDHELD MICROPHONE   (5 DAYS)"/>
    <s v="212401 - Other Equipment511999 - Direct Project: Others"/>
    <s v="212401 - Other Equipment511999 - Direct Project: Others"/>
    <n v="0.97317873002894262"/>
    <x v="0"/>
    <x v="0"/>
    <m/>
    <m/>
  </r>
  <r>
    <s v="   PROVISION OF CATERING SERVICES    [Catering 022 D] Rental of Square Table (3ft X 3ft) with Table Cloth and skirting"/>
    <s v="212901 - Other Assets511999 - Direct Project: Others"/>
    <s v="212901 - Other Assets511999 - Direct Project: Others"/>
    <n v="0.95990753858950661"/>
    <x v="4"/>
    <x v="0"/>
    <m/>
    <m/>
  </r>
  <r>
    <s v="  PROVISION OF LOGISTICS SERVICES FOR HOME TEAM RETAIL MEGAMART (HTRM)   SOUND SYSTEM CONSOLE (3 DAYS)"/>
    <s v="212401 - Other Equipment511999 - Direct Project: Others"/>
    <s v="212401 - Other Equipment511999 - Direct Project: Others"/>
    <n v="0.97218231426285229"/>
    <x v="0"/>
    <x v="0"/>
    <m/>
    <m/>
  </r>
  <r>
    <s v="  PROVISION OF LOGISTICS SERVICES FOR HOME TEAM RETAIL MEGAMART (HTRM)   DISPLAY PANEL, PORTABLE   (2 DAYS)"/>
    <s v="212401 - Other Equipment511999 - Direct Project: Others"/>
    <s v="212401 - Other Equipment511999 - Direct Project: Others"/>
    <n v="0.9830784150094839"/>
    <x v="1"/>
    <x v="0"/>
    <m/>
    <m/>
  </r>
  <r>
    <s v="    PROVISION OF CATERING SERVICES    [Catering 026 A] Rental of Round Table (3ft) with Table Cloth and skirting"/>
    <s v="212901 - Other Assets511999 - Direct Project: Others"/>
    <s v="212901 - Other Assets511999 - Direct Project: Others"/>
    <n v="0.96579679946206487"/>
    <x v="0"/>
    <x v="0"/>
    <m/>
    <m/>
  </r>
  <r>
    <s v="   PROVISION OF CATERING SERVICES    [Catering 605 B] Buffet 2 - Lunch / Dinner 5"/>
    <s v="213201 - Meals &amp; RefreshmentsNot Applicable"/>
    <s v="213201 - Meals &amp; RefreshmentsNot Applicable"/>
    <n v="0.97438406580954062"/>
    <x v="0"/>
    <x v="0"/>
    <m/>
    <m/>
  </r>
  <r>
    <s v="  PROVISION OF LOGISTICS SERVICES FOR HOME TEAM RETAIL MEGAMART (HTRM)   BEACH UMBRELLA WITH 4 SANDBAGS   (5 DAYS)"/>
    <s v="212401 - Other Equipment511999 - Direct Project: Others"/>
    <s v="212401 - Other Equipment511999 - Direct Project: Others"/>
    <n v="0.97818286140082422"/>
    <x v="1"/>
    <x v="0"/>
    <m/>
    <m/>
  </r>
  <r>
    <s v="    PROVISION OF CATERING SERVICES    [Catering 702 C] BBQ Buffet - Lunch / Dinner 2"/>
    <s v="213201 - Meals &amp; RefreshmentsNot Applicable"/>
    <s v="213201 - Meals &amp; RefreshmentsNot Applicable"/>
    <n v="0.96707350076732213"/>
    <x v="0"/>
    <x v="0"/>
    <m/>
    <m/>
  </r>
  <r>
    <s v="   WOG Video and Animation Period Contract and Framework Agreement - 4th Edition    A6 - Conceptualisation and Scripting of video in language specified by Customer"/>
    <s v="218999 - Other Services511699 - Other Services"/>
    <s v="218999 - Other Services511699 - Other Services"/>
    <n v="0.97023165594289273"/>
    <x v="0"/>
    <x v="0"/>
    <m/>
    <m/>
  </r>
  <r>
    <s v="  SUPPLY, DELIVERY AND COMPREHENSIVE MAINTENANCE OF FAST RESPONSE BIKES (FRBs)    Option: Post Warranty Comprehensive Maintenance for Fast Response Bike (FRB)"/>
    <s v="223401 - Maintenance: Motor VehiclesNot Applicable"/>
    <s v="225901 - Maintenance: Other Equipment &amp; ToolsNot Applicable"/>
    <n v="0.69443063242132319"/>
    <x v="33"/>
    <x v="1"/>
    <m/>
    <m/>
  </r>
  <r>
    <s v="  PROVISION OF LOGISTICS SERVICES FOR HOME TEAM RETAIL MEGAMART (HTRM)   TENTAGE FOR COMMAND POST (10 DAYS)"/>
    <s v="212401 - Other Equipment511999 - Direct Project: Others"/>
    <s v="212401 - Other Equipment511999 - Direct Project: Others"/>
    <n v="0.98764413683231711"/>
    <x v="2"/>
    <x v="0"/>
    <m/>
    <m/>
  </r>
  <r>
    <s v="    PROVISION OF LOGISTICS SERVICES FOR HOME TEAM RETAIL MEGAMART (HTRM) OPS LOG    BEACH UMBRELLA C W SAND BAG 8 DAYS"/>
    <s v="212401 - Other Equipment511999 - Direct Project: Others"/>
    <s v="212401 - Other Equipment511999 - Direct Project: Others"/>
    <n v="0.9800805705440625"/>
    <x v="1"/>
    <x v="0"/>
    <m/>
    <m/>
  </r>
  <r>
    <s v="  PROVISION OF LOGISTICS SERVICES FOR HOME TEAM RETAIL MEGAMART (HTRM)   VARIABLE MESSAGE SYSTEM (VMS)(4 DAYS)"/>
    <s v="212401 - Other Equipment511999 - Direct Project: Others"/>
    <s v="212401 - Other Equipment511999 - Direct Project: Others"/>
    <n v="0.96719761398562609"/>
    <x v="0"/>
    <x v="0"/>
    <m/>
    <m/>
  </r>
  <r>
    <s v="  PROVISION OF LOGISTICS SERVICES FOR HOME TEAM RETAIL MEGAMART (HTRM)   SPECTATOR STAND  4 FT X 8 FT  (5 DAYS)"/>
    <s v="212401 - Other Equipment511999 - Direct Project: Others"/>
    <s v="212401 - Other Equipment511999 - Direct Project: Others"/>
    <n v="0.98328168533598848"/>
    <x v="1"/>
    <x v="0"/>
    <m/>
    <m/>
  </r>
  <r>
    <s v="  PROVISION OF LOGISTICS SERVICES FOR HOME TEAM RETAIL MEGAMART (HTRM) OPS LOG   DOME SHAPE ALUMINIUM STRUCTURAL TENT   (&gt; 10 DAYS)"/>
    <s v="212401 - Other Equipment511999 - Direct Project: Others"/>
    <s v="212401 - Other Equipment511999 - Direct Project: Others"/>
    <n v="0.97933420537497684"/>
    <x v="1"/>
    <x v="0"/>
    <m/>
    <m/>
  </r>
  <r>
    <s v="  FINVITETT20300008 PROVISION OF COURIER SERVICES FOR A PERIOD OF 3 YEARS WITH AN OPTION TO EXTEND FOR 1 YEAR    &quot;Courier C396 For shipment weight above 20.0 kg (Rate per Kg):  Outbound to Zone 5 for Weight 100kg and up to &lt; 300kg&quot;"/>
    <s v="218401 - Postage and Courier Services511699 - Other Services"/>
    <s v="218401 - Postage and Courier Services511699 - Other Services"/>
    <n v="0.97389911611462332"/>
    <x v="0"/>
    <x v="0"/>
    <m/>
    <m/>
  </r>
  <r>
    <s v="   WOG Video and Animation Period Contract and Framework Agreement - 4th Edition    A24 - Drone Filming"/>
    <s v="218999 - Other Services511699 - Other Services"/>
    <s v="218999 - Other Services511699 - Other Services"/>
    <n v="0.98083560210057519"/>
    <x v="1"/>
    <x v="0"/>
    <m/>
    <m/>
  </r>
  <r>
    <s v="    WOG Research Services Period Contract cum Framework Agreement      Internet Surveys (Sampling Frame from Customer) - Up to 10 Qns (Exclude 10 demographic Qns) - Questionnaire design - Every 5  additional Qns or less (Cost per Questionnaire)"/>
    <s v="218999 - Other Services511699 - Other Services"/>
    <s v="218999 - Other Services511699 - Other Services"/>
    <n v="0.97368064268356613"/>
    <x v="0"/>
    <x v="0"/>
    <m/>
    <m/>
  </r>
  <r>
    <s v="  PROVISION OF LOGISTICS SERVICES FOR HOME TEAM RETAIL MEGAMART (HTRM)   1X OF VHF HANDHELD MICROPHONE   (8 DAYS)"/>
    <s v="212401 - Other Equipment511999 - Direct Project: Others"/>
    <s v="212401 - Other Equipment511999 - Direct Project: Others"/>
    <n v="0.97317873002894262"/>
    <x v="0"/>
    <x v="0"/>
    <m/>
    <m/>
  </r>
  <r>
    <s v="   PROVISION OF CATERING SERVICES    [Catering 601 C] Buffet 2 - Lunch / Dinner 1"/>
    <s v="213201 - Meals &amp; RefreshmentsNot Applicable"/>
    <s v="213201 - Meals &amp; RefreshmentsNot Applicable"/>
    <n v="0.97438406580954062"/>
    <x v="0"/>
    <x v="0"/>
    <m/>
    <m/>
  </r>
  <r>
    <s v="    PROVISION OF CATERING SERVICES    [Catering 013 D] Rental of China Wares (Full Set without Glass Ware)"/>
    <s v="212901 - Other Assets511999 - Direct Project: Others"/>
    <s v="212901 - Other Assets511999 - Direct Project: Others"/>
    <n v="0.96454840791044505"/>
    <x v="4"/>
    <x v="0"/>
    <m/>
    <m/>
  </r>
  <r>
    <s v="  PROVISION OF LOGISTICS SERVICES FOR HOME TEAM RETAIL MEGAMART (HTRM)   HAND WASH BASIN C/W UP TO 90 LITERS   (4 DAYS)"/>
    <s v="212401 - Other Equipment511999 - Direct Project: Others"/>
    <s v="212401 - Other Equipment511999 - Direct Project: Others"/>
    <n v="0.96849822658162821"/>
    <x v="0"/>
    <x v="0"/>
    <m/>
    <m/>
  </r>
  <r>
    <s v="  PROVISION OF LOGISTICS SERVICES FOR HOME TEAM RETAIL MEGAMART (HTRM)   FLORA LANDSCAPING (PER 2M RUN ) (2 DAYS)"/>
    <s v="212401 - Other Equipment511999 - Direct Project: Others"/>
    <s v="212401 - Other Equipment511999 - Direct Project: Others"/>
    <n v="0.97970431489478893"/>
    <x v="1"/>
    <x v="0"/>
    <m/>
    <m/>
  </r>
  <r>
    <s v="             Supply of Electronics and Electrical Appliances     (CAT 4-57B) INSTALLATION/ASSEMBLE  OF FAN (IF REQUIRED)"/>
    <s v="225901 - Maintenance: Other Equipment &amp; ToolsNot Applicable"/>
    <s v="225901 - Maintenance: Other Equipment &amp; ToolsNot Applicable"/>
    <n v="0.73790728190742061"/>
    <x v="57"/>
    <x v="0"/>
    <m/>
    <m/>
  </r>
  <r>
    <s v="    WOG Research Services Period Contract cum Framework Agreement      Telephone Surveys (Enterprise Sample) - C-Suite/ Snr Mgmt - Up to 20 Qns (Exclude 10 firmographic Qns) - Translate English to  Tamil - Every 5 additional Qns or less (Cost per Questionnaire)"/>
    <s v="218999 - Other Services511699 - Other Services"/>
    <s v="218999 - Other Services511699 - Other Services"/>
    <n v="0.97384723445182753"/>
    <x v="0"/>
    <x v="0"/>
    <m/>
    <m/>
  </r>
  <r>
    <s v="  FINVITETT20300008 PROVISION OF COURIER SERVICES FOR A PERIOD OF 3 YEARS WITH AN OPTION TO EXTEND FOR 1 YEAR    &quot;Courier C271 For Parcels :  Outbound to Zone 6 for Weight 19.5Kg&quot;"/>
    <s v="218401 - Postage and Courier Services511699 - Other Services"/>
    <s v="218401 - Postage and Courier Services511699 - Other Services"/>
    <n v="0.98019939860985572"/>
    <x v="1"/>
    <x v="0"/>
    <m/>
    <m/>
  </r>
  <r>
    <s v="  PROVISION OF LOGISTICS SERVICES FOR HOME TEAM RETAIL MEGAMART (HTRM)   1X WIRED MICROPHONE W ACC (5 DAYS)"/>
    <s v="212401 - Other Equipment511999 - Direct Project: Others"/>
    <s v="212401 - Other Equipment511999 - Direct Project: Others"/>
    <n v="0.98022232732228021"/>
    <x v="1"/>
    <x v="0"/>
    <m/>
    <m/>
  </r>
  <r>
    <s v="  PROVISION OF LOGISTICS SERVICES FOR HOME TEAM RETAIL MEGAMART (HTRM) OPS LOG   1X WIRED MICROPHONE W ACC (6 DAYS)"/>
    <s v="212401 - Other Equipment511999 - Direct Project: Others"/>
    <s v="212401 - Other Equipment511999 - Direct Project: Others"/>
    <n v="0.98052241881313851"/>
    <x v="1"/>
    <x v="0"/>
    <m/>
    <m/>
  </r>
  <r>
    <s v="  PROVISION OF LOGISTICS SERVICES FOR HOME TEAM RETAIL MEGAMART (HTRM) OPS LOG   500 AMP DISTRIBUTION BOX  (1 DAY)"/>
    <s v="212401 - Other Equipment511999 - Direct Project: Others"/>
    <s v="212401 - Other Equipment511999 - Direct Project: Others"/>
    <n v="0.9821787137750364"/>
    <x v="1"/>
    <x v="0"/>
    <m/>
    <m/>
  </r>
  <r>
    <s v="  PROVISION OF LOGISTICS SERVICES FOR HOME TEAM RETAIL MEGAMART (HTRM)   24 CHANNELS DIGITAL VIDEO MIXER (3 DAYS)"/>
    <s v="212401 - Other Equipment511999 - Direct Project: Others"/>
    <s v="212401 - Other Equipment511999 - Direct Project: Others"/>
    <n v="0.97020253715063787"/>
    <x v="0"/>
    <x v="0"/>
    <m/>
    <m/>
  </r>
  <r>
    <s v="  PROVISION OF LOGISTICS SERVICES FOR HOME TEAM RETAIL MEGAMART (HTRM) OPS LOG   HIGH BISTRO TABLE  (1 DAY)"/>
    <s v="212401 - Other Equipment511999 - Direct Project: Others"/>
    <s v="212401 - Other Equipment511999 - Direct Project: Others"/>
    <n v="0.98189183647029343"/>
    <x v="1"/>
    <x v="0"/>
    <m/>
    <m/>
  </r>
  <r>
    <s v="  PROVISION OF LOGISTICS SERVICES FOR HOME TEAM RETAIL MEGAMART (HTRM)   FL / MHL / LED (&lt;500W)  (2 DAYS)"/>
    <s v="212401 - Other Equipment511999 - Direct Project: Others"/>
    <s v="212401 - Other Equipment511999 - Direct Project: Others"/>
    <n v="0.9766452620702516"/>
    <x v="1"/>
    <x v="0"/>
    <m/>
    <m/>
  </r>
  <r>
    <s v="  PROVISION OF LOGISTICS SERVICES FOR HOME TEAM RETAIL MEGAMART (HTRM)   WATCH TOWER 8FT X 12FT X 10FT(H)(7 DAYS)"/>
    <s v="212401 - Other Equipment511999 - Direct Project: Others"/>
    <s v="212401 - Other Equipment511999 - Direct Project: Others"/>
    <n v="0.97224488094166417"/>
    <x v="0"/>
    <x v="0"/>
    <m/>
    <m/>
  </r>
  <r>
    <s v="  PROVISION OF LOGISTICS SERVICES FOR HOME TEAM RETAIL MEGAMART (HTRM)   24 INPUT VIDEO SWITCHERS (&gt;10 DAYS)"/>
    <s v="212401 - Other Equipment511999 - Direct Project: Others"/>
    <s v="212401 - Other Equipment511999 - Direct Project: Others"/>
    <n v="0.98053933770906743"/>
    <x v="1"/>
    <x v="0"/>
    <m/>
    <m/>
  </r>
  <r>
    <s v="  PROVISION OF LOGISTICS SERVICES FOR HOME TEAM RETAIL MEGAMART (HTRM) OPS LOG   PROJECTOR DLP: 5000 LUMEN (6 DAYS)"/>
    <s v="212401 - Other Equipment511999 - Direct Project: Others"/>
    <s v="212401 - Other Equipment511999 - Direct Project: Others"/>
    <n v="0.97272176462816407"/>
    <x v="0"/>
    <x v="0"/>
    <m/>
    <m/>
  </r>
  <r>
    <s v="   PROVISION OF LOGISTICS SERVICES FOR HOME TEAM RETAIL MEGAMART (HTRM) OPS LOG    PROCURE COMPASS PERMIT LICENCE"/>
    <s v="218601 - Licences and Royalties511699 - Other Services"/>
    <s v="218601 - Licences and Royalties511699 - Other Services"/>
    <n v="0.91188140373578097"/>
    <x v="37"/>
    <x v="0"/>
    <m/>
    <m/>
  </r>
  <r>
    <s v="   SUPPLY AND POST-WARRANTY MAINTENANCE OF BACKPACK COMPRESSED  AIR FOAM SYSTEMS (REF: HOMHQ0ECO16000417) "/>
    <s v="225901 - Maintenance: Other Equipment &amp; ToolsNot Applicable"/>
    <s v="225901 - Maintenance: Other Equipment &amp; ToolsNot Applicable"/>
    <n v="0.93390847842031111"/>
    <x v="7"/>
    <x v="0"/>
    <m/>
    <m/>
  </r>
  <r>
    <s v="  PROVISION OF LOGISTICS SERVICES FOR HOME TEAM RETAIL MEGAMART (HTRM)   400 AMP DISTRIBUTION BOX   (10 DAYS)"/>
    <s v="212401 - Other Equipment511999 - Direct Project: Others"/>
    <s v="212401 - Other Equipment511999 - Direct Project: Others"/>
    <n v="0.98117920325517072"/>
    <x v="1"/>
    <x v="0"/>
    <m/>
    <m/>
  </r>
  <r>
    <s v="  PROVISION OF LOGISTICS SERVICES FOR HOME TEAM RETAIL MEGAMART (HTRM)   INNER LINING (GAZEBO) SQ FT  (1 DAY)"/>
    <s v="212401 - Other Equipment511999 - Direct Project: Others"/>
    <s v="212401 - Other Equipment511999 - Direct Project: Others"/>
    <n v="0.98066528759805149"/>
    <x v="1"/>
    <x v="0"/>
    <m/>
    <m/>
  </r>
  <r>
    <s v="   &quot;WOG PERIOD CONTRACT AND FRAMEWORK AGREEMENT FOR GRAPHIC DESIGN SERVICES.  (B.RU COLLECTIVE PTE. LTD.)&quot;   List C - SN 2.8 Ownership of Foreground IP for services rendered for Illustration8"/>
    <s v="218999 - Other Services511699 - Other Services"/>
    <s v="218999 - Other Services511699 - Other Services"/>
    <n v="0.98552788389000023"/>
    <x v="2"/>
    <x v="0"/>
    <m/>
    <m/>
  </r>
  <r>
    <s v="  PROVISION OF LOGISTICS SERVICES FOR HOME TEAM RETAIL MEGAMART (HTRM)   660L TRASH BIN (INCL DISPOSAL)  (3 DAYS)"/>
    <s v="212401 - Other Equipment511999 - Direct Project: Others"/>
    <s v="212401 - Other Equipment511999 - Direct Project: Others"/>
    <n v="0.97866851263980481"/>
    <x v="1"/>
    <x v="0"/>
    <m/>
    <m/>
  </r>
  <r>
    <s v="  OVERHAULING OF MARINE GEARBOXES AND SUPPLY OF PARTS   Year 7 INCIDENTAL SERVICES - SURFACE PREP FOR REPAIR BY GTAW AND ALUMINIUM SPRAY ON SURFACE"/>
    <s v="212901 - Other Assets511999 - Direct Project: Others"/>
    <s v="212901 - Other Assets511999 - Direct Project: Others"/>
    <n v="0.95314643700067592"/>
    <x v="3"/>
    <x v="0"/>
    <m/>
    <m/>
  </r>
  <r>
    <s v="  PROVISION OF LOGISTICS SERVICES FOR HOME TEAM RETAIL MEGAMART (HTRM)   ALT: 3-BLADE CEILING FAN  (7 DAYS)"/>
    <s v="212401 - Other Equipment511999 - Direct Project: Others"/>
    <s v="212401 - Other Equipment511999 - Direct Project: Others"/>
    <n v="0.97775836163564345"/>
    <x v="1"/>
    <x v="0"/>
    <m/>
    <m/>
  </r>
  <r>
    <s v="  PROVISION OF LOGISTICS SERVICES FOR HOME TEAM RETAIL MEGAMART (HTRM)   4th Yr:MONTHLY SECURED SUPPLY CHAIN ROUTINE PAYMENTS-EA"/>
    <s v="218999 - Other Services511699 - Other Services"/>
    <s v="218999 - Other Services511699 - Other Services"/>
    <n v="0.97823793039132423"/>
    <x v="1"/>
    <x v="0"/>
    <m/>
    <m/>
  </r>
  <r>
    <s v="   WOG Translation and Related Services Period Contract and Framework Agreement - 4th Edition    Vetting (E-C), More than 48 hrs, lower than or equal to 3000 words (minimum charge)"/>
    <s v="218999 - Other Services511699 - Other Services"/>
    <s v="218999 - Other Services511699 - Other Services"/>
    <n v="0.97801812229364948"/>
    <x v="1"/>
    <x v="0"/>
    <m/>
    <m/>
  </r>
  <r>
    <s v="  FINVITETT20300008 PROVISION OF COURIER SERVICES FOR A PERIOD OF 3 YEARS WITH AN OPTION TO EXTEND FOR 1 YEAR    &quot;Courier C1044 For shipment weight above 20.0 kg (Rate per Kg):  Outbound to Zone I for Weight 500kg and up to 999kg&quot;"/>
    <s v="218401 - Postage and Courier Services511699 - Other Services"/>
    <s v="218401 - Postage and Courier Services511699 - Other Services"/>
    <n v="0.97383093492680595"/>
    <x v="0"/>
    <x v="0"/>
    <m/>
    <m/>
  </r>
  <r>
    <s v="  Provision of Laundry Services (Kleen Wash)   [Cat B] [Normal Services] Duvet / Quilt Cover (King/ Queen/ Double)"/>
    <s v="218999 - Other Services511699 - Other Services"/>
    <s v="218999 - Other Services511699 - Other Services"/>
    <n v="0.97542866165783637"/>
    <x v="1"/>
    <x v="0"/>
    <m/>
    <m/>
  </r>
  <r>
    <s v="  PROVISION OF LOGISTICS SERVICES FOR HOME TEAM RETAIL MEGAMART (HTRM)   ROUND TABLE (7 FT) W CLOTH  (1 DAY)"/>
    <s v="212401 - Other Equipment511999 - Direct Project: Others"/>
    <s v="212401 - Other Equipment511999 - Direct Project: Others"/>
    <n v="0.98491770547768831"/>
    <x v="1"/>
    <x v="0"/>
    <m/>
    <m/>
  </r>
  <r>
    <s v="  PROVISION OF LOGISTICS SERVICES FOR HOME TEAM RETAIL MEGAMART (HTRM)   SOUND SYSTEM W 16 CHANNEL MIXER (3 DAYS)"/>
    <s v="212401 - Other Equipment511999 - Direct Project: Others"/>
    <s v="212401 - Other Equipment511999 - Direct Project: Others"/>
    <n v="0.97837810500110955"/>
    <x v="1"/>
    <x v="0"/>
    <m/>
    <m/>
  </r>
  <r>
    <s v="   Supply of Ground Fuel and Related Services    Road Tanker Transportation Charge (Per Litre)"/>
    <s v="218999 - Other Services511699 - Other Services"/>
    <s v="218999 - Other Services511699 - Other Services"/>
    <n v="0.93131309344308977"/>
    <x v="7"/>
    <x v="0"/>
    <m/>
    <m/>
  </r>
  <r>
    <s v="  FINVITETT20300008 PROVISION OF COURIER SERVICES FOR A PERIOD OF 3 YEARS WITH AN OPTION TO EXTEND FOR 1 YEAR    &quot;Courier C081 For Parcels :  Outbound to Zone 2 for Weight 4.5Kg&quot;"/>
    <s v="218401 - Postage and Courier Services511699 - Other Services"/>
    <s v="218401 - Postage and Courier Services511699 - Other Services"/>
    <n v="0.98307019424574027"/>
    <x v="1"/>
    <x v="0"/>
    <m/>
    <m/>
  </r>
  <r>
    <s v="    PROVISION OF CATERING SERVICES    [Catering 017 B] Rental of PVC Chair"/>
    <s v="212901 - Other Assets511999 - Direct Project: Others"/>
    <s v="212901 - Other Assets511999 - Direct Project: Others"/>
    <n v="0.96982534528923803"/>
    <x v="0"/>
    <x v="0"/>
    <m/>
    <m/>
  </r>
  <r>
    <s v="  PROVISION OF LOGISTICS SERVICES FOR HOME TEAM RETAIL MEGAMART (HTRM) OPS LOG   1 X TECHNICIAN SUPPORT (MIN 4 HOURS)"/>
    <s v="218999 - Other Services511199 - Other Manpower"/>
    <s v="218999 - Other Services511199 - Other Manpower"/>
    <n v="0.98214509589651189"/>
    <x v="1"/>
    <x v="0"/>
    <m/>
    <m/>
  </r>
  <r>
    <s v="  PROVISION OF AGILE APPLICATION MAINTENANCE AND DEVELOPMENT SERVICES   onTrack Application Maintenance and Support for Year 5 (quarterly)"/>
    <s v="217301 - Software as a Service511603 - Software as a Service"/>
    <s v="217301 - Software as a Service511603 - Software as a Service"/>
    <n v="0.97183706390896807"/>
    <x v="0"/>
    <x v="0"/>
    <m/>
    <m/>
  </r>
  <r>
    <s v="   Ad-Hoc Rates (1 May 22 to 30 Apr 23)  PHQ 44/2010 (VVIP) "/>
    <s v="216601 - Security Services511699 - Other Services"/>
    <s v="216601 - Security Services511699 - Other Services"/>
    <n v="0.93409125754364353"/>
    <x v="7"/>
    <x v="0"/>
    <m/>
    <m/>
  </r>
  <r>
    <s v="  PROVISION OF LOGISTICS SERVICES FOR HOME TEAM RETAIL MEGAMART (HTRM)   SIDE CANVAS  (TENT)  (7 DAYS)"/>
    <s v="212401 - Other Equipment511999 - Direct Project: Others"/>
    <s v="212401 - Other Equipment511999 - Direct Project: Others"/>
    <n v="0.97908585466963749"/>
    <x v="1"/>
    <x v="0"/>
    <m/>
    <m/>
  </r>
  <r>
    <s v="  Provision of Bus Hiring Services [Tri-Wins Transport]   [CAT A - 02] AD-HOC BUS SERVICE, 2 WORKING DAYS' NOTICE, 10-SEATER, PEAK, PER TRIP"/>
    <s v="215201 - Local TransportNot Applicable"/>
    <s v="215201 - Local TransportNot Applicable"/>
    <n v="0.96422342895313395"/>
    <x v="4"/>
    <x v="0"/>
    <m/>
    <m/>
  </r>
  <r>
    <s v="  PROVISION OF LOGISTICS SERVICES FOR HOME TEAM RETAIL MEGAMART (HTRM)   TABLE CLOTH 72 INCH  (3 DAYS)"/>
    <s v="212401 - Other Equipment511999 - Direct Project: Others"/>
    <s v="212401 - Other Equipment511999 - Direct Project: Others"/>
    <n v="0.97877885890458227"/>
    <x v="1"/>
    <x v="0"/>
    <m/>
    <m/>
  </r>
  <r>
    <s v="  PROVISION OF LOGISTICS SERVICES FOR HOME TEAM RETAIL MEGAMART (HTRM)   PRESENTATION SCALER (FOR LIVE FEED, DVD INPUT AND LAPTOP PRESENTATION)   (10 DAYS)"/>
    <s v="212401 - Other Equipment511999 - Direct Project: Others"/>
    <s v="212401 - Other Equipment511999 - Direct Project: Others"/>
    <n v="0.96806735548218159"/>
    <x v="0"/>
    <x v="0"/>
    <m/>
    <m/>
  </r>
  <r>
    <s v="    PROVISION OF CATERING SERVICES    [Catering 038 D] Rental of Industrial Fan (Standing)"/>
    <s v="212901 - Other Assets511999 - Direct Project: Others"/>
    <s v="212901 - Other Assets511999 - Direct Project: Others"/>
    <n v="0.97137238762830191"/>
    <x v="0"/>
    <x v="0"/>
    <m/>
    <m/>
  </r>
  <r>
    <s v="  PROVISION OF LOGISTICS SERVICES FOR HOME TEAM RETAIL MEGAMART (HTRM)   SPECTATOR STAND  4 FT X 8 FT  (10 DAYS)"/>
    <s v="212401 - Other Equipment511999 - Direct Project: Others"/>
    <s v="212401 - Other Equipment511999 - Direct Project: Others"/>
    <n v="0.98431294963107496"/>
    <x v="1"/>
    <x v="0"/>
    <m/>
    <m/>
  </r>
  <r>
    <s v="  PROVISION OF LOGISTICS SERVICES FOR HOME TEAM RETAIL MEGAMART (HTRM)   EXTENSION TENTAGE FOR REST AREA (7 DAYS)"/>
    <s v="212401 - Other Equipment511999 - Direct Project: Others"/>
    <s v="212401 - Other Equipment511999 - Direct Project: Others"/>
    <n v="0.97624225550155097"/>
    <x v="1"/>
    <x v="0"/>
    <m/>
    <m/>
  </r>
  <r>
    <s v="  PROVISION OF LOGISTICS SERVICES FOR HOME TEAM RETAIL MEGAMART (HTRM)   12&quot; ACTIVE MONITOR SPEAKER  (3 DAYS)"/>
    <s v="212401 - Other Equipment511999 - Direct Project: Others"/>
    <s v="212401 - Other Equipment511999 - Direct Project: Others"/>
    <n v="0.96784068594817008"/>
    <x v="0"/>
    <x v="0"/>
    <m/>
    <m/>
  </r>
  <r>
    <s v="  FINVITETT20300008 PROVISION OF COURIER SERVICES FOR A PERIOD OF 3 YEARS WITH AN OPTION TO EXTEND FOR 1 YEAR    &quot;Courier C1014 For shipment weight above 20.0 kg (Rate per Kg):  Outbound to Zone F for Weight 500kg and up to 999kg&quot;"/>
    <s v="218401 - Postage and Courier Services511699 - Other Services"/>
    <s v="218401 - Postage and Courier Services511699 - Other Services"/>
    <n v="0.97383093492680595"/>
    <x v="0"/>
    <x v="0"/>
    <m/>
    <m/>
  </r>
  <r>
    <s v="    WOG Research Services Period Contract cum Framework Agreement      Telephone Survey(Enterprise Sample) - Workers/ Line of Business Mgr/ Middle Mgr - Up to 20 Qns (Exclude 10 firmographic Qns) -  Presentation of findings and results (Cost per Presentation)"/>
    <s v="218999 - Other Services511699 - Other Services"/>
    <s v="218999 - Other Services511699 - Other Services"/>
    <n v="0.96498825158783341"/>
    <x v="4"/>
    <x v="0"/>
    <m/>
    <m/>
  </r>
  <r>
    <s v="  PROVISION OF LOGISTICS SERVICES FOR HOME TEAM RETAIL MEGAMART (HTRM)   Sound System Console (6 Days)"/>
    <s v="212401 - Other Equipment511999 - Direct Project: Others"/>
    <s v="212401 - Other Equipment511999 - Direct Project: Others"/>
    <n v="0.97218231426285229"/>
    <x v="0"/>
    <x v="0"/>
    <m/>
    <m/>
  </r>
  <r>
    <s v="  PROVISION OF LOGISTICS SERVICES FOR HOME TEAM RETAIL MEGAMART (HTRM)   DISPATCH SERVICES (PANEL VAN)"/>
    <s v="218999 - Other Services511699 - Other Services"/>
    <s v="218999 - Other Services511699 - Other Services"/>
    <n v="0.9880160222970874"/>
    <x v="2"/>
    <x v="0"/>
    <m/>
    <m/>
  </r>
  <r>
    <s v="    PROVISION OF CATERING SERVICES    [Catering 037 C] Rental of Cloth Napkins 18' X 18'"/>
    <s v="212901 - Other Assets511999 - Direct Project: Others"/>
    <s v="212901 - Other Assets511999 - Direct Project: Others"/>
    <n v="0.95778703718887015"/>
    <x v="4"/>
    <x v="0"/>
    <m/>
    <m/>
  </r>
  <r>
    <s v="  Addendum No. 2 to Letter of Confirmation - Provision of Project Consultancy Service for Home Team Tactical Centre 2C "/>
    <s v="216101 - Consultancy Services511608 - Consultancy Services"/>
    <s v="216101 - Consultancy Services511608 - Consultancy Services"/>
    <n v="0.66802261152866826"/>
    <x v="50"/>
    <x v="0"/>
    <m/>
    <m/>
  </r>
  <r>
    <s v="  PROVISION OF LOGISTICS SERVICES FOR HOME TEAM RETAIL MEGAMART (HTRM)   LIGHT MERCURY  (1 DAY)"/>
    <s v="212401 - Other Equipment511999 - Direct Project: Others"/>
    <s v="212401 - Other Equipment511999 - Direct Project: Others"/>
    <n v="0.97747718966363428"/>
    <x v="1"/>
    <x v="0"/>
    <m/>
    <m/>
  </r>
  <r>
    <s v="    PROVISION OF LOGISTICS SERVICES FOR HOME TEAM RETAIL MEGAMART (HTRM) OPS LOG    TENTAGE FOR REST AREA per day after 10 days"/>
    <s v="212401 - Other Equipment511999 - Direct Project: Others"/>
    <s v="212401 - Other Equipment511999 - Direct Project: Others"/>
    <n v="0.98473244304375296"/>
    <x v="1"/>
    <x v="0"/>
    <m/>
    <m/>
  </r>
  <r>
    <s v="  Provision Of Event Management Services   [Cat 1 - Non-High Profile Event] &lt;input item description here&gt;"/>
    <s v="218999 - Other Services511699 - Other Services"/>
    <s v="218999 - Other Services511699 - Other Services"/>
    <n v="0.98125244738597972"/>
    <x v="1"/>
    <x v="0"/>
    <m/>
    <m/>
  </r>
  <r>
    <s v="  PROVISION OF LOGISTICS SERVICES FOR HOME TEAM RETAIL MEGAMART (HTRM)   ELCB TAPPING OF POWER SUPPLY (2 DAYS)"/>
    <s v="212401 - Other Equipment511999 - Direct Project: Others"/>
    <s v="212401 - Other Equipment511999 - Direct Project: Others"/>
    <n v="0.96962785481473612"/>
    <x v="0"/>
    <x v="0"/>
    <m/>
    <m/>
  </r>
  <r>
    <s v="  PROVISION OF LOGISTICS SERVICES FOR HOME TEAM RETAIL MEGAMART (HTRM)   VGA SWITCHER (4 INPUT-2 OUTPUT)(2 DAYS)"/>
    <s v="212401 - Other Equipment511999 - Direct Project: Others"/>
    <s v="212401 - Other Equipment511999 - Direct Project: Others"/>
    <n v="0.98023446137652603"/>
    <x v="1"/>
    <x v="0"/>
    <m/>
    <m/>
  </r>
  <r>
    <s v="   Provision of Hiring Services for Cars, VIP Buses and Vans [C &lt;(&gt;&amp;&lt;)&gt; P RENT-A-CAR (PTE.) LTD.]    CAT-C 151 - MULTI-PURPOSE VEHICLE WITH SWING DOOR - SELF DRIVE ZERO EXCESS - PER DAY"/>
    <s v="212901 - Other Assets511999 - Direct Project: Others"/>
    <s v="212901 - Other Assets511999 - Direct Project: Others"/>
    <n v="0.97144852802374348"/>
    <x v="0"/>
    <x v="0"/>
    <m/>
    <m/>
  </r>
  <r>
    <s v="  Provision of Laundry Services (Systematic)   [Cat A] [Normal Services] Table Napkin"/>
    <s v="218999 - Other Services511699 - Other Services"/>
    <s v="218999 - Other Services511699 - Other Services"/>
    <n v="0.97973688201742548"/>
    <x v="1"/>
    <x v="0"/>
    <m/>
    <m/>
  </r>
  <r>
    <s v="  PROVISION OF LOGISTICS SERVICES FOR HOME TEAM RETAIL MEGAMART (HTRM)   INNER LINING (NON GAZEBO) SQFT  (7 DAYS)"/>
    <s v="212401 - Other Equipment511999 - Direct Project: Others"/>
    <s v="212401 - Other Equipment511999 - Direct Project: Others"/>
    <n v="0.97423728509718777"/>
    <x v="0"/>
    <x v="0"/>
    <m/>
    <m/>
  </r>
  <r>
    <s v="  PROVISION OF LOGISTICS SERVICES FOR HOME TEAM RETAIL MEGAMART (HTRM)   LIGHTS FLUORESCENCE 4 FT  (5 DAYS)"/>
    <s v="212401 - Other Equipment511999 - Direct Project: Others"/>
    <s v="212401 - Other Equipment511999 - Direct Project: Others"/>
    <n v="0.98515658528116679"/>
    <x v="2"/>
    <x v="0"/>
    <m/>
    <m/>
  </r>
  <r>
    <s v="  Supply of Electronics and Electrical Appliances   (CAT 5-15C) DOUBLE ARM SOLID WALL MOUNT &lt;2M HEIGHT"/>
    <s v="218999 - Other Services511699 - Other Services"/>
    <s v="218999 - Other Services511699 - Other Services"/>
    <n v="0.96112749082903171"/>
    <x v="4"/>
    <x v="0"/>
    <m/>
    <m/>
  </r>
  <r>
    <s v="  PROVISION OF LOGISTICS SERVICES FOR HOME TEAM RETAIL MEGAMART (HTRM)   1X DUAL OCTAVE EQUALIZER  (4 DAYS)"/>
    <s v="212401 - Other Equipment511999 - Direct Project: Others"/>
    <s v="212401 - Other Equipment511999 - Direct Project: Others"/>
    <n v="0.97385522087491228"/>
    <x v="0"/>
    <x v="0"/>
    <m/>
    <m/>
  </r>
  <r>
    <s v="  PROVISION OF LOGISTICS SERVICES FOR HOME TEAM RETAIL MEGAMART (HTRM)   TENTAGE FOR VEHICLE CHECK 32X20(8 DAYS)"/>
    <s v="212401 - Other Equipment511999 - Direct Project: Others"/>
    <s v="212401 - Other Equipment511999 - Direct Project: Others"/>
    <n v="0.9804108786867104"/>
    <x v="1"/>
    <x v="0"/>
    <m/>
    <m/>
  </r>
  <r>
    <s v="  10-YEAR PERIOD CONTRACT FOR PROVISION OF CARDIAC HEALTH SCREENING SERVICES   [Year 5] Duplex Ultrasound Scan (Renal arteries)"/>
    <s v="212901 - Other Assets511999 - Direct Project: Others"/>
    <s v="212901 - Other Assets511999 - Direct Project: Others"/>
    <n v="0.96941064318531289"/>
    <x v="0"/>
    <x v="0"/>
    <m/>
    <m/>
  </r>
  <r>
    <s v="   WOG Translation and Related Services Period Contract and Framework Agreement - 4th Edition    Translation (E-C), Within 4 to 7 days, 3001 to 10,000 words"/>
    <s v="218999 - Other Services511699 - Other Services"/>
    <s v="218999 - Other Services511699 - Other Services"/>
    <n v="0.9705426608241744"/>
    <x v="0"/>
    <x v="0"/>
    <m/>
    <m/>
  </r>
  <r>
    <s v="  PROVISION OF LOGISTICS SERVICES FOR HOME TEAM RETAIL MEGAMART (HTRM)   PROJECTOR DLP: 4000 LUMEN (6 DAYS)"/>
    <s v="212401 - Other Equipment511999 - Direct Project: Others"/>
    <s v="212401 - Other Equipment511999 - Direct Project: Others"/>
    <n v="0.9639287109491701"/>
    <x v="4"/>
    <x v="0"/>
    <m/>
    <m/>
  </r>
  <r>
    <s v="  Provision of Direct Mailing Services   DM2-021 - Addressed Direct Mail: Early Lodgement,  Standard Regular, Non-machinable, Bulk Mail &gt;1,500 qty [50g]"/>
    <s v="218401 - Postage and Courier Services511699 - Other Services"/>
    <s v="218401 - Postage and Courier Services511699 - Other Services"/>
    <n v="0.96070531248565449"/>
    <x v="4"/>
    <x v="0"/>
    <m/>
    <m/>
  </r>
  <r>
    <s v="  PROVISION OF LOGISTICS SERVICES FOR HOME TEAM RETAIL MEGAMART (HTRM)   1 SLOPE/A SHAPE TENT (SQ FT)  (2 DAYS)"/>
    <s v="212401 - Other Equipment511999 - Direct Project: Others"/>
    <s v="212401 - Other Equipment511999 - Direct Project: Others"/>
    <n v="0.97922421098832113"/>
    <x v="1"/>
    <x v="0"/>
    <m/>
    <m/>
  </r>
  <r>
    <s v="  PROVISION OF LOGISTICS SERVICES FOR HOME TEAM RETAIL MEGAMART (HTRM)   150 KVA GENERATOR (12HRS)  (3 DAYS)"/>
    <s v="212401 - Other Equipment511999 - Direct Project: Others"/>
    <s v="212401 - Other Equipment511999 - Direct Project: Others"/>
    <n v="0.98083237110247945"/>
    <x v="1"/>
    <x v="0"/>
    <m/>
    <m/>
  </r>
  <r>
    <s v="  PROVISION OF CATERING SERVICES   [Catering 005 A] Service Personnel - Each Uniformed Service Staff, Minimum Hours required: 3"/>
    <s v="218999 - Other Services511699 - Other Services"/>
    <s v="218999 - Other Services511699 - Other Services"/>
    <n v="0.96777790329460911"/>
    <x v="0"/>
    <x v="0"/>
    <m/>
    <m/>
  </r>
  <r>
    <s v="  PROVISION OF LOGISTICS SERVICES FOR HOME TEAM RETAIL MEGAMART (HTRM)   DISPLAY PANEL, OUTDOOR EXHIBITION (VARIOUS SIZES)   (9 DAYS)"/>
    <s v="212401 - Other Equipment511999 - Direct Project: Others"/>
    <s v="212401 - Other Equipment511999 - Direct Project: Others"/>
    <n v="0.97715237550981082"/>
    <x v="1"/>
    <x v="0"/>
    <m/>
    <m/>
  </r>
  <r>
    <s v="   WOG Translation and Related Services Period Contract and Framework Agreement - 4th Edition    Proofreading (C-E), Within 1-3 hrs, less than or equal to 500 words"/>
    <s v="218999 - Other Services511699 - Other Services"/>
    <s v="218999 - Other Services511699 - Other Services"/>
    <n v="0.97536471824640214"/>
    <x v="1"/>
    <x v="0"/>
    <m/>
    <m/>
  </r>
  <r>
    <s v="  PROVISION OF LOGISTICS SERVICES FOR HOME TEAM RETAIL MEGAMART (HTRM)   LAPTOP  (2 DAYS)"/>
    <s v="212401 - Other Equipment511999 - Direct Project: Others"/>
    <s v="212401 - Other Equipment511999 - Direct Project: Others"/>
    <n v="0.9803920427867554"/>
    <x v="1"/>
    <x v="0"/>
    <m/>
    <m/>
  </r>
  <r>
    <s v="    PROVISION OF CATERING SERVICES    [Catering 1007] Damage of China Wares (Full Set without Glass Ware)"/>
    <s v="213904 - Other SuppliesNot Applicable"/>
    <s v="213904 - Other SuppliesNot Applicable"/>
    <n v="0.9554806782593559"/>
    <x v="4"/>
    <x v="0"/>
    <m/>
    <m/>
  </r>
  <r>
    <s v="    WOG Research Services Period Contract cum Framework Agreement      24-Hour Turnaround Telephone Phone Snap Polls (Exclude 10 demographic Qns) - Booster sample (30% and above incidence) (Cost  per Respondent)"/>
    <s v="218999 - Other Services511699 - Other Services"/>
    <s v="218999 - Other Services511699 - Other Services"/>
    <n v="0.96026475664278921"/>
    <x v="4"/>
    <x v="0"/>
    <m/>
    <m/>
  </r>
  <r>
    <s v="  PROVISION OF LOGISTICS SERVICES FOR HOME TEAM RETAIL MEGAMART (HTRM) OPS LOG   LIFTING � BOOM LIFT (UP TO 12M)"/>
    <s v="218999 - Other Services511699 - Other Services"/>
    <s v="218999 - Other Services511699 - Other Services"/>
    <n v="0.9823205954081653"/>
    <x v="1"/>
    <x v="0"/>
    <m/>
    <m/>
  </r>
  <r>
    <s v="  PROVISION OF LOGISTICS SERVICES FOR HOME TEAM RETAIL MEGAMART (HTRM)   LIGHT MERCURY  (10 DAYS)"/>
    <s v="212401 - Other Equipment511999 - Direct Project: Others"/>
    <s v="212401 - Other Equipment511999 - Direct Project: Others"/>
    <n v="0.98616215541019336"/>
    <x v="2"/>
    <x v="0"/>
    <m/>
    <m/>
  </r>
  <r>
    <s v="  PROVISION OF LOGISTICS SERVICES FOR HOME TEAM RETAIL MEGAMART (HTRM)   POWER POINTS  (8 DAYS)"/>
    <s v="212401 - Other Equipment511999 - Direct Project: Others"/>
    <s v="212401 - Other Equipment511999 - Direct Project: Others"/>
    <n v="0.98285787486416898"/>
    <x v="1"/>
    <x v="0"/>
    <m/>
    <m/>
  </r>
  <r>
    <s v="  PROVISION OF LOGISTICS SERVICES FOR HOME TEAM RETAIL MEGAMART (HTRM)   PLANTS &amp; LANDSCAPING (1.2M H)  (2 DAYS)"/>
    <s v="212401 - Other Equipment511999 - Direct Project: Others"/>
    <s v="212401 - Other Equipment511999 - Direct Project: Others"/>
    <n v="0.9814749458596882"/>
    <x v="1"/>
    <x v="0"/>
    <m/>
    <m/>
  </r>
  <r>
    <s v="  3-Year Period Contract for Supply of Mobile Crash Barriers and 10 Years Maintenance   Year 6 Preventive Maintenance for Mobile Crash Barrier (Model B) for ICA"/>
    <s v="212901 - Other Assets511999 - Direct Project: Others"/>
    <s v="212901 - Other Assets511999 - Direct Project: Others"/>
    <n v="0.58912271954282835"/>
    <x v="48"/>
    <x v="0"/>
    <m/>
    <m/>
  </r>
  <r>
    <s v="   Provision of Hiring Services for Cars, VIP Buses and Vans [C &lt;(&gt;&amp;&lt;)&gt; P RENT-A-CAR (PTE.) LTD.]    CAT-A 56 - GRADE 1 HYBRID SALOON CAR - CHAUFFEURRED - PER TRIP"/>
    <s v="215201 - Local TransportNot Applicable"/>
    <s v="215201 - Local TransportNot Applicable"/>
    <n v="0.97046359258101211"/>
    <x v="0"/>
    <x v="0"/>
    <m/>
    <m/>
  </r>
  <r>
    <s v="  PROVISION OF LOGISTICS SERVICES FOR HOME TEAM RETAIL MEGAMART (HTRM)   LAPTOP  (5 DAYS)"/>
    <s v="212401 - Other Equipment511999 - Direct Project: Others"/>
    <s v="212401 - Other Equipment511999 - Direct Project: Others"/>
    <n v="0.9803920427867554"/>
    <x v="1"/>
    <x v="0"/>
    <m/>
    <m/>
  </r>
  <r>
    <s v="    PROVISION OF PERSONAL COMPUTERS, PRINTERS, ENCRYPTED STORAGE DEVICES, MOBILE DEVICES AND ACCESSORIES TO GOVERNMENT  MINISTRIES/DEPARTMENTS, ORGANS OF STATE, STATUTORY BOARDS AND PARTICIPATING ENTITIES   A4 Colour MFP (Warranty) - 4th year warranty"/>
    <s v="226101 - Maintenance: ICT HardwareNot Applicable"/>
    <s v="226101 - Maintenance: ICT HardwareNot Applicable"/>
    <n v="0.84535691724685758"/>
    <x v="36"/>
    <x v="0"/>
    <m/>
    <m/>
  </r>
  <r>
    <s v="  PROVISION OF LOGISTICS SERVICES FOR HOME TEAM RETAIL MEGAMART (HTRM)   TABLE CLOTH 90 INCH  (9 DAYS)"/>
    <s v="212401 - Other Equipment511999 - Direct Project: Others"/>
    <s v="212401 - Other Equipment511999 - Direct Project: Others"/>
    <n v="0.9804676516776063"/>
    <x v="1"/>
    <x v="0"/>
    <m/>
    <m/>
  </r>
  <r>
    <s v="   PROVISION OF CATERING SERVICES    [Catering 002 A] Delivery Charge - Delivery to Central Business District"/>
    <s v="218999 - Other Services511699 - Other Services"/>
    <s v="218999 - Other Services511699 - Other Services"/>
    <n v="0.96728597717843223"/>
    <x v="0"/>
    <x v="0"/>
    <m/>
    <m/>
  </r>
  <r>
    <s v="    Firm - Supply, Design, Development, Delivery, Installation, Testing and Commissioning for Total Fleet Management System (TFMS)  with one (1) year of System Warranty  For SPF"/>
    <s v="217901 - Other ICT Services511606 - Other ICT Services"/>
    <s v="226301 - Maintenance: ICT Hardware Integrated with SoftwareNot Applicable"/>
    <n v="0.65178318336170893"/>
    <x v="25"/>
    <x v="1"/>
    <m/>
    <m/>
  </r>
  <r>
    <s v="   WOG Video and Animation Period Contract and Framework Agreement - 4th Edition    A11 - Makeup Artist (Based on 1 day or 8 hours of work)"/>
    <s v="218999 - Other Services511699 - Other Services"/>
    <s v="218999 - Other Services511699 - Other Services"/>
    <n v="0.97231220386797779"/>
    <x v="0"/>
    <x v="0"/>
    <m/>
    <m/>
  </r>
  <r>
    <s v="  PROVISION OF LOGISTICS SERVICES FOR HOME TEAM RETAIL MEGAMART (HTRM)   WATER STORAGE TANK 1,000 LITRES (2 DAYS)"/>
    <s v="212401 - Other Equipment511999 - Direct Project: Others"/>
    <s v="212401 - Other Equipment511999 - Direct Project: Others"/>
    <n v="0.97311492320044568"/>
    <x v="0"/>
    <x v="0"/>
    <m/>
    <m/>
  </r>
  <r>
    <s v="  PROVISION OF LOGISTICS SERVICES FOR HOME TEAM RETAIL MEGAMART (HTRM)   INNER LINING (NON GAZEBO) SQFT  (2 DAYS)"/>
    <s v="212401 - Other Equipment511999 - Direct Project: Others"/>
    <s v="212401 - Other Equipment511999 - Direct Project: Others"/>
    <n v="0.97423728509718777"/>
    <x v="0"/>
    <x v="0"/>
    <m/>
    <m/>
  </r>
  <r>
    <s v="    WOG Research Services Period Contract cum Framework Agreement      Focus Group Discussion - Workers/Line of Business Mgrs/ Middle Mgrs - 6 respondents per focus group - 21 to 30 focus group  sessions (Cost per Session)"/>
    <s v="218999 - Other Services511699 - Other Services"/>
    <s v="218999 - Other Services511699 - Other Services"/>
    <n v="0.97247409045506961"/>
    <x v="0"/>
    <x v="0"/>
    <m/>
    <m/>
  </r>
  <r>
    <s v="   PROVISION OF LOGISTICS SERVICES FOR HOME TEAM RETAIL MEGAMART (HTRM) OPS LOG    TRAFFIC WANDS 10 DAYS"/>
    <s v="212401 - Other Equipment511999 - Direct Project: Others"/>
    <s v="212401 - Other Equipment511999 - Direct Project: Others"/>
    <n v="0.98487706129288843"/>
    <x v="1"/>
    <x v="0"/>
    <m/>
    <m/>
  </r>
  <r>
    <s v="   PROVISION OF CATERING SERVICES    [Catering 404 C] Tea Reception 4"/>
    <s v="213201 - Meals &amp; RefreshmentsNot Applicable"/>
    <s v="213201 - Meals &amp; RefreshmentsNot Applicable"/>
    <n v="0.95739858858000504"/>
    <x v="4"/>
    <x v="0"/>
    <m/>
    <m/>
  </r>
  <r>
    <s v="  PROVISION OF LOGISTICS SERVICES FOR HOME TEAM RETAIL MEGAMART (HTRM)   SPECTATOR STAND  4 FT X 8 FT  (10 DAYS)"/>
    <s v="212401 - Other Equipment511999 - Direct Project: Others"/>
    <s v="212401 - Other Equipment511999 - Direct Project: Others"/>
    <n v="0.98431294963107496"/>
    <x v="1"/>
    <x v="0"/>
    <m/>
    <m/>
  </r>
  <r>
    <s v="  COMPREHENSIVE MAINTENANCE AND UPGRADING OF LIFT AND DUMBWAITER SYSTEMS AT VARIOUS MHA PROPERTIES   Upgrading of Lift - GC"/>
    <s v="212901 - Other Assets511999 - Direct Project: Others"/>
    <s v="221201 - Maintenance: Mechanical &amp; Electrical System of BuildingNot Applicable"/>
    <n v="0.62088098753331966"/>
    <x v="41"/>
    <x v="1"/>
    <m/>
    <m/>
  </r>
  <r>
    <s v="     WOG Research Services Period Contract cum Framework Agreement       Internet Surveys (Sampling Frame from Customer) - Up to 10 Qns (Exclude 10 demographic Qns) - 3000 respondents - Every 5  additional Qns or less (Cost per Survey)"/>
    <s v="218999 - Other Services511699 - Other Services"/>
    <s v="218999 - Other Services511699 - Other Services"/>
    <n v="0.97503508367264824"/>
    <x v="1"/>
    <x v="0"/>
    <m/>
    <m/>
  </r>
  <r>
    <s v="  PROVISION OF CATERING SERVICES   [Catering 023 C] Rental of Rectangular Table (2ft X 3.5ft) with Clear Plastic Sheet"/>
    <s v="212901 - Other Assets511999 - Direct Project: Others"/>
    <s v="212901 - Other Assets511999 - Direct Project: Others"/>
    <n v="0.96059498838909929"/>
    <x v="4"/>
    <x v="0"/>
    <m/>
    <m/>
  </r>
  <r>
    <s v="  PROVISION OF LOGISTICS SERVICES FOR HOME TEAM RETAIL MEGAMART (HTRM)   DISPLAY PANEL, PORTABLE   (3 DAYS)"/>
    <s v="212401 - Other Equipment511999 - Direct Project: Others"/>
    <s v="212401 - Other Equipment511999 - Direct Project: Others"/>
    <n v="0.9830784150094839"/>
    <x v="1"/>
    <x v="0"/>
    <m/>
    <m/>
  </r>
  <r>
    <s v="  PROVISION OF LOGISTICS SERVICES FOR HOME TEAM RETAIL MEGAMART (HTRM)   TELEVISION (UP TO 70�) (10 DAYS)"/>
    <s v="212401 - Other Equipment511999 - Direct Project: Others"/>
    <s v="212401 - Other Equipment511999 - Direct Project: Others"/>
    <n v="0.98470287910451115"/>
    <x v="1"/>
    <x v="0"/>
    <m/>
    <m/>
  </r>
  <r>
    <s v="  PROVISION OF LOGISTICS SERVICES FOR HOME TEAM RETAIL MEGAMART (HTRM)   TRAFFIC WANDS  (1 DAY)"/>
    <s v="212401 - Other Equipment511999 - Direct Project: Others"/>
    <s v="212401 - Other Equipment511999 - Direct Project: Others"/>
    <n v="0.98258052518862971"/>
    <x v="1"/>
    <x v="0"/>
    <m/>
    <m/>
  </r>
  <r>
    <s v="   PROVISION OF CATERING SERVICES    [Catering 012 A] Rental of Melamine Wares (Full Set without Glass Ware)"/>
    <s v="212901 - Other Assets511999 - Direct Project: Others"/>
    <s v="212901 - Other Assets511999 - Direct Project: Others"/>
    <n v="0.96449746172783579"/>
    <x v="4"/>
    <x v="0"/>
    <m/>
    <m/>
  </r>
  <r>
    <s v="   PROVISION OF LOGISTICS SERVICES FOR HOME TEAM RETAIL MEGAMART (HTRM) OPS LOG    LIGHTS FLUORESCENCE 2 FT  per day after 10 days"/>
    <s v="212401 - Other Equipment511999 - Direct Project: Others"/>
    <s v="212401 - Other Equipment511999 - Direct Project: Others"/>
    <n v="0.98547189244762134"/>
    <x v="2"/>
    <x v="0"/>
    <m/>
    <m/>
  </r>
  <r>
    <s v="  PROVISION OF LOGISTICS SERVICES FOR HOME TEAM RETAIL MEGAMART (HTRM) OPS LOG   POWER POINTS  (6 DAYS)"/>
    <s v="212401 - Other Equipment511999 - Direct Project: Others"/>
    <s v="212401 - Other Equipment511999 - Direct Project: Others"/>
    <n v="0.98411270923228678"/>
    <x v="1"/>
    <x v="0"/>
    <m/>
    <m/>
  </r>
  <r>
    <s v="  PROVISION OF LOGISTICS SERVICES FOR HOME TEAM RETAIL MEGAMART (HTRM)   HIGH BISTRO TABLE W SKIRTING  (10 DAYS)"/>
    <s v="212401 - Other Equipment511999 - Direct Project: Others"/>
    <s v="212401 - Other Equipment511999 - Direct Project: Others"/>
    <n v="0.9785415562673716"/>
    <x v="1"/>
    <x v="0"/>
    <m/>
    <m/>
  </r>
  <r>
    <s v="   Provision of Bus Hiring Services [Rui Feng Chartered Pte Ltd]     [CAT A - 10] AD-HOC BUS SERVICE, 2 WORKING DAYS' NOTICE, 19-SEATER, DISPOSAL SERVICE (RENTAL), MINIMUM 3 HOURS, NON-PEAK, PER  HOUR"/>
    <s v="215201 - Local TransportNot Applicable"/>
    <s v="215201 - Local TransportNot Applicable"/>
    <n v="0.98397749486459729"/>
    <x v="1"/>
    <x v="0"/>
    <m/>
    <m/>
  </r>
  <r>
    <s v="    PROVISION OF PERSONAL COMPUTERS, PRINTERS, ENCRYPTED STORAGE DEVICES, MOBILE DEVICES AND ACCESSORIES TO GOVERNMENT  MINISTRIES/DEPARTMENTS, ORGANS OF STATE, STATUTORY BOARDS AND PARTICIPATING ENTITIES    Workstation - Lenovo - Upgrade 512GB SSD"/>
    <s v="226101 - Maintenance: ICT HardwareNot Applicable"/>
    <s v="226101 - Maintenance: ICT HardwareNot Applicable"/>
    <n v="0.93323883242653716"/>
    <x v="7"/>
    <x v="0"/>
    <m/>
    <m/>
  </r>
  <r>
    <s v="  PROVISION OF LOGISTICS SERVICES FOR HOME TEAM RETAIL MEGAMART (HTRM)   CHAIRS FOR VIP GUEST  (1 DAY)"/>
    <s v="212401 - Other Equipment511999 - Direct Project: Others"/>
    <s v="212401 - Other Equipment511999 - Direct Project: Others"/>
    <n v="0.98052168172901877"/>
    <x v="1"/>
    <x v="0"/>
    <m/>
    <m/>
  </r>
  <r>
    <s v="   Provision of Medical Services to PICs  for MHA (Ad-hoc Items/ Services)   Additional Dentist (2 months' notice)"/>
    <s v="352199 - Other Social &amp; Community TransfersNot Applicable"/>
    <s v="352199 - Other Social &amp; Community TransfersNot Applicable"/>
    <n v="0.97669027185377522"/>
    <x v="1"/>
    <x v="0"/>
    <m/>
    <m/>
  </r>
  <r>
    <s v="  700   (Adhoc) DTs (Jan 23 - Dec 23)"/>
    <s v="231101 - Staff TrainingNot Applicable"/>
    <s v="231101 - Staff TrainingNot Applicable"/>
    <n v="0.881743343755239"/>
    <x v="16"/>
    <x v="0"/>
    <m/>
    <m/>
  </r>
  <r>
    <s v="  PROVISION OF CATERING SERVICES   [Catering 1020] Damage of Round Table (3ft) with Table Cloth"/>
    <s v="213904 - Other SuppliesNot Applicable"/>
    <s v="213904 - Other SuppliesNot Applicable"/>
    <n v="0.9588845498891132"/>
    <x v="4"/>
    <x v="0"/>
    <m/>
    <m/>
  </r>
  <r>
    <s v="  PROVISION OF LOGISTICS SERVICES FOR HOME TEAM RETAIL MEGAMART (HTRM)   FLORA LANDSCAPING (PER 2M RUN ) (9 DAYS)"/>
    <s v="212401 - Other Equipment511999 - Direct Project: Others"/>
    <s v="212401 - Other Equipment511999 - Direct Project: Others"/>
    <n v="0.97970431489478893"/>
    <x v="1"/>
    <x v="0"/>
    <m/>
    <m/>
  </r>
  <r>
    <s v="  Provision of Laundry Services (Kleen Wash)   [Cat A] [Normal Services] Head Gear - Head Veil"/>
    <s v="218999 - Other Services511699 - Other Services"/>
    <s v="218999 - Other Services511699 - Other Services"/>
    <n v="0.97764682012588044"/>
    <x v="1"/>
    <x v="0"/>
    <m/>
    <m/>
  </r>
  <r>
    <s v="    PROVISION OF CATERING SERVICES    [Catering 006 C] Service Personnel - Each Chef, Minimum Hours required: 3"/>
    <s v="218999 - Other Services511699 - Other Services"/>
    <s v="218999 - Other Services511699 - Other Services"/>
    <n v="0.96161151806823053"/>
    <x v="4"/>
    <x v="0"/>
    <m/>
    <m/>
  </r>
  <r>
    <s v="  PROVISION OF LOGISTICS SERVICES FOR HOME TEAM RETAIL MEGAMART (HTRM)   SHREDDER, HEAVY DUTY   (3 DAYS)"/>
    <s v="212401 - Other Equipment511999 - Direct Project: Others"/>
    <s v="212401 - Other Equipment511999 - Direct Project: Others"/>
    <n v="0.97931622571831001"/>
    <x v="1"/>
    <x v="0"/>
    <m/>
    <m/>
  </r>
  <r>
    <s v="  PROVISION OF LOGISTICS SERVICES FOR HOME TEAM RETAIL MEGAMART (HTRM)   STAGE SNAKE CABLE 20M LONG  (8 DAYS)"/>
    <s v="212401 - Other Equipment511999 - Direct Project: Others"/>
    <s v="212401 - Other Equipment511999 - Direct Project: Others"/>
    <n v="0.97100056459514283"/>
    <x v="0"/>
    <x v="0"/>
    <m/>
    <m/>
  </r>
  <r>
    <s v="  PROVISION OF LOGISTICS SERVICES FOR HOME TEAM RETAIL MEGAMART (HTRM)   24 CHANNELS DIGITAL VIDEO MIXER (1 DAY)"/>
    <s v="212401 - Other Equipment511999 - Direct Project: Others"/>
    <s v="212401 - Other Equipment511999 - Direct Project: Others"/>
    <n v="0.97405868836775511"/>
    <x v="0"/>
    <x v="0"/>
    <m/>
    <m/>
  </r>
  <r>
    <s v="  Provision of Bus Hiring Services [Leisure Frontier (S) Pte Ltd]   [CAT C - 51] AD-HOC SHUTTLE BUS SERVICE, 5 WORKING DAYS' NOTICE, 40-SEATER, UP TO 5 KM, LATE NIGHT, PER TRIP"/>
    <s v="215201 - Local TransportNot Applicable"/>
    <s v="215201 - Local TransportNot Applicable"/>
    <n v="0.97463109318326624"/>
    <x v="0"/>
    <x v="0"/>
    <m/>
    <m/>
  </r>
  <r>
    <s v="  PROVISION OF LOGISTICS SERVICES FOR HOME TEAM RETAIL MEGAMART (HTRM)   FLOOD LIGHT 1000W  (3 DAYS)"/>
    <s v="212401 - Other Equipment511999 - Direct Project: Others"/>
    <s v="212401 - Other Equipment511999 - Direct Project: Others"/>
    <n v="0.9762287828663968"/>
    <x v="1"/>
    <x v="0"/>
    <m/>
    <m/>
  </r>
  <r>
    <s v="   PROVISION OF MISSION CRITICAL PUSH-TO-TALK (PTT) COMMUNICATION SERVICE    Table C: Wired earpiece Type A (1,001 - 1,500)"/>
    <s v="214101 - Telecommunications511999 - Direct Project: Others"/>
    <s v="214101 - Telecommunications511999 - Direct Project: Others"/>
    <n v="0.96221508867867667"/>
    <x v="4"/>
    <x v="0"/>
    <m/>
    <m/>
  </r>
  <r>
    <s v="  PROVISION OF LOGISTICS SERVICES FOR HOME TEAM RETAIL MEGAMART (HTRM)   CHAIR PLASTIC   (1 DAY)"/>
    <s v="212401 - Other Equipment511999 - Direct Project: Others"/>
    <s v="212401 - Other Equipment511999 - Direct Project: Others"/>
    <n v="0.98501556275320401"/>
    <x v="2"/>
    <x v="0"/>
    <m/>
    <m/>
  </r>
  <r>
    <s v="  PROVISION OF LOGISTICS SERVICES FOR HOME TEAM RETAIL MEGAMART (HTRM)   SPECTATOR STAND  8 FT X 8 FT  (8 DAYS)"/>
    <s v="212401 - Other Equipment511999 - Direct Project: Others"/>
    <s v="212401 - Other Equipment511999 - Direct Project: Others"/>
    <n v="0.98328168533598848"/>
    <x v="1"/>
    <x v="0"/>
    <m/>
    <m/>
  </r>
  <r>
    <s v="   7-YEAR POST-WARRANTY NON-COMPREHENSIVE MAINTENANCE OF PORTABLE PUMP WITH DETACHABLE WHEELS - SPARE PARTS, LABOUR RATES &amp; 2-WAY  TRANSPORTATION   ENGINE MOUNT KIT � SPARE PARTS"/>
    <s v="212901 - Other Assets511999 - Direct Project: Others"/>
    <s v="212901 - Other Assets511999 - Direct Project: Others"/>
    <n v="0.97295933429573567"/>
    <x v="0"/>
    <x v="0"/>
    <m/>
    <m/>
  </r>
  <r>
    <s v="  PROVISION OF LOGISTICS SERVICES FOR HOME TEAM RETAIL MEGAMART (HTRM)   LIGHT BARRICADES EACH (1.8MTRS H)   (6 DAYS)"/>
    <s v="212401 - Other Equipment511999 - Direct Project: Others"/>
    <s v="212401 - Other Equipment511999 - Direct Project: Others"/>
    <n v="0.98029785536802605"/>
    <x v="1"/>
    <x v="0"/>
    <m/>
    <m/>
  </r>
  <r>
    <s v="  PROVISION OF LOGISTICS SERVICES FOR HOME TEAM RETAIL MEGAMART (HTRM)   DISPLAY PANEL, PORTABLE   (9 DAYS)"/>
    <s v="212401 - Other Equipment511999 - Direct Project: Others"/>
    <s v="212401 - Other Equipment511999 - Direct Project: Others"/>
    <n v="0.9830784150094839"/>
    <x v="1"/>
    <x v="0"/>
    <m/>
    <m/>
  </r>
  <r>
    <s v="  PROVISION OF LOGISTICS SERVICES FOR HOME TEAM RETAIL MEGAMART (HTRM)   TENTAGE FOR VEHICLE CHECK 50X20 (2 DAYS)"/>
    <s v="212401 - Other Equipment511999 - Direct Project: Others"/>
    <s v="212401 - Other Equipment511999 - Direct Project: Others"/>
    <n v="0.97978706482894862"/>
    <x v="1"/>
    <x v="0"/>
    <m/>
    <m/>
  </r>
  <r>
    <s v="  SCDF - PC FOR SUPPLY OF MTM UNIFORMS   No.3 Trousers for Male FRP"/>
    <s v="213401 - UniformsNot Applicable"/>
    <s v="213401 - UniformsNot Applicable"/>
    <n v="0.93605665987522269"/>
    <x v="17"/>
    <x v="0"/>
    <m/>
    <m/>
  </r>
  <r>
    <s v="  PROVISION OF LOGISTICS SERVICES FOR HOME TEAM RETAIL MEGAMART (HTRM)   INDOOR EXHIBIT PANEL 1M X 2.5M (8  DAYS)"/>
    <s v="212401 - Other Equipment511999 - Direct Project: Others"/>
    <s v="212401 - Other Equipment511999 - Direct Project: Others"/>
    <n v="0.96568145955070395"/>
    <x v="0"/>
    <x v="0"/>
    <m/>
    <m/>
  </r>
  <r>
    <s v="  PROVISION OF LOGISTICS SERVICES FOR HOME TEAM RETAIL MEGAMART (HTRM)   ROSTRUM W AUDIO RECEPT (10 DAYS)"/>
    <s v="212401 - Other Equipment511999 - Direct Project: Others"/>
    <s v="212401 - Other Equipment511999 - Direct Project: Others"/>
    <n v="0.98208164975554413"/>
    <x v="1"/>
    <x v="0"/>
    <m/>
    <m/>
  </r>
  <r>
    <s v="      Three-Year Leasing of Digital Copiers and Desktop Printers [Sharp]    [3-Year Lease] Cat-C3, Acc. &lt;(&gt;&amp;&lt;)&gt; Funct: MX-FN28 Finisher - Stapling unit (1,250 sheets) Requires MX-DE25/DE27"/>
    <s v="213101 - Office SuppliesNot Applicable"/>
    <s v="213101 - Office SuppliesNot Applicable"/>
    <n v="0.97279269378509015"/>
    <x v="0"/>
    <x v="0"/>
    <m/>
    <m/>
  </r>
  <r>
    <s v="  Provision of Bus Hiring Services [Aedge Holdings Pte Ltd]    [CAT A - 18] AD-HOC BUS SERVICE, 2 WORKING DAYS' NOTICE, 40-SEATER, DISPOSAL SERVICE (RENTAL), MINIMUM 3 HOURS, LATE NIGHT, PER  HOUR"/>
    <s v="215201 - Local TransportNot Applicable"/>
    <s v="215201 - Local TransportNot Applicable"/>
    <n v="0.98395184862467722"/>
    <x v="1"/>
    <x v="0"/>
    <m/>
    <m/>
  </r>
  <r>
    <s v="  PROVISION OF LOGISTICS SERVICES FOR HOME TEAM RETAIL MEGAMART (HTRM)   CARPET, VARIOUS COLOURS SQ FT   (4 DAYS)"/>
    <s v="212401 - Other Equipment511999 - Direct Project: Others"/>
    <s v="212401 - Other Equipment511999 - Direct Project: Others"/>
    <n v="0.98154106451555523"/>
    <x v="1"/>
    <x v="0"/>
    <m/>
    <m/>
  </r>
  <r>
    <s v="  PROVISION OF LOGISTICS SERVICES FOR HOME TEAM RETAIL MEGAMART (HTRM) OPS LOG   ROUND TABLE (7 FT)  (&gt;10 DAYS)"/>
    <s v="212401 - Other Equipment511999 - Direct Project: Others"/>
    <s v="212401 - Other Equipment511999 - Direct Project: Others"/>
    <n v="0.98768328242398218"/>
    <x v="2"/>
    <x v="0"/>
    <m/>
    <m/>
  </r>
  <r>
    <s v="   &quot;WOG PERIOD CONTRACT AND FRAMEWORK AGREEMENT FOR GRAPHIC DESIGN SERVICES.  (DAVE CLARK DESIGN ASSOCIATES ASIA PTE. LTD.)&quot;   List B - SN 2.1 Logo Design"/>
    <s v="218999 - Other Services511699 - Other Services"/>
    <s v="218999 - Other Services511699 - Other Services"/>
    <n v="0.9836415795819109"/>
    <x v="1"/>
    <x v="0"/>
    <m/>
    <m/>
  </r>
  <r>
    <s v="  PROVISION OF LOGISTICS SERVICES FOR HOME TEAM RETAIL MEGAMART (HTRM)   24,000 BTU UNITS  (5 DAYS)"/>
    <s v="212401 - Other Equipment511999 - Direct Project: Others"/>
    <s v="212401 - Other Equipment511999 - Direct Project: Others"/>
    <n v="0.97307893896474185"/>
    <x v="0"/>
    <x v="0"/>
    <m/>
    <m/>
  </r>
  <r>
    <s v="    PROVISION OF CATERING SERVICES    [Catering 031 D] Rental of 20ft X 16ft Tentage"/>
    <s v="212901 - Other Assets511999 - Direct Project: Others"/>
    <s v="212901 - Other Assets511999 - Direct Project: Others"/>
    <n v="0.96889677233945615"/>
    <x v="0"/>
    <x v="0"/>
    <m/>
    <m/>
  </r>
  <r>
    <s v="  PROVISION OF LOGISTICS SERVICES FOR HOME TEAM RETAIL MEGAMART (HTRM)   PROJECTOR DLP: 4000 LUMEN (8 DAYS)"/>
    <s v="212401 - Other Equipment511999 - Direct Project: Others"/>
    <s v="212401 - Other Equipment511999 - Direct Project: Others"/>
    <n v="0.9639287109491701"/>
    <x v="4"/>
    <x v="0"/>
    <m/>
    <m/>
  </r>
  <r>
    <s v="  PROVISION OF LOGISTICS SERVICES FOR HOME TEAM RETAIL MEGAMART (HTRM)   15 TO 25KVA GENERATOR (12HRS)  (6 DAYS)"/>
    <s v="212401 - Other Equipment511999 - Direct Project: Others"/>
    <s v="212401 - Other Equipment511999 - Direct Project: Others"/>
    <n v="0.98249846974969357"/>
    <x v="1"/>
    <x v="0"/>
    <m/>
    <m/>
  </r>
  <r>
    <s v="  PROVISION OF LOGISTICS SERVICES FOR HOME TEAM RETAIL MEGAMART (HTRM) OPS LOG   EXTENSION VEHICLE SCREEN 32X20(8 DAYS)"/>
    <s v="212401 - Other Equipment511999 - Direct Project: Others"/>
    <s v="212401 - Other Equipment511999 - Direct Project: Others"/>
    <n v="0.97991528479395029"/>
    <x v="1"/>
    <x v="0"/>
    <m/>
    <m/>
  </r>
  <r>
    <s v="  PROVISION OF LOGISTICS SERVICES FOR HOME TEAM RETAIL MEGAMART (HTRM) OPS LOG   PLANTS &amp; LANDSCAPING (1.2M H)  (5 DAYS)"/>
    <s v="212401 - Other Equipment511999 - Direct Project: Others"/>
    <s v="212401 - Other Equipment511999 - Direct Project: Others"/>
    <n v="0.98333362635460664"/>
    <x v="1"/>
    <x v="0"/>
    <m/>
    <m/>
  </r>
  <r>
    <s v="  PROVISION OF SECURED DEGAUSSING AND DESTRUCTION SERVICES    (Package B - Services to be performed at Authority�s site (Includes services performed at both Authority and Vendor sites))  Destroy smartphone - Firm service"/>
    <s v="217901 - Other ICT Services511606 - Other ICT Services"/>
    <s v="217901 - Other ICT Services511606 - Other ICT Services"/>
    <n v="0.96103242892630958"/>
    <x v="4"/>
    <x v="0"/>
    <m/>
    <m/>
  </r>
  <r>
    <s v="  PROVISION OF LOGISTICS SERVICES FOR HOME TEAM RETAIL MEGAMART (HTRM)   IN-EAR MONITORING KIT  (5 DAYS)"/>
    <s v="212401 - Other Equipment511999 - Direct Project: Others"/>
    <s v="212401 - Other Equipment511999 - Direct Project: Others"/>
    <n v="0.9776479710507392"/>
    <x v="1"/>
    <x v="0"/>
    <m/>
    <m/>
  </r>
  <r>
    <s v="    PROVISION OF LOGISTICS SERVICES FOR HOME TEAM RETAIL MEGAMART (HTRM) OPS LOG    CABLE DETECTION INSTALLATION PER POINT"/>
    <s v="218999 - Other Services511699 - Other Services"/>
    <s v="218999 - Other Services511699 - Other Services"/>
    <n v="0.98186664126095713"/>
    <x v="1"/>
    <x v="0"/>
    <m/>
    <m/>
  </r>
  <r>
    <s v="  PROVISION OF LOGISTICS SERVICES FOR HOME TEAM RETAIL MEGAMART (HTRM)   WATER SUPPLY &amp; DISPOSAL SYSTEM  (4 DAYS)"/>
    <s v="212401 - Other Equipment511999 - Direct Project: Others"/>
    <s v="212401 - Other Equipment511999 - Direct Project: Others"/>
    <n v="0.98529825008134897"/>
    <x v="2"/>
    <x v="0"/>
    <m/>
    <m/>
  </r>
  <r>
    <s v="  PROVISION OF LOGISTICS SERVICES FOR HOME TEAM RETAIL MEGAMART (HTRM)   INSTRUMENT CONDENSER MIC  (5 DAYS)"/>
    <s v="212401 - Other Equipment511999 - Direct Project: Others"/>
    <s v="212401 - Other Equipment511999 - Direct Project: Others"/>
    <n v="0.97796847355942218"/>
    <x v="1"/>
    <x v="0"/>
    <m/>
    <m/>
  </r>
  <r>
    <s v="  FRAMEWORK AGREEMENT FOR PROVISION OF INFOCOMM TECHNOLOGY, ENGINEERING AND LOGISTICS PROJECT MANAGEMENT SERVICES (SPF)   PROJECT OFFICER (3 TO 5 YRS) - DATA CENTRE MANAGEMENT"/>
    <s v="217901 - Other ICT Services511606 - Other ICT Services"/>
    <s v="217901 - Other ICT Services511606 - Other ICT Services"/>
    <n v="0.98436402917171117"/>
    <x v="1"/>
    <x v="0"/>
    <m/>
    <m/>
  </r>
  <r>
    <s v="  PROVISION OF LOGISTICS SERVICES FOR HOME TEAM RETAIL MEGAMART (HTRM)   CABLE DETECTION INSTALLATION (PER POINT)"/>
    <s v="218999 - Other Services511699 - Other Services"/>
    <s v="218999 - Other Services511699 - Other Services"/>
    <n v="0.97493484890314652"/>
    <x v="0"/>
    <x v="0"/>
    <m/>
    <m/>
  </r>
  <r>
    <s v="  Supply of Security Services to Coastal Command at ICA   Total for Firm Requirement for 14 months"/>
    <s v="216601 - Security Services511699 - Other Services"/>
    <s v="216601 - Security Services511699 - Other Services"/>
    <n v="0.96442461840797356"/>
    <x v="4"/>
    <x v="0"/>
    <m/>
    <m/>
  </r>
  <r>
    <s v="  PROVISION OF LOGISTICS SERVICES FOR HOME TEAM RETAIL MEGAMART (HTRM)   LIGHTS FLUORESCENCE 4 FT  (6 DAYS)"/>
    <s v="212401 - Other Equipment511999 - Direct Project: Others"/>
    <s v="212401 - Other Equipment511999 - Direct Project: Others"/>
    <n v="0.98515658528116679"/>
    <x v="2"/>
    <x v="0"/>
    <m/>
    <m/>
  </r>
  <r>
    <s v="  Catering - Cooked Meals to PCG and PIC   PIC Year 1 (1.11.20 - 31.10.21) Breakfast"/>
    <s v="213201 - Meals &amp; RefreshmentsNot Applicable"/>
    <s v="213201 - Meals &amp; RefreshmentsNot Applicable"/>
    <n v="0.97356633064633447"/>
    <x v="0"/>
    <x v="0"/>
    <m/>
    <m/>
  </r>
  <r>
    <s v="  PROVISION OF LOGISTICS SERVICES FOR HOME TEAM RETAIL MEGAMART (HTRM)   TABLE (2 FT X 4 FT)  (5 DAYS)"/>
    <s v="212401 - Other Equipment511999 - Direct Project: Others"/>
    <s v="212401 - Other Equipment511999 - Direct Project: Others"/>
    <n v="0.98975999305963303"/>
    <x v="2"/>
    <x v="0"/>
    <m/>
    <m/>
  </r>
  <r>
    <s v="   PROVISION OF CATERING SERVICES    [Catering 201 A] SQ Buffet 1"/>
    <s v="213201 - Meals &amp; RefreshmentsNot Applicable"/>
    <s v="213201 - Meals &amp; RefreshmentsNot Applicable"/>
    <n v="0.96883265132250895"/>
    <x v="0"/>
    <x v="0"/>
    <m/>
    <m/>
  </r>
  <r>
    <s v="  Five-Year Leasing of Digital Copiers [Konica Minolta]    [5-Year Lease] Cat-A3, Model: BIZHUB 450i [FOR FIRST MONTH PAYMENT ONLY]"/>
    <s v="212301 - Office Equipment511999 - Direct Project: Others"/>
    <s v="212301 - Office Equipment511999 - Direct Project: Others"/>
    <n v="0.97542300123869619"/>
    <x v="1"/>
    <x v="0"/>
    <m/>
    <m/>
  </r>
  <r>
    <s v="   PROVISION OF LOGISTICS SERVICES FOR HOME TEAM RETAIL MEGAMART (HTRM) OPS LOG    GS TABLE 2 FT X 6 FT C W SKIRTING  8 DAYS"/>
    <s v="212401 - Other Equipment511999 - Direct Project: Others"/>
    <s v="212401 - Other Equipment511999 - Direct Project: Others"/>
    <n v="0.98473998571196242"/>
    <x v="1"/>
    <x v="0"/>
    <m/>
    <m/>
  </r>
  <r>
    <s v="  PROVISION OF LOGISTICS SERVICES FOR HOME TEAM RETAIL MEGAMART (HTRM) OPS LOG   ELCB TAPPING OF POWER SUPPLY (8 DAYS)"/>
    <s v="212401 - Other Equipment511999 - Direct Project: Others"/>
    <s v="212401 - Other Equipment511999 - Direct Project: Others"/>
    <n v="0.97598811428920818"/>
    <x v="1"/>
    <x v="0"/>
    <m/>
    <m/>
  </r>
  <r>
    <s v="  Five-Year Leasing of Digital Copiers [Ricoh]   [5-Year Lease] Cat-A1, Acc. &amp; Funct: Postscript 3 Unit Type M45"/>
    <s v="213101 - Office SuppliesNot Applicable"/>
    <s v="213101 - Office SuppliesNot Applicable"/>
    <n v="0.98406727765467328"/>
    <x v="1"/>
    <x v="0"/>
    <m/>
    <m/>
  </r>
  <r>
    <s v="   PROVISION OF A BULK TENDER ON CYBERSECURITY AND AUDIT SERVICES FOR GOVERNMENT MINISTRIES/DEPARTMENTS, STATUTORY BOARDS, ORGANS  OF STATE AND PARTICIPATING UNIVERSITIES    C2ANVS1Y5:Network Vulnerability Scanning(inclusive of 1 post review)/Onsite Single Physical Location/Authenticated ScanOffice  hours/SmallYear 5"/>
    <s v="217501 - ICT Security/Audit Services511605 - ICT Security / Audit Services"/>
    <s v="217501 - ICT Security/Audit Services511605 - ICT Security / Audit Services"/>
    <n v="0.97127863423637439"/>
    <x v="0"/>
    <x v="0"/>
    <m/>
    <m/>
  </r>
  <r>
    <s v="    PROVISION OF CATERING SERVICES    [Catering 102 B] SQ Refreshment 2"/>
    <s v="213201 - Meals &amp; RefreshmentsNot Applicable"/>
    <s v="213201 - Meals &amp; RefreshmentsNot Applicable"/>
    <n v="0.9539158520049934"/>
    <x v="3"/>
    <x v="0"/>
    <m/>
    <m/>
  </r>
  <r>
    <s v="  PROVISION OF LOGISTICS SERVICES FOR HOME TEAM RETAIL MEGAMART (HTRM)   TABLE CLOTH 90 INCH  (2 DAYS)"/>
    <s v="212401 - Other Equipment511999 - Direct Project: Others"/>
    <s v="212401 - Other Equipment511999 - Direct Project: Others"/>
    <n v="0.9804676516776063"/>
    <x v="1"/>
    <x v="0"/>
    <m/>
    <m/>
  </r>
  <r>
    <s v="      Whole of Government (WOG) Period Contract and Framework Agreement for Communications Campaigns (Creative Services) - 2nd  Edition (PC D/ITT/21/005)      Section A - Overall Campaign Conceptualisation and Service Fee"/>
    <s v="218999 - Other Services511699 - Other Services"/>
    <s v="218999 - Other Services511699 - Other Services"/>
    <n v="0.9649858992481215"/>
    <x v="4"/>
    <x v="0"/>
    <m/>
    <m/>
  </r>
  <r>
    <s v="   &quot;WOG PERIOD CONTRACT AND FRAMEWORK AGREEMENT FOR GRAPHIC DESIGN SERVICES.  (H FIFTY FIVE)&quot;   List C - SN 1.18 Ownership of Foreground IP for services rendered for Web and Digital Graphics8"/>
    <s v="218999 - Other Services511699 - Other Services"/>
    <s v="218999 - Other Services511699 - Other Services"/>
    <n v="0.98201878133193821"/>
    <x v="1"/>
    <x v="0"/>
    <m/>
    <m/>
  </r>
  <r>
    <s v="   (Optional Requirement) Additional 5 years comprehensive maintenance of pontoons for Police Coast Guard, Brani"/>
    <s v="221101 - Maintenance: BuildingNot Applicable"/>
    <s v="226301 - Maintenance: ICT Hardware Integrated with SoftwareNot Applicable"/>
    <n v="0.24675308053783071"/>
    <x v="74"/>
    <x v="1"/>
    <m/>
    <m/>
  </r>
  <r>
    <s v="  Pricing Schedule - Period Contract Rates   Year 1 Subscription of NGINX Plus with Enterprise Support"/>
    <s v="217301 - Software as a Service511603 - Software as a Service"/>
    <s v="217301 - Software as a Service511603 - Software as a Service"/>
    <n v="0.75066495200187933"/>
    <x v="30"/>
    <x v="0"/>
    <m/>
    <m/>
  </r>
  <r>
    <s v="  Provision of Medical Services for a Period of Five Years with Option to Extend for Up to Another Three Years    Option to Extend  Provision of Medical Coverage for the Conduct of Physical Fitness Trainings and Tests, Operational Trainings  and Sports Events for Another 3 Years (Optional Requirement)"/>
    <s v="218999 - Other Services511699 - Other Services"/>
    <s v="218999 - Other Services511699 - Other Services"/>
    <n v="0.97136230849526406"/>
    <x v="0"/>
    <x v="0"/>
    <m/>
    <m/>
  </r>
  <r>
    <s v="  PROVISION OF LOGISTICS SERVICES FOR HOME TEAM RETAIL MEGAMART (HTRM)   BEACH UMBRELLA WITH 4 SANDBAGS   (8 DAYS)"/>
    <s v="212401 - Other Equipment511999 - Direct Project: Others"/>
    <s v="212401 - Other Equipment511999 - Direct Project: Others"/>
    <n v="0.97818286140082422"/>
    <x v="1"/>
    <x v="0"/>
    <m/>
    <m/>
  </r>
  <r>
    <s v="  PROVISION OF LOGISTICS SERVICES FOR HOME TEAM RETAIL MEGAMART (HTRM)   BAR PUBLIC ADMINISTRATION BRONZE (STAR)"/>
    <s v="212401 - Other Equipment511999 - Direct Project: Others"/>
    <s v="218999 - Other Services511199 - Other Manpower"/>
    <n v="0.94811492095344063"/>
    <x v="3"/>
    <x v="1"/>
    <s v="218999 - Other Services511199 - Other Manpower"/>
    <s v="Model is correct"/>
  </r>
  <r>
    <s v="  PROVISION OF LOGISTICS SERVICES FOR HOME TEAM RETAIL MEGAMART (HTRM)   6 PIECE DRUM MIKING SET   (1 DAY)"/>
    <s v="212401 - Other Equipment511999 - Direct Project: Others"/>
    <s v="212401 - Other Equipment511999 - Direct Project: Others"/>
    <n v="0.97518445067320025"/>
    <x v="1"/>
    <x v="0"/>
    <m/>
    <m/>
  </r>
  <r>
    <s v="  PROVISION OF LOGISTICS SERVICES FOR HOME TEAM RETAIL MEGAMART (HTRM)   STANDARD ROSTRUM  (1 DAY)"/>
    <s v="212401 - Other Equipment511999 - Direct Project: Others"/>
    <s v="212401 - Other Equipment511999 - Direct Project: Others"/>
    <n v="0.98879811456951505"/>
    <x v="2"/>
    <x v="0"/>
    <m/>
    <m/>
  </r>
  <r>
    <s v="    WOG Research Services Period Contract cum Framework Agreement      Internet Surveys (Sampling Frame from Customer) - Up to 10 Qns (Exclude 10 demographic Qns) - Translate English to Malay -  Every 5 additional Qns or less (Cost per Questionnaire)"/>
    <s v="218999 - Other Services511699 - Other Services"/>
    <s v="218999 - Other Services511699 - Other Services"/>
    <n v="0.97073332022546244"/>
    <x v="0"/>
    <x v="0"/>
    <m/>
    <m/>
  </r>
  <r>
    <s v="  Supply and Installation of Identity Management System (IDMS) for Singapore Police Force (SPF) [Contract No: HOMHQ0ECO14000399] "/>
    <s v="226201 - Maintenance: ICT SoftwareNot Applicable"/>
    <s v="226201 - Maintenance: ICT SoftwareNot Applicable"/>
    <n v="0.45301831053395608"/>
    <x v="49"/>
    <x v="0"/>
    <m/>
    <m/>
  </r>
  <r>
    <s v="  PROVISION OF LOGISTICS SERVICES FOR HOME TEAM RETAIL MEGAMART (HTRM) OPS LOG   FOLLOW SPOT LIGHT 1000W   (1 DAY)"/>
    <s v="212401 - Other Equipment511999 - Direct Project: Others"/>
    <s v="212401 - Other Equipment511999 - Direct Project: Others"/>
    <n v="0.98098962217842745"/>
    <x v="1"/>
    <x v="0"/>
    <m/>
    <m/>
  </r>
  <r>
    <s v="      Provision of Maintenance Services and S pply of Spare Parts for MTU Diesel Engines      CCM 16V2000M90 Crankshaft"/>
    <s v="223601 - Maintenance: VesselsNot Applicable"/>
    <s v="223601 - Maintenance: VesselsNot Applicable"/>
    <n v="0.96756030365779588"/>
    <x v="0"/>
    <x v="0"/>
    <m/>
    <m/>
  </r>
  <r>
    <s v="  PROVISION OF LOGISTICS SERVICES FOR HOME TEAM RETAIL MEGAMART (HTRM) OPS LOG   CHAIRS FOR VIP GUEST  (8 DAYS)"/>
    <s v="212401 - Other Equipment511999 - Direct Project: Others"/>
    <s v="212401 - Other Equipment511999 - Direct Project: Others"/>
    <n v="0.98134048703288657"/>
    <x v="1"/>
    <x v="0"/>
    <m/>
    <m/>
  </r>
  <r>
    <s v="  PROVISION OF CONSULTANCY SERVICES FOR DESIGN, INSTALLATION, REPLACEMENT AND MAINTENANCE OF FLOATING SEA BARRIER "/>
    <s v="225901 - Maintenance: Other Equipment &amp; ToolsNot Applicable"/>
    <s v="225901 - Maintenance: Other Equipment &amp; ToolsNot Applicable"/>
    <n v="0.5252667216615774"/>
    <x v="23"/>
    <x v="0"/>
    <m/>
    <m/>
  </r>
  <r>
    <s v="  PROVISION OF LOGISTICS SERVICES FOR HOME TEAM RETAIL MEGAMART (HTRM)   LIGHTS FLUORESCENCE 2 FT  (7 DAYS)"/>
    <s v="212401 - Other Equipment511999 - Direct Project: Others"/>
    <s v="212401 - Other Equipment511999 - Direct Project: Others"/>
    <n v="0.98515658528116679"/>
    <x v="2"/>
    <x v="0"/>
    <m/>
    <m/>
  </r>
  <r>
    <s v="    PROVISION OF CATERING SERVICES    [Catering 102 C] SQ Refreshment 2"/>
    <s v="213201 - Meals &amp; RefreshmentsNot Applicable"/>
    <s v="213201 - Meals &amp; RefreshmentsNot Applicable"/>
    <n v="0.9539158520049934"/>
    <x v="3"/>
    <x v="0"/>
    <m/>
    <m/>
  </r>
  <r>
    <s v="  FRAMEWORK AGREEMENT FOR PROVISION OF INFOCOMM TECHNOLOGY, ENGINEERING AND LOGISTICS PROJECT MANAGEMENT SERVICES (SPF)   PROJECT MANAGER (&gt; 10 YRS) - INFOCOMM TECHNOLOGY"/>
    <s v="217901 - Other ICT Services511606 - Other ICT Services"/>
    <s v="217901 - Other ICT Services511606 - Other ICT Services"/>
    <n v="0.98600003045469187"/>
    <x v="2"/>
    <x v="0"/>
    <m/>
    <m/>
  </r>
  <r>
    <s v="  PROVISION OF LOGISTICS SERVICES FOR HOME TEAM RETAIL MEGAMART (HTRM)   TABLE CLOTH 90 INCH  (8 DAYS)"/>
    <s v="212401 - Other Equipment511999 - Direct Project: Others"/>
    <s v="212401 - Other Equipment511999 - Direct Project: Others"/>
    <n v="0.9804676516776063"/>
    <x v="1"/>
    <x v="0"/>
    <m/>
    <m/>
  </r>
  <r>
    <s v="   &quot;WOG PERIOD CONTRACT AND FRAMEWORK AGREEMENT FOR GRAPHIC DESIGN SERVICES.  (CROP LLP)&quot;     &quot;List A - SN 1.6 Artwork A1 size:  60.4 cm X 43 cm -  84.1 cm X 59.4 cm (A1)&quot;"/>
    <s v="218999 - Other Services511699 - Other Services"/>
    <s v="218999 - Other Services511699 - Other Services"/>
    <n v="0.96913078899907601"/>
    <x v="0"/>
    <x v="0"/>
    <m/>
    <m/>
  </r>
  <r>
    <s v="  PROVISION OF LOGISTICS SERVICES FOR HOME TEAM RETAIL MEGAMART (HTRM)   6 PIECE DRUM MIKING SET   (8 DAYS)"/>
    <s v="212401 - Other Equipment511999 - Direct Project: Others"/>
    <s v="212401 - Other Equipment511999 - Direct Project: Others"/>
    <n v="0.97624781288809925"/>
    <x v="1"/>
    <x v="0"/>
    <m/>
    <m/>
  </r>
  <r>
    <s v="   Engaging of Green Mark Consultancy"/>
    <s v="221101 - Maintenance: BuildingNot Applicable"/>
    <s v="216101 - Consultancy Services511608 - Consultancy Services"/>
    <n v="0.95252081323243298"/>
    <x v="3"/>
    <x v="1"/>
    <s v="216101 - Consultancy Services511608 - Consultancy Services"/>
    <s v="Model is correct"/>
  </r>
  <r>
    <s v="  PROVISION OF LOGISTICS SERVICES FOR HOME TEAM RETAIL MEGAMART (HTRM)   LEW certification/certification of compliance (COC) for Main Board DB (&lt;=45KVA)"/>
    <s v="218999 - Other Services511699 - Other Services"/>
    <s v="218999 - Other Services511699 - Other Services"/>
    <n v="0.96786285298466179"/>
    <x v="0"/>
    <x v="0"/>
    <m/>
    <m/>
  </r>
  <r>
    <s v="  Year 1 to 4: Provision of Traffic Sequence Reports for East &amp; West Division of Singapore   Year 1: Provision of Traffic Sequence Reports for East &amp; West Division of Singapore"/>
    <s v="218999 - Other Services511699 - Other Services"/>
    <s v="218999 - Other Services511699 - Other Services"/>
    <n v="0.9402902811380246"/>
    <x v="17"/>
    <x v="0"/>
    <m/>
    <m/>
  </r>
  <r>
    <s v="    PROVISION OF LOGISTICS SERVICES FOR HOME TEAM RETAIL MEGAMART (HTRM) OPS LOG    Programmer"/>
    <s v="218999 - Other Services511199 - Other Manpower"/>
    <s v="218999 - Other Services511199 - Other Manpower"/>
    <n v="0.66223689282984677"/>
    <x v="22"/>
    <x v="0"/>
    <m/>
    <m/>
  </r>
  <r>
    <s v="   Contract 14 (Framework Agreement)  HOMHQCO14001 "/>
    <s v="216601 - Security Services511699 - Other Services"/>
    <s v="216601 - Security Services511699 - Other Services"/>
    <n v="0.94588069123080221"/>
    <x v="3"/>
    <x v="0"/>
    <m/>
    <m/>
  </r>
  <r>
    <s v="  PROVISION OF LOGISTICS SERVICES FOR HOME TEAM RETAIL MEGAMART (HTRM)   RAIN GUTTER (TENT)  (2 DAYS)"/>
    <s v="212401 - Other Equipment511999 - Direct Project: Others"/>
    <s v="212401 - Other Equipment511999 - Direct Project: Others"/>
    <n v="0.97920164192355164"/>
    <x v="1"/>
    <x v="0"/>
    <m/>
    <m/>
  </r>
  <r>
    <s v="   WOG Translation and Related Services Period Contract and Framework Agreement - 4th Edition    Vetting (E-C), Within 4 to 7 days, 3001 to 10,000 words (minimum charge)"/>
    <s v="218999 - Other Services511699 - Other Services"/>
    <s v="218999 - Other Services511699 - Other Services"/>
    <n v="0.97424309856616687"/>
    <x v="0"/>
    <x v="0"/>
    <m/>
    <m/>
  </r>
  <r>
    <s v="  PROVISION OF LOGISTICS SERVICES FOR HOME TEAM RETAIL MEGAMART (HTRM) OPS LOG   LOUD HAILER  (6 DAYS)"/>
    <s v="212401 - Other Equipment511999 - Direct Project: Others"/>
    <s v="212401 - Other Equipment511999 - Direct Project: Others"/>
    <n v="0.98311996277748404"/>
    <x v="1"/>
    <x v="0"/>
    <m/>
    <m/>
  </r>
  <r>
    <s v="   PROVISION OF A BULK TENDER ON CYBERSECURITY AND AUDIT SERVICES FOR GOVERNMENT MINISTRIES/DEPARTMENTS, STATUTORY BOARDS, ORGANS  OF STATE AND PARTICIPATING UNIVERSITIES   C2ASCR3Y2:Source Code Review (inclusive of 1 post review)/Onsite Single Physical Location/Large /Year 2"/>
    <s v="217501 - ICT Security/Audit Services511605 - ICT Security / Audit Services"/>
    <s v="217501 - ICT Security/Audit Services511605 - ICT Security / Audit Services"/>
    <n v="0.9615289955579851"/>
    <x v="4"/>
    <x v="0"/>
    <m/>
    <m/>
  </r>
  <r>
    <s v="  PROVISION OF LOGISTICS SERVICES FOR HOME TEAM RETAIL MEGAMART (HTRM) OPS LOG   ROUND TABLE (7 FT) W CLOTH  (&gt;10 DAYS)"/>
    <s v="212401 - Other Equipment511999 - Direct Project: Others"/>
    <s v="212401 - Other Equipment511999 - Direct Project: Others"/>
    <n v="0.9867382246323162"/>
    <x v="2"/>
    <x v="0"/>
    <m/>
    <m/>
  </r>
  <r>
    <s v="   PROVISION OF A BULK TENDER ON CYBERSECURITY AND AUDIT SERVICES FOR GOVERNMENT MINISTRIES/DEPARTMENTS, STATUTORY BOARDS, ORGANS  OF STATE AND PARTICIPATING UNIVERSITIES   C3SIMF3Y1: Provision of Exercise Scenarios, Narratives and Injects/11 to 15/Year 1"/>
    <s v="217501 - ICT Security/Audit Services511605 - ICT Security / Audit Services"/>
    <s v="217501 - ICT Security/Audit Services511605 - ICT Security / Audit Services"/>
    <n v="0.97685916181270538"/>
    <x v="1"/>
    <x v="0"/>
    <m/>
    <m/>
  </r>
  <r>
    <s v="  FINVITETT20300008 PROVISION OF COURIER SERVICES FOR A PERIOD OF 3 YEARS WITH AN OPTION TO EXTEND FOR 1 YEAR    &quot;Courier C156 For Parcels :  Outbound to Zone 4 for Weight 2.0Kg&quot;"/>
    <s v="218401 - Postage and Courier Services511699 - Other Services"/>
    <s v="218401 - Postage and Courier Services511699 - Other Services"/>
    <n v="0.98296541888319422"/>
    <x v="1"/>
    <x v="0"/>
    <m/>
    <m/>
  </r>
  <r>
    <s v="    PROVISION OF LOGISTICS SERVICES FOR HOME TEAM RETAIL MEGAMART (HTRM) OPS LOG    DISPLAY PANEL, PORTABLE 5 DAYS"/>
    <s v="212401 - Other Equipment511999 - Direct Project: Others"/>
    <s v="212401 - Other Equipment511999 - Direct Project: Others"/>
    <n v="0.98317463277507089"/>
    <x v="1"/>
    <x v="0"/>
    <m/>
    <m/>
  </r>
  <r>
    <s v="   WOG Translation and Related Services Period Contract and Framework Agreement - 4th Edition    Proofreading (E-C), More than 48 hrs, less than or equal to 3000 words"/>
    <s v="218999 - Other Services511699 - Other Services"/>
    <s v="218999 - Other Services511699 - Other Services"/>
    <n v="0.97509895397355884"/>
    <x v="1"/>
    <x v="0"/>
    <m/>
    <m/>
  </r>
  <r>
    <s v="    WOG Research Services Period Contract cum Framework Agreement      Telephone Survey(Enterprise Sample) - Workers/ Line of Business Mgr/ Middle Mgr - Up to 20 Qns (Exclude 10 firmographic Qns) -  1000 respondents - Every 5 additional Qns or less (Cost per Survey)"/>
    <s v="218999 - Other Services511699 - Other Services"/>
    <s v="218999 - Other Services511699 - Other Services"/>
    <n v="0.97376698338824264"/>
    <x v="0"/>
    <x v="0"/>
    <m/>
    <m/>
  </r>
  <r>
    <s v="   Training Session for H3Ms"/>
    <s v="231101 - Staff TrainingNot Applicable"/>
    <s v="231101 - Staff TrainingNot Applicable"/>
    <n v="0.96177629602049408"/>
    <x v="4"/>
    <x v="0"/>
    <m/>
    <m/>
  </r>
  <r>
    <s v="    PROVISION OF CATERING SERVICES    [Catering 011 A] Rental of Cup and Saucer"/>
    <s v="212901 - Other Assets511999 - Direct Project: Others"/>
    <s v="212901 - Other Assets511999 - Direct Project: Others"/>
    <n v="0.96335591316539071"/>
    <x v="4"/>
    <x v="0"/>
    <m/>
    <m/>
  </r>
  <r>
    <s v="  Supply of Electronics and Electrical Appliances   (CAT 6-0) DELIVERY CHARGES APPLICABLE FOR PURCHASE ORDER VALUES BELOW MINIMUM ORDER VALUE OF S$150"/>
    <s v="218999 - Other Services511699 - Other Services"/>
    <s v="218999 - Other Services511699 - Other Services"/>
    <n v="0.96587820189854801"/>
    <x v="0"/>
    <x v="0"/>
    <m/>
    <m/>
  </r>
  <r>
    <s v="   WOG Translation and Related Services Period Contract and Framework Agreement - 4th Edition    Vetting (E-C), Within 5 hrs, less than or equal to 1500 words (minimum charge)"/>
    <s v="218999 - Other Services511699 - Other Services"/>
    <s v="218999 - Other Services511699 - Other Services"/>
    <n v="0.97385389703647474"/>
    <x v="0"/>
    <x v="0"/>
    <m/>
    <m/>
  </r>
  <r>
    <s v="    PROVISION OF CATERING SERVICES    [Catering 011 C] Rental of Cup and Saucer"/>
    <s v="212901 - Other Assets511999 - Direct Project: Others"/>
    <s v="212901 - Other Assets511999 - Direct Project: Others"/>
    <n v="0.96335591316539071"/>
    <x v="4"/>
    <x v="0"/>
    <m/>
    <m/>
  </r>
  <r>
    <s v="   PROVISION OF CATERING SERVICES    [Catering 034 D] Rental of 20ft X 20ft Tentage with Lights and Fan"/>
    <s v="212901 - Other Assets511999 - Direct Project: Others"/>
    <s v="212901 - Other Assets511999 - Direct Project: Others"/>
    <n v="0.96147581185057907"/>
    <x v="4"/>
    <x v="0"/>
    <m/>
    <m/>
  </r>
  <r>
    <s v="   PROVISION OF CATERING SERVICES    [Catering 038 A] Rental of Industrial Fan (Standing)"/>
    <s v="212901 - Other Assets511999 - Direct Project: Others"/>
    <s v="212901 - Other Assets511999 - Direct Project: Others"/>
    <n v="0.97137238762830191"/>
    <x v="0"/>
    <x v="0"/>
    <m/>
    <m/>
  </r>
  <r>
    <s v="  FINVITETT20300008 PROVISION OF COURIER SERVICES FOR A PERIOD OF 3 YEARS WITH AN OPTION TO EXTEND FOR 1 YEAR   Courier B065 - Cat B: Local Fixed Run Distribution Services, Daily,  &gt; 30kg to 60kg, From A to 1 Point"/>
    <s v="218401 - Postage and Courier Services511699 - Other Services"/>
    <s v="218401 - Postage and Courier Services511699 - Other Services"/>
    <n v="0.98015556410645632"/>
    <x v="1"/>
    <x v="0"/>
    <m/>
    <m/>
  </r>
  <r>
    <s v="  PROVISION OF LOGISTICS SERVICES FOR HOME TEAM RETAIL MEGAMART (HTRM)   SMALL SIZE BLINKER LIGHT   (ONE-TIME SUPPLY)"/>
    <s v="212401 - Other Equipment511999 - Direct Project: Others"/>
    <s v="212401 - Other Equipment511999 - Direct Project: Others"/>
    <n v="0.98042030935932822"/>
    <x v="1"/>
    <x v="0"/>
    <m/>
    <m/>
  </r>
  <r>
    <s v="  Provision of Direct Mailing Services   DM3-010 - Annual Report: Normal Lodgement, Standard Large, Best Quality 1,500 - 8,000 qty [200g]"/>
    <s v="218401 - Postage and Courier Services511699 - Other Services"/>
    <s v="218401 - Postage and Courier Services511699 - Other Services"/>
    <n v="0.96004619120958101"/>
    <x v="4"/>
    <x v="0"/>
    <m/>
    <m/>
  </r>
  <r>
    <s v="  PROVISION OF LOGISTICS SERVICES FOR HOME TEAM RETAIL MEGAMART (HTRM)   18,000 BTU UNITS  (6 DAYS)"/>
    <s v="212401 - Other Equipment511999 - Direct Project: Others"/>
    <s v="212401 - Other Equipment511999 - Direct Project: Others"/>
    <n v="0.97518278176966222"/>
    <x v="1"/>
    <x v="0"/>
    <m/>
    <m/>
  </r>
  <r>
    <s v="  PROVISION OF LOGISTICS SERVICES FOR HOME TEAM RETAIL MEGAMART (HTRM) OPS LOG   LONG TABLE 3FT X 6FT   (8 DAYS)"/>
    <s v="212401 - Other Equipment511999 - Direct Project: Others"/>
    <s v="212401 - Other Equipment511999 - Direct Project: Others"/>
    <n v="0.98251943915543227"/>
    <x v="1"/>
    <x v="0"/>
    <m/>
    <m/>
  </r>
  <r>
    <s v="   WOG Translation and Related Services Period Contract and Framework Agreement - 4th Edition    Translation (C-E), Within 4 to 7 days, 3001 to 10,000 words"/>
    <s v="218999 - Other Services511699 - Other Services"/>
    <s v="218999 - Other Services511699 - Other Services"/>
    <n v="0.9705426608241744"/>
    <x v="0"/>
    <x v="0"/>
    <m/>
    <m/>
  </r>
  <r>
    <s v="  SUPPLY, INSTALLATION, TESTING AND COMMISSIONING OF STANDALONE SOLAR POWERED CAMERAS AND ACCESSORIES   [Firm  Pay Per Use] Project Management, Preliminaries, Site Meeting, Drawings, Documentation &amp; Operation Manuals for relocation"/>
    <s v="226201 - Maintenance: ICT SoftwareNot Applicable"/>
    <s v="217901 - Other ICT Services511606 - Other ICT Services"/>
    <n v="0.74620843504663914"/>
    <x v="30"/>
    <x v="1"/>
    <m/>
    <m/>
  </r>
  <r>
    <s v="  PROVISION OF LOGISTICS SERVICES FOR HOME TEAM RETAIL MEGAMART (HTRM) OPS LOG   VGA SWITCHER (2 INPUT-4 OUTPUT) (7 DAYS)"/>
    <s v="212401 - Other Equipment511999 - Direct Project: Others"/>
    <s v="212401 - Other Equipment511999 - Direct Project: Others"/>
    <n v="0.98130814067361027"/>
    <x v="1"/>
    <x v="0"/>
    <m/>
    <m/>
  </r>
  <r>
    <s v="  PROVISION OF LOGISTICS SERVICES FOR HOME TEAM RETAIL MEGAMART (HTRM)   VGA SPLITTER (1 INPUT�4 OUTPUT)(5 DAYS)"/>
    <s v="212401 - Other Equipment511999 - Direct Project: Others"/>
    <s v="212401 - Other Equipment511999 - Direct Project: Others"/>
    <n v="0.97888889301423665"/>
    <x v="1"/>
    <x v="0"/>
    <m/>
    <m/>
  </r>
  <r>
    <s v="  PROVISION OF LOGISTICS SERVICES FOR HOME TEAM RETAIL MEGAMART (HTRM)   PLANTS &amp; LANDSCAPING (1.2M H)  (6 DAYS)"/>
    <s v="212401 - Other Equipment511999 - Direct Project: Others"/>
    <s v="212401 - Other Equipment511999 - Direct Project: Others"/>
    <n v="0.9814749458596882"/>
    <x v="1"/>
    <x v="0"/>
    <m/>
    <m/>
  </r>
  <r>
    <s v="  PROVISION OF LOGISTICS SERVICES FOR HOME TEAM RETAIL MEGAMART (HTRM)   INNER LINING (NON GAZEBO) SQFT  (5 DAYS)"/>
    <s v="212401 - Other Equipment511999 - Direct Project: Others"/>
    <s v="212401 - Other Equipment511999 - Direct Project: Others"/>
    <n v="0.97423728509718777"/>
    <x v="0"/>
    <x v="0"/>
    <m/>
    <m/>
  </r>
  <r>
    <s v="   Provision of APOs for Events at Parliament House  (For the period 1 Jul 2023 to 31 Mar 2024) "/>
    <s v="216601 - Security Services511699 - Other Services"/>
    <s v="216601 - Security Services511699 - Other Services"/>
    <n v="0.71438793821069291"/>
    <x v="28"/>
    <x v="0"/>
    <m/>
    <m/>
  </r>
  <r>
    <s v="  PROVISION OF LOGISTICS SERVICES FOR HOME TEAM RETAIL MEGAMART (HTRM)   SPECTATOR STAND  4 FT X 8 FT  (8 DAYS)"/>
    <s v="212401 - Other Equipment511999 - Direct Project: Others"/>
    <s v="212401 - Other Equipment511999 - Direct Project: Others"/>
    <n v="0.98328168533598848"/>
    <x v="1"/>
    <x v="0"/>
    <m/>
    <m/>
  </r>
  <r>
    <s v="  Provision of Bus Hiring Services [Sun-Gee Travel Pte Ltd]   [CAT B - 36] AD-HOC BUS SERVICE, 4-HOURS' NOTICE, 40-SEATER, DISPOSAL SERVICE (RENTAL), MINIMUM 3 HOURS, LATE NIGHT, PER HOUR"/>
    <s v="215201 - Local TransportNot Applicable"/>
    <s v="215201 - Local TransportNot Applicable"/>
    <n v="0.97869072011081537"/>
    <x v="1"/>
    <x v="0"/>
    <m/>
    <m/>
  </r>
  <r>
    <s v="  PROVISION OF LOGISTICS SERVICES FOR HOME TEAM RETAIL MEGAMART (HTRM)   LIGHT MERCURY  (2 DAYS)"/>
    <s v="212401 - Other Equipment511999 - Direct Project: Others"/>
    <s v="212401 - Other Equipment511999 - Direct Project: Others"/>
    <n v="0.97757923886317477"/>
    <x v="1"/>
    <x v="0"/>
    <m/>
    <m/>
  </r>
  <r>
    <s v="  PROVISION OF LOGISTICS SERVICES FOR HOME TEAM RETAIL MEGAMART (HTRM)   INDOOR EXHIBIT PANEL 1M X 2.5M (1 DAY)"/>
    <s v="212401 - Other Equipment511999 - Direct Project: Others"/>
    <s v="212401 - Other Equipment511999 - Direct Project: Others"/>
    <n v="0.9708109664201201"/>
    <x v="0"/>
    <x v="0"/>
    <m/>
    <m/>
  </r>
  <r>
    <s v="  Supply of Digital Traffic Red Light System (DTRLS) with Maintenance Services [Tender Reference No. PHQ 194/2012]     Professional Services for the project management, cabling, installation, testing and commissioning of the Sequence Camera (VA3  - Options Exercised - Additional 20 Units of DTRLS)"/>
    <s v="225901 - Maintenance: Other Equipment &amp; ToolsNot Applicable"/>
    <s v="225901 - Maintenance: Other Equipment &amp; ToolsNot Applicable"/>
    <n v="0.71146419405756789"/>
    <x v="28"/>
    <x v="0"/>
    <m/>
    <m/>
  </r>
  <r>
    <s v="  PROVISION OF LOGISTICS SERVICES FOR HOME TEAM RETAIL MEGAMART (HTRM)   CEILING FAN  (7 DAYS)"/>
    <s v="212401 - Other Equipment511999 - Direct Project: Others"/>
    <s v="212401 - Other Equipment511999 - Direct Project: Others"/>
    <n v="0.9862762780761184"/>
    <x v="2"/>
    <x v="0"/>
    <m/>
    <m/>
  </r>
  <r>
    <s v="   PROVISION OF SERVICE AUDIT FOR SINGAPORE  PRISON SERVICE PUBLIC TOUCHPOINTS   Provision of mystery caller audits (A)"/>
    <s v="216401 - Audit Services511699 - Other Services"/>
    <s v="216401 - Audit Services511699 - Other Services"/>
    <n v="0.94678103762728383"/>
    <x v="3"/>
    <x v="0"/>
    <m/>
    <m/>
  </r>
  <r>
    <s v="  PROVISION OF LOGISTICS SERVICES FOR HOME TEAM RETAIL MEGAMART (HTRM)   CHEMICAL TOILET  (5 DAYS)"/>
    <s v="212401 - Other Equipment511999 - Direct Project: Others"/>
    <s v="212401 - Other Equipment511999 - Direct Project: Others"/>
    <n v="0.97708957245606898"/>
    <x v="1"/>
    <x v="0"/>
    <m/>
    <m/>
  </r>
  <r>
    <s v="  Provision of Standard Meals - Ad hoc Services   STAFF LUNCH/ DINNER (AD-HOC) - YEAR 3 (1 DEC 23 - 30 NOV 24)"/>
    <s v="213201 - Meals &amp; RefreshmentsNot Applicable"/>
    <s v="213201 - Meals &amp; RefreshmentsNot Applicable"/>
    <n v="0.97177114535705245"/>
    <x v="0"/>
    <x v="0"/>
    <m/>
    <m/>
  </r>
  <r>
    <s v="  PROVISION OF LOGISTICS SERVICES FOR HOME TEAM RETAIL MEGAMART (HTRM)   EXTENSION VEHICLE SCREEN 32X20(2 DAYS)"/>
    <s v="212401 - Other Equipment511999 - Direct Project: Others"/>
    <s v="212401 - Other Equipment511999 - Direct Project: Others"/>
    <n v="0.97932296488494575"/>
    <x v="1"/>
    <x v="0"/>
    <m/>
    <m/>
  </r>
  <r>
    <s v="   PROVISION OF CATERING SERVICES    [Catering 1028] Damage of 20ft X 20ft Tentage with Lights and Fan"/>
    <s v="213904 - Other SuppliesNot Applicable"/>
    <s v="213904 - Other SuppliesNot Applicable"/>
    <n v="0.94980691947220952"/>
    <x v="3"/>
    <x v="0"/>
    <m/>
    <m/>
  </r>
  <r>
    <s v="  PROVISION OF LOGISTICS SERVICES FOR HOME TEAM RETAIL MEGAMART (HTRM) OPS LOG   TABLE CLOTH 72 INCH  (8 DAYS)"/>
    <s v="212401 - Other Equipment511999 - Direct Project: Others"/>
    <s v="212401 - Other Equipment511999 - Direct Project: Others"/>
    <n v="0.97986143721264174"/>
    <x v="1"/>
    <x v="0"/>
    <m/>
    <m/>
  </r>
  <r>
    <s v="  PROVISION OF LOGISTICS SERVICES FOR HOME TEAM RETAIL MEGAMART (HTRM)   LIFTING � BOOM LIFT (UP TO 12M)"/>
    <s v="218999 - Other Services511699 - Other Services"/>
    <s v="218999 - Other Services511699 - Other Services"/>
    <n v="0.98565006237770203"/>
    <x v="2"/>
    <x v="0"/>
    <m/>
    <m/>
  </r>
  <r>
    <s v="  PROVISION OF LOGISTICS SERVICES FOR HOME TEAM RETAIL MEGAMART (HTRM)   LIGHT BARRICADES EACH (1.2MTRS H)   (5 DAYS)"/>
    <s v="212401 - Other Equipment511999 - Direct Project: Others"/>
    <s v="212401 - Other Equipment511999 - Direct Project: Others"/>
    <n v="0.9803265973569697"/>
    <x v="1"/>
    <x v="0"/>
    <m/>
    <m/>
  </r>
  <r>
    <s v="    PROVISION OF CATERING SERVICES    [Catering 305 B] Packed Meal - Lunch / Dinner 5"/>
    <s v="213201 - Meals &amp; RefreshmentsNot Applicable"/>
    <s v="213201 - Meals &amp; RefreshmentsNot Applicable"/>
    <n v="0.96299770912022564"/>
    <x v="4"/>
    <x v="0"/>
    <m/>
    <m/>
  </r>
  <r>
    <s v="   Supply, Delivery, Installation, Testing and Commissioning of Integrated Security System Backend Refresh at Cluster C with (5+2)  Years Comprehensive Maintenance   Service Request Man-Days for ISS at Cluster C (Pay-Per-Use) @ S$800/Support Hour, S$1200/Non-Support Hour"/>
    <s v="225901 - Maintenance: Other Equipment &amp; ToolsNot Applicable"/>
    <s v="225901 - Maintenance: Other Equipment &amp; ToolsNot Applicable"/>
    <n v="0.84467924510925685"/>
    <x v="51"/>
    <x v="0"/>
    <m/>
    <m/>
  </r>
  <r>
    <s v="  PROVISION OF LOGISTICS SERVICES FOR HOME TEAM RETAIL MEGAMART (HTRM)   125 KVA GENERATOR (12HRS)  (6 DAYS)"/>
    <s v="212401 - Other Equipment511999 - Direct Project: Others"/>
    <s v="212401 - Other Equipment511999 - Direct Project: Others"/>
    <n v="0.98221809587815601"/>
    <x v="1"/>
    <x v="0"/>
    <m/>
    <m/>
  </r>
  <r>
    <s v="   PROVISION OF A BULK TENDER ON CYBERSECURITY AND AUDIT SERVICES FOR GOVERNMENT MINISTRIES/DEPARTMENTS, STATUTORY BOARDS, ORGANS  OF STATE AND PARTICIPATING UNIVERSITIES   C1STA9Y4:Security Training and Awareness/Large, VirtualYear 4"/>
    <s v="231101 - Staff TrainingNot Applicable"/>
    <s v="231101 - Staff TrainingNot Applicable"/>
    <n v="0.95133867964426599"/>
    <x v="3"/>
    <x v="0"/>
    <m/>
    <m/>
  </r>
  <r>
    <s v="   PROVISION OF CATERING SERVICES    [Catering 404 B] Tea Reception 4"/>
    <s v="213201 - Meals &amp; RefreshmentsNot Applicable"/>
    <s v="213201 - Meals &amp; RefreshmentsNot Applicable"/>
    <n v="0.95739858858000504"/>
    <x v="4"/>
    <x v="0"/>
    <m/>
    <m/>
  </r>
  <r>
    <s v="   WOG Video and Animation Period Contract and Framework Agreement - 4th Edition    B36 - Conceptualisation and Scripting of animation in language specified by customer"/>
    <s v="218999 - Other Services511699 - Other Services"/>
    <s v="218999 - Other Services511699 - Other Services"/>
    <n v="0.96924205414415032"/>
    <x v="0"/>
    <x v="0"/>
    <m/>
    <m/>
  </r>
  <r>
    <s v="   PROVISION OF CATERING SERVICES    [Catering 504 D] Buffet 1 - Lunch / Dinner 4"/>
    <s v="213201 - Meals &amp; RefreshmentsNot Applicable"/>
    <s v="213201 - Meals &amp; RefreshmentsNot Applicable"/>
    <n v="0.96599205877877403"/>
    <x v="0"/>
    <x v="0"/>
    <m/>
    <m/>
  </r>
  <r>
    <s v="  PROVISION OF LOGISTICS SERVICES FOR HOME TEAM RETAIL MEGAMART (HTRM)   SPOT LIGHTS  (10 DAYS)"/>
    <s v="212401 - Other Equipment511999 - Direct Project: Others"/>
    <s v="212401 - Other Equipment511999 - Direct Project: Others"/>
    <n v="0.9870149563662638"/>
    <x v="2"/>
    <x v="0"/>
    <m/>
    <m/>
  </r>
  <r>
    <s v="      WOG Research Services Period Contract cum Framework Agreement        Internet Surveys (Online Panel Sampling) - C-Suite/ Snr Mgmt - Up to 10 Qns (Exclude 10 firmographic Qns) - Translate  English to Tamil (Cost per Questionnaire)"/>
    <s v="218999 - Other Services511699 - Other Services"/>
    <s v="218999 - Other Services511699 - Other Services"/>
    <n v="0.9760912332180901"/>
    <x v="1"/>
    <x v="0"/>
    <m/>
    <m/>
  </r>
  <r>
    <s v="  PROVISION OF LOGISTICS SERVICES FOR HOME TEAM RETAIL MEGAMART (HTRM)   CARPET, VARIOUS COLOURS (USED)  (10 DAYS)"/>
    <s v="212401 - Other Equipment511999 - Direct Project: Others"/>
    <s v="212401 - Other Equipment511999 - Direct Project: Others"/>
    <n v="0.97743904721319286"/>
    <x v="1"/>
    <x v="0"/>
    <m/>
    <m/>
  </r>
  <r>
    <s v="  FINVITETT20300008 PROVISION OF COURIER SERVICES FOR A PERIOD OF 3 YEARS WITH AN OPTION TO EXTEND FOR 1 YEAR    &quot;Courier C187 For Parcels :  Outbound to Zone 4 for Weight 17.5Kg&quot;"/>
    <s v="218401 - Postage and Courier Services511699 - Other Services"/>
    <s v="218401 - Postage and Courier Services511699 - Other Services"/>
    <n v="0.98207818027511284"/>
    <x v="1"/>
    <x v="0"/>
    <m/>
    <m/>
  </r>
  <r>
    <s v="  FINVITETT20300008 PROVISION OF COURIER SERVICES FOR A PERIOD OF 3 YEARS WITH AN OPTION TO EXTEND FOR 1 YEAR    &quot;Courier C820 For Parcels :  Outbound to Zone V for Weight 6.0Kg&quot;"/>
    <s v="218401 - Postage and Courier Services511699 - Other Services"/>
    <s v="218401 - Postage and Courier Services511699 - Other Services"/>
    <n v="0.98296541888319422"/>
    <x v="1"/>
    <x v="0"/>
    <m/>
    <m/>
  </r>
  <r>
    <s v="  PROVISION OF LOGISTICS SERVICES FOR HOME TEAM RETAIL MEGAMART (HTRM)   CARPET, VARIOUS COLOURS SQ FT   (1 DAY)"/>
    <s v="212401 - Other Equipment511999 - Direct Project: Others"/>
    <s v="212401 - Other Equipment511999 - Direct Project: Others"/>
    <n v="0.98314274455726913"/>
    <x v="1"/>
    <x v="0"/>
    <m/>
    <m/>
  </r>
  <r>
    <s v="  FINVITETT20300008 PROVISION OF COURIER SERVICES FOR A PERIOD OF 3 YEARS WITH AN OPTION TO EXTEND FOR 1 YEAR    &quot;Courier C306 For Parcels :  Outbound to Zone G for Weight 9.0Kg&quot;"/>
    <s v="218401 - Postage and Courier Services511699 - Other Services"/>
    <s v="218401 - Postage and Courier Services511699 - Other Services"/>
    <n v="0.98296541888319422"/>
    <x v="1"/>
    <x v="0"/>
    <m/>
    <m/>
  </r>
  <r>
    <s v="   PROVISION OF CATERING SERVICES    [Catering 202 A] SQ Buffet 2"/>
    <s v="213201 - Meals &amp; RefreshmentsNot Applicable"/>
    <s v="213201 - Meals &amp; RefreshmentsNot Applicable"/>
    <n v="0.96883265132250895"/>
    <x v="0"/>
    <x v="0"/>
    <m/>
    <m/>
  </r>
  <r>
    <s v="    PROVISION OF PERSONAL COMPUTERS, PRINTERS, ENCRYPTED STORAGE DEVICES, MOBILE DEVICES AND ACCESSORIES TO GOVERNMENT  MINISTRIES/DEPARTMENTS, ORGANS OF STATE, STATUTORY BOARDS AND PARTICIPATING ENTITIES    Portable NB - Dell - Same Working Day Warranty Support Upgrade"/>
    <s v="226101 - Maintenance: ICT HardwareNot Applicable"/>
    <s v="226101 - Maintenance: ICT HardwareNot Applicable"/>
    <n v="0.94879884364430522"/>
    <x v="3"/>
    <x v="0"/>
    <m/>
    <m/>
  </r>
  <r>
    <s v="  PROVISION OF LOGISTICS SERVICES FOR HOME TEAM RETAIL MEGAMART (HTRM)   WATER SUPPLY &amp; DISPOSAL SYSTEM  (5 DAYS)"/>
    <s v="212401 - Other Equipment511999 - Direct Project: Others"/>
    <s v="212401 - Other Equipment511999 - Direct Project: Others"/>
    <n v="0.98529825008134897"/>
    <x v="2"/>
    <x v="0"/>
    <m/>
    <m/>
  </r>
  <r>
    <s v="  PROVISION OF LOGISTICS SERVICES FOR HOME TEAM RETAIL MEGAMART (HTRM)   GROUND FLOORING  (5 DAYS)"/>
    <s v="212401 - Other Equipment511999 - Direct Project: Others"/>
    <s v="212401 - Other Equipment511999 - Direct Project: Others"/>
    <n v="0.98422829996708394"/>
    <x v="1"/>
    <x v="0"/>
    <m/>
    <m/>
  </r>
  <r>
    <s v="   PROVISION OF MAINTENANCE SERVICES FOR POLICE COAST GUARD STABILIZED GUN  SYSTEM   5-Year Integrated Logistics Support (ILS)"/>
    <s v="225901 - Maintenance: Other Equipment &amp; ToolsNot Applicable"/>
    <s v="225901 - Maintenance: Other Equipment &amp; ToolsNot Applicable"/>
    <n v="0.54720154857605396"/>
    <x v="12"/>
    <x v="0"/>
    <m/>
    <m/>
  </r>
  <r>
    <s v="  Provision of Bus Hiring Services [Bus-Plus Services Pte Ltd]   [CAT B - 29] AD-HOC BUS SERVICE, 4-HOURS' NOTICE, 19-SEATER, DISPOSAL SERVICE (RENTAL), MINIMUM 3 HOURS, PEAK, PER HOUR"/>
    <s v="215201 - Local TransportNot Applicable"/>
    <s v="215201 - Local TransportNot Applicable"/>
    <n v="0.98213525639928567"/>
    <x v="1"/>
    <x v="0"/>
    <m/>
    <m/>
  </r>
  <r>
    <s v="  PROVISION OF LOGISTICS SERVICES FOR HOME TEAM RETAIL MEGAMART (HTRM)   VARIABLE MESSAGE SYSTEM (VMS)(10 DAYS)"/>
    <s v="212401 - Other Equipment511999 - Direct Project: Others"/>
    <s v="212401 - Other Equipment511999 - Direct Project: Others"/>
    <n v="0.97095414814310066"/>
    <x v="0"/>
    <x v="0"/>
    <m/>
    <m/>
  </r>
  <r>
    <s v="  PROVISION OF LOGISTICS SERVICES FOR HOME TEAM RETAIL MEGAMART (HTRM)   SPECTATOR STAND  8 FT X 8 FT  (8 DAYS)"/>
    <s v="212401 - Other Equipment511999 - Direct Project: Others"/>
    <s v="212401 - Other Equipment511999 - Direct Project: Others"/>
    <n v="0.98328168533598848"/>
    <x v="1"/>
    <x v="0"/>
    <m/>
    <m/>
  </r>
  <r>
    <s v="  PROVISION OF LOGISTICS SERVICES FOR HOME TEAM RETAIL MEGAMART (HTRM)   ROUND TABLE (4 FT)  (4 DAYS)"/>
    <s v="212401 - Other Equipment511999 - Direct Project: Others"/>
    <s v="212401 - Other Equipment511999 - Direct Project: Others"/>
    <n v="0.98901656236195234"/>
    <x v="2"/>
    <x v="0"/>
    <m/>
    <m/>
  </r>
  <r>
    <s v="  PROVISION OF LOGISTICS SERVICES FOR HOME TEAM RETAIL MEGAMART (HTRM)   HAND WASH BASIN C/W UP TO 90 LITERS   (6 DAYS)"/>
    <s v="212401 - Other Equipment511999 - Direct Project: Others"/>
    <s v="212401 - Other Equipment511999 - Direct Project: Others"/>
    <n v="0.96849822658162821"/>
    <x v="0"/>
    <x v="0"/>
    <m/>
    <m/>
  </r>
  <r>
    <s v="   Provision of Hiring Services for Cars, VIP Buses and Vans [COMFORTDELGRO RENT-A-CAR PTE. LTD.]    CAT-B 82 - GRADE 2 HYBRID SALOON CAR - SELF DRIVE WITH EXCESS - PER WEEK"/>
    <s v="212901 - Other Assets511999 - Direct Project: Others"/>
    <s v="212901 - Other Assets511999 - Direct Project: Others"/>
    <n v="0.97422092080794198"/>
    <x v="0"/>
    <x v="0"/>
    <m/>
    <m/>
  </r>
  <r>
    <s v="     WOG Research Services Period Contract cum Framework Agreement      Focus Group Discussion - C-Suite/ Snr Mgmt - 6 respondents per focus group - 21 to 30 focus group sessions (Cost per Session)"/>
    <s v="218999 - Other Services511699 - Other Services"/>
    <s v="218999 - Other Services511699 - Other Services"/>
    <n v="0.97122447197110984"/>
    <x v="0"/>
    <x v="0"/>
    <m/>
    <m/>
  </r>
  <r>
    <s v="  PROVISION OF LOGISTICS SERVICES FOR HOME TEAM RETAIL MEGAMART (HTRM)   VGA SWITCHER (2 INPUT-4 OUTPUT) (3 DAYS)"/>
    <s v="212401 - Other Equipment511999 - Direct Project: Others"/>
    <s v="212401 - Other Equipment511999 - Direct Project: Others"/>
    <n v="0.98023446137652603"/>
    <x v="1"/>
    <x v="0"/>
    <m/>
    <m/>
  </r>
  <r>
    <s v="   PROVISION OF CATERING SERVICES    [Catering 914 A] Ethnic Food - Buffet Lunch / Dinner 1 (Indian)"/>
    <s v="213201 - Meals &amp; RefreshmentsNot Applicable"/>
    <s v="213201 - Meals &amp; RefreshmentsNot Applicable"/>
    <n v="0.96768191283866101"/>
    <x v="0"/>
    <x v="0"/>
    <m/>
    <m/>
  </r>
  <r>
    <s v="  PROVISION OF LOGISTICS SERVICES FOR HOME TEAM RETAIL MEGAMART (HTRM)   DISTRI BOX - 150A 3 PHASE INPUT (4 DAYS)"/>
    <s v="212401 - Other Equipment511999 - Direct Project: Others"/>
    <s v="212401 - Other Equipment511999 - Direct Project: Others"/>
    <n v="0.97885063048465781"/>
    <x v="1"/>
    <x v="0"/>
    <m/>
    <m/>
  </r>
  <r>
    <s v="    PROVISION OF LOGISTICS SERVICES FOR HOME TEAM RETAIL MEGAMART (HTRM) OPS LOG    400 AMP DISTRIBUTION BOX 5 DAYS"/>
    <s v="212401 - Other Equipment511999 - Direct Project: Others"/>
    <s v="212401 - Other Equipment511999 - Direct Project: Others"/>
    <n v="0.98155245321905826"/>
    <x v="1"/>
    <x v="0"/>
    <m/>
    <m/>
  </r>
  <r>
    <s v="    PROVISION OF CATERING SERVICES    [Catering 303 A] Packed Meal - Lunch / Dinner 3"/>
    <s v="213201 - Meals &amp; RefreshmentsNot Applicable"/>
    <s v="213201 - Meals &amp; RefreshmentsNot Applicable"/>
    <n v="0.96290869455797667"/>
    <x v="4"/>
    <x v="0"/>
    <m/>
    <m/>
  </r>
  <r>
    <s v="  Framework Agreement for the Supply and Maintenance Support of Video Analytics (VA) Software Licenses and Related Services    [Optional Period of 5 Years] Supply of Category III (Event-Related) Video Analytics Software Licenses and Maintenance/Support  Services"/>
    <s v="217301 - Software as a Service511603 - Software as a Service"/>
    <s v="217301 - Software as a Service511603 - Software as a Service"/>
    <n v="0.98268155029239956"/>
    <x v="1"/>
    <x v="0"/>
    <m/>
    <m/>
  </r>
  <r>
    <s v="  PROVISION OF LOGISTICS SERVICES FOR HOME TEAM RETAIL MEGAMART (HTRM)   SHREDDER, HEAVY DUTY   (10 DAYS)"/>
    <s v="212401 - Other Equipment511999 - Direct Project: Others"/>
    <s v="212401 - Other Equipment511999 - Direct Project: Others"/>
    <n v="0.98164427716928415"/>
    <x v="1"/>
    <x v="0"/>
    <m/>
    <m/>
  </r>
  <r>
    <s v="    PROVISION OF LOGISTICS SERVICES FOR HOME TEAM RETAIL MEGAMART (HTRM) OPS LOG    BEACH UMBRELLA WITH 4 SANDBAGS 4 DAYS"/>
    <s v="212401 - Other Equipment511999 - Direct Project: Others"/>
    <s v="212401 - Other Equipment511999 - Direct Project: Others"/>
    <n v="0.9793395183842234"/>
    <x v="1"/>
    <x v="0"/>
    <m/>
    <m/>
  </r>
  <r>
    <s v="  Framework Agreement for the Supply and Maintenance Support of Video Analytics (VA) Software Licenses and Related Services    [Firm Period of 5 Years] Supply of Category II (Vehicle-Related) Video Analytics Software Licenses and Maintenance/Support  Services"/>
    <s v="217301 - Software as a Service511603 - Software as a Service"/>
    <s v="217301 - Software as a Service511603 - Software as a Service"/>
    <n v="0.98123228675035157"/>
    <x v="1"/>
    <x v="0"/>
    <m/>
    <m/>
  </r>
  <r>
    <s v="  PROVISION OF LOGISTICS SERVICES FOR HOME TEAM RETAIL MEGAMART (HTRM)   AIR CON UNIT  (10 DAYS)"/>
    <s v="212401 - Other Equipment511999 - Direct Project: Others"/>
    <s v="212401 - Other Equipment511999 - Direct Project: Others"/>
    <n v="0.98475193355741697"/>
    <x v="1"/>
    <x v="0"/>
    <m/>
    <m/>
  </r>
  <r>
    <s v="   WOG Video and Animation Period Contract and Framework Agreement - 4th Edition    A33 - Purchase of ALL Foreground IPs for services rendered in project perpetually"/>
    <s v="218999 - Other Services511699 - Other Services"/>
    <s v="218999 - Other Services511699 - Other Services"/>
    <n v="0.96572602030113119"/>
    <x v="0"/>
    <x v="0"/>
    <m/>
    <m/>
  </r>
  <r>
    <s v="  PROVISION OF LOGISTICS SERVICES FOR HOME TEAM RETAIL MEGAMART (HTRM)   TENTAGE FOR VEHICLE CHECK 32X20(9 DAYS)"/>
    <s v="212401 - Other Equipment511999 - Direct Project: Others"/>
    <s v="212401 - Other Equipment511999 - Direct Project: Others"/>
    <n v="0.9804108786867104"/>
    <x v="1"/>
    <x v="0"/>
    <m/>
    <m/>
  </r>
  <r>
    <s v="    PROVISION OF LOGISTICS SERVICES FOR HOME TEAM RETAIL MEGAMART (HTRM) OPS LOG    TABLE CLOTH 90 INCH 10 DAYS"/>
    <s v="212401 - Other Equipment511999 - Direct Project: Others"/>
    <s v="212401 - Other Equipment511999 - Direct Project: Others"/>
    <n v="0.98264734439827972"/>
    <x v="1"/>
    <x v="0"/>
    <m/>
    <m/>
  </r>
  <r>
    <s v="  Provision of Laundry Services (Systematic)   [Cat B] [Express Services] Shawl"/>
    <s v="218999 - Other Services511699 - Other Services"/>
    <s v="218999 - Other Services511699 - Other Services"/>
    <n v="0.9786521793637295"/>
    <x v="1"/>
    <x v="0"/>
    <m/>
    <m/>
  </r>
  <r>
    <s v="  PROVISION OF LOGISTICS SERVICES FOR HOME TEAM RETAIL MEGAMART (HTRM) OPS LOG   SPECTATOR STAND  4 FT X 8 FT  (9 DAYS)"/>
    <s v="212401 - Other Equipment511999 - Direct Project: Others"/>
    <s v="212401 - Other Equipment511999 - Direct Project: Others"/>
    <n v="0.98359017850925523"/>
    <x v="1"/>
    <x v="0"/>
    <m/>
    <m/>
  </r>
  <r>
    <s v="   Provision of Hiring Services for Cars, VIP Buses and Vans [SIME DARBY SERVICES PRIVATE LIMITED]    CAT-C 131 - MULTI-PURPOSE VEHICLE WITH SLIDING DOOR - CHAUFFEURRED - PER TRIP"/>
    <s v="215201 - Local TransportNot Applicable"/>
    <s v="215201 - Local TransportNot Applicable"/>
    <n v="0.9706174500424487"/>
    <x v="0"/>
    <x v="0"/>
    <m/>
    <m/>
  </r>
  <r>
    <s v="  PROVISION OF LOGISTICS SERVICES FOR HOME TEAM RETAIL MEGAMART (HTRM) OPS LOG   FIRE EXTINGUISHER   (8 DAYS)"/>
    <s v="212401 - Other Equipment511999 - Direct Project: Others"/>
    <s v="212401 - Other Equipment511999 - Direct Project: Others"/>
    <n v="0.98365700976878423"/>
    <x v="1"/>
    <x v="0"/>
    <m/>
    <m/>
  </r>
  <r>
    <s v="   PROVISION OF CATERING SERVICES    [Catering 204 B] SQ Buffet 4"/>
    <s v="213201 - Meals &amp; RefreshmentsNot Applicable"/>
    <s v="213201 - Meals &amp; RefreshmentsNot Applicable"/>
    <n v="0.96883265132250895"/>
    <x v="0"/>
    <x v="0"/>
    <m/>
    <m/>
  </r>
  <r>
    <s v="  PERIOD CONTRACT FOR THE SUPPLY, REFILL AND DELIVERY OF GASES   Mixed 1.4m3 Cylinder -Nitrogen 95% and Ammonia 5% (SCDF Owned Property)"/>
    <s v="218999 - Other Services511699 - Other Services"/>
    <s v="218999 - Other Services511699 - Other Services"/>
    <n v="0.92175963588760657"/>
    <x v="9"/>
    <x v="0"/>
    <m/>
    <m/>
  </r>
  <r>
    <s v="  PROVISION OF LOGISTICS SERVICES FOR HOME TEAM RETAIL MEGAMART (HTRM) OPS LOG   METAL STRUCTURE - BANNER (3 DAYS)"/>
    <s v="212401 - Other Equipment511999 - Direct Project: Others"/>
    <s v="212401 - Other Equipment511999 - Direct Project: Others"/>
    <n v="0.98043785520930393"/>
    <x v="1"/>
    <x v="0"/>
    <m/>
    <m/>
  </r>
  <r>
    <s v="  PROVISION OF LOGISTICS SERVICES FOR HOME TEAM RETAIL MEGAMART (HTRM)   CONCRETE BLOCK (UP TO 500KG)   (8 DAYS)"/>
    <s v="212401 - Other Equipment511999 - Direct Project: Others"/>
    <s v="212401 - Other Equipment511999 - Direct Project: Others"/>
    <n v="0.9762745389585884"/>
    <x v="1"/>
    <x v="0"/>
    <m/>
    <m/>
  </r>
  <r>
    <s v="  PROVISION OF LOGISTICS SERVICES FOR HOME TEAM RETAIL MEGAMART (HTRM)   DOME SHAPE TENTAGE (PER SQ FT)  (3 DAYS)"/>
    <s v="212401 - Other Equipment511999 - Direct Project: Others"/>
    <s v="212401 - Other Equipment511999 - Direct Project: Others"/>
    <n v="0.981090483266432"/>
    <x v="1"/>
    <x v="0"/>
    <m/>
    <m/>
  </r>
  <r>
    <s v="  PROVISION OF LOGISTICS SERVICES FOR HOME TEAM RETAIL MEGAMART (HTRM)   EXTENSION TENTAGE PERSON CHECK (3 DAYS)"/>
    <s v="212401 - Other Equipment511999 - Direct Project: Others"/>
    <s v="212401 - Other Equipment511999 - Direct Project: Others"/>
    <n v="0.97767257404851071"/>
    <x v="1"/>
    <x v="0"/>
    <m/>
    <m/>
  </r>
  <r>
    <s v="  PROVISION OF LOGISTICS SERVICES FOR HOME TEAM RETAIL MEGAMART (HTRM) OPS LOG   DISTRI BOX - 32 A 3 PHASE INPUT (2 DAYS)"/>
    <s v="212401 - Other Equipment511999 - Direct Project: Others"/>
    <s v="212401 - Other Equipment511999 - Direct Project: Others"/>
    <n v="0.98071324670112536"/>
    <x v="1"/>
    <x v="0"/>
    <m/>
    <m/>
  </r>
  <r>
    <s v="  PROVISION OF LOGISTICS SERVICES FOR HOME TEAM RETAIL MEGAMART (HTRM)   PORTABLE LIGHTING SYSTEM (2 NOS X 100W LED LIGHT ON TRIPOD STAND (SUPPORT BY BATTERY)"/>
    <s v="212401 - Other Equipment511999 - Direct Project: Others"/>
    <s v="212401 - Other Equipment511999 - Direct Project: Others"/>
    <n v="0.98618800199747858"/>
    <x v="2"/>
    <x v="0"/>
    <m/>
    <m/>
  </r>
  <r>
    <s v="  Provision of Dark Fibre Services   Fibre Lease Provisioning and Installation"/>
    <s v="217201 - Network and Cabling Services511602 - Network and Cabling Services"/>
    <s v="217201 - Network and Cabling Services511602 - Network and Cabling Services"/>
    <n v="0.71002450588545574"/>
    <x v="28"/>
    <x v="0"/>
    <m/>
    <m/>
  </r>
  <r>
    <s v="    PROVISION OF CATERING SERVICES    [Catering 005 D] Service Personnel - Each Uniformed Service Staff, Minimum Hours required: 4"/>
    <s v="218999 - Other Services511699 - Other Services"/>
    <s v="218999 - Other Services511699 - Other Services"/>
    <n v="0.96777790329460911"/>
    <x v="0"/>
    <x v="0"/>
    <m/>
    <m/>
  </r>
  <r>
    <s v="  PROVISION OF LOGISTICS SERVICES FOR HOME TEAM RETAIL MEGAMART (HTRM)   LIGHT BARRICADES EACH (1.8MTRS H)   (10 DAYS)"/>
    <s v="212401 - Other Equipment511999 - Direct Project: Others"/>
    <s v="212401 - Other Equipment511999 - Direct Project: Others"/>
    <n v="0.98416976841466963"/>
    <x v="1"/>
    <x v="0"/>
    <m/>
    <m/>
  </r>
  <r>
    <s v="  FINVITETT20300008 PROVISION OF COURIER SERVICES FOR A PERIOD OF 3 YEARS WITH AN OPTION TO EXTEND FOR 1 YEAR    &quot;Courier C172 For Parcels :  Outbound to Zone D for Weight 2.0Kg&quot;"/>
    <s v="218401 - Postage and Courier Services511699 - Other Services"/>
    <s v="218401 - Postage and Courier Services511699 - Other Services"/>
    <n v="0.98296541888319422"/>
    <x v="1"/>
    <x v="0"/>
    <m/>
    <m/>
  </r>
  <r>
    <s v="   PROVISION OF CATERING SERVICES    [Catering 701 A] BBQ Buffet - Lunch / Dinner 1"/>
    <s v="213201 - Meals &amp; RefreshmentsNot Applicable"/>
    <s v="213201 - Meals &amp; RefreshmentsNot Applicable"/>
    <n v="0.96707350076732213"/>
    <x v="0"/>
    <x v="0"/>
    <m/>
    <m/>
  </r>
  <r>
    <s v="      Five-Year Leasing of Digital Copiers [Ricoh]       [5-Year Lease] Cat-A6, Model: IM9000 [FIRST MONTH PAYMENT ONLY]"/>
    <s v="212301 - Office Equipment511999 - Direct Project: Others"/>
    <s v="212301 - Office Equipment511999 - Direct Project: Others"/>
    <n v="0.97542684751257891"/>
    <x v="1"/>
    <x v="0"/>
    <m/>
    <m/>
  </r>
  <r>
    <s v="  PROVISION OF LOGISTICS SERVICES FOR HOME TEAM RETAIL MEGAMART (HTRM)   EXTEND WIRELESS COV (&gt;500 M)  (7 DAYS)"/>
    <s v="212401 - Other Equipment511999 - Direct Project: Others"/>
    <s v="212401 - Other Equipment511999 - Direct Project: Others"/>
    <n v="0.9767454660931062"/>
    <x v="1"/>
    <x v="0"/>
    <m/>
    <m/>
  </r>
  <r>
    <s v="  PROVISION OF LOGISTICS SERVICES FOR HOME TEAM RETAIL MEGAMART (HTRM)   PARASOL UMBRELLA  (9 DAYS)"/>
    <s v="212401 - Other Equipment511999 - Direct Project: Others"/>
    <s v="212401 - Other Equipment511999 - Direct Project: Others"/>
    <n v="0.981825388327079"/>
    <x v="1"/>
    <x v="0"/>
    <m/>
    <m/>
  </r>
  <r>
    <s v="    PROVISION OF LOGISTICS SERVICES FOR HOME TEAM RETAIL MEGAMART (HTRM) OPS LOG    ALT 3 BLADE CEILING FAN per day after 10 days"/>
    <s v="212401 - Other Equipment511999 - Direct Project: Others"/>
    <s v="212401 - Other Equipment511999 - Direct Project: Others"/>
    <n v="0.98147578953540715"/>
    <x v="1"/>
    <x v="0"/>
    <m/>
    <m/>
  </r>
  <r>
    <s v="   Provision of Hiring Services for Cars, VIP Buses and Vans [GOLDBELL CAR RENTAL PTE. LTD.]    CAT-D 212 - 13-SEATER VIP BUS - SELF DRIVE ZERO EXCESS - PER WEEK"/>
    <s v="212901 - Other Assets511999 - Direct Project: Others"/>
    <s v="212901 - Other Assets511999 - Direct Project: Others"/>
    <n v="0.98312209202908751"/>
    <x v="1"/>
    <x v="0"/>
    <m/>
    <m/>
  </r>
  <r>
    <s v="    WOG Research Services Period Contract cum Framework Agreement      Internet Surveys (Online Panel Sampling) - Workers/ Line of Business Mgr/ Mid Mgrs - Up to 10 Qns (Exclude 10 firmographic  Qns) - Translate English to Malay - Every 5 additional Qns or less (Cost per Questionnaire)"/>
    <s v="218999 - Other Services511699 - Other Services"/>
    <s v="218999 - Other Services511699 - Other Services"/>
    <n v="0.97719877002046451"/>
    <x v="1"/>
    <x v="0"/>
    <m/>
    <m/>
  </r>
  <r>
    <s v="  3 Years Period Contract for Wild Wild Wet Corporate Membership   New Sign Up - rates before 31 Dec 2020"/>
    <s v="231401 - Staff Well-BeingNot Applicable"/>
    <s v="231401 - Staff Well-BeingNot Applicable"/>
    <n v="0.75598205697039489"/>
    <x v="66"/>
    <x v="0"/>
    <m/>
    <m/>
  </r>
  <r>
    <s v="    PROVISION OF CATERING SERVICES    [Catering 307 C] Packed Meal - Lunch / Dinner 7"/>
    <s v="213201 - Meals &amp; RefreshmentsNot Applicable"/>
    <s v="213201 - Meals &amp; RefreshmentsNot Applicable"/>
    <n v="0.9692016617398217"/>
    <x v="0"/>
    <x v="0"/>
    <m/>
    <m/>
  </r>
  <r>
    <s v="   Supply of Audio-Visual Equipment, Portable Public Address Systems and Projector Maintenance Services    A02-14 General Services - Dismantle of existing projector"/>
    <s v="217901 - Other ICT Services511606 - Other ICT Services"/>
    <s v="217901 - Other ICT Services511606 - Other ICT Services"/>
    <n v="0.96488631348970877"/>
    <x v="4"/>
    <x v="0"/>
    <m/>
    <m/>
  </r>
  <r>
    <s v="  PROVISION OF CATERING SERVICES   [Catering 006 D] Service Personnel - Each Chef, Minimum Hours required: 3"/>
    <s v="218999 - Other Services511699 - Other Services"/>
    <s v="218999 - Other Services511699 - Other Services"/>
    <n v="0.96161151806823053"/>
    <x v="4"/>
    <x v="0"/>
    <m/>
    <m/>
  </r>
  <r>
    <s v="  PROVISION OF LOGISTICS SERVICES FOR HOME TEAM RETAIL MEGAMART (HTRM)   POSTER, SIZE A4  (ONE-TIME SUPPLY)"/>
    <s v="212401 - Other Equipment511999 - Direct Project: Others"/>
    <s v="212401 - Other Equipment511999 - Direct Project: Others"/>
    <n v="0.9844907250412005"/>
    <x v="1"/>
    <x v="0"/>
    <m/>
    <m/>
  </r>
  <r>
    <s v="  FINVITETT20300008 PROVISION OF COURIER SERVICES FOR A PERIOD OF 3 YEARS WITH AN OPTION TO EXTEND FOR 1 YEAR   Courier B173 - Cat B: Local Fixed Run Distribution Services, Project Run,  &gt; 5kg to 10kg, From A to 11-20 Points"/>
    <s v="218401 - Postage and Courier Services511699 - Other Services"/>
    <s v="218401 - Postage and Courier Services511699 - Other Services"/>
    <n v="0.97905437941024354"/>
    <x v="1"/>
    <x v="0"/>
    <m/>
    <m/>
  </r>
  <r>
    <s v="  SPF - PC FOR SUPPLY OF MTM UNIFORMS   TAILORING-SPF BAND MALE TAILCOAT-EA"/>
    <s v="213401 - UniformsNot Applicable"/>
    <s v="213401 - UniformsNot Applicable"/>
    <n v="0.94208092410060795"/>
    <x v="17"/>
    <x v="0"/>
    <m/>
    <m/>
  </r>
  <r>
    <s v="   WOG Video and Animation Period Contract and Framework Agreement - 4th Edition    A10 - Visual Effects (Based on 1 day animating or 8 hours)"/>
    <s v="218999 - Other Services511699 - Other Services"/>
    <s v="218999 - Other Services511699 - Other Services"/>
    <n v="0.97656530395988805"/>
    <x v="1"/>
    <x v="0"/>
    <m/>
    <m/>
  </r>
  <r>
    <s v="    WOG Research Services Period Contract cum Framework Agreement      Telephone Survey(Enterprise Sample) - Workers/ Line of Business Mgr/ Middle Mgr - Up to 20 Qns (Exclude 10 firmographic Qns) -  30 respondents - Every 5 additional Qns or less (Cost per Survey)"/>
    <s v="218999 - Other Services511699 - Other Services"/>
    <s v="218999 - Other Services511699 - Other Services"/>
    <n v="0.97517970986950164"/>
    <x v="1"/>
    <x v="0"/>
    <m/>
    <m/>
  </r>
  <r>
    <s v="  PROVISION OF LOGISTICS SERVICES FOR HOME TEAM RETAIL MEGAMART (HTRM)   PORTABLE SCREEN 12FT X 12FT  (1 DAY)"/>
    <s v="212401 - Other Equipment511999 - Direct Project: Others"/>
    <s v="212401 - Other Equipment511999 - Direct Project: Others"/>
    <n v="0.98335518942754108"/>
    <x v="1"/>
    <x v="0"/>
    <m/>
    <m/>
  </r>
  <r>
    <s v="  WOG Media Monitoring and/or Online Analytics Services   [Category B3] 3e. For Social Media Analytical Reports: Half-yearly Analytical Report (set of 5 pre-defined issues)"/>
    <s v="217401 - ICT Consultancy Services511604 - ICT Consultancy Services"/>
    <s v="217401 - ICT Consultancy Services511604 - ICT Consultancy Services"/>
    <n v="0.96335903495704867"/>
    <x v="4"/>
    <x v="0"/>
    <m/>
    <m/>
  </r>
  <r>
    <s v="  PROVISION OF LOGISTICS SERVICES FOR HOME TEAM RETAIL MEGAMART (HTRM)   2X 18&quot; SUB-WOOFER   (7 DAYS)"/>
    <s v="212401 - Other Equipment511999 - Direct Project: Others"/>
    <s v="212401 - Other Equipment511999 - Direct Project: Others"/>
    <n v="0.9699685923214888"/>
    <x v="0"/>
    <x v="0"/>
    <m/>
    <m/>
  </r>
  <r>
    <s v="  PROVISION OF LOGISTICS SERVICES FOR HOME TEAM RETAIL MEGAMART (HTRM)   TABLE SKIRTING FOR 3 FT X 3 FT OR 2 FT X 4 FT   (9 DAYS)"/>
    <s v="212401 - Other Equipment511999 - Direct Project: Others"/>
    <s v="212401 - Other Equipment511999 - Direct Project: Others"/>
    <n v="0.97906942459412494"/>
    <x v="1"/>
    <x v="0"/>
    <m/>
    <m/>
  </r>
  <r>
    <s v=" "/>
    <s v="217901 - Other ICT Services511606 - Other ICT Services"/>
    <s v="225901 - Maintenance: Other Equipment &amp; ToolsNot Applicable"/>
    <n v="0.1899284457216999"/>
    <x v="11"/>
    <x v="1"/>
    <m/>
    <m/>
  </r>
  <r>
    <s v="   &quot;WOG PERIOD CONTRACT AND FRAMEWORK AGREEMENT FOR GRAPHIC DESIGN SERVICES.  (CROP LLP)&quot;     &quot;List A - SN 2.4 Artwork A3 size:  30.7cm X 22 cm -  42 cm X 29.7 cm (A3)&quot;"/>
    <s v="218999 - Other Services511699 - Other Services"/>
    <s v="218999 - Other Services511699 - Other Services"/>
    <n v="0.9685867918450356"/>
    <x v="0"/>
    <x v="0"/>
    <m/>
    <m/>
  </r>
  <r>
    <s v="  PROVISION OF LOGISTICS SERVICES FOR HOME TEAM RETAIL MEGAMART (HTRM)   RENT&amp;DEPLOY NEW JERSEY NORMAL HOUR"/>
    <s v="212401 - Other Equipment511999 - Direct Project: Others"/>
    <s v="212401 - Other Equipment511999 - Direct Project: Others"/>
    <n v="0.97753255521410876"/>
    <x v="1"/>
    <x v="0"/>
    <m/>
    <m/>
  </r>
  <r>
    <s v="  PROVISION OF LOGISTICS SERVICES FOR HOME TEAM RETAIL MEGAMART (HTRM)   1X WIRED MICROPHONE W ACC (5 DAYS)"/>
    <s v="212401 - Other Equipment511999 - Direct Project: Others"/>
    <s v="212401 - Other Equipment511999 - Direct Project: Others"/>
    <n v="0.98022232732228021"/>
    <x v="1"/>
    <x v="0"/>
    <m/>
    <m/>
  </r>
  <r>
    <s v="  PROVISION OF LOGISTICS SERVICES FOR HOME TEAM RETAIL MEGAMART (HTRM)   EXTENSION TENTAGE COMMAND POST(&gt;10 DAYS)"/>
    <s v="212401 - Other Equipment511999 - Direct Project: Others"/>
    <s v="212401 - Other Equipment511999 - Direct Project: Others"/>
    <n v="0.98535616304785678"/>
    <x v="2"/>
    <x v="0"/>
    <m/>
    <m/>
  </r>
  <r>
    <s v="  PROVISION OF LOGISTICS SERVICES FOR HOME TEAM RETAIL MEGAMART (HTRM) OPS LOG   VGA SPLITTER (1 INPUT�4 OUTPUT)  (1 DAY)"/>
    <s v="212401 - Other Equipment511999 - Direct Project: Others"/>
    <s v="212401 - Other Equipment511999 - Direct Project: Others"/>
    <n v="0.98148370990327582"/>
    <x v="1"/>
    <x v="0"/>
    <m/>
    <m/>
  </r>
  <r>
    <s v="  Provision of Bus Hiring Services [Atlantic Travel Pte Ltd]   [CAT B - 23] AD-HOC BUS SERVICE, 4-HOURS' NOTICE, 10-SEATER, DISPOSAL SERVICE (RENTAL), MINIMUM 3 HOURS, PEAK, PER HOUR"/>
    <s v="215201 - Local TransportNot Applicable"/>
    <s v="215201 - Local TransportNot Applicable"/>
    <n v="0.98161192612305703"/>
    <x v="1"/>
    <x v="0"/>
    <m/>
    <m/>
  </r>
  <r>
    <s v="      Whole of Government (WOG) Period Contract and Framework Agreement for Communications Campaigns (Creative Services) - 2nd  Edition (PC D/ITT/21/005)      Pitching Fee for Concept Development (fixed fee)"/>
    <s v="218999 - Other Services511699 - Other Services"/>
    <s v="218999 - Other Services511699 - Other Services"/>
    <n v="0.95816599581928119"/>
    <x v="4"/>
    <x v="0"/>
    <m/>
    <m/>
  </r>
  <r>
    <s v="   &quot;WOG PERIOD CONTRACT AND FRAMEWORK AGREEMENT FOR GRAPHIC DESIGN SERVICES.  (PLUS COLLABORATIVES LIMITED LIABILITY PARTNERSHIP)&quot;    List B - SN 1.10 Each Additional 1-year licence for Foreground IP for services rendered in Graphic Design Services List B, Item  17"/>
    <s v="218999 - Other Services511699 - Other Services"/>
    <s v="218999 - Other Services511699 - Other Services"/>
    <n v="0.97915603264046336"/>
    <x v="1"/>
    <x v="0"/>
    <m/>
    <m/>
  </r>
  <r>
    <s v="  PROVISION OF LOGISTICS SERVICES FOR HOME TEAM RETAIL MEGAMART (HTRM)   GS TABLE 2 X 4 FT   (1 DAY)"/>
    <s v="212401 - Other Equipment511999 - Direct Project: Others"/>
    <s v="212401 - Other Equipment511999 - Direct Project: Others"/>
    <n v="0.98599990647526159"/>
    <x v="2"/>
    <x v="0"/>
    <m/>
    <m/>
  </r>
  <r>
    <s v="   PROVISION OF CATERING SERVICES    [Catering 015 B] Rental of China Wares (Full Set with Glass Ware)"/>
    <s v="212901 - Other Assets511999 - Direct Project: Others"/>
    <s v="212901 - Other Assets511999 - Direct Project: Others"/>
    <n v="0.96500055265598783"/>
    <x v="0"/>
    <x v="0"/>
    <m/>
    <m/>
  </r>
  <r>
    <s v="  FINVITETT20300008 PROVISION OF COURIER SERVICES FOR A PERIOD OF 3 YEARS WITH AN OPTION TO EXTEND FOR 1 YEAR    &quot;Courier C283 For Parcels :  Outbound to Zone F for Weight 17.5Kg&quot;"/>
    <s v="218401 - Postage and Courier Services511699 - Other Services"/>
    <s v="218401 - Postage and Courier Services511699 - Other Services"/>
    <n v="0.98207818027511284"/>
    <x v="1"/>
    <x v="0"/>
    <m/>
    <m/>
  </r>
  <r>
    <s v="   PROVISION OF CATERING SERVICES    [Catering 1017] Damage of Rectangular Table (2ft X 3.5ft) with Clear Plastic Sheet"/>
    <s v="213904 - Other SuppliesNot Applicable"/>
    <s v="213904 - Other SuppliesNot Applicable"/>
    <n v="0.94927578700610993"/>
    <x v="3"/>
    <x v="0"/>
    <m/>
    <m/>
  </r>
  <r>
    <s v="  Provision of Laundry Services (R&amp;R)   [Cat C] Blanket - Thick Towel (Acrylic)"/>
    <s v="218999 - Other Services511699 - Other Services"/>
    <s v="218999 - Other Services511699 - Other Services"/>
    <n v="0.98265173301199338"/>
    <x v="1"/>
    <x v="0"/>
    <m/>
    <m/>
  </r>
  <r>
    <s v="   PROVISION OF A BULK TENDER ON CYBERSECURITY AND AUDIT SERVICES FOR GOVERNMENT MINISTRIES/DEPARTMENTS, STATUTORY BOARDS, ORGANS  OF STATE AND PARTICIPATING UNIVERSITIES   C1STA5Y5:Security Training and Awareness/Medium, Supplier's Venue/Year 5"/>
    <s v="231101 - Staff TrainingNot Applicable"/>
    <s v="231101 - Staff TrainingNot Applicable"/>
    <n v="0.98304783478787772"/>
    <x v="1"/>
    <x v="0"/>
    <m/>
    <m/>
  </r>
  <r>
    <s v="  Provision of Laundry Services (R&amp;R)   [Cat A] [Express Services] Bottom - Shorts"/>
    <s v="218999 - Other Services511699 - Other Services"/>
    <s v="218999 - Other Services511699 - Other Services"/>
    <n v="0.98130410842223537"/>
    <x v="1"/>
    <x v="0"/>
    <m/>
    <m/>
  </r>
  <r>
    <s v="  Provision of Laundry Services (Systematic)   [Cat B] [Normal Services] Vest"/>
    <s v="218999 - Other Services511699 - Other Services"/>
    <s v="218999 - Other Services511699 - Other Services"/>
    <n v="0.97851909001721427"/>
    <x v="1"/>
    <x v="0"/>
    <m/>
    <m/>
  </r>
  <r>
    <s v="  PROVISION OF LOGISTICS SERVICES FOR HOME TEAM RETAIL MEGAMART (HTRM)   ROUND TABLE (BASED ON 6 FT SIZING)  (4 DAYS)"/>
    <s v="212401 - Other Equipment511999 - Direct Project: Others"/>
    <s v="212401 - Other Equipment511999 - Direct Project: Others"/>
    <n v="0.98238078627960612"/>
    <x v="1"/>
    <x v="0"/>
    <m/>
    <m/>
  </r>
  <r>
    <s v="  PROVISION OF LOGISTICS SERVICES FOR HOME TEAM RETAIL MEGAMART (HTRM)   STAND FAN  (2 DAYS)"/>
    <s v="212401 - Other Equipment511999 - Direct Project: Others"/>
    <s v="212401 - Other Equipment511999 - Direct Project: Others"/>
    <n v="0.98664994255407623"/>
    <x v="2"/>
    <x v="0"/>
    <m/>
    <m/>
  </r>
  <r>
    <s v="   PROVISION OF CATERING SERVICES    [Catering 028 C] Rental of Round Table (5ft) with Table Cloth and skirting"/>
    <s v="212901 - Other Assets511999 - Direct Project: Others"/>
    <s v="212901 - Other Assets511999 - Direct Project: Others"/>
    <n v="0.96527214412804729"/>
    <x v="0"/>
    <x v="0"/>
    <m/>
    <m/>
  </r>
  <r>
    <s v="  PROVISION OF LOGISTICS SERVICES FOR HOME TEAM RETAIL MEGAMART (HTRM) OPS LOG   90 KVA  GENERATOR (12HRS)  (8 DAYS)"/>
    <s v="212401 - Other Equipment511999 - Direct Project: Others"/>
    <s v="212401 - Other Equipment511999 - Direct Project: Others"/>
    <n v="0.98584707920195791"/>
    <x v="2"/>
    <x v="0"/>
    <m/>
    <m/>
  </r>
  <r>
    <s v="  PROVISION OF LOGISTICS SERVICES FOR HOME TEAM RETAIL MEGAMART (HTRM)   1X WIRED DIR MICROPHONE W ACC (10 DAYS)"/>
    <s v="212401 - Other Equipment511999 - Direct Project: Others"/>
    <s v="212401 - Other Equipment511999 - Direct Project: Others"/>
    <n v="0.9797094582892415"/>
    <x v="1"/>
    <x v="0"/>
    <m/>
    <m/>
  </r>
  <r>
    <s v="  PROVISION OF LOGISTICS SERVICES FOR HOME TEAM RETAIL MEGAMART (HTRM)   GS TABLE 2 X 4 FT   (3 DAYS)"/>
    <s v="212401 - Other Equipment511999 - Direct Project: Others"/>
    <s v="212401 - Other Equipment511999 - Direct Project: Others"/>
    <n v="0.98779863667127077"/>
    <x v="2"/>
    <x v="0"/>
    <m/>
    <m/>
  </r>
  <r>
    <s v="  FRAMEWORK AGREEMENT FOR THE PROVISION OF INFOCOMM TECHNOLOGY, ENGINEERING AND LOGISTICS PROJECT MANAGEMENT SERVICES (HTA)   Provision of Project Officer (HTA)"/>
    <s v="217901 - Other ICT Services511606 - Other ICT Services"/>
    <s v="217901 - Other ICT Services511606 - Other ICT Services"/>
    <n v="0.98518627091851374"/>
    <x v="2"/>
    <x v="0"/>
    <m/>
    <m/>
  </r>
  <r>
    <s v="  PROVISION OF LOGISTICS SERVICES FOR HOME TEAM RETAIL MEGAMART (HTRM)   50 TO 60 KVA GENERATOR (12HRS) (9 DAYS)"/>
    <s v="212401 - Other Equipment511999 - Direct Project: Others"/>
    <s v="212401 - Other Equipment511999 - Direct Project: Others"/>
    <n v="0.97793211196527297"/>
    <x v="1"/>
    <x v="0"/>
    <m/>
    <m/>
  </r>
  <r>
    <s v="    WOG Research Services Period Contract cum Framework Agreement      Internet Surveys (Sampling Frame from Customer) - Up to 10 Qns (Exclude 10 demographic Qns) - Questionnaire design (Cost per  Questionnaire)"/>
    <s v="218999 - Other Services511699 - Other Services"/>
    <s v="218999 - Other Services511699 - Other Services"/>
    <n v="0.97133338372523781"/>
    <x v="0"/>
    <x v="0"/>
    <m/>
    <m/>
  </r>
  <r>
    <s v="   ProductionBlade servers - 4th Year maint"/>
    <s v="226101 - Maintenance: ICT HardwareNot Applicable"/>
    <s v="226101 - Maintenance: ICT HardwareNot Applicable"/>
    <n v="0.92467194981765355"/>
    <x v="9"/>
    <x v="0"/>
    <m/>
    <m/>
  </r>
  <r>
    <s v="  PROVISION OF LOGISTICS SERVICES FOR HOME TEAM RETAIL MEGAMART (HTRM)   SPECTATOR STAND  8 FT X 8 FT  (1 DAY)"/>
    <s v="212401 - Other Equipment511999 - Direct Project: Others"/>
    <s v="212401 - Other Equipment511999 - Direct Project: Others"/>
    <n v="0.98283179599373116"/>
    <x v="1"/>
    <x v="0"/>
    <m/>
    <m/>
  </r>
  <r>
    <s v="  MANAGEMENT OF SPF�S FIREARMS STORED IN ARMY LOGISTICS BASE   YEAR 3MANAGEMENT OF FIREARMS AT ARMY LOGISTICS BASE (ALB)"/>
    <s v="212101 - Building511999 - Direct Project: Others"/>
    <s v="212101 - Building511999 - Direct Project: Others"/>
    <n v="0.93085808590850294"/>
    <x v="7"/>
    <x v="0"/>
    <m/>
    <m/>
  </r>
  <r>
    <s v="  Provision of Laundry Services (Best Laundry)   [Cat A] [Normal Services] Pillow Protector"/>
    <s v="218999 - Other Services511699 - Other Services"/>
    <s v="218999 - Other Services511699 - Other Services"/>
    <n v="0.97604828175382075"/>
    <x v="1"/>
    <x v="0"/>
    <m/>
    <m/>
  </r>
  <r>
    <s v="  PROVISION OF LOGISTICS SERVICES FOR HOME TEAM RETAIL MEGAMART (HTRM)   SOUND SYSTEM W 16 CHANNEL MIXER (2 DAYS)"/>
    <s v="212401 - Other Equipment511999 - Direct Project: Others"/>
    <s v="212401 - Other Equipment511999 - Direct Project: Others"/>
    <n v="0.97837810500110955"/>
    <x v="1"/>
    <x v="0"/>
    <m/>
    <m/>
  </r>
  <r>
    <s v="  PROVISION OF LOGISTICS SERVICES FOR HOME TEAM RETAIL MEGAMART (HTRM)   LIGHT BARRICADES EACH (1.8MTRS H)   (6 DAYS)"/>
    <s v="212401 - Other Equipment511999 - Direct Project: Others"/>
    <s v="212401 - Other Equipment511999 - Direct Project: Others"/>
    <n v="0.98029785536802605"/>
    <x v="1"/>
    <x v="0"/>
    <m/>
    <m/>
  </r>
  <r>
    <s v="   PROVISION OF CATERING SERVICES    [Catering 1031] Damage of Cloth Napkins 18' X 18'"/>
    <s v="213904 - Other SuppliesNot Applicable"/>
    <s v="213904 - Other SuppliesNot Applicable"/>
    <n v="0.94445629290037447"/>
    <x v="17"/>
    <x v="0"/>
    <m/>
    <m/>
  </r>
  <r>
    <s v="    PROVISION OF CATERING SERVICES    [Catering 033 A] Rental of 20ft X 20ft Tentage"/>
    <s v="212901 - Other Assets511999 - Direct Project: Others"/>
    <s v="212901 - Other Assets511999 - Direct Project: Others"/>
    <n v="0.96824889668030512"/>
    <x v="0"/>
    <x v="0"/>
    <m/>
    <m/>
  </r>
  <r>
    <s v="  PROVISION OF LOGISTICS SERVICES FOR HOME TEAM RETAIL MEGAMART (HTRM) OPS LOG   24CHANNEL ANALOG MIXER  (2 DAYS)"/>
    <s v="212401 - Other Equipment511999 - Direct Project: Others"/>
    <s v="212401 - Other Equipment511999 - Direct Project: Others"/>
    <n v="0.98305588890180007"/>
    <x v="1"/>
    <x v="0"/>
    <m/>
    <m/>
  </r>
  <r>
    <s v="  Provision of Rates for Singapore Accommodation and/or Event Venue Package and Rental to Government Agencies    [Category A: Item A12 FULL DAY MEETING PACKAGE] OR [Category C: Full Day Venue Rental for largest event space if tenderer can  provide Event Space only]"/>
    <s v="218999 - Other Services511699 - Other Services"/>
    <s v="218999 - Other Services511699 - Other Services"/>
    <n v="0.97215781184085104"/>
    <x v="0"/>
    <x v="0"/>
    <m/>
    <m/>
  </r>
  <r>
    <s v="  PROVISION OF LOGISTICS SERVICES FOR HOME TEAM RETAIL MEGAMART (HTRM) OPS LOG   120/240L TRASH BIN (W DISPOSAL)  (1 DAY)"/>
    <s v="212401 - Other Equipment511999 - Direct Project: Others"/>
    <s v="212401 - Other Equipment511999 - Direct Project: Others"/>
    <n v="0.98117618032682441"/>
    <x v="1"/>
    <x v="0"/>
    <m/>
    <m/>
  </r>
  <r>
    <s v="  System Integration Mobile Cellular Network (VA3 Ref: 9018500002) "/>
    <s v="226301 - Maintenance: ICT Hardware Integrated with SoftwareNot Applicable"/>
    <s v="226301 - Maintenance: ICT Hardware Integrated with SoftwareNot Applicable"/>
    <n v="0.9384090631709272"/>
    <x v="17"/>
    <x v="0"/>
    <m/>
    <m/>
  </r>
  <r>
    <s v="    PROVISION OF CATERING SERVICES    [Catering 505 D] Buffet 1 - Lunch / Dinner 5"/>
    <s v="213201 - Meals &amp; RefreshmentsNot Applicable"/>
    <s v="213201 - Meals &amp; RefreshmentsNot Applicable"/>
    <n v="0.96580665966811041"/>
    <x v="0"/>
    <x v="0"/>
    <m/>
    <m/>
  </r>
  <r>
    <s v="   WOG Video and Animation Period Contract and Framework Agreement - 4th Edition    A9 - Motion graphics (Based on 1 day animating or 8 hours)"/>
    <s v="218999 - Other Services511699 - Other Services"/>
    <s v="218999 - Other Services511699 - Other Services"/>
    <n v="0.97687867975231479"/>
    <x v="1"/>
    <x v="0"/>
    <m/>
    <m/>
  </r>
  <r>
    <s v="  PROVISION OF LOGISTICS SERVICES FOR HOME TEAM RETAIL MEGAMART (HTRM) OPS LOG   EASEL STAND (A1 SIZE)  (9 DAYS)"/>
    <s v="212401 - Other Equipment511999 - Direct Project: Others"/>
    <s v="212401 - Other Equipment511999 - Direct Project: Others"/>
    <n v="0.98025211799638878"/>
    <x v="1"/>
    <x v="0"/>
    <m/>
    <m/>
  </r>
  <r>
    <s v="  PROVISION OF LOGISTICS SERVICES FOR HOME TEAM RETAIL MEGAMART (HTRM)   PORTABLE SCREEN 6FT X 6FT  (4 DAYS)"/>
    <s v="212401 - Other Equipment511999 - Direct Project: Others"/>
    <s v="212401 - Other Equipment511999 - Direct Project: Others"/>
    <n v="0.98267609984959159"/>
    <x v="1"/>
    <x v="0"/>
    <m/>
    <m/>
  </r>
  <r>
    <s v="  PROVISION OF CATERING SERVICES   [Catering 010 C] Rental of Collin Glass"/>
    <s v="212901 - Other Assets511999 - Direct Project: Others"/>
    <s v="212901 - Other Assets511999 - Direct Project: Others"/>
    <n v="0.96924309015994758"/>
    <x v="0"/>
    <x v="0"/>
    <m/>
    <m/>
  </r>
  <r>
    <s v="  PROVISION OF LOGISTICS SERVICES FOR HOME TEAM RETAIL MEGAMART (HTRM)   ROSTRUM W AUDIO &amp; LAMP (2 DAYS)"/>
    <s v="212401 - Other Equipment511999 - Direct Project: Others"/>
    <s v="212401 - Other Equipment511999 - Direct Project: Others"/>
    <n v="0.98176224230707931"/>
    <x v="1"/>
    <x v="0"/>
    <m/>
    <m/>
  </r>
  <r>
    <s v="  PROVISION OF LOGISTICS SERVICES FOR HOME TEAM RETAIL MEGAMART (HTRM)   TENTAGE PERSON CHECK STATION (9 DAYS)"/>
    <s v="212401 - Other Equipment511999 - Direct Project: Others"/>
    <s v="212401 - Other Equipment511999 - Direct Project: Others"/>
    <n v="0.98051015913484962"/>
    <x v="1"/>
    <x v="0"/>
    <m/>
    <m/>
  </r>
  <r>
    <s v="    PRINTING AND LETTERSHOPPING SERVICES CONTRACT DURATION; 11 MARCH 2021 - 10 MARCH 2024 [3 YEARS]     PRINTING 12-52 ECO PRINTING OF COLOURED PAPER LABELS, 1CX0C, 100,001 PCS &lt;(&gt;&lt;&lt;)&gt;(&gt;&lt;(&gt;&amp;&lt;)&gt;&lt;(&gt;&lt;&lt;)&gt;)&gt; ABOVE"/>
    <s v="218999 - Other Services511699 - Other Services"/>
    <s v="218999 - Other Services511699 - Other Services"/>
    <n v="0.9664545084428624"/>
    <x v="0"/>
    <x v="0"/>
    <m/>
    <m/>
  </r>
  <r>
    <s v="  Year 6 Period Contract for Maintenance of Mobile Crash Barriers [ICA]   Refurbishment for Model A &amp; B - Total Hydraulic oil tank flushout and top up oil again (12am-4am)"/>
    <s v="225901 - Maintenance: Other Equipment &amp; ToolsNot Applicable"/>
    <s v="225901 - Maintenance: Other Equipment &amp; ToolsNot Applicable"/>
    <n v="0.9678520319529319"/>
    <x v="0"/>
    <x v="0"/>
    <m/>
    <m/>
  </r>
  <r>
    <s v=" "/>
    <s v="216601 - Security Services511699 - Other Services"/>
    <s v="225901 - Maintenance: Other Equipment &amp; ToolsNot Applicable"/>
    <n v="0.1899284457216999"/>
    <x v="11"/>
    <x v="1"/>
    <m/>
    <m/>
  </r>
  <r>
    <s v="  PROVISION OF LOGISTICS SERVICES FOR HOME TEAM RETAIL MEGAMART (HTRM)   24CHANNEL ANALOG MIXER  (5 DAYS)"/>
    <s v="212401 - Other Equipment511999 - Direct Project: Others"/>
    <s v="212401 - Other Equipment511999 - Direct Project: Others"/>
    <n v="0.98107303084782971"/>
    <x v="1"/>
    <x v="0"/>
    <m/>
    <m/>
  </r>
  <r>
    <s v="  FINVITETT20300008 PROVISION OF COURIER SERVICES FOR A PERIOD OF 3 YEARS WITH AN OPTION TO EXTEND FOR 1 YEAR   Courier D012 - Cat D: Mail Management Services, Off-site, Operator (per Man-Year)"/>
    <s v="218401 - Postage and Courier Services511699 - Other Services"/>
    <s v="218401 - Postage and Courier Services511699 - Other Services"/>
    <n v="0.9845419358496601"/>
    <x v="1"/>
    <x v="0"/>
    <m/>
    <m/>
  </r>
  <r>
    <s v="  Provision of Medical Examinations, Medical Services and Vaccinations   Radiology Services (Abdomen &amp; Spine) (Year 7)"/>
    <s v="218999 - Other Services511699 - Other Services"/>
    <s v="218999 - Other Services511699 - Other Services"/>
    <n v="0.9862286050396174"/>
    <x v="2"/>
    <x v="0"/>
    <m/>
    <m/>
  </r>
  <r>
    <s v="  SUPPLY, DELIVERY AND MAINTENANCE OF DIVER PROPULSION AND NAVIGATION EQUIPMENT (LOT 2 &amp; 3 - AD-HOC CORRECTIVE MAINTENANCE)   [Diving Eqmt Tender 2 Schedule of Rates] Ad-Hoc Corrective Maintenance of of DPS with Accessories"/>
    <s v="225901 - Maintenance: Other Equipment &amp; ToolsNot Applicable"/>
    <s v="225901 - Maintenance: Other Equipment &amp; ToolsNot Applicable"/>
    <n v="0.61620043421713078"/>
    <x v="41"/>
    <x v="0"/>
    <m/>
    <m/>
  </r>
  <r>
    <s v="  PROVISION OF LOGISTICS SERVICES FOR HOME TEAM RETAIL MEGAMART (HTRM) OPS LOG   ROSTRUM WITH DESKTOP MIC  (2 DAYS)"/>
    <s v="212401 - Other Equipment511999 - Direct Project: Others"/>
    <s v="212401 - Other Equipment511999 - Direct Project: Others"/>
    <n v="0.97951913904139543"/>
    <x v="1"/>
    <x v="0"/>
    <m/>
    <m/>
  </r>
  <r>
    <s v="  (5+5) YEAR PERIOD CONTRACT FOR THE PROVISION OF TRAINING SERVICES UNDER THE INTEGRATED TRAINING WORKFORCE FRAMEWORK   Year 10 - Maritime Policing Course (30 to 40 pax per run)"/>
    <s v="212901 - Other Assets511999 - Direct Project: Others"/>
    <s v="212901 - Other Assets511999 - Direct Project: Others"/>
    <n v="0.96682249762428785"/>
    <x v="0"/>
    <x v="0"/>
    <m/>
    <m/>
  </r>
  <r>
    <s v="   Provision of Hiring Services for Cars, VIP Buses and Vans [C &lt;(&gt;&amp;&lt;)&gt; P RENT-A-CAR (PTE.) LTD.]    CAT-F 278 - BOX TRUCK - CHAUFFEURRED - MIDNIGHT SURCHARGE PER HOUR"/>
    <s v="215201 - Local TransportNot Applicable"/>
    <s v="215201 - Local TransportNot Applicable"/>
    <n v="0.95632671250013135"/>
    <x v="4"/>
    <x v="0"/>
    <m/>
    <m/>
  </r>
  <r>
    <s v="  PROVISION OF LOGISTICS SERVICES FOR HOME TEAM RETAIL MEGAMART (HTRM) OPS LOG   24 INPUT VIDEO SWITCHERS (4 DAYS)"/>
    <s v="212401 - Other Equipment511999 - Direct Project: Others"/>
    <s v="212401 - Other Equipment511999 - Direct Project: Others"/>
    <n v="0.97818259328072088"/>
    <x v="1"/>
    <x v="0"/>
    <m/>
    <m/>
  </r>
  <r>
    <s v="  PROVISION OF LOGISTICS SERVICES FOR HOME TEAM RETAIL MEGAMART (HTRM)   200 AMP DISTRIBUTION BOX   (5 DAYS)"/>
    <s v="212401 - Other Equipment511999 - Direct Project: Others"/>
    <s v="212401 - Other Equipment511999 - Direct Project: Others"/>
    <n v="0.97702478943937565"/>
    <x v="1"/>
    <x v="0"/>
    <m/>
    <m/>
  </r>
  <r>
    <s v="   PROVISION OF A BULK TENDER ON CYBERSECURITY AND AUDIT SERVICES FOR GOVERNMENT MINISTRIES/DEPARTMENTS, STATUTORY BOARDS, ORGANS  OF STATE AND PARTICIPATING UNIVERSITIES   C2ANVS16Y5:Network Vulnerability Scanning (inclusive of 1 post review)/Remote/Unauthenticated Scan Office hours/Small Year 5"/>
    <s v="217501 - ICT Security/Audit Services511605 - ICT Security / Audit Services"/>
    <s v="217501 - ICT Security/Audit Services511605 - ICT Security / Audit Services"/>
    <n v="0.97281471079528647"/>
    <x v="0"/>
    <x v="0"/>
    <m/>
    <m/>
  </r>
  <r>
    <s v="  PROVISION OF LOGISTICS SERVICES FOR HOME TEAM RETAIL MEGAMART (HTRM)   LIGHTS FLUORESCENCE 4 FT  (4 DAYS)"/>
    <s v="212401 - Other Equipment511999 - Direct Project: Others"/>
    <s v="212401 - Other Equipment511999 - Direct Project: Others"/>
    <n v="0.98515658528116679"/>
    <x v="2"/>
    <x v="0"/>
    <m/>
    <m/>
  </r>
  <r>
    <s v="  CNB IDEAS II VA1 for CHRONOS "/>
    <s v="217301 - Software as a Service511603 - Software as a Service"/>
    <s v="217301 - Software as a Service511603 - Software as a Service"/>
    <n v="0.53108412448471198"/>
    <x v="23"/>
    <x v="0"/>
    <m/>
    <m/>
  </r>
  <r>
    <s v="Adhoc corrective maint for BRV Replacement of Outer Cover (whole set) (Yr 8 -10)"/>
    <s v="212901 - Other Assets511999 - Direct Project: Others"/>
    <s v="212901 - Other Assets511999 - Direct Project: Others"/>
    <n v="0.96578536833045059"/>
    <x v="0"/>
    <x v="0"/>
    <m/>
    <m/>
  </r>
  <r>
    <s v="  PROVISION OF LOGISTICS SERVICES FOR HOME TEAM RETAIL MEGAMART (HTRM)   DISPLAY PANEL, PORTABLE   (1 DAY)"/>
    <s v="212401 - Other Equipment511999 - Direct Project: Others"/>
    <s v="212401 - Other Equipment511999 - Direct Project: Others"/>
    <n v="0.98459139592188305"/>
    <x v="1"/>
    <x v="0"/>
    <m/>
    <m/>
  </r>
  <r>
    <s v="    PROVISION OF CATERING SERVICES    [Catering 307 B] Packed Meal - Lunch / Dinner 7"/>
    <s v="213201 - Meals &amp; RefreshmentsNot Applicable"/>
    <s v="213201 - Meals &amp; RefreshmentsNot Applicable"/>
    <n v="0.9692016617398217"/>
    <x v="0"/>
    <x v="0"/>
    <m/>
    <m/>
  </r>
  <r>
    <s v="  PROVISION OF LOGISTICS SERVICES FOR HOME TEAM RETAIL MEGAMART (HTRM)   5th Yr:MONTHLY FIXED ROUTINE PAYMENTS-EA"/>
    <s v="218999 - Other Services511699 - Other Services"/>
    <s v="218999 - Other Services511699 - Other Services"/>
    <n v="0.97405742618892077"/>
    <x v="0"/>
    <x v="0"/>
    <m/>
    <m/>
  </r>
  <r>
    <s v="  PROVISION OF LOGISTICS SERVICES FOR HOME TEAM RETAIL MEGAMART (HTRM)   ROSTRUM W AUDIO RECEPT (10 DAYS)"/>
    <s v="212401 - Other Equipment511999 - Direct Project: Others"/>
    <s v="212401 - Other Equipment511999 - Direct Project: Others"/>
    <n v="0.98208164975554413"/>
    <x v="1"/>
    <x v="0"/>
    <m/>
    <m/>
  </r>
  <r>
    <s v="     PROVISION OF  MULTI-DISCIPLINARY CONSULTANCY SERVICES FOR DESIGN &amp; FIT-OUT OF  CUSTOMS, IMMIGRATION AND QUARANTINE (CIQ) FACILITIES AND MHA  OFFICE PREMISES AT RAPID TRANSIT SYSTEM (RTS) LINK "/>
    <s v="216101 - Consultancy Services511608 - Consultancy Services"/>
    <s v="216101 - Consultancy Services511608 - Consultancy Services"/>
    <n v="0.93574246797124994"/>
    <x v="17"/>
    <x v="0"/>
    <m/>
    <m/>
  </r>
  <r>
    <s v="  PROVISION OF LOGISTICS SERVICES FOR HOME TEAM RETAIL MEGAMART (HTRM)   ROUND TABLE (4 FT)  (10 DAYS)"/>
    <s v="212401 - Other Equipment511999 - Direct Project: Others"/>
    <s v="212401 - Other Equipment511999 - Direct Project: Others"/>
    <n v="0.98887330099746573"/>
    <x v="2"/>
    <x v="0"/>
    <m/>
    <m/>
  </r>
  <r>
    <s v="  PROVISION OF LOGISTICS SERVICES FOR HOME TEAM RETAIL MEGAMART (HTRM) OPS LOG   SPOT LIGHTS  (2 DAYS)"/>
    <s v="212401 - Other Equipment511999 - Direct Project: Others"/>
    <s v="212401 - Other Equipment511999 - Direct Project: Others"/>
    <n v="0.98475928503174404"/>
    <x v="1"/>
    <x v="0"/>
    <m/>
    <m/>
  </r>
  <r>
    <s v="   WOG Translation and Related Services Period Contract and Framework Agreement - 4th Edition    Translation (E-C), Within 48 hrs, less than or equal to 3000 words (minimum charge)"/>
    <s v="218999 - Other Services511699 - Other Services"/>
    <s v="218999 - Other Services511699 - Other Services"/>
    <n v="0.97560739627588622"/>
    <x v="1"/>
    <x v="0"/>
    <m/>
    <m/>
  </r>
  <r>
    <s v="      Whole of Government (WOG) Period Contract and Framework Agreement for Communications Campaigns (Creative Services) - 2nd  Edition (PC D/ITT/21/005)      For RFQ"/>
    <s v="218999 - Other Services511699 - Other Services"/>
    <s v="218999 - Other Services511699 - Other Services"/>
    <n v="0.96857466558207828"/>
    <x v="0"/>
    <x v="0"/>
    <m/>
    <m/>
  </r>
  <r>
    <s v="  PROVISION OF LOGISTICS SERVICES FOR HOME TEAM RETAIL MEGAMART (HTRM)   GS TABLE 2 FT X 6 FT C/W SKIRTING   (7 DAYS)"/>
    <s v="212401 - Other Equipment511999 - Direct Project: Others"/>
    <s v="212401 - Other Equipment511999 - Direct Project: Others"/>
    <n v="0.98393962308309302"/>
    <x v="1"/>
    <x v="0"/>
    <m/>
    <m/>
  </r>
  <r>
    <s v="   PROVISION OF CATERING SERVICES    [Catering 030 A] Rental of Round Table (7ft) with Table Cloth and skirting"/>
    <s v="212901 - Other Assets511999 - Direct Project: Others"/>
    <s v="212901 - Other Assets511999 - Direct Project: Others"/>
    <n v="0.96841790317422016"/>
    <x v="0"/>
    <x v="0"/>
    <m/>
    <m/>
  </r>
  <r>
    <s v="   WOG Video and Animation Period Contract and Framework Agreement - 4th Edition    B46 - Audio Editing"/>
    <s v="218999 - Other Services511699 - Other Services"/>
    <s v="218999 - Other Services511699 - Other Services"/>
    <n v="0.97883695484749766"/>
    <x v="1"/>
    <x v="0"/>
    <m/>
    <m/>
  </r>
  <r>
    <s v="  Whole-of-Government (WOG) Period Contract &amp; Framework Agreement for Digital Consumption Analytics Services   Additional features: Access to Geographical Insights per license per month - Tier 3 (5 or more licenses)"/>
    <s v="217301 - Software as a Service511603 - Software as a Service"/>
    <s v="217301 - Software as a Service511603 - Software as a Service"/>
    <n v="0.98082063557142563"/>
    <x v="1"/>
    <x v="0"/>
    <m/>
    <m/>
  </r>
  <r>
    <s v="     Whole of Government (WOG) Period Contract and Framework Agreement for Communications Campaigns (Creative Services) - 2nd  Edition (PC D/ITT/21/005)     Section C - Intellectual Property Fee"/>
    <s v="218999 - Other Services511699 - Other Services"/>
    <s v="218999 - Other Services511699 - Other Services"/>
    <n v="0.96534522886601537"/>
    <x v="0"/>
    <x v="0"/>
    <m/>
    <m/>
  </r>
  <r>
    <s v="   WOG Video and Animation Period Contract and Framework Agreement - 4th Edition    A2 - Category A Basic Package A1 (Event Coverage Highlights Video)"/>
    <s v="218999 - Other Services511699 - Other Services"/>
    <s v="218999 - Other Services511699 - Other Services"/>
    <n v="0.98126051890684018"/>
    <x v="1"/>
    <x v="0"/>
    <m/>
    <m/>
  </r>
  <r>
    <s v="  FINVITETT20300008 PROVISION OF COURIER SERVICES FOR A PERIOD OF 3 YEARS WITH AN OPTION TO EXTEND FOR 1 YEAR    &quot;Courier C648 For Parcels :  Outbound to Zone Q for Weight 20.0Kg&quot;"/>
    <s v="218401 - Postage and Courier Services511699 - Other Services"/>
    <s v="218401 - Postage and Courier Services511699 - Other Services"/>
    <n v="0.98269795543320893"/>
    <x v="1"/>
    <x v="0"/>
    <m/>
    <m/>
  </r>
  <r>
    <s v="  PROVISION OF LOGISTICS SERVICES FOR HOME TEAM RETAIL MEGAMART (HTRM) OPS LOG   1X WIRED DIR MICROPHONE W ACC (1 DAY)"/>
    <s v="212401 - Other Equipment511999 - Direct Project: Others"/>
    <s v="212401 - Other Equipment511999 - Direct Project: Others"/>
    <n v="0.97905821377867763"/>
    <x v="1"/>
    <x v="0"/>
    <m/>
    <m/>
  </r>
  <r>
    <s v="  PROVISION OF LOGISTICS SERVICES FOR HOME TEAM RETAIL MEGAMART (HTRM)   24CHANNEL ANALOG MIXER  (5 DAYS)"/>
    <s v="212401 - Other Equipment511999 - Direct Project: Others"/>
    <s v="212401 - Other Equipment511999 - Direct Project: Others"/>
    <n v="0.98107303084782971"/>
    <x v="1"/>
    <x v="0"/>
    <m/>
    <m/>
  </r>
  <r>
    <s v="  PROVISION OF LOGISTICS SERVICES FOR HOME TEAM RETAIL MEGAMART (HTRM)   INNER LINING (NON GAZEBO) SQFT  (4 DAYS)"/>
    <s v="212401 - Other Equipment511999 - Direct Project: Others"/>
    <s v="212401 - Other Equipment511999 - Direct Project: Others"/>
    <n v="0.97423728509718777"/>
    <x v="0"/>
    <x v="0"/>
    <m/>
    <m/>
  </r>
  <r>
    <s v="  PROVISION OF LOGISTICS SERVICES FOR HOME TEAM RETAIL MEGAMART (HTRM)   CARPET, VARIOUS COLOURS SQ FT   (5 DAYS)"/>
    <s v="212401 - Other Equipment511999 - Direct Project: Others"/>
    <s v="212401 - Other Equipment511999 - Direct Project: Others"/>
    <n v="0.98154106451555523"/>
    <x v="1"/>
    <x v="0"/>
    <m/>
    <m/>
  </r>
  <r>
    <s v="  PROVISION OF LOGISTICS SERVICES FOR HOME TEAM RETAIL MEGAMART (HTRM)   2X 18&quot; SUB-WOOFER   (2 DAYS)"/>
    <s v="212401 - Other Equipment511999 - Direct Project: Others"/>
    <s v="212401 - Other Equipment511999 - Direct Project: Others"/>
    <n v="0.9699685923214888"/>
    <x v="0"/>
    <x v="0"/>
    <m/>
    <m/>
  </r>
  <r>
    <s v="  PROVISION OF LOGISTICS SERVICES FOR HOME TEAM RETAIL MEGAMART (HTRM)   DVD PLAYER (SINGLE DECK)   (&gt; 10 DAYS)"/>
    <s v="212401 - Other Equipment511999 - Direct Project: Others"/>
    <s v="212401 - Other Equipment511999 - Direct Project: Others"/>
    <n v="0.98129341541658088"/>
    <x v="1"/>
    <x v="0"/>
    <m/>
    <m/>
  </r>
  <r>
    <s v="   Mandatory - Project Manager 2"/>
    <s v="217901 - Other ICT Services511606 - Other ICT Services"/>
    <s v="217901 - Other ICT Services511606 - Other ICT Services"/>
    <n v="0.8115645618797902"/>
    <x v="44"/>
    <x v="0"/>
    <m/>
    <m/>
  </r>
  <r>
    <s v="    PROVISION OF LOGISTICS SERVICES FOR HOME TEAM RETAIL MEGAMART (HTRM) OPS LOG    1X DUAL OCTAVE EQUALIZER 1 DAY"/>
    <s v="212401 - Other Equipment511999 - Direct Project: Others"/>
    <s v="212401 - Other Equipment511999 - Direct Project: Others"/>
    <n v="0.97805257935337786"/>
    <x v="1"/>
    <x v="0"/>
    <m/>
    <m/>
  </r>
  <r>
    <s v="  PROVISION OF LOGISTICS SERVICES FOR HOME TEAM RETAIL MEGAMART (HTRM) OPS LOG   TRANSPORTATION (10 TON TRUCK W TAILGATE)"/>
    <s v="215201 - Local TransportNot Applicable"/>
    <s v="215201 - Local TransportNot Applicable"/>
    <n v="0.98643667405737268"/>
    <x v="2"/>
    <x v="0"/>
    <m/>
    <m/>
  </r>
  <r>
    <s v="  FINVITETT20300008 PROVISION OF COURIER SERVICES FOR A PERIOD OF 3 YEARS WITH AN OPTION TO EXTEND FOR 1 YEAR    &quot;Courier C048 For Parcels :  Outbound to Zone 1 for Weight 8.0Kg&quot;"/>
    <s v="218401 - Postage and Courier Services511699 - Other Services"/>
    <s v="218401 - Postage and Courier Services511699 - Other Services"/>
    <n v="0.98296541888319422"/>
    <x v="1"/>
    <x v="0"/>
    <m/>
    <m/>
  </r>
  <r>
    <s v="  PROVISION OF LOGISTICS SERVICES FOR HOME TEAM RETAIL MEGAMART (HTRM)   Taurus Revolver Holster (Right)"/>
    <s v="212401 - Other Equipment511999 - Direct Project: Others"/>
    <s v="218999 - Other Services511199 - Other Manpower"/>
    <n v="0.73027291673494743"/>
    <x v="21"/>
    <x v="1"/>
    <m/>
    <m/>
  </r>
  <r>
    <s v="  PROVISION OF LOGISTICS SERVICES FOR HOME TEAM RETAIL MEGAMART (HTRM)   EXTENSION VEHICLE SCREEN 40X10 (7 DAYS)"/>
    <s v="212401 - Other Equipment511999 - Direct Project: Others"/>
    <s v="212401 - Other Equipment511999 - Direct Project: Others"/>
    <n v="0.97875875428512149"/>
    <x v="1"/>
    <x v="0"/>
    <m/>
    <m/>
  </r>
  <r>
    <s v="  PROVISION OF LOGISTICS SERVICES FOR HOME TEAM RETAIL MEGAMART (HTRM) OPS LOG   CHAIRS FOR VIP GUEST  (4 DAYS)"/>
    <s v="212401 - Other Equipment511999 - Direct Project: Others"/>
    <s v="212401 - Other Equipment511999 - Direct Project: Others"/>
    <n v="0.98134048703288657"/>
    <x v="1"/>
    <x v="0"/>
    <m/>
    <m/>
  </r>
  <r>
    <s v="   PROVISION OF CATERING SERVICES    [Catering 1024] Damage of Round Table (7ft) with Table Cloth"/>
    <s v="213904 - Other SuppliesNot Applicable"/>
    <s v="213904 - Other SuppliesNot Applicable"/>
    <n v="0.9600043476187039"/>
    <x v="4"/>
    <x v="0"/>
    <m/>
    <m/>
  </r>
  <r>
    <s v="   FRAMEWORK AGREEMENT FOR THE PROVISION OF INFOCOMM TECHNOLOGY, ENGINEERING AND LOGISTICS PROJECT MANAGEMENT SERVICES (CNB) "/>
    <s v="217901 - Other ICT Services511606 - Other ICT Services"/>
    <s v="217901 - Other ICT Services511606 - Other ICT Services"/>
    <n v="0.98116796523466798"/>
    <x v="1"/>
    <x v="0"/>
    <m/>
    <m/>
  </r>
  <r>
    <s v="    PROVISION OF CATERING SERVICES    [Catering 805 B] Theme Buffet (Hawker Fare) - Lunch / Dinner 2"/>
    <s v="213201 - Meals &amp; RefreshmentsNot Applicable"/>
    <s v="213201 - Meals &amp; RefreshmentsNot Applicable"/>
    <n v="0.95390497713893441"/>
    <x v="3"/>
    <x v="0"/>
    <m/>
    <m/>
  </r>
  <r>
    <s v="  PROVISION OF LOGISTICS SERVICES FOR HOME TEAM RETAIL MEGAMART (HTRM)   660L TRASH BIN (INCL DISPOSAL)  (8 DAYS)"/>
    <s v="212401 - Other Equipment511999 - Direct Project: Others"/>
    <s v="212401 - Other Equipment511999 - Direct Project: Others"/>
    <n v="0.97866851263980481"/>
    <x v="1"/>
    <x v="0"/>
    <m/>
    <m/>
  </r>
  <r>
    <s v="    PROVISION OF LOGISTICS SERVICES FOR HOME TEAM RETAIL MEGAMART (HTRM) OPS LOG    TENTAGE FOR REST AREA 7 DAYS"/>
    <s v="212401 - Other Equipment511999 - Direct Project: Others"/>
    <s v="212401 - Other Equipment511999 - Direct Project: Others"/>
    <n v="0.9811874174079076"/>
    <x v="1"/>
    <x v="0"/>
    <m/>
    <m/>
  </r>
  <r>
    <s v="  PROVISION OF LOGISTICS SERVICES FOR HOME TEAM RETAIL MEGAMART (HTRM)   150 KVA GENERATOR (12HRS)  (2 DAYS)"/>
    <s v="212401 - Other Equipment511999 - Direct Project: Others"/>
    <s v="212401 - Other Equipment511999 - Direct Project: Others"/>
    <n v="0.98083237110247945"/>
    <x v="1"/>
    <x v="0"/>
    <m/>
    <m/>
  </r>
  <r>
    <s v="   PROVISION OF LOGISTICS SERVICES FOR HOME TEAM RETAIL MEGAMART (HTRM) OPS LOG    SPECTATOR STAND 8 FT X 8 FT 1 DAY"/>
    <s v="212401 - Other Equipment511999 - Direct Project: Others"/>
    <s v="212401 - Other Equipment511999 - Direct Project: Others"/>
    <n v="0.98342852481408904"/>
    <x v="1"/>
    <x v="0"/>
    <m/>
    <m/>
  </r>
  <r>
    <s v="  Schedule of Rates (SOR) for Year 2 to Year s8   Year 3 Labour Rates (Monday to Friday, 8am to 6pm)"/>
    <s v="218999 - Other Services511199 - Other Manpower"/>
    <s v="218999 - Other Services511199 - Other Manpower"/>
    <n v="0.9310037966864636"/>
    <x v="7"/>
    <x v="0"/>
    <m/>
    <m/>
  </r>
  <r>
    <s v="  PROVISION OF LOGISTICS SERVICES FOR HOME TEAM RETAIL MEGAMART (HTRM) OPS LOG   DISPLAY PANEL, PORTABLE   (3 DAYS)"/>
    <s v="212401 - Other Equipment511999 - Direct Project: Others"/>
    <s v="212401 - Other Equipment511999 - Direct Project: Others"/>
    <n v="0.98317463277507089"/>
    <x v="1"/>
    <x v="0"/>
    <m/>
    <m/>
  </r>
  <r>
    <s v="   Provision of Security Services Package 5  Firm 5 Years, Adhoc services   Surge Factor Applied to adhoc services with less than 6 days lead time"/>
    <s v="212901 - Other Assets511999 - Direct Project: Others"/>
    <s v="212901 - Other Assets511999 - Direct Project: Others"/>
    <n v="0.98417079625417203"/>
    <x v="1"/>
    <x v="0"/>
    <m/>
    <m/>
  </r>
  <r>
    <s v="  PROVISION OF LOGISTICS SERVICES FOR HOME TEAM RETAIL MEGAMART (HTRM)   PE CERTIFICATION (MECHANICAL)"/>
    <s v="218999 - Other Services511699 - Other Services"/>
    <s v="218999 - Other Services511699 - Other Services"/>
    <n v="0.97384988927921534"/>
    <x v="0"/>
    <x v="0"/>
    <m/>
    <m/>
  </r>
  <r>
    <s v="   Supply of Electronics and Electrical Appliances   (CAT 4-79B) INSTALLATION COST"/>
    <s v="225901 - Maintenance: Other Equipment &amp; ToolsNot Applicable"/>
    <s v="225901 - Maintenance: Other Equipment &amp; ToolsNot Applicable"/>
    <n v="0.90121729298474307"/>
    <x v="31"/>
    <x v="0"/>
    <m/>
    <m/>
  </r>
  <r>
    <s v="  PROVISION OF CATERING SERVICES   For RFQ (Pls refer to Government Intranet)"/>
    <s v="213201 - Meals &amp; RefreshmentsNot Applicable"/>
    <s v="213201 - Meals &amp; RefreshmentsNot Applicable"/>
    <n v="0.95434178093698141"/>
    <x v="3"/>
    <x v="0"/>
    <m/>
    <m/>
  </r>
  <r>
    <s v="    PROVISION OF CATERING SERVICES    [Catering 026 D] Rental of Round Table (3ft) with Table Cloth and skirting"/>
    <s v="212901 - Other Assets511999 - Direct Project: Others"/>
    <s v="212901 - Other Assets511999 - Direct Project: Others"/>
    <n v="0.96579679946206487"/>
    <x v="0"/>
    <x v="0"/>
    <m/>
    <m/>
  </r>
  <r>
    <s v="  PROVISION OF LOGISTICS SERVICES FOR HOME TEAM RETAIL MEGAMART (HTRM)   PORTABLE  SCREEN 8FT X 8FT  (10 DAYS)"/>
    <s v="212401 - Other Equipment511999 - Direct Project: Others"/>
    <s v="212401 - Other Equipment511999 - Direct Project: Others"/>
    <n v="0.98539647631388849"/>
    <x v="2"/>
    <x v="0"/>
    <m/>
    <m/>
  </r>
  <r>
    <s v="   &quot;WOG PERIOD CONTRACT AND FRAMEWORK AGREEMENT FOR GRAPHIC DESIGN SERVICES.  (MAKE DESIGN)&quot;   List A - SN 2.5 Each Additional 4pp Artwork."/>
    <s v="218999 - Other Services511699 - Other Services"/>
    <s v="218999 - Other Services511699 - Other Services"/>
    <n v="0.98100519838488354"/>
    <x v="1"/>
    <x v="0"/>
    <m/>
    <m/>
  </r>
  <r>
    <s v="  Raw materials for SPF's GC And PCG for Year 3    Year 3 from 1.11.22 - 31.10.23 Potato Wedges natural, 5lbpkt"/>
    <s v="213201 - Meals &amp; RefreshmentsNot Applicable"/>
    <s v="213201 - Meals &amp; RefreshmentsNot Applicable"/>
    <n v="0.96653158980846621"/>
    <x v="0"/>
    <x v="0"/>
    <m/>
    <m/>
  </r>
  <r>
    <s v="  PROVISION OF LOGISTICS SERVICES FOR HOME TEAM RETAIL MEGAMART (HTRM)   WATER SUPPLY &amp; DISPOSAL SYSTEM  (4 DAYS)"/>
    <s v="212401 - Other Equipment511999 - Direct Project: Others"/>
    <s v="212401 - Other Equipment511999 - Direct Project: Others"/>
    <n v="0.98529825008134897"/>
    <x v="2"/>
    <x v="0"/>
    <m/>
    <m/>
  </r>
  <r>
    <s v="   PROVISION OF LOGISTICS SERVICES FOR HOME TEAM RETAIL MEGAMART (HTRM) OPS LOG    LIGHT BARRICADES EACH 1  2MTRS H  9 DAYS"/>
    <s v="212401 - Other Equipment511999 - Direct Project: Others"/>
    <s v="212401 - Other Equipment511999 - Direct Project: Others"/>
    <n v="0.98116119400083035"/>
    <x v="1"/>
    <x v="0"/>
    <m/>
    <m/>
  </r>
  <r>
    <s v="    PROVISION OF CATERING SERVICES    [Catering 902 A] Ethnic Food - Packed Meal Lunch / Dinner 2 (Malay)"/>
    <s v="213201 - Meals &amp; RefreshmentsNot Applicable"/>
    <s v="213201 - Meals &amp; RefreshmentsNot Applicable"/>
    <n v="0.964567693580481"/>
    <x v="4"/>
    <x v="0"/>
    <m/>
    <m/>
  </r>
  <r>
    <s v="  PROVISION OF LOGISTICS SERVICES FOR HOME TEAM RETAIL MEGAMART (HTRM)   DISPOSAL COLLECTION (LORRY WITH CRANE)"/>
    <s v="218999 - Other Services511699 - Other Services"/>
    <s v="218999 - Other Services511699 - Other Services"/>
    <n v="0.98078089054122564"/>
    <x v="1"/>
    <x v="0"/>
    <m/>
    <m/>
  </r>
  <r>
    <s v="   BULK TENDER FOR THE SUPPLY OF AGENCY DATA LOSS PREVENTION SERVICES TO GOVERNMENT MINISTRIES/DEPARTMENTS, ORGANS OF STATE, AND  STATUTORY BOARDS    (F) Software subscription license for DLP Network - Forcepoint DLP Network (IP Protection) - (1001-5000 licences) Annual  software subscription license up to additional 4 years (per user)"/>
    <s v="217301 - Software as a Service511603 - Software as a Service"/>
    <s v="217301 - Software as a Service511603 - Software as a Service"/>
    <n v="0.98067495823333206"/>
    <x v="1"/>
    <x v="0"/>
    <m/>
    <m/>
  </r>
  <r>
    <s v="  PROVISION OF LOGISTICS SERVICES FOR HOME TEAM RETAIL MEGAMART (HTRM)   DVD PLAYER (SINGLE DECK)   (9 DAYS)"/>
    <s v="212401 - Other Equipment511999 - Direct Project: Others"/>
    <s v="212401 - Other Equipment511999 - Direct Project: Others"/>
    <n v="0.97620113343823589"/>
    <x v="1"/>
    <x v="0"/>
    <m/>
    <m/>
  </r>
  <r>
    <s v="  PROVISION OF LOGISTICS SERVICES FOR HOME TEAM RETAIL MEGAMART (HTRM)   CONCRETE BLOCK (UP TO 500KG)   (1 DAY)"/>
    <s v="212401 - Other Equipment511999 - Direct Project: Others"/>
    <s v="212401 - Other Equipment511999 - Direct Project: Others"/>
    <n v="0.9786559187233248"/>
    <x v="1"/>
    <x v="0"/>
    <m/>
    <m/>
  </r>
  <r>
    <s v="    PROVISION OF CATERING SERVICES    [Catering 012 A] Rental of Melamine Wares (Full Set without Glass Ware)"/>
    <s v="212901 - Other Assets511999 - Direct Project: Others"/>
    <s v="212901 - Other Assets511999 - Direct Project: Others"/>
    <n v="0.96449746172783579"/>
    <x v="4"/>
    <x v="0"/>
    <m/>
    <m/>
  </r>
  <r>
    <s v="   Provision of Hiring Services for Cars, VIP Buses and Vans [C &lt;(&gt;&amp;&lt;)&gt; P RENT-A-CAR (PTE.) LTD.]    CAT-A 54 - GRADE 1 HYBRID SALOON CAR - SELF DRIVE WITH EXCESS - PER YEAR"/>
    <s v="212901 - Other Assets511999 - Direct Project: Others"/>
    <s v="212901 - Other Assets511999 - Direct Project: Others"/>
    <n v="0.9758789808691859"/>
    <x v="1"/>
    <x v="0"/>
    <m/>
    <m/>
  </r>
  <r>
    <s v="  PROVISION OF LOGISTICS SERVICES FOR HOME TEAM RETAIL MEGAMART (HTRM)   32 CHANNEL ANALOG MIXER   (&gt; 10 DAYS)"/>
    <s v="212401 - Other Equipment511999 - Direct Project: Others"/>
    <s v="212401 - Other Equipment511999 - Direct Project: Others"/>
    <n v="0.98037029485141891"/>
    <x v="1"/>
    <x v="0"/>
    <m/>
    <m/>
  </r>
  <r>
    <s v="  PROVISION OF LOGISTICS SERVICES FOR HOME TEAM RETAIL MEGAMART (HTRM)   PLANTS &amp; LANDSCAPING (1.8M H)  (&gt;10DAYS)"/>
    <s v="212401 - Other Equipment511999 - Direct Project: Others"/>
    <s v="212401 - Other Equipment511999 - Direct Project: Others"/>
    <n v="0.98034361906927381"/>
    <x v="1"/>
    <x v="0"/>
    <m/>
    <m/>
  </r>
  <r>
    <s v="   PROVISION OF CATERING SERVICES    [Catering 028 C] Rental of Round Table (5ft) with Table Cloth and skirting"/>
    <s v="212901 - Other Assets511999 - Direct Project: Others"/>
    <s v="212901 - Other Assets511999 - Direct Project: Others"/>
    <n v="0.96527214412804729"/>
    <x v="0"/>
    <x v="0"/>
    <m/>
    <m/>
  </r>
  <r>
    <s v="  PROVISION OF LOGISTICS SERVICES FOR HOME TEAM RETAIL MEGAMART (HTRM)   ROUND TABLE (7 FT)  (&gt;10 DAYS)"/>
    <s v="212401 - Other Equipment511999 - Direct Project: Others"/>
    <s v="212401 - Other Equipment511999 - Direct Project: Others"/>
    <n v="0.98887330099746573"/>
    <x v="2"/>
    <x v="0"/>
    <m/>
    <m/>
  </r>
  <r>
    <s v="   PROVISION OF CATERING SERVICES    [Catering 304 A] Packed Meal - Lunch / Dinner 4"/>
    <s v="213201 - Meals &amp; RefreshmentsNot Applicable"/>
    <s v="213201 - Meals &amp; RefreshmentsNot Applicable"/>
    <n v="0.9692016617398217"/>
    <x v="0"/>
    <x v="0"/>
    <m/>
    <m/>
  </r>
  <r>
    <s v="  PROVISION OF LOGISTICS SERVICES FOR HOME TEAM RETAIL MEGAMART (HTRM)   12&quot; ACTIVE MONITOR SPEAKER  (6 DAYS)"/>
    <s v="212401 - Other Equipment511999 - Direct Project: Others"/>
    <s v="212401 - Other Equipment511999 - Direct Project: Others"/>
    <n v="0.96784068594817008"/>
    <x v="0"/>
    <x v="0"/>
    <m/>
    <m/>
  </r>
  <r>
    <s v="  PROVISION OF LOGISTICS SERVICES FOR HOME TEAM RETAIL MEGAMART (HTRM)   LONG TABLE 2FT X 4FT WITH TABLE CLOTH AND SKIRTING  (9 DAYS)"/>
    <s v="212401 - Other Equipment511999 - Direct Project: Others"/>
    <s v="212401 - Other Equipment511999 - Direct Project: Others"/>
    <n v="0.9757493163948231"/>
    <x v="1"/>
    <x v="0"/>
    <m/>
    <m/>
  </r>
  <r>
    <s v="      Whole of Government (WOG) Period Contract and Framework Agreement for Communications Campaigns (Creative Services) - 2nd  Edition (PC D/ITT/21/005)      For RFQ"/>
    <s v="218999 - Other Services511699 - Other Services"/>
    <s v="218999 - Other Services511699 - Other Services"/>
    <n v="0.96857466558207828"/>
    <x v="0"/>
    <x v="0"/>
    <m/>
    <m/>
  </r>
  <r>
    <s v="   Provision of Hiring Services for Cars, VIP Buses and Vans [COMFORTDELGRO RENT-A-CAR PTE. LTD.]    CAT-B 73 - GRADE 2 SALOON CAR - CHAUFFEURRED - PEAK SEASON SURCHARGE PER HOUR"/>
    <s v="215201 - Local TransportNot Applicable"/>
    <s v="215201 - Local TransportNot Applicable"/>
    <n v="0.95767369774909827"/>
    <x v="4"/>
    <x v="0"/>
    <m/>
    <m/>
  </r>
  <r>
    <s v="  SUPPLY AND MAINTENANCE OF FIRE FIGHTING EQUIPMENT (ASIATIC FIRE SYSTEM PTE LTD)   FFE_99, Corrective Maintenance - Fire Extinguisher: Dry chemical powder, 1.5 kg (ABC)"/>
    <s v="225901 - Maintenance: Other Equipment &amp; ToolsNot Applicable"/>
    <s v="225901 - Maintenance: Other Equipment &amp; ToolsNot Applicable"/>
    <n v="0.97645847748426051"/>
    <x v="1"/>
    <x v="0"/>
    <m/>
    <m/>
  </r>
  <r>
    <s v="    PROVISION OF CATERING SERVICES    [Catering 036 D] Rental of 20ft X 32ft Tentage with Lights and Fan"/>
    <s v="212901 - Other Assets511999 - Direct Project: Others"/>
    <s v="212901 - Other Assets511999 - Direct Project: Others"/>
    <n v="0.96151795429983777"/>
    <x v="4"/>
    <x v="0"/>
    <m/>
    <m/>
  </r>
  <r>
    <s v="   THREE YEAR CONTRACT ON MAINTENANCE AND SUPPORT SERVICES FOR THE SCDF PUBLIC WARNING SYSTEM (PWS) WITH AN OPTION TO EXTEND FOR  TWO YEARS "/>
    <s v="226101 - Maintenance: ICT HardwareNot Applicable"/>
    <s v="226101 - Maintenance: ICT HardwareNot Applicable"/>
    <n v="0.9017489252722164"/>
    <x v="31"/>
    <x v="0"/>
    <m/>
    <m/>
  </r>
  <r>
    <s v="  PROVISION OF LOGISTICS SERVICES FOR HOME TEAM RETAIL MEGAMART (HTRM)   SINGLE SLOPE/A SHAPE ALUMINIUM STRUCTURAL TENT   (5 DAYS)"/>
    <s v="212401 - Other Equipment511999 - Direct Project: Others"/>
    <s v="212401 - Other Equipment511999 - Direct Project: Others"/>
    <n v="0.97383393388375761"/>
    <x v="0"/>
    <x v="0"/>
    <m/>
    <m/>
  </r>
  <r>
    <s v="  PROVISION OF LOGISTICS SERVICES FOR HOME TEAM RETAIL MEGAMART (HTRM)   SOUND SYSTEM W 24 CHANNEL MIXER  (1 DAY)"/>
    <s v="212401 - Other Equipment511999 - Direct Project: Others"/>
    <s v="212401 - Other Equipment511999 - Direct Project: Others"/>
    <n v="0.9755631262159149"/>
    <x v="1"/>
    <x v="0"/>
    <m/>
    <m/>
  </r>
  <r>
    <s v="    PROVISION OF CATERING SERVICES    [Catering 030 B] Rental of Round Table (7ft) with Table Cloth and skirting"/>
    <s v="212901 - Other Assets511999 - Direct Project: Others"/>
    <s v="212901 - Other Assets511999 - Direct Project: Others"/>
    <n v="0.96841790317422016"/>
    <x v="0"/>
    <x v="0"/>
    <m/>
    <m/>
  </r>
  <r>
    <s v=" "/>
    <s v="217901 - Other ICT Services511606 - Other ICT Services"/>
    <s v="225901 - Maintenance: Other Equipment &amp; ToolsNot Applicable"/>
    <n v="0.1899284457216999"/>
    <x v="11"/>
    <x v="1"/>
    <m/>
    <m/>
  </r>
  <r>
    <s v="   PROVISION OF ONSITE SUPPORT FOR IBM MIDDLEWARE AND ORACLE SERVICE ORIENTED ARCHITECTURE SUITE FOR SINGAPORE PRISON SERVICE UNDER  BULK TENDER IDA (T) 1075 "/>
    <s v="217301 - Software as a Service511603 - Software as a Service"/>
    <s v="226101 - Maintenance: ICT HardwareNot Applicable"/>
    <n v="0.61750132114845224"/>
    <x v="41"/>
    <x v="1"/>
    <m/>
    <m/>
  </r>
  <r>
    <s v="  FINVITETT20300008 PROVISION OF COURIER SERVICES FOR A PERIOD OF 3 YEARS WITH AN OPTION TO EXTEND FOR 1 YEAR    &quot;Courier C190 For Parcels :  Outbound to Zone 4 for Weight 19.0Kg&quot;"/>
    <s v="218401 - Postage and Courier Services511699 - Other Services"/>
    <s v="218401 - Postage and Courier Services511699 - Other Services"/>
    <n v="0.98011225015699321"/>
    <x v="1"/>
    <x v="0"/>
    <m/>
    <m/>
  </r>
  <r>
    <s v="  PROVISION OF LOGISTICS SERVICES FOR HOME TEAM RETAIL MEGAMART (HTRM) OPS LOG   EXTENSION VEHICLE SCREEN 40X10 (10 DAYS)"/>
    <s v="212401 - Other Equipment511999 - Direct Project: Others"/>
    <s v="212401 - Other Equipment511999 - Direct Project: Others"/>
    <n v="0.98196217647250672"/>
    <x v="1"/>
    <x v="0"/>
    <m/>
    <m/>
  </r>
  <r>
    <s v="  PROVISION OF LOGISTICS SERVICES FOR HOME TEAM RETAIL MEGAMART (HTRM)   ROSTRUM W AUDIO &amp; LAMP (10 DAYS)"/>
    <s v="212401 - Other Equipment511999 - Direct Project: Others"/>
    <s v="212401 - Other Equipment511999 - Direct Project: Others"/>
    <n v="0.98297388409660513"/>
    <x v="1"/>
    <x v="0"/>
    <m/>
    <m/>
  </r>
  <r>
    <s v="  PROVISION OF LOGISTICS SERVICES FOR HOME TEAM RETAIL MEGAMART (HTRM) OPS LOG   PROJECTOR DLP: 5000 LUMEN (8 DAYS)"/>
    <s v="212401 - Other Equipment511999 - Direct Project: Others"/>
    <s v="212401 - Other Equipment511999 - Direct Project: Others"/>
    <n v="0.97272176462816407"/>
    <x v="0"/>
    <x v="0"/>
    <m/>
    <m/>
  </r>
  <r>
    <s v="  PROVISION OF LOGISTICS SERVICES FOR HOME TEAM RETAIL MEGAMART (HTRM)   ROUND TABLE (7 FT)  (9 DAYS)"/>
    <s v="212401 - Other Equipment511999 - Direct Project: Others"/>
    <s v="212401 - Other Equipment511999 - Direct Project: Others"/>
    <n v="0.98901656236195234"/>
    <x v="2"/>
    <x v="0"/>
    <m/>
    <m/>
  </r>
  <r>
    <s v="  10-YEAR PERIOD CONTRACT FOR PROVISION OF CARDIAC HEALTH SCREENING SERVICES   [Year 3] Duplex Ultrasound Scan (Renal arteries)"/>
    <s v="212901 - Other Assets511999 - Direct Project: Others"/>
    <s v="212901 - Other Assets511999 - Direct Project: Others"/>
    <n v="0.96941064318531289"/>
    <x v="0"/>
    <x v="0"/>
    <m/>
    <m/>
  </r>
  <r>
    <s v="    PROVISION OF CATERING SERVICES    [Catering 019 C] Rental of Banquet Chair with Seat Cover"/>
    <s v="212901 - Other Assets511999 - Direct Project: Others"/>
    <s v="212901 - Other Assets511999 - Direct Project: Others"/>
    <n v="0.96193414551918899"/>
    <x v="4"/>
    <x v="0"/>
    <m/>
    <m/>
  </r>
  <r>
    <s v="  PROVISION OF LOGISTICS SERVICES FOR HOME TEAM RETAIL MEGAMART (HTRM)   EASEL STAND (A1 SIZE)  (&gt; 10 DAYS)"/>
    <s v="212401 - Other Equipment511999 - Direct Project: Others"/>
    <s v="212401 - Other Equipment511999 - Direct Project: Others"/>
    <n v="0.98217404586403645"/>
    <x v="1"/>
    <x v="0"/>
    <m/>
    <m/>
  </r>
  <r>
    <s v="   WOG Video and Animation Period Contract and Framework Agreement - 4th Edition    A25 - Drone Filming Application fees"/>
    <s v="218999 - Other Services511699 - Other Services"/>
    <s v="218999 - Other Services511699 - Other Services"/>
    <n v="0.97422120099712761"/>
    <x v="0"/>
    <x v="0"/>
    <m/>
    <m/>
  </r>
  <r>
    <s v="  PROVISION OF LOGISTICS SERVICES FOR HOME TEAM RETAIL MEGAMART (HTRM)   FLORA LANDSCAPING (PER 2M RUN )(10 DAYS)"/>
    <s v="212401 - Other Equipment511999 - Direct Project: Others"/>
    <s v="212401 - Other Equipment511999 - Direct Project: Others"/>
    <n v="0.98276866391996065"/>
    <x v="1"/>
    <x v="0"/>
    <m/>
    <m/>
  </r>
  <r>
    <s v="  PROVISION OF LOGISTICS SERVICES FOR HOME TEAM RETAIL MEGAMART (HTRM) OPS LOG   INNER LINING (GAZEBO) SQ FT  (4 DAYS)"/>
    <s v="212401 - Other Equipment511999 - Direct Project: Others"/>
    <s v="212401 - Other Equipment511999 - Direct Project: Others"/>
    <n v="0.98164961964014652"/>
    <x v="1"/>
    <x v="0"/>
    <m/>
    <m/>
  </r>
  <r>
    <s v="  SUPPLY AND MAINTENANCE OF FIRE FIGHTING EQUIPMENT (SOON LEE FIRE TRADING SERVICE)   FFE_17, Corrective Maintenance - Fire Extinguisher: Carbon dioxide, 6.10 - 8.00 kg"/>
    <s v="225901 - Maintenance: Other Equipment &amp; ToolsNot Applicable"/>
    <s v="225901 - Maintenance: Other Equipment &amp; ToolsNot Applicable"/>
    <n v="0.96857435695464089"/>
    <x v="0"/>
    <x v="0"/>
    <m/>
    <m/>
  </r>
  <r>
    <s v="  PROVISION OF LOGISTICS SERVICES FOR HOME TEAM RETAIL MEGAMART (HTRM)   CHEMICAL TOILET  (3 DAYS)"/>
    <s v="212401 - Other Equipment511999 - Direct Project: Others"/>
    <s v="212401 - Other Equipment511999 - Direct Project: Others"/>
    <n v="0.97708957245606898"/>
    <x v="1"/>
    <x v="0"/>
    <m/>
    <m/>
  </r>
  <r>
    <s v="    PROVISION OF LOGISTICS SERVICES FOR HOME TEAM RETAIL MEGAMART (HTRM) OPS LOG    PROJECTOR DLP 4000 LUMEN per day after 10 days"/>
    <s v="212401 - Other Equipment511999 - Direct Project: Others"/>
    <s v="212401 - Other Equipment511999 - Direct Project: Others"/>
    <n v="0.97618772766983464"/>
    <x v="1"/>
    <x v="0"/>
    <m/>
    <m/>
  </r>
  <r>
    <s v="  PROVISION OF LOGISTICS SERVICES FOR HOME TEAM RETAIL MEGAMART (HTRM)   TELEVISION (UP TO70�) (8 DAYS)"/>
    <s v="212401 - Other Equipment511999 - Direct Project: Others"/>
    <s v="212401 - Other Equipment511999 - Direct Project: Others"/>
    <n v="0.98447663401805785"/>
    <x v="1"/>
    <x v="0"/>
    <m/>
    <m/>
  </r>
  <r>
    <s v="  PROVISION OF LOGISTICS SERVICES FOR HOME TEAM RETAIL MEGAMART (HTRM)   BATHING CUBICLE  (1 DAY)"/>
    <s v="212401 - Other Equipment511999 - Direct Project: Others"/>
    <s v="212401 - Other Equipment511999 - Direct Project: Others"/>
    <n v="0.98279583680631166"/>
    <x v="1"/>
    <x v="0"/>
    <m/>
    <m/>
  </r>
  <r>
    <s v="  PROVISION OF LOGISTICS SERVICES FOR HOME TEAM RETAIL MEGAMART (HTRM)   LONG TABLE 2FT X 4FT WITH TABLE CLOTH AND SKIRTING  (&gt; 10 DAYS)"/>
    <s v="212401 - Other Equipment511999 - Direct Project: Others"/>
    <s v="212401 - Other Equipment511999 - Direct Project: Others"/>
    <n v="0.97674336329349409"/>
    <x v="1"/>
    <x v="0"/>
    <m/>
    <m/>
  </r>
  <r>
    <s v="  PROVISION OF SPECTACLES TO SPS FOR A FIRM 3-YEAR PERIOD WITH AN OPTION TO EXTEND BY 2 YEARS   YEAR 1, 2 PLASTIC FRAMES AND HI-INDEX LENSES"/>
    <s v="965602 - Miscellaneous Deposit 0002Not Applicable"/>
    <s v="965602 - Miscellaneous Deposit 0002Not Applicable"/>
    <n v="0.94771434293992696"/>
    <x v="3"/>
    <x v="0"/>
    <m/>
    <m/>
  </r>
  <r>
    <s v="   PROVISION OF CATERING SERVICES    [Catering 204 A] SQ Buffet 4"/>
    <s v="213201 - Meals &amp; RefreshmentsNot Applicable"/>
    <s v="213201 - Meals &amp; RefreshmentsNot Applicable"/>
    <n v="0.96883265132250895"/>
    <x v="0"/>
    <x v="0"/>
    <m/>
    <m/>
  </r>
  <r>
    <s v="  PROVISION OF LOGISTICS SERVICES FOR HOME TEAM RETAIL MEGAMART (HTRM)   1X WIRED DIR MICROPHONE W ACC (4 DAYS)"/>
    <s v="212401 - Other Equipment511999 - Direct Project: Others"/>
    <s v="212401 - Other Equipment511999 - Direct Project: Others"/>
    <n v="0.9769639451950527"/>
    <x v="1"/>
    <x v="0"/>
    <m/>
    <m/>
  </r>
  <r>
    <s v="  (2+1+1)-Year Period Contract for the Provision of Guides and Visit Management Services for the Police Heritage Centre   Optional Requirements (i.e. Year 4): Guide Services: Mondays to Fridays - 9.00 a.m. to 5.30 p.m. daily"/>
    <s v="218999 - Other Services511699 - Other Services"/>
    <s v="218999 - Other Services511699 - Other Services"/>
    <n v="0.96529111728107642"/>
    <x v="0"/>
    <x v="0"/>
    <m/>
    <m/>
  </r>
  <r>
    <s v="   Provision of Medical Services to PICs  for MHA (Ad-hoc Items/ Services)   Additional General Medical Practitioner (2 months' notice)"/>
    <s v="352199 - Other Social &amp; Community TransfersNot Applicable"/>
    <s v="352199 - Other Social &amp; Community TransfersNot Applicable"/>
    <n v="0.97113044997218767"/>
    <x v="0"/>
    <x v="0"/>
    <m/>
    <m/>
  </r>
  <r>
    <s v="  PROVISION OF LOGISTICS SERVICES FOR HOME TEAM RETAIL MEGAMART (HTRM)   DISTRI BOX - 63 A 3 PHASE INPUT(&gt;10DAYS)"/>
    <s v="212401 - Other Equipment511999 - Direct Project: Others"/>
    <s v="212401 - Other Equipment511999 - Direct Project: Others"/>
    <n v="0.97803518656015098"/>
    <x v="1"/>
    <x v="0"/>
    <m/>
    <m/>
  </r>
  <r>
    <s v="  PROVISION OF LOGISTICS SERVICES FOR HOME TEAM RETAIL MEGAMART (HTRM)   24 CHANNELS DIGITAL VIDEO MIXER (6 DAYS)"/>
    <s v="212401 - Other Equipment511999 - Direct Project: Others"/>
    <s v="212401 - Other Equipment511999 - Direct Project: Others"/>
    <n v="0.97020253715063787"/>
    <x v="0"/>
    <x v="0"/>
    <m/>
    <m/>
  </r>
  <r>
    <s v="  Provision of Bus Hiring Services [Ridewell Travel Pte Ltd]   [CAT C - 38] AD-HOC SHUTTLE BUS SERVICE, 5 WORKING DAYS' NOTICE, 10-SEATER, UP TO 5 KM, PEAK, PER TRIP"/>
    <s v="215201 - Local TransportNot Applicable"/>
    <s v="215201 - Local TransportNot Applicable"/>
    <n v="0.97423724309470239"/>
    <x v="0"/>
    <x v="0"/>
    <m/>
    <m/>
  </r>
  <r>
    <s v="   Supply of Electronics and Electrical Appliances   (CAT 4-77D) DELIVERY CHARGE IF NEED TO CARRY TO LOCATION VIA STAIRCASE"/>
    <s v="218999 - Other Services511699 - Other Services"/>
    <s v="218999 - Other Services511699 - Other Services"/>
    <n v="0.96972461209432803"/>
    <x v="0"/>
    <x v="0"/>
    <m/>
    <m/>
  </r>
  <r>
    <s v="  PROVISION OF LOGISTICS SERVICES FOR HOME TEAM RETAIL MEGAMART (HTRM)   Provision of Single-line Drawing by Licence Electrical Worker (LEW) (per job per site) From $350.00 onwards"/>
    <s v="218999 - Other Services511699 - Other Services"/>
    <s v="218999 - Other Services511699 - Other Services"/>
    <n v="0.97812073010059986"/>
    <x v="1"/>
    <x v="0"/>
    <m/>
    <m/>
  </r>
  <r>
    <s v="  PROVISION OF LOGISTICS SERVICES FOR HOME TEAM RETAIL MEGAMART (HTRM)   SPECTATOR STAND  4 FT X 8 FT  (1 DAY)"/>
    <s v="212401 - Other Equipment511999 - Direct Project: Others"/>
    <s v="212401 - Other Equipment511999 - Direct Project: Others"/>
    <n v="0.98283179599373116"/>
    <x v="1"/>
    <x v="0"/>
    <m/>
    <m/>
  </r>
  <r>
    <s v="  PROVISION OF LOGISTICS SERVICES FOR HOME TEAM RETAIL MEGAMART (HTRM)   TRAFFIC CONE REFLECTIVE  (6 DAYS)"/>
    <s v="212401 - Other Equipment511999 - Direct Project: Others"/>
    <s v="212401 - Other Equipment511999 - Direct Project: Others"/>
    <n v="0.97832572579424271"/>
    <x v="1"/>
    <x v="0"/>
    <m/>
    <m/>
  </r>
  <r>
    <s v="  PROVISION OF LOGISTICS SERVICES FOR HOME TEAM RETAIL MEGAMART (HTRM)   LAPTOP  (5 DAYS)"/>
    <s v="212401 - Other Equipment511999 - Direct Project: Others"/>
    <s v="212401 - Other Equipment511999 - Direct Project: Others"/>
    <n v="0.9803920427867554"/>
    <x v="1"/>
    <x v="0"/>
    <m/>
    <m/>
  </r>
  <r>
    <s v="  PROVISION OF LOGISTICS SERVICES FOR HOME TEAM RETAIL MEGAMART (HTRM)   1st Yr:MONTHLY SECURED SUPPLY CHAIN ROUTINE PAYMENTS-EA"/>
    <s v="218999 - Other Services511699 - Other Services"/>
    <s v="218999 - Other Services511699 - Other Services"/>
    <n v="0.97144318787669481"/>
    <x v="0"/>
    <x v="0"/>
    <m/>
    <m/>
  </r>
  <r>
    <s v="  PROVISION OF LOGISTICS SERVICES FOR HOME TEAM RETAIL MEGAMART (HTRM)   EXTENSIONVEHICLE SCREEN 50X10  (3 DAYS)"/>
    <s v="212401 - Other Equipment511999 - Direct Project: Others"/>
    <s v="212401 - Other Equipment511999 - Direct Project: Others"/>
    <n v="0.98055940603229286"/>
    <x v="1"/>
    <x v="0"/>
    <m/>
    <m/>
  </r>
  <r>
    <s v="    Firm Requirement Monthly subscription fee for the provision of an IVRS to channel all calls from the General Enquiry line 6478  7010 and the toll-free MHA Feedback line 1800-356 9091 (Year 1 and Year 2)"/>
    <s v="214101 - Telecommunications511999 - Direct Project: Others"/>
    <s v="214101 - Telecommunications511999 - Direct Project: Others"/>
    <n v="0.68949105578995828"/>
    <x v="33"/>
    <x v="0"/>
    <m/>
    <m/>
  </r>
  <r>
    <s v="  PROVISION OF LOGISTICS SERVICES FOR HOME TEAM RETAIL MEGAMART (HTRM) OPS LOG   LONG TABLE 3FT X 6FT   (10 DAYS)"/>
    <s v="212401 - Other Equipment511999 - Direct Project: Others"/>
    <s v="212401 - Other Equipment511999 - Direct Project: Others"/>
    <n v="0.98559519355056613"/>
    <x v="2"/>
    <x v="0"/>
    <m/>
    <m/>
  </r>
  <r>
    <s v="  PROVISION OF LOGISTICS SERVICES FOR HOME TEAM RETAIL MEGAMART (HTRM)   AMPLIFIER (1000W) W ACCESSORIES (3 DAYS)"/>
    <s v="212401 - Other Equipment511999 - Direct Project: Others"/>
    <s v="212401 - Other Equipment511999 - Direct Project: Others"/>
    <n v="0.97933297113011142"/>
    <x v="1"/>
    <x v="0"/>
    <m/>
    <m/>
  </r>
  <r>
    <s v="    PROVISION OF CATERING SERVICES     [Catering 044 A] For Theme Buffet - Hawker Theme only: Rental of Equipment - Hawker Stall / Cart (Inclusive of the necessary  accessory such as staff / cart / gas stove / LPG cylinder and based on per cart)"/>
    <s v="212901 - Other Assets511999 - Direct Project: Others"/>
    <s v="212901 - Other Assets511999 - Direct Project: Others"/>
    <n v="0.96110662604677977"/>
    <x v="4"/>
    <x v="0"/>
    <m/>
    <m/>
  </r>
  <r>
    <s v="   PROVISION OF A BULK TENDER ON CYBERSECURITY AND AUDIT SERVICES FOR GOVERNMENT MINISTRIES/DEPARTMENTS, STATUTORY BOARDS, ORGANS  OF STATE AND PARTICIPATING UNIVERSITIES   C3SIME12Y5: Provision of Ground Deployment Exercise (GDX) (up to 70 participants per exercise/11 to 15/C3SIME11Y5"/>
    <s v="217501 - ICT Security/Audit Services511605 - ICT Security / Audit Services"/>
    <s v="217501 - ICT Security/Audit Services511605 - ICT Security / Audit Services"/>
    <n v="0.97258848040786605"/>
    <x v="0"/>
    <x v="0"/>
    <m/>
    <m/>
  </r>
  <r>
    <s v="    WOG Research Services Period Contract cum Framework Agreement      24-Hour Turnaround Telephone Phone Snap Polls (Exclude 10 demographic Qns) - Booster sample (30% and above incidence) (Cost  per Respondent)"/>
    <s v="218999 - Other Services511699 - Other Services"/>
    <s v="218999 - Other Services511699 - Other Services"/>
    <n v="0.96026475664278921"/>
    <x v="4"/>
    <x v="0"/>
    <m/>
    <m/>
  </r>
  <r>
    <s v="  PROVISION OF LOGISTICS SERVICES FOR HOME TEAM RETAIL MEGAMART (HTRM)   INDOOR EXHIBIT PANEL 1M X 2.5M (6 DAYS)"/>
    <s v="212401 - Other Equipment511999 - Direct Project: Others"/>
    <s v="212401 - Other Equipment511999 - Direct Project: Others"/>
    <n v="0.96568145955070395"/>
    <x v="0"/>
    <x v="0"/>
    <m/>
    <m/>
  </r>
  <r>
    <s v="  Preventive Maintenance ofGas Charging Systems (Lot 4) under LOA No. MHA00004000008145   Preventive Maintenance of Electric Oxygen Booster Pump System - PW Year 3"/>
    <s v="225901 - Maintenance: Other Equipment &amp; ToolsNot Applicable"/>
    <s v="225901 - Maintenance: Other Equipment &amp; ToolsNot Applicable"/>
    <n v="0.98355533943142581"/>
    <x v="1"/>
    <x v="0"/>
    <m/>
    <m/>
  </r>
  <r>
    <s v="  PROVISION OF LOGISTICS SERVICES FOR HOME TEAM RETAIL MEGAMART (HTRM)   CLEANING AND DISPOSAL SERVICES   (1 DAY)"/>
    <s v="212401 - Other Equipment511999 - Direct Project: Others"/>
    <s v="212401 - Other Equipment511999 - Direct Project: Others"/>
    <n v="0.98315012809009128"/>
    <x v="1"/>
    <x v="0"/>
    <m/>
    <m/>
  </r>
  <r>
    <s v="  PROVISION OF LOGISTICS SERVICES FOR HOME TEAM RETAIL MEGAMART (HTRM)   BANNER FOR NDP 100CM X 345 CM"/>
    <s v="212401 - Other Equipment511999 - Direct Project: Others"/>
    <s v="212401 - Other Equipment511999 - Direct Project: Others"/>
    <n v="0.6035162563300227"/>
    <x v="10"/>
    <x v="0"/>
    <m/>
    <m/>
  </r>
  <r>
    <s v="  PROVISION OF LOGISTICS SERVICES FOR HOME TEAM RETAIL MEGAMART (HTRM)   TABLE SKIRTING FOR 3 FT X 6 FT   (7 DAYS)"/>
    <s v="212401 - Other Equipment511999 - Direct Project: Others"/>
    <s v="212401 - Other Equipment511999 - Direct Project: Others"/>
    <n v="0.9872477508323213"/>
    <x v="2"/>
    <x v="0"/>
    <m/>
    <m/>
  </r>
  <r>
    <s v="   PROVISION OF CATERING SERVICES    [Catering 037 A] Rental of Cloth Napkins 18' X 18'"/>
    <s v="212901 - Other Assets511999 - Direct Project: Others"/>
    <s v="212901 - Other Assets511999 - Direct Project: Others"/>
    <n v="0.95778703718887015"/>
    <x v="4"/>
    <x v="0"/>
    <m/>
    <m/>
  </r>
  <r>
    <s v="  PROVISION OF LOGISTICS SERVICES FOR HOME TEAM RETAIL MEGAMART (HTRM)   AMPLIFIER (1000W) W ACCESSORIES (8 DAYS)"/>
    <s v="212401 - Other Equipment511999 - Direct Project: Others"/>
    <s v="212401 - Other Equipment511999 - Direct Project: Others"/>
    <n v="0.97933297113011142"/>
    <x v="1"/>
    <x v="0"/>
    <m/>
    <m/>
  </r>
  <r>
    <s v="  Provision of Bus Hiring Services [Atlantic Travel Pte Ltd]   [CAT A - 05] AD-HOC BUS SERVICE, 2 WORKING DAYS' NOTICE, 10-SEATER, DISPOSAL SERVICE (RENTAL), MINIMUM 3 HOURS, PEAK, PER HOUR"/>
    <s v="215201 - Local TransportNot Applicable"/>
    <s v="215201 - Local TransportNot Applicable"/>
    <n v="0.97866108502701421"/>
    <x v="1"/>
    <x v="0"/>
    <m/>
    <m/>
  </r>
  <r>
    <s v="    PROVISION OF CATERING SERVICES    [Catering 203 D] SQ Buffet 3"/>
    <s v="213201 - Meals &amp; RefreshmentsNot Applicable"/>
    <s v="213201 - Meals &amp; RefreshmentsNot Applicable"/>
    <n v="0.96883265132250895"/>
    <x v="0"/>
    <x v="0"/>
    <m/>
    <m/>
  </r>
  <r>
    <s v="  Year 6 Period Contract for Maintenance of Mobile Crash Barriers [ICA]   Fast Response: Electric Motor, DC 2-2.2kW (Year 6 Rates)"/>
    <s v="225901 - Maintenance: Other Equipment &amp; ToolsNot Applicable"/>
    <s v="225901 - Maintenance: Other Equipment &amp; ToolsNot Applicable"/>
    <n v="0.94405912810266224"/>
    <x v="17"/>
    <x v="0"/>
    <m/>
    <m/>
  </r>
  <r>
    <s v="  PROVISION OF LOGISTICS SERVICES FOR HOME TEAM RETAIL MEGAMART (HTRM)   TABLE CLOTH 132 INCH  (9 DAYS)"/>
    <s v="212401 - Other Equipment511999 - Direct Project: Others"/>
    <s v="212401 - Other Equipment511999 - Direct Project: Others"/>
    <n v="0.98001242932055255"/>
    <x v="1"/>
    <x v="0"/>
    <m/>
    <m/>
  </r>
  <r>
    <s v="  PROVISION OF LOGISTICS SERVICES FOR HOME TEAM RETAIL MEGAMART (HTRM)   EXTENSIONVEHICLE SCREEN 50X10  (6 DAYS)"/>
    <s v="212401 - Other Equipment511999 - Direct Project: Others"/>
    <s v="212401 - Other Equipment511999 - Direct Project: Others"/>
    <n v="0.98055940603229286"/>
    <x v="1"/>
    <x v="0"/>
    <m/>
    <m/>
  </r>
  <r>
    <s v="    PROVISION OF LOGISTICS SERVICES FOR HOME TEAM RETAIL MEGAMART (HTRM) OPS LOG    CHAIR PLASTIC 1 DAY"/>
    <s v="212401 - Other Equipment511999 - Direct Project: Others"/>
    <s v="212401 - Other Equipment511999 - Direct Project: Others"/>
    <n v="0.98534805268840553"/>
    <x v="2"/>
    <x v="0"/>
    <m/>
    <m/>
  </r>
  <r>
    <s v="  PROVISION OF LOGISTICS SERVICES FOR HOME TEAM RETAIL MEGAMART (HTRM)   DISTRI BOX - 63 A 3 PHASE INPUT (2 DAYS)"/>
    <s v="212401 - Other Equipment511999 - Direct Project: Others"/>
    <s v="212401 - Other Equipment511999 - Direct Project: Others"/>
    <n v="0.97895515758712714"/>
    <x v="1"/>
    <x v="0"/>
    <m/>
    <m/>
  </r>
  <r>
    <s v="   PROVISION OF LOGISTICS SERVICES FOR HOME TEAM RETAIL MEGAMART (HTRM) OPS LOG    CARPET, VARIOUS COLOURS SQ FT  8 DAYS"/>
    <s v="212401 - Other Equipment511999 - Direct Project: Others"/>
    <s v="212401 - Other Equipment511999 - Direct Project: Others"/>
    <n v="0.98290569861588639"/>
    <x v="1"/>
    <x v="0"/>
    <m/>
    <m/>
  </r>
  <r>
    <s v="      Whole of Government (WOG) Period Contract and Framework Agreement for Communications Campaigns (Creative Services) - 2nd  Edition (PC D/ITT/21/005)      For RFQ"/>
    <s v="218999 - Other Services511699 - Other Services"/>
    <s v="218999 - Other Services511699 - Other Services"/>
    <n v="0.96857466558207828"/>
    <x v="0"/>
    <x v="0"/>
    <m/>
    <m/>
  </r>
  <r>
    <s v="   PROVISION OF CATERING SERVICES    [Catering 105 D] SQ Refreshment 5"/>
    <s v="213201 - Meals &amp; RefreshmentsNot Applicable"/>
    <s v="213201 - Meals &amp; RefreshmentsNot Applicable"/>
    <n v="0.95423124564622841"/>
    <x v="3"/>
    <x v="0"/>
    <m/>
    <m/>
  </r>
  <r>
    <s v="   PROVISION OF CATERING SERVICES    [Catering 026 D] Rental of Round Table (3ft) with Table Cloth and skirting"/>
    <s v="212901 - Other Assets511999 - Direct Project: Others"/>
    <s v="212901 - Other Assets511999 - Direct Project: Others"/>
    <n v="0.96579679946206487"/>
    <x v="0"/>
    <x v="0"/>
    <m/>
    <m/>
  </r>
  <r>
    <s v="  PROVISION OF LOGISTICS SERVICES FOR HOME TEAM RETAIL MEGAMART (HTRM) OPS LOG   DISPLAY PANEL, INDOOR EXHIBITION (VARIOUS SIZES)   (10 DAYS)"/>
    <s v="212401 - Other Equipment511999 - Direct Project: Others"/>
    <s v="212401 - Other Equipment511999 - Direct Project: Others"/>
    <n v="0.9773417163783904"/>
    <x v="1"/>
    <x v="0"/>
    <m/>
    <m/>
  </r>
  <r>
    <s v="  PROVISION OF CATERING SERVICES   [Catering 032 A] Rental of 20ft X 16ft Tentage with Lights and Fan"/>
    <s v="212901 - Other Assets511999 - Direct Project: Others"/>
    <s v="212901 - Other Assets511999 - Direct Project: Others"/>
    <n v="0.96799507616203972"/>
    <x v="0"/>
    <x v="0"/>
    <m/>
    <m/>
  </r>
  <r>
    <s v="   &quot;WOG PERIOD CONTRACT AND FRAMEWORK AGREEMENT FOR GRAPHIC DESIGN SERVICES.  (PRACTICE THEORY PTE. LTD.)&quot;   List C - SN 1.15 Additional Work/ Amendments for services rendered for Web and Digital Graphics"/>
    <s v="218999 - Other Services511699 - Other Services"/>
    <s v="218999 - Other Services511699 - Other Services"/>
    <n v="0.98448896894883098"/>
    <x v="1"/>
    <x v="0"/>
    <m/>
    <m/>
  </r>
  <r>
    <s v="  PROVISION OF LOGISTICS SERVICES FOR HOME TEAM RETAIL MEGAMART (HTRM)   TENTAGE FOR VEHICLE CHECK 32X20(4 DAYS)"/>
    <s v="212401 - Other Equipment511999 - Direct Project: Others"/>
    <s v="212401 - Other Equipment511999 - Direct Project: Others"/>
    <n v="0.9804108786867104"/>
    <x v="1"/>
    <x v="0"/>
    <m/>
    <m/>
  </r>
  <r>
    <s v="    PROVISION OF CATERING SERVICES    [Catering 806 A] Theme Buffet (Hawker Fare) - Lunch / Dinner 3"/>
    <s v="213201 - Meals &amp; RefreshmentsNot Applicable"/>
    <s v="213201 - Meals &amp; RefreshmentsNot Applicable"/>
    <n v="0.95390497713893441"/>
    <x v="3"/>
    <x v="0"/>
    <m/>
    <m/>
  </r>
  <r>
    <s v="  PROVISION OF LOGISTICS SERVICES FOR HOME TEAM RETAIL MEGAMART (HTRM)   125 KVA GENERATOR (12HRS)  (3 DAYS)"/>
    <s v="212401 - Other Equipment511999 - Direct Project: Others"/>
    <s v="212401 - Other Equipment511999 - Direct Project: Others"/>
    <n v="0.98221809587815601"/>
    <x v="1"/>
    <x v="0"/>
    <m/>
    <m/>
  </r>
  <r>
    <s v="   7-YEAR POST-WARRANTY NON-COMPREHENSIVE MAINTENANCE OF PORTABLE PUMP WITH DETACHABLE WHEELS - SPARE PARTS, LABOUR RATES &amp; 2-WAY  TRANSPORTATION   RECOIL STARTER KIT � SPARE PARTS"/>
    <s v="212901 - Other Assets511999 - Direct Project: Others"/>
    <s v="212901 - Other Assets511999 - Direct Project: Others"/>
    <n v="0.96979585838929783"/>
    <x v="0"/>
    <x v="0"/>
    <m/>
    <m/>
  </r>
  <r>
    <s v="   WOG Translation and Related Services Period Contract and Framework Agreement - 4th Edition    Vetting (T-E), More than 48 hrs, less than or equal to 3000 words"/>
    <s v="218999 - Other Services511699 - Other Services"/>
    <s v="218999 - Other Services511699 - Other Services"/>
    <n v="0.9751293092654032"/>
    <x v="1"/>
    <x v="0"/>
    <m/>
    <m/>
  </r>
  <r>
    <s v="  PROVISION OF LOGISTICS SERVICES FOR HOME TEAM RETAIL MEGAMART (HTRM)   HANDICAP TOILET  (2 DAYS)"/>
    <s v="212401 - Other Equipment511999 - Direct Project: Others"/>
    <s v="212401 - Other Equipment511999 - Direct Project: Others"/>
    <n v="0.98206590256763793"/>
    <x v="1"/>
    <x v="0"/>
    <m/>
    <m/>
  </r>
  <r>
    <s v="  PROVISION OF LOGISTICS SERVICES FOR HOME TEAM RETAIL MEGAMART (HTRM) OPS LOG   WHITE SEAT COVER   (9 DAYS)"/>
    <s v="212401 - Other Equipment511999 - Direct Project: Others"/>
    <s v="212401 - Other Equipment511999 - Direct Project: Others"/>
    <n v="0.98242480201567839"/>
    <x v="1"/>
    <x v="0"/>
    <m/>
    <m/>
  </r>
  <r>
    <s v="  PROVISION OF LOGISTICS SERVICES FOR HOME TEAM RETAIL MEGAMART (HTRM)   FL / MHL / LED (&lt;500W)  (9 DAYS)"/>
    <s v="212401 - Other Equipment511999 - Direct Project: Others"/>
    <s v="212401 - Other Equipment511999 - Direct Project: Others"/>
    <n v="0.9766452620702516"/>
    <x v="1"/>
    <x v="0"/>
    <m/>
    <m/>
  </r>
  <r>
    <s v="  PROVISION OF SERVICES RELATED TO VISIT OPERATIONS (FIRM 3 YEARS)   [Year 3] Delivery services btw PLCC and PLCTM (01.08.25 - 31.07.26)"/>
    <s v="212901 - Other Assets511999 - Direct Project: Others"/>
    <s v="212901 - Other Assets511999 - Direct Project: Others"/>
    <n v="0.9787866474775837"/>
    <x v="1"/>
    <x v="0"/>
    <m/>
    <m/>
  </r>
  <r>
    <s v="   WOG Video and Animation Period Contract and Framework Agreement - 4th Edition    B52 - Third Party Management Cost"/>
    <s v="218999 - Other Services511699 - Other Services"/>
    <s v="218999 - Other Services511699 - Other Services"/>
    <n v="0.97706572240245693"/>
    <x v="1"/>
    <x v="0"/>
    <m/>
    <m/>
  </r>
  <r>
    <s v="   PROVISION OF LOGISTICS SERVICES FOR HOME TEAM RETAIL MEGAMART (HTRM) OPS LOG    AMPLIFIER 1000W W ACCESSORIES 8 DAYS"/>
    <s v="212401 - Other Equipment511999 - Direct Project: Others"/>
    <s v="212401 - Other Equipment511999 - Direct Project: Others"/>
    <n v="0.98139132505664217"/>
    <x v="1"/>
    <x v="0"/>
    <m/>
    <m/>
  </r>
  <r>
    <s v="  PROVISION OF LOGISTICS SERVICES FOR HOME TEAM RETAIL MEGAMART (HTRM)   TABLE CLOTH 90 INCH  (5 DAYS)"/>
    <s v="212401 - Other Equipment511999 - Direct Project: Others"/>
    <s v="212401 - Other Equipment511999 - Direct Project: Others"/>
    <n v="0.9804676516776063"/>
    <x v="1"/>
    <x v="0"/>
    <m/>
    <m/>
  </r>
  <r>
    <s v="  PROVISION OF LOGISTICS SERVICES FOR HOME TEAM RETAIL MEGAMART (HTRM) OPS LOG   TELEVISION (UP TO 42�) (4 DAYS)"/>
    <s v="212401 - Other Equipment511999 - Direct Project: Others"/>
    <s v="212401 - Other Equipment511999 - Direct Project: Others"/>
    <n v="0.9793113820081526"/>
    <x v="1"/>
    <x v="0"/>
    <m/>
    <m/>
  </r>
  <r>
    <s v="  PROVISION OF LOGISTICS SERVICES FOR HOME TEAM RETAIL MEGAMART (HTRM)   CARPET, VARIOUS COLOURS SQ FT   (5 DAYS)"/>
    <s v="212401 - Other Equipment511999 - Direct Project: Others"/>
    <s v="212401 - Other Equipment511999 - Direct Project: Others"/>
    <n v="0.98154106451555523"/>
    <x v="1"/>
    <x v="0"/>
    <m/>
    <m/>
  </r>
  <r>
    <s v="  PROVISION OF LOGISTICS SERVICES FOR HOME TEAM RETAIL MEGAMART (HTRM)   BEACH UMBRELLA WITH 4 SANDBAGS   (8 DAYS)"/>
    <s v="212401 - Other Equipment511999 - Direct Project: Others"/>
    <s v="212401 - Other Equipment511999 - Direct Project: Others"/>
    <n v="0.97818286140082422"/>
    <x v="1"/>
    <x v="0"/>
    <m/>
    <m/>
  </r>
  <r>
    <s v="   WOG Video and Animation Period Contract and Framework Agreement - 4th Edition    A12 - Makeup Artist (Based on 1 day or 8 hours of work)"/>
    <s v="218999 - Other Services511699 - Other Services"/>
    <s v="218999 - Other Services511699 - Other Services"/>
    <n v="0.96984127264618425"/>
    <x v="0"/>
    <x v="0"/>
    <m/>
    <m/>
  </r>
  <r>
    <s v="   PROVISION OF LOGISTICS SERVICES FOR HOME TEAM RETAIL MEGAMART (HTRM) OPS LOG    PORTABLE SCREEN 6FT X 6FT 1 DAY"/>
    <s v="212401 - Other Equipment511999 - Direct Project: Others"/>
    <s v="212401 - Other Equipment511999 - Direct Project: Others"/>
    <n v="0.98474921078006949"/>
    <x v="1"/>
    <x v="0"/>
    <m/>
    <m/>
  </r>
  <r>
    <s v="  IMPLEMENTATION &amp; MAINTENANCE OF ICA C2MS   Up to 1,200 Service Request Man-Days"/>
    <s v="217301 - Software as a Service511603 - Software as a Service"/>
    <s v="217301 - Software as a Service511603 - Software as a Service"/>
    <n v="0.66453592387829497"/>
    <x v="22"/>
    <x v="0"/>
    <m/>
    <m/>
  </r>
  <r>
    <s v="  3-YEAR FRAMEWORK AGREEMENT FOR THE DESIG "/>
    <s v="217901 - Other ICT Services511606 - Other ICT Services"/>
    <s v="217901 - Other ICT Services511606 - Other ICT Services"/>
    <n v="0.95808997227895598"/>
    <x v="4"/>
    <x v="0"/>
    <m/>
    <m/>
  </r>
  <r>
    <s v="   &quot;WOG PERIOD CONTRACT AND FRAMEWORK AGREEMENT FOR GRAPHIC DESIGN SERVICES.  (AAAH LLP).&quot;   Other Services - SN 1.3 Additional Work/ Amendments for Copywriting services"/>
    <s v="218999 - Other Services511699 - Other Services"/>
    <s v="218999 - Other Services511699 - Other Services"/>
    <n v="0.97436853725146511"/>
    <x v="0"/>
    <x v="0"/>
    <m/>
    <m/>
  </r>
  <r>
    <s v="  PROVISION OF LOGISTICS SERVICES FOR HOME TEAM RETAIL MEGAMART (HTRM)   TRAFFIC WANDS  (3 DAYS)"/>
    <s v="212401 - Other Equipment511999 - Direct Project: Others"/>
    <s v="212401 - Other Equipment511999 - Direct Project: Others"/>
    <n v="0.9814193721650023"/>
    <x v="1"/>
    <x v="0"/>
    <m/>
    <m/>
  </r>
  <r>
    <s v="   PROVISION OF CATERING SERVICES     [Catering 044 B] For Theme Buffet - Hawker Theme only: Rental of Equipment - Hawker Stall / Cart (Inclusive of the necessary  accessory such as staff / cart / gas stove / LPG cylinder and based on per cart)"/>
    <s v="212901 - Other Assets511999 - Direct Project: Others"/>
    <s v="212901 - Other Assets511999 - Direct Project: Others"/>
    <n v="0.96110662604677977"/>
    <x v="4"/>
    <x v="0"/>
    <m/>
    <m/>
  </r>
  <r>
    <s v="  Provision of Rates for Singapore Accommodation and/or Event Venue Package and Rental to Government Agencies    [Category A: Item A12 FULL DAY MEETING PACKAGE] OR [Category C: Full Day Venue Rental for largest event space if tenderer can  provide Event Space only]"/>
    <s v="218999 - Other Services511699 - Other Services"/>
    <s v="218999 - Other Services511699 - Other Services"/>
    <n v="0.97215781184085104"/>
    <x v="0"/>
    <x v="0"/>
    <m/>
    <m/>
  </r>
  <r>
    <s v="    PROVISION OF LOGISTICS SERVICES FOR HOME TEAM RETAIL MEGAMART (HTRM) OPS LOG    TABLE SKIRTING FOR 3 FT X 3 FT OR 2 FT X 4 FT 2 DAYS"/>
    <s v="212401 - Other Equipment511999 - Direct Project: Others"/>
    <s v="212401 - Other Equipment511999 - Direct Project: Others"/>
    <n v="0.98105245052822487"/>
    <x v="1"/>
    <x v="0"/>
    <m/>
    <m/>
  </r>
  <r>
    <s v="  LOA - Televisit System   Up to 800 Service Request Man-Days @ S$600 per Man-Day (pay-per-use)"/>
    <s v="217301 - Software as a Service511603 - Software as a Service"/>
    <s v="217301 - Software as a Service511603 - Software as a Service"/>
    <n v="0.82594916474110591"/>
    <x v="19"/>
    <x v="0"/>
    <m/>
    <m/>
  </r>
  <r>
    <s v="   Provision of Medical Services to PICs  for MHA (Ad-hoc Items/ Services)   Additional Registered Psychiatric Nurse (2 months' notice)"/>
    <s v="352199 - Other Social &amp; Community TransfersNot Applicable"/>
    <s v="352199 - Other Social &amp; Community TransfersNot Applicable"/>
    <n v="0.97669027185377522"/>
    <x v="1"/>
    <x v="0"/>
    <m/>
    <m/>
  </r>
  <r>
    <s v="   7-year post warranty NON COMPREHENSIVE maintenance for SIGIS II system (for OCSTO - 1 SIGIS system) (for raising WOs for ad-hoc  Corrective Maint only)    7-year post warranty NON COMPREHENSIVE maintenance for SIGIS II system (for OCSTO - 1 SIGIS system) (for raising WOs for ad-hoc  Corrective Maint only)"/>
    <s v="223401 - Maintenance: Motor VehiclesNot Applicable"/>
    <s v="225901 - Maintenance: Other Equipment &amp; ToolsNot Applicable"/>
    <n v="0.57435834660715179"/>
    <x v="5"/>
    <x v="1"/>
    <m/>
    <m/>
  </r>
  <r>
    <s v="  Three-Year Leasing of Digital Copiers [Ricoh]   [3-Year Lease] Cat-A3, Acc. &amp; Funct: EZ Charger-Embedded Device 01 Lic-M&amp;S"/>
    <s v="213101 - Office SuppliesNot Applicable"/>
    <s v="213101 - Office SuppliesNot Applicable"/>
    <n v="0.9716700109399794"/>
    <x v="0"/>
    <x v="0"/>
    <m/>
    <m/>
  </r>
  <r>
    <s v="  PROVISION OF LOGISTICS SERVICES FOR HOME TEAM RETAIL MEGAMART (HTRM)   TENTAGE FOR REST AREA (1 DAY)"/>
    <s v="212401 - Other Equipment511999 - Direct Project: Others"/>
    <s v="212401 - Other Equipment511999 - Direct Project: Others"/>
    <n v="0.98320834170300697"/>
    <x v="1"/>
    <x v="0"/>
    <m/>
    <m/>
  </r>
  <r>
    <s v="  MAINTENANCE OF BOARD PAPERS APPLICATION   Application maintenance and support for 2 years from 21 Feb 2022 to 2 Feb 2024"/>
    <s v="226201 - Maintenance: ICT SoftwareNot Applicable"/>
    <s v="226201 - Maintenance: ICT SoftwareNot Applicable"/>
    <n v="0.57622939957653785"/>
    <x v="15"/>
    <x v="0"/>
    <m/>
    <m/>
  </r>
  <r>
    <s v="     WOG Research Services Period Contract cum Framework Agreement      Others"/>
    <s v="218999 - Other Services511699 - Other Services"/>
    <s v="218999 - Other Services511699 - Other Services"/>
    <n v="0.96871355143684001"/>
    <x v="0"/>
    <x v="0"/>
    <m/>
    <m/>
  </r>
  <r>
    <s v="   SUPPLY, DELIVERY, INSTALLATION, TESTING, COMMISSIONING OF INTRUSION PREVENTION SYSTEM AND VIRTUAL PRIVATE NETWORK APPLIANCE WITH  4 YEARS OF COMPREHENSIVE MAINTENANCE   Supply and Installation of additional VPN"/>
    <s v="226301 - Maintenance: ICT Hardware Integrated with SoftwareNot Applicable"/>
    <s v="226301 - Maintenance: ICT Hardware Integrated with SoftwareNot Applicable"/>
    <n v="0.83285653408148819"/>
    <x v="19"/>
    <x v="0"/>
    <m/>
    <m/>
  </r>
  <r>
    <s v="  FINVITETT20300008 PROVISION OF COURIER SERVICES FOR A PERIOD OF 3 YEARS WITH AN OPTION TO EXTEND FOR 1 YEAR    &quot;Courier C196 For Parcels :  Outbound to Zone 5 for Weight 2.0Kg&quot;"/>
    <s v="218401 - Postage and Courier Services511699 - Other Services"/>
    <s v="218401 - Postage and Courier Services511699 - Other Services"/>
    <n v="0.98296541888319422"/>
    <x v="1"/>
    <x v="0"/>
    <m/>
    <m/>
  </r>
  <r>
    <s v="  PROVISION OF LOGISTICS SERVICES FOR HOME TEAM RETAIL MEGAMART (HTRM)   MINIATURE: PUBLIC ADMIN SILVER MEDAL"/>
    <s v="215201 - Local TransportNot Applicable"/>
    <s v="218999 - Other Services511199 - Other Manpower"/>
    <n v="0.94811492095344063"/>
    <x v="3"/>
    <x v="1"/>
    <s v="218999 - Other Services511199 - Other Manpower"/>
    <s v="Model is correct"/>
  </r>
  <r>
    <s v="   PROVISION OF CATERING SERVICES    [Catering 027 C] Rental of Round Table (4ft) with Table Cloth and skirting"/>
    <s v="212901 - Other Assets511999 - Direct Project: Others"/>
    <s v="212901 - Other Assets511999 - Direct Project: Others"/>
    <n v="0.9652412347169308"/>
    <x v="0"/>
    <x v="0"/>
    <m/>
    <m/>
  </r>
  <r>
    <s v="  PROVISION OF LOGISTICS SERVICES FOR HOME TEAM RETAIL MEGAMART (HTRM)   LONG TABLE 3FT X 6FT   (1 DAY)"/>
    <s v="212401 - Other Equipment511999 - Direct Project: Others"/>
    <s v="212401 - Other Equipment511999 - Direct Project: Others"/>
    <n v="0.98262865811464051"/>
    <x v="1"/>
    <x v="0"/>
    <m/>
    <m/>
  </r>
  <r>
    <s v="    PROVISION OF CATERING SERVICES    [Catering 002 A] Delivery Charge - Delivery to Central Business District"/>
    <s v="218999 - Other Services511699 - Other Services"/>
    <s v="218999 - Other Services511699 - Other Services"/>
    <n v="0.96728597717843223"/>
    <x v="0"/>
    <x v="0"/>
    <m/>
    <m/>
  </r>
  <r>
    <s v="  PROVISION OF LOGISTICS SERVICES FOR HOME TEAM RETAIL MEGAMART (HTRM)   24CHANNEL ANALOG MIXER  (8 DAYS)"/>
    <s v="212401 - Other Equipment511999 - Direct Project: Others"/>
    <s v="212401 - Other Equipment511999 - Direct Project: Others"/>
    <n v="0.98107303084782971"/>
    <x v="1"/>
    <x v="0"/>
    <m/>
    <m/>
  </r>
  <r>
    <s v="    PROVISION OF LOGISTICS SERVICES FOR HOME TEAM RETAIL MEGAMART (HTRM) OPS LOG    1 SLOPE A SHAPE TENT SQ FT per day after 10 days"/>
    <s v="212401 - Other Equipment511999 - Direct Project: Others"/>
    <s v="212401 - Other Equipment511999 - Direct Project: Others"/>
    <n v="0.98468154550697773"/>
    <x v="1"/>
    <x v="0"/>
    <m/>
    <m/>
  </r>
  <r>
    <s v="     PROVISION OF A BULK TENDER ON DATA SCIENCE &lt;(&gt;&lt;&lt;)&gt;(&gt;&lt;(&gt;&amp;&lt;)&gt;&lt;(&gt;&lt;&lt;)&gt;)&gt; AI (DSAI) SOFTWARE AND SERVICES FOR GOVERNMENT  MINISTRIES/DEPARTMENTS, ORGANS OF STATE, STATUTORY BOARDS AND PARTICIPATING ENTITIES      PROVISION OF A BULK TENDER ON DATA SCIENCE &lt;(&gt;&lt;&lt;)&gt;(&gt;&lt;(&gt;&amp;&lt;)&gt;&lt;(&gt;&lt;&lt;)&gt;)&gt; AI SOFTWARE AND SERVICES FOR GOVERNMENT  MINISTRIES/DEPARTMENTS, ORGANS OF STATE, STATUTORY BOARDS AND PARTICIPATING ENTITIES"/>
    <s v="217901 - Other ICT Services511606 - Other ICT Services"/>
    <s v="217901 - Other ICT Services511606 - Other ICT Services"/>
    <n v="0.94605091275277098"/>
    <x v="3"/>
    <x v="0"/>
    <m/>
    <m/>
  </r>
  <r>
    <s v="   &quot;WOG PERIOD CONTRACT AND FRAMEWORK AGREEMENT FOR GRAPHIC DESIGN SERVICES.  (MAGICFRUIT PTE. LTD.)&quot;   List C - SN 1.18 Ownership of Foreground IP for services rendered for Web and Digital Graphics8"/>
    <s v="218999 - Other Services511699 - Other Services"/>
    <s v="218999 - Other Services511699 - Other Services"/>
    <n v="0.98483525869415656"/>
    <x v="1"/>
    <x v="0"/>
    <m/>
    <m/>
  </r>
  <r>
    <s v="   &quot;WOG PERIOD CONTRACT AND FRAMEWORK AGREEMENT FOR GRAPHIC DESIGN SERVICES.  (PRACTICE THEORY PTE. LTD.)&quot;   List B - SN 2.6 Editable source file of final artwork"/>
    <s v="218999 - Other Services511699 - Other Services"/>
    <s v="218999 - Other Services511699 - Other Services"/>
    <n v="0.98033469578708288"/>
    <x v="1"/>
    <x v="0"/>
    <m/>
    <m/>
  </r>
  <r>
    <s v="    PROVISION OF CATERING SERVICES    [Catering 016 B] Rental of PVC Stool"/>
    <s v="212901 - Other Assets511999 - Direct Project: Others"/>
    <s v="212901 - Other Assets511999 - Direct Project: Others"/>
    <n v="0.96900529891275156"/>
    <x v="0"/>
    <x v="0"/>
    <m/>
    <m/>
  </r>
  <r>
    <s v="   PROVISION OF LOGISTICS SERVICES FOR HOME TEAM RETAIL MEGAMART (HTRM) OPS LOG    LIGHT MERCURY 9 DAYS"/>
    <s v="212401 - Other Equipment511999 - Direct Project: Others"/>
    <s v="212401 - Other Equipment511999 - Direct Project: Others"/>
    <n v="0.97966127592408658"/>
    <x v="1"/>
    <x v="0"/>
    <m/>
    <m/>
  </r>
  <r>
    <s v="  PROVISION OF LOGISTICS SERVICES FOR HOME TEAM RETAIL MEGAMART (HTRM)   LIFTING � BOOM LIFT (UP TO 24M)"/>
    <s v="218999 - Other Services511699 - Other Services"/>
    <s v="218999 - Other Services511699 - Other Services"/>
    <n v="0.98565006237770203"/>
    <x v="2"/>
    <x v="0"/>
    <m/>
    <m/>
  </r>
  <r>
    <s v="  PROVISION OF LOGISTICS SERVICES FOR HOME TEAM RETAIL MEGAMART (HTRM)   GROUND FLOORING  (1 DAY)"/>
    <s v="212401 - Other Equipment511999 - Direct Project: Others"/>
    <s v="212401 - Other Equipment511999 - Direct Project: Others"/>
    <n v="0.98423205064904384"/>
    <x v="1"/>
    <x v="0"/>
    <m/>
    <m/>
  </r>
  <r>
    <s v="  PROVISION OF LOGISTICS SERVICES FOR HOME TEAM RETAIL MEGAMART (HTRM)   TENTAGE FOR VEHICLE CHECK 32X20(9 DAYS)"/>
    <s v="212401 - Other Equipment511999 - Direct Project: Others"/>
    <s v="212401 - Other Equipment511999 - Direct Project: Others"/>
    <n v="0.9804108786867104"/>
    <x v="1"/>
    <x v="0"/>
    <m/>
    <m/>
  </r>
  <r>
    <s v="  PROVISION OF LOGISTICS SERVICES FOR HOME TEAM RETAIL MEGAMART (HTRM)   DISPLAY PANEL, INDOOR EXHIBITION (VARIOUS SIZES)   (&gt; 10 DAYS)"/>
    <s v="212401 - Other Equipment511999 - Direct Project: Others"/>
    <s v="212401 - Other Equipment511999 - Direct Project: Others"/>
    <n v="0.97575054600390909"/>
    <x v="1"/>
    <x v="0"/>
    <m/>
    <m/>
  </r>
  <r>
    <s v="    PROVISION OF LOGISTICS SERVICES FOR HOME TEAM RETAIL MEGAMART (HTRM) OPS LOG    LONG TABLE 2FT X 4FT WITH TABLE CLOTH AND SKIRTING 9 DAYS"/>
    <s v="212401 - Other Equipment511999 - Direct Project: Others"/>
    <s v="212401 - Other Equipment511999 - Direct Project: Others"/>
    <n v="0.97752128335478883"/>
    <x v="1"/>
    <x v="0"/>
    <m/>
    <m/>
  </r>
  <r>
    <s v="SUPPLY OF ELECTRIC OPERATED UTILITY VEHICLE FOR SPECIAL OPERATIONS COMMAND CORRECTIVE MAINTENANCE (FROM YR 3, ONWARDS):- REPLACEMENT OF REAR SUSPENSION ASSEMBLY (PARTS CODE:  2.01.01.02.002)"/>
    <s v="212901 - Other Assets511999 - Direct Project: Others"/>
    <s v="212901 - Other Assets511999 - Direct Project: Others"/>
    <n v="0.96946830672270556"/>
    <x v="0"/>
    <x v="0"/>
    <m/>
    <m/>
  </r>
  <r>
    <s v="  Provision of Bus Hiring Services [Tiong Heng Transport Pte Ltd]   [CAT B - 32] AD-HOC BUS SERVICE, 4-HOURS' NOTICE, 40-SEATER, PEAK, PER TRIP"/>
    <s v="215201 - Local TransportNot Applicable"/>
    <s v="215201 - Local TransportNot Applicable"/>
    <n v="0.97301821799766874"/>
    <x v="0"/>
    <x v="0"/>
    <m/>
    <m/>
  </r>
  <r>
    <s v="  PROVISION OF LOGISTICS SERVICES FOR HOME TEAM RETAIL MEGAMART (HTRM) OPS LOG   TABLE SKIRTING FOR 3 FT X 6 FT   (7 DAYS)"/>
    <s v="212401 - Other Equipment511999 - Direct Project: Others"/>
    <s v="212401 - Other Equipment511999 - Direct Project: Others"/>
    <n v="0.98751354211395648"/>
    <x v="2"/>
    <x v="0"/>
    <m/>
    <m/>
  </r>
  <r>
    <s v="  Provision of Direct Mailing Services   DM2-110 - Addressed Direct Mail: Normal Lodgement, Standard Regular, Average Quality, Bulk Mail 1,500 - 10,000 qty [40g]"/>
    <s v="218401 - Postage and Courier Services511699 - Other Services"/>
    <s v="218401 - Postage and Courier Services511699 - Other Services"/>
    <n v="0.96348131976274975"/>
    <x v="4"/>
    <x v="0"/>
    <m/>
    <m/>
  </r>
  <r>
    <s v="  PROVISION OF LOGISTICS SERVICES FOR HOME TEAM RETAIL MEGAMART (HTRM) OPS LOG   1X LAPEL MICROPHONE W MIC/FAC   (1 DAY)"/>
    <s v="212401 - Other Equipment511999 - Direct Project: Others"/>
    <s v="212401 - Other Equipment511999 - Direct Project: Others"/>
    <n v="0.97745451786088444"/>
    <x v="1"/>
    <x v="0"/>
    <m/>
    <m/>
  </r>
  <r>
    <s v="    WOG Research Services Period Contract cum Framework Agreement      Focus Group Discussion - C-Suite/ Snr Mgmt - 6 respondents per focus group - Presentation of findings and results (Cost per  Presentation)"/>
    <s v="218999 - Other Services511699 - Other Services"/>
    <s v="218999 - Other Services511699 - Other Services"/>
    <n v="0.96360097613329931"/>
    <x v="4"/>
    <x v="0"/>
    <m/>
    <m/>
  </r>
  <r>
    <s v="  Catering - Cooked Food to CDA and NSTI   CDA and NSTI Cookhouse Year 9 (1.11.28 - 31.10.29) Night Snack"/>
    <s v="213201 - Meals &amp; RefreshmentsNot Applicable"/>
    <s v="213201 - Meals &amp; RefreshmentsNot Applicable"/>
    <n v="0.96073249772529334"/>
    <x v="4"/>
    <x v="0"/>
    <m/>
    <m/>
  </r>
  <r>
    <s v="  PROVISION OF LOGISTICS SERVICES FOR HOME TEAM RETAIL MEGAMART (HTRM)   ROUND TABLE (7 FT)  (4 DAYS)"/>
    <s v="212401 - Other Equipment511999 - Direct Project: Others"/>
    <s v="212401 - Other Equipment511999 - Direct Project: Others"/>
    <n v="0.98901656236195234"/>
    <x v="2"/>
    <x v="0"/>
    <m/>
    <m/>
  </r>
  <r>
    <s v="   PROVISION OF CATERING SERVICES    [Catering 002 A] Delivery Charge - Delivery to Central Business District"/>
    <s v="218999 - Other Services511699 - Other Services"/>
    <s v="218999 - Other Services511699 - Other Services"/>
    <n v="0.96728597717843223"/>
    <x v="0"/>
    <x v="0"/>
    <m/>
    <m/>
  </r>
  <r>
    <s v="   WOG Translation and Related Services Period Contract and Framework Agreement - 4th Edition    Vetting (T-E), Within 48 hrs, less than or equal to 3000 words"/>
    <s v="218999 - Other Services511699 - Other Services"/>
    <s v="218999 - Other Services511699 - Other Services"/>
    <n v="0.97336852557166065"/>
    <x v="0"/>
    <x v="0"/>
    <m/>
    <m/>
  </r>
  <r>
    <s v="  PROVISION OF LOGISTICS SERVICES FOR HOME TEAM RETAIL MEGAMART (HTRM)   SPOT LIGHTS  (&gt; 10 DAYS)"/>
    <s v="212401 - Other Equipment511999 - Direct Project: Others"/>
    <s v="212401 - Other Equipment511999 - Direct Project: Others"/>
    <n v="0.9870149563662638"/>
    <x v="2"/>
    <x v="0"/>
    <m/>
    <m/>
  </r>
  <r>
    <s v="  PROVISION OF LOGISTICS SERVICES FOR HOME TEAM RETAIL MEGAMART (HTRM)   POSTER, SIZE A0 MOUNTED ON FOAM BOARD   (ONE-TIME SUPPLY)"/>
    <s v="212401 - Other Equipment511999 - Direct Project: Others"/>
    <s v="212401 - Other Equipment511999 - Direct Project: Others"/>
    <n v="0.97373850826139241"/>
    <x v="0"/>
    <x v="0"/>
    <m/>
    <m/>
  </r>
  <r>
    <s v="    PROVISION OF CATERING SERVICES    [Catering 034 B] Rental of 20ft X 20ft Tentage with Lights and Fan"/>
    <s v="212901 - Other Assets511999 - Direct Project: Others"/>
    <s v="212901 - Other Assets511999 - Direct Project: Others"/>
    <n v="0.96147581185057907"/>
    <x v="4"/>
    <x v="0"/>
    <m/>
    <m/>
  </r>
  <r>
    <s v="    WOG Research Services Period Contract cum Framework Agreement     Internet Surveys (Online Panel Sampling) - Up to 10 Qns (Exclude 10 demographic Qns) - 500 respondents (Cost per Survey)"/>
    <s v="218999 - Other Services511699 - Other Services"/>
    <s v="218999 - Other Services511699 - Other Services"/>
    <n v="0.98133835719146845"/>
    <x v="1"/>
    <x v="0"/>
    <m/>
    <m/>
  </r>
  <r>
    <s v="    PROVISION OF CATERING SERVICES    [Catering 022 B] Rental of Square Table (3ft X 3ft) with Table Cloth and skirting"/>
    <s v="212901 - Other Assets511999 - Direct Project: Others"/>
    <s v="212901 - Other Assets511999 - Direct Project: Others"/>
    <n v="0.95990753858950661"/>
    <x v="4"/>
    <x v="0"/>
    <m/>
    <m/>
  </r>
  <r>
    <s v="  PROVISION OF LOGISTICS SERVICES FOR HOME TEAM RETAIL MEGAMART (HTRM)   24 INPUT VIDEO SWITCHERS (4 DAYS)"/>
    <s v="212401 - Other Equipment511999 - Direct Project: Others"/>
    <s v="212401 - Other Equipment511999 - Direct Project: Others"/>
    <n v="0.97425439461459118"/>
    <x v="0"/>
    <x v="0"/>
    <m/>
    <m/>
  </r>
  <r>
    <s v="  PROVISION OF LOGISTICS SERVICES FOR HOME TEAM RETAIL MEGAMART (HTRM)   TABLE (2 FT X 4 FT)  (5 DAYS)"/>
    <s v="212401 - Other Equipment511999 - Direct Project: Others"/>
    <s v="212401 - Other Equipment511999 - Direct Project: Others"/>
    <n v="0.98975999305963303"/>
    <x v="2"/>
    <x v="0"/>
    <m/>
    <m/>
  </r>
  <r>
    <s v="    PROVISION OF CATERING SERVICES    [Catering 1019] Damage of Round Table (3ft) with Clear Plastic Sheet"/>
    <s v="213904 - Other SuppliesNot Applicable"/>
    <s v="213904 - Other SuppliesNot Applicable"/>
    <n v="0.95310838065423131"/>
    <x v="3"/>
    <x v="0"/>
    <m/>
    <m/>
  </r>
  <r>
    <s v="  PROVISION OF LOGISTICS SERVICES FOR HOME TEAM RETAIL MEGAMART (HTRM)   PORTABLE SCREEN 6FT X 6FT  (8 DAYS)"/>
    <s v="212401 - Other Equipment511999 - Direct Project: Others"/>
    <s v="212401 - Other Equipment511999 - Direct Project: Others"/>
    <n v="0.98267609984959159"/>
    <x v="1"/>
    <x v="0"/>
    <m/>
    <m/>
  </r>
  <r>
    <s v="  PROVISION OF LOGISTICS SERVICES FOR HOME TEAM RETAIL MEGAMART (HTRM) OPS LOG   SINGLE SLOPE/A SHAPE ALUMINIUM STRUCTURAL TENT   (&gt; 10 DAYS)"/>
    <s v="212401 - Other Equipment511999 - Direct Project: Others"/>
    <s v="212401 - Other Equipment511999 - Direct Project: Others"/>
    <n v="0.978679061762875"/>
    <x v="1"/>
    <x v="0"/>
    <m/>
    <m/>
  </r>
  <r>
    <s v="  FINVITETT20300008 PROVISION OF COURIER SERVICES FOR A PERIOD OF 3 YEARS WITH AN OPTION TO EXTEND FOR 1 YEAR    &quot;Courier C001 For Documents :  Outbound to Zone 1 for Weight 0.5Kg&quot;"/>
    <s v="218401 - Postage and Courier Services511699 - Other Services"/>
    <s v="218401 - Postage and Courier Services511699 - Other Services"/>
    <n v="0.97680709852808945"/>
    <x v="1"/>
    <x v="0"/>
    <m/>
    <m/>
  </r>
  <r>
    <s v="    PROVISION OF LOGISTICS SERVICES FOR HOME TEAM RETAIL MEGAMART (HTRM) OPS LOG    A3 SIGNAGE ON STAND MOQ 10 3 DAYS"/>
    <s v="212401 - Other Equipment511999 - Direct Project: Others"/>
    <s v="212401 - Other Equipment511999 - Direct Project: Others"/>
    <n v="0.97935774769316164"/>
    <x v="1"/>
    <x v="0"/>
    <m/>
    <m/>
  </r>
  <r>
    <s v="   PROVISION OF CATERING SERVICES    [Catering 1021] Damage of Round Table (4ft) with Table Cloth"/>
    <s v="213904 - Other SuppliesNot Applicable"/>
    <s v="213904 - Other SuppliesNot Applicable"/>
    <n v="0.95954082948478325"/>
    <x v="4"/>
    <x v="0"/>
    <m/>
    <m/>
  </r>
  <r>
    <s v="   PROVISION OF CATERING SERVICES    [Catering 001 D] Delivery Charge - Not meeting MOQFD (for Categories 4 to 9)"/>
    <s v="218999 - Other Services511699 - Other Services"/>
    <s v="218999 - Other Services511699 - Other Services"/>
    <n v="0.9575883704738285"/>
    <x v="4"/>
    <x v="0"/>
    <m/>
    <m/>
  </r>
  <r>
    <s v="  PROVISION OF LOGISTICS SERVICES FOR HOME TEAM RETAIL MEGAMART (HTRM)   LIGHTS FLUORESCENCE 4 FT  (2 DAYS)"/>
    <s v="212401 - Other Equipment511999 - Direct Project: Others"/>
    <s v="212401 - Other Equipment511999 - Direct Project: Others"/>
    <n v="0.98515658528116679"/>
    <x v="2"/>
    <x v="0"/>
    <m/>
    <m/>
  </r>
  <r>
    <s v="    PROVISION OF CATERING SERVICES    [Catering 1010] Damage of PVC Stool"/>
    <s v="213904 - Other SuppliesNot Applicable"/>
    <s v="213904 - Other SuppliesNot Applicable"/>
    <n v="0.96299501434793078"/>
    <x v="4"/>
    <x v="0"/>
    <m/>
    <m/>
  </r>
  <r>
    <s v="  PROVISION OF LOGISTICS SERVICES FOR HOME TEAM RETAIL MEGAMART (HTRM) OPS LOG   EXTENSION VEHICLE SCREEN 40X10 (3 DAYS)"/>
    <s v="212401 - Other Equipment511999 - Direct Project: Others"/>
    <s v="212401 - Other Equipment511999 - Direct Project: Others"/>
    <n v="0.97946375315728262"/>
    <x v="1"/>
    <x v="0"/>
    <m/>
    <m/>
  </r>
  <r>
    <s v="  Design and Supply of Dog Transporter with Optional Comprehensive Maintenance   2nd and 3rd Unit Y6 Post Warranty Comprehensive Maintenance for Dog Transporter (Type 2) (12 Sep 2025 to 11 Sep 2026)"/>
    <s v="223401 - Maintenance: Motor VehiclesNot Applicable"/>
    <s v="223401 - Maintenance: Motor VehiclesNot Applicable"/>
    <n v="0.86767845306793634"/>
    <x v="56"/>
    <x v="0"/>
    <m/>
    <m/>
  </r>
  <r>
    <s v="   PROVISION OF LOGISTICS SERVICES FOR HOME TEAM RETAIL MEGAMART (HTRM) OPS LOG    LIFTING   BOOM LIFT UP TO 24M"/>
    <s v="218999 - Other Services511699 - Other Services"/>
    <s v="218999 - Other Services511699 - Other Services"/>
    <n v="0.9823205954081653"/>
    <x v="1"/>
    <x v="0"/>
    <m/>
    <m/>
  </r>
  <r>
    <s v="   Mid-Life Upgrade of (4+4) Units of Seaborne Electro Optics System (SEOS) with 6 Years Comprehensive Maintenance [Tender No:  MHA000030000002095]   Firm Requirement: Comprehensive Maintenance for 4 units of SEOS over 6 years"/>
    <s v="226301 - Maintenance: ICT Hardware Integrated with SoftwareNot Applicable"/>
    <s v="226301 - Maintenance: ICT Hardware Integrated with SoftwareNot Applicable"/>
    <n v="0.8967910348947411"/>
    <x v="31"/>
    <x v="0"/>
    <m/>
    <m/>
  </r>
  <r>
    <s v="  PROVISION OF LOGISTICS SERVICES FOR HOME TEAM RETAIL MEGAMART (HTRM)   PORTABLE SCREEN 10FT X 10FT  (6 DAYS)"/>
    <s v="212401 - Other Equipment511999 - Direct Project: Others"/>
    <s v="212401 - Other Equipment511999 - Direct Project: Others"/>
    <n v="0.97982919633108767"/>
    <x v="1"/>
    <x v="0"/>
    <m/>
    <m/>
  </r>
  <r>
    <s v="   Provision of Hiring Services for Cars, VIP Buses and Vans [GOLDBELL CAR RENTAL PTE. LTD.]   PRO-RATED RATES PAYMENT"/>
    <s v="212901 - Other Assets511999 - Direct Project: Others"/>
    <s v="212901 - Other Assets511999 - Direct Project: Others"/>
    <n v="0.9789076009962322"/>
    <x v="1"/>
    <x v="0"/>
    <m/>
    <m/>
  </r>
  <r>
    <s v="  Maintenance of Chemical Warfare Agent Monitor (AP4C) Detectors   VA1 Corrective Maintenance (Pay-per-use)"/>
    <s v="225901 - Maintenance: Other Equipment &amp; ToolsNot Applicable"/>
    <s v="225901 - Maintenance: Other Equipment &amp; ToolsNot Applicable"/>
    <n v="0.94990758236056261"/>
    <x v="3"/>
    <x v="0"/>
    <m/>
    <m/>
  </r>
  <r>
    <s v="  PROVISION OF LOGISTICS SERVICES FOR HOME TEAM RETAIL MEGAMART (HTRM)   EXTENSIONVEHICLE SCREEN 50X10  (1 DAY)"/>
    <s v="212401 - Other Equipment511999 - Direct Project: Others"/>
    <s v="212401 - Other Equipment511999 - Direct Project: Others"/>
    <n v="0.98259527057212259"/>
    <x v="1"/>
    <x v="0"/>
    <m/>
    <m/>
  </r>
  <r>
    <s v="  FINVITETT20300008 PROVISION OF COURIER SERVICES FOR A PERIOD OF 3 YEARS WITH AN OPTION TO EXTEND FOR 1 YEAR    &quot;Courier C222 For Parcels :  Outbound to Zone E for Weight 7.0Kg&quot;"/>
    <s v="218401 - Postage and Courier Services511699 - Other Services"/>
    <s v="218401 - Postage and Courier Services511699 - Other Services"/>
    <n v="0.98296541888319422"/>
    <x v="1"/>
    <x v="0"/>
    <m/>
    <m/>
  </r>
  <r>
    <s v="   &quot;WOG PERIOD CONTRACT AND FRAMEWORK AGREEMENT FOR GRAPHIC DESIGN SERVICES.  (H FIFTY FIVE)&quot;   List A - SN 1.10 Each Additional Printed Mock-up (capped at A3 size)"/>
    <s v="218999 - Other Services511699 - Other Services"/>
    <s v="218999 - Other Services511699 - Other Services"/>
    <n v="0.98038660909242237"/>
    <x v="1"/>
    <x v="0"/>
    <m/>
    <m/>
  </r>
  <r>
    <s v="  PROVISION OF SERVICES RELATED TO VISIT OPERATIONS (FIRM 3 YEARS)   [Year 1] PLCJ visit ops (01.08.23 - 31.07.24)"/>
    <s v="212901 - Other Assets511999 - Direct Project: Others"/>
    <s v="212901 - Other Assets511999 - Direct Project: Others"/>
    <n v="0.95474716125042958"/>
    <x v="3"/>
    <x v="0"/>
    <m/>
    <m/>
  </r>
  <r>
    <s v="  PROVISION OF LOGISTICS SERVICES FOR HOME TEAM RETAIL MEGAMART (HTRM)   GS TABLE 2 FT X 6 FT   (&gt; 10 DAYS)"/>
    <s v="212401 - Other Equipment511999 - Direct Project: Others"/>
    <s v="212401 - Other Equipment511999 - Direct Project: Others"/>
    <n v="0.98661115495684304"/>
    <x v="2"/>
    <x v="0"/>
    <m/>
    <m/>
  </r>
  <r>
    <s v="  PROVISION OF LOGISTICS SERVICES FOR HOME TEAM RETAIL MEGAMART (HTRM)   HIGH BISTRO TABLE  (4 DAYS)"/>
    <s v="212401 - Other Equipment511999 - Direct Project: Others"/>
    <s v="212401 - Other Equipment511999 - Direct Project: Others"/>
    <n v="0.97331842958077797"/>
    <x v="0"/>
    <x v="0"/>
    <m/>
    <m/>
  </r>
  <r>
    <s v="  PROVISION OF LOGISTICS SERVICES FOR HOME TEAM RETAIL MEGAMART (HTRM)   125 KVA GENERATOR (12HRS)  (5 DAYS)"/>
    <s v="212401 - Other Equipment511999 - Direct Project: Others"/>
    <s v="212401 - Other Equipment511999 - Direct Project: Others"/>
    <n v="0.98221809587815601"/>
    <x v="1"/>
    <x v="0"/>
    <m/>
    <m/>
  </r>
  <r>
    <s v="  PROVISION OF LOGISTICS SERVICES FOR HOME TEAM RETAIL MEGAMART (HTRM)   PILLAR WRAP (PER TENT PILLAR)  (3 DAYS)"/>
    <s v="212401 - Other Equipment511999 - Direct Project: Others"/>
    <s v="212401 - Other Equipment511999 - Direct Project: Others"/>
    <n v="0.97291875369681724"/>
    <x v="0"/>
    <x v="0"/>
    <m/>
    <m/>
  </r>
  <r>
    <s v="      WOG Research Services Period Contract cum Framework Agreement        Focus Group Discussion - C-Suite/ Snr Mgmt - 6 respondents per focus group - 21 to 30 focus group sessions - Every  additional respondent (Cost per Session)"/>
    <s v="218999 - Other Services511699 - Other Services"/>
    <s v="218999 - Other Services511699 - Other Services"/>
    <n v="0.97168234101477291"/>
    <x v="0"/>
    <x v="0"/>
    <m/>
    <m/>
  </r>
  <r>
    <s v="  PROVISION OF COMPREHENSIVE MAINTENANCE OF LTA ENDURA VIEWING CLIENTS AT TRAFFIC POLICE HEADQUARTERS     Equipment list for LTA Endura Viewing Client  Suppliers are to indicate their compliance to maintain, repair and provide spare  parts for the make and model of the equipment listed in Annex C in SOR."/>
    <s v="226301 - Maintenance: ICT Hardware Integrated with SoftwareNot Applicable"/>
    <s v="226301 - Maintenance: ICT Hardware Integrated with SoftwareNot Applicable"/>
    <n v="0.95263701562667613"/>
    <x v="3"/>
    <x v="0"/>
    <m/>
    <m/>
  </r>
  <r>
    <s v="   Provision of Hiring Services for Cars, VIP Buses and Vans [C &lt;(&gt;&amp;&lt;)&gt; P RENT-A-CAR (PTE.) LTD.]    CAT-C 181 - SPORTS UTILITY VEHICLE - SELF DRIVE ZERO EXCESS - PER DAY"/>
    <s v="212901 - Other Assets511999 - Direct Project: Others"/>
    <s v="212901 - Other Assets511999 - Direct Project: Others"/>
    <n v="0.97460195704465968"/>
    <x v="0"/>
    <x v="0"/>
    <m/>
    <m/>
  </r>
  <r>
    <s v="    PROVISION OF LOGISTICS SERVICES FOR HOME TEAM RETAIL MEGAMART (HTRM) OPS LOG    SPECTATOR STAND 8 FT X 8 FT 4 DAYS"/>
    <s v="212401 - Other Equipment511999 - Direct Project: Others"/>
    <s v="212401 - Other Equipment511999 - Direct Project: Others"/>
    <n v="0.98359017850925523"/>
    <x v="1"/>
    <x v="0"/>
    <m/>
    <m/>
  </r>
  <r>
    <s v="  PROVISION OF LOGISTICS SERVICES FOR HOME TEAM RETAIL MEGAMART (HTRM)   AMPLIFIER (1000W) W ACCESSORIES (10DAYS)"/>
    <s v="212401 - Other Equipment511999 - Direct Project: Others"/>
    <s v="212401 - Other Equipment511999 - Direct Project: Others"/>
    <n v="0.97863249671268426"/>
    <x v="1"/>
    <x v="0"/>
    <m/>
    <m/>
  </r>
  <r>
    <s v="   PROVISION OF CATERING SERVICES    [Catering 306 C] Packed Meal - Lunch / Dinner 6"/>
    <s v="213201 - Meals &amp; RefreshmentsNot Applicable"/>
    <s v="213201 - Meals &amp; RefreshmentsNot Applicable"/>
    <n v="0.96180937532242849"/>
    <x v="4"/>
    <x v="0"/>
    <m/>
    <m/>
  </r>
  <r>
    <s v="  SUPPLY &amp; MAINTENANCE OR LEASING OF GYM EQUIPMENT   Quarterly Preventive Mce (Next 3 Year) Upright Fitness Bikes"/>
    <s v="212901 - Other Assets511999 - Direct Project: Others"/>
    <s v="212901 - Other Assets511999 - Direct Project: Others"/>
    <n v="0.96695516071999743"/>
    <x v="0"/>
    <x v="0"/>
    <m/>
    <m/>
  </r>
  <r>
    <s v="    PROVISION OF CATERING SERVICES    [Catering 024 B] Rental of Rectangular Table (2ft X 3.5ft) with Table Cloth and skirting"/>
    <s v="212901 - Other Assets511999 - Direct Project: Others"/>
    <s v="212901 - Other Assets511999 - Direct Project: Others"/>
    <n v="0.96229560750231546"/>
    <x v="4"/>
    <x v="0"/>
    <m/>
    <m/>
  </r>
  <r>
    <s v="  PROVISION OF LOGISTICS SERVICES FOR HOME TEAM RETAIL MEGAMART (HTRM)   PARASOL UMBRELLA  (7 DAYS)"/>
    <s v="212401 - Other Equipment511999 - Direct Project: Others"/>
    <s v="212401 - Other Equipment511999 - Direct Project: Others"/>
    <n v="0.981825388327079"/>
    <x v="1"/>
    <x v="0"/>
    <m/>
    <m/>
  </r>
  <r>
    <s v="  PROVISION OF LOGISTICS SERVICES FOR HOME TEAM RETAIL MEGAMART (HTRM)   TRANSPORTATION  FOR 20FT CONTAINER"/>
    <s v="215201 - Local TransportNot Applicable"/>
    <s v="215201 - Local TransportNot Applicable"/>
    <n v="0.98875509468047296"/>
    <x v="2"/>
    <x v="0"/>
    <m/>
    <m/>
  </r>
  <r>
    <s v="  FINVITETT20300008 PROVISION OF COURIER SERVICES FOR A PERIOD OF 3 YEARS WITH AN OPTION TO EXTEND FOR 1 YEAR   Courier B056 - Cat B: Local Fixed Run Distribution Services, Daily,  &gt; 5kg to 10kg, From A to 101-400 Points"/>
    <s v="218401 - Postage and Courier Services511699 - Other Services"/>
    <s v="218401 - Postage and Courier Services511699 - Other Services"/>
    <n v="0.98248239164368401"/>
    <x v="1"/>
    <x v="0"/>
    <m/>
    <m/>
  </r>
  <r>
    <s v="  PROVISION OF LOGISTICS SERVICES FOR HOME TEAM RETAIL MEGAMART (HTRM)   DISTRI BOX - 32 A 3 PHASE INPUT(10 DAYS)"/>
    <s v="212401 - Other Equipment511999 - Direct Project: Others"/>
    <s v="212401 - Other Equipment511999 - Direct Project: Others"/>
    <n v="0.98315399424297834"/>
    <x v="1"/>
    <x v="0"/>
    <m/>
    <m/>
  </r>
  <r>
    <s v="  Provision of Laundry Services (Kleen Wash)   [Cat A] [Express Services] SAF No. 1 Dress - Trousers (Without Lining)"/>
    <s v="218999 - Other Services511699 - Other Services"/>
    <s v="218999 - Other Services511699 - Other Services"/>
    <n v="0.96907329116653673"/>
    <x v="0"/>
    <x v="0"/>
    <m/>
    <m/>
  </r>
  <r>
    <s v="  PROVISION OF LOGISTICS SERVICES FOR HOME TEAM RETAIL MEGAMART (HTRM) OPS LOG   2X 15&quot; SPEAKERS W ACCESSORIES   (5 DAYS)"/>
    <s v="212401 - Other Equipment511999 - Direct Project: Others"/>
    <s v="212401 - Other Equipment511999 - Direct Project: Others"/>
    <n v="0.97879746008287172"/>
    <x v="1"/>
    <x v="0"/>
    <m/>
    <m/>
  </r>
  <r>
    <s v="  Provision of Laundry Services (R&amp;R)   [Cat B] [Express Services] Duvet / Quilt (King/ Queen/ Double)"/>
    <s v="218999 - Other Services511699 - Other Services"/>
    <s v="218999 - Other Services511699 - Other Services"/>
    <n v="0.98130410842223537"/>
    <x v="1"/>
    <x v="0"/>
    <m/>
    <m/>
  </r>
  <r>
    <s v="  PROVISION OF LOGISTICS SERVICES FOR HOME TEAM RETAIL MEGAMART (HTRM)   EXTENSION TENTAGE FOR REST AREA (6 DAYS)"/>
    <s v="212401 - Other Equipment511999 - Direct Project: Others"/>
    <s v="212401 - Other Equipment511999 - Direct Project: Others"/>
    <n v="0.97624225550155097"/>
    <x v="1"/>
    <x v="0"/>
    <m/>
    <m/>
  </r>
  <r>
    <s v="  PROVISION OF LOGISTICS SERVICES FOR HOME TEAM RETAIL MEGAMART (HTRM)   1X OF UHF HANDHELD MICROPHONE   (8 DAYS)"/>
    <s v="212401 - Other Equipment511999 - Direct Project: Others"/>
    <s v="212401 - Other Equipment511999 - Direct Project: Others"/>
    <n v="0.973301183211573"/>
    <x v="0"/>
    <x v="0"/>
    <m/>
    <m/>
  </r>
  <r>
    <s v="  Provision of Direct Mailing Services   DM1-074 - Un-Addressed Direct Mail: Landed/Condo/Commercial, 20,001 - 30,000 qty [200g]"/>
    <s v="218401 - Postage and Courier Services511699 - Other Services"/>
    <s v="218401 - Postage and Courier Services511699 - Other Services"/>
    <n v="0.96280434049356456"/>
    <x v="4"/>
    <x v="0"/>
    <m/>
    <m/>
  </r>
  <r>
    <s v="  PROVISION OF LOGISTICS SERVICES FOR HOME TEAM RETAIL MEGAMART (HTRM)   EASEL STAND (A1 SIZE)  (7 DAYS)"/>
    <s v="212401 - Other Equipment511999 - Direct Project: Others"/>
    <s v="212401 - Other Equipment511999 - Direct Project: Others"/>
    <n v="0.98025225548104766"/>
    <x v="1"/>
    <x v="0"/>
    <m/>
    <m/>
  </r>
  <r>
    <s v="   WOG Translation and Related Services Period Contract and Framework Agreement - 4th Edition    Post-Editing (T-E), Within 4 to 7 days, 3001 to 10,000 words (minimum charge)"/>
    <s v="218999 - Other Services511699 - Other Services"/>
    <s v="218999 - Other Services511699 - Other Services"/>
    <n v="0.97656238219428104"/>
    <x v="1"/>
    <x v="0"/>
    <m/>
    <m/>
  </r>
  <r>
    <s v="  PROVISION OF LOGISTICS SERVICES FOR HOME TEAM RETAIL MEGAMART (HTRM) OPS LOG   SPECTATOR STAND  8 FT X 16 FT  (2 DAYS)"/>
    <s v="212401 - Other Equipment511999 - Direct Project: Others"/>
    <s v="212401 - Other Equipment511999 - Direct Project: Others"/>
    <n v="0.9816822665089715"/>
    <x v="1"/>
    <x v="0"/>
    <m/>
    <m/>
  </r>
  <r>
    <s v="  Provision of Laundry Services (R&amp;R)   [Cat A] [Express Services] Clean Room Booties"/>
    <s v="218999 - Other Services511699 - Other Services"/>
    <s v="218999 - Other Services511699 - Other Services"/>
    <n v="0.97782084871440345"/>
    <x v="1"/>
    <x v="0"/>
    <m/>
    <m/>
  </r>
  <r>
    <s v="  PROVISION OF LOGISTICS SERVICES FOR HOME TEAM RETAIL MEGAMART (HTRM)   SHREDDER, HEAVY DUTY   (1 DAY)"/>
    <s v="212401 - Other Equipment511999 - Direct Project: Others"/>
    <s v="212401 - Other Equipment511999 - Direct Project: Others"/>
    <n v="0.98027017005794048"/>
    <x v="1"/>
    <x v="0"/>
    <m/>
    <m/>
  </r>
  <r>
    <s v="  PROVISION OF LOGISTICS SERVICES FOR HOME TEAM RETAIL MEGAMART (HTRM) OPS LOG   ROUND TABLE (4 FT) W CLOTH  (9 DAYS)"/>
    <s v="212401 - Other Equipment511999 - Direct Project: Others"/>
    <s v="212401 - Other Equipment511999 - Direct Project: Others"/>
    <n v="0.98456371653631736"/>
    <x v="1"/>
    <x v="0"/>
    <m/>
    <m/>
  </r>
  <r>
    <s v="   Video Wall Systems Schedule of Rates    Comprehensive maintenance for Video / S-Video Input Card for 4th year - 3rd Quarter Payment Miletone (25%)"/>
    <s v="212901 - Other Assets511999 - Direct Project: Others"/>
    <s v="212901 - Other Assets511999 - Direct Project: Others"/>
    <n v="0.95235409743961807"/>
    <x v="3"/>
    <x v="0"/>
    <m/>
    <m/>
  </r>
  <r>
    <s v="    PROVISION OF LOGISTICS SERVICES FOR HOME TEAM RETAIL MEGAMART (HTRM) OPS LOG    SOUND SYSTEM CONSOLE 8 DAYS"/>
    <s v="212401 - Other Equipment511999 - Direct Project: Others"/>
    <s v="212401 - Other Equipment511999 - Direct Project: Others"/>
    <n v="0.97854998573729368"/>
    <x v="1"/>
    <x v="0"/>
    <m/>
    <m/>
  </r>
  <r>
    <s v="  SUPPLY OF THE INTEGRATED THERMAL CAMERA SYSTEM   Year 1  Post-warranty comprehensive Maintenance for each set of Type 4 Thermal Camera at a monthly rate of  268.33 (&gt;501 sets)"/>
    <s v="212901 - Other Assets511999 - Direct Project: Others"/>
    <s v="212901 - Other Assets511999 - Direct Project: Others"/>
    <n v="0.96689084163485561"/>
    <x v="0"/>
    <x v="0"/>
    <m/>
    <m/>
  </r>
  <r>
    <s v="      WOG Research Services Period Contract cum Framework Agreement        Telephone Surveys (Enterprise Sample) - C-Suite/ Snr Mgmt - Up to 20 Qns (Exclude 10 firmographic Qns) - Presentation of  findings and results (Cost per Presentation)"/>
    <s v="218999 - Other Services511699 - Other Services"/>
    <s v="218999 - Other Services511699 - Other Services"/>
    <n v="0.96269954785334888"/>
    <x v="4"/>
    <x v="0"/>
    <m/>
    <m/>
  </r>
  <r>
    <s v="  FRAMEWORK AGREEMENT FOR PROVISION OF INFOCOMM TECHNOLOGY, ENGINEERING AND LOGISTICS PROJECT MANAGEMENT SERVICES (SPF)     &quot;PROJECT OFFICER (3 TO 5 YRS) -NETWORK ARCHITECTURE, INFRASTRUCTURE  &amp; OPERATING SYSTEM  &quot;"/>
    <s v="217901 - Other ICT Services511606 - Other ICT Services"/>
    <s v="217901 - Other ICT Services511606 - Other ICT Services"/>
    <n v="0.97552039276362768"/>
    <x v="1"/>
    <x v="0"/>
    <m/>
    <m/>
  </r>
  <r>
    <s v="   &quot;WOG PERIOD CONTRACT AND FRAMEWORK AGREEMENT FOR GRAPHIC DESIGN SERVICES.  (H FIFTY FIVE)&quot;   FrameWork - RFQ (Request for Quotation)"/>
    <s v="218999 - Other Services511699 - Other Services"/>
    <s v="218999 - Other Services511699 - Other Services"/>
    <n v="0.97111355339626271"/>
    <x v="0"/>
    <x v="0"/>
    <m/>
    <m/>
  </r>
  <r>
    <s v="  FINVITETT20300008 PROVISION OF COURIER SERVICES FOR A PERIOD OF 3 YEARS WITH AN OPTION TO EXTEND FOR 1 YEAR    &quot;Courier C524 For Parcels :  Outbound to Zone N for Weight 18.0Kg&quot;"/>
    <s v="218401 - Postage and Courier Services511699 - Other Services"/>
    <s v="218401 - Postage and Courier Services511699 - Other Services"/>
    <n v="0.98247095799870898"/>
    <x v="1"/>
    <x v="0"/>
    <m/>
    <m/>
  </r>
  <r>
    <s v="  SUPPLY AND MAINTENANCE OF HARDWARE, SOFTWARE AND SERVICES FOR SECURITY OPERATION CENTRE SOLUTION (SOC) HOMHQCO19011   SOC build-up Yr 1 &amp; Yr 2 Sys Mtce        Delivery and Acceptance of SOC Sppt Services"/>
    <s v="217901 - Other ICT Services511606 - Other ICT Services"/>
    <s v="226301 - Maintenance: ICT Hardware Integrated with SoftwareNot Applicable"/>
    <n v="0.94185340210294888"/>
    <x v="17"/>
    <x v="1"/>
    <s v="226301 - Maintenance: ICT Hardware Integrated with SoftwareNot Applicable"/>
    <s v="Model is correct"/>
  </r>
  <r>
    <s v="    WOG Research Services Period Contract cum Framework Agreement      Telephone Survey - Up to 20 Qns (Exclude 10 demographic Qns) - 1000 respondents - Every 5 additional Qns or less (Cost per  Survey)"/>
    <s v="218999 - Other Services511699 - Other Services"/>
    <s v="218999 - Other Services511699 - Other Services"/>
    <n v="0.97798241813622422"/>
    <x v="1"/>
    <x v="0"/>
    <m/>
    <m/>
  </r>
  <r>
    <s v="  PROVISION OF LOGISTICS SERVICES FOR HOME TEAM RETAIL MEGAMART (HTRM)   1X WIRED DIR MICROPHONE W ACC (5 DAYS)"/>
    <s v="212401 - Other Equipment511999 - Direct Project: Others"/>
    <s v="212401 - Other Equipment511999 - Direct Project: Others"/>
    <n v="0.9769639451950527"/>
    <x v="1"/>
    <x v="0"/>
    <m/>
    <m/>
  </r>
  <r>
    <s v="    PROVISION OF CATERING SERVICES    [Catering 009 C] Rental of Champagne Glass"/>
    <s v="212901 - Other Assets511999 - Direct Project: Others"/>
    <s v="212901 - Other Assets511999 - Direct Project: Others"/>
    <n v="0.96870534869572411"/>
    <x v="0"/>
    <x v="0"/>
    <m/>
    <m/>
  </r>
  <r>
    <s v="   PROVISION OF LOGISTICS SERVICES FOR HOME TEAM RETAIL MEGAMART (HTRM) OPS LOG    LONG TABLE 3FT X 6FT WITH TABLE CLOTH AND SKIRTING 3 DAYS"/>
    <s v="212401 - Other Equipment511999 - Direct Project: Others"/>
    <s v="212401 - Other Equipment511999 - Direct Project: Others"/>
    <n v="0.9766904020002386"/>
    <x v="1"/>
    <x v="0"/>
    <m/>
    <m/>
  </r>
  <r>
    <s v="   PROVISION OF CATERING SERVICES    [Catering 030 D] Rental of Round Table (7ft) with Table Cloth and skirting"/>
    <s v="212901 - Other Assets511999 - Direct Project: Others"/>
    <s v="212901 - Other Assets511999 - Direct Project: Others"/>
    <n v="0.96841790317422016"/>
    <x v="0"/>
    <x v="0"/>
    <m/>
    <m/>
  </r>
  <r>
    <s v="    PROVISION OF CATERING SERVICES    [Catering 801 D] Theme Buffet (Thai Cuisine) - Lunch / Dinner 1"/>
    <s v="213201 - Meals &amp; RefreshmentsNot Applicable"/>
    <s v="213201 - Meals &amp; RefreshmentsNot Applicable"/>
    <n v="0.9585017812638903"/>
    <x v="4"/>
    <x v="0"/>
    <m/>
    <m/>
  </r>
  <r>
    <s v="  Supply and Maintenance of Marine Vessels   5% Variable Component for Year 4 Heavy Marine Rescue Vessel (HMRV) (23 Jun 2022 to 22 Jun 2023)"/>
    <s v="223601 - Maintenance: VesselsNot Applicable"/>
    <s v="223601 - Maintenance: VesselsNot Applicable"/>
    <n v="0.92465502780069198"/>
    <x v="9"/>
    <x v="0"/>
    <m/>
    <m/>
  </r>
  <r>
    <s v="  PROVISION OF LOGISTICS SERVICES FOR HOME TEAM RETAIL MEGAMART (HTRM)   POSTER, SIZE A2  (ONE-TIME SUPPLY)"/>
    <s v="212401 - Other Equipment511999 - Direct Project: Others"/>
    <s v="212401 - Other Equipment511999 - Direct Project: Others"/>
    <n v="0.98527916079268363"/>
    <x v="2"/>
    <x v="0"/>
    <m/>
    <m/>
  </r>
  <r>
    <s v="  PROVISION OF LOGISTICS SERVICES FOR HOME TEAM RETAIL MEGAMART (HTRM)   HEAVY DUTY CABLE COVER  (10 DAYS)"/>
    <s v="212401 - Other Equipment511999 - Direct Project: Others"/>
    <s v="212401 - Other Equipment511999 - Direct Project: Others"/>
    <n v="0.97853134631486349"/>
    <x v="1"/>
    <x v="0"/>
    <m/>
    <m/>
  </r>
  <r>
    <s v="  PROVISION OF LOGISTICS SERVICES FOR HOME TEAM RETAIL MEGAMART (HTRM)   6 PIECE DRUM MIKING SET   (&gt; 10 DAYS)"/>
    <s v="212401 - Other Equipment511999 - Direct Project: Others"/>
    <s v="212401 - Other Equipment511999 - Direct Project: Others"/>
    <n v="0.98040620958429514"/>
    <x v="1"/>
    <x v="0"/>
    <m/>
    <m/>
  </r>
  <r>
    <s v="  Provision of Bus Hiring Services [BKK Travel Pte Ltd]   [CAT A - 17] AD-HOC BUS SERVICE, 2 WORKING DAYS' NOTICE, 40-SEATER, DISPOSAL SERVICE (RENTAL), MINIMUM 3 HOURS, PEAK, PER HOUR"/>
    <s v="215201 - Local TransportNot Applicable"/>
    <s v="215201 - Local TransportNot Applicable"/>
    <n v="0.9826672270354937"/>
    <x v="1"/>
    <x v="0"/>
    <m/>
    <m/>
  </r>
  <r>
    <s v="  Supply, Integration and Comprehensive Maintenance of Counter Unmanned Aerial System (CUAS) Equipment "/>
    <s v="226301 - Maintenance: ICT Hardware Integrated with SoftwareNot Applicable"/>
    <s v="226301 - Maintenance: ICT Hardware Integrated with SoftwareNot Applicable"/>
    <n v="0.79231202658890054"/>
    <x v="65"/>
    <x v="0"/>
    <m/>
    <m/>
  </r>
  <r>
    <s v="  PROVISION OF LOGISTICS SERVICES FOR HOME TEAM RETAIL MEGAMART (HTRM) OPS LOG   AIR CON UNIT  (7 DAYS)"/>
    <s v="212401 - Other Equipment511999 - Direct Project: Others"/>
    <s v="212401 - Other Equipment511999 - Direct Project: Others"/>
    <n v="0.98179501628810684"/>
    <x v="1"/>
    <x v="0"/>
    <m/>
    <m/>
  </r>
  <r>
    <s v="   PROVISION OF CATERING SERVICES    [Catering 021 C] Rental of Bistro Table"/>
    <s v="212901 - Other Assets511999 - Direct Project: Others"/>
    <s v="212901 - Other Assets511999 - Direct Project: Others"/>
    <n v="0.97207168652766052"/>
    <x v="0"/>
    <x v="0"/>
    <m/>
    <m/>
  </r>
  <r>
    <s v="     Whole of Government (WOG) Period Contract and Framework Agreement for Communications Campaigns (Creative Services) - 2nd  Edition (PC D/ITT/21/005)     Pitching Fee for Concept Development (fixed fee)"/>
    <s v="218999 - Other Services511699 - Other Services"/>
    <s v="218999 - Other Services511699 - Other Services"/>
    <n v="0.95816599581928119"/>
    <x v="4"/>
    <x v="0"/>
    <m/>
    <m/>
  </r>
  <r>
    <s v="  SUPPLY AND MAINTENANCE OF PROJECT CUBICO "/>
    <s v="226301 - Maintenance: ICT Hardware Integrated with SoftwareNot Applicable"/>
    <s v="226301 - Maintenance: ICT Hardware Integrated with SoftwareNot Applicable"/>
    <n v="0.93687903776001025"/>
    <x v="17"/>
    <x v="0"/>
    <m/>
    <m/>
  </r>
  <r>
    <s v="  PROVISION OF LOGISTICS SERVICES FOR HOME TEAM RETAIL MEGAMART (HTRM)   PILLAR WRAP (PER TENT PILLAR)  (8 DAYS)"/>
    <s v="212401 - Other Equipment511999 - Direct Project: Others"/>
    <s v="212401 - Other Equipment511999 - Direct Project: Others"/>
    <n v="0.97291875369681724"/>
    <x v="0"/>
    <x v="0"/>
    <m/>
    <m/>
  </r>
  <r>
    <s v="  PROVISION OF LOGISTICS SERVICES FOR HOME TEAM RETAIL MEGAMART (HTRM)   1X DUAL OCTAVE EQUALIZER  (9 DAYS)"/>
    <s v="212401 - Other Equipment511999 - Direct Project: Others"/>
    <s v="212401 - Other Equipment511999 - Direct Project: Others"/>
    <n v="0.97385522087491228"/>
    <x v="0"/>
    <x v="0"/>
    <m/>
    <m/>
  </r>
  <r>
    <s v="  FINVITETT20300008 PROVISION OF COURIER SERVICES FOR A PERIOD OF 3 YEARS WITH AN OPTION TO EXTEND FOR 1 YEAR   Courier B178 - Cat B: Local Fixed Run Distribution Services, Project Run,  &gt; 10kg to 30kg, From A to 2 Points"/>
    <s v="218401 - Postage and Courier Services511699 - Other Services"/>
    <s v="218401 - Postage and Courier Services511699 - Other Services"/>
    <n v="0.98117453630332518"/>
    <x v="1"/>
    <x v="0"/>
    <m/>
    <m/>
  </r>
  <r>
    <s v="  Provision of Bus Hiring Services [Woodlands Transport Service Pte Ltd]   [CAT C - 48] AD-HOC SHUTTLE BUS SERVICE, 5 WORKING DAYS' NOTICE, 19-SEATER, MORE THAN 5 KM, LATE NIGHT, PER TRIP"/>
    <s v="215201 - Local TransportNot Applicable"/>
    <s v="215201 - Local TransportNot Applicable"/>
    <n v="0.97480768468153278"/>
    <x v="0"/>
    <x v="0"/>
    <m/>
    <m/>
  </r>
  <r>
    <s v="   PROVISION OF LOGISTICS SERVICES FOR HOME TEAM RETAIL MEGAMART (HTRM) OPS LOG    24 INPUT VIDEO SWITCHERS 8 DAYS"/>
    <s v="212401 - Other Equipment511999 - Direct Project: Others"/>
    <s v="212401 - Other Equipment511999 - Direct Project: Others"/>
    <n v="0.97818259328072088"/>
    <x v="1"/>
    <x v="0"/>
    <m/>
    <m/>
  </r>
  <r>
    <s v="    PROVISION OF LOGISTICS SERVICES FOR HOME TEAM RETAIL MEGAMART (HTRM) OPS LOG    BEACH UMBRELLA C W SAND BAG 3 DAYS"/>
    <s v="212401 - Other Equipment511999 - Direct Project: Others"/>
    <s v="212401 - Other Equipment511999 - Direct Project: Others"/>
    <n v="0.9800805705440625"/>
    <x v="1"/>
    <x v="0"/>
    <m/>
    <m/>
  </r>
  <r>
    <s v="  Five-Year Leasing of Digital Copiers [Ricoh]   [5-Year Lease] Cat-A5, Acc. &amp; Funct: EZ Charger-Embedded Device 01 Lic"/>
    <s v="213101 - Office SuppliesNot Applicable"/>
    <s v="213101 - Office SuppliesNot Applicable"/>
    <n v="0.97643626002091466"/>
    <x v="1"/>
    <x v="0"/>
    <m/>
    <m/>
  </r>
  <r>
    <s v="   Lot 2: Year 5 Warranty (Dell R740 UAT)"/>
    <s v="217201 - Network and Cabling Services511602 - Network and Cabling Services"/>
    <s v="217201 - Network and Cabling Services511602 - Network and Cabling Services"/>
    <n v="0.96017749827341348"/>
    <x v="4"/>
    <x v="0"/>
    <m/>
    <m/>
  </r>
  <r>
    <s v="   PROVISION OF CATERING SERVICES    [Catering 010 D] Rental of Collin Glass"/>
    <s v="212901 - Other Assets511999 - Direct Project: Others"/>
    <s v="212901 - Other Assets511999 - Direct Project: Others"/>
    <n v="0.96924309015994758"/>
    <x v="0"/>
    <x v="0"/>
    <m/>
    <m/>
  </r>
  <r>
    <s v="   PROVISION OF CATERING SERVICES    [Catering 024 A] Rental of Rectangular Table (2ft X 3.5ft) with Table Cloth and skirting"/>
    <s v="212901 - Other Assets511999 - Direct Project: Others"/>
    <s v="212901 - Other Assets511999 - Direct Project: Others"/>
    <n v="0.96229560750231546"/>
    <x v="4"/>
    <x v="0"/>
    <m/>
    <m/>
  </r>
  <r>
    <s v="  PROVISION OF LOGISTICS SERVICES FOR HOME TEAM RETAIL MEGAMART (HTRM)   LIGHTS FLUORESCENCE 4 FT  (3 DAYS)"/>
    <s v="212401 - Other Equipment511999 - Direct Project: Others"/>
    <s v="212401 - Other Equipment511999 - Direct Project: Others"/>
    <n v="0.98515658528116679"/>
    <x v="2"/>
    <x v="0"/>
    <m/>
    <m/>
  </r>
  <r>
    <s v="   WOG Translation and Related Services Period Contract and Framework Agreement - 4th Edition    Proofreading (E-C), Within 24 hrs, less than or equal to 3000 words"/>
    <s v="218999 - Other Services511699 - Other Services"/>
    <s v="218999 - Other Services511699 - Other Services"/>
    <n v="0.97058910147816069"/>
    <x v="0"/>
    <x v="0"/>
    <m/>
    <m/>
  </r>
  <r>
    <s v="   New Maintenance Services Contract for SCDF's Icube System for 3 years   Year 2 Maintenance Services"/>
    <s v="226201 - Maintenance: ICT SoftwareNot Applicable"/>
    <s v="226201 - Maintenance: ICT SoftwareNot Applicable"/>
    <n v="0.81701445082643676"/>
    <x v="14"/>
    <x v="0"/>
    <m/>
    <m/>
  </r>
  <r>
    <s v="      Whole of Government (WOG) Period Contract and Framework Agreement for Communications Campaigns (Creative Services) - 2nd  Edition (PC D/ITT/21/005)      Pitching Fee for Concept Development (fixed fee)"/>
    <s v="218999 - Other Services511699 - Other Services"/>
    <s v="218999 - Other Services511699 - Other Services"/>
    <n v="0.95816599581928119"/>
    <x v="4"/>
    <x v="0"/>
    <m/>
    <m/>
  </r>
  <r>
    <s v="  PROVISION OF LOGISTICS SERVICES FOR HOME TEAM RETAIL MEGAMART (HTRM)   VGA SPLITTER (1 INPUT�4 OUTPUT)  (1 DAY)"/>
    <s v="212401 - Other Equipment511999 - Direct Project: Others"/>
    <s v="212401 - Other Equipment511999 - Direct Project: Others"/>
    <n v="0.97978558305361307"/>
    <x v="1"/>
    <x v="0"/>
    <m/>
    <m/>
  </r>
  <r>
    <s v="  FINVITETT20300008 PROVISION OF COURIER SERVICES FOR A PERIOD OF 3 YEARS WITH AN OPTION TO EXTEND FOR 1 YEAR   Courier B013 - Cat B: Local Fixed Run Distribution Services, Twice a Day,  &gt; 5kg to 10kg, From A to 11-20 Points"/>
    <s v="218401 - Postage and Courier Services511699 - Other Services"/>
    <s v="218401 - Postage and Courier Services511699 - Other Services"/>
    <n v="0.97716953585214483"/>
    <x v="1"/>
    <x v="0"/>
    <m/>
    <m/>
  </r>
  <r>
    <s v="  PROVISION OF LOGISTICS SERVICES FOR HOME TEAM RETAIL MEGAMART (HTRM)   1X WIRED MICROPHONE W ACC (3 DAYS)"/>
    <s v="212401 - Other Equipment511999 - Direct Project: Others"/>
    <s v="212401 - Other Equipment511999 - Direct Project: Others"/>
    <n v="0.98022232732228021"/>
    <x v="1"/>
    <x v="0"/>
    <m/>
    <m/>
  </r>
  <r>
    <s v="  VA No. 1 to LOA No. HOMHQ0ECI18300445   Repairing Services for HJ292 only - Overhaul hydraulic steering actuator"/>
    <s v="223601 - Maintenance: VesselsNot Applicable"/>
    <s v="223601 - Maintenance: VesselsNot Applicable"/>
    <n v="0.92220681390806158"/>
    <x v="9"/>
    <x v="0"/>
    <m/>
    <m/>
  </r>
  <r>
    <s v="    PROVISION OF CATERING SERVICES    [Catering 803 B] Theme Buffet (Thai Cuisine) - Lunch / Dinner 3"/>
    <s v="213201 - Meals &amp; RefreshmentsNot Applicable"/>
    <s v="213201 - Meals &amp; RefreshmentsNot Applicable"/>
    <n v="0.9585017812638903"/>
    <x v="4"/>
    <x v="0"/>
    <m/>
    <m/>
  </r>
  <r>
    <s v="    WOG Research Services Period Contract cum Framework Agreement      Internet Surveys (Enterprise sample) (Sampling Frame from Customer) - C-Suite/ Snr Mgmt - Up to 10 Qns (Exclude 10  firmographic Qns) - Booster sample (below 30% incidence) (Cost per Respondent)"/>
    <s v="218999 - Other Services511699 - Other Services"/>
    <s v="218999 - Other Services511699 - Other Services"/>
    <n v="0.96962426514131328"/>
    <x v="0"/>
    <x v="0"/>
    <m/>
    <m/>
  </r>
  <r>
    <s v="  PROVISION OF LOGISTICS SERVICES FOR HOME TEAM RETAIL MEGAMART (HTRM)   WATER STORAGE TANK 1,000 LITRES (8 DAYS)"/>
    <s v="212401 - Other Equipment511999 - Direct Project: Others"/>
    <s v="212401 - Other Equipment511999 - Direct Project: Others"/>
    <n v="0.97311492320044568"/>
    <x v="0"/>
    <x v="0"/>
    <m/>
    <m/>
  </r>
  <r>
    <s v="  PROVISION OF LOGISTICS SERVICES FOR HOME TEAM RETAIL MEGAMART (HTRM)   5th Yr:MONTHLY FIXED ROUTINE PAYMENTS-EA"/>
    <s v="218999 - Other Services511699 - Other Services"/>
    <s v="218999 - Other Services511699 - Other Services"/>
    <n v="0.97405742618892077"/>
    <x v="0"/>
    <x v="0"/>
    <m/>
    <m/>
  </r>
  <r>
    <s v="  PROVISION OF LOGISTICS SERVICES FOR HOME TEAM RETAIL MEGAMART (HTRM)   VGA SWITCHER(4 INPUT-2 OUTPUT)(&gt;10 DAYS)"/>
    <s v="212401 - Other Equipment511999 - Direct Project: Others"/>
    <s v="212401 - Other Equipment511999 - Direct Project: Others"/>
    <n v="0.9821039760468695"/>
    <x v="1"/>
    <x v="0"/>
    <m/>
    <m/>
  </r>
  <r>
    <s v="SUPPLY, INSTALLATION AND 3 YEARS MAINTENANCE OF VIDEO WALL SYSTEMS FIRM-ITEM 1C-S/N 1C.22-COMPREHENSIVE MAINTENANCE FOR 2 PROJECTORS AND 4 X 55&quot; TV DISPLAYS FOR 2ND YEAR (TRANSCOM)"/>
    <s v="226101 - Maintenance: ICT HardwareNot Applicable"/>
    <s v="226301 - Maintenance: ICT Hardware Integrated with SoftwareNot Applicable"/>
    <n v="0.88431360570952644"/>
    <x v="16"/>
    <x v="1"/>
    <m/>
    <m/>
  </r>
  <r>
    <s v="   Supply of MST &lt;(&gt;&amp;&lt;)&gt; Maintenance   VA4-OPT-Year 7 to Year 9  Comprehensive Maintenance for Additonal Servers at Main DC"/>
    <s v="226301 - Maintenance: ICT Hardware Integrated with SoftwareNot Applicable"/>
    <s v="226301 - Maintenance: ICT Hardware Integrated with SoftwareNot Applicable"/>
    <n v="0.98343900476885382"/>
    <x v="1"/>
    <x v="0"/>
    <m/>
    <m/>
  </r>
  <r>
    <s v="  PROVISION OF LOGISTICS SERVICES FOR HOME TEAM RETAIL MEGAMART (HTRM) OPS LOG   GS TABLE 2 FT X 6 FT   (4 DAYS)"/>
    <s v="212401 - Other Equipment511999 - Direct Project: Others"/>
    <s v="212401 - Other Equipment511999 - Direct Project: Others"/>
    <n v="0.98704193957501496"/>
    <x v="2"/>
    <x v="0"/>
    <m/>
    <m/>
  </r>
  <r>
    <s v="    WOG Research Services Period Contract cum Framework Agreement      Internet Surveys (Online Panel Sampling) - Workers/ Line of Business Mgr/ Mid Mgrs - Up to 10 Qns (Exclude 10 firmographic  Qns) - 500 respondents (Cost per Survey)"/>
    <s v="218999 - Other Services511699 - Other Services"/>
    <s v="218999 - Other Services511699 - Other Services"/>
    <n v="0.97959908044061517"/>
    <x v="1"/>
    <x v="0"/>
    <m/>
    <m/>
  </r>
  <r>
    <s v="  FINVITETT20300008 PROVISION OF COURIER SERVICES FOR A PERIOD OF 3 YEARS WITH AN OPTION TO EXTEND FOR 1 YEAR    &quot;Courier C221 For Parcels :  Outbound to Zone E for Weight 6.5Kg&quot;"/>
    <s v="218401 - Postage and Courier Services511699 - Other Services"/>
    <s v="218401 - Postage and Courier Services511699 - Other Services"/>
    <n v="0.98307019424574027"/>
    <x v="1"/>
    <x v="0"/>
    <m/>
    <m/>
  </r>
  <r>
    <s v="   PROVISION OF CATERING SERVICES    [Catering 019 B] Rental of Banquet Chair with Seat Cover"/>
    <s v="212901 - Other Assets511999 - Direct Project: Others"/>
    <s v="212901 - Other Assets511999 - Direct Project: Others"/>
    <n v="0.96193414551918899"/>
    <x v="4"/>
    <x v="0"/>
    <m/>
    <m/>
  </r>
  <r>
    <s v="  PROVISION OF LOGISTICS SERVICES FOR HOME TEAM RETAIL MEGAMART (HTRM)   AIRCOOLER WITHOUT WATER SPRAY  (2 DAYS)"/>
    <s v="212401 - Other Equipment511999 - Direct Project: Others"/>
    <s v="212401 - Other Equipment511999 - Direct Project: Others"/>
    <n v="0.9778865140399311"/>
    <x v="1"/>
    <x v="0"/>
    <m/>
    <m/>
  </r>
  <r>
    <s v="  PROVISION OF LOGISTICS SERVICES FOR HOME TEAM RETAIL MEGAMART (HTRM)   DEPLOY HEAVY BARRICADES SILENT HOUR"/>
    <s v="212401 - Other Equipment511999 - Direct Project: Others"/>
    <s v="212401 - Other Equipment511999 - Direct Project: Others"/>
    <n v="0.98497928533878076"/>
    <x v="1"/>
    <x v="0"/>
    <m/>
    <m/>
  </r>
  <r>
    <s v="   WOG Video and Animation Period Contract and Framework Agreement - 4th Edition    A1- Basic Package A1 - Event Coverage Video"/>
    <s v="218999 - Other Services511699 - Other Services"/>
    <s v="218999 - Other Services511699 - Other Services"/>
    <n v="0.97701063206342231"/>
    <x v="1"/>
    <x v="0"/>
    <m/>
    <m/>
  </r>
  <r>
    <s v="   Provision of Vulnerability and Penetration Testing (VAPT) for SPF Systems, Applications and Network Infrastructure "/>
    <s v="217501 - ICT Security/Audit Services511605 - ICT Security / Audit Services"/>
    <s v="217501 - ICT Security/Audit Services511605 - ICT Security / Audit Services"/>
    <n v="0.94129377095598366"/>
    <x v="17"/>
    <x v="0"/>
    <m/>
    <m/>
  </r>
  <r>
    <s v="  PROVISION OF LOGISTICS SERVICES FOR HOME TEAM RETAIL MEGAMART (HTRM)   CHAIR PLASTIC   (5 DAYS)"/>
    <s v="212401 - Other Equipment511999 - Direct Project: Others"/>
    <s v="212401 - Other Equipment511999 - Direct Project: Others"/>
    <n v="0.98318111959000176"/>
    <x v="1"/>
    <x v="0"/>
    <m/>
    <m/>
  </r>
  <r>
    <s v="  PROVISION OF LOGISTICS SERVICES FOR HOME TEAM RETAIL MEGAMART (HTRM) OPS LOG   FREEZER 205 LITRES  (&gt; 10 DAYS)"/>
    <s v="212401 - Other Equipment511999 - Direct Project: Others"/>
    <s v="212401 - Other Equipment511999 - Direct Project: Others"/>
    <n v="0.98273565081615222"/>
    <x v="1"/>
    <x v="0"/>
    <m/>
    <m/>
  </r>
  <r>
    <s v="  Provision of Laundry Services (Kleen Wash)   [Cat C] Clean Room Jumpsuit"/>
    <s v="218999 - Other Services511699 - Other Services"/>
    <s v="218999 - Other Services511699 - Other Services"/>
    <n v="0.97329654869697924"/>
    <x v="0"/>
    <x v="0"/>
    <m/>
    <m/>
  </r>
  <r>
    <s v="  The Provision of Cyber Security Testing Services   VAPT - Web Application  (Remote)"/>
    <s v="217501 - ICT Security/Audit Services511605 - ICT Security / Audit Services"/>
    <s v="217501 - ICT Security/Audit Services511605 - ICT Security / Audit Services"/>
    <n v="0.90537577299274441"/>
    <x v="37"/>
    <x v="0"/>
    <m/>
    <m/>
  </r>
  <r>
    <s v="  WOG Media Monitoring and/or Online Analytics Services   [Category A3] 3b. For Foreign Print and Digital Media: Weekly Media Monitoring Report (each additional pre-defined issue)"/>
    <s v="242101 - Marketing &amp; AdvertisingNot Applicable"/>
    <s v="242101 - Marketing &amp; AdvertisingNot Applicable"/>
    <n v="0.96831664446503041"/>
    <x v="0"/>
    <x v="0"/>
    <m/>
    <m/>
  </r>
  <r>
    <s v="    WOG Research Services Period Contract cum Framework Agreement      Internet Surveys (Sampling Frame from Customer) - Up to 10 Qns (Exclude 10 demographic Qns) - 3000 respondents - Every 5  additional Qns or less (Cost per Survey)"/>
    <s v="218999 - Other Services511699 - Other Services"/>
    <s v="218999 - Other Services511699 - Other Services"/>
    <n v="0.97503508367264824"/>
    <x v="1"/>
    <x v="0"/>
    <m/>
    <m/>
  </r>
  <r>
    <s v="  SUPPLY OF THE INTEGRATED THERMAL CAMERA SYSTEM    Year 4  Post-warranty comprehensive Maintenance for each set of Type 4 Thermal Camera at a monthly rate of  310.63 (201-300  sets)"/>
    <s v="212901 - Other Assets511999 - Direct Project: Others"/>
    <s v="212901 - Other Assets511999 - Direct Project: Others"/>
    <n v="0.96728337415075172"/>
    <x v="0"/>
    <x v="0"/>
    <m/>
    <m/>
  </r>
  <r>
    <s v="   PROVISION OF CATERING SERVICES    [Catering 024 C] Rental of Rectangular Table (2ft X 3.5ft) with Table Cloth and skirting"/>
    <s v="212901 - Other Assets511999 - Direct Project: Others"/>
    <s v="212901 - Other Assets511999 - Direct Project: Others"/>
    <n v="0.96229560750231546"/>
    <x v="4"/>
    <x v="0"/>
    <m/>
    <m/>
  </r>
  <r>
    <s v="  PROVISION OF LOGISTICS SERVICES FOR HOME TEAM RETAIL MEGAMART (HTRM)   BATHING CUBICLE  (5 DAYS)"/>
    <s v="212401 - Other Equipment511999 - Direct Project: Others"/>
    <s v="212401 - Other Equipment511999 - Direct Project: Others"/>
    <n v="0.98104758025321526"/>
    <x v="1"/>
    <x v="0"/>
    <m/>
    <m/>
  </r>
  <r>
    <s v="              Supply of Electronics and Electrical Appliances     (CAT 5-13C) DOUBLE ARM SOLID WALL MOUNT &lt;(&gt;&lt;&lt;)&gt;(&gt;&lt;(&gt;&lt;&lt;)&gt;&lt;(&gt;&lt;&lt;)&gt;)&gt;2M HEIGHT"/>
    <s v="218999 - Other Services511699 - Other Services"/>
    <s v="218999 - Other Services511699 - Other Services"/>
    <n v="0.96112749082903171"/>
    <x v="4"/>
    <x v="0"/>
    <m/>
    <m/>
  </r>
  <r>
    <s v="   SUPPLY OF PUBLIC HOUSING ESTATE VIDEO SURVEILLANCE SYSTEM II "/>
    <s v="226301 - Maintenance: ICT Hardware Integrated with SoftwareNot Applicable"/>
    <s v="226301 - Maintenance: ICT Hardware Integrated with SoftwareNot Applicable"/>
    <n v="0.94029264074357344"/>
    <x v="17"/>
    <x v="0"/>
    <m/>
    <m/>
  </r>
  <r>
    <s v="   WOG Translation and Related Services Period Contract and Framework Agreement - 4th Edition    Proofreading (C-E), More than 48 hrs, less than or equal to 3000 words"/>
    <s v="218999 - Other Services511699 - Other Services"/>
    <s v="218999 - Other Services511699 - Other Services"/>
    <n v="0.97509895397355884"/>
    <x v="1"/>
    <x v="0"/>
    <m/>
    <m/>
  </r>
  <r>
    <s v="  PERIOD CONTRACT FOR MAINTENANCE SERVICES OF FIREFIGHTING EQUIPMENT &amp; LIFESAVING APPLIANCES (LOT 2, 3 AND 7)   Lot 3 Comprehensive Maintenance for NOVEC 1230 (Gas Fire Extinguishing Systems) for PH Class CY2"/>
    <s v="225901 - Maintenance: Other Equipment &amp; ToolsNot Applicable"/>
    <s v="225901 - Maintenance: Other Equipment &amp; ToolsNot Applicable"/>
    <n v="0.96510933597146698"/>
    <x v="0"/>
    <x v="0"/>
    <m/>
    <m/>
  </r>
  <r>
    <s v="   &quot;WOG PERIOD CONTRACT AND FRAMEWORK AGREEMENT FOR GRAPHIC DESIGN SERVICES.  (THE PRESS ROOM GROUP PTE. LTD.)&quot;     &quot;List A - SN 1.6 Artwork A1 size:  60.4 cm X 43 cm -  84.1 cm X 59.4 cm (A1)&quot;"/>
    <s v="218999 - Other Services511699 - Other Services"/>
    <s v="218999 - Other Services511699 - Other Services"/>
    <n v="0.97913861901162547"/>
    <x v="1"/>
    <x v="0"/>
    <m/>
    <m/>
  </r>
  <r>
    <s v="  Provision of Direct Mailing Services   DM2-106 - Addressed Direct Mail: Normal Lodgement, Standard Regular, Average Quality, Bulk Mail &gt;10,000 qty [20g]"/>
    <s v="218401 - Postage and Courier Services511699 - Other Services"/>
    <s v="218401 - Postage and Courier Services511699 - Other Services"/>
    <n v="0.96453996811896958"/>
    <x v="4"/>
    <x v="0"/>
    <m/>
    <m/>
  </r>
  <r>
    <s v="  PROVISION OF LOGISTICS SERVICES FOR HOME TEAM RETAIL MEGAMART (HTRM)   90 KVA  GENERATOR (12HRS)  (7 DAYS)"/>
    <s v="212401 - Other Equipment511999 - Direct Project: Others"/>
    <s v="212401 - Other Equipment511999 - Direct Project: Others"/>
    <n v="0.98263352195794407"/>
    <x v="1"/>
    <x v="0"/>
    <m/>
    <m/>
  </r>
  <r>
    <s v="    WOG Research Services Period Contract cum Framework Agreement      Telephone Survey(Enterprise Sample) - Workers/ Line of Business Mgr/ Middle Mgr - Up to 20 Qns (Exclude 10 firmographic Qns) -  Translate English to Tamil (Cost per Questionnaire)"/>
    <s v="218999 - Other Services511699 - Other Services"/>
    <s v="218999 - Other Services511699 - Other Services"/>
    <n v="0.96744310846272175"/>
    <x v="0"/>
    <x v="0"/>
    <m/>
    <m/>
  </r>
  <r>
    <s v="  PROVISION OF LOGISTICS SERVICES FOR HOME TEAM RETAIL MEGAMART (HTRM)   AIRCON (10HP)  (9 DAYS)"/>
    <s v="212401 - Other Equipment511999 - Direct Project: Others"/>
    <s v="212401 - Other Equipment511999 - Direct Project: Others"/>
    <n v="0.98177641758094247"/>
    <x v="1"/>
    <x v="0"/>
    <m/>
    <m/>
  </r>
  <r>
    <s v="  PROVISION OF LOGISTICS SERVICES FOR HOME TEAM RETAIL MEGAMART (HTRM)   ROUND TABLE (7 FT)  (4 DAYS)"/>
    <s v="212401 - Other Equipment511999 - Direct Project: Others"/>
    <s v="212401 - Other Equipment511999 - Direct Project: Others"/>
    <n v="0.98901656236195234"/>
    <x v="2"/>
    <x v="0"/>
    <m/>
    <m/>
  </r>
  <r>
    <s v="   WOG Video and Animation Period Contract and Framework Agreement - 4th Edition    A23 - Live Streaming for Online Platforms"/>
    <s v="218999 - Other Services511699 - Other Services"/>
    <s v="218999 - Other Services511699 - Other Services"/>
    <n v="0.98162844574603858"/>
    <x v="1"/>
    <x v="0"/>
    <m/>
    <m/>
  </r>
  <r>
    <s v="     WOG Research Services Period Contract cum Framework Agreement       Internet Surveys (Online Panel Sampling) - Up to 10 Qns (Exclude 10 demographic Qns) - Translate English to Malay - Every 5  additional Qns or less (Cost per Questionnaire)"/>
    <s v="218999 - Other Services511699 - Other Services"/>
    <s v="218999 - Other Services511699 - Other Services"/>
    <n v="0.97633677970351473"/>
    <x v="1"/>
    <x v="0"/>
    <m/>
    <m/>
  </r>
  <r>
    <s v="    PROVISION OF CATERING SERVICES    [Catering 603 A] Buffet 2 - Lunch / Dinner 3"/>
    <s v="213201 - Meals &amp; RefreshmentsNot Applicable"/>
    <s v="213201 - Meals &amp; RefreshmentsNot Applicable"/>
    <n v="0.97438406580954062"/>
    <x v="0"/>
    <x v="0"/>
    <m/>
    <m/>
  </r>
  <r>
    <s v="  PROVISION OF LOGISTICS SERVICES FOR HOME TEAM RETAIL MEGAMART (HTRM)   PHOTOCOPIER, HEAVY DUTY  (6 DAYS)"/>
    <s v="212301 - Office Equipment511999 - Direct Project: Others"/>
    <s v="212301 - Office Equipment511999 - Direct Project: Others"/>
    <n v="0.97725292781520368"/>
    <x v="1"/>
    <x v="0"/>
    <m/>
    <m/>
  </r>
  <r>
    <s v="  PROVISION OF LOGISTICS SERVICES FOR HOME TEAM RETAIL MEGAMART (HTRM) OPS LOG   TABLE SKIRTING FOR 3 FT X 6 FT   (7 DAYS)"/>
    <s v="212401 - Other Equipment511999 - Direct Project: Others"/>
    <s v="212401 - Other Equipment511999 - Direct Project: Others"/>
    <n v="0.98751354211395648"/>
    <x v="2"/>
    <x v="0"/>
    <m/>
    <m/>
  </r>
  <r>
    <s v="  PROVISION OF LOGISTICS SERVICES FOR HOME TEAM RETAIL MEGAMART (HTRM)   LIGHTS FLUORESCENCE 4 FT  (9 DAYS)"/>
    <s v="212401 - Other Equipment511999 - Direct Project: Others"/>
    <s v="212401 - Other Equipment511999 - Direct Project: Others"/>
    <n v="0.98515658528116679"/>
    <x v="2"/>
    <x v="0"/>
    <m/>
    <m/>
  </r>
  <r>
    <s v="  FRAMEWORK AGREEMENT FOR PROVISION OF INFOCOMM TECHNOLOGY, ENGINEERING AND LOGISTICS PROJECT MANAGEMENT SERVICES (SPF)   PROJECT MANAGER (&gt; 10 YRS) - INFOCOMM TECHNOLOGY"/>
    <s v="217901 - Other ICT Services511606 - Other ICT Services"/>
    <s v="217901 - Other ICT Services511606 - Other ICT Services"/>
    <n v="0.98600003045469187"/>
    <x v="2"/>
    <x v="0"/>
    <m/>
    <m/>
  </r>
  <r>
    <s v="  PROVISION OF LOGISTICS SERVICES FOR HOME TEAM RETAIL MEGAMART (HTRM)   HEAVY DUTY CABLE COVER  (7 DAYS)"/>
    <s v="212401 - Other Equipment511999 - Direct Project: Others"/>
    <s v="212401 - Other Equipment511999 - Direct Project: Others"/>
    <n v="0.97743401153304155"/>
    <x v="1"/>
    <x v="0"/>
    <m/>
    <m/>
  </r>
  <r>
    <s v="    PROVISION OF CATERING SERVICES    [Catering 018 B] Rental of PVC Cushion Chair"/>
    <s v="212901 - Other Assets511999 - Direct Project: Others"/>
    <s v="212901 - Other Assets511999 - Direct Project: Others"/>
    <n v="0.97096619205195067"/>
    <x v="0"/>
    <x v="0"/>
    <m/>
    <m/>
  </r>
  <r>
    <s v="    PROVISION OF LOGISTICS SERVICES FOR HOME TEAM RETAIL MEGAMART (HTRM) OPS LOG    LONG TABLE 3FT X 6FT 9 DAYS"/>
    <s v="212401 - Other Equipment511999 - Direct Project: Others"/>
    <s v="212401 - Other Equipment511999 - Direct Project: Others"/>
    <n v="0.98251943915543227"/>
    <x v="1"/>
    <x v="0"/>
    <m/>
    <m/>
  </r>
  <r>
    <s v="   &quot;WOG PERIOD CONTRACT AND FRAMEWORK AGREEMENT FOR GRAPHIC DESIGN SERVICES.  (CROP LLP)&quot;   List C - SN 1.11 Electronic Direct Mailer - Html"/>
    <s v="218999 - Other Services511699 - Other Services"/>
    <s v="218999 - Other Services511699 - Other Services"/>
    <n v="0.9799204132853202"/>
    <x v="1"/>
    <x v="0"/>
    <m/>
    <m/>
  </r>
  <r>
    <s v="  PROVISION OF LOGISTICS SERVICES FOR HOME TEAM RETAIL MEGAMART (HTRM)   2X 18&quot; SUB-WOOFER   (1 DAY)"/>
    <s v="212401 - Other Equipment511999 - Direct Project: Others"/>
    <s v="212401 - Other Equipment511999 - Direct Project: Others"/>
    <n v="0.9746816922360908"/>
    <x v="0"/>
    <x v="0"/>
    <m/>
    <m/>
  </r>
  <r>
    <s v="   Period Contract for the Provision of Automated Border Control System (ABCS), Additional Equipment and Professional Services for  (5+5) Years [Contract No: MHA00004000008080]    [LOA - Annex A1 (S/N 1C and 2C)] Automated Border Control System (ABCS) Period Contract (PC) - Supply, Delivery, Installation,  Testing and Commissioning of Automated Border Control System (ABCS) at Checkpoints in Malaysia"/>
    <s v="212901 - Other Assets511999 - Direct Project: Others"/>
    <s v="212901 - Other Assets511999 - Direct Project: Others"/>
    <n v="0.86572192189729869"/>
    <x v="56"/>
    <x v="0"/>
    <m/>
    <m/>
  </r>
  <r>
    <s v="  PROVISION OF LOGISTICS SERVICES FOR HOME TEAM RETAIL MEGAMART (HTRM)   1X WIRED DIR MICROPHONE W ACC (10 DAYS)"/>
    <s v="212401 - Other Equipment511999 - Direct Project: Others"/>
    <s v="212401 - Other Equipment511999 - Direct Project: Others"/>
    <n v="0.9797094582892415"/>
    <x v="1"/>
    <x v="0"/>
    <m/>
    <m/>
  </r>
  <r>
    <s v="   SUPPLY AND INSTALLATION OF NETWORK ENCRYPTORS WITH UP TO 5 YEARS COMPREHENSIVE MAINTENANCE   (Opt)5 yrs maintenance of up to 32 sets of NC30 inclusive of Cost of lodging BG for Adv Payment"/>
    <s v="226301 - Maintenance: ICT Hardware Integrated with SoftwareNot Applicable"/>
    <s v="226301 - Maintenance: ICT Hardware Integrated with SoftwareNot Applicable"/>
    <n v="0.8498442125896768"/>
    <x v="36"/>
    <x v="0"/>
    <m/>
    <m/>
  </r>
  <r>
    <s v="  PROVISION OF LOGISTICS SERVICES FOR HOME TEAM RETAIL MEGAMART (HTRM)   Maintenance Technician (STL staff)"/>
    <s v="218999 - Other Services511199 - Other Manpower"/>
    <s v="218999 - Other Services511199 - Other Manpower"/>
    <n v="0.98851219690133463"/>
    <x v="2"/>
    <x v="0"/>
    <m/>
    <m/>
  </r>
  <r>
    <s v="   WOG Video and Animation Period Contract and Framework Agreement - 4th Edition    A9 - Motion graphics (Based on 1 day animating or 8 hours)"/>
    <s v="218999 - Other Services511699 - Other Services"/>
    <s v="218999 - Other Services511699 - Other Services"/>
    <n v="0.97687867975231479"/>
    <x v="1"/>
    <x v="0"/>
    <m/>
    <m/>
  </r>
  <r>
    <s v="  Provision of Laundry Services (Best Laundry)   [Cat C] Head Gear - Cap (For Food Handler)"/>
    <s v="218999 - Other Services511699 - Other Services"/>
    <s v="218999 - Other Services511699 - Other Services"/>
    <n v="0.97431421702321797"/>
    <x v="0"/>
    <x v="0"/>
    <m/>
    <m/>
  </r>
  <r>
    <s v="  PROVISION OF LOGISTICS SERVICES FOR HOME TEAM RETAIL MEGAMART (HTRM)   EXTENSION VEHICLE SCREEN 32X20(4 DAYS)"/>
    <s v="212401 - Other Equipment511999 - Direct Project: Others"/>
    <s v="212401 - Other Equipment511999 - Direct Project: Others"/>
    <n v="0.97932296488494575"/>
    <x v="1"/>
    <x v="0"/>
    <m/>
    <m/>
  </r>
  <r>
    <s v="  PROVISION OF LOGISTICS SERVICES FOR HOME TEAM RETAIL MEGAMART (HTRM) OPS LOG   FL / MHL / LED (&lt;500W)  (8 DAYS)"/>
    <s v="212401 - Other Equipment511999 - Direct Project: Others"/>
    <s v="212401 - Other Equipment511999 - Direct Project: Others"/>
    <n v="0.98060242465501679"/>
    <x v="1"/>
    <x v="0"/>
    <m/>
    <m/>
  </r>
  <r>
    <s v="  PROVISION OF LOGISTICS SERVICES FOR HOME TEAM RETAIL MEGAMART (HTRM)   TABLE SHEETS  (ONE-TIME SUPPLY)"/>
    <s v="212401 - Other Equipment511999 - Direct Project: Others"/>
    <s v="212401 - Other Equipment511999 - Direct Project: Others"/>
    <n v="0.98930593716361259"/>
    <x v="2"/>
    <x v="0"/>
    <m/>
    <m/>
  </r>
  <r>
    <s v="  SUPPLY, INSTALLATION AND (5+3)-YEARS MAINTENANCE OF FLOATING SEA BARRIER SYSTEM   YEAR 4: MAINTENANCE OF NEW FSB (SITE C)"/>
    <s v="223401 - Maintenance: Motor VehiclesNot Applicable"/>
    <s v="223401 - Maintenance: Motor VehiclesNot Applicable"/>
    <n v="0.95613491391583183"/>
    <x v="4"/>
    <x v="0"/>
    <m/>
    <m/>
  </r>
  <r>
    <s v="  PROVISION OF LOGISTICS SERVICES FOR HOME TEAM RETAIL MEGAMART (HTRM)   WATER SUPPLY &amp; DISPOSAL SYSTEM  (6 DAYS)"/>
    <s v="212401 - Other Equipment511999 - Direct Project: Others"/>
    <s v="212401 - Other Equipment511999 - Direct Project: Others"/>
    <n v="0.98529825008134897"/>
    <x v="2"/>
    <x v="0"/>
    <m/>
    <m/>
  </r>
  <r>
    <s v="  PROVISION OF LOGISTICS SERVICES FOR HOME TEAM RETAIL MEGAMART (HTRM)   SPECTATOR STAND  8 FT X 8 FT (&gt; 10 DAYS)"/>
    <s v="212401 - Other Equipment511999 - Direct Project: Others"/>
    <s v="212401 - Other Equipment511999 - Direct Project: Others"/>
    <n v="0.98431294963107496"/>
    <x v="1"/>
    <x v="0"/>
    <m/>
    <m/>
  </r>
  <r>
    <s v="   Provision of Hiring Services for Cars, VIP Buses and Vans [C &lt;(&gt;&amp;&lt;)&gt; P RENT-A-CAR (PTE.) LTD.]    CAT-D 232 - 40-SEATER VIP BUS - CHAUFFEURRED - PER HOUR"/>
    <s v="215201 - Local TransportNot Applicable"/>
    <s v="215201 - Local TransportNot Applicable"/>
    <n v="0.9736858633667056"/>
    <x v="0"/>
    <x v="0"/>
    <m/>
    <m/>
  </r>
  <r>
    <s v="   Implementation of Boarding and Search Camera System (BSCS), Boat Viewing Receiver (BVR) and Recording System (RS) with 5-Year  Comprehensive Maintenance [Contract No: MHA00004000008514]    [LOA - Annex A (S/N 10)] Option - Up to 5-Year Comprehensive Maintenance of Boat Viewing Receiver and Recording System for Boat  Type E for SCDF (for S/N 8)"/>
    <s v="226301 - Maintenance: ICT Hardware Integrated with SoftwareNot Applicable"/>
    <s v="226301 - Maintenance: ICT Hardware Integrated with SoftwareNot Applicable"/>
    <n v="0.78913411128472777"/>
    <x v="65"/>
    <x v="0"/>
    <m/>
    <m/>
  </r>
  <r>
    <s v="    PROVISION OF CATERING SERVICES    [Catering 303 A] Packed Meal - Lunch / Dinner 3"/>
    <s v="213201 - Meals &amp; RefreshmentsNot Applicable"/>
    <s v="213201 - Meals &amp; RefreshmentsNot Applicable"/>
    <n v="0.96290869455797667"/>
    <x v="4"/>
    <x v="0"/>
    <m/>
    <m/>
  </r>
  <r>
    <s v="    PROVISION OF LOGISTICS SERVICES FOR HOME TEAM RETAIL MEGAMART (HTRM) OPS LOG    WATER SAND FILLED BARRICADE 10 DAYS"/>
    <s v="212401 - Other Equipment511999 - Direct Project: Others"/>
    <s v="212401 - Other Equipment511999 - Direct Project: Others"/>
    <n v="0.98322875014535926"/>
    <x v="1"/>
    <x v="0"/>
    <m/>
    <m/>
  </r>
  <r>
    <s v="  PROVISION OF LOGISTICS SERVICES FOR HOME TEAM RETAIL MEGAMART (HTRM)   1 SLOPE/A SHAPE TENT (SQ FT)  (6 DAYS)"/>
    <s v="212401 - Other Equipment511999 - Direct Project: Others"/>
    <s v="212401 - Other Equipment511999 - Direct Project: Others"/>
    <n v="0.97922421098832113"/>
    <x v="1"/>
    <x v="0"/>
    <m/>
    <m/>
  </r>
  <r>
    <s v="  FINVITETT20300008 PROVISION OF COURIER SERVICES FOR A PERIOD OF 3 YEARS WITH AN OPTION TO EXTEND FOR 1 YEAR    &quot;Courier C251 For Parcels :  Outbound to Zone 6 for Weight 9.5Kg&quot;"/>
    <s v="218401 - Postage and Courier Services511699 - Other Services"/>
    <s v="218401 - Postage and Courier Services511699 - Other Services"/>
    <n v="0.98307019424574027"/>
    <x v="1"/>
    <x v="0"/>
    <m/>
    <m/>
  </r>
  <r>
    <s v="      WOG Research Services Period Contract cum Framework Agreement        Internet Surveys (Online Panel Sampling) - Up to 10 Qns (Exclude 10 demographic Qns) - Every additional 500 respondents, max  10,000 (Cost per Survey)"/>
    <s v="218999 - Other Services511699 - Other Services"/>
    <s v="218999 - Other Services511699 - Other Services"/>
    <n v="0.97927484898110551"/>
    <x v="1"/>
    <x v="0"/>
    <m/>
    <m/>
  </r>
  <r>
    <s v="  PROVISION OF LOGISTICS SERVICES FOR HOME TEAM RETAIL MEGAMART (HTRM)   TENTAGE FOR VEHICLE CHECK 50X20 (2 DAYS)"/>
    <s v="212401 - Other Equipment511999 - Direct Project: Others"/>
    <s v="212401 - Other Equipment511999 - Direct Project: Others"/>
    <n v="0.97978706482894862"/>
    <x v="1"/>
    <x v="0"/>
    <m/>
    <m/>
  </r>
  <r>
    <s v="  Three-Year Leasing of Digital Copiers [Ricoh]   [3-Year Lease] Cat-B3, Copy Charges, Colour, $0.052 per copy"/>
    <s v="213101 - Office SuppliesNot Applicable"/>
    <s v="213101 - Office SuppliesNot Applicable"/>
    <n v="0.98162289000609948"/>
    <x v="1"/>
    <x v="0"/>
    <m/>
    <m/>
  </r>
  <r>
    <s v="  Provision and Implementation of Electronics Monitoring Services   Remote Monitoring Terminal"/>
    <s v="212901 - Other Assets511999 - Direct Project: Others"/>
    <s v="212901 - Other Assets511999 - Direct Project: Others"/>
    <n v="0.79776229309122093"/>
    <x v="59"/>
    <x v="0"/>
    <m/>
    <m/>
  </r>
  <r>
    <s v="  PROVISION OF TOWING SERVICES (FIRM 5 YEARS)   Firm Year 1 to 5: Using Prime Mover"/>
    <s v="212901 - Other Assets511999 - Direct Project: Others"/>
    <s v="212901 - Other Assets511999 - Direct Project: Others"/>
    <n v="0.6846009073597269"/>
    <x v="42"/>
    <x v="0"/>
    <m/>
    <m/>
  </r>
  <r>
    <s v="  PROVISION OF LOGISTICS SERVICES FOR HOME TEAM RETAIL MEGAMART (HTRM)   ELCB TAPPING OF POWER SUPPLY (9 DAYS)"/>
    <s v="212401 - Other Equipment511999 - Direct Project: Others"/>
    <s v="212401 - Other Equipment511999 - Direct Project: Others"/>
    <n v="0.96962785481473612"/>
    <x v="0"/>
    <x v="0"/>
    <m/>
    <m/>
  </r>
  <r>
    <s v="  PROVISION OF LOGISTICS SERVICES FOR HOME TEAM RETAIL MEGAMART (HTRM)   ROUND TABLE (7 FT)  (3 DAYS)"/>
    <s v="212401 - Other Equipment511999 - Direct Project: Others"/>
    <s v="212401 - Other Equipment511999 - Direct Project: Others"/>
    <n v="0.98901656236195234"/>
    <x v="2"/>
    <x v="0"/>
    <m/>
    <m/>
  </r>
  <r>
    <s v="  OVERHAULING OF MARINE GEARBOXES AND SUPPLY OF PARTS    Year 5 INCIDENTAL SERVICES - EXTRACTION OF JAMMED OR BROKEN BOLT VIA OPENING OF INTERNAL BORE WALL AND REBUILDING OF INTERNAL  WALL"/>
    <s v="212901 - Other Assets511999 - Direct Project: Others"/>
    <s v="212901 - Other Assets511999 - Direct Project: Others"/>
    <n v="0.92925664425060805"/>
    <x v="7"/>
    <x v="0"/>
    <m/>
    <m/>
  </r>
  <r>
    <s v="  SOR for planned Ops (SCDF and SPS)   Reception (Packed)"/>
    <s v="213201 - Meals &amp; RefreshmentsNot Applicable"/>
    <s v="213201 - Meals &amp; RefreshmentsNot Applicable"/>
    <n v="0.94115657433523714"/>
    <x v="17"/>
    <x v="0"/>
    <m/>
    <m/>
  </r>
  <r>
    <s v="  Provision of Stay-Home-Notice (SHN) call centre operations   Up to 300 calls/day @$21K/mth"/>
    <s v="218999 - Other Services511699 - Other Services"/>
    <s v="218999 - Other Services511699 - Other Services"/>
    <n v="0.94870877046945723"/>
    <x v="3"/>
    <x v="0"/>
    <m/>
    <m/>
  </r>
  <r>
    <s v="  PROVISION OF LOGISTICS SERVICES FOR HOME TEAM RETAIL MEGAMART (HTRM)   GAZEBO ROOF  10 FT X 10 FT  (3 DAYS)"/>
    <s v="212401 - Other Equipment511999 - Direct Project: Others"/>
    <s v="212401 - Other Equipment511999 - Direct Project: Others"/>
    <n v="0.97944744489803814"/>
    <x v="1"/>
    <x v="0"/>
    <m/>
    <m/>
  </r>
  <r>
    <s v="    WOG Research Services Period Contract cum Framework Agreement      Internet Surveys (Fieldwork Only) (Online Panel Sampling) - Up to 10 Qns (Exclude 10 demographic Qns) - Booster sample (30%  and above incidence) (Cost per Respondent)"/>
    <s v="218999 - Other Services511699 - Other Services"/>
    <s v="218999 - Other Services511699 - Other Services"/>
    <n v="0.97588717531186153"/>
    <x v="1"/>
    <x v="0"/>
    <m/>
    <m/>
  </r>
  <r>
    <s v="  Supply of Digital Traffic Red Light System (DTRLS) with Maintenance Services [Tender Reference No. PHQ 194/2012]     New power OG Boxes with installation, configuration and integration services (VA3 - Options Exercised - Additional 20 Units of  DTRLS)"/>
    <s v="225901 - Maintenance: Other Equipment &amp; ToolsNot Applicable"/>
    <s v="225901 - Maintenance: Other Equipment &amp; ToolsNot Applicable"/>
    <n v="0.86594053264136917"/>
    <x v="56"/>
    <x v="0"/>
    <m/>
    <m/>
  </r>
  <r>
    <s v="   PROVISION OF CATERING SERVICES    [Catering 011 A] Rental of Cup and Saucer"/>
    <s v="212901 - Other Assets511999 - Direct Project: Others"/>
    <s v="212901 - Other Assets511999 - Direct Project: Others"/>
    <n v="0.96335591316539071"/>
    <x v="4"/>
    <x v="0"/>
    <m/>
    <m/>
  </r>
  <r>
    <s v="  PROVISION OF LOGISTICS SERVICES FOR HOME TEAM RETAIL MEGAMART (HTRM)   EXTENSIONVEHICLE SCREEN 50X10  (6 DAYS)"/>
    <s v="212401 - Other Equipment511999 - Direct Project: Others"/>
    <s v="212401 - Other Equipment511999 - Direct Project: Others"/>
    <n v="0.98055940603229286"/>
    <x v="1"/>
    <x v="0"/>
    <m/>
    <m/>
  </r>
  <r>
    <s v="  PROVISION OF LOGISTICS SERVICES FOR HOME TEAM RETAIL MEGAMART (HTRM)   ELCB TAPPING OF POWER SUPPLY (7 DAYS)"/>
    <s v="212401 - Other Equipment511999 - Direct Project: Others"/>
    <s v="212401 - Other Equipment511999 - Direct Project: Others"/>
    <n v="0.96962785481473612"/>
    <x v="0"/>
    <x v="0"/>
    <m/>
    <m/>
  </r>
  <r>
    <s v="  Supply and Installation of Email Filing System   [OPT] Other Optional Items"/>
    <s v="217901 - Other ICT Services511606 - Other ICT Services"/>
    <s v="217901 - Other ICT Services511606 - Other ICT Services"/>
    <n v="0.51719507506781315"/>
    <x v="26"/>
    <x v="0"/>
    <m/>
    <m/>
  </r>
  <r>
    <s v="  PROVISION OF LOGISTICS SERVICES FOR HOME TEAM RETAIL MEGAMART (HTRM) OPS LOG   Project Manager"/>
    <s v="218999 - Other Services511199 - Other Manpower"/>
    <s v="218999 - Other Services511199 - Other Manpower"/>
    <n v="0.96150902837375296"/>
    <x v="4"/>
    <x v="0"/>
    <m/>
    <m/>
  </r>
  <r>
    <s v="  PROVISION OF LOGISTICS SERVICES FOR HOME TEAM RETAIL MEGAMART (HTRM)   ELECTRICAL LEW COMPLIANCE (4 DAYS)"/>
    <s v="218999 - Other Services511699 - Other Services"/>
    <s v="218999 - Other Services511699 - Other Services"/>
    <n v="0.97390671004792717"/>
    <x v="0"/>
    <x v="0"/>
    <m/>
    <m/>
  </r>
  <r>
    <s v="  Five-Year Leasing of Digital Copiers [Konica Minolta]    [5-Year Lease] Cat-C3, Model: BIZHUB 450i (Without Storage) [FOR FIRST MONTH PAYMENT ONLY]"/>
    <s v="212301 - Office Equipment511999 - Direct Project: Others"/>
    <s v="212301 - Office Equipment511999 - Direct Project: Others"/>
    <n v="0.97814866239324894"/>
    <x v="1"/>
    <x v="0"/>
    <m/>
    <m/>
  </r>
  <r>
    <s v="  Printing &amp; Provision of Postage Paid Envelopes    (PPE 33) (Overprinting) (ADD-ON TO BASIC RATES) 4 colours on Front or Flap/Back, 1K pcs per box; Minimum Order Quantity is 5K  pcs per size"/>
    <s v="213101 - Office SuppliesNot Applicable"/>
    <s v="213101 - Office SuppliesNot Applicable"/>
    <n v="0.94170625216822101"/>
    <x v="17"/>
    <x v="0"/>
    <m/>
    <m/>
  </r>
  <r>
    <s v="   PROVISION OF A BULK TENDER ON CYBERSECURITY AND AUDIT SERVICES FOR GOVERNMENT MINISTRIES/DEPARTMENTS, STATUTORY BOARDS, ORGANS  OF STATE AND PARTICIPATING UNIVERSITIES    C2ANVS5Y4:Network Vulnerability Scanning (inclusive of 1 post review)/Onsite Single Physical Location/Unauthenticated Scan  Office hours/Medium Year 4"/>
    <s v="217501 - ICT Security/Audit Services511605 - ICT Security / Audit Services"/>
    <s v="217501 - ICT Security/Audit Services511605 - ICT Security / Audit Services"/>
    <n v="0.97317028427749541"/>
    <x v="0"/>
    <x v="0"/>
    <m/>
    <m/>
  </r>
  <r>
    <s v="    PROVISION OF LOGISTICS SERVICES FOR HOME TEAM RETAIL MEGAMART (HTRM) OPS LOG    AIRCOOLER WITHOUT WATER SPRAY 6 DAYS"/>
    <s v="212401 - Other Equipment511999 - Direct Project: Others"/>
    <s v="212401 - Other Equipment511999 - Direct Project: Others"/>
    <n v="0.97928708658247299"/>
    <x v="1"/>
    <x v="0"/>
    <m/>
    <m/>
  </r>
  <r>
    <s v="  PROVISION OF LOGISTICS SERVICES FOR HOME TEAM RETAIL MEGAMART (HTRM)   VARIABLE MESSAGE SYSTEM (VMS)(&gt; 10 DAYS)"/>
    <s v="212401 - Other Equipment511999 - Direct Project: Others"/>
    <s v="212401 - Other Equipment511999 - Direct Project: Others"/>
    <n v="0.97095414814310066"/>
    <x v="0"/>
    <x v="0"/>
    <m/>
    <m/>
  </r>
  <r>
    <s v="   Provision of Hiring Services for Cars, VIP Buses and Vans [C &lt;(&gt;&amp;&lt;)&gt; P RENT-A-CAR (PTE.) LTD.]    CAT-A 58 - GRADE 1 HYBRID SALOON CAR - CHAUFFEURRED - PEAK SEASON SURCHARGE PER HOUR"/>
    <s v="215201 - Local TransportNot Applicable"/>
    <s v="215201 - Local TransportNot Applicable"/>
    <n v="0.96032703019557375"/>
    <x v="4"/>
    <x v="0"/>
    <m/>
    <m/>
  </r>
  <r>
    <s v="  PROVISION OF LOGISTICS SERVICES FOR HOME TEAM RETAIL MEGAMART (HTRM)   DISTRI BOX - 63 A 3 PHASE INPUT(&gt;10DAYS)"/>
    <s v="212401 - Other Equipment511999 - Direct Project: Others"/>
    <s v="212401 - Other Equipment511999 - Direct Project: Others"/>
    <n v="0.97803518656015098"/>
    <x v="1"/>
    <x v="0"/>
    <m/>
    <m/>
  </r>
  <r>
    <s v="    PROVISION OF CATERING SERVICES    [Catering 019 D] Rental of Banquet Chair with Seat Cover"/>
    <s v="212901 - Other Assets511999 - Direct Project: Others"/>
    <s v="212901 - Other Assets511999 - Direct Project: Others"/>
    <n v="0.96193414551918899"/>
    <x v="4"/>
    <x v="0"/>
    <m/>
    <m/>
  </r>
  <r>
    <s v="  PROVISION OF LOGISTICS SERVICES FOR HOME TEAM RETAIL MEGAMART (HTRM)   ON / OFF SWITCH  (&gt; 10 DAYS)"/>
    <s v="212401 - Other Equipment511999 - Direct Project: Others"/>
    <s v="212401 - Other Equipment511999 - Direct Project: Others"/>
    <n v="0.98218985369965961"/>
    <x v="1"/>
    <x v="0"/>
    <m/>
    <m/>
  </r>
  <r>
    <s v="  PROVISION OF LOGISTICS SERVICES FOR HOME TEAM RETAIL MEGAMART (HTRM)   AIRCON (10HP)  (9 DAYS)"/>
    <s v="212401 - Other Equipment511999 - Direct Project: Others"/>
    <s v="212401 - Other Equipment511999 - Direct Project: Others"/>
    <n v="0.98177641758094247"/>
    <x v="1"/>
    <x v="0"/>
    <m/>
    <m/>
  </r>
  <r>
    <s v="  Year 6 Period Contract for Maintenance of Mobile Crash Barriers   Outdoor/ Indoor Plug c/w 1m Cable (Year 6 Rates)"/>
    <s v="225901 - Maintenance: Other Equipment &amp; ToolsNot Applicable"/>
    <s v="225901 - Maintenance: Other Equipment &amp; ToolsNot Applicable"/>
    <n v="0.96103776743221414"/>
    <x v="4"/>
    <x v="0"/>
    <m/>
    <m/>
  </r>
  <r>
    <s v="   LETTER OF ACCEPTANCE NO. (CONTRACT NO: MHA00004000005350)  BODYWORN CAMERA (BWC SYSTEM) "/>
    <s v="225901 - Maintenance: Other Equipment &amp; ToolsNot Applicable"/>
    <s v="225901 - Maintenance: Other Equipment &amp; ToolsNot Applicable"/>
    <n v="0.52584981350593696"/>
    <x v="23"/>
    <x v="0"/>
    <m/>
    <m/>
  </r>
  <r>
    <s v="   PROVISION OF A BULK TENDER ON CYBERSECURITY AND AUDIT SERVICES FOR GOVERNMENT MINISTRIES/DEPARTMENTS, STATUTORY BOARDS, ORGANS  OF STATE AND PARTICIPATING UNIVERSITIES    C3SIMSET8Y3: Security Incident Management Exercise Scenario Formulation + Security Incident Management Exercise Conduct  [Provision of Workshop + Exercise (GDX)]/6 to 10/Year 3"/>
    <s v="217501 - ICT Security/Audit Services511605 - ICT Security / Audit Services"/>
    <s v="217501 - ICT Security/Audit Services511605 - ICT Security / Audit Services"/>
    <n v="0.96743799822601562"/>
    <x v="0"/>
    <x v="0"/>
    <m/>
    <m/>
  </r>
  <r>
    <s v="   PROVISION OF A BULK TENDER ON CYBERSECURITY AND AUDIT SERVICES FOR GOVERNMENT MINISTRIES/DEPARTMENTS, STATUTORY BOARDS, ORGANS  OF STATE AND PARTICIPATING UNIVERSITIES   C3SIME7Y1: Provision of Command Post Exercise (CPX) (up to 70 participants per exercise/1 to 5/Year 1"/>
    <s v="217501 - ICT Security/Audit Services511605 - ICT Security / Audit Services"/>
    <s v="217501 - ICT Security/Audit Services511605 - ICT Security / Audit Services"/>
    <n v="0.97420810497302313"/>
    <x v="0"/>
    <x v="0"/>
    <m/>
    <m/>
  </r>
  <r>
    <s v="   WOG Translation and Related Services Period Contract and Framework Agreement - 4th Edition    Post-Editing (E-M), More than 48 hrs, less than or equal to 3000 words"/>
    <s v="218999 - Other Services511699 - Other Services"/>
    <s v="218999 - Other Services511699 - Other Services"/>
    <n v="0.97719682812986353"/>
    <x v="1"/>
    <x v="0"/>
    <m/>
    <m/>
  </r>
  <r>
    <s v="   PROVISION OF PERSONAL COMPUTERS, PRINTERS, ENCRYPTED STORAGE DEVICES, MOBILE DEVICES AND ACCESSORIES TO GOVERNMENT  MINISTRIES/DEPARTMENTS, ORGANS OF STATE, STATUTORY BOARDS AND PARTICIPATING ENTITIES    Performance Notebook - UIC Asian Computer Services Pte Ltd - Windows 10 Device Imaging Service (for Windows 10 Autopilot  enrollment only)"/>
    <s v="226201 - Maintenance: ICT SoftwareNot Applicable"/>
    <s v="226101 - Maintenance: ICT HardwareNot Applicable"/>
    <n v="0.90544941049509708"/>
    <x v="37"/>
    <x v="1"/>
    <s v="226301 - Maintenance: ICT Hardware Integrated with SoftwareNot Applicable"/>
    <s v="Mislabelled"/>
  </r>
  <r>
    <s v="  Package 1B (SCDF Only): Provision of Emergency Medical Services for 15 ambulances for 3+2 years   Firm: Emergency Medical Svc"/>
    <s v="218999 - Other Services511699 - Other Services"/>
    <s v="218999 - Other Services511699 - Other Services"/>
    <n v="0.97032530759250002"/>
    <x v="0"/>
    <x v="0"/>
    <m/>
    <m/>
  </r>
  <r>
    <s v="             Supply of Electronics and Electrical Appliances     (CAT 4-77D) DELIVERY CHARGE IF NEED TO CARRY TO LOCATION VIA STAIRCASE"/>
    <s v="218999 - Other Services511699 - Other Services"/>
    <s v="218999 - Other Services511699 - Other Services"/>
    <n v="0.96972461209432803"/>
    <x v="0"/>
    <x v="0"/>
    <m/>
    <m/>
  </r>
  <r>
    <s v="  PROVISION OF LOGISTICS SERVICES FOR HOME TEAM RETAIL MEGAMART (HTRM)   ROUND TABLE (7 FT)  (5 DAYS)"/>
    <s v="212401 - Other Equipment511999 - Direct Project: Others"/>
    <s v="212401 - Other Equipment511999 - Direct Project: Others"/>
    <n v="0.98901656236195234"/>
    <x v="2"/>
    <x v="0"/>
    <m/>
    <m/>
  </r>
  <r>
    <s v="  PROVISION OF LOGISTICS SERVICES FOR HOME TEAM RETAIL MEGAMART (HTRM)   BATHING CUBICLE  (4 DAYS)"/>
    <s v="212401 - Other Equipment511999 - Direct Project: Others"/>
    <s v="212401 - Other Equipment511999 - Direct Project: Others"/>
    <n v="0.98104758025321526"/>
    <x v="1"/>
    <x v="0"/>
    <m/>
    <m/>
  </r>
  <r>
    <s v="   PROVISION OF CATERING SERVICES    [Catering 002 C] Delivery Charge - Delivery to Central Business District"/>
    <s v="218999 - Other Services511699 - Other Services"/>
    <s v="218999 - Other Services511699 - Other Services"/>
    <n v="0.96728597717843223"/>
    <x v="0"/>
    <x v="0"/>
    <m/>
    <m/>
  </r>
  <r>
    <s v="   PROVISION OF CATERING SERVICES    [Catering 1037] Damage of Plank for Tentage (20ft X 20ft)"/>
    <s v="213904 - Other SuppliesNot Applicable"/>
    <s v="213904 - Other SuppliesNot Applicable"/>
    <n v="0.94823229115538066"/>
    <x v="3"/>
    <x v="0"/>
    <m/>
    <m/>
  </r>
  <r>
    <s v="  PROVISION OF LOGISTICS SERVICES FOR HOME TEAM RETAIL MEGAMART (HTRM) OPS LOG   ELECTRICAL LEW COMPLIANCE (6 DAYS)"/>
    <s v="218999 - Other Services511699 - Other Services"/>
    <s v="218999 - Other Services511699 - Other Services"/>
    <n v="0.9803034373667856"/>
    <x v="1"/>
    <x v="0"/>
    <m/>
    <m/>
  </r>
  <r>
    <s v="  PROVISION OF CATERING SERVICES   [Catering 006 C] Service Personnel - Each Chef, Minimum Hours required: 3"/>
    <s v="218999 - Other Services511699 - Other Services"/>
    <s v="218999 - Other Services511699 - Other Services"/>
    <n v="0.96161151806823053"/>
    <x v="4"/>
    <x v="0"/>
    <m/>
    <m/>
  </r>
  <r>
    <s v="   PROVISION OF MISSION CRITICAL PUSH-TO-TALK (PTT) COMMUNICATION SERVICE    Table C: Replaceable battery A (&gt;5,000)"/>
    <s v="214101 - Telecommunications511999 - Direct Project: Others"/>
    <s v="214101 - Telecommunications511999 - Direct Project: Others"/>
    <n v="0.96750109930178607"/>
    <x v="0"/>
    <x v="0"/>
    <m/>
    <m/>
  </r>
  <r>
    <s v="  PROVISION OF LOGISTICS SERVICES FOR HOME TEAM RETAIL MEGAMART (HTRM)   ROUND TABLE (4 FT)  (&gt;10 DAYS)"/>
    <s v="212401 - Other Equipment511999 - Direct Project: Others"/>
    <s v="212401 - Other Equipment511999 - Direct Project: Others"/>
    <n v="0.98887330099746573"/>
    <x v="2"/>
    <x v="0"/>
    <m/>
    <m/>
  </r>
  <r>
    <s v="  FRAMEWORK AGREEMENT FOR PROVISION OF INFOCOMM TECHNOLOGY, ENGINEERING AND LOGISTICS PROJECT MANAGEMENT SERVICES (SPF)   PROJECT OFFICER (&gt; 10 YRS) - COMMUNICATION NETWORK"/>
    <s v="217901 - Other ICT Services511606 - Other ICT Services"/>
    <s v="217901 - Other ICT Services511606 - Other ICT Services"/>
    <n v="0.98092223274061219"/>
    <x v="1"/>
    <x v="0"/>
    <m/>
    <m/>
  </r>
  <r>
    <s v="   VIDEO SURVEILLANCE SYSTEMS (VSS) FOR SINGAPORE POLICE FORCE - MOTOROLA "/>
    <s v="276101 - Purchase: ICT Hardware511230 - ICT Hardware"/>
    <s v="226301 - Maintenance: ICT Hardware Integrated with SoftwareNot Applicable"/>
    <n v="0.64528162089066954"/>
    <x v="25"/>
    <x v="1"/>
    <m/>
    <m/>
  </r>
  <r>
    <s v="   Supply of Electronics and Electrical Appliances   (CAT 5-20B) WALL MOUNT INSTALLATION USING FLAT PANEL BRACKET"/>
    <s v="218999 - Other Services511699 - Other Services"/>
    <s v="218999 - Other Services511699 - Other Services"/>
    <n v="0.96758839623299164"/>
    <x v="0"/>
    <x v="0"/>
    <m/>
    <m/>
  </r>
  <r>
    <s v="   &quot;WOG PERIOD CONTRACT AND FRAMEWORK AGREEMENT FOR GRAPHIC DESIGN SERVICES.  (AAAH LLP).&quot;   List A - SN 2.1 Concept  Development - 3 concept proposals (e.g. visuals, etc.)"/>
    <s v="218999 - Other Services511699 - Other Services"/>
    <s v="218999 - Other Services511699 - Other Services"/>
    <n v="0.9735904513725252"/>
    <x v="0"/>
    <x v="0"/>
    <m/>
    <m/>
  </r>
  <r>
    <s v="  Provision of Laundry Services (R&amp;R)   [Cat C] Carbon Cool Vest"/>
    <s v="218999 - Other Services511699 - Other Services"/>
    <s v="218999 - Other Services511699 - Other Services"/>
    <n v="0.98265173301199338"/>
    <x v="1"/>
    <x v="0"/>
    <m/>
    <m/>
  </r>
  <r>
    <s v="   PROVISION OF CATERING SERVICES    [Catering 030 D] Rental of Round Table (7ft) with Table Cloth and skirting"/>
    <s v="212901 - Other Assets511999 - Direct Project: Others"/>
    <s v="212901 - Other Assets511999 - Direct Project: Others"/>
    <n v="0.96841790317422016"/>
    <x v="0"/>
    <x v="0"/>
    <m/>
    <m/>
  </r>
  <r>
    <s v="  PROVISION OF LOGISTICS SERVICES FOR HOME TEAM RETAIL MEGAMART (HTRM)   CEILING FAN  (3 DAYS)"/>
    <s v="212401 - Other Equipment511999 - Direct Project: Others"/>
    <s v="212401 - Other Equipment511999 - Direct Project: Others"/>
    <n v="0.9862762780761184"/>
    <x v="2"/>
    <x v="0"/>
    <m/>
    <m/>
  </r>
  <r>
    <s v="   PROVISION OF CATERING SERVICES    [Catering 014 D] Rental of Melamine Wares (Full Set with Glass Ware)"/>
    <s v="212901 - Other Assets511999 - Direct Project: Others"/>
    <s v="212901 - Other Assets511999 - Direct Project: Others"/>
    <n v="0.96515754914907637"/>
    <x v="0"/>
    <x v="0"/>
    <m/>
    <m/>
  </r>
  <r>
    <s v="    PROVISION OF LOGISTICS SERVICES FOR HOME TEAM RETAIL MEGAMART (HTRM) OPS LOG    90 KVA GENERATOR 12HRS 5 DAYS"/>
    <s v="212401 - Other Equipment511999 - Direct Project: Others"/>
    <s v="212401 - Other Equipment511999 - Direct Project: Others"/>
    <n v="0.98584707920195791"/>
    <x v="2"/>
    <x v="0"/>
    <m/>
    <m/>
  </r>
  <r>
    <s v="  PROVISION OF LOGISTICS SERVICES FOR HOME TEAM RETAIL MEGAMART (HTRM)   GROUND FLOORING  (5 DAYS)"/>
    <s v="212401 - Other Equipment511999 - Direct Project: Others"/>
    <s v="212401 - Other Equipment511999 - Direct Project: Others"/>
    <n v="0.98422829996708394"/>
    <x v="1"/>
    <x v="0"/>
    <m/>
    <m/>
  </r>
  <r>
    <s v="  PROVISION OF LOGISTICS SERVICES FOR HOME TEAM RETAIL MEGAMART (HTRM)   TELEVISION (UP TO 70�) (2 DAYS)"/>
    <s v="212401 - Other Equipment511999 - Direct Project: Others"/>
    <s v="212401 - Other Equipment511999 - Direct Project: Others"/>
    <n v="0.98042978406791692"/>
    <x v="1"/>
    <x v="0"/>
    <m/>
    <m/>
  </r>
  <r>
    <s v="  LOT 1 - PROVISION OF FIREARMS AND TACTICAL TRAINING SERVICES   Total Price for LOT 1 under Non-Package Deal"/>
    <s v="231101 - Staff TrainingNot Applicable"/>
    <s v="218999 - Other ServicesNot Applicable"/>
    <n v="0.8313546951632842"/>
    <x v="19"/>
    <x v="1"/>
    <m/>
    <m/>
  </r>
  <r>
    <s v="  PROVISION OF LOGISTICS SERVICES FOR HOME TEAM RETAIL MEGAMART (HTRM) OPS LOG   9,000 BTU UNITS  (2 DAYS)"/>
    <s v="212401 - Other Equipment511999 - Direct Project: Others"/>
    <s v="212401 - Other Equipment511999 - Direct Project: Others"/>
    <n v="0.98575134061443914"/>
    <x v="2"/>
    <x v="0"/>
    <m/>
    <m/>
  </r>
  <r>
    <s v="  PROVISION OF LOGISTICS SERVICES FOR HOME TEAM RETAIL MEGAMART (HTRM)   24CHANNEL ANALOG MIXER  (5 DAYS)"/>
    <s v="212401 - Other Equipment511999 - Direct Project: Others"/>
    <s v="212401 - Other Equipment511999 - Direct Project: Others"/>
    <n v="0.98107303084782971"/>
    <x v="1"/>
    <x v="0"/>
    <m/>
    <m/>
  </r>
  <r>
    <s v="   Provision of Hiring Services for Cars, VIP Buses and Vans [SINGAPORE MOBILITY CORPORATION PTE. LTD.]    CAT-A 2 - GRADE 1 PLUS SALOON CAR - SELF DRIVE ZERO EXCESS - PER WEEK"/>
    <s v="212901 - Other Assets511999 - Direct Project: Others"/>
    <s v="212901 - Other Assets511999 - Direct Project: Others"/>
    <n v="0.97687522510827962"/>
    <x v="1"/>
    <x v="0"/>
    <m/>
    <m/>
  </r>
  <r>
    <s v="   Five-Year Leasing of Digital Copiers [Ricoh]   [5-Year Lease] Cat-B1, Acc. &amp; Funct: Punch Unit PU3070 EU (SR3250)"/>
    <s v="213101 - Office SuppliesNot Applicable"/>
    <s v="213101 - Office SuppliesNot Applicable"/>
    <n v="0.98008464290350583"/>
    <x v="1"/>
    <x v="0"/>
    <m/>
    <m/>
  </r>
  <r>
    <s v="    PROVISION OF PERSONAL COMPUTERS, PRINTERS, ENCRYPTED STORAGE DEVICES, MOBILE DEVICES AND ACCESSORIES TO GOVERNMENT  MINISTRIES/DEPARTMENTS, ORGANS OF STATE, STATUTORY BOARDS AND PARTICIPATING ENTITIES    Mainstream NB Intel - Lenovo ThinkPad T14 Gen_2 - Intel i7, 8GB, 256GB SSD without Integrated Webcam (Main Unit) for volume 1 -  50 (Per PO)"/>
    <s v="212501 - ICT Hardware511999 - Direct Project: Others"/>
    <s v="212501 - ICT Hardware511999 - Direct Project: Others"/>
    <n v="0.95171545688775727"/>
    <x v="3"/>
    <x v="0"/>
    <m/>
    <m/>
  </r>
  <r>
    <s v="    PROVISION OF CATERING SERVICES    [Catering 1032] Damage / Loss of Skirting"/>
    <s v="213904 - Other SuppliesNot Applicable"/>
    <s v="213904 - Other SuppliesNot Applicable"/>
    <n v="0.96786249783999434"/>
    <x v="0"/>
    <x v="0"/>
    <m/>
    <m/>
  </r>
  <r>
    <s v="  PROVISION OF LOGISTICS SERVICES FOR HOME TEAM RETAIL MEGAMART (HTRM)   CARPET, VARIOUS COLOURS SQ FT  (10 DAYS)"/>
    <s v="212401 - Other Equipment511999 - Direct Project: Others"/>
    <s v="212401 - Other Equipment511999 - Direct Project: Others"/>
    <n v="0.98331698423398017"/>
    <x v="1"/>
    <x v="0"/>
    <m/>
    <m/>
  </r>
  <r>
    <s v="  PROVISION OF LOGISTICS SERVICES FOR HOME TEAM RETAIL MEGAMART (HTRM)   POWER POINTS  (5 DAYS)"/>
    <s v="212401 - Other Equipment511999 - Direct Project: Others"/>
    <s v="212401 - Other Equipment511999 - Direct Project: Others"/>
    <n v="0.98285787486416898"/>
    <x v="1"/>
    <x v="0"/>
    <m/>
    <m/>
  </r>
  <r>
    <s v="   PROVISION OF LOGISTICS SERVICES FOR HOME TEAM RETAIL MEGAMART (HTRM) OPS LOG    METAL STRUCTURE  BANNER per day after 10 days"/>
    <s v="212401 - Other Equipment511999 - Direct Project: Others"/>
    <s v="212401 - Other Equipment511999 - Direct Project: Others"/>
    <n v="0.9830261669189605"/>
    <x v="1"/>
    <x v="0"/>
    <m/>
    <m/>
  </r>
  <r>
    <s v="  PROVISION OF VETERINARY TREATMENT, MEDICATION AND SURGICAL SERVICES (FIRM REQUIREMENT)   S/N 7 - Rabies vaccination for the Authority�s dogs  (up to 40 dogs per year)"/>
    <s v="216101 - Consultancy Services511608 - Consultancy Services"/>
    <s v="216101 - Consultancy Services511608 - Consultancy Services"/>
    <n v="0.92527355935717215"/>
    <x v="7"/>
    <x v="0"/>
    <m/>
    <m/>
  </r>
  <r>
    <s v="    PROVISION OF CATERING SERVICES    [Catering 029 C] Rental of Round Table (6ft) with Table Cloth and skirting"/>
    <s v="212901 - Other Assets511999 - Direct Project: Others"/>
    <s v="212901 - Other Assets511999 - Direct Project: Others"/>
    <n v="0.96526903891898574"/>
    <x v="0"/>
    <x v="0"/>
    <m/>
    <m/>
  </r>
  <r>
    <s v="   PROVISION OF LOGISTICS SERVICES FOR HOME TEAM RETAIL MEGAMART (HTRM) OPS LOG    ROUND TABLE 4 FT 6 DAYS"/>
    <s v="212401 - Other Equipment511999 - Direct Project: Others"/>
    <s v="212401 - Other Equipment511999 - Direct Project: Others"/>
    <n v="0.98754357924907354"/>
    <x v="2"/>
    <x v="0"/>
    <m/>
    <m/>
  </r>
  <r>
    <s v="   PROVISION OF LOGISTICS SERVICES FOR HOME TEAM RETAIL MEGAMART (HTRM) OPS LOG    CONCRETE BLOCK UP TO 1 TON 8 DAYS"/>
    <s v="212401 - Other Equipment511999 - Direct Project: Others"/>
    <s v="212401 - Other Equipment511999 - Direct Project: Others"/>
    <n v="0.97982929694394427"/>
    <x v="1"/>
    <x v="0"/>
    <m/>
    <m/>
  </r>
  <r>
    <s v="   WOG Video and Animation Period Contract and Framework Agreement - 4th Edition    A16 - Voice Over Artist (For online platforms)"/>
    <s v="218999 - Other Services511699 - Other Services"/>
    <s v="218999 - Other Services511699 - Other Services"/>
    <n v="0.97418498408230325"/>
    <x v="0"/>
    <x v="0"/>
    <m/>
    <m/>
  </r>
  <r>
    <s v="  PROVISION OF LOGISTICS SERVICES FOR HOME TEAM RETAIL MEGAMART (HTRM)   1X WIRED DIR MICROPHONE W ACC (7 DAYS)"/>
    <s v="212401 - Other Equipment511999 - Direct Project: Others"/>
    <s v="212401 - Other Equipment511999 - Direct Project: Others"/>
    <n v="0.9769639451950527"/>
    <x v="1"/>
    <x v="0"/>
    <m/>
    <m/>
  </r>
  <r>
    <s v="    INSTRUMENTATION WORKS FOR PROPOSED CONSTRUCTION OF A 6-STOREY POLICE BUILDING WITH 2-BASEMENT ON MK17, 10215T PT AT TOA PAYOH  LORONG 8 (TOA PAYOH PLANNING AREA)"/>
    <s v="221201 - Maintenance: Mechanical &amp; Electrical System of BuildingNot Applicable"/>
    <s v="221101 - Maintenance: BuildingNot Applicable"/>
    <n v="0.43804522918605271"/>
    <x v="55"/>
    <x v="1"/>
    <m/>
    <m/>
  </r>
  <r>
    <s v="  PROVISION OF LOGISTICS SERVICES FOR HOME TEAM RETAIL MEGAMART (HTRM)   TENTAGE FOR COMMAND POST (7 DAYS)"/>
    <s v="212401 - Other Equipment511999 - Direct Project: Others"/>
    <s v="212401 - Other Equipment511999 - Direct Project: Others"/>
    <n v="0.98376192639863302"/>
    <x v="1"/>
    <x v="0"/>
    <m/>
    <m/>
  </r>
  <r>
    <s v="  PROVISION OF LOGISTICS SERVICES FOR HOME TEAM RETAIL MEGAMART (HTRM)   TENTAGE FOR VEHICLE CHECK 32X20(6 DAYS)"/>
    <s v="212401 - Other Equipment511999 - Direct Project: Others"/>
    <s v="212401 - Other Equipment511999 - Direct Project: Others"/>
    <n v="0.9804108786867104"/>
    <x v="1"/>
    <x v="0"/>
    <m/>
    <m/>
  </r>
  <r>
    <s v="  PROVISION OF LOGISTICS SERVICES FOR HOME TEAM RETAIL MEGAMART (HTRM)   HIGH BISTRO TABLE C/W SKIRTING  (3 DAYS)"/>
    <s v="212401 - Other Equipment511999 - Direct Project: Others"/>
    <s v="212401 - Other Equipment511999 - Direct Project: Others"/>
    <n v="0.97282304688438059"/>
    <x v="0"/>
    <x v="0"/>
    <m/>
    <m/>
  </r>
  <r>
    <s v="SUPPLY &lt;(&gt;&amp;&lt;)&gt; MAINTENANCE OR LEASING OF GYM EQUIPMENT QUARTERLY PREVENTIVE MAINTENANCE SERVICE OF UPPER BODY STRENGTH &lt;(&gt;&amp;&lt;)&gt; CARDIOVASCULAR MACHINE (MARPO VLT) [FOR NEXT 3 YEARS] - [5% DISCOUNT]"/>
    <s v="212901 - Other Assets511999 - Direct Project: Others"/>
    <s v="212901 - Other Assets511999 - Direct Project: Others"/>
    <n v="0.86804478050680312"/>
    <x v="56"/>
    <x v="0"/>
    <m/>
    <m/>
  </r>
  <r>
    <s v="  PROVISION OF LOGISTICS SERVICES FOR HOME TEAM RETAIL MEGAMART (HTRM)   FLOOD LIGHT 1000W  (6 DAYS)"/>
    <s v="212401 - Other Equipment511999 - Direct Project: Others"/>
    <s v="212401 - Other Equipment511999 - Direct Project: Others"/>
    <n v="0.9762287828663968"/>
    <x v="1"/>
    <x v="0"/>
    <m/>
    <m/>
  </r>
  <r>
    <s v="   PROVISION OF CATERING SERVICES    [Catering 504 C] Buffet 1 - Lunch / Dinner 4"/>
    <s v="213201 - Meals &amp; RefreshmentsNot Applicable"/>
    <s v="213201 - Meals &amp; RefreshmentsNot Applicable"/>
    <n v="0.96599205877877403"/>
    <x v="0"/>
    <x v="0"/>
    <m/>
    <m/>
  </r>
  <r>
    <s v="  PROVISION OF LOGISTICS SERVICES FOR HOME TEAM RETAIL MEGAMART (HTRM)   ROUND TABLE (7 FT) W CLOTH  (1 DAY)"/>
    <s v="212401 - Other Equipment511999 - Direct Project: Others"/>
    <s v="212401 - Other Equipment511999 - Direct Project: Others"/>
    <n v="0.98491770547768831"/>
    <x v="1"/>
    <x v="0"/>
    <m/>
    <m/>
  </r>
  <r>
    <s v="   Provision of Vulnerability and Penetration Testing (VAPT) for SPF Systems, Applications and Network Infrastructure "/>
    <s v="217501 - ICT Security/Audit Services511605 - ICT Security / Audit Services"/>
    <s v="217501 - ICT Security/Audit Services511605 - ICT Security / Audit Services"/>
    <n v="0.94129377095598366"/>
    <x v="17"/>
    <x v="0"/>
    <m/>
    <m/>
  </r>
  <r>
    <s v="   Supply of Medal, Miniature and  and Ribbon Bars Mounting Service 3 yrs "/>
    <s v="213401 - UniformsNot Applicable"/>
    <s v="213401 - UniformsNot Applicable"/>
    <n v="0.92143428914502701"/>
    <x v="9"/>
    <x v="0"/>
    <m/>
    <m/>
  </r>
  <r>
    <s v="  PROVISION OF LOGISTICS SERVICES FOR HOME TEAM RETAIL MEGAMART (HTRM)   TABLE SKIRTING FOR 3 FT X 3 FT OR 2 FT X 4 FT   (6 DAYS)"/>
    <s v="212401 - Other Equipment511999 - Direct Project: Others"/>
    <s v="212401 - Other Equipment511999 - Direct Project: Others"/>
    <n v="0.97906942459412494"/>
    <x v="1"/>
    <x v="0"/>
    <m/>
    <m/>
  </r>
  <r>
    <s v="  PROVISION OF LOGISTICS SERVICES FOR HOME TEAM RETAIL MEGAMART (HTRM) OPS LOG   DISTRI BOX - 32 A 1 PHASE INPUT (4 DAYS)"/>
    <s v="212401 - Other Equipment511999 - Direct Project: Others"/>
    <s v="212401 - Other Equipment511999 - Direct Project: Others"/>
    <n v="0.98071324670112536"/>
    <x v="1"/>
    <x v="0"/>
    <m/>
    <m/>
  </r>
  <r>
    <s v="   WOG Translation and Related Services Period Contract and Framework Agreement - 4th Edition    Vetting (C-E), Within 48 hrs, less than or equal to 3000 words"/>
    <s v="218999 - Other Services511699 - Other Services"/>
    <s v="218999 - Other Services511699 - Other Services"/>
    <n v="0.97336852557166065"/>
    <x v="0"/>
    <x v="0"/>
    <m/>
    <m/>
  </r>
  <r>
    <s v="  PROVISION OF LOGISTICS SERVICES FOR HOME TEAM RETAIL MEGAMART (HTRM)   PORTABLE SCREEN 6FT X 6FT  (&gt;10 DAYS)"/>
    <s v="212401 - Other Equipment511999 - Direct Project: Others"/>
    <s v="212401 - Other Equipment511999 - Direct Project: Others"/>
    <n v="0.98559497473777979"/>
    <x v="2"/>
    <x v="0"/>
    <m/>
    <m/>
  </r>
  <r>
    <s v="  FINVITETT20300008 PROVISION OF COURIER SERVICES FOR A PERIOD OF 3 YEARS WITH AN OPTION TO EXTEND FOR 1 YEAR   For Category D courier service printed catalogue"/>
    <s v="218401 - Postage and Courier Services511699 - Other Services"/>
    <s v="218401 - Postage and Courier Services511699 - Other Services"/>
    <n v="0.97919045317181352"/>
    <x v="1"/>
    <x v="0"/>
    <m/>
    <m/>
  </r>
  <r>
    <s v="  PROVISION OF LOGISTICS SERVICES FOR HOME TEAM RETAIL MEGAMART (HTRM) OPS LOG   EASEL STAND (A1 SIZE)  (4 DAYS)"/>
    <s v="212401 - Other Equipment511999 - Direct Project: Others"/>
    <s v="212401 - Other Equipment511999 - Direct Project: Others"/>
    <n v="0.98025211799638878"/>
    <x v="1"/>
    <x v="0"/>
    <m/>
    <m/>
  </r>
  <r>
    <s v="  Provision of Private Sector Salary Data   Information Technology (SG.INFTEC)_1-year_Participant_Start Year 2022"/>
    <s v="218999 - Other Services511699 - Other Services"/>
    <s v="218999 - Other Services511699 - Other Services"/>
    <n v="0.96198149679390799"/>
    <x v="4"/>
    <x v="0"/>
    <m/>
    <m/>
  </r>
  <r>
    <s v="  PROVISION OF LOGISTICS SERVICES FOR HOME TEAM RETAIL MEGAMART (HTRM)   BEACH UMBRELLA WITH 4 SANDBAGS   (4 DAYS)"/>
    <s v="212401 - Other Equipment511999 - Direct Project: Others"/>
    <s v="212401 - Other Equipment511999 - Direct Project: Others"/>
    <n v="0.97818286140082422"/>
    <x v="1"/>
    <x v="0"/>
    <m/>
    <m/>
  </r>
  <r>
    <s v="  PROVISION OF LOGISTICS SERVICES FOR HOME TEAM RETAIL MEGAMART (HTRM)   FLORA LANDSCAPING (PER 2M RUN ) (3 DAYS)"/>
    <s v="212401 - Other Equipment511999 - Direct Project: Others"/>
    <s v="212401 - Other Equipment511999 - Direct Project: Others"/>
    <n v="0.97970431489478893"/>
    <x v="1"/>
    <x v="0"/>
    <m/>
    <m/>
  </r>
  <r>
    <s v="   WOG Translation and Related Services Period Contract and Framework Agreement - 4th Edition    Vetting (C-E), Within 1-3 hrs, less than or equal to 500 words"/>
    <s v="218999 - Other Services511699 - Other Services"/>
    <s v="218999 - Other Services511699 - Other Services"/>
    <n v="0.97548430924770124"/>
    <x v="1"/>
    <x v="0"/>
    <m/>
    <m/>
  </r>
  <r>
    <s v="  PROVISION OF LOGISTICS SERVICES FOR HOME TEAM RETAIL MEGAMART (HTRM)   ROSTRUM W AUDIO &amp; LAMP (3 DAYS)"/>
    <s v="212401 - Other Equipment511999 - Direct Project: Others"/>
    <s v="212401 - Other Equipment511999 - Direct Project: Others"/>
    <n v="0.98176224230707931"/>
    <x v="1"/>
    <x v="0"/>
    <m/>
    <m/>
  </r>
  <r>
    <s v="  PROVISION OF LOGISTICS SERVICES FOR HOME TEAM RETAIL MEGAMART (HTRM)   INNER LINING (NON GAZEBO) SQFT  (2 DAYS)"/>
    <s v="212401 - Other Equipment511999 - Direct Project: Others"/>
    <s v="212401 - Other Equipment511999 - Direct Project: Others"/>
    <n v="0.97423728509718777"/>
    <x v="0"/>
    <x v="0"/>
    <m/>
    <m/>
  </r>
  <r>
    <s v="  FRAMEWORK AGREEMENT FOR PROVISION OF INFOCOMM TECHNOLOGY, ENGINEERING AND LOGISTICS PROJECT MANAGEMENT SERVICES (SPF)   PROJECT OFFICER (1 TO 3 YRS) - COMMUNICATION NETWORK"/>
    <s v="217901 - Other ICT Services511606 - Other ICT Services"/>
    <s v="217901 - Other ICT Services511606 - Other ICT Services"/>
    <n v="0.98119594910267405"/>
    <x v="1"/>
    <x v="0"/>
    <m/>
    <m/>
  </r>
  <r>
    <s v="  PROVISION OF LOGISTICS SERVICES FOR HOME TEAM RETAIL MEGAMART (HTRM)   STAGE SNAKE CABLE 20M LONG  (&gt; 10 DAYS)"/>
    <s v="212401 - Other Equipment511999 - Direct Project: Others"/>
    <s v="212401 - Other Equipment511999 - Direct Project: Others"/>
    <n v="0.9753946665456843"/>
    <x v="1"/>
    <x v="0"/>
    <m/>
    <m/>
  </r>
  <r>
    <s v="  PROVISION OF LOGISTICS SERVICES FOR HOME TEAM RETAIL MEGAMART (HTRM)   TENTAGE FOR VEHICLE CHECK 50X20(&gt;10DAYS)"/>
    <s v="212401 - Other Equipment511999 - Direct Project: Others"/>
    <s v="212401 - Other Equipment511999 - Direct Project: Others"/>
    <n v="0.97902890702896583"/>
    <x v="1"/>
    <x v="0"/>
    <m/>
    <m/>
  </r>
  <r>
    <s v="  PROVISION OF LOGISTICS SERVICES FOR HOME TEAM RETAIL MEGAMART (HTRM)   TENTAGE FOR VEHICLE CHECK 40X20(10 DAYS)"/>
    <s v="212401 - Other Equipment511999 - Direct Project: Others"/>
    <s v="212401 - Other Equipment511999 - Direct Project: Others"/>
    <n v="0.98299790846655433"/>
    <x v="1"/>
    <x v="0"/>
    <m/>
    <m/>
  </r>
  <r>
    <s v="   WOG Video and Animation Period Contract and Framework Agreement - 4th Edition    A35 - Third Party Cost"/>
    <s v="218999 - Other Services511699 - Other Services"/>
    <s v="218999 - Other Services511699 - Other Services"/>
    <n v="0.97764629636671319"/>
    <x v="1"/>
    <x v="0"/>
    <m/>
    <m/>
  </r>
  <r>
    <s v="  FINVITETT20300008 PROVISION OF COURIER SERVICES FOR A PERIOD OF 3 YEARS WITH AN OPTION TO EXTEND FOR 1 YEAR   Courier B131 - Cat B: Local Fixed Run Distribution Services, Weekly,  &gt; 5kg to 10kg, From A to 3-5 Points"/>
    <s v="218401 - Postage and Courier Services511699 - Other Services"/>
    <s v="218401 - Postage and Courier Services511699 - Other Services"/>
    <n v="0.98250890765669774"/>
    <x v="1"/>
    <x v="0"/>
    <m/>
    <m/>
  </r>
  <r>
    <s v="      Three-Year Leasing of Digital Copiers [Ricoh]         [3-Year Lease] Cat-B3, Acc. &lt;(&gt;&lt;&lt;)&gt;(&gt;&lt;(&gt;&lt;&lt;)&gt;&lt;(&gt;&lt;&lt;)&gt;)&gt;(&gt;&lt;(&gt;&lt;&lt;)&gt;(&gt;&lt;(&gt; &lt;&lt;)&gt;&lt;(&gt;&lt;&lt;)&gt;)&gt;&lt;(&gt;  &lt;&lt;)&gt;(&gt;&lt;(&gt;&lt;&lt;)&gt;&lt;(&gt;&lt;&lt;)&gt;)&gt;)&gt;(&gt;&lt;(&gt;&lt;&lt;)&gt;(&gt;&lt;(&gt;&lt;&lt;)&gt;&lt;(&gt;&lt;&lt;)&gt;)&gt;(&gt; &lt;(&gt;&lt;&lt;)&gt;(&gt;&lt;(&gt;&amp;&lt;)&gt;&lt;(&gt;&lt;&lt;)&gt;)&gt;&lt;(&gt;&lt;&lt;)&gt;(&gt;&lt;(&gt;&lt;&lt;)&gt;&lt;(&gt;&lt;&lt;)&gt;)&gt;)&gt;&lt;(&gt;&lt;&lt;)&gt;(&gt; &lt;(&gt;&lt;&lt;)&gt;&lt;(&gt;&lt;  &lt;)&gt;)&gt;(&gt;&lt;(&gt;&lt;&lt;)&gt;(&gt;&lt;(&gt;&lt;&lt;)&gt;&lt;(&gt;&lt;&lt;)&gt;)&gt;&lt;(&gt;&lt;&lt;)&gt;("/>
    <s v="213101 - Office SuppliesNot Applicable"/>
    <s v="213101 - Office SuppliesNot Applicable"/>
    <n v="0.98076713043938779"/>
    <x v="1"/>
    <x v="0"/>
    <m/>
    <m/>
  </r>
  <r>
    <s v="    PROVISION OF LOGISTICS SERVICES FOR HOME TEAM RETAIL MEGAMART (HTRM) OPS LOG    GS TABLE 2 X 4 FT 2 DAYS"/>
    <s v="212401 - Other Equipment511999 - Direct Project: Others"/>
    <s v="212401 - Other Equipment511999 - Direct Project: Others"/>
    <n v="0.9868166866690673"/>
    <x v="2"/>
    <x v="0"/>
    <m/>
    <m/>
  </r>
  <r>
    <s v="  PROVISION OF LOGISTICS SERVICES FOR HOME TEAM RETAIL MEGAMART (HTRM)   PLANTS &amp; LANDSCAPING (1.8M H)  (1 DAY)"/>
    <s v="212401 - Other Equipment511999 - Direct Project: Others"/>
    <s v="212401 - Other Equipment511999 - Direct Project: Others"/>
    <n v="0.98265704566107193"/>
    <x v="1"/>
    <x v="0"/>
    <m/>
    <m/>
  </r>
  <r>
    <s v="  Supply and Maintenance of Oral Fluid Mobile Test System   Yr 4 -PW Comprehensive  Maintenance of Electronic Analysis Device"/>
    <s v="212901 - Other Assets511999 - Direct Project: Others"/>
    <s v="212901 - Other Assets511999 - Direct Project: Others"/>
    <n v="0.84894231159643618"/>
    <x v="36"/>
    <x v="0"/>
    <m/>
    <m/>
  </r>
  <r>
    <s v="  Firm 3 Years: Riding and Driving Courses    Class 2 Corrective Riding Course"/>
    <s v="231101 - Staff TrainingNot Applicable"/>
    <s v="231101 - Staff TrainingNot Applicable"/>
    <n v="0.75057040681588472"/>
    <x v="30"/>
    <x v="0"/>
    <m/>
    <m/>
  </r>
  <r>
    <s v="   BULK TENDER FOR THE SUPPLY OF AGENCY DATA LOSS PREVENTION SERVICES TO GOVERNMENT MINISTRIES/DEPARTMENTS, ORGANS OF STATE, AND  STATUTORY BOARDS    (G) Software subscription license for DLP Discovery - Forcepoint DLP Discovery (IP Protection) - (More than 10000 licences)  Annual software subscription license up to additional 4 years (per user)"/>
    <s v="217301 - Software as a Service511603 - Software as a Service"/>
    <s v="217301 - Software as a Service511603 - Software as a Service"/>
    <n v="0.9839156309813113"/>
    <x v="1"/>
    <x v="0"/>
    <m/>
    <m/>
  </r>
  <r>
    <s v="   Provision of Hiring Services for Cars, VIP Buses and Vans [C &lt;(&gt;&amp;&lt;)&gt; P RENT-A-CAR (PTE.) LTD.]    CAT-C 187 - SPORTS UTILITY VEHICLE - SELF DRIVE WITH EXCESS - PER WEEK"/>
    <s v="212901 - Other Assets511999 - Direct Project: Others"/>
    <s v="212901 - Other Assets511999 - Direct Project: Others"/>
    <n v="0.97762588650378179"/>
    <x v="1"/>
    <x v="0"/>
    <m/>
    <m/>
  </r>
  <r>
    <s v="  PROVISION OF LOGISTICS SERVICES FOR HOME TEAM RETAIL MEGAMART (HTRM)   DISTRI BOX - 32 A 3 PHASE INPUT(10 DAYS)"/>
    <s v="212401 - Other Equipment511999 - Direct Project: Others"/>
    <s v="212401 - Other Equipment511999 - Direct Project: Others"/>
    <n v="0.98315399424297834"/>
    <x v="1"/>
    <x v="0"/>
    <m/>
    <m/>
  </r>
  <r>
    <s v=" "/>
    <s v="217301 - Software as a Service511603 - Software as a Service"/>
    <s v="225901 - Maintenance: Other Equipment &amp; ToolsNot Applicable"/>
    <n v="0.1899284457216999"/>
    <x v="11"/>
    <x v="1"/>
    <m/>
    <m/>
  </r>
  <r>
    <s v="   PROVISION OF A BULK TENDER ON CYBERSECURITY AND AUDIT SERVICES FOR GOVERNMENT MINISTRIES/DEPARTMENTS, STATUTORY BOARDS, ORGANS  OF STATE AND PARTICIPATING UNIVERSITIES   C1RPSGP3Y3:Review of Policies, Standards, Guidelines and Procedures/Large/Year 3"/>
    <s v="217501 - ICT Security/Audit Services511605 - ICT Security / Audit Services"/>
    <s v="217501 - ICT Security/Audit Services511605 - ICT Security / Audit Services"/>
    <n v="0.96851025986199057"/>
    <x v="0"/>
    <x v="0"/>
    <m/>
    <m/>
  </r>
  <r>
    <s v="   WOG Video and Animation Period Contract and Framework Agreement - 4th Edition    A16 - Voice Over Artist (For online platforms)"/>
    <s v="218999 - Other Services511699 - Other Services"/>
    <s v="218999 - Other Services511699 - Other Services"/>
    <n v="0.97418498408230325"/>
    <x v="0"/>
    <x v="0"/>
    <m/>
    <m/>
  </r>
  <r>
    <s v="  NEO - 7-yr Post Warranty Comprehensive Maintenance of Fibre Optic Scope   Yr 6 to 7 Post Warranty (PW) Comprehensive Maintenance of Fibre Optic Scope"/>
    <s v="212901 - Other Assets511999 - Direct Project: Others"/>
    <s v="225901 - Maintenance: Other Equipment &amp; ToolsNot Applicable"/>
    <n v="0.8692052760115917"/>
    <x v="56"/>
    <x v="1"/>
    <m/>
    <m/>
  </r>
  <r>
    <s v="    WOG Video and Animation Period Contract and Framework Agreement - 4th Edition     B53 - Third Party Cost"/>
    <s v="218999 - Other Services511699 - Other Services"/>
    <s v="218999 - Other Services511699 - Other Services"/>
    <n v="0.97764629636671319"/>
    <x v="1"/>
    <x v="0"/>
    <m/>
    <m/>
  </r>
  <r>
    <s v="  PROVISION OF LOGISTICS SERVICES FOR HOME TEAM RETAIL MEGAMART (HTRM)   Signal Man"/>
    <s v="218999 - Other Services511199 - Other Manpower"/>
    <s v="218999 - Other Services511199 - Other Manpower"/>
    <n v="0.98871417099954773"/>
    <x v="2"/>
    <x v="0"/>
    <m/>
    <m/>
  </r>
  <r>
    <s v="  PROVISION OF LOGISTICS SERVICES FOR HOME TEAM RETAIL MEGAMART (HTRM)   125 KVA GENERATOR (12HRS)  (9 DAYS)"/>
    <s v="212401 - Other Equipment511999 - Direct Project: Others"/>
    <s v="212401 - Other Equipment511999 - Direct Project: Others"/>
    <n v="0.98221809587815601"/>
    <x v="1"/>
    <x v="0"/>
    <m/>
    <m/>
  </r>
  <r>
    <s v="   PROVISION OF CATERING SERVICES    [Catering 026 B] Rental of Round Table (3ft) with Table Cloth and skirting"/>
    <s v="212901 - Other Assets511999 - Direct Project: Others"/>
    <s v="212901 - Other Assets511999 - Direct Project: Others"/>
    <n v="0.96579679946206487"/>
    <x v="0"/>
    <x v="0"/>
    <m/>
    <m/>
  </r>
  <r>
    <s v="  PROVISION OF LOGISTICS SERVICES FOR HOME TEAM RETAIL MEGAMART (HTRM) OPS LOG   24 INPUT VIDEO SWITCHERS (2 DAYS)"/>
    <s v="212401 - Other Equipment511999 - Direct Project: Others"/>
    <s v="212401 - Other Equipment511999 - Direct Project: Others"/>
    <n v="0.97818259328072088"/>
    <x v="1"/>
    <x v="0"/>
    <m/>
    <m/>
  </r>
  <r>
    <s v="   PROVISION OF CATERING SERVICES    [Catering 019 D] Rental of Banquet Chair with Seat Cover"/>
    <s v="212901 - Other Assets511999 - Direct Project: Others"/>
    <s v="212901 - Other Assets511999 - Direct Project: Others"/>
    <n v="0.96193414551918899"/>
    <x v="4"/>
    <x v="0"/>
    <m/>
    <m/>
  </r>
  <r>
    <s v="  Five-Year Leasing of Digital Copiers [Konica Minolta]   [5-Year Lease] Cat-A4, Accessory: Additional paper trays (500-sheet, up to 2 additional trays) [PC-210]"/>
    <s v="213101 - Office SuppliesNot Applicable"/>
    <s v="213101 - Office SuppliesNot Applicable"/>
    <n v="0.96645942471610335"/>
    <x v="0"/>
    <x v="0"/>
    <m/>
    <m/>
  </r>
  <r>
    <s v="  PROVISION OF LOGISTICS SERVICES FOR HOME TEAM RETAIL MEGAMART (HTRM)   RAIN GUTTER (TENT)  (5 DAYS)"/>
    <s v="212401 - Other Equipment511999 - Direct Project: Others"/>
    <s v="212401 - Other Equipment511999 - Direct Project: Others"/>
    <n v="0.97920164192355164"/>
    <x v="1"/>
    <x v="0"/>
    <m/>
    <m/>
  </r>
  <r>
    <s v="  PROVISION OF LOGISTICS SERVICES FOR HOME TEAM RETAIL MEGAMART (HTRM)   BATHING CUBICLE  (2 DAYS)"/>
    <s v="212401 - Other Equipment511999 - Direct Project: Others"/>
    <s v="212401 - Other Equipment511999 - Direct Project: Others"/>
    <n v="0.98104758025321526"/>
    <x v="1"/>
    <x v="0"/>
    <m/>
    <m/>
  </r>
  <r>
    <s v="  Raw materials for SPF's GC And PCG for Year 3    Year 3 from 1.11.22 - 31.10.23 Roti Prata Frozen, 10pcspkt"/>
    <s v="213201 - Meals &amp; RefreshmentsNot Applicable"/>
    <s v="213201 - Meals &amp; RefreshmentsNot Applicable"/>
    <n v="0.96653158980846621"/>
    <x v="0"/>
    <x v="0"/>
    <m/>
    <m/>
  </r>
  <r>
    <s v="    PROVISION OF CATERING SERVICES    [Catering 022 A] Rental of Square Table (3ft X 3ft) with Table Cloth and skirting"/>
    <s v="212901 - Other Assets511999 - Direct Project: Others"/>
    <s v="212901 - Other Assets511999 - Direct Project: Others"/>
    <n v="0.95990753858950661"/>
    <x v="4"/>
    <x v="0"/>
    <m/>
    <m/>
  </r>
  <r>
    <s v="    PROVISION OF CATERING SERVICES    [Catering 1013] Damage of Banquet Chair with Seat Cover"/>
    <s v="213904 - Other SuppliesNot Applicable"/>
    <s v="213904 - Other SuppliesNot Applicable"/>
    <n v="0.95349052606230855"/>
    <x v="3"/>
    <x v="0"/>
    <m/>
    <m/>
  </r>
  <r>
    <s v="   WOG Translation and Related Services Period Contract and Framework Agreement - 4th Edition    Post-Editing (T-E), Within 4 to 7 days, 3001 to 10,000 words"/>
    <s v="218999 - Other Services511699 - Other Services"/>
    <s v="218999 - Other Services511699 - Other Services"/>
    <n v="0.97238297938958795"/>
    <x v="0"/>
    <x v="0"/>
    <m/>
    <m/>
  </r>
  <r>
    <s v="    PROVISION OF LOGISTICS SERVICES FOR HOME TEAM RETAIL MEGAMART (HTRM) OPS LOG    Stage carpet, skirting more than more than steps10 Days"/>
    <s v="212401 - Other Equipment511999 - Direct Project: Others"/>
    <s v="212401 - Other Equipment511999 - Direct Project: Others"/>
    <n v="0.97369237172266099"/>
    <x v="0"/>
    <x v="0"/>
    <m/>
    <m/>
  </r>
  <r>
    <s v="    PROVISION OF LOGISTICS SERVICES FOR HOME TEAM RETAIL MEGAMART (HTRM) OPS LOG    PROJECTOR DLP 10000 LUMEN 3 DAYS"/>
    <s v="212401 - Other Equipment511999 - Direct Project: Others"/>
    <s v="212401 - Other Equipment511999 - Direct Project: Others"/>
    <n v="0.97319552199336212"/>
    <x v="0"/>
    <x v="0"/>
    <m/>
    <m/>
  </r>
  <r>
    <s v="   PROVISION OF LOGISTICS SERVICES FOR HOME TEAM RETAIL MEGAMART (HTRM) OPS LOG    ROSTRUM W AUDIO RECEPT 3 DAYS"/>
    <s v="212401 - Other Equipment511999 - Direct Project: Others"/>
    <s v="212401 - Other Equipment511999 - Direct Project: Others"/>
    <n v="0.98040700415916382"/>
    <x v="1"/>
    <x v="0"/>
    <m/>
    <m/>
  </r>
  <r>
    <s v="   PROVISION OF CATERING SERVICES    [Catering 804 D] Theme Buffet (Hawker Fare) - Lunch / Dinner 1"/>
    <s v="213201 - Meals &amp; RefreshmentsNot Applicable"/>
    <s v="213201 - Meals &amp; RefreshmentsNot Applicable"/>
    <n v="0.95390497713893441"/>
    <x v="3"/>
    <x v="0"/>
    <m/>
    <m/>
  </r>
  <r>
    <s v="    WOG Research Services Period Contract cum Framework Agreement     Telephone Survey - Up to 20 Qns (Exclude 10 demographic Qns) - 500 respondents (Cost per Survey)"/>
    <s v="218999 - Other Services511699 - Other Services"/>
    <s v="218999 - Other Services511699 - Other Services"/>
    <n v="0.97637731434114872"/>
    <x v="1"/>
    <x v="0"/>
    <m/>
    <m/>
  </r>
  <r>
    <s v="  PROVISION OF LOGISTICS SERVICES FOR HOME TEAM RETAIL MEGAMART (HTRM)   WATER/SAND FILLED BARRICADE (7 DAYS)"/>
    <s v="212401 - Other Equipment511999 - Direct Project: Others"/>
    <s v="212401 - Other Equipment511999 - Direct Project: Others"/>
    <n v="0.97871406983667164"/>
    <x v="1"/>
    <x v="0"/>
    <m/>
    <m/>
  </r>
  <r>
    <s v="  PROVISION OF LOGISTICS SERVICES FOR HOME TEAM RETAIL MEGAMART (HTRM) OPS LOG   24CHANNEL ANALOG MIXER  (5 DAYS)"/>
    <s v="212401 - Other Equipment511999 - Direct Project: Others"/>
    <s v="212401 - Other Equipment511999 - Direct Project: Others"/>
    <n v="0.98305588890180007"/>
    <x v="1"/>
    <x v="0"/>
    <m/>
    <m/>
  </r>
  <r>
    <s v="  FINVITETT20300008 PROVISION OF COURIER SERVICES FOR A PERIOD OF 3 YEARS WITH AN OPTION TO EXTEND FOR 1 YEAR   Courier B121 - Cat B: Local Fixed Run Distribution Services, Weekly,  Up to 5kg, From A to 1 Point"/>
    <s v="218401 - Postage and Courier Services511699 - Other Services"/>
    <s v="218401 - Postage and Courier Services511699 - Other Services"/>
    <n v="0.9812117373360657"/>
    <x v="1"/>
    <x v="0"/>
    <m/>
    <m/>
  </r>
  <r>
    <s v="  Supply, Delivery, Installation of 1 unit of Mobile Radiographic Screening System (Model A)   [Option] 7 Years Post Warranty Maintenance between System and System C for 6 Systems"/>
    <s v="225901 - Maintenance: Other Equipment &amp; ToolsNot Applicable"/>
    <s v="225901 - Maintenance: Other Equipment &amp; ToolsNot Applicable"/>
    <n v="0.91985487863066862"/>
    <x v="9"/>
    <x v="0"/>
    <m/>
    <m/>
  </r>
  <r>
    <s v="    PROVISION OF CATERING SERVICES    [Catering 401 D] Tea Reception 1"/>
    <s v="213201 - Meals &amp; RefreshmentsNot Applicable"/>
    <s v="213201 - Meals &amp; RefreshmentsNot Applicable"/>
    <n v="0.95813673144563383"/>
    <x v="4"/>
    <x v="0"/>
    <m/>
    <m/>
  </r>
  <r>
    <s v="  PROVISION OF LOGISTICS SERVICES FOR HOME TEAM RETAIL MEGAMART (HTRM)   TENTAGE FOR VEHICLE CHECK 32X20(&gt;10DAYS)"/>
    <s v="212401 - Other Equipment511999 - Direct Project: Others"/>
    <s v="212401 - Other Equipment511999 - Direct Project: Others"/>
    <n v="0.9793661780355869"/>
    <x v="1"/>
    <x v="0"/>
    <m/>
    <m/>
  </r>
  <r>
    <s v="  PROVISION OF LOGISTICS SERVICES FOR HOME TEAM RETAIL MEGAMART (HTRM)   LIGHT MERCURY  (4 DAYS)"/>
    <s v="212401 - Other Equipment511999 - Direct Project: Others"/>
    <s v="212401 - Other Equipment511999 - Direct Project: Others"/>
    <n v="0.97757923886317477"/>
    <x v="1"/>
    <x v="0"/>
    <m/>
    <m/>
  </r>
  <r>
    <s v="  PROVISION OF LOGISTICS SERVICES FOR HOME TEAM RETAIL MEGAMART (HTRM)   BATHING CUBICLE  (8 DAYS)"/>
    <s v="212401 - Other Equipment511999 - Direct Project: Others"/>
    <s v="212401 - Other Equipment511999 - Direct Project: Others"/>
    <n v="0.98104758025321526"/>
    <x v="1"/>
    <x v="0"/>
    <m/>
    <m/>
  </r>
  <r>
    <s v="   &quot;WOG PERIOD CONTRACT AND FRAMEWORK AGREEMENT FOR GRAPHIC DESIGN SERVICES.  (B.RU COLLECTIVE PTE. LTD.)&quot;   List B - SN 1.1 Concept  Development - 3 concept proposals (e.g. visuals, etc.)"/>
    <s v="218999 - Other Services511699 - Other Services"/>
    <s v="218999 - Other Services511699 - Other Services"/>
    <n v="0.98147965408108961"/>
    <x v="1"/>
    <x v="0"/>
    <m/>
    <m/>
  </r>
  <r>
    <s v="  Whole-Of-Government (WOG) Media Buying Services Contract (PCD/ITT/21/332)   Category B - Pitching fees"/>
    <s v="242101 - Marketing &amp; AdvertisingNot Applicable"/>
    <s v="242101 - Marketing &amp; AdvertisingNot Applicable"/>
    <n v="0.95798635283640754"/>
    <x v="4"/>
    <x v="0"/>
    <m/>
    <m/>
  </r>
  <r>
    <s v="   WOG Translation and Related Services Period Contract and Framework Agreement - 4th Edition    Proofreading (T-E), Within 5 hrs, less than or equal to 1500 words"/>
    <s v="218999 - Other Services511699 - Other Services"/>
    <s v="218999 - Other Services511699 - Other Services"/>
    <n v="0.97185880007667724"/>
    <x v="0"/>
    <x v="0"/>
    <m/>
    <m/>
  </r>
  <r>
    <s v="   &quot;WOG PERIOD CONTRACT AND FRAMEWORK AGREEMENT FOR GRAPHIC DESIGN SERVICES.  (CROP LLP)&quot;    List B - SN 1.8 Additional Amendments / Work for services rendered in Graphic Design Services List B, Item 1 (E.g. Additional  work to produce higher resolution artworks for larger sizes)"/>
    <s v="218999 - Other Services511699 - Other Services"/>
    <s v="218999 - Other Services511699 - Other Services"/>
    <n v="0.97343054712288968"/>
    <x v="0"/>
    <x v="0"/>
    <m/>
    <m/>
  </r>
  <r>
    <s v="  Preventive Maintenance of SCUBA Equipment (Lot 2) under LOA No. MHA00004000008148   Preventive Maintenance of SCUBA Buoyancy Compensator - PW Year 1"/>
    <s v="225901 - Maintenance: Other Equipment &amp; ToolsNot Applicable"/>
    <s v="225901 - Maintenance: Other Equipment &amp; ToolsNot Applicable"/>
    <n v="0.98704150283676051"/>
    <x v="2"/>
    <x v="0"/>
    <m/>
    <m/>
  </r>
  <r>
    <s v="    PROVISION OF LOGISTICS SERVICES FOR HOME TEAM RETAIL MEGAMART (HTRM) OPS LOG    PHOTOCOPIER, HEAVY DUTY 8 DAYS"/>
    <s v="212301 - Office Equipment511999 - Direct Project: Others"/>
    <s v="212301 - Office Equipment511999 - Direct Project: Others"/>
    <n v="0.97742276815463058"/>
    <x v="1"/>
    <x v="0"/>
    <m/>
    <m/>
  </r>
  <r>
    <s v="  Operationalisation and Maintenance of Automated Immigration Clearance at Changi Airport   5 Years Comprehensive Maintenance for 12 AIGs"/>
    <s v="226301 - Maintenance: ICT Hardware Integrated with SoftwareNot Applicable"/>
    <s v="226301 - Maintenance: ICT Hardware Integrated with SoftwareNot Applicable"/>
    <n v="0.72833035148394409"/>
    <x v="21"/>
    <x v="0"/>
    <m/>
    <m/>
  </r>
  <r>
    <s v="  PROVISION OF LOGISTICS SERVICES FOR HOME TEAM RETAIL MEGAMART (HTRM)   AMPLIFIER (1000W) W ACCESSORIES (5 DAYS)"/>
    <s v="212401 - Other Equipment511999 - Direct Project: Others"/>
    <s v="212401 - Other Equipment511999 - Direct Project: Others"/>
    <n v="0.97933297113011142"/>
    <x v="1"/>
    <x v="0"/>
    <m/>
    <m/>
  </r>
  <r>
    <s v="  PROVISION OF LOGISTICS SERVICES FOR HOME TEAM RETAIL MEGAMART (HTRM) OPS LOG   12,000 BTU UNITS  (4 DAYS)"/>
    <s v="212401 - Other Equipment511999 - Direct Project: Others"/>
    <s v="212401 - Other Equipment511999 - Direct Project: Others"/>
    <n v="0.97583058847426829"/>
    <x v="1"/>
    <x v="0"/>
    <m/>
    <m/>
  </r>
  <r>
    <s v="  PROVISION OF LOGISTICS SERVICES FOR HOME TEAM RETAIL MEGAMART (HTRM)   DUAL DECK CD/MP3 PLAYER W USB  (4 DAYS)"/>
    <s v="212401 - Other Equipment511999 - Direct Project: Others"/>
    <s v="212401 - Other Equipment511999 - Direct Project: Others"/>
    <n v="0.96521330247087178"/>
    <x v="0"/>
    <x v="0"/>
    <m/>
    <m/>
  </r>
  <r>
    <s v="    SCHEDULE OF RATES FOR SUPPLY OF RAPID RESPONSE FIRE VESSELS (RFV) AND COMPREHENSIVE MAINTENANCE FOR RFV AND PATROL INTERDICTION  BOATS     &quot;Year 5 for E2- Cleaning Internal Space  Clean and degrease entire engine spaces including areas below engines and equipment, all other internal compartments and bilges,  per service (-WHT)&quot;"/>
    <s v="223601 - Maintenance: VesselsNot Applicable"/>
    <s v="223601 - Maintenance: VesselsNot Applicable"/>
    <n v="0.98309669470544825"/>
    <x v="1"/>
    <x v="0"/>
    <m/>
    <m/>
  </r>
  <r>
    <s v="  PROVISION OF LOGISTICS SERVICES FOR HOME TEAM RETAIL MEGAMART (HTRM)   HIGH BISTRO TABLE  (5 DAYS)"/>
    <s v="212401 - Other Equipment511999 - Direct Project: Others"/>
    <s v="212401 - Other Equipment511999 - Direct Project: Others"/>
    <n v="0.97331842958077797"/>
    <x v="0"/>
    <x v="0"/>
    <m/>
    <m/>
  </r>
  <r>
    <s v="  PROVISION OF LOGISTICS SERVICES FOR HOME TEAM RETAIL MEGAMART (HTRM)   10 ton lorry with 25 tons crane"/>
    <s v="212401 - Other Equipment511999 - Direct Project: Others"/>
    <s v="215201 - Local TransportNot Applicable"/>
    <n v="0.97292884596093177"/>
    <x v="0"/>
    <x v="1"/>
    <s v="215201 - Local TransportNot Applicable"/>
    <s v="Model is correct"/>
  </r>
  <r>
    <s v="   WOG Translation and Related Services Period Contract and Framework Agreement - 4th Edition    Translation (E-T), Within 48 hrs, less than or equal to 3000 words"/>
    <s v="218999 - Other Services511699 - Other Services"/>
    <s v="218999 - Other Services511699 - Other Services"/>
    <n v="0.97364296653025073"/>
    <x v="0"/>
    <x v="0"/>
    <m/>
    <m/>
  </r>
  <r>
    <s v="  PROVISION OF LOGISTICS SERVICES FOR HOME TEAM RETAIL MEGAMART (HTRM)   Sound System Console (4 Days)"/>
    <s v="212401 - Other Equipment511999 - Direct Project: Others"/>
    <s v="212401 - Other Equipment511999 - Direct Project: Others"/>
    <n v="0.97218231426285229"/>
    <x v="0"/>
    <x v="0"/>
    <m/>
    <m/>
  </r>
  <r>
    <s v="   Optional Requirement Provision of monthly report with simple statistics on the number of calls managed by the IVRS (Year 3)"/>
    <s v="214101 - Telecommunications511999 - Direct Project: Others"/>
    <s v="214101 - Telecommunications511999 - Direct Project: Others"/>
    <n v="0.89540386745355183"/>
    <x v="31"/>
    <x v="0"/>
    <m/>
    <m/>
  </r>
  <r>
    <s v="  5 years firm plus 5 years option   Option additional 5 years comprehensive maintenance"/>
    <s v="221201 - Maintenance: Mechanical &amp; Electrical System of BuildingNot Applicable"/>
    <s v="217301 - Software as a Service511603 - Software as a Service"/>
    <n v="0.32765684954540858"/>
    <x v="67"/>
    <x v="1"/>
    <m/>
    <m/>
  </r>
  <r>
    <s v="  PROVISION OF LOGISTICS SERVICES FOR HOME TEAM RETAIL MEGAMART (HTRM)   POSTER, SIZE A2  (ONE-TIME SUPPLY)"/>
    <s v="212401 - Other Equipment511999 - Direct Project: Others"/>
    <s v="212401 - Other Equipment511999 - Direct Project: Others"/>
    <n v="0.98527916079268363"/>
    <x v="2"/>
    <x v="0"/>
    <m/>
    <m/>
  </r>
  <r>
    <s v="   PROVISION OF LOGISTICS SERVICES FOR HOME TEAM RETAIL MEGAMART (HTRM) OPS LOG    METAL STRUCTURE  BANNER 3 DAYS"/>
    <s v="212401 - Other Equipment511999 - Direct Project: Others"/>
    <s v="212401 - Other Equipment511999 - Direct Project: Others"/>
    <n v="0.98043785520930393"/>
    <x v="1"/>
    <x v="0"/>
    <m/>
    <m/>
  </r>
  <r>
    <s v="  Lot 7B - 6-Year Post-Warranty Comprehensive Maintenance of Riot Respirators  - Procurement of Public Order Equipment   Post-Warranty Comprehensive Maintenance of Riot Respirators - CY9"/>
    <s v="225901 - Maintenance: Other Equipment &amp; ToolsNot Applicable"/>
    <s v="225901 - Maintenance: Other Equipment &amp; ToolsNot Applicable"/>
    <n v="0.97193205640794333"/>
    <x v="0"/>
    <x v="0"/>
    <m/>
    <m/>
  </r>
  <r>
    <s v="   Provision of Medical Coverage for the Conduct of Physical Fitness Trainings and Tests, Operational Trainings and Sports Events  (Price Schedule)   Provision of Medical Coverage Package 1 - 7:30 am to 9:59 pm (4 hrs) (Year 6)"/>
    <s v="218999 - Other Services511699 - Other Services"/>
    <s v="218999 - Other Services511699 - Other Services"/>
    <n v="0.97210798516334651"/>
    <x v="0"/>
    <x v="0"/>
    <m/>
    <m/>
  </r>
  <r>
    <s v="   WOG Translation and Related Services Period Contract and Framework Agreement - 4th Edition    Vetting (C-E), Within 48 hrs, less than or equal to 3000 words"/>
    <s v="218999 - Other Services511699 - Other Services"/>
    <s v="218999 - Other Services511699 - Other Services"/>
    <n v="0.97336852557166065"/>
    <x v="0"/>
    <x v="0"/>
    <m/>
    <m/>
  </r>
  <r>
    <s v="    BULK TENDER FOR THE PROVISION OF DISTRIBUTED DENIAL OF SERVICE MITIGATION SERVICES TO GOVERNMENT MINISTRIES / DEPARTMENTS,  STATUTORY BOARDS, ORGANS OF STATE AND PARTICIPATING UNIVERSITIES (PC)    PLEASE TYPE IN THE DESCRIPTION HERE."/>
    <s v="217501 - ICT Security/Audit Services511605 - ICT Security / Audit Services"/>
    <s v="217501 - ICT Security/Audit Services511605 - ICT Security / Audit Services"/>
    <n v="0.80779071507869971"/>
    <x v="44"/>
    <x v="0"/>
    <m/>
    <m/>
  </r>
  <r>
    <s v=" "/>
    <s v="216601 - Security Services511699 - Other Services"/>
    <s v="225901 - Maintenance: Other Equipment &amp; ToolsNot Applicable"/>
    <n v="0.1899284457216999"/>
    <x v="11"/>
    <x v="1"/>
    <m/>
    <m/>
  </r>
  <r>
    <s v="    WOG Research Services Period Contract cum Framework Agreement      Telephone Survey - Up to 20 Qns (Exclude 10 demographic Qns) - Translate English to Malay - Every 5 additional Qns or less  (Cost per questionnarie)"/>
    <s v="218999 - Other Services511699 - Other Services"/>
    <s v="218999 - Other Services511699 - Other Services"/>
    <n v="0.97527445639128507"/>
    <x v="1"/>
    <x v="0"/>
    <m/>
    <m/>
  </r>
  <r>
    <s v="   WOG Video and Animation Period Contract and Framework Agreement - 4th Edition    A35 - Third Party Cost"/>
    <s v="218999 - Other Services511699 - Other Services"/>
    <s v="218999 - Other Services511699 - Other Services"/>
    <n v="0.97764629636671319"/>
    <x v="1"/>
    <x v="0"/>
    <m/>
    <m/>
  </r>
  <r>
    <s v="  PROVISION OF LOGISTICS SERVICES FOR HOME TEAM RETAIL MEGAMART (HTRM)   DISPLAY PANEL, PORTABLE   (8 DAYS)"/>
    <s v="212401 - Other Equipment511999 - Direct Project: Others"/>
    <s v="212401 - Other Equipment511999 - Direct Project: Others"/>
    <n v="0.9830784150094839"/>
    <x v="1"/>
    <x v="0"/>
    <m/>
    <m/>
  </r>
  <r>
    <s v="   PROVISION OF CATERING SERVICES    [Catering 038 A] Rental of Industrial Fan (Standing)"/>
    <s v="212901 - Other Assets511999 - Direct Project: Others"/>
    <s v="212901 - Other Assets511999 - Direct Project: Others"/>
    <n v="0.97137238762830191"/>
    <x v="0"/>
    <x v="0"/>
    <m/>
    <m/>
  </r>
  <r>
    <s v="     Three-Year Leasing of Digital Copiers [Konica Minolta]   [3-Year Lease] Cat-D1, Acc. &amp; Funct: PK-520 Punch Kit (for FS-534 type)"/>
    <s v="213101 - Office SuppliesNot Applicable"/>
    <s v="213101 - Office SuppliesNot Applicable"/>
    <n v="0.98143844545159276"/>
    <x v="1"/>
    <x v="0"/>
    <m/>
    <m/>
  </r>
  <r>
    <s v="  PROVISION OF LOGISTICS SERVICES FOR HOME TEAM RETAIL MEGAMART (HTRM)   PILLAR WRAP (PER TENT PILLAR)  (3 DAYS)"/>
    <s v="212401 - Other Equipment511999 - Direct Project: Others"/>
    <s v="212401 - Other Equipment511999 - Direct Project: Others"/>
    <n v="0.97291875369681724"/>
    <x v="0"/>
    <x v="0"/>
    <m/>
    <m/>
  </r>
  <r>
    <s v="  PROVISION OF LOGISTICS SERVICES FOR HOME TEAM RETAIL MEGAMART (HTRM) OPS LOG   LIGHTS FLUORESCENCE 2 FT  (1 DAY)"/>
    <s v="212401 - Other Equipment511999 - Direct Project: Others"/>
    <s v="212401 - Other Equipment511999 - Direct Project: Others"/>
    <n v="0.98482889514246674"/>
    <x v="1"/>
    <x v="0"/>
    <m/>
    <m/>
  </r>
  <r>
    <s v="  PROVISION OF LOGISTICS SERVICES FOR HOME TEAM RETAIL MEGAMART (HTRM)   HIGH BISTRO TABLE W SKIRTING (&gt; 10 DAYS)"/>
    <s v="212401 - Other Equipment511999 - Direct Project: Others"/>
    <s v="212401 - Other Equipment511999 - Direct Project: Others"/>
    <n v="0.9785415562673716"/>
    <x v="1"/>
    <x v="0"/>
    <m/>
    <m/>
  </r>
  <r>
    <s v="             Supply of Electronics and Electrical Appliances     (CAT 4-74C) DELIVERY UP LEVEL 2 WITHOUT LIFT (IF REQUIRED)"/>
    <s v="218999 - Other Services511699 - Other Services"/>
    <s v="218999 - Other Services511699 - Other Services"/>
    <n v="0.96226394074092991"/>
    <x v="4"/>
    <x v="0"/>
    <m/>
    <m/>
  </r>
  <r>
    <s v="   WOG Video and Animation Period Contract and Framework Agreement - 4th Edition    A18 - Audio Editing"/>
    <s v="218999 - Other Services511699 - Other Services"/>
    <s v="218999 - Other Services511699 - Other Services"/>
    <n v="0.97883695484749766"/>
    <x v="1"/>
    <x v="0"/>
    <m/>
    <m/>
  </r>
  <r>
    <s v="   Supply of Audio-Visual Equipment, Portable Public Address Systems and Projector Maintenance Services    A11-10 General Services - Dismantle of existing projector"/>
    <s v="217901 - Other ICT Services511606 - Other ICT Services"/>
    <s v="217901 - Other ICT Services511606 - Other ICT Services"/>
    <n v="0.97369357382775024"/>
    <x v="0"/>
    <x v="0"/>
    <m/>
    <m/>
  </r>
  <r>
    <s v="   WOG Video and Animation Period Contract and Framework Agreement - 4th Edition    A13 - Video Production Studio (Based on 1 day or 8 hours)"/>
    <s v="218999 - Other Services511699 - Other Services"/>
    <s v="218999 - Other Services511699 - Other Services"/>
    <n v="0.97744446829489462"/>
    <x v="1"/>
    <x v="0"/>
    <m/>
    <m/>
  </r>
  <r>
    <s v="   PROVISION OF CATERING SERVICES    [Catering 302 D] Packed Meal - Lunch / Dinner 2"/>
    <s v="213201 - Meals &amp; RefreshmentsNot Applicable"/>
    <s v="213201 - Meals &amp; RefreshmentsNot Applicable"/>
    <n v="0.9692016617398217"/>
    <x v="0"/>
    <x v="0"/>
    <m/>
    <m/>
  </r>
  <r>
    <s v="  (4+1) Year Period Contract for the Supply and Maintenance of Fire Fighting and Riding Protective Suits   PostWarranty Maint Svc - General Repair (for Fire Fighting &amp; Riding Protective Suit)"/>
    <s v="225901 - Maintenance: Other Equipment &amp; ToolsNot Applicable"/>
    <s v="225901 - Maintenance: Other Equipment &amp; ToolsNot Applicable"/>
    <n v="0.86175852426156341"/>
    <x v="8"/>
    <x v="0"/>
    <m/>
    <m/>
  </r>
  <r>
    <s v="  PROVISION OF LOGISTICS SERVICES FOR HOME TEAM RETAIL MEGAMART (HTRM)   1X WIRED MICROPHONE W ACC (9 DAYS)"/>
    <s v="212401 - Other Equipment511999 - Direct Project: Others"/>
    <s v="212401 - Other Equipment511999 - Direct Project: Others"/>
    <n v="0.98022232732228021"/>
    <x v="1"/>
    <x v="0"/>
    <m/>
    <m/>
  </r>
  <r>
    <s v="   PROVISION OF A BULK TENDER ON CYBERSECURITY AND AUDIT SERVICES FOR GOVERNMENT MINISTRIES/DEPARTMENTS, STATUTORY BOARDS, ORGANS  OF STATE AND PARTICIPATING UNIVERSITIES   C2AWVAPT9Y3:Web Vulnerability Assessment and Penetration Testing ((inclusive of 1 post review)/Remote/Office hours/Large /Year3"/>
    <s v="217501 - ICT Security/Audit Services511605 - ICT Security / Audit Services"/>
    <s v="217501 - ICT Security/Audit Services511605 - ICT Security / Audit Services"/>
    <n v="0.97154091889856853"/>
    <x v="0"/>
    <x v="0"/>
    <m/>
    <m/>
  </r>
  <r>
    <s v="  PROVISION OF LOGISTICS SERVICES FOR HOME TEAM RETAIL MEGAMART (HTRM)   CLASP BOX W 2 CLASP AND RIBBON W 2 STAR"/>
    <s v="212401 - Other Equipment511999 - Direct Project: Others"/>
    <s v="212401 - Other Equipment511999 - Direct Project: Others"/>
    <n v="0.5799835258303514"/>
    <x v="15"/>
    <x v="0"/>
    <m/>
    <m/>
  </r>
  <r>
    <s v="   SUPPLY AND INSTALLATION OF CELLEBRITE ANALYTICS ENTERPRISE (CAE) WITH 5  YEARS COMPREHENSIVE MAINTENANCE    Thirty (30) days from Commissioning Date."/>
    <s v="226301 - Maintenance: ICT Hardware Integrated with SoftwareNot Applicable"/>
    <s v="226301 - Maintenance: ICT Hardware Integrated with SoftwareNot Applicable"/>
    <n v="0.68843136758822476"/>
    <x v="33"/>
    <x v="0"/>
    <m/>
    <m/>
  </r>
  <r>
    <s v="   &quot;WOG PERIOD CONTRACT AND FRAMEWORK AGREEMENT FOR GRAPHIC DESIGN SERVICES.  (WILDTYPE MEDIA GROUP PTE. LTD.)&quot;   Other Services - SN 3.1 Photo-Editing"/>
    <s v="218999 - Other Services511699 - Other Services"/>
    <s v="218999 - Other Services511699 - Other Services"/>
    <n v="0.97992285417482949"/>
    <x v="1"/>
    <x v="0"/>
    <m/>
    <m/>
  </r>
  <r>
    <s v="  SUPPLY AND MAINTENANCE OF FIRE FIGHTING EQUIPMENT (ASIATIC FIRE SYSTEM PTE LTD)   FFE_176, Corrective Maintenance - Fire Extinguisher: BCF, 4.10 - 6.00 kg"/>
    <s v="225901 - Maintenance: Other Equipment &amp; ToolsNot Applicable"/>
    <s v="225901 - Maintenance: Other Equipment &amp; ToolsNot Applicable"/>
    <n v="0.97051835404083808"/>
    <x v="0"/>
    <x v="0"/>
    <m/>
    <m/>
  </r>
  <r>
    <s v="  PROVISION OF LOGISTICS SERVICES FOR HOME TEAM RETAIL MEGAMART (HTRM)   STAND FAN  (8 DAYS)"/>
    <s v="212401 - Other Equipment511999 - Direct Project: Others"/>
    <s v="212401 - Other Equipment511999 - Direct Project: Others"/>
    <n v="0.98664994255407623"/>
    <x v="2"/>
    <x v="0"/>
    <m/>
    <m/>
  </r>
  <r>
    <s v="   Provision of Hiring Services for Cars, VIP Buses and Vans [C &lt;(&gt;&amp;&lt;)&gt; P RENT-A-CAR (PTE.) LTD.]    CAT-C 152 - MULTI-PURPOSE VEHICLE WITH SWING DOOR - SELF DRIVE ZERO EXCESS - PER WEEK"/>
    <s v="212901 - Other Assets511999 - Direct Project: Others"/>
    <s v="212901 - Other Assets511999 - Direct Project: Others"/>
    <n v="0.97258480494854704"/>
    <x v="0"/>
    <x v="0"/>
    <m/>
    <m/>
  </r>
  <r>
    <s v="  PROVISION OF LOGISTICS SERVICES FOR HOME TEAM RETAIL MEGAMART (HTRM) OPS LOG   EXTENSIONVEHICLE SCREEN 50X10  (10 DAYS)"/>
    <s v="212401 - Other Equipment511999 - Direct Project: Others"/>
    <s v="212401 - Other Equipment511999 - Direct Project: Others"/>
    <n v="0.98467809252578076"/>
    <x v="1"/>
    <x v="0"/>
    <m/>
    <m/>
  </r>
  <r>
    <s v="       Five-Year Leasing of Digital Copiers [Kyocera]   [5-Year Lease] Cat-B3, Model: TASKalfa 4054ci [FIRST MONTH PAYMENT ONLY]"/>
    <s v="212301 - Office Equipment511999 - Direct Project: Others"/>
    <s v="212301 - Office Equipment511999 - Direct Project: Others"/>
    <n v="0.97567267607086161"/>
    <x v="1"/>
    <x v="0"/>
    <m/>
    <m/>
  </r>
  <r>
    <s v="  Provision of Laundry Services (R&amp;R)   [Cat A] [Express Services] SAF No. 3 Dress - Trouser"/>
    <s v="218999 - Other Services511699 - Other Services"/>
    <s v="218999 - Other Services511699 - Other Services"/>
    <n v="0.97115323454466973"/>
    <x v="0"/>
    <x v="0"/>
    <m/>
    <m/>
  </r>
  <r>
    <s v="  PROVISION OF LOGISTICS SERVICES FOR HOME TEAM RETAIL MEGAMART (HTRM)   12&quot; ACTIVE MONITOR SPEAKER  (10 DAYS)"/>
    <s v="212401 - Other Equipment511999 - Direct Project: Others"/>
    <s v="212401 - Other Equipment511999 - Direct Project: Others"/>
    <n v="0.97655160232753069"/>
    <x v="1"/>
    <x v="0"/>
    <m/>
    <m/>
  </r>
  <r>
    <s v="  PROVISION OF LOGISTICS SERVICES FOR HOME TEAM RETAIL MEGAMART (HTRM)   LONG TABLE 2FT X 4FT WITH TABLE CLOTH AND SKIRTING  (6 DAYS)"/>
    <s v="212401 - Other Equipment511999 - Direct Project: Others"/>
    <s v="212401 - Other Equipment511999 - Direct Project: Others"/>
    <n v="0.9757493163948231"/>
    <x v="1"/>
    <x v="0"/>
    <m/>
    <m/>
  </r>
  <r>
    <s v="  DIGITISATION OF MATERIALS AND MICROFILMING SERVICES   Appendix A-1 Yr 1-3 Offsite Loose sheets: scan as greyscale, OCR (except Tamil) - larger than A1, up to A0-sized page"/>
    <s v="217901 - Other ICT Services511606 - Other ICT Services"/>
    <s v="217901 - Other ICT Services511606 - Other ICT Services"/>
    <n v="0.96435189468892424"/>
    <x v="4"/>
    <x v="0"/>
    <m/>
    <m/>
  </r>
  <r>
    <s v="  Provision of Dark Fibre Services   Dark Fibre Subscription"/>
    <s v="217201 - Network and Cabling Services511602 - Network and Cabling Services"/>
    <s v="217301 - Software as a Service511603 - Software as a Service"/>
    <n v="0.58367954844176184"/>
    <x v="15"/>
    <x v="1"/>
    <m/>
    <m/>
  </r>
  <r>
    <s v="   Provision of Medical Coverage for the Conduct of Physical Fitness Trainings and Tests, Operational Trainings and Sports Events  (Price Schedule)   Provision of Medical Coverage Package 2 - 7:30 am to 9:59 pm (10 hrs) (Year 7)"/>
    <s v="218999 - Other Services511699 - Other Services"/>
    <s v="218999 - Other Services511699 - Other Services"/>
    <n v="0.97327489623746355"/>
    <x v="0"/>
    <x v="0"/>
    <m/>
    <m/>
  </r>
  <r>
    <s v="  WOG Media Monitoring and/or Online Analytics Services   [Category B3] 3d. For Social Media Analytical Reports: Quarterly Analytical Report (each additional pre-defined issue)"/>
    <s v="217401 - ICT Consultancy Services511604 - ICT Consultancy Services"/>
    <s v="217401 - ICT Consultancy Services511604 - ICT Consultancy Services"/>
    <n v="0.96713041351722784"/>
    <x v="0"/>
    <x v="0"/>
    <m/>
    <m/>
  </r>
  <r>
    <s v="  PROVISION OF LOGISTICS SERVICES FOR HOME TEAM RETAIL MEGAMART (HTRM)   EXTENSIONVEHICLE SCREEN 60X10  (9 DAYS)"/>
    <s v="212401 - Other Equipment511999 - Direct Project: Others"/>
    <s v="212401 - Other Equipment511999 - Direct Project: Others"/>
    <n v="0.98069846615387735"/>
    <x v="1"/>
    <x v="0"/>
    <m/>
    <m/>
  </r>
  <r>
    <s v="  PROVISION OF LOGISTICS SERVICES FOR HOME TEAM RETAIL MEGAMART (HTRM)   TENTAGE FOR VEHICLE CHECK 32X20(9 DAYS)"/>
    <s v="212401 - Other Equipment511999 - Direct Project: Others"/>
    <s v="212401 - Other Equipment511999 - Direct Project: Others"/>
    <n v="0.9804108786867104"/>
    <x v="1"/>
    <x v="0"/>
    <m/>
    <m/>
  </r>
  <r>
    <s v="   PROVISION OF GDC RESOURCES    CABLE REMOVAL"/>
    <s v="217201 - Network and Cabling Services511602 - Network and Cabling Services"/>
    <s v="218999 - Other Services511699 - Other Services"/>
    <n v="0.58115878544490907"/>
    <x v="15"/>
    <x v="1"/>
    <m/>
    <m/>
  </r>
  <r>
    <s v="   PROVISION OF A BULK TENDER ON CYBERSECURITY AND AUDIT SERVICES FOR GOVERNMENT MINISTRIES/DEPARTMENTS, STATUTORY BOARDS, ORGANS  OF STATE AND PARTICIPATING UNIVERSITIES   C3SIME10Y4: Provision of Ground Deployment Exercise (GDX) (up to 70 participants per exercise/1 to 5/C3SIME9Y4"/>
    <s v="217501 - ICT Security/Audit Services511605 - ICT Security / Audit Services"/>
    <s v="217501 - ICT Security/Audit Services511605 - ICT Security / Audit Services"/>
    <n v="0.96633086285866521"/>
    <x v="0"/>
    <x v="0"/>
    <m/>
    <m/>
  </r>
  <r>
    <s v="   LETTER OF ACCEPTANCE NO. (CONTRACT NO: MHA00004000005350)  BODYWORN CAMERA (BWC SYSTEM) "/>
    <s v="226301 - Maintenance: ICT Hardware Integrated with SoftwareNot Applicable"/>
    <s v="225901 - Maintenance: Other Equipment &amp; ToolsNot Applicable"/>
    <n v="0.52584981350593696"/>
    <x v="23"/>
    <x v="1"/>
    <m/>
    <m/>
  </r>
  <r>
    <s v="   PROVISION OF CATERING SERVICES    [Catering 016 D] Rental of PVC Stool"/>
    <s v="212901 - Other Assets511999 - Direct Project: Others"/>
    <s v="212901 - Other Assets511999 - Direct Project: Others"/>
    <n v="0.96900529891275156"/>
    <x v="0"/>
    <x v="0"/>
    <m/>
    <m/>
  </r>
  <r>
    <s v="  PROVISION OF LOGISTICS SERVICES FOR HOME TEAM RETAIL MEGAMART (HTRM) OPS LOG   DISPLAY PANEL, INDOOR EXHIBITION (VARIOUS SIZES)   (1 DAY)"/>
    <s v="212401 - Other Equipment511999 - Direct Project: Others"/>
    <s v="212401 - Other Equipment511999 - Direct Project: Others"/>
    <n v="0.97554014255333532"/>
    <x v="1"/>
    <x v="0"/>
    <m/>
    <m/>
  </r>
  <r>
    <s v="  Provision of Medical Examinations, Medical Services and Vaccinations   Medical Screening (VSC Community) (Year 7)"/>
    <s v="218999 - Other Services511699 - Other Services"/>
    <s v="218999 - Other Services511699 - Other Services"/>
    <n v="0.96470590543457924"/>
    <x v="4"/>
    <x v="0"/>
    <m/>
    <m/>
  </r>
  <r>
    <s v="  PROVISION OF LOGISTICS SERVICES FOR HOME TEAM RETAIL MEGAMART (HTRM)   ROSTRUM W AUDIO RECEPT (5 DAYS)"/>
    <s v="212401 - Other Equipment511999 - Direct Project: Others"/>
    <s v="212401 - Other Equipment511999 - Direct Project: Others"/>
    <n v="0.97971831475361371"/>
    <x v="1"/>
    <x v="0"/>
    <m/>
    <m/>
  </r>
  <r>
    <s v="  FINVITETT20300008 PROVISION OF COURIER SERVICES FOR A PERIOD OF 3 YEARS WITH AN OPTION TO EXTEND FOR 1 YEAR    &quot;Courier C703 For Parcels :  Outbound to Zone S for Weight 7.5Kg&quot;"/>
    <s v="218401 - Postage and Courier Services511699 - Other Services"/>
    <s v="218401 - Postage and Courier Services511699 - Other Services"/>
    <n v="0.98307019424574027"/>
    <x v="1"/>
    <x v="0"/>
    <m/>
    <m/>
  </r>
  <r>
    <s v="  PROVISION OF LOGISTICS SERVICES FOR HOME TEAM RETAIL MEGAMART (HTRM) OPS LOG   300 AMP DISTRIBUTION BOX   (8 DAYS)"/>
    <s v="212401 - Other Equipment511999 - Direct Project: Others"/>
    <s v="212401 - Other Equipment511999 - Direct Project: Others"/>
    <n v="0.98277450613366601"/>
    <x v="1"/>
    <x v="0"/>
    <m/>
    <m/>
  </r>
  <r>
    <s v="  FINVITETT20300008 PROVISION OF COURIER SERVICES FOR A PERIOD OF 3 YEARS WITH AN OPTION TO EXTEND FOR 1 YEAR    &quot;Courier C651 For Parcels :  Outbound to Zone R for Weight 1.5Kg&quot;"/>
    <s v="218401 - Postage and Courier Services511699 - Other Services"/>
    <s v="218401 - Postage and Courier Services511699 - Other Services"/>
    <n v="0.98307019424574027"/>
    <x v="1"/>
    <x v="0"/>
    <m/>
    <m/>
  </r>
  <r>
    <s v="    PROVISION OF CATERING SERVICES    [Catering 505 B] Buffet 1 - Lunch / Dinner 5"/>
    <s v="213201 - Meals &amp; RefreshmentsNot Applicable"/>
    <s v="213201 - Meals &amp; RefreshmentsNot Applicable"/>
    <n v="0.96580665966811041"/>
    <x v="0"/>
    <x v="0"/>
    <m/>
    <m/>
  </r>
  <r>
    <s v="  PROVISION OF LOGISTICS SERVICES FOR HOME TEAM RETAIL MEGAMART (HTRM)   90 KVA  GENERATOR (12HRS)  (&gt; 10 DAYS)"/>
    <s v="212401 - Other Equipment511999 - Direct Project: Others"/>
    <s v="212401 - Other Equipment511999 - Direct Project: Others"/>
    <n v="0.9839005158003703"/>
    <x v="1"/>
    <x v="0"/>
    <m/>
    <m/>
  </r>
  <r>
    <s v="  PROVISION OF LOGISTICS SERVICES FOR HOME TEAM RETAIL MEGAMART (HTRM)   TABLE CLOTH 120 INCH  (7 DAYS)"/>
    <s v="212401 - Other Equipment511999 - Direct Project: Others"/>
    <s v="212401 - Other Equipment511999 - Direct Project: Others"/>
    <n v="0.98023003990318514"/>
    <x v="1"/>
    <x v="0"/>
    <m/>
    <m/>
  </r>
  <r>
    <s v="  PROVISION OF LOGISTICS SERVICES FOR HOME TEAM RETAIL MEGAMART (HTRM) OPS LOG   SOUND SYSTEM CONSOLE (1 DAY)"/>
    <s v="212401 - Other Equipment511999 - Direct Project: Others"/>
    <s v="212401 - Other Equipment511999 - Direct Project: Others"/>
    <n v="0.98377964902185311"/>
    <x v="1"/>
    <x v="0"/>
    <m/>
    <m/>
  </r>
  <r>
    <s v="  PROVISION OF LOGISTICS SERVICES FOR HOME TEAM RETAIL MEGAMART (HTRM)   DEPLOY CONCRETE BARRICADER NORMAL HOUR."/>
    <s v="212401 - Other Equipment511999 - Direct Project: Others"/>
    <s v="212401 - Other Equipment511999 - Direct Project: Others"/>
    <n v="0.98325482036501677"/>
    <x v="1"/>
    <x v="0"/>
    <m/>
    <m/>
  </r>
  <r>
    <s v="  AC Panel for Cybersecurity - User and Entity Behaviour Analytics   InsiderSecurity Monitor Sensors 300 Package: Up to 300 Servers &amp; 300 network devices; See Annex B for details."/>
    <s v="217501 - ICT Security/Audit Services511605 - ICT Security / Audit Services"/>
    <s v="217501 - ICT Security/Audit Services511605 - ICT Security / Audit Services"/>
    <n v="0.89496276809090847"/>
    <x v="24"/>
    <x v="0"/>
    <m/>
    <m/>
  </r>
  <r>
    <s v="   OPERATIONS AND MAINTENANCE SERVICES OF MHA COMMAND, CONTROL AND COMMUNICATION SYSTEM (NESTCOM)    [OPT] Optional Items (Professional Services and Hardware)"/>
    <s v="217901 - Other ICT Services511606 - Other ICT Services"/>
    <s v="226301 - Maintenance: ICT Hardware Integrated with SoftwareNot Applicable"/>
    <n v="0.77569137021179546"/>
    <x v="32"/>
    <x v="1"/>
    <m/>
    <m/>
  </r>
  <r>
    <s v="  PROVISION OF LOGISTICS SERVICES FOR HOME TEAM RETAIL MEGAMART (HTRM)   DISTRI BOX  - 100/120 A 3 PHASE (7 DAYS)"/>
    <s v="212401 - Other Equipment511999 - Direct Project: Others"/>
    <s v="212401 - Other Equipment511999 - Direct Project: Others"/>
    <n v="0.97529080543012436"/>
    <x v="1"/>
    <x v="0"/>
    <m/>
    <m/>
  </r>
  <r>
    <s v="  PROVISION OF LOGISTICS SERVICES FOR HOME TEAM RETAIL MEGAMART (HTRM)   CONCRETE BLOCK (UP TO 1 TON)  (1 DAY)"/>
    <s v="212401 - Other Equipment511999 - Direct Project: Others"/>
    <s v="212401 - Other Equipment511999 - Direct Project: Others"/>
    <n v="0.98079187651637079"/>
    <x v="1"/>
    <x v="0"/>
    <m/>
    <m/>
  </r>
  <r>
    <s v="   PROVISION OF CATERING SERVICES    [Catering 021 B] Rental of Bistro Table"/>
    <s v="212901 - Other Assets511999 - Direct Project: Others"/>
    <s v="212901 - Other Assets511999 - Direct Project: Others"/>
    <n v="0.97207168652766052"/>
    <x v="0"/>
    <x v="0"/>
    <m/>
    <m/>
  </r>
  <r>
    <s v="  PROVISION OF LOGISTICS SERVICES FOR HOME TEAM RETAIL MEGAMART (HTRM)   6th Yr:MONTHLY SECURED SUPPLY CHAIN ROUTINE PAYMENTS-EA"/>
    <s v="218999 - Other Services511699 - Other Services"/>
    <s v="218999 - Other Services511699 - Other Services"/>
    <n v="0.96979430456732429"/>
    <x v="0"/>
    <x v="0"/>
    <m/>
    <m/>
  </r>
  <r>
    <s v="   PROVISION OF CLAIMS ADJUSTER SERVICES FOR TRAFFIC ACCIDENTS INVOLVING MOTOR VEHICLES OWNED BY ICA FOR 3 YEARS, WITH AN OPTION TO  EXTEND FOR 3 YEARS   Firm Requirement Documentation for Motor Accident Claim"/>
    <s v="223401 - Maintenance: Motor VehiclesNot Applicable"/>
    <s v="223401 - Maintenance: Motor VehiclesNot Applicable"/>
    <n v="0.97368694952875112"/>
    <x v="0"/>
    <x v="0"/>
    <m/>
    <m/>
  </r>
  <r>
    <s v="   &quot;WOG PERIOD CONTRACT AND FRAMEWORK AGREEMENT FOR GRAPHIC DESIGN SERVICES.  (THE PRESS ROOM GROUP PTE. LTD.)&quot;   List B - SN 1.7 Each additional round of consolidated amendment"/>
    <s v="218999 - Other Services511699 - Other Services"/>
    <s v="218999 - Other Services511699 - Other Services"/>
    <n v="0.98347024529229188"/>
    <x v="1"/>
    <x v="0"/>
    <m/>
    <m/>
  </r>
  <r>
    <s v="  FIVE-YEAR LEASING OF DIGITAL COPIERS [KONICA MINOLTA]   [5-YEAR LEASE] CAT-C4, ACCESSORY: PUNCH KIT (FOR FS-533 TYPE)"/>
    <s v="213101 - Office SuppliesNot Applicable"/>
    <s v="213101 - Office SuppliesNot Applicable"/>
    <n v="0.97951398367598586"/>
    <x v="1"/>
    <x v="0"/>
    <m/>
    <m/>
  </r>
  <r>
    <s v="   WOG Video and Animation Period Contract and Framework Agreement - 4th Edition    A16 - Voice Over Artist (For online platforms)"/>
    <s v="218999 - Other Services511699 - Other Services"/>
    <s v="218999 - Other Services511699 - Other Services"/>
    <n v="0.97418498408230325"/>
    <x v="0"/>
    <x v="0"/>
    <m/>
    <m/>
  </r>
  <r>
    <s v="  FRAMEWORK AGREEMENT FOR PROVISION OF INFOCOMM TECHNOLOGY, ENGINEERING AND LOGISTICS PROJECT MANAGEMENT SERVICES (SPF)   PROJECT MANAGER (1 TO 3 YRS) - ICT CAPABILITY DEVELOPMENT"/>
    <s v="217901 - Other ICT Services511606 - Other ICT Services"/>
    <s v="217901 - Other ICT Services511606 - Other ICT Services"/>
    <n v="0.98405112293472585"/>
    <x v="1"/>
    <x v="0"/>
    <m/>
    <m/>
  </r>
  <r>
    <s v="  10-YEAR PERIOD CONTRACT FOR PROVISION OF CARDIAC HEALTH SCREENING SERVICES   [Year 2] Duplex Ultrasound Scan (Renal arteries)"/>
    <s v="212901 - Other Assets511999 - Direct Project: Others"/>
    <s v="212901 - Other Assets511999 - Direct Project: Others"/>
    <n v="0.96941064318531289"/>
    <x v="0"/>
    <x v="0"/>
    <m/>
    <m/>
  </r>
  <r>
    <s v="  Supply of A Fully Operational Digital Speed Enforcement Camera System (DSECS)   Year9MaintDSECS2unit 011126-301126"/>
    <s v="226301 - Maintenance: ICT Hardware Integrated with SoftwareNot Applicable"/>
    <s v="226301 - Maintenance: ICT Hardware Integrated with SoftwareNot Applicable"/>
    <n v="0.94966731187954545"/>
    <x v="3"/>
    <x v="0"/>
    <m/>
    <m/>
  </r>
  <r>
    <s v="   Upgrading Works to Lift System at Gurkhakha Contingent Contingent"/>
    <s v="221201 - Maintenance: Mechanical &amp; Electrical System of BuildingNot Applicable"/>
    <s v="221201 - Maintenance: Mechanical &amp; Electrical System of BuildingNot Applicable"/>
    <n v="0.85371824214708614"/>
    <x v="36"/>
    <x v="0"/>
    <m/>
    <m/>
  </r>
  <r>
    <s v="  ONLINE SOCIAL MEDIA LISTENING AND MANAGEMENT TOOL, AND, USER TRAINING AND SUPPORT    Firm Requirement: Online Social Media Listening and Management Tool for a period of one year"/>
    <s v="242101 - Marketing &amp; AdvertisingNot Applicable"/>
    <s v="242101 - Marketing &amp; AdvertisingNot Applicable"/>
    <n v="0.91413727135259282"/>
    <x v="37"/>
    <x v="0"/>
    <m/>
    <m/>
  </r>
  <r>
    <s v="  PROVISION OF LOGISTICS SERVICES FOR HOME TEAM RETAIL MEGAMART (HTRM)   LONG TABLE 2FT X 4FT WITH TABLE CLOTH AND SKIRTING  (5 DAYS)"/>
    <s v="212401 - Other Equipment511999 - Direct Project: Others"/>
    <s v="212401 - Other Equipment511999 - Direct Project: Others"/>
    <n v="0.9757493163948231"/>
    <x v="1"/>
    <x v="0"/>
    <m/>
    <m/>
  </r>
  <r>
    <s v="   Video Wall Systems Schedule of Rates    Comprehensive maintenance for Item 1E for 5th year - 1st Quarter Payment Miletone (25%) - Site E"/>
    <s v="212901 - Other Assets511999 - Direct Project: Others"/>
    <s v="212901 - Other Assets511999 - Direct Project: Others"/>
    <n v="0.98245031634959457"/>
    <x v="1"/>
    <x v="0"/>
    <m/>
    <m/>
  </r>
  <r>
    <s v="  PROVISION OF LOGISTICS SERVICES FOR HOME TEAM RETAIL MEGAMART (HTRM)   HIGH BISTRO TABLE  (5 DAYS)"/>
    <s v="212401 - Other Equipment511999 - Direct Project: Others"/>
    <s v="212401 - Other Equipment511999 - Direct Project: Others"/>
    <n v="0.97331842958077797"/>
    <x v="0"/>
    <x v="0"/>
    <m/>
    <m/>
  </r>
  <r>
    <s v="  PROVISION OF LOGISTICS SERVICES FOR HOME TEAM RETAIL MEGAMART (HTRM)   LIGHT BARRICADES EACH (1.2MTRS H)   (9 DAYS)"/>
    <s v="212401 - Other Equipment511999 - Direct Project: Others"/>
    <s v="212401 - Other Equipment511999 - Direct Project: Others"/>
    <n v="0.9803265973569697"/>
    <x v="1"/>
    <x v="0"/>
    <m/>
    <m/>
  </r>
  <r>
    <s v="   PROVISION OF CATERING SERVICES    [Catering 304 C] Packed Meal - Lunch / Dinner 4"/>
    <s v="213201 - Meals &amp; RefreshmentsNot Applicable"/>
    <s v="213201 - Meals &amp; RefreshmentsNot Applicable"/>
    <n v="0.9692016617398217"/>
    <x v="0"/>
    <x v="0"/>
    <m/>
    <m/>
  </r>
  <r>
    <s v="  FINVITETT20300008 PROVISION OF COURIER SERVICES FOR A PERIOD OF 3 YEARS WITH AN OPTION TO EXTEND FOR 1 YEAR   Courier B030 - Cat B: Local Fixed Run Distribution Services, Twice a Day,  &gt; 30kg to 60kg, From A to 21-50 Points"/>
    <s v="218401 - Postage and Courier Services511699 - Other Services"/>
    <s v="218401 - Postage and Courier Services511699 - Other Services"/>
    <n v="0.98255094206721316"/>
    <x v="1"/>
    <x v="0"/>
    <m/>
    <m/>
  </r>
  <r>
    <s v=" "/>
    <s v="226301 - Maintenance: ICT Hardware Integrated with SoftwareNot Applicable"/>
    <s v="225901 - Maintenance: Other Equipment &amp; ToolsNot Applicable"/>
    <n v="0.1899284457216999"/>
    <x v="11"/>
    <x v="1"/>
    <m/>
    <m/>
  </r>
  <r>
    <s v="   BULK TENDER FOR THE SUPPLY OF AGENCY DATA LOSS PREVENTION SERVICES TO GOVERNMENT MINISTRIES/DEPARTMENTS, ORGANS OF STATE, AND  STATUTORY BOARDS    (I) Software subscription license for Data Classification Tool - Boldon James Classifier Enterprise Suite - (1-250 license)  Initial 1 year software subscription license (per user)"/>
    <s v="217301 - Software as a Service511603 - Software as a Service"/>
    <s v="217301 - Software as a Service511603 - Software as a Service"/>
    <n v="0.96996034959168287"/>
    <x v="0"/>
    <x v="0"/>
    <m/>
    <m/>
  </r>
  <r>
    <s v="  PROVISION OF LOGISTICS SERVICES FOR HOME TEAM RETAIL MEGAMART (HTRM)   LOUD HAILER  (1 DAY)"/>
    <s v="212401 - Other Equipment511999 - Direct Project: Others"/>
    <s v="212401 - Other Equipment511999 - Direct Project: Others"/>
    <n v="0.98265922754141499"/>
    <x v="1"/>
    <x v="0"/>
    <m/>
    <m/>
  </r>
  <r>
    <s v="  PROVISION OF LOGISTICS SERVICES FOR HOME TEAM RETAIL MEGAMART (HTRM)   GS TABLE 2 FT X 6 FT C/W SKIRTING   (2 DAYS)"/>
    <s v="212401 - Other Equipment511999 - Direct Project: Others"/>
    <s v="212401 - Other Equipment511999 - Direct Project: Others"/>
    <n v="0.98393962308309302"/>
    <x v="1"/>
    <x v="0"/>
    <m/>
    <m/>
  </r>
  <r>
    <s v="   PROVISION OF CATERING SERVICES    [Catering 014 C] Rental of Melamine Wares (Full Set with Glass Ware)"/>
    <s v="212901 - Other Assets511999 - Direct Project: Others"/>
    <s v="212901 - Other Assets511999 - Direct Project: Others"/>
    <n v="0.96515754914907637"/>
    <x v="0"/>
    <x v="0"/>
    <m/>
    <m/>
  </r>
  <r>
    <s v="  PROVISION OF SERVICES TO CONDUCT READINESS APPRAISALS AND TRAINING FOR HOMEFRONT AGENCIES   Provision of Services to conduct readiness appraisals and training for homefront agencies (Year 3) (1st to 11th month )"/>
    <s v="216101 - Consultancy Services511608 - Consultancy Services"/>
    <s v="216101 - Consultancy Services511608 - Consultancy Services"/>
    <n v="0.96415108212871237"/>
    <x v="4"/>
    <x v="0"/>
    <m/>
    <m/>
  </r>
  <r>
    <s v="  PROVISION OF PERSONALITY PROFILING WORKSHOPS   Personality Profiling Workshop for Middle Managers"/>
    <s v="231101 - Staff TrainingNot Applicable"/>
    <s v="231101 - Staff TrainingNot Applicable"/>
    <n v="0.96430322025197468"/>
    <x v="4"/>
    <x v="0"/>
    <m/>
    <m/>
  </r>
  <r>
    <s v="  Three-Year Leasing of Digital Copiers [Konica Minolta]    [3-Year Lease] Cat-C4, Model: BIZHUB 558e (Without Storage) [For 2nd month to 36th month. Please indicate copier serial no. in  the PO.]"/>
    <s v="212301 - Office Equipment511999 - Direct Project: Others"/>
    <s v="212301 - Office Equipment511999 - Direct Project: Others"/>
    <n v="0.97257135404101525"/>
    <x v="0"/>
    <x v="0"/>
    <m/>
    <m/>
  </r>
  <r>
    <s v="    SUPPLY, DESIGN, DEVELOPMENT, DELIVERY, INSTALLATION, TRAINING, TESTING AND COMMISSIONING OF AN INFORMATION MANAGEMENT SYSTEM  (STARGATE 2)   C-CRIS2 Year 3 Facility Management Services for DC Network Equipment"/>
    <s v="226301 - Maintenance: ICT Hardware Integrated with SoftwareNot Applicable"/>
    <s v="226301 - Maintenance: ICT Hardware Integrated with SoftwareNot Applicable"/>
    <n v="0.48870413214040898"/>
    <x v="18"/>
    <x v="0"/>
    <m/>
    <m/>
  </r>
  <r>
    <s v="  PROVISION OF LOGISTICS SERVICES FOR HOME TEAM RETAIL MEGAMART (HTRM)   VARIABLE MESSAGE SYSTEM (VMS)(8 DAYS)"/>
    <s v="212401 - Other Equipment511999 - Direct Project: Others"/>
    <s v="212401 - Other Equipment511999 - Direct Project: Others"/>
    <n v="0.96719761398562609"/>
    <x v="0"/>
    <x v="0"/>
    <m/>
    <m/>
  </r>
  <r>
    <s v="  PROVISION OF LOGISTICS SERVICES FOR HOME TEAM RETAIL MEGAMART (HTRM)   ALT: 3-BLADE CEILING FAN  (9 DAYS)"/>
    <s v="212401 - Other Equipment511999 - Direct Project: Others"/>
    <s v="212401 - Other Equipment511999 - Direct Project: Others"/>
    <n v="0.97775836163564345"/>
    <x v="1"/>
    <x v="0"/>
    <m/>
    <m/>
  </r>
  <r>
    <s v="  Provision of Laundry Services (Systematic)   [Cat A] [Normal Services] Bivvi Bag"/>
    <s v="218999 - Other Services511699 - Other Services"/>
    <s v="218999 - Other Services511699 - Other Services"/>
    <n v="0.97675912585304014"/>
    <x v="1"/>
    <x v="0"/>
    <m/>
    <m/>
  </r>
  <r>
    <s v="  Provision of Bus Hiring Services [Woodlands Transport Service Pte Ltd]   [CAT C - 42] AD-HOC SHUTTLE BUS SERVICE, 5 WORKING DAYS' NOTICE, 10-SEATER, MORE THAN 5 KM, LATE NIGHT, PER TRIP"/>
    <s v="215201 - Local TransportNot Applicable"/>
    <s v="215201 - Local TransportNot Applicable"/>
    <n v="0.97637089094635687"/>
    <x v="1"/>
    <x v="0"/>
    <m/>
    <m/>
  </r>
  <r>
    <s v="  10-YEAR PERIOD CONTRACT FOR PROVISION OF CARDIAC HEALTH SCREENING SERVICES   [Year 5] Transtelephonic ECG"/>
    <s v="212901 - Other Assets511999 - Direct Project: Others"/>
    <s v="212901 - Other Assets511999 - Direct Project: Others"/>
    <n v="0.96905689999724909"/>
    <x v="0"/>
    <x v="0"/>
    <m/>
    <m/>
  </r>
  <r>
    <s v="  Development and Maintenance for BIKES II    [VA No. 3] Year 1 and Year 2 Comprehensive Maintenance of Single-Person Automated Clearance (SPAC) for Bus and Car Lanes [1  April 2022 to 10 November 2023]"/>
    <s v="226301 - Maintenance: ICT Hardware Integrated with SoftwareNot Applicable"/>
    <s v="226301 - Maintenance: ICT Hardware Integrated with SoftwareNot Applicable"/>
    <n v="0.54306804962968902"/>
    <x v="63"/>
    <x v="0"/>
    <m/>
    <m/>
  </r>
  <r>
    <s v="  PROVISION OF LOGISTICS SERVICES FOR HOME TEAM RETAIL MEGAMART (HTRM)   STANDARD ROSTRUM  (2 DAYS)"/>
    <s v="212401 - Other Equipment511999 - Direct Project: Others"/>
    <s v="212401 - Other Equipment511999 - Direct Project: Others"/>
    <n v="0.98591347424509834"/>
    <x v="2"/>
    <x v="0"/>
    <m/>
    <m/>
  </r>
  <r>
    <s v="  PROVISION OF LOGISTICS SERVICES FOR HOME TEAM RETAIL MEGAMART (HTRM)   INNER LINING (NON GAZEBO) SQFT (10 DAYS)"/>
    <s v="212401 - Other Equipment511999 - Direct Project: Others"/>
    <s v="212401 - Other Equipment511999 - Direct Project: Others"/>
    <n v="0.97932039260045456"/>
    <x v="1"/>
    <x v="0"/>
    <m/>
    <m/>
  </r>
  <r>
    <s v="     WOG Research Services Period Contract cum Framework Agreement       Face-to-face (location-based) Surveys (Fieldwork Only) - Up to 40 Qns (Exclude 20 demographic Qns) - 500 respondents - Every  5 additional Qns or less (Cost per Survey)"/>
    <s v="218999 - Other Services511699 - Other Services"/>
    <s v="218999 - Other Services511699 - Other Services"/>
    <n v="0.97618216374970745"/>
    <x v="1"/>
    <x v="0"/>
    <m/>
    <m/>
  </r>
  <r>
    <s v="   PROVISION OF CATERING SERVICES    [Catering 006 A] Service Personnel - Each Chef, Minimum Hours required: 3"/>
    <s v="218999 - Other Services511699 - Other Services"/>
    <s v="218999 - Other Services511699 - Other Services"/>
    <n v="0.96161151806823053"/>
    <x v="4"/>
    <x v="0"/>
    <m/>
    <m/>
  </r>
  <r>
    <s v="  PROVISION OF LOGISTICS SERVICES FOR HOME TEAM RETAIL MEGAMART (HTRM)   BEACH UMBRELLA C/W SAND BAG  (4 DAYS)"/>
    <s v="212401 - Other Equipment511999 - Direct Project: Others"/>
    <s v="212401 - Other Equipment511999 - Direct Project: Others"/>
    <n v="0.97789160721153612"/>
    <x v="1"/>
    <x v="0"/>
    <m/>
    <m/>
  </r>
  <r>
    <s v="   PROVISION OF CATERING SERVICES    [Catering 006 A] Service Personnel - Each Chef, Minimum Hours required: 3"/>
    <s v="218999 - Other Services511699 - Other Services"/>
    <s v="218999 - Other Services511699 - Other Services"/>
    <n v="0.96161151806823053"/>
    <x v="4"/>
    <x v="0"/>
    <m/>
    <m/>
  </r>
  <r>
    <s v="  Provision of Network Equipment, Cabling Infrastructure and Services   RFQ against GVT(T)-22003 Bulk Tender"/>
    <s v="217201 - Network and Cabling Services511602 - Network and Cabling Services"/>
    <s v="217201 - Network and Cabling Services511602 - Network and Cabling Services"/>
    <n v="0.9493574313347819"/>
    <x v="3"/>
    <x v="0"/>
    <m/>
    <m/>
  </r>
  <r>
    <s v="  Provision of Rates for Singapore Accommodation and/or Event Venue Package and Rental to Government Agencies   [Category A: Item 1.1 - Single Occupancy with Internet only]"/>
    <s v="218999 - Other Services511699 - Other Services"/>
    <s v="218999 - Other Services511699 - Other Services"/>
    <n v="0.96480848240160544"/>
    <x v="4"/>
    <x v="0"/>
    <m/>
    <m/>
  </r>
  <r>
    <s v="  Supply of Digital Traffic Red Light System (DTRLS) with Maintenance Services [Tender Reference No. PHQ 194/2012]   (NEO1) 3 YRS CMS for DTRLS (YR 4-6, 02 Oct 20 to 1 Oct 2023)"/>
    <s v="225901 - Maintenance: Other Equipment &amp; ToolsNot Applicable"/>
    <s v="225901 - Maintenance: Other Equipment &amp; ToolsNot Applicable"/>
    <n v="0.94276624434001766"/>
    <x v="17"/>
    <x v="0"/>
    <m/>
    <m/>
  </r>
  <r>
    <s v="  MAINTENANCE AND ADMINISTRATION OF BUSINESS ANALYTICS HUB, IINSIGHTS HUB,AND DRUG OFFENDER SCORING AND RECOMMENDATION SYSTEM   Year 1 Software Licenses and Maintenance for BA Hub"/>
    <s v="217301 - Software as a Service511603 - Software as a Service"/>
    <s v="217301 - Software as a Service511603 - Software as a Service"/>
    <n v="0.93006779744010382"/>
    <x v="7"/>
    <x v="0"/>
    <m/>
    <m/>
  </r>
  <r>
    <s v="  PROVISION OF LOGISTICS SERVICES FOR HOME TEAM RETAIL MEGAMART (HTRM)   9,000 BTU UNITS  (9 DAYS)"/>
    <s v="212401 - Other Equipment511999 - Direct Project: Others"/>
    <s v="212401 - Other Equipment511999 - Direct Project: Others"/>
    <n v="0.9828915083897769"/>
    <x v="1"/>
    <x v="0"/>
    <m/>
    <m/>
  </r>
  <r>
    <s v="  PROVISION OF LOGISTICS SERVICES FOR HOME TEAM RETAIL MEGAMART (HTRM) OPS LOG   VARIABLE MESSAGE SYSTEM (VMS)(9 DAYS)"/>
    <s v="212401 - Other Equipment511999 - Direct Project: Others"/>
    <s v="212401 - Other Equipment511999 - Direct Project: Others"/>
    <n v="0.97358694904859744"/>
    <x v="0"/>
    <x v="0"/>
    <m/>
    <m/>
  </r>
  <r>
    <s v="  AD-HOC REQUIREMENTS - PROVISION OF SERVICES RELATED TO VISIT OPERATIONS (FIRM 3 YEARS)   [Year 2] Call ctr agent per mth (Sun)"/>
    <s v="212901 - Other Assets511999 - Direct Project: Others"/>
    <s v="212901 - Other Assets511999 - Direct Project: Others"/>
    <n v="0.98457343973704181"/>
    <x v="1"/>
    <x v="0"/>
    <m/>
    <m/>
  </r>
  <r>
    <s v="  WOG Media Monitoring and/or Online Analytics Services   [Category A5] 5e. For Foreign Broadcast Media: Half-yearly Media Monitoring Report (set of 5 pre-defined issues)"/>
    <s v="242101 - Marketing &amp; AdvertisingNot Applicable"/>
    <s v="242101 - Marketing &amp; AdvertisingNot Applicable"/>
    <n v="0.95761941955655738"/>
    <x v="4"/>
    <x v="0"/>
    <m/>
    <m/>
  </r>
  <r>
    <s v="  Provision of Medical Examinations, Medical Services and Vaccinations   Medical Examination Base Package 1C (Year 6)"/>
    <s v="218999 - Other Services511699 - Other Services"/>
    <s v="218999 - Other Services511699 - Other Services"/>
    <n v="0.98305844147434573"/>
    <x v="1"/>
    <x v="0"/>
    <m/>
    <m/>
  </r>
  <r>
    <s v="      WOG Research Services Period Contract cum Framework Agreement       24-Hour Turnaround Telephone Phone Snap Polls (Exclude 10 demographic Qns) - Questionnaire Design (Cost per Questionnaire)"/>
    <s v="218999 - Other Services511699 - Other Services"/>
    <s v="218999 - Other Services511699 - Other Services"/>
    <n v="0.96237991899169284"/>
    <x v="4"/>
    <x v="0"/>
    <m/>
    <m/>
  </r>
  <r>
    <s v="  PROVISION OF LOGISTICS SERVICES FOR HOME TEAM RETAIL MEGAMART (HTRM)   400 AMP DISTRIBUTION BOX   (8 DAYS)"/>
    <s v="212401 - Other Equipment511999 - Direct Project: Others"/>
    <s v="212401 - Other Equipment511999 - Direct Project: Others"/>
    <n v="0.97784710355243709"/>
    <x v="1"/>
    <x v="0"/>
    <m/>
    <m/>
  </r>
  <r>
    <s v="  PROVISION OF LOGISTICS SERVICES FOR HOME TEAM RETAIL MEGAMART (HTRM)   FL / MHL / LED (&lt;500W)  (1 DAY)"/>
    <s v="212401 - Other Equipment511999 - Direct Project: Others"/>
    <s v="212401 - Other Equipment511999 - Direct Project: Others"/>
    <n v="0.9788645978410967"/>
    <x v="1"/>
    <x v="0"/>
    <m/>
    <m/>
  </r>
  <r>
    <s v="  Supply of Electronics and Electrical Appliances   (CAT 4-69B) STANDARD INSTALLATION (IF REQUIRED)"/>
    <s v="225901 - Maintenance: Other Equipment &amp; ToolsNot Applicable"/>
    <s v="225901 - Maintenance: Other Equipment &amp; ToolsNot Applicable"/>
    <n v="0.96718172675299707"/>
    <x v="0"/>
    <x v="0"/>
    <m/>
    <m/>
  </r>
  <r>
    <s v="    PROVISION OF CATERING SERVICES    [Catering 027 D] Rental of Round Table (4ft) with Table Cloth and skirting"/>
    <s v="212901 - Other Assets511999 - Direct Project: Others"/>
    <s v="212901 - Other Assets511999 - Direct Project: Others"/>
    <n v="0.9652412347169308"/>
    <x v="0"/>
    <x v="0"/>
    <m/>
    <m/>
  </r>
  <r>
    <s v="   3 Year Post-Warranty Non-Comprehensive Maintenance of SCBA Facemasks with Integrated Communications System. Rates indicated are  applicable for contractual year 2 which starts after the expiry of the 1 year warranty.   2-Way Transportation Cost (for a batch of not more than 20 equipment)"/>
    <s v="226301 - Maintenance: ICT Hardware Integrated with SoftwareNot Applicable"/>
    <s v="225901 - Maintenance: Other Equipment &amp; ToolsNot Applicable"/>
    <n v="0.90773822124793679"/>
    <x v="37"/>
    <x v="1"/>
    <s v="215201 - Local TransportNot Applicable"/>
    <s v="Mislabelled"/>
  </r>
  <r>
    <s v="  PROVISION OF LOGISTICS SERVICES FOR HOME TEAM RETAIL MEGAMART (HTRM)   1X WIRED MICROPHONE W ACC (7 DAYS)"/>
    <s v="212401 - Other Equipment511999 - Direct Project: Others"/>
    <s v="212401 - Other Equipment511999 - Direct Project: Others"/>
    <n v="0.98022232732228021"/>
    <x v="1"/>
    <x v="0"/>
    <m/>
    <m/>
  </r>
  <r>
    <s v="  PROVISION OF LOGISTICS SERVICES FOR HOME TEAM RETAIL MEGAMART (HTRM)   SPECTATOR STAND  8 FT X 16 FT  (7 DAYS)"/>
    <s v="212401 - Other Equipment511999 - Direct Project: Others"/>
    <s v="212401 - Other Equipment511999 - Direct Project: Others"/>
    <n v="0.98065641100541967"/>
    <x v="1"/>
    <x v="0"/>
    <m/>
    <m/>
  </r>
  <r>
    <s v="  PROVISION OF LOGISTICS SERVICES FOR HOME TEAM RETAIL MEGAMART (HTRM)   DISTRI BOX - 32 A 1 PHASE INPUT(&gt;10DAYS)"/>
    <s v="212401 - Other Equipment511999 - Direct Project: Others"/>
    <s v="212401 - Other Equipment511999 - Direct Project: Others"/>
    <n v="0.97819527736828038"/>
    <x v="1"/>
    <x v="0"/>
    <m/>
    <m/>
  </r>
  <r>
    <s v="    PROVISION OF CATERING SERVICES    [Catering 026 D] Rental of Round Table (3ft) with Table Cloth and skirting"/>
    <s v="212901 - Other Assets511999 - Direct Project: Others"/>
    <s v="212901 - Other Assets511999 - Direct Project: Others"/>
    <n v="0.96579679946206487"/>
    <x v="0"/>
    <x v="0"/>
    <m/>
    <m/>
  </r>
  <r>
    <s v="   BULK TENDER FOR THE SUPPLY OF AGENCY DATA LOSS PREVENTION SERVICES TO GOVERNMENT MINISTRIES/DEPARTMENTS, ORGANS OF STATE, AND  STATUTORY BOARDS   (A) Professional Services - A6. System Administrator (After normal support hours) - Per Man-day"/>
    <s v="217901 - Other ICT Services511606 - Other ICT Services"/>
    <s v="217901 - Other ICT Services511606 - Other ICT Services"/>
    <n v="0.96701532256835421"/>
    <x v="0"/>
    <x v="0"/>
    <m/>
    <m/>
  </r>
  <r>
    <s v="  PROVISION OF LOGISTICS SERVICES FOR HOME TEAM RETAIL MEGAMART (HTRM) OPS LOG   EXTENSION VEHICLE SCREEN 40X10 (8 DAYS)"/>
    <s v="212401 - Other Equipment511999 - Direct Project: Others"/>
    <s v="212401 - Other Equipment511999 - Direct Project: Others"/>
    <n v="0.97946375315728262"/>
    <x v="1"/>
    <x v="0"/>
    <m/>
    <m/>
  </r>
  <r>
    <s v="  PROVISION OF LOGISTICS SERVICES FOR HOME TEAM RETAIL MEGAMART (HTRM)   DISTRI BOX - 32 A 3 PHASE INPUT (5 DAYS)"/>
    <s v="212401 - Other Equipment511999 - Direct Project: Others"/>
    <s v="212401 - Other Equipment511999 - Direct Project: Others"/>
    <n v="0.97892190617931862"/>
    <x v="1"/>
    <x v="0"/>
    <m/>
    <m/>
  </r>
  <r>
    <s v="  PROVISION OF LOGISTICS SERVICES FOR HOME TEAM RETAIL MEGAMART (HTRM)   FIRE EXTINGUISHER   (9 DAYS)"/>
    <s v="212401 - Other Equipment511999 - Direct Project: Others"/>
    <s v="212401 - Other Equipment511999 - Direct Project: Others"/>
    <n v="0.9804794133395609"/>
    <x v="1"/>
    <x v="0"/>
    <m/>
    <m/>
  </r>
  <r>
    <s v="   Provision of Medical Services to PICs  for MHA (Ad-hoc Items/ Services)   Additional Dental Session (half-day session, excludes any additional equipment for increase in sites)"/>
    <s v="352199 - Other Social &amp; Community TransfersNot Applicable"/>
    <s v="352199 - Other Social &amp; Community TransfersNot Applicable"/>
    <n v="0.96166362080057544"/>
    <x v="4"/>
    <x v="0"/>
    <m/>
    <m/>
  </r>
  <r>
    <s v="  PROVISION OF LOGISTICS SERVICES FOR HOME TEAM RETAIL MEGAMART (HTRM)   660L TRASH BIN (INCL DISPOSAL)  (2 DAYS)"/>
    <s v="212401 - Other Equipment511999 - Direct Project: Others"/>
    <s v="212401 - Other Equipment511999 - Direct Project: Others"/>
    <n v="0.97866851263980481"/>
    <x v="1"/>
    <x v="0"/>
    <m/>
    <m/>
  </r>
  <r>
    <s v="    WOG Research Services Period Contract cum Framework Agreement      Door-to-door Survey - Up to 40 Qns (Exclude 20 demographic Qns) - 3000 respondents - Every 5 additional Qns or less (Cost per  Survey)"/>
    <s v="218999 - Other Services511699 - Other Services"/>
    <s v="218999 - Other Services511699 - Other Services"/>
    <n v="0.97603706404360779"/>
    <x v="1"/>
    <x v="0"/>
    <m/>
    <m/>
  </r>
  <r>
    <s v="  PROVISION OF LOGISTICS SERVICES FOR HOME TEAM RETAIL MEGAMART (HTRM)   LONG TABLE 3FT X 6FT   (&gt; 10 DAYS)"/>
    <s v="212401 - Other Equipment511999 - Direct Project: Others"/>
    <s v="212401 - Other Equipment511999 - Direct Project: Others"/>
    <n v="0.98565942394879136"/>
    <x v="2"/>
    <x v="0"/>
    <m/>
    <m/>
  </r>
  <r>
    <s v="  Whole-Of-Government (WOG) Media Buying Services Contract (PCD/ITT/21/332)   Category B - Third party cost"/>
    <s v="242101 - Marketing &amp; AdvertisingNot Applicable"/>
    <s v="242101 - Marketing &amp; AdvertisingNot Applicable"/>
    <n v="0.96424630512743936"/>
    <x v="4"/>
    <x v="0"/>
    <m/>
    <m/>
  </r>
  <r>
    <s v="  PROVISION OF GENERAL WASTE DISPOSAL AND RECYCLING COLLECTION SERVICES AT SENTOSA FIRE STATION   Additional supply of 660L Waste/Recycling Bin"/>
    <s v="221301 - Maintenance: Cleaning, Horticultural Landscaping &amp; Pest Control of BuildingNot Applicable"/>
    <s v="221301 - Maintenance: Cleaning, Horticultural Landscaping &amp; Pest Control of BuildingNot Applicable"/>
    <n v="0.95914201404233757"/>
    <x v="4"/>
    <x v="0"/>
    <m/>
    <m/>
  </r>
  <r>
    <s v="    PROVISION OF LOGISTICS SERVICES FOR HOME TEAM RETAIL MEGAMART (HTRM) OPS LOG    METAL STRUCTURE BANNER 10 DAYS"/>
    <s v="212401 - Other Equipment511999 - Direct Project: Others"/>
    <s v="212401 - Other Equipment511999 - Direct Project: Others"/>
    <n v="0.98370390480693681"/>
    <x v="1"/>
    <x v="0"/>
    <m/>
    <m/>
  </r>
  <r>
    <s v="  PROVISION OF LOGISTICS SERVICES FOR HOME TEAM RETAIL MEGAMART (HTRM)   TENTAGE FOR VEHICLE CHECK 60X20 (6 DAYS)"/>
    <s v="212401 - Other Equipment511999 - Direct Project: Others"/>
    <s v="212401 - Other Equipment511999 - Direct Project: Others"/>
    <n v="0.97964109429850232"/>
    <x v="1"/>
    <x v="0"/>
    <m/>
    <m/>
  </r>
  <r>
    <s v="  Three-Year Leasing of Digital Copiers [Fuji Xerox] [FOR PAYMENT ONLY. DO NOT USE FOR NEW LEASE]   [3-Year Lease] Cat-A2, Model: APB3060CPS-4T [FIRST MONTH PAYMENT ONLY]"/>
    <s v="212301 - Office Equipment511999 - Direct Project: Others"/>
    <s v="212301 - Office Equipment511999 - Direct Project: Others"/>
    <n v="0.95764538411656441"/>
    <x v="4"/>
    <x v="0"/>
    <m/>
    <m/>
  </r>
  <r>
    <s v="      Whole of Government (WOG) Period Contract and Framework Agreement for Communications Campaigns (Creative Services) - 2nd  Edition (PC D/ITT/21/005)      Section A - Overall Campaign Conceptualisation and Service Fee"/>
    <s v="218999 - Other Services511699 - Other Services"/>
    <s v="218999 - Other Services511699 - Other Services"/>
    <n v="0.9649858992481215"/>
    <x v="4"/>
    <x v="0"/>
    <m/>
    <m/>
  </r>
  <r>
    <s v="  PROVISION OF LOGISTICS SERVICES FOR HOME TEAM RETAIL MEGAMART (HTRM)   AIRCON (10HP)  (7 DAYS)"/>
    <s v="212401 - Other Equipment511999 - Direct Project: Others"/>
    <s v="212401 - Other Equipment511999 - Direct Project: Others"/>
    <n v="0.98177641758094247"/>
    <x v="1"/>
    <x v="0"/>
    <m/>
    <m/>
  </r>
  <r>
    <s v="  PROVISION OF LOGISTICS SERVICES FOR HOME TEAM RETAIL MEGAMART (HTRM)   ACTIVE PA SINGLE SPEAKER UNIT   (6 DAYS)"/>
    <s v="212401 - Other Equipment511999 - Direct Project: Others"/>
    <s v="212401 - Other Equipment511999 - Direct Project: Others"/>
    <n v="0.97526186870693843"/>
    <x v="1"/>
    <x v="0"/>
    <m/>
    <m/>
  </r>
  <r>
    <s v="  PROVISION OF LOGISTICS SERVICES FOR HOME TEAM RETAIL MEGAMART (HTRM)   INNER LINING (GAZEBO) SQ FT  (8 DAYS)"/>
    <s v="212401 - Other Equipment511999 - Direct Project: Others"/>
    <s v="212401 - Other Equipment511999 - Direct Project: Others"/>
    <n v="0.98013279799038511"/>
    <x v="1"/>
    <x v="0"/>
    <m/>
    <m/>
  </r>
  <r>
    <s v="  PROVISION OF LOGISTICS SERVICES FOR HOME TEAM RETAIL MEGAMART (HTRM)   PARTITION FOR SCREEN (2M X 2.5M)(10DAYS)"/>
    <s v="212401 - Other Equipment511999 - Direct Project: Others"/>
    <s v="212401 - Other Equipment511999 - Direct Project: Others"/>
    <n v="0.97932096343704633"/>
    <x v="1"/>
    <x v="0"/>
    <m/>
    <m/>
  </r>
  <r>
    <s v="    WOG Research Services Period Contract cum Framework Agreement     Focus Group Discussion (8-10 persons per focus group) - Detailed Research Report - More than 10 groups (Cost per Study)"/>
    <s v="218999 - Other Services511699 - Other Services"/>
    <s v="218999 - Other Services511699 - Other Services"/>
    <n v="0.97458396614224885"/>
    <x v="0"/>
    <x v="0"/>
    <m/>
    <m/>
  </r>
  <r>
    <s v="  PROVISION OF LOGISTICS SERVICES FOR HOME TEAM RETAIL MEGAMART (HTRM)   ROUND TABLE (4 FT)  (1 DAY)"/>
    <s v="212401 - Other Equipment511999 - Direct Project: Others"/>
    <s v="212401 - Other Equipment511999 - Direct Project: Others"/>
    <n v="0.98591235894460105"/>
    <x v="2"/>
    <x v="0"/>
    <m/>
    <m/>
  </r>
  <r>
    <s v="   Supply of Audio-Visual Equipment, Portable Public Address Systems and Projector Maintenance Services    A10-11 General Services - Disposal of the dismantled existing projector"/>
    <s v="217901 - Other ICT Services511606 - Other ICT Services"/>
    <s v="217901 - Other ICT Services511606 - Other ICT Services"/>
    <n v="0.97538101873511296"/>
    <x v="1"/>
    <x v="0"/>
    <m/>
    <m/>
  </r>
  <r>
    <s v="  PROVISION OF LOGISTICS SERVICES FOR HOME TEAM RETAIL MEGAMART (HTRM)   1X OF UHF HANDHELD MICROPHONE   (3 DAYS)"/>
    <s v="212401 - Other Equipment511999 - Direct Project: Others"/>
    <s v="212401 - Other Equipment511999 - Direct Project: Others"/>
    <n v="0.973301183211573"/>
    <x v="0"/>
    <x v="0"/>
    <m/>
    <m/>
  </r>
  <r>
    <s v="    PROVISION OF LOGISTICS SERVICES FOR HOME TEAM RETAIL MEGAMART (HTRM) OPS LOG    10 ton lorry with 80 tons crane"/>
    <s v="215201 - Local TransportNot Applicable"/>
    <s v="215201 - Local TransportNot Applicable"/>
    <n v="0.96977529221827763"/>
    <x v="0"/>
    <x v="0"/>
    <m/>
    <m/>
  </r>
  <r>
    <s v="  PROVISION OF LOGISTICS SERVICES FOR HOME TEAM RETAIL MEGAMART (HTRM)   WATCH TOWER 8FT X 12FT X 10FT(H)(5 DAYS)"/>
    <s v="212401 - Other Equipment511999 - Direct Project: Others"/>
    <s v="212401 - Other Equipment511999 - Direct Project: Others"/>
    <n v="0.97224488094166417"/>
    <x v="0"/>
    <x v="0"/>
    <m/>
    <m/>
  </r>
  <r>
    <s v="  PROVISION OF LOGISTICS SERVICES FOR HOME TEAM RETAIL MEGAMART (HTRM) OPS LOG   FLOOD LIGHT 1000W  (8 DAYS)"/>
    <s v="212401 - Other Equipment511999 - Direct Project: Others"/>
    <s v="212401 - Other Equipment511999 - Direct Project: Others"/>
    <n v="0.98027666476668984"/>
    <x v="1"/>
    <x v="0"/>
    <m/>
    <m/>
  </r>
  <r>
    <s v="    WOG Research Services Period Contract cum Framework Agreement      Face-to-face (location-based) Survey - Up to 40 Qns (Exclude 20 demographic Qns) - Translate English to Chinese - Every 5  additional Qns or less (Cost per Questionnaire)"/>
    <s v="218999 - Other Services511699 - Other Services"/>
    <s v="218999 - Other Services511699 - Other Services"/>
    <n v="0.97330658029391404"/>
    <x v="0"/>
    <x v="0"/>
    <m/>
    <m/>
  </r>
  <r>
    <s v="  PROVISION OF LOGISTICS SERVICES FOR HOME TEAM RETAIL MEGAMART (HTRM)   LONG TABLE 2FT X 4FT WITH TABLE CLOTH AND SKIRTING  (3 DAYS)"/>
    <s v="212401 - Other Equipment511999 - Direct Project: Others"/>
    <s v="212401 - Other Equipment511999 - Direct Project: Others"/>
    <n v="0.9757493163948231"/>
    <x v="1"/>
    <x v="0"/>
    <m/>
    <m/>
  </r>
  <r>
    <s v="  PROVISION OF LOGISTICS SERVICES FOR HOME TEAM RETAIL MEGAMART (HTRM)   TENTAGE FOR VEHICLE CHECK 50X20 (2 DAYS)"/>
    <s v="212401 - Other Equipment511999 - Direct Project: Others"/>
    <s v="212401 - Other Equipment511999 - Direct Project: Others"/>
    <n v="0.97978706482894862"/>
    <x v="1"/>
    <x v="0"/>
    <m/>
    <m/>
  </r>
  <r>
    <s v="  PROVISION OF LOGISTICS SERVICES FOR HOME TEAM RETAIL MEGAMART (HTRM)   SINGLE SLOPE/A SHAPE ALUMINIUM STRUCTURAL TENT   (6 DAYS)"/>
    <s v="212401 - Other Equipment511999 - Direct Project: Others"/>
    <s v="212401 - Other Equipment511999 - Direct Project: Others"/>
    <n v="0.97383393388375761"/>
    <x v="0"/>
    <x v="0"/>
    <m/>
    <m/>
  </r>
  <r>
    <s v="  PROVISION OF LOGISTICS SERVICES FOR HOME TEAM RETAIL MEGAMART (HTRM)   TRAFFIC WANDS  (9 DAYS)"/>
    <s v="212401 - Other Equipment511999 - Direct Project: Others"/>
    <s v="212401 - Other Equipment511999 - Direct Project: Others"/>
    <n v="0.9814193721650023"/>
    <x v="1"/>
    <x v="0"/>
    <m/>
    <m/>
  </r>
  <r>
    <s v="    PROVISION OF CATERING SERVICES    [Catering 020 A] Rental of Banquet Chair without Seat Cover"/>
    <s v="212901 - Other Assets511999 - Direct Project: Others"/>
    <s v="212901 - Other Assets511999 - Direct Project: Others"/>
    <n v="0.96091596057054574"/>
    <x v="4"/>
    <x v="0"/>
    <m/>
    <m/>
  </r>
  <r>
    <s v="    WOG Research Services Period Contract cum Framework Agreement      Focus Group Discussion (8-10 persons per focus group) - Detailed Research Report - Less than or equal to 10 groups (Cost per  Study)"/>
    <s v="218999 - Other Services511699 - Other Services"/>
    <s v="218999 - Other Services511699 - Other Services"/>
    <n v="0.97626460035343643"/>
    <x v="1"/>
    <x v="0"/>
    <m/>
    <m/>
  </r>
  <r>
    <s v="  PROVISION OF LOGISTICS SERVICES FOR HOME TEAM RETAIL MEGAMART (HTRM)   PILLAR WRAP (PER TENT PILLAR)  (7 DAYS)"/>
    <s v="212401 - Other Equipment511999 - Direct Project: Others"/>
    <s v="212401 - Other Equipment511999 - Direct Project: Others"/>
    <n v="0.97291875369681724"/>
    <x v="0"/>
    <x v="0"/>
    <m/>
    <m/>
  </r>
  <r>
    <s v="    PROVISION OF CATERING SERVICES    [Catering 503 D] Buffet 1 - Lunch / Dinner 3"/>
    <s v="213201 - Meals &amp; RefreshmentsNot Applicable"/>
    <s v="213201 - Meals &amp; RefreshmentsNot Applicable"/>
    <n v="0.9660170777885918"/>
    <x v="0"/>
    <x v="0"/>
    <m/>
    <m/>
  </r>
  <r>
    <s v="  PROVISION OF LOGISTICS SERVICES FOR HOME TEAM RETAIL MEGAMART (HTRM)   STANDARD ROSTRUM  (8 DAYS)"/>
    <s v="212401 - Other Equipment511999 - Direct Project: Others"/>
    <s v="212401 - Other Equipment511999 - Direct Project: Others"/>
    <n v="0.98591347424509834"/>
    <x v="2"/>
    <x v="0"/>
    <m/>
    <m/>
  </r>
  <r>
    <s v="  PROVISION OF LOGISTICS SERVICES FOR HOME TEAM RETAIL MEGAMART (HTRM)   TENTAGE FOR REST AREA (8 DAYS)"/>
    <s v="212401 - Other Equipment511999 - Direct Project: Others"/>
    <s v="212401 - Other Equipment511999 - Direct Project: Others"/>
    <n v="0.98089036349618153"/>
    <x v="1"/>
    <x v="0"/>
    <m/>
    <m/>
  </r>
  <r>
    <s v="  PROVISION OF CATERING SERVICES   [Catering 042 A] Rental of Plank for Tentage (20ft X 20ft)"/>
    <s v="212901 - Other Assets511999 - Direct Project: Others"/>
    <s v="212901 - Other Assets511999 - Direct Project: Others"/>
    <n v="0.97125471787542339"/>
    <x v="0"/>
    <x v="0"/>
    <m/>
    <m/>
  </r>
  <r>
    <s v="  Three-Year Leasing of Digital Copiers [Ricoh]   [3-Year Lease] Cat-A6, Model: IM9000 [For 2nd month to 36th month. Please indicate copier serial no. in the PO.]"/>
    <s v="212301 - Office Equipment511999 - Direct Project: Others"/>
    <s v="212301 - Office Equipment511999 - Direct Project: Others"/>
    <n v="0.96882126308574024"/>
    <x v="0"/>
    <x v="0"/>
    <m/>
    <m/>
  </r>
  <r>
    <s v="  PROVISION OF PREVENTIVE DRUG EDUCATION SKITS IN YEAR 2023 AND 2024   Lot 1: Skit for Primary School_Performance of Skits in Live Stream Format"/>
    <s v="218999 - Other Services511699 - Other Services"/>
    <s v="218999 - Other Services511699 - Other Services"/>
    <n v="0.96550405368700487"/>
    <x v="0"/>
    <x v="0"/>
    <m/>
    <m/>
  </r>
  <r>
    <s v="  FRAMEWORK AGREEMENT FOR PROVISION OF INFOCOMM TECHNOLOGY, ENGINEERING AND LOGISTICS PROJECT MANAGEMENT SERVICES (SPF)   PROJECT OFFICER (1 TO 3 YRS) - ANY OTHER NEW &amp; ADVANCED TECHNOLOGIES"/>
    <s v="217901 - Other ICT Services511606 - Other ICT Services"/>
    <s v="217901 - Other ICT Services511606 - Other ICT Services"/>
    <n v="0.98081629654715941"/>
    <x v="1"/>
    <x v="0"/>
    <m/>
    <m/>
  </r>
  <r>
    <s v="  PROVISION OF LOGISTICS SERVICES FOR HOME TEAM RETAIL MEGAMART (HTRM)   CEILING FAN  (6 DAYS)"/>
    <s v="212401 - Other Equipment511999 - Direct Project: Others"/>
    <s v="212401 - Other Equipment511999 - Direct Project: Others"/>
    <n v="0.9862762780761184"/>
    <x v="2"/>
    <x v="0"/>
    <m/>
    <m/>
  </r>
  <r>
    <s v="  PERIOD CONTRACT FOR MAINTENANCE SERVICES OF FIREFIGHTING EQUIPMENT &amp; LIFESAVING APPLIANCES (LOT 5, 6, 7)   Lot 5 Supply of Rocket Parachute Flares for PH Class"/>
    <s v="275901 - Purchase: Other Equipment &amp; Tools511229 - Other Equipment &amp; Tools"/>
    <s v="225901 - Maintenance: Other Equipment &amp; ToolsNot Applicable"/>
    <n v="0.58623874907252338"/>
    <x v="48"/>
    <x v="1"/>
    <m/>
    <m/>
  </r>
  <r>
    <s v="   PROVISION OF CATERING SERVICES    [Catering 701 D] BBQ Buffet - Lunch / Dinner 1"/>
    <s v="213201 - Meals &amp; RefreshmentsNot Applicable"/>
    <s v="213201 - Meals &amp; RefreshmentsNot Applicable"/>
    <n v="0.96707350076732213"/>
    <x v="0"/>
    <x v="0"/>
    <m/>
    <m/>
  </r>
  <r>
    <s v="   PROVISION OF GDC RESOURCES    CABLE MINING"/>
    <s v="217201 - Network and Cabling Services511602 - Network and Cabling Services"/>
    <s v="218999 - Other Services511699 - Other Services"/>
    <n v="0.73370476823272635"/>
    <x v="21"/>
    <x v="1"/>
    <m/>
    <m/>
  </r>
  <r>
    <s v="    WOG Research Services Period Contract cum Framework Agreement      Internet Surveys (Sampling Frame from Customer) - Up to 10 Qns (Exclude 10 demographic Qns) - Detailed Research Report - Every  5 additional Qns or less (Cost per Survey)"/>
    <s v="218999 - Other Services511699 - Other Services"/>
    <s v="218999 - Other Services511699 - Other Services"/>
    <n v="0.97468850652861216"/>
    <x v="0"/>
    <x v="0"/>
    <m/>
    <m/>
  </r>
  <r>
    <s v="  PROVISION OF LOGISTICS SERVICES FOR HOME TEAM RETAIL MEGAMART (HTRM)   HEAVY METAL BARRICADE  (10 DAYS)"/>
    <s v="212401 - Other Equipment511999 - Direct Project: Others"/>
    <s v="212401 - Other Equipment511999 - Direct Project: Others"/>
    <n v="0.98581812141222613"/>
    <x v="2"/>
    <x v="0"/>
    <m/>
    <m/>
  </r>
  <r>
    <s v="  PROVISION OF LOGISTICS SERVICES FOR HOME TEAM RETAIL MEGAMART (HTRM)   CHEMICAL TOILET  (5 DAYS)"/>
    <s v="212401 - Other Equipment511999 - Direct Project: Others"/>
    <s v="212401 - Other Equipment511999 - Direct Project: Others"/>
    <n v="0.97708957245606898"/>
    <x v="1"/>
    <x v="0"/>
    <m/>
    <m/>
  </r>
  <r>
    <s v="  Supply and Maintenance of Marine Vessels   Year 5 Comprehensive Maintenance for Marine Rescue Vessel (MRV) (23 Nov 2022 to 22 Nov 2023) (less 10% variable component)"/>
    <s v="223601 - Maintenance: VesselsNot Applicable"/>
    <s v="223601 - Maintenance: VesselsNot Applicable"/>
    <n v="0.96597852490275071"/>
    <x v="0"/>
    <x v="0"/>
    <m/>
    <m/>
  </r>
  <r>
    <s v="  PROVISION OF LOGISTICS SERVICES FOR HOME TEAM RETAIL MEGAMART (HTRM)   HEAVY DUTY CABLE COVER  (10 DAYS)"/>
    <s v="212401 - Other Equipment511999 - Direct Project: Others"/>
    <s v="212401 - Other Equipment511999 - Direct Project: Others"/>
    <n v="0.97853134631486349"/>
    <x v="1"/>
    <x v="0"/>
    <m/>
    <m/>
  </r>
  <r>
    <s v="    PROVISION OF CATERING SERVICES    [Catering 704 D] BBQ Buffet - Lunch / Dinner 4"/>
    <s v="213201 - Meals &amp; RefreshmentsNot Applicable"/>
    <s v="213201 - Meals &amp; RefreshmentsNot Applicable"/>
    <n v="0.96707350076732213"/>
    <x v="0"/>
    <x v="0"/>
    <m/>
    <m/>
  </r>
  <r>
    <s v="  PROVISION OF LOGISTICS SERVICES FOR HOME TEAM RETAIL MEGAMART (HTRM)   RAIN GUTTER (TENT)  (&gt;10 DAYS)"/>
    <s v="212401 - Other Equipment511999 - Direct Project: Others"/>
    <s v="212401 - Other Equipment511999 - Direct Project: Others"/>
    <n v="0.98098685776084182"/>
    <x v="1"/>
    <x v="0"/>
    <m/>
    <m/>
  </r>
  <r>
    <s v="  PROVISION OF LOGISTICS SERVICES FOR HOME TEAM RETAIL MEGAMART (HTRM)   EXTENSION VEHICLE SCREEN 32X20(1 DAY)"/>
    <s v="212401 - Other Equipment511999 - Direct Project: Others"/>
    <s v="212401 - Other Equipment511999 - Direct Project: Others"/>
    <n v="0.9799583072063609"/>
    <x v="1"/>
    <x v="0"/>
    <m/>
    <m/>
  </r>
  <r>
    <s v="   WOG Video and Animation Period Contract and Framework Agreement - 4th Edition    B51 - Purchase of ALL Foreground IPs for services rendered in project perpetually"/>
    <s v="218999 - Other Services511699 - Other Services"/>
    <s v="218999 - Other Services511699 - Other Services"/>
    <n v="0.96572602030113119"/>
    <x v="0"/>
    <x v="0"/>
    <m/>
    <m/>
  </r>
  <r>
    <s v="  Catering - Cooked Food to CDA and NSTI   CDA and NSTI Cookhouse Year 4 (1.11.23 - 31.10.24) Lunch"/>
    <s v="213201 - Meals &amp; RefreshmentsNot Applicable"/>
    <s v="213201 - Meals &amp; RefreshmentsNot Applicable"/>
    <n v="0.97099267173964832"/>
    <x v="0"/>
    <x v="0"/>
    <m/>
    <m/>
  </r>
  <r>
    <s v="   PROVISION OF CATERING SERVICES    [Catering 505 C] Buffet 1 - Lunch / Dinner 5"/>
    <s v="213201 - Meals &amp; RefreshmentsNot Applicable"/>
    <s v="213201 - Meals &amp; RefreshmentsNot Applicable"/>
    <n v="0.96580665966811041"/>
    <x v="0"/>
    <x v="0"/>
    <m/>
    <m/>
  </r>
  <r>
    <s v="    PROVISION OF LOGISTICS SERVICES FOR HOME TEAM RETAIL MEGAMART (HTRM) OPS LOG    VGA SWITCHER 2 INPUT 4 OUTPUT 2 DAYS"/>
    <s v="212401 - Other Equipment511999 - Direct Project: Others"/>
    <s v="212401 - Other Equipment511999 - Direct Project: Others"/>
    <n v="0.98130814067361027"/>
    <x v="1"/>
    <x v="0"/>
    <m/>
    <m/>
  </r>
  <r>
    <s v="   Provision of Hiring Services for Cars, VIP Buses and Vans [C &lt;(&gt;&amp;&lt;)&gt; P RENT-A-CAR (PTE.) LTD.]    CAT-A 2 - GRADE 1 PLUS SALOON CAR - SELF DRIVE ZERO EXCESS - PER WEEK"/>
    <s v="212901 - Other Assets511999 - Direct Project: Others"/>
    <s v="212901 - Other Assets511999 - Direct Project: Others"/>
    <n v="0.97578094227906964"/>
    <x v="1"/>
    <x v="0"/>
    <m/>
    <m/>
  </r>
  <r>
    <s v="  PROVISION OF LOGISTICS SERVICES FOR HOME TEAM RETAIL MEGAMART (HTRM)   QUEUE POLES (0.95M HEIGHT)  (&gt; 10 DAYS)"/>
    <s v="212401 - Other Equipment511999 - Direct Project: Others"/>
    <s v="212401 - Other Equipment511999 - Direct Project: Others"/>
    <n v="0.97930983187973841"/>
    <x v="1"/>
    <x v="0"/>
    <m/>
    <m/>
  </r>
  <r>
    <s v="  PROVISION OF LOGISTICS SERVICES FOR HOME TEAM RETAIL MEGAMART (HTRM)   LONG TABLE 3FT X 6FT WITH TABLE CLOTH AND SKIRTING  (1 DAY)"/>
    <s v="212401 - Other Equipment511999 - Direct Project: Others"/>
    <s v="212401 - Other Equipment511999 - Direct Project: Others"/>
    <n v="0.97373868061193281"/>
    <x v="0"/>
    <x v="0"/>
    <m/>
    <m/>
  </r>
  <r>
    <s v="  PROVISION OF LOGISTICS SERVICES FOR HOME TEAM RETAIL MEGAMART (HTRM)   CHAIRS FOR VIP GUEST  (3 DAYS)"/>
    <s v="212401 - Other Equipment511999 - Direct Project: Others"/>
    <s v="212401 - Other Equipment511999 - Direct Project: Others"/>
    <n v="0.97904406964267598"/>
    <x v="1"/>
    <x v="0"/>
    <m/>
    <m/>
  </r>
  <r>
    <s v="  PROVISION OF LOGISTICS SERVICES FOR HOME TEAM RETAIL MEGAMART (HTRM)   LIGHT MERCURY  (2 DAYS)"/>
    <s v="212401 - Other Equipment511999 - Direct Project: Others"/>
    <s v="212401 - Other Equipment511999 - Direct Project: Others"/>
    <n v="0.97757923886317477"/>
    <x v="1"/>
    <x v="0"/>
    <m/>
    <m/>
  </r>
  <r>
    <s v="  PROVISION OF LOGISTICS SERVICES FOR HOME TEAM RETAIL MEGAMART (HTRM)   RENT&amp;DEPLOY LIGHT BAR2X 1.8 SILENT HOUR"/>
    <s v="212401 - Other Equipment511999 - Direct Project: Others"/>
    <s v="212401 - Other Equipment511999 - Direct Project: Others"/>
    <n v="0.97474908331148069"/>
    <x v="0"/>
    <x v="0"/>
    <m/>
    <m/>
  </r>
  <r>
    <s v="     WOG Research Services Period Contract cum Framework Agreement       Focus Group Discussion - C-Suite/ Snr Mgmt - 6 respondents per focus group - Detailed Research Report - Less than or equal to  10 groups (Cost per Study)"/>
    <s v="218999 - Other Services511699 - Other Services"/>
    <s v="218999 - Other Services511699 - Other Services"/>
    <n v="0.97717588773165287"/>
    <x v="1"/>
    <x v="0"/>
    <m/>
    <m/>
  </r>
  <r>
    <s v="   WOG Translation and Related Services Period Contract and Framework Agreement - 4th Edition    Post-Editing (E-T), Within 4 to 7 days, 3001 to 10,000 words"/>
    <s v="218999 - Other Services511699 - Other Services"/>
    <s v="218999 - Other Services511699 - Other Services"/>
    <n v="0.97238297938958795"/>
    <x v="0"/>
    <x v="0"/>
    <m/>
    <m/>
  </r>
  <r>
    <s v="  Technology Refresh of Hardware, Software and Application of Integrated Border System with Up to 5 Years Maintenance   [LOA] Penetration Testing (Prior to System Commissioning)"/>
    <s v="217901 - Other ICT Services511606 - Other ICT Services"/>
    <s v="226301 - Maintenance: ICT Hardware Integrated with SoftwareNot Applicable"/>
    <n v="0.85963630539569436"/>
    <x v="8"/>
    <x v="1"/>
    <m/>
    <m/>
  </r>
  <r>
    <s v="  PROVISION OF LOGISTICS SERVICES FOR HOME TEAM RETAIL MEGAMART (HTRM) OPS LOG   HEAVY METAL BARRICADE  (5 DAYS)"/>
    <s v="212401 - Other Equipment511999 - Direct Project: Others"/>
    <s v="212401 - Other Equipment511999 - Direct Project: Others"/>
    <n v="0.98350726864260252"/>
    <x v="1"/>
    <x v="0"/>
    <m/>
    <m/>
  </r>
  <r>
    <s v="  Five-Year Leasing of Digital Copiers [Ricoh]   [5-Year Lease] Cat-B2, Acc. &amp; Funct: Ricoh Professional Services (Per Hr)(Min 2hrs)"/>
    <s v="213101 - Office SuppliesNot Applicable"/>
    <s v="213101 - Office SuppliesNot Applicable"/>
    <n v="0.97722255639158662"/>
    <x v="1"/>
    <x v="0"/>
    <m/>
    <m/>
  </r>
  <r>
    <s v="  PROVISION OF LOGISTICS SERVICES FOR HOME TEAM RETAIL MEGAMART (HTRM)   2X 15&quot; SPEAKERS W ACCESSORIES   (2 DAYS)"/>
    <s v="212401 - Other Equipment511999 - Direct Project: Others"/>
    <s v="212401 - Other Equipment511999 - Direct Project: Others"/>
    <n v="0.97771088110737647"/>
    <x v="1"/>
    <x v="0"/>
    <m/>
    <m/>
  </r>
  <r>
    <s v="  PROVISION OF LOGISTICS SERVICES FOR HOME TEAM RETAIL MEGAMART (HTRM)   DISTRI BOX - 150A 3 PHASE INPUT (9 DAYS)"/>
    <s v="212401 - Other Equipment511999 - Direct Project: Others"/>
    <s v="212401 - Other Equipment511999 - Direct Project: Others"/>
    <n v="0.97885063048465781"/>
    <x v="1"/>
    <x v="0"/>
    <m/>
    <m/>
  </r>
  <r>
    <s v="   Design, Construction, Outfitting, Installation, Testing, Commissioning, Logistics Support and Comprehensive Maintenance of 8  Patrol Boats   6th Unit Comprehensive Maintenance Services - Year 4 M3 to M12 (01 Mar 2024 to 30 Dec 2024)"/>
    <s v="223601 - Maintenance: VesselsNot Applicable"/>
    <s v="223601 - Maintenance: VesselsNot Applicable"/>
    <n v="0.96828095989577212"/>
    <x v="0"/>
    <x v="0"/>
    <m/>
    <m/>
  </r>
  <r>
    <s v="  PROVISION OF LOGISTICS SERVICES FOR HOME TEAM RETAIL MEGAMART (HTRM)   1X LAPEL MICROPHONE W MIC/FAC  (10 DAYS)"/>
    <s v="212401 - Other Equipment511999 - Direct Project: Others"/>
    <s v="212401 - Other Equipment511999 - Direct Project: Others"/>
    <n v="0.97927597825157608"/>
    <x v="1"/>
    <x v="0"/>
    <m/>
    <m/>
  </r>
  <r>
    <s v="  PROVISION OF LOGISTICS SERVICES FOR HOME TEAM RETAIL MEGAMART (HTRM)   RENT&amp;DEPLOY LIGHT BAR2X 1.2 NORMAL HOUR"/>
    <s v="212401 - Other Equipment511999 - Direct Project: Others"/>
    <s v="212401 - Other Equipment511999 - Direct Project: Others"/>
    <n v="0.97455694158259387"/>
    <x v="0"/>
    <x v="0"/>
    <m/>
    <m/>
  </r>
  <r>
    <s v="  Provision of Laundry Services (R&amp;R)   [Cat A] [Normal Services] Blanket - Thin Towel"/>
    <s v="218999 - Other Services511699 - Other Services"/>
    <s v="218999 - Other Services511699 - Other Services"/>
    <n v="0.98103247902216639"/>
    <x v="1"/>
    <x v="0"/>
    <m/>
    <m/>
  </r>
  <r>
    <s v="  FINVITETT20300008 PROVISION OF COURIER SERVICES FOR A PERIOD OF 3 YEARS WITH AN OPTION TO EXTEND FOR 1 YEAR    &quot;Courier C968 For Parcels :  Outbound to Zone Z for Weight 20.0Kg&quot;"/>
    <s v="218401 - Postage and Courier Services511699 - Other Services"/>
    <s v="218401 - Postage and Courier Services511699 - Other Services"/>
    <n v="0.98269795543320893"/>
    <x v="1"/>
    <x v="0"/>
    <m/>
    <m/>
  </r>
  <r>
    <s v="  PROVISION OF WORKPLACE SAFETY AND HEALTH AND FIRE SAFETY AUDIT SERVICES FOR SINGAPORE PRISON SERVICE FOR FOUR YEARS   WSH AND FS AUDIT SERVICES FOR JAMIYAH"/>
    <s v="216401 - Audit Services511699 - Other Services"/>
    <s v="216401 - Audit Services511699 - Other Services"/>
    <n v="0.96282323748685383"/>
    <x v="4"/>
    <x v="0"/>
    <m/>
    <m/>
  </r>
  <r>
    <s v="  PROVISION OF LOGISTICS SERVICES FOR HOME TEAM RETAIL MEGAMART (HTRM) OPS LOG   SIDE CANVAS  (TENT)  (3 DAYS)"/>
    <s v="212401 - Other Equipment511999 - Direct Project: Others"/>
    <s v="212401 - Other Equipment511999 - Direct Project: Others"/>
    <n v="0.98152670093927585"/>
    <x v="1"/>
    <x v="0"/>
    <m/>
    <m/>
  </r>
  <r>
    <s v="  PROVISION OF LOGISTICS SERVICES FOR HOME TEAM RETAIL MEGAMART (HTRM)   TABLE CLOTH 90 INCH  (10 DAYS)"/>
    <s v="212401 - Other Equipment511999 - Direct Project: Others"/>
    <s v="212401 - Other Equipment511999 - Direct Project: Others"/>
    <n v="0.98232076935716106"/>
    <x v="1"/>
    <x v="0"/>
    <m/>
    <m/>
  </r>
  <r>
    <s v="  PROVISION OF LOGISTICS SERVICES FOR HOME TEAM RETAIL MEGAMART (HTRM)   LIGHT MERCURY  (5 DAYS)"/>
    <s v="212401 - Other Equipment511999 - Direct Project: Others"/>
    <s v="212401 - Other Equipment511999 - Direct Project: Others"/>
    <n v="0.97757923886317477"/>
    <x v="1"/>
    <x v="0"/>
    <m/>
    <m/>
  </r>
  <r>
    <s v="    PROVISION OF CATERING SERVICES    [Catering 004 B] Delivery Charge - Delivery with no lift access (per level)"/>
    <s v="218999 - Other Services511699 - Other Services"/>
    <s v="218999 - Other Services511699 - Other Services"/>
    <n v="0.96348620468550406"/>
    <x v="4"/>
    <x v="0"/>
    <m/>
    <m/>
  </r>
  <r>
    <s v="   PROVISION OF CATERING SERVICES    [Catering 505 D] Buffet 1 - Lunch / Dinner 5"/>
    <s v="213201 - Meals &amp; RefreshmentsNot Applicable"/>
    <s v="213201 - Meals &amp; RefreshmentsNot Applicable"/>
    <n v="0.96580665966811041"/>
    <x v="0"/>
    <x v="0"/>
    <m/>
    <m/>
  </r>
  <r>
    <s v="  Whole-Of-Government (WOG) Media Buying Services Contract (PCD/ITT/21/332)   Category B - Commission/Admin Fee on Nett Investment"/>
    <s v="242101 - Marketing &amp; AdvertisingNot Applicable"/>
    <s v="242101 - Marketing &amp; AdvertisingNot Applicable"/>
    <n v="0.95934595989562488"/>
    <x v="4"/>
    <x v="0"/>
    <m/>
    <m/>
  </r>
  <r>
    <s v="    WOG Research Services Period Contract cum Framework Agreement      Internet Surveys (Online Panel Sampling) - Workers/ Line of Business Mgr/ Mid Mgrs - Up to 10 Qns (Exclude 10 firmographic  Qns) - 1000 respondents - Every 5 additional Qns or less (Cost per Survey)"/>
    <s v="218999 - Other Services511699 - Other Services"/>
    <s v="218999 - Other Services511699 - Other Services"/>
    <n v="0.97848745163955753"/>
    <x v="1"/>
    <x v="0"/>
    <m/>
    <m/>
  </r>
  <r>
    <s v="  PROVISION OF LOGISTICS SERVICES FOR HOME TEAM RETAIL MEGAMART (HTRM)   CHAIRS FOR VIP GUEST  (10 DAYS)"/>
    <s v="212401 - Other Equipment511999 - Direct Project: Others"/>
    <s v="212401 - Other Equipment511999 - Direct Project: Others"/>
    <n v="0.98367851329565248"/>
    <x v="1"/>
    <x v="0"/>
    <m/>
    <m/>
  </r>
  <r>
    <s v="  PROVISION OF CATERING SERVICES   [Catering 018 B] Rental of PVC Cushion Chair"/>
    <s v="212901 - Other Assets511999 - Direct Project: Others"/>
    <s v="212901 - Other Assets511999 - Direct Project: Others"/>
    <n v="0.97096619205195067"/>
    <x v="0"/>
    <x v="0"/>
    <m/>
    <m/>
  </r>
  <r>
    <s v="  FINVITETT20300008 PROVISION OF COURIER SERVICES FOR A PERIOD OF 3 YEARS WITH AN OPTION TO EXTEND FOR 1 YEAR    &quot;Courier C258 For Parcels :  Outbound to Zone F for Weight 5.0Kg&quot;"/>
    <s v="218401 - Postage and Courier Services511699 - Other Services"/>
    <s v="218401 - Postage and Courier Services511699 - Other Services"/>
    <n v="0.98296541888319422"/>
    <x v="1"/>
    <x v="0"/>
    <m/>
    <m/>
  </r>
  <r>
    <s v="    PROVISION OF CATERING SERVICES    [Catering 1016] Damage of Square Table (3ft X 3ft) with Table Cloth"/>
    <s v="213904 - Other SuppliesNot Applicable"/>
    <s v="213904 - Other SuppliesNot Applicable"/>
    <n v="0.95141555454387272"/>
    <x v="3"/>
    <x v="0"/>
    <m/>
    <m/>
  </r>
  <r>
    <s v="   SUPPLY, DELIVERY, INSTALLATION, TESTING AND COMMISSIONING OF A FULLY OPERATIONAL LABORATORY INFORMATION MANAGEMENT SYSTEM WITH 5  YEARS OF COMPREHENSIVE MAINTENANCE   [Firm] - Expiry of system warranty period"/>
    <s v="217901 - Other ICT Services511606 - Other ICT Services"/>
    <s v="226301 - Maintenance: ICT Hardware Integrated with SoftwareNot Applicable"/>
    <n v="0.82247579671639581"/>
    <x v="14"/>
    <x v="1"/>
    <m/>
    <m/>
  </r>
  <r>
    <s v="  PROVISION OF LOGISTICS SERVICES FOR HOME TEAM RETAIL MEGAMART (HTRM)   ROUND TABLE (4 FT)  (&gt;10 DAYS)"/>
    <s v="212401 - Other Equipment511999 - Direct Project: Others"/>
    <s v="212401 - Other Equipment511999 - Direct Project: Others"/>
    <n v="0.98887330099746573"/>
    <x v="2"/>
    <x v="0"/>
    <m/>
    <m/>
  </r>
  <r>
    <s v="  PROVISION OF LOGISTICS SERVICES FOR HOME TEAM RETAIL MEGAMART (HTRM)   SPOT LIGHTS  (9 DAYS)"/>
    <s v="212401 - Other Equipment511999 - Direct Project: Others"/>
    <s v="212401 - Other Equipment511999 - Direct Project: Others"/>
    <n v="0.98334173725038165"/>
    <x v="1"/>
    <x v="0"/>
    <m/>
    <m/>
  </r>
  <r>
    <s v="  WOG Media Monitoring and/or Online Analytics Services   [Category A5] 5h. Crisis Analytical Report (each additional pre-defined issue)"/>
    <s v="217401 - ICT Consultancy Services511604 - ICT Consultancy Services"/>
    <s v="217401 - ICT Consultancy Services511604 - ICT Consultancy Services"/>
    <n v="0.96794924028524998"/>
    <x v="0"/>
    <x v="0"/>
    <m/>
    <m/>
  </r>
  <r>
    <s v="   WOG Translation and Related Services Period Contract and Framework Agreement - 4th Edition    Post-Editing (E-C), Within 4 to 7 days, 3001 to 10,000 words (minimum charge)"/>
    <s v="218999 - Other Services511699 - Other Services"/>
    <s v="218999 - Other Services511699 - Other Services"/>
    <n v="0.97656238219428104"/>
    <x v="1"/>
    <x v="0"/>
    <m/>
    <m/>
  </r>
  <r>
    <s v="  PROVISION OF LOGISTICS SERVICES FOR HOME TEAM RETAIL MEGAMART (HTRM)   EXTENSION TENTAGE COMMAND POST (8 DAYS)"/>
    <s v="212401 - Other Equipment511999 - Direct Project: Others"/>
    <s v="212401 - Other Equipment511999 - Direct Project: Others"/>
    <n v="0.98099801058642266"/>
    <x v="1"/>
    <x v="0"/>
    <m/>
    <m/>
  </r>
  <r>
    <s v="  PROVISION OF LOGISTICS SERVICES FOR HOME TEAM RETAIL MEGAMART (HTRM)   CHAIR PLASTIC   (6 DAYS)"/>
    <s v="212401 - Other Equipment511999 - Direct Project: Others"/>
    <s v="212401 - Other Equipment511999 - Direct Project: Others"/>
    <n v="0.98318111959000176"/>
    <x v="1"/>
    <x v="0"/>
    <m/>
    <m/>
  </r>
  <r>
    <s v="  Provision of Direct Mailing Services   DM3-035 - Annual Report: Normal Lodgement, Standard Large, Non-machinable &gt;1,500 qty [250g]"/>
    <s v="218401 - Postage and Courier Services511699 - Other Services"/>
    <s v="218401 - Postage and Courier Services511699 - Other Services"/>
    <n v="0.95724736428105517"/>
    <x v="4"/>
    <x v="0"/>
    <m/>
    <m/>
  </r>
  <r>
    <s v="      Provision of Maintenance Services and S pply of Spare Parts for MTU Diesel Engines         Comprehensive Corrective Maintenance (MTU 16V2000M90) Injection Pump - R+R, (for every additional unit)"/>
    <s v="223601 - Maintenance: VesselsNot Applicable"/>
    <s v="223601 - Maintenance: VesselsNot Applicable"/>
    <n v="0.98345642294205415"/>
    <x v="1"/>
    <x v="0"/>
    <m/>
    <m/>
  </r>
  <r>
    <s v="  PROVISION OF LOGISTICS SERVICES FOR HOME TEAM RETAIL MEGAMART (HTRM) OPS LOG   24 CHANNELS DIGITAL VIDEO MIXER (3 DAYS)"/>
    <s v="212401 - Other Equipment511999 - Direct Project: Others"/>
    <s v="212401 - Other Equipment511999 - Direct Project: Others"/>
    <n v="0.97626163056970583"/>
    <x v="1"/>
    <x v="0"/>
    <m/>
    <m/>
  </r>
  <r>
    <s v="   PROVISION OF CATERING SERVICES    [Catering 038 D] Rental of Industrial Fan (Standing)"/>
    <s v="212901 - Other Assets511999 - Direct Project: Others"/>
    <s v="212901 - Other Assets511999 - Direct Project: Others"/>
    <n v="0.97137238762830191"/>
    <x v="0"/>
    <x v="0"/>
    <m/>
    <m/>
  </r>
  <r>
    <s v="   Firm Requirements (Year 1 to 3) - Level 2 E-learning Interactivity"/>
    <s v="217901 - Other ICT Services511606 - Other ICT Services"/>
    <s v="217901 - Other ICT Services511606 - Other ICT Services"/>
    <n v="0.95751792645342548"/>
    <x v="4"/>
    <x v="0"/>
    <m/>
    <m/>
  </r>
  <r>
    <s v="  PROVISION OF LOGISTICS SERVICES FOR HOME TEAM RETAIL MEGAMART (HTRM)   32 CHANNEL ANALOG MIXER   (10 DAYS)"/>
    <s v="212401 - Other Equipment511999 - Direct Project: Others"/>
    <s v="212401 - Other Equipment511999 - Direct Project: Others"/>
    <n v="0.98037029485141891"/>
    <x v="1"/>
    <x v="0"/>
    <m/>
    <m/>
  </r>
  <r>
    <s v="   Completion Bonus (Year 2)"/>
    <s v="231101 - Staff TrainingNot Applicable"/>
    <s v="231101 - Staff TrainingNot Applicable"/>
    <n v="0.76511475986506639"/>
    <x v="46"/>
    <x v="0"/>
    <m/>
    <m/>
  </r>
  <r>
    <s v="   PROVISION OF A BULK TENDER ON CYBERSECURITY AND AUDIT SERVICES FOR GOVERNMENT MINISTRIES/DEPARTMENTS, STATUTORY BOARDS, ORGANS  OF STATE AND PARTICIPATING UNIVERSITIES    C2AWVAPT4Y5:Web Vulnerability Assessment and Penetration Testing ((inclusive of 1 post review)/Onsite Single Location/After  Office hours/Small Year 5"/>
    <s v="217501 - ICT Security/Audit Services511605 - ICT Security / Audit Services"/>
    <s v="217501 - ICT Security/Audit Services511605 - ICT Security / Audit Services"/>
    <n v="0.96831851978058425"/>
    <x v="0"/>
    <x v="0"/>
    <m/>
    <m/>
  </r>
  <r>
    <s v="  PROVISION OF LOGISTICS SERVICES FOR HOME TEAM RETAIL MEGAMART (HTRM)   VARIABLE MESSAGE SYSTEM (VMS)(8 DAYS)"/>
    <s v="212401 - Other Equipment511999 - Direct Project: Others"/>
    <s v="212401 - Other Equipment511999 - Direct Project: Others"/>
    <n v="0.96719761398562609"/>
    <x v="0"/>
    <x v="0"/>
    <m/>
    <m/>
  </r>
  <r>
    <s v="  Preventive Maintenance of SCUBA Equipment (Lot 2) under LOA No. MHA00004000008148   Preventive Maintenance of SCUBA Regulator - PW Year 2"/>
    <s v="225901 - Maintenance: Other Equipment &amp; ToolsNot Applicable"/>
    <s v="225901 - Maintenance: Other Equipment &amp; ToolsNot Applicable"/>
    <n v="0.98704150283676051"/>
    <x v="2"/>
    <x v="0"/>
    <m/>
    <m/>
  </r>
  <r>
    <s v="  PROVISION OF LOGISTICS SERVICES FOR HOME TEAM RETAIL MEGAMART (HTRM)   PROJECTOR DLP: 5000 LUMEN (8 DAYS)"/>
    <s v="212401 - Other Equipment511999 - Direct Project: Others"/>
    <s v="212401 - Other Equipment511999 - Direct Project: Others"/>
    <n v="0.96781717869894313"/>
    <x v="0"/>
    <x v="0"/>
    <m/>
    <m/>
  </r>
  <r>
    <s v="  DEVELOPMENT AND MAINTENANCE OF SCDF BUSINESS INTELLIGENCE TOOLBOX (S-BIT)   Year 4 Maintenance Support (Offsite)"/>
    <s v="226201 - Maintenance: ICT SoftwareNot Applicable"/>
    <s v="226201 - Maintenance: ICT SoftwareNot Applicable"/>
    <n v="0.85230385447400503"/>
    <x v="36"/>
    <x v="0"/>
    <m/>
    <m/>
  </r>
  <r>
    <s v="  PROVISION OF LOGISTICS SERVICES FOR HOME TEAM RETAIL MEGAMART (HTRM)   1X OF VHF HANDHELD MICROPHONE   (1 DAY)"/>
    <s v="212401 - Other Equipment511999 - Direct Project: Others"/>
    <s v="212401 - Other Equipment511999 - Direct Project: Others"/>
    <n v="0.97218887361619455"/>
    <x v="0"/>
    <x v="0"/>
    <m/>
    <m/>
  </r>
  <r>
    <s v="  SUPPLY, DELIVERY, INSTALLATION, INTEGRATION, TESTING AND COMMISSIONING OF A HOME TEAM LEARNING MANAGEMENT SYSTEM   Up to 200 Service Request man-days (pay-per-use)"/>
    <s v="217301 - Software as a Service511603 - Software as a Service"/>
    <s v="217301 - Software as a Service511603 - Software as a Service"/>
    <n v="0.44987083681549123"/>
    <x v="49"/>
    <x v="0"/>
    <m/>
    <m/>
  </r>
  <r>
    <s v="  COMPREHENSIVE MAINTENANCE AND MINOR WORKS TO LIFT SYSTEMS AT SCDF TUAS VIEW FIRE STATION FOR A PERIOD OF FIVE (5) YEARS   Provisional Sum"/>
    <s v="221201 - Maintenance: Mechanical &amp; Electrical System of BuildingNot Applicable"/>
    <s v="221201 - Maintenance: Mechanical &amp; Electrical System of BuildingNot Applicable"/>
    <n v="0.87467216622237431"/>
    <x v="56"/>
    <x v="0"/>
    <m/>
    <m/>
  </r>
  <r>
    <s v="   PROVISION OF CATERING SERVICES    [Catering 307 C] Packed Meal - Lunch / Dinner 7"/>
    <s v="213201 - Meals &amp; RefreshmentsNot Applicable"/>
    <s v="213201 - Meals &amp; RefreshmentsNot Applicable"/>
    <n v="0.9692016617398217"/>
    <x v="0"/>
    <x v="0"/>
    <m/>
    <m/>
  </r>
  <r>
    <s v="  PROVISION OF LOGISTICS SERVICES FOR HOME TEAM RETAIL MEGAMART (HTRM)   SPECTATOR STAND  8 FT X 16 FT  (6 DAYS)"/>
    <s v="212401 - Other Equipment511999 - Direct Project: Others"/>
    <s v="212401 - Other Equipment511999 - Direct Project: Others"/>
    <n v="0.98065641100541967"/>
    <x v="1"/>
    <x v="0"/>
    <m/>
    <m/>
  </r>
  <r>
    <s v="    SUPPLY, INSTALLATION, COMMISSIONING AND TESTING OF TACTICAL BOAT HANDLING AND FIRING SIMULATOR, WITH 9 YEARS OF COMPREHENSIVE  MAINTENANCE   Supply and installation of Tactical Boat Handling and Firing Simulator"/>
    <s v="276301 - Purchase: ICT Hardware Integrated with Software511232 - ICT Hardware Integrated with Software"/>
    <s v="226301 - Maintenance: ICT Hardware Integrated with SoftwareNot Applicable"/>
    <n v="0.60433263999453324"/>
    <x v="10"/>
    <x v="1"/>
    <m/>
    <m/>
  </r>
  <r>
    <s v="  PROVISION OF LOGISTICS SERVICES FOR HOME TEAM RETAIL MEGAMART (HTRM) OPS LOG   TABLE SKIRTING FOR 3 FT X 6 FT   (8 DAYS)"/>
    <s v="212401 - Other Equipment511999 - Direct Project: Others"/>
    <s v="212401 - Other Equipment511999 - Direct Project: Others"/>
    <n v="0.98751354211395648"/>
    <x v="2"/>
    <x v="0"/>
    <m/>
    <m/>
  </r>
  <r>
    <s v="  PROVISION OF LOGISTICS SERVICES FOR HOME TEAM RETAIL MEGAMART (HTRM)   INNER LINING (GAZEBO) SQ FT  (&gt;10 DAYS)"/>
    <s v="212401 - Other Equipment511999 - Direct Project: Others"/>
    <s v="212401 - Other Equipment511999 - Direct Project: Others"/>
    <n v="0.98227093879445737"/>
    <x v="1"/>
    <x v="0"/>
    <m/>
    <m/>
  </r>
  <r>
    <s v="      Whole of Government (WOG) Period Contract and Framework Agreement for Communications Campaigns (Creative Services) - 2nd  Edition (PC D/ITT/21/005)      For RFQ"/>
    <s v="218999 - Other Services511699 - Other Services"/>
    <s v="218999 - Other Services511699 - Other Services"/>
    <n v="0.96857466558207828"/>
    <x v="0"/>
    <x v="0"/>
    <m/>
    <m/>
  </r>
  <r>
    <s v="    PROVISION OF CATERING SERVICES    [Catering 007 D] Rental of Beer Glass / Mug"/>
    <s v="212901 - Other Assets511999 - Direct Project: Others"/>
    <s v="212901 - Other Assets511999 - Direct Project: Others"/>
    <n v="0.96412898579882511"/>
    <x v="4"/>
    <x v="0"/>
    <m/>
    <m/>
  </r>
  <r>
    <s v="   PROVISION OF LOGISTICS SERVICES FOR HOME TEAM RETAIL MEGAMART (HTRM) OPS LOG    TELEVISION UP TO 70   4 DAYS"/>
    <s v="212401 - Other Equipment511999 - Direct Project: Others"/>
    <s v="212401 - Other Equipment511999 - Direct Project: Others"/>
    <n v="0.98127111894849506"/>
    <x v="1"/>
    <x v="0"/>
    <m/>
    <m/>
  </r>
  <r>
    <s v="    WOG Research Services Period Contract cum Framework Agreement     24-Hour Turnaround Telephone Phone Snap Polls (Exclude 10 demographic Qns) - Questionnaire Design (Cost per Questionnaire)"/>
    <s v="218999 - Other Services511699 - Other Services"/>
    <s v="218999 - Other Services511699 - Other Services"/>
    <n v="0.96237991899169284"/>
    <x v="4"/>
    <x v="0"/>
    <m/>
    <m/>
  </r>
  <r>
    <s v="   PROVISION OF CATERING SERVICES    [Catering 031 A] Rental of 20ft X 16ft Tentage"/>
    <s v="212901 - Other Assets511999 - Direct Project: Others"/>
    <s v="212901 - Other Assets511999 - Direct Project: Others"/>
    <n v="0.96889677233945615"/>
    <x v="0"/>
    <x v="0"/>
    <m/>
    <m/>
  </r>
  <r>
    <s v="  PROVISION OF LOGISTICS SERVICES FOR HOME TEAM RETAIL MEGAMART (HTRM)   FOLLOW SPOT LIGHT 1000W   (7 DAYS)"/>
    <s v="212401 - Other Equipment511999 - Direct Project: Others"/>
    <s v="212401 - Other Equipment511999 - Direct Project: Others"/>
    <n v="0.97642888193656818"/>
    <x v="1"/>
    <x v="0"/>
    <m/>
    <m/>
  </r>
  <r>
    <s v="    PROVISION OF CATERING SERVICES    [Catering 003 C] Delivery Charge - Delivery during odd-hours (between 12 midnight to before 6 am)"/>
    <s v="218999 - Other Services511699 - Other Services"/>
    <s v="218999 - Other Services511699 - Other Services"/>
    <n v="0.95901371986246853"/>
    <x v="4"/>
    <x v="0"/>
    <m/>
    <m/>
  </r>
  <r>
    <s v="  PROVISION OF LOGISTICS SERVICES FOR HOME TEAM RETAIL MEGAMART (HTRM)   SIDE CANVAS  (TENT)  (1 DAY)"/>
    <s v="212401 - Other Equipment511999 - Direct Project: Others"/>
    <s v="212401 - Other Equipment511999 - Direct Project: Others"/>
    <n v="0.9777792847846406"/>
    <x v="1"/>
    <x v="0"/>
    <m/>
    <m/>
  </r>
  <r>
    <s v="  PROVISION OF LOGISTICS SERVICES FOR HOME TEAM RETAIL MEGAMART (HTRM) OPS LOG   RENT&amp;DEPLOY LIGHT BAR2X 1.2 SILENT HOUR"/>
    <s v="212401 - Other Equipment511999 - Direct Project: Others"/>
    <s v="212401 - Other Equipment511999 - Direct Project: Others"/>
    <n v="0.9790236369156865"/>
    <x v="1"/>
    <x v="0"/>
    <m/>
    <m/>
  </r>
  <r>
    <s v="    PROVISION OF CATERING SERVICES    [Catering 034 A] Rental of 20ft X 20ft Tentage with Lights and Fan"/>
    <s v="212901 - Other Assets511999 - Direct Project: Others"/>
    <s v="212901 - Other Assets511999 - Direct Project: Others"/>
    <n v="0.96147581185057907"/>
    <x v="4"/>
    <x v="0"/>
    <m/>
    <m/>
  </r>
  <r>
    <s v="    PROVISION OF CATERING SERVICES    [Catering 012 D] Rental of Melamine Wares (Full Set without Glass Ware)"/>
    <s v="212901 - Other Assets511999 - Direct Project: Others"/>
    <s v="212901 - Other Assets511999 - Direct Project: Others"/>
    <n v="0.96449746172783579"/>
    <x v="4"/>
    <x v="0"/>
    <m/>
    <m/>
  </r>
  <r>
    <s v="   PROVISION OF A BULK TENDER ON CYBERSECURITY AND AUDIT SERVICES FOR GOVERNMENT MINISTRIES/DEPARTMENTS, STATUTORY BOARDS, ORGANS  OF STATE AND PARTICIPATING UNIVERSITIES   C2ASCR4Y1:Source Code Review (inclusive of 1 post review)/Remote/Small /Year 1"/>
    <s v="217501 - ICT Security/Audit Services511605 - ICT Security / Audit Services"/>
    <s v="217501 - ICT Security/Audit Services511605 - ICT Security / Audit Services"/>
    <n v="0.95995148465689673"/>
    <x v="4"/>
    <x v="0"/>
    <m/>
    <m/>
  </r>
  <r>
    <s v="   SUPPLY AND INSTALLATION OF SATELLITE COMMUNICATION SYSTEMS   (OPTIONAL) SUPPLY AND INSTALLATION OF ADDITIONAL 4 SATCOM SYSTEMS"/>
    <s v="276101 - Purchase: ICT Hardware511230 - ICT Hardware"/>
    <s v="226301 - Maintenance: ICT Hardware Integrated with SoftwareNot Applicable"/>
    <n v="0.78686288067750509"/>
    <x v="65"/>
    <x v="1"/>
    <m/>
    <m/>
  </r>
  <r>
    <s v="   Supply of Audio-Visual Equipment, Portable Public Address Systems and Projector Maintenance Services    B03-06 Disposal of the dismantled existing visualizer"/>
    <s v="217901 - Other ICT Services511606 - Other ICT Services"/>
    <s v="217901 - Other ICT Services511606 - Other ICT Services"/>
    <n v="0.93428190522506327"/>
    <x v="7"/>
    <x v="0"/>
    <m/>
    <m/>
  </r>
  <r>
    <s v="  PROVISION OF LOGISTICS SERVICES FOR HOME TEAM RETAIL MEGAMART (HTRM) OPS LOG   ROSTRUM W AUDIO RECEPT (9 DAYS)"/>
    <s v="212401 - Other Equipment511999 - Direct Project: Others"/>
    <s v="212401 - Other Equipment511999 - Direct Project: Others"/>
    <n v="0.98040700415916382"/>
    <x v="1"/>
    <x v="0"/>
    <m/>
    <m/>
  </r>
  <r>
    <s v="   3rd Yr Post Warranty Supply and Installation of filters for Maintenance"/>
    <s v="225901 - Maintenance: Other Equipment &amp; ToolsNot Applicable"/>
    <s v="225901 - Maintenance: Other Equipment &amp; ToolsNot Applicable"/>
    <n v="0.54691972680841161"/>
    <x v="12"/>
    <x v="0"/>
    <m/>
    <m/>
  </r>
  <r>
    <s v="   &quot;WOG PERIOD CONTRACT AND FRAMEWORK AGREEMENT FOR GRAPHIC DESIGN SERVICES.  (WILDTYPE MEDIA GROUP PTE. LTD.)&quot;   List C - SN 2.3.1 Detailed Illustration A5 size: 21cm x 14.8cm and below"/>
    <s v="218999 - Other Services511699 - Other Services"/>
    <s v="218999 - Other Services511699 - Other Services"/>
    <n v="0.98647678824785745"/>
    <x v="2"/>
    <x v="0"/>
    <m/>
    <m/>
  </r>
  <r>
    <s v="   PROVISION OF CATERING SERVICES    [Catering 906 B] Ethnic Food - Buffet Lunch / Dinner 3 (Malay)"/>
    <s v="213201 - Meals &amp; RefreshmentsNot Applicable"/>
    <s v="213201 - Meals &amp; RefreshmentsNot Applicable"/>
    <n v="0.96584047802603124"/>
    <x v="0"/>
    <x v="0"/>
    <m/>
    <m/>
  </r>
  <r>
    <s v="  PROVISION OF LOGISTICS SERVICES FOR HOME TEAM RETAIL MEGAMART (HTRM)   VGA SWITCHER (2 INPUT-4 OUTPUT) (6 DAYS)"/>
    <s v="212401 - Other Equipment511999 - Direct Project: Others"/>
    <s v="212401 - Other Equipment511999 - Direct Project: Others"/>
    <n v="0.98023446137652603"/>
    <x v="1"/>
    <x v="0"/>
    <m/>
    <m/>
  </r>
  <r>
    <s v="   FRAMEWORK AGREEMENT FOR THE PROVISION OF INFOCOMM TECHNOLOGY, ENGINEERING AND LOGISTICS PROJECT MANAGEMENT SERVICES (CNB) "/>
    <s v="217901 - Other ICT Services511606 - Other ICT Services"/>
    <s v="217901 - Other ICT Services511606 - Other ICT Services"/>
    <n v="0.98116796523466798"/>
    <x v="1"/>
    <x v="0"/>
    <m/>
    <m/>
  </r>
  <r>
    <s v="  Three-Year Leasing of Digital Copiers [Ricoh]   [3-Year Lease] Cat-B2, Copy Charges, Colour, $0.056 per copy"/>
    <s v="213101 - Office SuppliesNot Applicable"/>
    <s v="213101 - Office SuppliesNot Applicable"/>
    <n v="0.98062133012054831"/>
    <x v="1"/>
    <x v="0"/>
    <m/>
    <m/>
  </r>
  <r>
    <s v="  PROVISION OF LOGISTICS SERVICES FOR HOME TEAM RETAIL MEGAMART (HTRM) OPS LOG   TELEVISION (UP TO 42�) (8 DAYS)"/>
    <s v="212401 - Other Equipment511999 - Direct Project: Others"/>
    <s v="212401 - Other Equipment511999 - Direct Project: Others"/>
    <n v="0.9793113820081526"/>
    <x v="1"/>
    <x v="0"/>
    <m/>
    <m/>
  </r>
  <r>
    <s v="  PROVISION OF LOGISTICS SERVICES FOR HOME TEAM RETAIL MEGAMART (HTRM)   BEACH UMBRELLA WITH 4 SANDBAGS   (1 DAY)"/>
    <s v="212401 - Other Equipment511999 - Direct Project: Others"/>
    <s v="212401 - Other Equipment511999 - Direct Project: Others"/>
    <n v="0.98016943339353979"/>
    <x v="1"/>
    <x v="0"/>
    <m/>
    <m/>
  </r>
  <r>
    <s v="  PROVISION OF LOGISTICS SERVICES FOR HOME TEAM RETAIL MEGAMART (HTRM)   90 KVA  GENERATOR (12HRS)  (6 DAYS)"/>
    <s v="212401 - Other Equipment511999 - Direct Project: Others"/>
    <s v="212401 - Other Equipment511999 - Direct Project: Others"/>
    <n v="0.98263352195794407"/>
    <x v="1"/>
    <x v="0"/>
    <m/>
    <m/>
  </r>
  <r>
    <s v="   &quot;WOG PERIOD CONTRACT AND FRAMEWORK AGREEMENT FOR GRAPHIC DESIGN SERVICES.  (MAKE DESIGN)&quot;   List A - SN 2.7 Each additional round of consolidated amendment"/>
    <s v="218999 - Other Services511699 - Other Services"/>
    <s v="218999 - Other Services511699 - Other Services"/>
    <n v="0.97976427698044921"/>
    <x v="1"/>
    <x v="0"/>
    <m/>
    <m/>
  </r>
  <r>
    <s v="      Three-Year Leasing of Digital Copiers and Desktop Printers [Sharp]    [3-Year Lease] Cat-C4, Acc. &lt;(&gt;&amp;&lt;)&gt; Funct: MX-FN27 N Inner Finisher - Stapling unit (500 sheets)"/>
    <s v="213101 - Office SuppliesNot Applicable"/>
    <s v="213101 - Office SuppliesNot Applicable"/>
    <n v="0.97286997165310607"/>
    <x v="0"/>
    <x v="0"/>
    <m/>
    <m/>
  </r>
  <r>
    <s v="  FINVITETT20300008 PROVISION OF COURIER SERVICES FOR A PERIOD OF 3 YEARS WITH AN OPTION TO EXTEND FOR 1 YEAR   Courier B001 - Cat B: Local Fixed Run Distribution Services, Twice a Day,  Up to 5kg, From A to 1 Point"/>
    <s v="218401 - Postage and Courier Services511699 - Other Services"/>
    <s v="218401 - Postage and Courier Services511699 - Other Services"/>
    <n v="0.97912006354021042"/>
    <x v="1"/>
    <x v="0"/>
    <m/>
    <m/>
  </r>
  <r>
    <s v="  FINVITETT20300008 PROVISION OF COURIER SERVICES FOR A PERIOD OF 3 YEARS WITH AN OPTION TO EXTEND FOR 1 YEAR    &quot;Courier C118 For Parcels :  Outbound to Zone C for Weight 15.0Kg&quot;"/>
    <s v="218401 - Postage and Courier Services511699 - Other Services"/>
    <s v="218401 - Postage and Courier Services511699 - Other Services"/>
    <n v="0.98458475333106354"/>
    <x v="1"/>
    <x v="0"/>
    <m/>
    <m/>
  </r>
  <r>
    <s v="   PROVISION OF CATERING SERVICES     [Catering 043 B] For BBQ Buffet only: Rental of Equipment - BBQ Equipment (Inclusive of charcoal, wire gauze, tongs, skewers  and based the estimated usage per person package)"/>
    <s v="212901 - Other Assets511999 - Direct Project: Others"/>
    <s v="212901 - Other Assets511999 - Direct Project: Others"/>
    <n v="0.9702251966577361"/>
    <x v="0"/>
    <x v="0"/>
    <m/>
    <m/>
  </r>
  <r>
    <s v="  PROVISION OF LOGISTICS SERVICES FOR HOME TEAM RETAIL MEGAMART (HTRM)   PLASTIC SHEET ONLY TO COVER CARPET (ONE-TIME CHARGE)"/>
    <s v="212401 - Other Equipment511999 - Direct Project: Others"/>
    <s v="212401 - Other Equipment511999 - Direct Project: Others"/>
    <n v="0.98311757437501546"/>
    <x v="1"/>
    <x v="0"/>
    <m/>
    <m/>
  </r>
  <r>
    <s v="  PROVISION OF LOGISTICS SERVICES FOR HOME TEAM RETAIL MEGAMART (HTRM)   LIGHT BARRICADES EACH (1.8MTRS H)   (8 DAYS)"/>
    <s v="212401 - Other Equipment511999 - Direct Project: Others"/>
    <s v="212401 - Other Equipment511999 - Direct Project: Others"/>
    <n v="0.98029785536802605"/>
    <x v="1"/>
    <x v="0"/>
    <m/>
    <m/>
  </r>
  <r>
    <s v="  PROVISION OF LOGISTICS SERVICES FOR HOME TEAM RETAIL MEGAMART (HTRM)   DOME SHAPE TENTAGE (PER SQ FT)  (5 DAYS)"/>
    <s v="212401 - Other Equipment511999 - Direct Project: Others"/>
    <s v="212401 - Other Equipment511999 - Direct Project: Others"/>
    <n v="0.981090483266432"/>
    <x v="1"/>
    <x v="0"/>
    <m/>
    <m/>
  </r>
  <r>
    <s v=" "/>
    <s v="216601 - Security Services511699 - Other Services"/>
    <s v="225901 - Maintenance: Other Equipment &amp; ToolsNot Applicable"/>
    <n v="0.1899284457216999"/>
    <x v="11"/>
    <x v="1"/>
    <m/>
    <m/>
  </r>
  <r>
    <s v="  FINVITETT20300008 PROVISION OF COURIER SERVICES FOR A PERIOD OF 3 YEARS WITH AN OPTION TO EXTEND FOR 1 YEAR    &quot;Courier C106 For Parcels :  Outbound to Zone 2 for Weight 17.0Kg&quot;"/>
    <s v="218401 - Postage and Courier Services511699 - Other Services"/>
    <s v="218401 - Postage and Courier Services511699 - Other Services"/>
    <n v="0.98201380958515472"/>
    <x v="1"/>
    <x v="0"/>
    <m/>
    <m/>
  </r>
  <r>
    <s v="  PROVISION OF LOGISTICS SERVICES FOR HOME TEAM RETAIL MEGAMART (HTRM)   1X OF VHF HANDHELD MICROPHONE   (3 DAYS)"/>
    <s v="212401 - Other Equipment511999 - Direct Project: Others"/>
    <s v="212401 - Other Equipment511999 - Direct Project: Others"/>
    <n v="0.97317873002894262"/>
    <x v="0"/>
    <x v="0"/>
    <m/>
    <m/>
  </r>
  <r>
    <s v="  PROVISION OF LOGISTICS SERVICES FOR HOME TEAM RETAIL MEGAMART (HTRM)   TABLE FLORA (PER 1 FT RUN)  (1 DAY)"/>
    <s v="212401 - Other Equipment511999 - Direct Project: Others"/>
    <s v="212401 - Other Equipment511999 - Direct Project: Others"/>
    <n v="0.98575673504822203"/>
    <x v="2"/>
    <x v="0"/>
    <m/>
    <m/>
  </r>
  <r>
    <s v="  Five-Year Leasing of Digital Copiers [Konica Minolta]   [5-Year Lease] Cat-B4, Accessory: Mail Bin Kit / Job Separator"/>
    <s v="213101 - Office SuppliesNot Applicable"/>
    <s v="213101 - Office SuppliesNot Applicable"/>
    <n v="0.97449236320148491"/>
    <x v="0"/>
    <x v="0"/>
    <m/>
    <m/>
  </r>
  <r>
    <s v="   WOG Translation and Related Services Period Contract and Framework Agreement - 4th Edition    Vetting (E-C), Within 1-3 hrs, less than or equal to 500 words"/>
    <s v="218999 - Other Services511699 - Other Services"/>
    <s v="218999 - Other Services511699 - Other Services"/>
    <n v="0.97548430924770124"/>
    <x v="1"/>
    <x v="0"/>
    <m/>
    <m/>
  </r>
  <r>
    <s v="  Provision of Services for Management of Staff Cafeteria   Year 1 (1 Dec 19 to 30 Nov 20) - Management of Cafeteria SPC"/>
    <s v="218999 - Other Services511199 - Other Manpower"/>
    <s v="218999 - Other Services511199 - Other Manpower"/>
    <n v="0.96809813770653186"/>
    <x v="0"/>
    <x v="0"/>
    <m/>
    <m/>
  </r>
  <r>
    <s v="   Provision of Hiring Services for Cars, VIP Buses and Vans [C &lt;(&gt;&amp;&lt;)&gt; P RENT-A-CAR (PTE.) LTD.]    CAT-C 136 - HYBRID MULTI-PURPOSE VEHICLE WITH SLIDING DOOR - SELF DRIVE ZERO EXCESS - PER DAY"/>
    <s v="212901 - Other Assets511999 - Direct Project: Others"/>
    <s v="212901 - Other Assets511999 - Direct Project: Others"/>
    <n v="0.97071508531288109"/>
    <x v="0"/>
    <x v="0"/>
    <m/>
    <m/>
  </r>
  <r>
    <s v="  PROVISION OF LOGISTICS SERVICES FOR HOME TEAM RETAIL MEGAMART (HTRM) OPS LOG   SHREDDER, HEAVY DUTY   (6 DAYS)"/>
    <s v="212401 - Other Equipment511999 - Direct Project: Others"/>
    <s v="212401 - Other Equipment511999 - Direct Project: Others"/>
    <n v="0.98090051161400282"/>
    <x v="1"/>
    <x v="0"/>
    <m/>
    <m/>
  </r>
  <r>
    <s v="  FINVITETT20300008 PROVISION OF COURIER SERVICES FOR A PERIOD OF 3 YEARS WITH AN OPTION TO EXTEND FOR 1 YEAR    &quot;Courier C316 For Parcels :  Outbound to Zone 8 for Weight 2.0Kg&quot;"/>
    <s v="218401 - Postage and Courier Services511699 - Other Services"/>
    <s v="218401 - Postage and Courier Services511699 - Other Services"/>
    <n v="0.98296541888319422"/>
    <x v="1"/>
    <x v="0"/>
    <m/>
    <m/>
  </r>
  <r>
    <s v="   PROVISION OF A BULK TENDER ON CYBERSECURITY AND AUDIT SERVICES FOR GOVERNMENT MINISTRIES/DEPARTMENTS, STATUTORY BOARDS, ORGANS  OF STATE AND PARTICIPATING UNIVERSITIES    C2ANVS5Y5:Network Vulnerability Scanning(inclusive of 1 post review)/Onsite Single Physical Location/Unauthenticated ScanOffice  hours/MediumYear 5"/>
    <s v="217501 - ICT Security/Audit Services511605 - ICT Security / Audit Services"/>
    <s v="217501 - ICT Security/Audit Services511605 - ICT Security / Audit Services"/>
    <n v="0.97128602898964866"/>
    <x v="0"/>
    <x v="0"/>
    <m/>
    <m/>
  </r>
  <r>
    <s v="  PROVISION OF LOGISTICS SERVICES FOR HOME TEAM RETAIL MEGAMART (HTRM)   150 KVA GENERATOR (12HRS)  (6 DAYS)"/>
    <s v="212401 - Other Equipment511999 - Direct Project: Others"/>
    <s v="212401 - Other Equipment511999 - Direct Project: Others"/>
    <n v="0.98083237110247945"/>
    <x v="1"/>
    <x v="0"/>
    <m/>
    <m/>
  </r>
  <r>
    <s v="  Provision of Rates for Singapore Accommodation and/or Event Venue Package and Rental to Government Agencies   [Category A: Item 1.1 - Single Occupancy with Internet only]"/>
    <s v="218999 - Other Services511699 - Other Services"/>
    <s v="218999 - Other Services511699 - Other Services"/>
    <n v="0.96480848240160544"/>
    <x v="4"/>
    <x v="0"/>
    <m/>
    <m/>
  </r>
  <r>
    <s v="   WOG Translation and Related Services Period Contract and Framework Agreement - 4th Edition    Vetting (E-C), Within 48 hrs, less than or equal to 3000 words (minimum charge)"/>
    <s v="218999 - Other Services511699 - Other Services"/>
    <s v="218999 - Other Services511699 - Other Services"/>
    <n v="0.97534957817326207"/>
    <x v="1"/>
    <x v="0"/>
    <m/>
    <m/>
  </r>
  <r>
    <s v="   FRAMEWORK AGREEMENT FOR THE PROVISION OF INFOCOMM TECHNOLOGY, ENGINEERING AND LOGISTICS PROJECT MANAGEMENT SERVICES (SPS) "/>
    <s v="217901 - Other ICT Services511606 - Other ICT Services"/>
    <s v="217901 - Other ICT Services511606 - Other ICT Services"/>
    <n v="0.98124818966592819"/>
    <x v="1"/>
    <x v="0"/>
    <m/>
    <m/>
  </r>
  <r>
    <s v="  PROVISION OF LOGISTICS SERVICES FOR HOME TEAM RETAIL MEGAMART (HTRM)   AIR CON UNIT  (6 DAYS)"/>
    <s v="212401 - Other Equipment511999 - Direct Project: Others"/>
    <s v="212401 - Other Equipment511999 - Direct Project: Others"/>
    <n v="0.98099454577839396"/>
    <x v="1"/>
    <x v="0"/>
    <m/>
    <m/>
  </r>
  <r>
    <s v="  PROVISION OF LOGISTICS SERVICES FOR HOME TEAM RETAIL MEGAMART (HTRM)   PORTABLE SCREEN 12FT X 12FT  (1 DAY)"/>
    <s v="212401 - Other Equipment511999 - Direct Project: Others"/>
    <s v="212401 - Other Equipment511999 - Direct Project: Others"/>
    <n v="0.98335518942754108"/>
    <x v="1"/>
    <x v="0"/>
    <m/>
    <m/>
  </r>
  <r>
    <s v="    WOG Research Services Period Contract cum Framework Agreement      Internet Surveys (Online Panel Sampling) - Workers/ Line of Business Mgr/ Mid Mgrs - Up to 10 Qns (Exclude 10 firmographic  Qns) - 1000 respondents (Cost per Survey)"/>
    <s v="218999 - Other Services511699 - Other Services"/>
    <s v="218999 - Other Services511699 - Other Services"/>
    <n v="0.97738704093561579"/>
    <x v="1"/>
    <x v="0"/>
    <m/>
    <m/>
  </r>
  <r>
    <s v="   Provision of MHA Registry of Foreign and Political Disclosures System   (Option) Maintenance and Support for MHA RDS Yr 3"/>
    <s v="226201 - Maintenance: ICT SoftwareNot Applicable"/>
    <s v="226201 - Maintenance: ICT SoftwareNot Applicable"/>
    <n v="0.71645871989018772"/>
    <x v="45"/>
    <x v="0"/>
    <m/>
    <m/>
  </r>
  <r>
    <s v="   PROVISION OF CATERING SERVICES    [Catering 021 D] Rental of Bistro Table"/>
    <s v="212901 - Other Assets511999 - Direct Project: Others"/>
    <s v="212901 - Other Assets511999 - Direct Project: Others"/>
    <n v="0.97207168652766052"/>
    <x v="0"/>
    <x v="0"/>
    <m/>
    <m/>
  </r>
  <r>
    <s v="  Provision of Laundry Services (Kleen Wash)   [Cat A] [Express Services] SAF No. 1 Dress - Jacket (Without Lining)"/>
    <s v="218999 - Other Services511699 - Other Services"/>
    <s v="218999 - Other Services511699 - Other Services"/>
    <n v="0.97381835055475174"/>
    <x v="0"/>
    <x v="0"/>
    <m/>
    <m/>
  </r>
  <r>
    <s v="  PROVISION OF LOGISTICS SERVICES FOR HOME TEAM RETAIL MEGAMART (HTRM)   CARPET, VARIOUS COLOURS SQ FT   (1 DAY)"/>
    <s v="212401 - Other Equipment511999 - Direct Project: Others"/>
    <s v="212401 - Other Equipment511999 - Direct Project: Others"/>
    <n v="0.98314274455726913"/>
    <x v="1"/>
    <x v="0"/>
    <m/>
    <m/>
  </r>
  <r>
    <s v="  PROVISION OF LOGISTICS SERVICES FOR HOME TEAM RETAIL MEGAMART (HTRM)   TRAFFIC CONE REFLECTIVE  (7 DAYS)"/>
    <s v="212401 - Other Equipment511999 - Direct Project: Others"/>
    <s v="212401 - Other Equipment511999 - Direct Project: Others"/>
    <n v="0.97832572579424271"/>
    <x v="1"/>
    <x v="0"/>
    <m/>
    <m/>
  </r>
  <r>
    <s v="  PROVISION OF LOGISTICS SERVICES FOR HOME TEAM RETAIL MEGAMART (HTRM)   ALT: 3-BLADE CEILING FAN  (9 DAYS)"/>
    <s v="212401 - Other Equipment511999 - Direct Project: Others"/>
    <s v="212401 - Other Equipment511999 - Direct Project: Others"/>
    <n v="0.97775836163564345"/>
    <x v="1"/>
    <x v="0"/>
    <m/>
    <m/>
  </r>
  <r>
    <s v="   Supply of AV Equipment and Provision of  Service Request   The supply of AV equipment: Crestron AV2 Control processor or equivalent"/>
    <s v="218999 - Other Services511699 - Other Services"/>
    <s v="218999 - Other Services511699 - Other Services"/>
    <n v="0.81343934693201003"/>
    <x v="44"/>
    <x v="0"/>
    <m/>
    <m/>
  </r>
  <r>
    <s v="  PROVISION OF LOGISTICS SERVICES FOR HOME TEAM RETAIL MEGAMART (HTRM) OPS LOG   6 PIECE DRUM MIKING SET   (1 DAY)"/>
    <s v="212401 - Other Equipment511999 - Direct Project: Others"/>
    <s v="212401 - Other Equipment511999 - Direct Project: Others"/>
    <n v="0.97721428064398386"/>
    <x v="1"/>
    <x v="0"/>
    <m/>
    <m/>
  </r>
  <r>
    <s v="   Provision of specialist certificate in learning and instructional  science programme "/>
    <s v="231101 - Staff TrainingNot Applicable"/>
    <s v="231101 - Staff TrainingNot Applicable"/>
    <n v="0.42852941250880089"/>
    <x v="29"/>
    <x v="0"/>
    <m/>
    <m/>
  </r>
  <r>
    <s v="  Provision of Rates for Singapore Accommodation and/or Event Venue Package and Rental to Government Agencies   [Category A: Item 1.1 - Single Occupancy with Internet only]"/>
    <s v="218999 - Other Services511699 - Other Services"/>
    <s v="218999 - Other Services511699 - Other Services"/>
    <n v="0.96480848240160544"/>
    <x v="4"/>
    <x v="0"/>
    <m/>
    <m/>
  </r>
  <r>
    <s v="  PROVISION OF LOGISTICS SERVICES FOR HOME TEAM RETAIL MEGAMART (HTRM) OPS LOG   PHOTOCOPIER, HEAVY DUTY  (2 DAYS)"/>
    <s v="212301 - Office Equipment511999 - Direct Project: Others"/>
    <s v="212301 - Office Equipment511999 - Direct Project: Others"/>
    <n v="0.97742276815463058"/>
    <x v="1"/>
    <x v="0"/>
    <m/>
    <m/>
  </r>
  <r>
    <s v="  PROVISION OF LOGISTICS SERVICES FOR HOME TEAM RETAIL MEGAMART (HTRM) OPS LOG   PARTITION FOR SCREEN (2M X 2.5M)(2 DAYS)"/>
    <s v="212401 - Other Equipment511999 - Direct Project: Others"/>
    <s v="212401 - Other Equipment511999 - Direct Project: Others"/>
    <n v="0.98241657445770902"/>
    <x v="1"/>
    <x v="0"/>
    <m/>
    <m/>
  </r>
  <r>
    <s v="  PROVISION OF LOGISTICS SERVICES FOR HOME TEAM RETAIL MEGAMART (HTRM) OPS LOG   LOUD HAILER  (4 DAYS)"/>
    <s v="212401 - Other Equipment511999 - Direct Project: Others"/>
    <s v="212401 - Other Equipment511999 - Direct Project: Others"/>
    <n v="0.98311996277748404"/>
    <x v="1"/>
    <x v="0"/>
    <m/>
    <m/>
  </r>
  <r>
    <s v="   WOG Video and Animation Period Contract and Framework Agreement - 4th Edition    A9 - Motion graphics (Based on 1 day animating or 8 hours)"/>
    <s v="218999 - Other Services511699 - Other Services"/>
    <s v="218999 - Other Services511699 - Other Services"/>
    <n v="0.97687867975231479"/>
    <x v="1"/>
    <x v="0"/>
    <m/>
    <m/>
  </r>
  <r>
    <s v="   PROVISION OF A BULK TENDER ON CYBERSECURITY AND AUDIT SERVICES FOR GOVERNMENT MINISTRIES/DEPARTMENTS, STATUTORY BOARDS, ORGANS  OF STATE AND PARTICIPATING UNIVERSITIES   C2ANVS13Y2:Network Vulnerability Scanning (inclusive of 1 post review)/Remote/Authenticated Scan Office hours/Small /Year 2"/>
    <s v="217501 - ICT Security/Audit Services511605 - ICT Security / Audit Services"/>
    <s v="217501 - ICT Security/Audit Services511605 - ICT Security / Audit Services"/>
    <n v="0.97279885469510829"/>
    <x v="0"/>
    <x v="0"/>
    <m/>
    <m/>
  </r>
  <r>
    <s v="    Supply of Electronics and Electrical Appliances   (CAT 4-58B) ASSEMBLY CHARGES FOR EACH FAN"/>
    <s v="218999 - Other Services511699 - Other Services"/>
    <s v="218999 - Other Services511699 - Other Services"/>
    <n v="0.6754539194364686"/>
    <x v="42"/>
    <x v="0"/>
    <m/>
    <m/>
  </r>
  <r>
    <s v="   &quot;WOG PERIOD CONTRACT AND FRAMEWORK AGREEMENT FOR GRAPHIC DESIGN SERVICES.  (FELLOW)&quot;     &quot;List A - SN 1.2 Artwork A5 size:  21 cm X 14.8 cm (A5) and  below&quot;"/>
    <s v="218999 - Other Services511699 - Other Services"/>
    <s v="218999 - Other Services511699 - Other Services"/>
    <n v="0.98393539209013736"/>
    <x v="1"/>
    <x v="0"/>
    <m/>
    <m/>
  </r>
  <r>
    <s v="    PROVISION OF CATERING SERVICES    [Catering 031 C] Rental of 20ft X 16ft Tentage"/>
    <s v="212901 - Other Assets511999 - Direct Project: Others"/>
    <s v="212901 - Other Assets511999 - Direct Project: Others"/>
    <n v="0.96889677233945615"/>
    <x v="0"/>
    <x v="0"/>
    <m/>
    <m/>
  </r>
  <r>
    <s v="      WOG Research Services Period Contract cum Framework Agreement        Focus Group Discussion - C-Suite/ Snr Mgmt - 6 respondents per focus group - 11 to 20 focus group sessions (Cost per  Session)"/>
    <s v="218999 - Other Services511699 - Other Services"/>
    <s v="218999 - Other Services511699 - Other Services"/>
    <n v="0.97042074967190162"/>
    <x v="0"/>
    <x v="0"/>
    <m/>
    <m/>
  </r>
  <r>
    <s v="  Subscribe to SSIR for 5 Years   Subscription to SSIR (1/2/23 to 31/1/24)[up to 35]"/>
    <s v="217301 - Software as a Service511603 - Software as a Service"/>
    <s v="217301 - Software as a Service511603 - Software as a Service"/>
    <n v="0.71582597506638268"/>
    <x v="45"/>
    <x v="0"/>
    <m/>
    <m/>
  </r>
  <r>
    <s v=" "/>
    <s v="212101 - Building511999 - Direct Project: Others"/>
    <s v="225901 - Maintenance: Other Equipment &amp; ToolsNot Applicable"/>
    <n v="0.1899284457216999"/>
    <x v="11"/>
    <x v="1"/>
    <m/>
    <m/>
  </r>
  <r>
    <s v="  PROVISION OF LOGISTICS SERVICES FOR HOME TEAM RETAIL MEGAMART (HTRM)   DUAL DECK CD/MP3 PLAYER W USB  (1 DAY)"/>
    <s v="212401 - Other Equipment511999 - Direct Project: Others"/>
    <s v="212401 - Other Equipment511999 - Direct Project: Others"/>
    <n v="0.9650853943952491"/>
    <x v="0"/>
    <x v="0"/>
    <m/>
    <m/>
  </r>
  <r>
    <s v="    PROVISION OF LOGISTICS SERVICES FOR HOME TEAM RETAIL MEGAMART (HTRM) OPS LOG    PORTABLE SCREEN 12FT X 12FT 1 DAY"/>
    <s v="212401 - Other Equipment511999 - Direct Project: Others"/>
    <s v="212401 - Other Equipment511999 - Direct Project: Others"/>
    <n v="0.98452124803041818"/>
    <x v="1"/>
    <x v="0"/>
    <m/>
    <m/>
  </r>
  <r>
    <s v="  Provision of Laundry Services (Systematic)   [Cat B] [Normal Services] Jacket"/>
    <s v="218999 - Other Services511699 - Other Services"/>
    <s v="218999 - Other Services511699 - Other Services"/>
    <n v="0.97907868981686152"/>
    <x v="1"/>
    <x v="0"/>
    <m/>
    <m/>
  </r>
  <r>
    <s v="  PROVISION OF LOGISTICS SERVICES FOR HOME TEAM RETAIL MEGAMART (HTRM)   TENTAGE FOR REST AREA (6 DAYS)"/>
    <s v="212401 - Other Equipment511999 - Direct Project: Others"/>
    <s v="212401 - Other Equipment511999 - Direct Project: Others"/>
    <n v="0.98089036349618153"/>
    <x v="1"/>
    <x v="0"/>
    <m/>
    <m/>
  </r>
  <r>
    <s v="     Whole of Government (WOG) Period Contract and Framework Agreement for Communications Campaigns (Creative Services) - 2nd  Edition (PC D/ITT/21/005)     Section C - Intellectual Property Fee"/>
    <s v="218999 - Other Services511699 - Other Services"/>
    <s v="218999 - Other Services511699 - Other Services"/>
    <n v="0.96534522886601537"/>
    <x v="0"/>
    <x v="0"/>
    <m/>
    <m/>
  </r>
  <r>
    <s v="  PROVISION OF LOGISTICS SERVICES FOR HOME TEAM RETAIL MEGAMART (HTRM)   CEILING FAN  (2 DAYS)"/>
    <s v="212401 - Other Equipment511999 - Direct Project: Others"/>
    <s v="212401 - Other Equipment511999 - Direct Project: Others"/>
    <n v="0.9862762780761184"/>
    <x v="2"/>
    <x v="0"/>
    <m/>
    <m/>
  </r>
  <r>
    <s v="  PROVISION OF LOGISTICS SERVICES FOR HOME TEAM RETAIL MEGAMART (HTRM) OPS LOG   ON / OFF SWITCH  (10 DAYS)"/>
    <s v="212401 - Other Equipment511999 - Direct Project: Others"/>
    <s v="212401 - Other Equipment511999 - Direct Project: Others"/>
    <n v="0.98311839960028924"/>
    <x v="1"/>
    <x v="0"/>
    <m/>
    <m/>
  </r>
  <r>
    <s v="   WOG Video and Animation Period Contract and Framework Agreement - 4th Edition    A31 - Thumbdrive or Harddisk"/>
    <s v="218999 - Other Services511699 - Other Services"/>
    <s v="218999 - Other Services511699 - Other Services"/>
    <n v="0.98102435296885049"/>
    <x v="1"/>
    <x v="0"/>
    <m/>
    <m/>
  </r>
  <r>
    <s v="   SUPPLY, DEVELOPMENT, INSTALLATION, TESTING, MIGRATION AND MAINTENANCE SERVICES FOR THE HOME TEAM ACADEMY (HTA) INTRANET WEBSITE   Year 5 Comprehensive Maintenance"/>
    <s v="226301 - Maintenance: ICT Hardware Integrated with SoftwareNot Applicable"/>
    <s v="226301 - Maintenance: ICT Hardware Integrated with SoftwareNot Applicable"/>
    <n v="0.88952508449361434"/>
    <x v="24"/>
    <x v="0"/>
    <m/>
    <m/>
  </r>
  <r>
    <s v="  PROVISION OF LOGISTICS SERVICES FOR HOME TEAM RETAIL MEGAMART (HTRM) OPS LOG   ROSTRUM WITH DESKTOP MIC  (10 DAYS)"/>
    <s v="212401 - Other Equipment511999 - Direct Project: Others"/>
    <s v="212401 - Other Equipment511999 - Direct Project: Others"/>
    <n v="0.98446845548338613"/>
    <x v="1"/>
    <x v="0"/>
    <m/>
    <m/>
  </r>
  <r>
    <s v="  PROVISION OF LOGISTICS SERVICES FOR HOME TEAM RETAIL MEGAMART (HTRM)   ROUND TABLE (BASED ON 6 FT SIZING)  (5 DAYS)"/>
    <s v="212401 - Other Equipment511999 - Direct Project: Others"/>
    <s v="212401 - Other Equipment511999 - Direct Project: Others"/>
    <n v="0.98238078627960612"/>
    <x v="1"/>
    <x v="0"/>
    <m/>
    <m/>
  </r>
  <r>
    <s v="   PROVISION OF CATERING SERVICES    [Catering 001 B] Delivery Charge - Not meeting MOQFD (for Categories 4 to 9)"/>
    <s v="218999 - Other Services511699 - Other Services"/>
    <s v="218999 - Other Services511699 - Other Services"/>
    <n v="0.9575883704738285"/>
    <x v="4"/>
    <x v="0"/>
    <m/>
    <m/>
  </r>
  <r>
    <s v="  PROVISION OF LOGISTICS SERVICES FOR HOME TEAM RETAIL MEGAMART (HTRM)   EXTENSION TENTAGE PERSON CHECK (10 DAYS)"/>
    <s v="212401 - Other Equipment511999 - Direct Project: Others"/>
    <s v="212401 - Other Equipment511999 - Direct Project: Others"/>
    <n v="0.98275426642904706"/>
    <x v="1"/>
    <x v="0"/>
    <m/>
    <m/>
  </r>
  <r>
    <s v="   PROVISION OF CATERING SERVICES    [Catering 404 A] Tea Reception 4"/>
    <s v="213201 - Meals &amp; RefreshmentsNot Applicable"/>
    <s v="213201 - Meals &amp; RefreshmentsNot Applicable"/>
    <n v="0.95739858858000504"/>
    <x v="4"/>
    <x v="0"/>
    <m/>
    <m/>
  </r>
  <r>
    <s v="  PROVISION OF LOGISTICS SERVICES FOR HOME TEAM RETAIL MEGAMART (HTRM)   LIGHTS FLUORESCENCE 4 FT  (8 DAYS)"/>
    <s v="212401 - Other Equipment511999 - Direct Project: Others"/>
    <s v="212401 - Other Equipment511999 - Direct Project: Others"/>
    <n v="0.98515658528116679"/>
    <x v="2"/>
    <x v="0"/>
    <m/>
    <m/>
  </r>
  <r>
    <s v="   &quot;WOG PERIOD CONTRACT AND FRAMEWORK AGREEMENT FOR GRAPHIC DESIGN SERVICES.  (B.RU COLLECTIVE PTE. LTD.)&quot;     &quot;List A - SN 1.4 Artwork A3 size:  30.7cm X 22 cm -  42 cm X 29.7 cm (A3)&quot;"/>
    <s v="218999 - Other Services511699 - Other Services"/>
    <s v="218999 - Other Services511699 - Other Services"/>
    <n v="0.97572406316006899"/>
    <x v="1"/>
    <x v="0"/>
    <m/>
    <m/>
  </r>
  <r>
    <s v="  PROVISION OF LOGISTICS SERVICES FOR HOME TEAM RETAIL MEGAMART (HTRM)   9,000 BTU UNITS  (2 DAYS)"/>
    <s v="212401 - Other Equipment511999 - Direct Project: Others"/>
    <s v="212401 - Other Equipment511999 - Direct Project: Others"/>
    <n v="0.9828915083897769"/>
    <x v="1"/>
    <x v="0"/>
    <m/>
    <m/>
  </r>
  <r>
    <s v="  PROVISION OF LOGISTICS SERVICES FOR HOME TEAM RETAIL MEGAMART (HTRM)   TABLE CLOTH 120 INCH  (10 DAYS)"/>
    <s v="212401 - Other Equipment511999 - Direct Project: Others"/>
    <s v="212401 - Other Equipment511999 - Direct Project: Others"/>
    <n v="0.98231319951455232"/>
    <x v="1"/>
    <x v="0"/>
    <m/>
    <m/>
  </r>
  <r>
    <s v="  PROVISION OF LOGISTICS SERVICES FOR HOME TEAM RETAIL MEGAMART (HTRM) OPS LOG   2X 15&quot; ACTIVE SPEAKERS W ACC (6 DAYS)"/>
    <s v="212401 - Other Equipment511999 - Direct Project: Others"/>
    <s v="212401 - Other Equipment511999 - Direct Project: Others"/>
    <n v="0.97639336530762433"/>
    <x v="1"/>
    <x v="0"/>
    <m/>
    <m/>
  </r>
  <r>
    <s v="  SUPPLY, INSTALLATION AND (5+3)-YEARS MAINTENANCE OF FLOATING SEA BARRIER SYSTEM   YEAR 4: MAINTENANCE OF NEW FSB (SITE G)"/>
    <s v="223401 - Maintenance: Motor VehiclesNot Applicable"/>
    <s v="223401 - Maintenance: Motor VehiclesNot Applicable"/>
    <n v="0.95613491391583183"/>
    <x v="4"/>
    <x v="0"/>
    <m/>
    <m/>
  </r>
  <r>
    <s v="  PROVISION OF LOGISTICS SERVICES FOR HOME TEAM RETAIL MEGAMART (HTRM)   1X OF UHF HANDHELD MICROPHONE (&gt;10 DAYS)"/>
    <s v="212401 - Other Equipment511999 - Direct Project: Others"/>
    <s v="212401 - Other Equipment511999 - Direct Project: Others"/>
    <n v="0.98139422839020996"/>
    <x v="1"/>
    <x v="0"/>
    <m/>
    <m/>
  </r>
  <r>
    <s v="   PROVISION OF CATERING SERVICES    [Catering 015 B] Rental of China Wares (Full Set with Glass Ware)"/>
    <s v="212901 - Other Assets511999 - Direct Project: Others"/>
    <s v="212901 - Other Assets511999 - Direct Project: Others"/>
    <n v="0.96500055265598783"/>
    <x v="0"/>
    <x v="0"/>
    <m/>
    <m/>
  </r>
  <r>
    <s v="  PROVISION OF LOGISTICS SERVICES FOR HOME TEAM RETAIL MEGAMART (HTRM) OPS LOG   OCTAGON SHAPE ALUMINIUM STRUCTURAL TENT   (9 DAYS)"/>
    <s v="212401 - Other Equipment511999 - Direct Project: Others"/>
    <s v="212401 - Other Equipment511999 - Direct Project: Others"/>
    <n v="0.97873092312578935"/>
    <x v="1"/>
    <x v="0"/>
    <m/>
    <m/>
  </r>
  <r>
    <s v="  PROVISION OF LOGISTICS SERVICES FOR HOME TEAM RETAIL MEGAMART (HTRM)   SIDE CANVAS  (TENT)  (1 DAY)"/>
    <s v="212401 - Other Equipment511999 - Direct Project: Others"/>
    <s v="212401 - Other Equipment511999 - Direct Project: Others"/>
    <n v="0.9777792847846406"/>
    <x v="1"/>
    <x v="0"/>
    <m/>
    <m/>
  </r>
  <r>
    <s v="      Whole of Government (WOG) Period Contract and Framework Agreement for Communications Campaigns (Creative Services) - 2nd  Edition (PC D/ITT/21/005)      Third Party Cost"/>
    <s v="218999 - Other Services511699 - Other Services"/>
    <s v="218999 - Other Services511699 - Other Services"/>
    <n v="0.96214263085874907"/>
    <x v="4"/>
    <x v="0"/>
    <m/>
    <m/>
  </r>
  <r>
    <s v="  Raw materials for SPF's GC And PCG for Year 3    Year 3 from 1.11.22 - 31.10.23 Dried Chickpea, 1kgpkt"/>
    <s v="213201 - Meals &amp; RefreshmentsNot Applicable"/>
    <s v="213201 - Meals &amp; RefreshmentsNot Applicable"/>
    <n v="0.96653158980846621"/>
    <x v="0"/>
    <x v="0"/>
    <m/>
    <m/>
  </r>
  <r>
    <s v="  PROVISION OF LOGISTICS SERVICES FOR HOME TEAM RETAIL MEGAMART (HTRM)   HIGH BISTRO TABLE  (4 DAYS)"/>
    <s v="212401 - Other Equipment511999 - Direct Project: Others"/>
    <s v="212401 - Other Equipment511999 - Direct Project: Others"/>
    <n v="0.97331842958077797"/>
    <x v="0"/>
    <x v="0"/>
    <m/>
    <m/>
  </r>
  <r>
    <s v=" "/>
    <s v="226301 - Maintenance: ICT Hardware Integrated with SoftwareNot Applicable"/>
    <s v="225901 - Maintenance: Other Equipment &amp; ToolsNot Applicable"/>
    <n v="0.1899284457216999"/>
    <x v="11"/>
    <x v="1"/>
    <m/>
    <m/>
  </r>
  <r>
    <s v="  PROVISION OF LOGISTICS SERVICES FOR HOME TEAM RETAIL MEGAMART (HTRM)   24 CHANNELS DIGITAL VIDEO MIXER (9 DAYS)"/>
    <s v="212401 - Other Equipment511999 - Direct Project: Others"/>
    <s v="212401 - Other Equipment511999 - Direct Project: Others"/>
    <n v="0.97020253715063787"/>
    <x v="0"/>
    <x v="0"/>
    <m/>
    <m/>
  </r>
  <r>
    <s v="    WOG Research Services Period Contract cum Framework Agreement      Internet Surveys (Enterprise sample) (Sampling Frame from Customer) - Workers/ Line of Business Mgr/ Mid Mgrs - Up to 10 Qns  (Exclude 10 firmographic Qns) - Translate English to Chinese (Cost per Questionnaire)"/>
    <s v="218999 - Other Services511699 - Other Services"/>
    <s v="218999 - Other Services511699 - Other Services"/>
    <n v="0.96736326295004371"/>
    <x v="0"/>
    <x v="0"/>
    <m/>
    <m/>
  </r>
  <r>
    <s v="  PROVISION OF LOGISTICS SERVICES FOR HOME TEAM RETAIL MEGAMART (HTRM)   2X 15&quot; SPEAKERS W ACCESSORIES   (1 DAY)"/>
    <s v="212401 - Other Equipment511999 - Direct Project: Others"/>
    <s v="212401 - Other Equipment511999 - Direct Project: Others"/>
    <n v="0.97804290599662114"/>
    <x v="1"/>
    <x v="0"/>
    <m/>
    <m/>
  </r>
  <r>
    <s v="  AD-HOC REQUIREMENTS - PROVISION OF SERVICES RELATED TO VISIT OPERATIONS (FIRM 3 YEARS)   [Year 3] Counter officer per mth (Mon to Sat)"/>
    <s v="212901 - Other Assets511999 - Direct Project: Others"/>
    <s v="212901 - Other Assets511999 - Direct Project: Others"/>
    <n v="0.9721594726017122"/>
    <x v="0"/>
    <x v="0"/>
    <m/>
    <m/>
  </r>
  <r>
    <s v="  PROVISION OF LOGISTICS SERVICES FOR HOME TEAM RETAIL MEGAMART (HTRM)   WATER/SAND FILLED BARRICADE (2 DAYS)"/>
    <s v="212401 - Other Equipment511999 - Direct Project: Others"/>
    <s v="212401 - Other Equipment511999 - Direct Project: Others"/>
    <n v="0.97871406983667164"/>
    <x v="1"/>
    <x v="0"/>
    <m/>
    <m/>
  </r>
  <r>
    <s v="   Provision of Hiring Services for Cars, VIP Buses and Vans [C &lt;(&gt;&amp;&lt;)&gt; P RENT-A-CAR (PTE.) LTD.]    CAT-C 126 - MULTI-PURPOSE VEHICLE WITH SLIDING DOOR - SELF DRIVE WITH EXCESS - PER DAY"/>
    <s v="212901 - Other Assets511999 - Direct Project: Others"/>
    <s v="212901 - Other Assets511999 - Direct Project: Others"/>
    <n v="0.97240417485151343"/>
    <x v="0"/>
    <x v="0"/>
    <m/>
    <m/>
  </r>
  <r>
    <s v="  PROVISION OF LOGISTICS SERVICES FOR HOME TEAM RETAIL MEGAMART (HTRM)   DISPLAY PANEL, OUTDOOR EXHIBITION (VARIOUS SIZES)   (3 DAYS)"/>
    <s v="212401 - Other Equipment511999 - Direct Project: Others"/>
    <s v="212401 - Other Equipment511999 - Direct Project: Others"/>
    <n v="0.97715237550981082"/>
    <x v="1"/>
    <x v="0"/>
    <m/>
    <m/>
  </r>
  <r>
    <s v="   PROVISION OF A BULK TENDER ON CYBERSECURITY AND AUDIT SERVICES FOR GOVERNMENT MINISTRIES/DEPARTMENTS, STATUTORY BOARDS, ORGANS  OF STATE AND PARTICIPATING UNIVERSITIES   C3SIMSET14Y1:Security Incident Management Exercise Conduct [Provision of Workshop + Exercise (CPX)]/6 to 10:Year 1"/>
    <s v="217501 - ICT Security/Audit Services511605 - ICT Security / Audit Services"/>
    <s v="217501 - ICT Security/Audit Services511605 - ICT Security / Audit Services"/>
    <n v="0.97972284466492909"/>
    <x v="1"/>
    <x v="0"/>
    <m/>
    <m/>
  </r>
  <r>
    <s v="  Provision of Stay-Home-Notice (SHN) call centre operations   [9-9pm]Up to 1,000 calls/day @$70K/mth"/>
    <s v="218999 - Other Services511699 - Other Services"/>
    <s v="218999 - Other Services511699 - Other Services"/>
    <n v="0.9604573585513696"/>
    <x v="4"/>
    <x v="0"/>
    <m/>
    <m/>
  </r>
  <r>
    <s v="  Printing &amp; Provision of Postage Paid Envelopes    (PPE 31) (Overprinting) (ADD-ON TO BASIC RATES) 3 colours on Front or Flap/Back, 1K pcs per box; Minimum Order Quantity is 5K  pcs per size"/>
    <s v="213101 - Office SuppliesNot Applicable"/>
    <s v="213101 - Office SuppliesNot Applicable"/>
    <n v="0.93698611397038345"/>
    <x v="17"/>
    <x v="0"/>
    <m/>
    <m/>
  </r>
  <r>
    <s v="  PROVISION OF LOGISTICS SERVICES FOR HOME TEAM RETAIL MEGAMART (HTRM)   TABLE SKIRTING FOR 3 FT X 3 FT OR 2 FT X 4 FT   (3 DAYS)"/>
    <s v="212401 - Other Equipment511999 - Direct Project: Others"/>
    <s v="212401 - Other Equipment511999 - Direct Project: Others"/>
    <n v="0.97906942459412494"/>
    <x v="1"/>
    <x v="0"/>
    <m/>
    <m/>
  </r>
  <r>
    <s v="    PROVISION OF CATERING SERVICES    [Catering 304 B] Packed Meal - Lunch / Dinner 4"/>
    <s v="213201 - Meals &amp; RefreshmentsNot Applicable"/>
    <s v="213201 - Meals &amp; RefreshmentsNot Applicable"/>
    <n v="0.9692016617398217"/>
    <x v="0"/>
    <x v="0"/>
    <m/>
    <m/>
  </r>
  <r>
    <s v="   WOG Video and Animation Period Contract and Framework Agreement - 4th Edition    B36 - Conceptualisation and Scripting of animation in language specified by customer"/>
    <s v="218999 - Other Services511699 - Other Services"/>
    <s v="218999 - Other Services511699 - Other Services"/>
    <n v="0.96924205414415032"/>
    <x v="0"/>
    <x v="0"/>
    <m/>
    <m/>
  </r>
  <r>
    <s v="  FINVITETT20300008 PROVISION OF COURIER SERVICES FOR A PERIOD OF 3 YEARS WITH AN OPTION TO EXTEND FOR 1 YEAR    &quot;Courier C363 For shipment weight above 20.0 kg (Rate per Kg):  Outbound to Zone 2 for Weight 20kg and up to &lt; 50kg&quot;"/>
    <s v="218401 - Postage and Courier Services511699 - Other Services"/>
    <s v="218401 - Postage and Courier Services511699 - Other Services"/>
    <n v="0.97420486961823172"/>
    <x v="0"/>
    <x v="0"/>
    <m/>
    <m/>
  </r>
  <r>
    <s v="  PROVISION OF LOGISTICS SERVICES FOR HOME TEAM RETAIL MEGAMART (HTRM)   HAND WASH BASIN C/W UP TO 90 LITERS   (9 DAYS)"/>
    <s v="212401 - Other Equipment511999 - Direct Project: Others"/>
    <s v="212401 - Other Equipment511999 - Direct Project: Others"/>
    <n v="0.96849822658162821"/>
    <x v="0"/>
    <x v="0"/>
    <m/>
    <m/>
  </r>
  <r>
    <s v="  PROVISION OF LOGISTICS SERVICES FOR HOME TEAM RETAIL MEGAMART (HTRM)   SOUND SYSTEM W 24 CHANNEL MIXER (5 DAYS)"/>
    <s v="212401 - Other Equipment511999 - Direct Project: Others"/>
    <s v="212401 - Other Equipment511999 - Direct Project: Others"/>
    <n v="0.97054989989002149"/>
    <x v="0"/>
    <x v="0"/>
    <m/>
    <m/>
  </r>
  <r>
    <s v="  PROVISION OF LOGISTICS SERVICES FOR HOME TEAM RETAIL MEGAMART (HTRM)   INNER LINING (NON GAZEBO) SQFT  (6 DAYS)"/>
    <s v="212401 - Other Equipment511999 - Direct Project: Others"/>
    <s v="212401 - Other Equipment511999 - Direct Project: Others"/>
    <n v="0.97423728509718777"/>
    <x v="0"/>
    <x v="0"/>
    <m/>
    <m/>
  </r>
  <r>
    <s v="  PROVISION OF LOGISTICS SERVICES FOR HOME TEAM RETAIL MEGAMART (HTRM)   6 PIECE DRUM MIKING SET   (&gt; 10 DAYS)"/>
    <s v="212401 - Other Equipment511999 - Direct Project: Others"/>
    <s v="212401 - Other Equipment511999 - Direct Project: Others"/>
    <n v="0.98040620958429514"/>
    <x v="1"/>
    <x v="0"/>
    <m/>
    <m/>
  </r>
  <r>
    <s v="  PROVISION OF LOGISTICS SERVICES FOR HOME TEAM RETAIL MEGAMART (HTRM)   PHOTOCOPIER, HEAVY DUTY  (3 DAYS)"/>
    <s v="212301 - Office Equipment511999 - Direct Project: Others"/>
    <s v="212301 - Office Equipment511999 - Direct Project: Others"/>
    <n v="0.97725292781520368"/>
    <x v="1"/>
    <x v="0"/>
    <m/>
    <m/>
  </r>
  <r>
    <s v="  FRAMEWORK AGREEMENT FOR PROVISION OF INFOCOMM TECHNOLOGY, ENGINEERING AND LOGISTICS PROJECT MANAGEMENT SERVICES (SPF)   PROJECT OFFICER (1 TO 3 YRS) - COMMAND &amp; CONTROL SYSTEMS"/>
    <s v="217901 - Other ICT Services511606 - Other ICT Services"/>
    <s v="217901 - Other ICT Services511606 - Other ICT Services"/>
    <n v="0.97541504571752058"/>
    <x v="1"/>
    <x v="0"/>
    <m/>
    <m/>
  </r>
  <r>
    <s v="  PROVISION OF OUTDOOR LEADERSHIP EXPERENTIAL TRAININGS   LOT 2: PRISON OFFICER ADVANCED COURSE"/>
    <s v="231101 - Staff TrainingNot Applicable"/>
    <s v="231101 - Staff TrainingNot Applicable"/>
    <n v="0.9322841840567605"/>
    <x v="7"/>
    <x v="0"/>
    <m/>
    <m/>
  </r>
  <r>
    <s v="  PROVISION OF LOGISTICS SERVICES FOR HOME TEAM RETAIL MEGAMART (HTRM)   PRESENTATION SCALER (FOR LIVE FEED, DVD INPUT AND LAPTOP PRESENTATION)   (5 DAYS)"/>
    <s v="212401 - Other Equipment511999 - Direct Project: Others"/>
    <s v="212401 - Other Equipment511999 - Direct Project: Others"/>
    <n v="0.96099852617305626"/>
    <x v="4"/>
    <x v="0"/>
    <m/>
    <m/>
  </r>
  <r>
    <s v="  PROVISION OF LOGISTICS SERVICES FOR HOME TEAM RETAIL MEGAMART (HTRM)   LONG TABLE 2FT X 4FT WITH TABLE CLOTH AND SKIRTING  (4 DAYS)"/>
    <s v="212401 - Other Equipment511999 - Direct Project: Others"/>
    <s v="212401 - Other Equipment511999 - Direct Project: Others"/>
    <n v="0.9757493163948231"/>
    <x v="1"/>
    <x v="0"/>
    <m/>
    <m/>
  </r>
  <r>
    <s v="  PROVISION OF LOGISTICS SERVICES FOR HOME TEAM RETAIL MEGAMART (HTRM)   SPECTATOR STAND  8 FT X 8 FT  (9 DAYS)"/>
    <s v="212401 - Other Equipment511999 - Direct Project: Others"/>
    <s v="212401 - Other Equipment511999 - Direct Project: Others"/>
    <n v="0.98328168533598848"/>
    <x v="1"/>
    <x v="0"/>
    <m/>
    <m/>
  </r>
  <r>
    <s v="  PROVISION OF LOGISTICS SERVICES FOR HOME TEAM RETAIL MEGAMART (HTRM)   ALT: 3-BLADE CEILING FAN  (8 DAYS)"/>
    <s v="212401 - Other Equipment511999 - Direct Project: Others"/>
    <s v="212401 - Other Equipment511999 - Direct Project: Others"/>
    <n v="0.97775836163564345"/>
    <x v="1"/>
    <x v="0"/>
    <m/>
    <m/>
  </r>
  <r>
    <s v="   PROVISION OF CATERING SERVICES     [Catering 1039] For Theme Buffet - Hawker Theme only: Damage of Equipment - Hawker Stall / Cart (Inclusive of the necessary  accessory such as cart / gas stove / LPG cylinder and based on per cart)"/>
    <s v="213904 - Other SuppliesNot Applicable"/>
    <s v="213904 - Other SuppliesNot Applicable"/>
    <n v="0.93661335864330808"/>
    <x v="17"/>
    <x v="0"/>
    <m/>
    <m/>
  </r>
  <r>
    <s v="  PROVISION OF LOGISTICS SERVICES FOR HOME TEAM RETAIL MEGAMART (HTRM)   GS TABLE 2 FT X 6 FT   (&gt; 10 DAYS)"/>
    <s v="212401 - Other Equipment511999 - Direct Project: Others"/>
    <s v="212401 - Other Equipment511999 - Direct Project: Others"/>
    <n v="0.98661115495684304"/>
    <x v="2"/>
    <x v="0"/>
    <m/>
    <m/>
  </r>
  <r>
    <s v="    PROVISION OF CATERING SERVICES    [Catering 1015] Damage of Bistro Table"/>
    <s v="213904 - Other SuppliesNot Applicable"/>
    <s v="213904 - Other SuppliesNot Applicable"/>
    <n v="0.9730152062106342"/>
    <x v="0"/>
    <x v="0"/>
    <m/>
    <m/>
  </r>
  <r>
    <s v="  PROVISION OF LOGISTICS SERVICES FOR HOME TEAM RETAIL MEGAMART (HTRM)   GS TABLE 2 FT X 6 FT C/W SKIRTING   (8 DAYS)"/>
    <s v="212401 - Other Equipment511999 - Direct Project: Others"/>
    <s v="212401 - Other Equipment511999 - Direct Project: Others"/>
    <n v="0.98393962308309302"/>
    <x v="1"/>
    <x v="0"/>
    <m/>
    <m/>
  </r>
  <r>
    <s v="    WOG Research Services Period Contract cum Framework Agreement       Focus Group Discussion - Workers/Line of Business Mgrs/ Middle Mgrs - 6 respondents per focus group - External Venue Cost  (including venue, F &lt;(&gt;&lt;&lt;)&gt;(&gt;&lt;(&gt;&amp;&lt;)&gt;&lt;(&gt;&lt;&lt;)&gt;)&gt;B, recording of the FGD, AV viewing for observers, and all other logistics cost)  (Cost"/>
    <s v="218999 - Other Services511699 - Other Services"/>
    <s v="218999 - Other Services511699 - Other Services"/>
    <n v="0.96412576771220204"/>
    <x v="4"/>
    <x v="0"/>
    <m/>
    <m/>
  </r>
  <r>
    <s v="  PROVISION OF LOGISTICS SERVICES FOR HOME TEAM RETAIL MEGAMART (HTRM)   TECHNICAL SERVICES  (AIR CON)"/>
    <s v="218999 - Other Services511199 - Other Manpower"/>
    <s v="218999 - Other Services511199 - Other Manpower"/>
    <n v="0.89693378683833358"/>
    <x v="31"/>
    <x v="0"/>
    <m/>
    <m/>
  </r>
  <r>
    <s v="  PROVISION OF LOGISTICS SERVICES FOR HOME TEAM RETAIL MEGAMART (HTRM)   INNER LINING (NON GAZEBO) SQFT  (7 DAYS)"/>
    <s v="212401 - Other Equipment511999 - Direct Project: Others"/>
    <s v="212401 - Other Equipment511999 - Direct Project: Others"/>
    <n v="0.97423728509718777"/>
    <x v="0"/>
    <x v="0"/>
    <m/>
    <m/>
  </r>
  <r>
    <s v="  PROVISION OF LOGISTICS SERVICES FOR HOME TEAM RETAIL MEGAMART (HTRM)   ROSTRUM W AUDIO &amp; LAMP (8 DAYS)"/>
    <s v="212401 - Other Equipment511999 - Direct Project: Others"/>
    <s v="212401 - Other Equipment511999 - Direct Project: Others"/>
    <n v="0.98176224230707931"/>
    <x v="1"/>
    <x v="0"/>
    <m/>
    <m/>
  </r>
  <r>
    <s v="  FINVITETT20300008 PROVISION OF COURIER SERVICES FOR A PERIOD OF 3 YEARS WITH AN OPTION TO EXTEND FOR 1 YEAR    &quot;Courier C289 For Parcels :  Outbound to Zone 7 for Weight 8.5Kg&quot;"/>
    <s v="218401 - Postage and Courier Services511699 - Other Services"/>
    <s v="218401 - Postage and Courier Services511699 - Other Services"/>
    <n v="0.98307019424574027"/>
    <x v="1"/>
    <x v="0"/>
    <m/>
    <m/>
  </r>
  <r>
    <s v="    PROVISION OF LOGISTICS SERVICES FOR HOME TEAM RETAIL MEGAMART (HTRM) OPS LOG    HIGH BISTRO TABLE C W SKIRTING 3 DAYS"/>
    <s v="212401 - Other Equipment511999 - Direct Project: Others"/>
    <s v="212401 - Other Equipment511999 - Direct Project: Others"/>
    <n v="0.97867886555929595"/>
    <x v="1"/>
    <x v="0"/>
    <m/>
    <m/>
  </r>
  <r>
    <s v="  PROVISION OF LOGISTICS SERVICES FOR HOME TEAM RETAIL MEGAMART (HTRM)   300 AMP DISTRIBUTION BOX   (8 DAYS)"/>
    <s v="212401 - Other Equipment511999 - Direct Project: Others"/>
    <s v="212401 - Other Equipment511999 - Direct Project: Others"/>
    <n v="0.98218003893920525"/>
    <x v="1"/>
    <x v="0"/>
    <m/>
    <m/>
  </r>
  <r>
    <s v="  Provision of ICT Hardware Maintenance services for Government Ministries/Departments, Statutory Boards and Organs of State   &lt;Please Enter Item Description Here&gt;"/>
    <s v="226101 - Maintenance: ICT HardwareNot Applicable"/>
    <s v="226101 - Maintenance: ICT HardwareNot Applicable"/>
    <n v="0.96892009110387467"/>
    <x v="0"/>
    <x v="0"/>
    <m/>
    <m/>
  </r>
  <r>
    <s v="   WOG Translation and Related Services Period Contract and Framework Agreement - 4th Edition    Translation (M-E), Within 5 hrs, less than or equal to 1500 words"/>
    <s v="218999 - Other Services511699 - Other Services"/>
    <s v="218999 - Other Services511699 - Other Services"/>
    <n v="0.97224163285072751"/>
    <x v="0"/>
    <x v="0"/>
    <m/>
    <m/>
  </r>
  <r>
    <s v="  Maintenance of Video Surveillance System (VSS) and Access Management And Intrusion System   Year 5 Comprehensive Maintenance for (29 Apr 24 - 28 Apr 25)"/>
    <s v="226301 - Maintenance: ICT Hardware Integrated with SoftwareNot Applicable"/>
    <s v="226301 - Maintenance: ICT Hardware Integrated with SoftwareNot Applicable"/>
    <n v="0.94000343235225292"/>
    <x v="17"/>
    <x v="0"/>
    <m/>
    <m/>
  </r>
  <r>
    <s v="  PROVISION OF LOGISTICS SERVICES FOR HOME TEAM RETAIL MEGAMART (HTRM)   1X OF UHF HANDHELD MICROPHONE   (1 DAY)"/>
    <s v="212401 - Other Equipment511999 - Direct Project: Others"/>
    <s v="212401 - Other Equipment511999 - Direct Project: Others"/>
    <n v="0.97236789912811372"/>
    <x v="0"/>
    <x v="0"/>
    <m/>
    <m/>
  </r>
  <r>
    <s v="    PROVISION OF CATERING SERVICES    [Catering 015 A] Rental of China Wares (Full Set with Glass Ware)"/>
    <s v="212901 - Other Assets511999 - Direct Project: Others"/>
    <s v="212901 - Other Assets511999 - Direct Project: Others"/>
    <n v="0.96500055265598783"/>
    <x v="0"/>
    <x v="0"/>
    <m/>
    <m/>
  </r>
  <r>
    <s v="  PROVISION OF LOGISTICS SERVICES FOR HOME TEAM RETAIL MEGAMART (HTRM)   TRAFFIC REGULATING SIGNS"/>
    <s v="212401 - Other Equipment511999 - Direct Project: Others"/>
    <s v="212401 - Other Equipment511999 - Direct Project: Others"/>
    <n v="0.98472615746617187"/>
    <x v="1"/>
    <x v="0"/>
    <m/>
    <m/>
  </r>
  <r>
    <s v="  PROVISION OF LOGISTICS SERVICES FOR HOME TEAM RETAIL MEGAMART (HTRM)   PHOTOCOPIER, HEAVY DUTY  (3 DAYS)"/>
    <s v="212301 - Office Equipment511999 - Direct Project: Others"/>
    <s v="212301 - Office Equipment511999 - Direct Project: Others"/>
    <n v="0.97725292781520368"/>
    <x v="1"/>
    <x v="0"/>
    <m/>
    <m/>
  </r>
  <r>
    <s v="  PROVISION OF LOGISTICS SERVICES FOR HOME TEAM RETAIL MEGAMART (HTRM)   9,000 BTU UNITS  (1 DAY)"/>
    <s v="212401 - Other Equipment511999 - Direct Project: Others"/>
    <s v="212401 - Other Equipment511999 - Direct Project: Others"/>
    <n v="0.98594943840630067"/>
    <x v="2"/>
    <x v="0"/>
    <m/>
    <m/>
  </r>
  <r>
    <s v="    PROVISION OF LOGISTICS SERVICES FOR HOME TEAM RETAIL MEGAMART (HTRM) OPS LOG    DISTRI BOX 32 A 1 PHASE INPUT 8 DAYS"/>
    <s v="212401 - Other Equipment511999 - Direct Project: Others"/>
    <s v="212401 - Other Equipment511999 - Direct Project: Others"/>
    <n v="0.98071324670112536"/>
    <x v="1"/>
    <x v="0"/>
    <m/>
    <m/>
  </r>
  <r>
    <s v="  PROVISION OF LOGISTICS SERVICES FOR HOME TEAM RETAIL MEGAMART (HTRM)   TRANSPORTATION  FOR 20FT CONTAINER"/>
    <s v="215201 - Local TransportNot Applicable"/>
    <s v="215201 - Local TransportNot Applicable"/>
    <n v="0.98875509468047296"/>
    <x v="2"/>
    <x v="0"/>
    <m/>
    <m/>
  </r>
  <r>
    <s v="  PROVISION OF LOGISTICS SERVICES FOR HOME TEAM RETAIL MEGAMART (HTRM)   1X LAPEL MICROPHONE W MIC/FAC   (9 DAYS)"/>
    <s v="212401 - Other Equipment511999 - Direct Project: Others"/>
    <s v="212401 - Other Equipment511999 - Direct Project: Others"/>
    <n v="0.97356773752459314"/>
    <x v="0"/>
    <x v="0"/>
    <m/>
    <m/>
  </r>
  <r>
    <s v="   WOG Video and Animation Period Contract and Framework Agreement - 4th Edition    A18 - Audio Editing"/>
    <s v="218999 - Other Services511699 - Other Services"/>
    <s v="218999 - Other Services511699 - Other Services"/>
    <n v="0.97883695484749766"/>
    <x v="1"/>
    <x v="0"/>
    <m/>
    <m/>
  </r>
  <r>
    <s v="    PROVISION OF CATERING SERVICES    [Catering 001 A] Delivery Charge - Not meeting MOQFD (for Categories 4 to 9)"/>
    <s v="218999 - Other Services511699 - Other Services"/>
    <s v="218999 - Other Services511699 - Other Services"/>
    <n v="0.9575883704738285"/>
    <x v="4"/>
    <x v="0"/>
    <m/>
    <m/>
  </r>
  <r>
    <s v="     WOG Research Services Period Contract cum Framework Agreement       Internet Surveys (Sampling Frame from Customer) - Up to 10 Qns (Exclude 10 demographic Qns) - Questionnaire design - Every 5  additional Qns or less (Cost per Questionnaire)"/>
    <s v="218999 - Other Services511699 - Other Services"/>
    <s v="218999 - Other Services511699 - Other Services"/>
    <n v="0.97368064268356613"/>
    <x v="0"/>
    <x v="0"/>
    <m/>
    <m/>
  </r>
  <r>
    <s v="  FINVITETT20300008 PROVISION OF COURIER SERVICES FOR A PERIOD OF 3 YEARS WITH AN OPTION TO EXTEND FOR 1 YEAR    &quot;Courier C068 For Parcels :  Outbound to Zone 1 for Weight 18.0Kg&quot;"/>
    <s v="218401 - Postage and Courier Services511699 - Other Services"/>
    <s v="218401 - Postage and Courier Services511699 - Other Services"/>
    <n v="0.98247095799870898"/>
    <x v="1"/>
    <x v="0"/>
    <m/>
    <m/>
  </r>
  <r>
    <s v="    WOG Research Services Period Contract cum Framework Agreement      Internet Surveys (Online Panel Sampling) - Up to 10 Qns (Exclude 10 demographic Qns) - Translate English to Tamil (Cost per  Questionnaire)"/>
    <s v="218999 - Other Services511699 - Other Services"/>
    <s v="218999 - Other Services511699 - Other Services"/>
    <n v="0.97621159324811457"/>
    <x v="1"/>
    <x v="0"/>
    <m/>
    <m/>
  </r>
  <r>
    <s v="  Supply, Installation of Android Devices Charging Carts with 3 Years Maintenance   Year 3 Maintenance and Support for 176 Android Devices Charging Carts"/>
    <s v="225901 - Maintenance: Other Equipment &amp; ToolsNot Applicable"/>
    <s v="226201 - Maintenance: ICT SoftwareNot Applicable"/>
    <n v="0.75907763599960965"/>
    <x v="66"/>
    <x v="1"/>
    <m/>
    <m/>
  </r>
  <r>
    <s v="  Provision of Bus Hiring Services [Leisure Frontier (S) Pte Ltd]   [CAT C - 45] AD-HOC SHUTTLE BUS SERVICE, 5 WORKING DAYS' NOTICE, 19-SEATER, UP TO 5 KM, LATE NIGHT, PER TRIP"/>
    <s v="215201 - Local TransportNot Applicable"/>
    <s v="215201 - Local TransportNot Applicable"/>
    <n v="0.97098696273822027"/>
    <x v="0"/>
    <x v="0"/>
    <m/>
    <m/>
  </r>
  <r>
    <s v="  PROVISION OF LOGISTICS SERVICES FOR HOME TEAM RETAIL MEGAMART (HTRM)   HANDICAP TOILET  (3 DAYS)"/>
    <s v="212401 - Other Equipment511999 - Direct Project: Others"/>
    <s v="212401 - Other Equipment511999 - Direct Project: Others"/>
    <n v="0.98206590256763793"/>
    <x v="1"/>
    <x v="0"/>
    <m/>
    <m/>
  </r>
  <r>
    <s v="  PROVISION OF LOGISTICS SERVICES FOR HOME TEAM RETAIL MEGAMART (HTRM)   TABLE CLOTH 90 INCH  (&gt; 10 DAYS)"/>
    <s v="212401 - Other Equipment511999 - Direct Project: Others"/>
    <s v="212401 - Other Equipment511999 - Direct Project: Others"/>
    <n v="0.98232076935716106"/>
    <x v="1"/>
    <x v="0"/>
    <m/>
    <m/>
  </r>
  <r>
    <s v="   PROVISION OF A BULK TENDER ON CYBERSECURITY AND AUDIT SERVICES FOR GOVERNMENT MINISTRIES/DEPARTMENTS, STATUTORY BOARDS, ORGANS  OF STATE AND PARTICIPATING UNIVERSITIES   C1RA3Y1:Risk Assessment/Large/Year 3"/>
    <s v="217501 - ICT Security/Audit Services511605 - ICT Security / Audit Services"/>
    <s v="217501 - ICT Security/Audit Services511605 - ICT Security / Audit Services"/>
    <n v="0.94140484606412222"/>
    <x v="17"/>
    <x v="0"/>
    <m/>
    <m/>
  </r>
  <r>
    <s v="  PROVISION OF LOGISTICS SERVICES FOR HOME TEAM RETAIL MEGAMART (HTRM)   SINGLE SLOPE/A SHAPE ALUMINIUM STRUCTURAL TENT   (2 DAYS)"/>
    <s v="212401 - Other Equipment511999 - Direct Project: Others"/>
    <s v="212401 - Other Equipment511999 - Direct Project: Others"/>
    <n v="0.97383393388375761"/>
    <x v="0"/>
    <x v="0"/>
    <m/>
    <m/>
  </r>
  <r>
    <s v="   PROVISION OF CATERING SERVICES    [Catering 028 C] Rental of Round Table (5ft) with Table Cloth and skirting"/>
    <s v="212901 - Other Assets511999 - Direct Project: Others"/>
    <s v="212901 - Other Assets511999 - Direct Project: Others"/>
    <n v="0.96527214412804729"/>
    <x v="0"/>
    <x v="0"/>
    <m/>
    <m/>
  </r>
  <r>
    <s v="   WOG Translation and Related Services Period Contract and Framework Agreement - 4th Edition    Vetting (E-M), Within 48 hrs, less than or equal to 3000 words"/>
    <s v="218999 - Other Services511699 - Other Services"/>
    <s v="218999 - Other Services511699 - Other Services"/>
    <n v="0.97336852557166065"/>
    <x v="0"/>
    <x v="0"/>
    <m/>
    <m/>
  </r>
  <r>
    <s v="    PROVISION OF CATERING SERVICES    [Catering 105 D] SQ Refreshment 5"/>
    <s v="213201 - Meals &amp; RefreshmentsNot Applicable"/>
    <s v="213201 - Meals &amp; RefreshmentsNot Applicable"/>
    <n v="0.95423124564622841"/>
    <x v="3"/>
    <x v="0"/>
    <m/>
    <m/>
  </r>
  <r>
    <s v="   PROVISION OF CATERING SERVICES    [Catering 1003] Damage of Champagne Glass"/>
    <s v="213904 - Other SuppliesNot Applicable"/>
    <s v="213904 - Other SuppliesNot Applicable"/>
    <n v="0.96611570094724575"/>
    <x v="0"/>
    <x v="0"/>
    <m/>
    <m/>
  </r>
  <r>
    <s v="  PROVISION OF LOGISTICS SERVICES FOR HOME TEAM RETAIL MEGAMART (HTRM)   EASEL STAND (A1 SIZE)  (5 DAYS)"/>
    <s v="212401 - Other Equipment511999 - Direct Project: Others"/>
    <s v="212401 - Other Equipment511999 - Direct Project: Others"/>
    <n v="0.98025225548104766"/>
    <x v="1"/>
    <x v="0"/>
    <m/>
    <m/>
  </r>
  <r>
    <s v="   PROVISION OF A BULK TENDER ON CYBERSECURITY AND AUDIT SERVICES FOR GOVERNMENT MINISTRIES/DEPARTMENTS, STATUTORY BOARDS, ORGANS  OF STATE AND PARTICIPATING UNIVERSITIES   C1RA3Y1:Risk Assessment/Large/Year 5"/>
    <s v="217501 - ICT Security/Audit Services511605 - ICT Security / Audit Services"/>
    <s v="217501 - ICT Security/Audit Services511605 - ICT Security / Audit Services"/>
    <n v="0.94140484606412222"/>
    <x v="17"/>
    <x v="0"/>
    <m/>
    <m/>
  </r>
  <r>
    <s v="  PROVISION OF LOGISTICS SERVICES FOR HOME TEAM RETAIL MEGAMART (HTRM)   IN-EAR MONITORING KIT  (10 DAYS)"/>
    <s v="212401 - Other Equipment511999 - Direct Project: Others"/>
    <s v="212401 - Other Equipment511999 - Direct Project: Others"/>
    <n v="0.98277590670771464"/>
    <x v="1"/>
    <x v="0"/>
    <m/>
    <m/>
  </r>
  <r>
    <s v="    WOG Research Services Period Contract cum Framework Agreement      Internet Surveys (Sampling Frame from Customer) - Up to 10 Qns (Exclude 10 demographic Qns) - Translate English to Malay (Cost  per Q uestionnaire)"/>
    <s v="218999 - Other Services511699 - Other Services"/>
    <s v="218999 - Other Services511699 - Other Services"/>
    <n v="0.96793466444517462"/>
    <x v="0"/>
    <x v="0"/>
    <m/>
    <m/>
  </r>
  <r>
    <s v="  PROVISION OF LOGISTICS SERVICES FOR HOME TEAM RETAIL MEGAMART (HTRM)   6 PIECE DRUM MIKING SET   (6 DAYS)"/>
    <s v="212401 - Other Equipment511999 - Direct Project: Others"/>
    <s v="212401 - Other Equipment511999 - Direct Project: Others"/>
    <n v="0.97624781288809925"/>
    <x v="1"/>
    <x v="0"/>
    <m/>
    <m/>
  </r>
  <r>
    <s v="    PROVISION OF AGILE APPLICATION DEVELOPMENT (AAD) AND USER EXPERIENCE DESIGN (UXD) SERVICES     Please refer to Government Intranet"/>
    <s v="217301 - Software as a Service511603 - Software as a Service"/>
    <s v="217301 - Software as a Service511603 - Software as a Service"/>
    <n v="0.93186851178284402"/>
    <x v="7"/>
    <x v="0"/>
    <m/>
    <m/>
  </r>
  <r>
    <s v="  Provision of Laundry Services (Systematic)   [Cat A] [Express Services] Vest - Individual Load Bearing Vest"/>
    <s v="218999 - Other Services511699 - Other Services"/>
    <s v="218999 - Other Services511699 - Other Services"/>
    <n v="0.97725649408406812"/>
    <x v="1"/>
    <x v="0"/>
    <m/>
    <m/>
  </r>
  <r>
    <s v="   PROVISION OF CATERING SERVICES    [Catering 032 B] Rental of 20ft X 16ft Tentage with Lights and Fan"/>
    <s v="212901 - Other Assets511999 - Direct Project: Others"/>
    <s v="212901 - Other Assets511999 - Direct Project: Others"/>
    <n v="0.96799507616203972"/>
    <x v="0"/>
    <x v="0"/>
    <m/>
    <m/>
  </r>
  <r>
    <s v="  PROVISION OF LOGISTICS SERVICES FOR HOME TEAM RETAIL MEGAMART (HTRM) OPS LOG   300 KVA GENERATOR   (3 DAYS)"/>
    <s v="212401 - Other Equipment511999 - Direct Project: Others"/>
    <s v="212401 - Other Equipment511999 - Direct Project: Others"/>
    <n v="0.98496923048867302"/>
    <x v="1"/>
    <x v="0"/>
    <m/>
    <m/>
  </r>
  <r>
    <s v="  SUPPLY AND INSTALLATION OF MONITORING SYSTEMS AND UNINTERRUPTED POWER SUPPLY WITH AN OPTION OF UP TO 12 YEARS MAINTENANCE   (VA2-OPT) Excavation works for new cables for Migration of RIMS and CCMS System from Punggol Barat remote site"/>
    <s v="226301 - Maintenance: ICT Hardware Integrated with SoftwareNot Applicable"/>
    <s v="276301 - Purchase: ICT Hardware Integrated with Software511232 - ICT Hardware Integrated with Software"/>
    <n v="0.57643464378366649"/>
    <x v="15"/>
    <x v="1"/>
    <m/>
    <m/>
  </r>
  <r>
    <s v="  PROVISION OF LOGISTICS SERVICES FOR HOME TEAM RETAIL MEGAMART (HTRM) OPS LOG   CLEANING AND DISPOSAL SERVICES   (3 DAYS)"/>
    <s v="212401 - Other Equipment511999 - Direct Project: Others"/>
    <s v="212401 - Other Equipment511999 - Direct Project: Others"/>
    <n v="0.98253532004568489"/>
    <x v="1"/>
    <x v="0"/>
    <m/>
    <m/>
  </r>
  <r>
    <s v="  PROVISION OF LOGISTICS SERVICES FOR HOME TEAM RETAIL MEGAMART (HTRM)   6 PIECE DRUM MIKING SET   (6 DAYS)"/>
    <s v="212401 - Other Equipment511999 - Direct Project: Others"/>
    <s v="212401 - Other Equipment511999 - Direct Project: Others"/>
    <n v="0.97624781288809925"/>
    <x v="1"/>
    <x v="0"/>
    <m/>
    <m/>
  </r>
  <r>
    <s v="    PROVISION OF CATERING SERVICES    [Catering 1009] Damage of China Wares (Full Set with Glass Ware)"/>
    <s v="213904 - Other SuppliesNot Applicable"/>
    <s v="213904 - Other SuppliesNot Applicable"/>
    <n v="0.95574837452614037"/>
    <x v="4"/>
    <x v="0"/>
    <m/>
    <m/>
  </r>
  <r>
    <s v="  2-Year Period Contract for Alteration Services for Uniform Dress   Priority Alteration Services"/>
    <s v="213401 - UniformsNot Applicable"/>
    <s v="213401 - UniformsNot Applicable"/>
    <n v="0.29584405077374321"/>
    <x v="64"/>
    <x v="0"/>
    <m/>
    <m/>
  </r>
  <r>
    <s v="             Supply of Electronics and Electrical Appliances     (CAT 4-31D) DELIVERY CHARGE IF NEED TO CARRY VIA STAIRCASE"/>
    <s v="218999 - Other Services511699 - Other Services"/>
    <s v="218999 - Other Services511699 - Other Services"/>
    <n v="0.96488202080414465"/>
    <x v="4"/>
    <x v="0"/>
    <m/>
    <m/>
  </r>
  <r>
    <s v="  PROVISION OF LOGISTICS SERVICES FOR HOME TEAM RETAIL MEGAMART (HTRM) OPS LOG   24 INPUT VIDEO SWITCHERS (2 DAYS)"/>
    <s v="212401 - Other Equipment511999 - Direct Project: Others"/>
    <s v="212401 - Other Equipment511999 - Direct Project: Others"/>
    <n v="0.97818259328072088"/>
    <x v="1"/>
    <x v="0"/>
    <m/>
    <m/>
  </r>
  <r>
    <s v="  Year 6 Period Contract for Maintenance of Mobile Crash Barriers [ICA]   20m Power Cable with Reel (Year 6 Rates)"/>
    <s v="225901 - Maintenance: Other Equipment &amp; ToolsNot Applicable"/>
    <s v="225901 - Maintenance: Other Equipment &amp; ToolsNot Applicable"/>
    <n v="0.96686107419428458"/>
    <x v="0"/>
    <x v="0"/>
    <m/>
    <m/>
  </r>
  <r>
    <s v="       Five-Year Leasing of Digital Copiers [Kyocera]   [5-Year Lease] Cat-A4, Acc. &amp; Funct: SCAN EXTENSION KIT(A) AC"/>
    <s v="213101 - Office SuppliesNot Applicable"/>
    <s v="213101 - Office SuppliesNot Applicable"/>
    <n v="0.97816534495781082"/>
    <x v="1"/>
    <x v="0"/>
    <m/>
    <m/>
  </r>
  <r>
    <s v="  AD-HOC REQUIREMENTS - PROVISION OF SERVICES RELATED TO VISIT OPERATIONS (FIRM 3 YEARS)   [Year 3] Team leader per mth (Sun)"/>
    <s v="212901 - Other Assets511999 - Direct Project: Others"/>
    <s v="212901 - Other Assets511999 - Direct Project: Others"/>
    <n v="0.97971309775884063"/>
    <x v="1"/>
    <x v="0"/>
    <m/>
    <m/>
  </r>
  <r>
    <s v="  PROVISION OF LOGISTICS SERVICES FOR HOME TEAM RETAIL MEGAMART (HTRM)   EXTENSION VEHICLE SCREEN 40X10 (8 DAYS)"/>
    <s v="212401 - Other Equipment511999 - Direct Project: Others"/>
    <s v="212401 - Other Equipment511999 - Direct Project: Others"/>
    <n v="0.97875875428512149"/>
    <x v="1"/>
    <x v="0"/>
    <m/>
    <m/>
  </r>
  <r>
    <s v="  PROVISION OF LOGISTICS SERVICES FOR HOME TEAM RETAIL MEGAMART (HTRM)   HANDICAP TOILET  (8 DAYS)"/>
    <s v="212401 - Other Equipment511999 - Direct Project: Others"/>
    <s v="212401 - Other Equipment511999 - Direct Project: Others"/>
    <n v="0.98206590256763793"/>
    <x v="1"/>
    <x v="0"/>
    <m/>
    <m/>
  </r>
  <r>
    <s v="  PROVISION OF LOGISTICS SERVICES FOR HOME TEAM RETAIL MEGAMART (HTRM)   AMPLIFIER (1000W) W ACCESSORIES(&gt;10DAYS)"/>
    <s v="212401 - Other Equipment511999 - Direct Project: Others"/>
    <s v="212401 - Other Equipment511999 - Direct Project: Others"/>
    <n v="0.97863249671268426"/>
    <x v="1"/>
    <x v="0"/>
    <m/>
    <m/>
  </r>
  <r>
    <s v="  PROVISION OF LOGISTICS SERVICES FOR HOME TEAM RETAIL MEGAMART (HTRM)   SPECTATOR STAND  4 FT X 8 FT  (7 DAYS)"/>
    <s v="212401 - Other Equipment511999 - Direct Project: Others"/>
    <s v="212401 - Other Equipment511999 - Direct Project: Others"/>
    <n v="0.98328168533598848"/>
    <x v="1"/>
    <x v="0"/>
    <m/>
    <m/>
  </r>
  <r>
    <s v="   PROVISION OF CATERING SERVICES    [Catering 003 C] Delivery Charge - Delivery during odd-hours (between 12 midnight to before 6 am)"/>
    <s v="218999 - Other Services511699 - Other Services"/>
    <s v="218999 - Other Services511699 - Other Services"/>
    <n v="0.95901371986246853"/>
    <x v="4"/>
    <x v="0"/>
    <m/>
    <m/>
  </r>
  <r>
    <s v="  PROVISION OF LOGISTICS SERVICES FOR HOME TEAM RETAIL MEGAMART (HTRM)   32 CHANNEL ANALOG MIXER   (9 DAYS)"/>
    <s v="212401 - Other Equipment511999 - Direct Project: Others"/>
    <s v="212401 - Other Equipment511999 - Direct Project: Others"/>
    <n v="0.9784280073871402"/>
    <x v="1"/>
    <x v="0"/>
    <m/>
    <m/>
  </r>
  <r>
    <s v="  (5+5) YEAR PERIOD CONTRACT FOR THE PROVISION OF TRAINING SERVICES UNDER THE INTEGRATED TRAINING WORKFORCE FRAMEWORK   Adhoc Requirements for Year 8 - Additional Hours for Instructional Services"/>
    <s v="212901 - Other Assets511999 - Direct Project: Others"/>
    <s v="212901 - Other Assets511999 - Direct Project: Others"/>
    <n v="0.96952561165494555"/>
    <x v="0"/>
    <x v="0"/>
    <m/>
    <m/>
  </r>
  <r>
    <s v="  PROVISION OF LOGISTICS SERVICES FOR HOME TEAM RETAIL MEGAMART (HTRM)   HANDICAP TOILET  (8 DAYS)"/>
    <s v="212401 - Other Equipment511999 - Direct Project: Others"/>
    <s v="212401 - Other Equipment511999 - Direct Project: Others"/>
    <n v="0.98206590256763793"/>
    <x v="1"/>
    <x v="0"/>
    <m/>
    <m/>
  </r>
  <r>
    <s v="   PROVISION OF A BULK TENDER ON CYBERSECURITY AND AUDIT SERVICES FOR GOVERNMENT MINISTRIES/DEPARTMENTS, STATUTORY BOARDS, ORGANS  OF STATE AND PARTICIPATING UNIVERSITIES   C2ASCR3Y1:Source Code Review (inclusive of 1 post review)/Onsite Single Physical Location/Large /Year 1"/>
    <s v="217501 - ICT Security/Audit Services511605 - ICT Security / Audit Services"/>
    <s v="217501 - ICT Security/Audit Services511605 - ICT Security / Audit Services"/>
    <n v="0.9615289955579851"/>
    <x v="4"/>
    <x v="0"/>
    <m/>
    <m/>
  </r>
  <r>
    <s v="  Provision of Rates for Singapore Accommodation and/or Event Venue Package and Rental to Government Agencies    [Category A: Item A12 FULL DAY MEETING PACKAGE] OR [Category C: Full Day Venue Rental for largest event space if tenderer can  provide Event Space only]"/>
    <s v="218999 - Other Services511699 - Other Services"/>
    <s v="218999 - Other Services511699 - Other Services"/>
    <n v="0.97215781184085104"/>
    <x v="0"/>
    <x v="0"/>
    <m/>
    <m/>
  </r>
  <r>
    <s v="  PROVISION OF LOGISTICS SERVICES FOR HOME TEAM RETAIL MEGAMART (HTRM)   4K VIDEO SCALAR (&gt;10 DAYS)"/>
    <s v="212401 - Other Equipment511999 - Direct Project: Others"/>
    <s v="212401 - Other Equipment511999 - Direct Project: Others"/>
    <n v="0.98291069283152877"/>
    <x v="1"/>
    <x v="0"/>
    <m/>
    <m/>
  </r>
  <r>
    <s v="  PROVISION OF LOGISTICS SERVICES FOR HOME TEAM RETAIL MEGAMART (HTRM)   FREEZER 205 LITRES  (1 DAY)"/>
    <s v="212401 - Other Equipment511999 - Direct Project: Others"/>
    <s v="212401 - Other Equipment511999 - Direct Project: Others"/>
    <n v="0.97141287022106848"/>
    <x v="0"/>
    <x v="0"/>
    <m/>
    <m/>
  </r>
  <r>
    <s v="  PROVISION OF LOGISTICS SERVICES FOR HOME TEAM RETAIL MEGAMART (HTRM)   660L TRASH BIN (INCL DISPOSAL)(&gt;10 DAYS)"/>
    <s v="212401 - Other Equipment511999 - Direct Project: Others"/>
    <s v="212401 - Other Equipment511999 - Direct Project: Others"/>
    <n v="0.98201160083227745"/>
    <x v="1"/>
    <x v="0"/>
    <m/>
    <m/>
  </r>
  <r>
    <s v="  PROVISION OF LOGISTICS SERVICES FOR HOME TEAM RETAIL MEGAMART (HTRM)   SPECTATOR STAND  4 FT X 8 FT  (4 DAYS)"/>
    <s v="212401 - Other Equipment511999 - Direct Project: Others"/>
    <s v="212401 - Other Equipment511999 - Direct Project: Others"/>
    <n v="0.98328168533598848"/>
    <x v="1"/>
    <x v="0"/>
    <m/>
    <m/>
  </r>
  <r>
    <s v="  10-YEAR PERIOD CONTRACT FOR PROVISION OF CARDIAC HEALTH SCREENING SERVICES   [Year 10] Duplex Ultrasound Scan (Carotid artery scanning)"/>
    <s v="212901 - Other Assets511999 - Direct Project: Others"/>
    <s v="212901 - Other Assets511999 - Direct Project: Others"/>
    <n v="0.97151683490605034"/>
    <x v="0"/>
    <x v="0"/>
    <m/>
    <m/>
  </r>
  <r>
    <s v="    PROVISION OF CATERING SERVICES    [Catering 304 C] Packed Meal - Lunch / Dinner 4"/>
    <s v="213201 - Meals &amp; RefreshmentsNot Applicable"/>
    <s v="213201 - Meals &amp; RefreshmentsNot Applicable"/>
    <n v="0.9692016617398217"/>
    <x v="0"/>
    <x v="0"/>
    <m/>
    <m/>
  </r>
  <r>
    <s v="  FINVITETT20300008 PROVISION OF COURIER SERVICES FOR A PERIOD OF 3 YEARS WITH AN OPTION TO EXTEND FOR 1 YEAR    &quot;Courier C077 For Parcels :  Outbound to Zone 2 for Weight 2.5Kg&quot;"/>
    <s v="218401 - Postage and Courier Services511699 - Other Services"/>
    <s v="218401 - Postage and Courier Services511699 - Other Services"/>
    <n v="0.98307019424574027"/>
    <x v="1"/>
    <x v="0"/>
    <m/>
    <m/>
  </r>
  <r>
    <s v="  PROVISION OF LOGISTICS SERVICES FOR HOME TEAM RETAIL MEGAMART (HTRM)   CHEMICAL TOILET  (5 DAYS)"/>
    <s v="212401 - Other Equipment511999 - Direct Project: Others"/>
    <s v="212401 - Other Equipment511999 - Direct Project: Others"/>
    <n v="0.97708957245606898"/>
    <x v="1"/>
    <x v="0"/>
    <m/>
    <m/>
  </r>
  <r>
    <s v="   Provision of Hiring Services for Cars, VIP Buses and Vans [C &lt;(&gt;&amp;&lt;)&gt; P RENT-A-CAR (PTE.) LTD.]    CAT-B 100 - GRADE 3 SALOON CAR - SELF DRIVE WITH EXCESS - PEAK SEASON SURCHARGE PER DAY"/>
    <s v="212901 - Other Assets511999 - Direct Project: Others"/>
    <s v="212901 - Other Assets511999 - Direct Project: Others"/>
    <n v="0.96659901513167268"/>
    <x v="0"/>
    <x v="0"/>
    <m/>
    <m/>
  </r>
  <r>
    <s v="   PROVISION OF CATERING SERVICES    [Catering 403 A] Tea Reception 3"/>
    <s v="213201 - Meals &amp; RefreshmentsNot Applicable"/>
    <s v="213201 - Meals &amp; RefreshmentsNot Applicable"/>
    <n v="0.95749998498014011"/>
    <x v="4"/>
    <x v="0"/>
    <m/>
    <m/>
  </r>
  <r>
    <s v="  PROVISION OF LOGISTICS SERVICES FOR HOME TEAM RETAIL MEGAMART (HTRM) OPS LOG   Service Line for Generic Event-Ea"/>
    <s v="218999 - Other Services511699 - Other Services"/>
    <s v="218999 - Other Services511699 - Other Services"/>
    <n v="0.98175992316910909"/>
    <x v="1"/>
    <x v="0"/>
    <m/>
    <m/>
  </r>
  <r>
    <s v="    SCHEDULE OF RATES FOR SUPPLY OF RAPID RESPONSE FIRE VESSELS (RFV) AND COMPREHENSIVE MAINTENANCE FOR RFV AND PATROL INTERDICTION  BOATS   Year 7 for A5 - Boat Numbers/Name Repainting, per boat (-WHT)"/>
    <s v="223601 - Maintenance: VesselsNot Applicable"/>
    <s v="223601 - Maintenance: VesselsNot Applicable"/>
    <n v="0.98249120780719712"/>
    <x v="1"/>
    <x v="0"/>
    <m/>
    <m/>
  </r>
  <r>
    <s v="    PROVISION OF CATERING SERVICES    [Catering 801 A] Theme Buffet (Thai Cuisine) - Lunch / Dinner 1"/>
    <s v="213201 - Meals &amp; RefreshmentsNot Applicable"/>
    <s v="213201 - Meals &amp; RefreshmentsNot Applicable"/>
    <n v="0.9585017812638903"/>
    <x v="4"/>
    <x v="0"/>
    <m/>
    <m/>
  </r>
  <r>
    <s v="   PROVISION OF CATERING SERVICES    [Catering 003 A] Delivery Charge - Delivery during odd-hours (between 12 midnight to before 6 am)"/>
    <s v="218999 - Other Services511699 - Other Services"/>
    <s v="218999 - Other Services511699 - Other Services"/>
    <n v="0.95901371986246853"/>
    <x v="4"/>
    <x v="0"/>
    <m/>
    <m/>
  </r>
  <r>
    <s v="             Supply of Electronics and Electrical Appliances     (CAT 4-43D) ADDITONAL EXHAUST HOSE (3 METER)"/>
    <s v="225901 - Maintenance: Other Equipment &amp; ToolsNot Applicable"/>
    <s v="225901 - Maintenance: Other Equipment &amp; ToolsNot Applicable"/>
    <n v="0.47234712000382972"/>
    <x v="34"/>
    <x v="0"/>
    <m/>
    <m/>
  </r>
  <r>
    <s v="   PROVISION OF CATERING SERVICES    [Catering 603 B] Buffet 2 - Lunch / Dinner 3"/>
    <s v="213201 - Meals &amp; RefreshmentsNot Applicable"/>
    <s v="213201 - Meals &amp; RefreshmentsNot Applicable"/>
    <n v="0.97438406580954062"/>
    <x v="0"/>
    <x v="0"/>
    <m/>
    <m/>
  </r>
  <r>
    <s v="   Design, Construction, Outfitting, Installation, Testing, Commissioning, Logistics Support and Comprehensive Maintenance of 8  Patrol Boats   4th Unit Comprehensive Maintenance Services - Year 2 (26 Oct 2021 to 25 Feb 2022)"/>
    <s v="223601 - Maintenance: VesselsNot Applicable"/>
    <s v="223601 - Maintenance: VesselsNot Applicable"/>
    <n v="0.98097638089492434"/>
    <x v="1"/>
    <x v="0"/>
    <m/>
    <m/>
  </r>
  <r>
    <s v="SUPPLY OF ELECTRIC OPERATED UTILITY VEHICLE FOR SPECIAL OPERATIONS COMMAND CORRECTIVE MAINTENANCE (FROM YR 3, ONWARDS):- REPLACEMENT OF REAR LINER (PARTS CODE:  4.05.01.01.012)"/>
    <s v="212901 - Other Assets511999 - Direct Project: Others"/>
    <s v="212901 - Other Assets511999 - Direct Project: Others"/>
    <n v="0.97475789585504669"/>
    <x v="0"/>
    <x v="0"/>
    <m/>
    <m/>
  </r>
  <r>
    <s v="  PROVISION OF LOGISTICS SERVICES FOR HOME TEAM RETAIL MEGAMART (HTRM)   TOWER LIGHT / STEM LIGHTS (ONE TIME CHARGE - MINIMAL 1 WEEK)"/>
    <s v="212401 - Other Equipment511999 - Direct Project: Others"/>
    <s v="212401 - Other Equipment511999 - Direct Project: Others"/>
    <n v="0.98542651262764258"/>
    <x v="2"/>
    <x v="0"/>
    <m/>
    <m/>
  </r>
  <r>
    <s v="   Supply, Design, Development, Delivery, Installation, Implementation, Training, Testing and Commissioning of a Recall System with  Maintenance for Singapore Civil Defence Force    Year 2 Maintenance (Recall System, System Hardware, System Software, Annual Disaster Recovery Exercise, Service Request  Man-Days, Service Support Man-Hours)"/>
    <s v="226201 - Maintenance: ICT SoftwareNot Applicable"/>
    <s v="217301 - Software as a Service511603 - Software as a Service"/>
    <n v="0.44491192396690088"/>
    <x v="55"/>
    <x v="1"/>
    <m/>
    <m/>
  </r>
  <r>
    <s v="  PROVISION OF LOGISTICS SERVICES FOR HOME TEAM RETAIL MEGAMART (HTRM)   SOUND SYSTEM W 24 CHANNEL MIXER (8 DAYS)"/>
    <s v="212401 - Other Equipment511999 - Direct Project: Others"/>
    <s v="212401 - Other Equipment511999 - Direct Project: Others"/>
    <n v="0.97054989989002149"/>
    <x v="0"/>
    <x v="0"/>
    <m/>
    <m/>
  </r>
  <r>
    <s v="  Year 4 and 5: Provision of Ad-Hoc Req   ements for Disinfection Services   Year 4 and 5 (Ad-hoc) : Boat Disinfection of PK Class Boat  (Pandemic Disease)"/>
    <s v="223601 - Maintenance: VesselsNot Applicable"/>
    <s v="223601 - Maintenance: VesselsNot Applicable"/>
    <n v="0.96391495557955087"/>
    <x v="4"/>
    <x v="0"/>
    <m/>
    <m/>
  </r>
  <r>
    <s v="  PROVISION OF LOGISTICS SERVICES FOR HOME TEAM RETAIL MEGAMART (HTRM)   TRAFFIC WANDS  (5 DAYS)"/>
    <s v="212401 - Other Equipment511999 - Direct Project: Others"/>
    <s v="212401 - Other Equipment511999 - Direct Project: Others"/>
    <n v="0.9814193721650023"/>
    <x v="1"/>
    <x v="0"/>
    <m/>
    <m/>
  </r>
  <r>
    <s v="  PROVISION OF LOGISTICS SERVICES FOR HOME TEAM RETAIL MEGAMART (HTRM)   32 CHANNEL ANALOG MIXER   (4 DAYS)"/>
    <s v="212401 - Other Equipment511999 - Direct Project: Others"/>
    <s v="212401 - Other Equipment511999 - Direct Project: Others"/>
    <n v="0.9784280073871402"/>
    <x v="1"/>
    <x v="0"/>
    <m/>
    <m/>
  </r>
  <r>
    <s v="  PROVISION OF LOGISTICS SERVICES FOR HOME TEAM RETAIL MEGAMART (HTRM) OPS LOG   CONCRETE BLOCK (UP TO 500KG)   (4 DAYS)"/>
    <s v="212401 - Other Equipment511999 - Direct Project: Others"/>
    <s v="212401 - Other Equipment511999 - Direct Project: Others"/>
    <n v="0.97841616307491075"/>
    <x v="1"/>
    <x v="0"/>
    <m/>
    <m/>
  </r>
  <r>
    <s v="  PROVISION OF LOGISTICS SERVICES FOR HOME TEAM RETAIL MEGAMART (HTRM)   SHREDDER, HEAVY DUTY   (&gt; 10 DAYS)"/>
    <s v="212401 - Other Equipment511999 - Direct Project: Others"/>
    <s v="212401 - Other Equipment511999 - Direct Project: Others"/>
    <n v="0.98164427716928415"/>
    <x v="1"/>
    <x v="0"/>
    <m/>
    <m/>
  </r>
  <r>
    <s v="   Provision of Hiring Services for Cars, VIP Buses and Vans [SINGAPORE MOBILITY CORPORATION PTE. LTD.]    CAT-C 185 - SPORTS UTILITY VEHICLE - SELF DRIVE ZERO EXCESS - PEAK SEASON SURCHARGE PER DAY"/>
    <s v="212901 - Other Assets511999 - Direct Project: Others"/>
    <s v="212901 - Other Assets511999 - Direct Project: Others"/>
    <n v="0.96715685104061733"/>
    <x v="0"/>
    <x v="0"/>
    <m/>
    <m/>
  </r>
  <r>
    <s v="  Five-Year Leasing of Digital Copiers [Konica Minolta]   [5-Year Lease] Cat-A3, Accessory: Finisher - Stapling unit (Inner)"/>
    <s v="213101 - Office SuppliesNot Applicable"/>
    <s v="213101 - Office SuppliesNot Applicable"/>
    <n v="0.97926418463312681"/>
    <x v="1"/>
    <x v="0"/>
    <m/>
    <m/>
  </r>
  <r>
    <s v="      WOG Research Services Period Contract cum Framework Agreement        Internet Surveys (Online Panel Sampling) - C-Suite/ Snr Mgmt - Up to 10 Qns (Exclude 10 firmographic Qns) - Booster sample  (30% and above incidence) (Cost per Respondent)"/>
    <s v="218999 - Other Services511699 - Other Services"/>
    <s v="218999 - Other Services511699 - Other Services"/>
    <n v="0.9771957295945507"/>
    <x v="1"/>
    <x v="0"/>
    <m/>
    <m/>
  </r>
  <r>
    <s v="  PROVISION OF LOGISTICS SERVICES FOR HOME TEAM RETAIL MEGAMART (HTRM)   ACTIVE PA SINGLE SPEAKER UNIT   (8 DAYS)"/>
    <s v="212401 - Other Equipment511999 - Direct Project: Others"/>
    <s v="212401 - Other Equipment511999 - Direct Project: Others"/>
    <n v="0.97526186870693843"/>
    <x v="1"/>
    <x v="0"/>
    <m/>
    <m/>
  </r>
  <r>
    <s v="    PROVISION OF LOGISTICS SERVICES FOR HOME TEAM RETAIL MEGAMART (HTRM) OPS LOG    GS TABLE 2 FT X 6 FT 8 DAYS"/>
    <s v="212401 - Other Equipment511999 - Direct Project: Others"/>
    <s v="212401 - Other Equipment511999 - Direct Project: Others"/>
    <n v="0.98704193957501496"/>
    <x v="2"/>
    <x v="0"/>
    <m/>
    <m/>
  </r>
  <r>
    <s v="   WOG Video and Animation Period Contract and Framework Agreement - 4th Edition    A26 - 360 Filming"/>
    <s v="218999 - Other Services511699 - Other Services"/>
    <s v="218999 - Other Services511699 - Other Services"/>
    <n v="0.98525942353982432"/>
    <x v="2"/>
    <x v="0"/>
    <m/>
    <m/>
  </r>
  <r>
    <s v="   &quot;WOG PERIOD CONTRACT AND FRAMEWORK AGREEMENT FOR GRAPHIC DESIGN SERVICES.  (BUREAU PTE. LTD.)&quot;   List C - SN 1.12 Social Media Graphic - Still Image"/>
    <s v="218999 - Other Services511699 - Other Services"/>
    <s v="218999 - Other Services511699 - Other Services"/>
    <n v="0.98918119717551645"/>
    <x v="2"/>
    <x v="0"/>
    <m/>
    <m/>
  </r>
  <r>
    <s v="  PROVISION OF LOGISTICS SERVICES FOR HOME TEAM RETAIL MEGAMART (HTRM)   FLOOD LIGHT 1000W  (6 DAYS)"/>
    <s v="212401 - Other Equipment511999 - Direct Project: Others"/>
    <s v="212401 - Other Equipment511999 - Direct Project: Others"/>
    <n v="0.9762287828663968"/>
    <x v="1"/>
    <x v="0"/>
    <m/>
    <m/>
  </r>
  <r>
    <s v="  PROVISION OF LOGISTICS SERVICES FOR HOME TEAM RETAIL MEGAMART (HTRM)   TELEVISION (UP TO70�) (7 DAYS)"/>
    <s v="212401 - Other Equipment511999 - Direct Project: Others"/>
    <s v="212401 - Other Equipment511999 - Direct Project: Others"/>
    <n v="0.98447663401805785"/>
    <x v="1"/>
    <x v="0"/>
    <m/>
    <m/>
  </r>
  <r>
    <s v="  SUPPLY, INSTALLATION AND (5+3)-YEARS MAINTENANCE OF FLOATING SEA BARRIER SYSTEM   YEAR 4: MAINTENANCE OF NEW FSB (SITE A)"/>
    <s v="223401 - Maintenance: Motor VehiclesNot Applicable"/>
    <s v="223401 - Maintenance: Motor VehiclesNot Applicable"/>
    <n v="0.95613491391583183"/>
    <x v="4"/>
    <x v="0"/>
    <m/>
    <m/>
  </r>
  <r>
    <s v="   PROVISION OF LOGISTICS SERVICES FOR HOME TEAM RETAIL MEGAMART (HTRM) OPS LOG    TENTAGE FOR VEHICLE CHECK 32X205 DAYS"/>
    <s v="212401 - Other Equipment511999 - Direct Project: Others"/>
    <s v="212401 - Other Equipment511999 - Direct Project: Others"/>
    <n v="0.98434056116426982"/>
    <x v="1"/>
    <x v="0"/>
    <m/>
    <m/>
  </r>
  <r>
    <s v="  PROVISION OF LOGISTICS SERVICES FOR HOME TEAM RETAIL MEGAMART (HTRM)   ROUND TABLE (7 FT)  (4 DAYS)"/>
    <s v="212401 - Other Equipment511999 - Direct Project: Others"/>
    <s v="212401 - Other Equipment511999 - Direct Project: Others"/>
    <n v="0.98901656236195234"/>
    <x v="2"/>
    <x v="0"/>
    <m/>
    <m/>
  </r>
  <r>
    <s v="  Supply of Electronics and Electrical Appliances   (CAT 4-81D) DELIVERY UP LEVEL 3 WITHOUT LIFT (IF REQUIRED)"/>
    <s v="218999 - Other Services511699 - Other Services"/>
    <s v="218999 - Other Services511699 - Other Services"/>
    <n v="0.96226394074092991"/>
    <x v="4"/>
    <x v="0"/>
    <m/>
    <m/>
  </r>
  <r>
    <s v="  PROVISION OF LOGISTICS SERVICES FOR HOME TEAM RETAIL MEGAMART (HTRM) OPS LOG   CHAIR PLASTIC   (5 DAYS)"/>
    <s v="212401 - Other Equipment511999 - Direct Project: Others"/>
    <s v="212401 - Other Equipment511999 - Direct Project: Others"/>
    <n v="0.98424695560306785"/>
    <x v="1"/>
    <x v="0"/>
    <m/>
    <m/>
  </r>
  <r>
    <s v="  SUPPLY, DELIVERY AND INSTALLATION OF NETWORK-ATTACHED-STORAGE FOR SINGAPORE PRISON SERVICE   Year 4 Preventive Maintenance and Support Service"/>
    <s v="226201 - Maintenance: ICT SoftwareNot Applicable"/>
    <s v="225901 - Maintenance: Other Equipment &amp; ToolsNot Applicable"/>
    <n v="0.79836737061311036"/>
    <x v="59"/>
    <x v="1"/>
    <m/>
    <m/>
  </r>
  <r>
    <s v="  PROVISION OF LOGISTICS SERVICES FOR HOME TEAM RETAIL MEGAMART (HTRM)   TENTAGE FOR VEHICLE CHECK 50X20 (2 DAYS)"/>
    <s v="212401 - Other Equipment511999 - Direct Project: Others"/>
    <s v="212401 - Other Equipment511999 - Direct Project: Others"/>
    <n v="0.97978706482894862"/>
    <x v="1"/>
    <x v="0"/>
    <m/>
    <m/>
  </r>
  <r>
    <s v="  PROVISION OF LOGISTICS SERVICES FOR HOME TEAM RETAIL MEGAMART (HTRM) OPS LOG   TRAFFIC WANDS  (9 DAYS)"/>
    <s v="212401 - Other Equipment511999 - Direct Project: Others"/>
    <s v="212401 - Other Equipment511999 - Direct Project: Others"/>
    <n v="0.98107243516626319"/>
    <x v="1"/>
    <x v="0"/>
    <m/>
    <m/>
  </r>
  <r>
    <s v="    PROVISION OF CATERING SERVICES    [Catering 011 D] Rental of Cup and Saucer"/>
    <s v="212901 - Other Assets511999 - Direct Project: Others"/>
    <s v="212901 - Other Assets511999 - Direct Project: Others"/>
    <n v="0.96335591316539071"/>
    <x v="4"/>
    <x v="0"/>
    <m/>
    <m/>
  </r>
  <r>
    <s v="  Year 6 Period Contract for Maintenance of Mobile Crash Barriers   Standby Technical Support for Model A &amp; B - Saturdays, Sundays &amp; Public Holidays - 1 to 4  technicians deployed  (Year 6)"/>
    <s v="225901 - Maintenance: Other Equipment &amp; ToolsNot Applicable"/>
    <s v="225901 - Maintenance: Other Equipment &amp; ToolsNot Applicable"/>
    <n v="0.97075517518965415"/>
    <x v="0"/>
    <x v="0"/>
    <m/>
    <m/>
  </r>
  <r>
    <s v="  PROVISION OF LOGISTICS SERVICES FOR HOME TEAM RETAIL MEGAMART (HTRM)   PORTABLE SCREEN 10FT X 10FT  (6 DAYS)"/>
    <s v="212401 - Other Equipment511999 - Direct Project: Others"/>
    <s v="212401 - Other Equipment511999 - Direct Project: Others"/>
    <n v="0.97982919633108767"/>
    <x v="1"/>
    <x v="0"/>
    <m/>
    <m/>
  </r>
  <r>
    <s v="  PROVISION OF LOGISTICS SERVICES FOR HOME TEAM RETAIL MEGAMART (HTRM)   POWER POINTS  (&gt; 10 DAYS)"/>
    <s v="212401 - Other Equipment511999 - Direct Project: Others"/>
    <s v="212401 - Other Equipment511999 - Direct Project: Others"/>
    <n v="0.98754648424964553"/>
    <x v="2"/>
    <x v="0"/>
    <m/>
    <m/>
  </r>
  <r>
    <s v="    PROVISION OF CATERING SERVICES    [Catering 104 B] SQ Refreshment 4"/>
    <s v="213201 - Meals &amp; RefreshmentsNot Applicable"/>
    <s v="213201 - Meals &amp; RefreshmentsNot Applicable"/>
    <n v="0.95370518235049051"/>
    <x v="3"/>
    <x v="0"/>
    <m/>
    <m/>
  </r>
  <r>
    <s v="  PROVISION OF LOGISTICS SERVICES FOR HOME TEAM RETAIL MEGAMART (HTRM) OPS LOG   QUEUE POLES (0.95M HEIGHT)  (&gt; 10 DAYS)"/>
    <s v="212401 - Other Equipment511999 - Direct Project: Others"/>
    <s v="212401 - Other Equipment511999 - Direct Project: Others"/>
    <n v="0.98144309880034997"/>
    <x v="1"/>
    <x v="0"/>
    <m/>
    <m/>
  </r>
  <r>
    <s v="   Contract 14 (Framework Agreement)  HOMHQCO14002 "/>
    <s v="216601 - Security Services511699 - Other Services"/>
    <s v="216601 - Security Services511699 - Other Services"/>
    <n v="0.94588069123080221"/>
    <x v="3"/>
    <x v="0"/>
    <m/>
    <m/>
  </r>
  <r>
    <s v="  SUPPLY AND MAINTENANCE OF FIRE FIGHTING EQUIPMENT (ASIATIC FIRE SYSTEM PTE LTD)   FFE_65, Recharging - Fire Extinguisher: Carbon Dioxide, 2 kg and below"/>
    <s v="225901 - Maintenance: Other Equipment &amp; ToolsNot Applicable"/>
    <s v="225901 - Maintenance: Other Equipment &amp; ToolsNot Applicable"/>
    <n v="0.96324971687488237"/>
    <x v="4"/>
    <x v="0"/>
    <m/>
    <m/>
  </r>
  <r>
    <s v="   PROVISION OF CATERING SERVICES    [Catering 032 D] Rental of 20ft X 16ft Tentage with Lights and Fan"/>
    <s v="212901 - Other Assets511999 - Direct Project: Others"/>
    <s v="212901 - Other Assets511999 - Direct Project: Others"/>
    <n v="0.96799507616203972"/>
    <x v="0"/>
    <x v="0"/>
    <m/>
    <m/>
  </r>
  <r>
    <s v="  Supply and 10-Year Maintenance of Protec "/>
    <s v="273401 - Purchase: Motor Vehicles511215 - Motor Vehicles"/>
    <s v="273401 - Purchase: Motor Vehicles511215 - Motor Vehicles"/>
    <n v="0.62582364655823486"/>
    <x v="35"/>
    <x v="0"/>
    <m/>
    <m/>
  </r>
  <r>
    <s v="    PROVISION OF LOGISTICS SERVICES FOR HOME TEAM RETAIL MEGAMART (HTRM) OPS LOG    LIGHT BARRICADES EACH 1 2MTRS H 6 DAYS"/>
    <s v="212401 - Other Equipment511999 - Direct Project: Others"/>
    <s v="212401 - Other Equipment511999 - Direct Project: Others"/>
    <n v="0.98116119400083035"/>
    <x v="1"/>
    <x v="0"/>
    <m/>
    <m/>
  </r>
  <r>
    <s v="  PROVISION OF LOGISTICS SERVICES FOR HOME TEAM RETAIL MEGAMART (HTRM)   WHITE SEAT COVER   (6 DAYS)"/>
    <s v="212401 - Other Equipment511999 - Direct Project: Others"/>
    <s v="212401 - Other Equipment511999 - Direct Project: Others"/>
    <n v="0.98011364059063821"/>
    <x v="1"/>
    <x v="0"/>
    <m/>
    <m/>
  </r>
  <r>
    <s v="  FINVITETT20300008 PROVISION OF COURIER SERVICES FOR A PERIOD OF 3 YEARS WITH AN OPTION TO EXTEND FOR 1 YEAR    &quot;Courier C176 For Parcels :  Outbound to Zone 4 for Weight 12.0Kg&quot;"/>
    <s v="218401 - Postage and Courier Services511699 - Other Services"/>
    <s v="218401 - Postage and Courier Services511699 - Other Services"/>
    <n v="0.97981593986243065"/>
    <x v="1"/>
    <x v="0"/>
    <m/>
    <m/>
  </r>
  <r>
    <s v="   AUDIO AND VIDEO RECORDING SYSTEM "/>
    <s v="276101 - Purchase: ICT Hardware511230 - ICT Hardware"/>
    <s v="212901 - Other Assets511999 - Direct Project: Others"/>
    <n v="0.82231353031413013"/>
    <x v="14"/>
    <x v="1"/>
    <m/>
    <m/>
  </r>
  <r>
    <s v="    WOG Research Services Period Contract cum Framework Agreement      Internet Surveys (Sampling Frame from Customer) - Up to 10 Qns (Exclude 10 demographic Qns) - 3000 respondents (Cost per  Survey)"/>
    <s v="218999 - Other Services511699 - Other Services"/>
    <s v="218999 - Other Services511699 - Other Services"/>
    <n v="0.9739650156160925"/>
    <x v="0"/>
    <x v="0"/>
    <m/>
    <m/>
  </r>
  <r>
    <s v="   PROVISION OF LOGISTICS SERVICES FOR HOME TEAM RETAIL MEGAMART (HTRM) OPS LOG    50 TO 60 KVA GENERATOR 12HRSper day after 10 days"/>
    <s v="212401 - Other Equipment511999 - Direct Project: Others"/>
    <s v="212401 - Other Equipment511999 - Direct Project: Others"/>
    <n v="0.9835906995251964"/>
    <x v="1"/>
    <x v="0"/>
    <m/>
    <m/>
  </r>
  <r>
    <s v="  PROVISION OF LOGISTICS SERVICES FOR HOME TEAM RETAIL MEGAMART (HTRM)   EXPANDABLE MODULAR LED SCREENS (5 DAYS)"/>
    <s v="212401 - Other Equipment511999 - Direct Project: Others"/>
    <s v="212401 - Other Equipment511999 - Direct Project: Others"/>
    <n v="0.97169426806222992"/>
    <x v="0"/>
    <x v="0"/>
    <m/>
    <m/>
  </r>
  <r>
    <s v="  RE-DESIGN OF SPOM MOBILE APPLICATION AND WEBSITE   Ad-hoc - Community Concept"/>
    <s v="217301 - Software as a Service511603 - Software as a Service"/>
    <s v="212901 - Other Assets511999 - Direct Project: Others"/>
    <n v="0.56873176867763564"/>
    <x v="5"/>
    <x v="1"/>
    <m/>
    <m/>
  </r>
  <r>
    <s v="  PROVISION OF LOGISTICS SERVICES FOR HOME TEAM RETAIL MEGAMART (HTRM)   Rigger"/>
    <s v="218999 - Other Services511199 - Other Manpower"/>
    <s v="218999 - Other Services511199 - Other Manpower"/>
    <n v="0.73027291673494743"/>
    <x v="21"/>
    <x v="0"/>
    <m/>
    <m/>
  </r>
  <r>
    <s v="  PROVISION OF LOGISTICS SERVICES FOR HOME TEAM RETAIL MEGAMART (HTRM)   ROUND TABLE (7 FT)  (10 DAYS)"/>
    <s v="212401 - Other Equipment511999 - Direct Project: Others"/>
    <s v="212401 - Other Equipment511999 - Direct Project: Others"/>
    <n v="0.98887330099746573"/>
    <x v="2"/>
    <x v="0"/>
    <m/>
    <m/>
  </r>
  <r>
    <s v="  PROVISION OF LOGISTICS SERVICES FOR HOME TEAM RETAIL MEGAMART (HTRM)   200 AMP DISTRIBUTION BOX   (8 DAYS)"/>
    <s v="212401 - Other Equipment511999 - Direct Project: Others"/>
    <s v="212401 - Other Equipment511999 - Direct Project: Others"/>
    <n v="0.97702478943937565"/>
    <x v="1"/>
    <x v="0"/>
    <m/>
    <m/>
  </r>
  <r>
    <s v="   PROVISION OF A BULK TENDER ON CYBERSECURITY AND AUDIT SERVICES FOR GOVERNMENT MINISTRIES/DEPARTMENTS, STATUTORY BOARDS, ORGANS  OF STATE AND PARTICIPATING UNIVERSITIES    C2ANVS11Y4:Network Vulnerability Scanning (inclusive of 1 post review)/Onsite Single Physical Location/Unauthenticated Scan  After Office hours/Medium Year 4"/>
    <s v="217501 - ICT Security/Audit Services511605 - ICT Security / Audit Services"/>
    <s v="217501 - ICT Security/Audit Services511605 - ICT Security / Audit Services"/>
    <n v="0.9711901378187896"/>
    <x v="0"/>
    <x v="0"/>
    <m/>
    <m/>
  </r>
  <r>
    <s v="    PROVISION OF CATERING SERVICES    [Catering 028 B] Rental of Round Table (5ft) with Table Cloth and skirting"/>
    <s v="212901 - Other Assets511999 - Direct Project: Others"/>
    <s v="212901 - Other Assets511999 - Direct Project: Others"/>
    <n v="0.96527214412804729"/>
    <x v="0"/>
    <x v="0"/>
    <m/>
    <m/>
  </r>
  <r>
    <s v="  PROVISION OF LOGISTICS SERVICES FOR HOME TEAM RETAIL MEGAMART (HTRM)   HEAVY METAL BARRICADE  (4 DAYS)"/>
    <s v="212401 - Other Equipment511999 - Direct Project: Others"/>
    <s v="212401 - Other Equipment511999 - Direct Project: Others"/>
    <n v="0.98352376901959015"/>
    <x v="1"/>
    <x v="0"/>
    <m/>
    <m/>
  </r>
  <r>
    <s v="  PROVISION OF LOGISTICS SERVICES FOR HOME TEAM RETAIL MEGAMART (HTRM)   TABLE CLOTH 120 INCH  (4 DAYS)"/>
    <s v="212401 - Other Equipment511999 - Direct Project: Others"/>
    <s v="212401 - Other Equipment511999 - Direct Project: Others"/>
    <n v="0.98023003990318514"/>
    <x v="1"/>
    <x v="0"/>
    <m/>
    <m/>
  </r>
  <r>
    <s v="   WOG Translation and Related Services Period Contract and Framework Agreement - 4th Edition    Translation (E-C), Within 5 hrs, less than or equal to 1500 words (minimum charge)"/>
    <s v="218999 - Other Services511699 - Other Services"/>
    <s v="218999 - Other Services511699 - Other Services"/>
    <n v="0.97410711460240995"/>
    <x v="0"/>
    <x v="0"/>
    <m/>
    <m/>
  </r>
  <r>
    <s v="  PROVISION OF LOGISTICS SERVICES FOR HOME TEAM RETAIL MEGAMART (HTRM)   AMPLIFIER (1000W) W ACCESSORIES(&gt;10DAYS)"/>
    <s v="212401 - Other Equipment511999 - Direct Project: Others"/>
    <s v="212401 - Other Equipment511999 - Direct Project: Others"/>
    <n v="0.97863249671268426"/>
    <x v="1"/>
    <x v="0"/>
    <m/>
    <m/>
  </r>
  <r>
    <s v=" "/>
    <s v="231401 - Staff Well-BeingNot Applicable"/>
    <s v="225901 - Maintenance: Other Equipment &amp; ToolsNot Applicable"/>
    <n v="0.1899284457216999"/>
    <x v="11"/>
    <x v="1"/>
    <m/>
    <m/>
  </r>
  <r>
    <s v="  PROVISION OF LOGISTICS SERVICES FOR HOME TEAM RETAIL MEGAMART (HTRM)   CHAIRS FOR VIP GUEST  (10 DAYS)"/>
    <s v="212401 - Other Equipment511999 - Direct Project: Others"/>
    <s v="212401 - Other Equipment511999 - Direct Project: Others"/>
    <n v="0.98367851329565248"/>
    <x v="1"/>
    <x v="0"/>
    <m/>
    <m/>
  </r>
  <r>
    <s v="  PROVISION OF LOGISTICS SERVICES FOR HOME TEAM RETAIL MEGAMART (HTRM)   HANDICAP TOILET  (2 DAYS)"/>
    <s v="212401 - Other Equipment511999 - Direct Project: Others"/>
    <s v="212401 - Other Equipment511999 - Direct Project: Others"/>
    <n v="0.98206590256763793"/>
    <x v="1"/>
    <x v="0"/>
    <m/>
    <m/>
  </r>
  <r>
    <s v="  PROVISION OF LOGISTICS SERVICES FOR HOME TEAM RETAIL MEGAMART (HTRM)   ROSTRUM W AUDIO RECEPT (5 DAYS)"/>
    <s v="212401 - Other Equipment511999 - Direct Project: Others"/>
    <s v="212401 - Other Equipment511999 - Direct Project: Others"/>
    <n v="0.97971831475361371"/>
    <x v="1"/>
    <x v="0"/>
    <m/>
    <m/>
  </r>
  <r>
    <s v="  Whole-Of-Government (WOG) Media Buying Services Contract (PCD/ITT/21/332)   Category B - Pitching fees"/>
    <s v="242101 - Marketing &amp; AdvertisingNot Applicable"/>
    <s v="242101 - Marketing &amp; AdvertisingNot Applicable"/>
    <n v="0.95798635283640754"/>
    <x v="4"/>
    <x v="0"/>
    <m/>
    <m/>
  </r>
  <r>
    <s v="      WOG Research Services Period Contract cum Framework Agreement       Door-to-door Survey - Up to 40 Qns (Exclude 20 demographic Qns) - Translate English to Tamil (Cost per Questionnaire)"/>
    <s v="218999 - Other Services511699 - Other Services"/>
    <s v="218999 - Other Services511699 - Other Services"/>
    <n v="0.96915360400022854"/>
    <x v="0"/>
    <x v="0"/>
    <m/>
    <m/>
  </r>
  <r>
    <s v="   PROVISION OF A BULK TENDER ON CYBERSECURITY AND AUDIT SERVICES FOR GOVERNMENT MINISTRIES/DEPARTMENTS, STATUTORY BOARDS, ORGANS  OF STATE AND PARTICIPATING UNIVERSITIES   C2ASCR5Y1:Source Code Review (inclusive of 1 post review)/Remote/Medium /Year 1"/>
    <s v="217501 - ICT Security/Audit Services511605 - ICT Security / Audit Services"/>
    <s v="217501 - ICT Security/Audit Services511605 - ICT Security / Audit Services"/>
    <n v="0.96076641171296751"/>
    <x v="4"/>
    <x v="0"/>
    <m/>
    <m/>
  </r>
  <r>
    <s v="    PROVISION OF CATERING SERVICES    [Catering 031 B] Rental of 20ft X 16ft Tentage"/>
    <s v="212901 - Other Assets511999 - Direct Project: Others"/>
    <s v="212901 - Other Assets511999 - Direct Project: Others"/>
    <n v="0.96889677233945615"/>
    <x v="0"/>
    <x v="0"/>
    <m/>
    <m/>
  </r>
  <r>
    <s v="   PROVISION OF LOGISTICS SERVICES FOR HOME TEAM RETAIL MEGAMART (HTRM) OPS LOG    LOUD HAILER 10 DAYS"/>
    <s v="212401 - Other Equipment511999 - Direct Project: Others"/>
    <s v="212401 - Other Equipment511999 - Direct Project: Others"/>
    <n v="0.98636527388383555"/>
    <x v="2"/>
    <x v="0"/>
    <m/>
    <m/>
  </r>
  <r>
    <s v="  PROVISION OF LOGISTICS SERVICES FOR HOME TEAM RETAIL MEGAMART (HTRM) OPS LOG   CHAIRS FOR VIP GUEST  (&gt;10 DAYS)"/>
    <s v="212401 - Other Equipment511999 - Direct Project: Others"/>
    <s v="212401 - Other Equipment511999 - Direct Project: Others"/>
    <n v="0.98481033732097623"/>
    <x v="1"/>
    <x v="0"/>
    <m/>
    <m/>
  </r>
  <r>
    <s v="   PROVISION OF A BULK TENDER ON CYBERSECURITY AND AUDIT SERVICES FOR GOVERNMENT MINISTRIES/DEPARTMENTS, STATUTORY BOARDS, ORGANS  OF STATE AND PARTICIPATING UNIVERSITIES   C2ANVS23Y5:Network Vulnerability Scanning(inclusive of 1 post review)/Remote/Unauthenticated ScanAfter Office hours/MediumYear 5"/>
    <s v="217501 - ICT Security/Audit Services511605 - ICT Security / Audit Services"/>
    <s v="217501 - ICT Security/Audit Services511605 - ICT Security / Audit Services"/>
    <n v="0.97452192888876876"/>
    <x v="0"/>
    <x v="0"/>
    <m/>
    <m/>
  </r>
  <r>
    <s v="  PROVISION OF LOGISTICS SERVICES FOR HOME TEAM RETAIL MEGAMART (HTRM)   WATER SUPPLY &amp; DISPOSAL SYSTEM  (5 DAYS)"/>
    <s v="212401 - Other Equipment511999 - Direct Project: Others"/>
    <s v="212401 - Other Equipment511999 - Direct Project: Others"/>
    <n v="0.98529825008134897"/>
    <x v="2"/>
    <x v="0"/>
    <m/>
    <m/>
  </r>
  <r>
    <s v="   DESIGN, CONSTRUCTION, OUTFITTING, INSTALLATION, TESTING, COMMISSIONING, LOGISTICS SUPPORT AND (15+5 YEAR) COMPREHENSIVE  MAINTENANCE OF 10 PATROL BOATS   10th Unit Comprehensive Maintenance Services - Year 4 (07 Jan 2025 to 06 Jan 2026)"/>
    <s v="223601 - Maintenance: VesselsNot Applicable"/>
    <s v="223601 - Maintenance: VesselsNot Applicable"/>
    <n v="0.97139600212695254"/>
    <x v="0"/>
    <x v="0"/>
    <m/>
    <m/>
  </r>
  <r>
    <s v="  FINVITETT20300008 PROVISION OF COURIER SERVICES FOR A PERIOD OF 3 YEARS WITH AN OPTION TO EXTEND FOR 1 YEAR    &quot;Courier C001 For Documents :  Outbound to Zone 1 for Weight 0.5Kg&quot;"/>
    <s v="218401 - Postage and Courier Services511699 - Other Services"/>
    <s v="218401 - Postage and Courier Services511699 - Other Services"/>
    <n v="0.97680709852808945"/>
    <x v="1"/>
    <x v="0"/>
    <m/>
    <m/>
  </r>
  <r>
    <s v="  PROVISION OF LOGISTICS SERVICES FOR HOME TEAM RETAIL MEGAMART (HTRM)   SOUND SYSTEM W 16 CHANNEL MIXER (4 DAYS)"/>
    <s v="212401 - Other Equipment511999 - Direct Project: Others"/>
    <s v="212401 - Other Equipment511999 - Direct Project: Others"/>
    <n v="0.97837810500110955"/>
    <x v="1"/>
    <x v="0"/>
    <m/>
    <m/>
  </r>
  <r>
    <s v="  PROVISION OF LOGISTICS SERVICES FOR HOME TEAM RETAIL MEGAMART (HTRM)   ON / OFF SWITCH  (8 DAYS)"/>
    <s v="212401 - Other Equipment511999 - Direct Project: Others"/>
    <s v="212401 - Other Equipment511999 - Direct Project: Others"/>
    <n v="0.9781285566429837"/>
    <x v="1"/>
    <x v="0"/>
    <m/>
    <m/>
  </r>
  <r>
    <s v="  PROVISION OF LOGISTICS SERVICES FOR HOME TEAM RETAIL MEGAMART (HTRM)   24 INPUT VIDEO SWITCHERS (2 DAYS)"/>
    <s v="212401 - Other Equipment511999 - Direct Project: Others"/>
    <s v="212401 - Other Equipment511999 - Direct Project: Others"/>
    <n v="0.97425439461459118"/>
    <x v="0"/>
    <x v="0"/>
    <m/>
    <m/>
  </r>
  <r>
    <s v="  PROVISION OF LOGISTICS SERVICES FOR HOME TEAM RETAIL MEGAMART (HTRM)   SPECTATOR STAND  4 FT X 8 FT (&gt; 10 DAYS)"/>
    <s v="212401 - Other Equipment511999 - Direct Project: Others"/>
    <s v="212401 - Other Equipment511999 - Direct Project: Others"/>
    <n v="0.98431294963107496"/>
    <x v="1"/>
    <x v="0"/>
    <m/>
    <m/>
  </r>
  <r>
    <s v="    PROVISION OF PERSONAL COMPUTERS, PRINTERS, ENCRYPTED STORAGE DEVICES, MOBILE DEVICES AND ACCESSORIES TO GOVERNMENT  MINISTRIES/DEPARTMENTS, ORGANS OF STATE, STATUTORY BOARDS AND PARTICIPATING ENTITIES     Optional Services - AsiaPac - Cryptographic File Erasure software license with 3 years maintenance support for volume 1 - 999  (Per PO)"/>
    <s v="217301 - Software as a Service511603 - Software as a Service"/>
    <s v="217301 - Software as a Service511603 - Software as a Service"/>
    <n v="0.97068512453834455"/>
    <x v="0"/>
    <x v="0"/>
    <m/>
    <m/>
  </r>
  <r>
    <s v="  PROVISION OF LOGISTICS SERVICES FOR HOME TEAM RETAIL MEGAMART (HTRM)   ROUND TABLE (4 FT)  (3 DAYS)"/>
    <s v="212401 - Other Equipment511999 - Direct Project: Others"/>
    <s v="212401 - Other Equipment511999 - Direct Project: Others"/>
    <n v="0.98901656236195234"/>
    <x v="2"/>
    <x v="0"/>
    <m/>
    <m/>
  </r>
  <r>
    <s v="   WOG Video and Animation Period Contract and Framework Agreement - 4th Edition    A31 - Thumbdrive or Harddisk"/>
    <s v="218999 - Other Services511699 - Other Services"/>
    <s v="218999 - Other Services511699 - Other Services"/>
    <n v="0.98102435296885049"/>
    <x v="1"/>
    <x v="0"/>
    <m/>
    <m/>
  </r>
  <r>
    <s v="  PROVISION OF LOGISTICS SERVICES FOR HOME TEAM RETAIL MEGAMART (HTRM)   VGA SWITCHER (4 INPUT-2 OUTPUT)(6 DAYS)"/>
    <s v="212401 - Other Equipment511999 - Direct Project: Others"/>
    <s v="212401 - Other Equipment511999 - Direct Project: Others"/>
    <n v="0.98023446137652603"/>
    <x v="1"/>
    <x v="0"/>
    <m/>
    <m/>
  </r>
  <r>
    <s v="   PROVISION OF LOGISTICS SERVICES FOR HOME TEAM RETAIL MEGAMART (HTRM) OPS LOG    RAIN GUTTER TENT 5 DAYS"/>
    <s v="212401 - Other Equipment511999 - Direct Project: Others"/>
    <s v="212401 - Other Equipment511999 - Direct Project: Others"/>
    <n v="0.9812415881988189"/>
    <x v="1"/>
    <x v="0"/>
    <m/>
    <m/>
  </r>
  <r>
    <s v="  Provision of Laundry Services (Best Laundry)   [Cat C] IPE Training Gortex Suit - Top"/>
    <s v="218999 - Other Services511699 - Other Services"/>
    <s v="218999 - Other Services511699 - Other Services"/>
    <n v="0.97443147177858136"/>
    <x v="0"/>
    <x v="0"/>
    <m/>
    <m/>
  </r>
  <r>
    <s v="   WOG Translation and Related Services Period Contract and Framework Agreement - 4th Edition    Translation (E-M), Within 48 hrs, less than or equal to 3000 words (minimum charge)"/>
    <s v="218999 - Other Services511699 - Other Services"/>
    <s v="218999 - Other Services511699 - Other Services"/>
    <n v="0.97560739627588622"/>
    <x v="1"/>
    <x v="0"/>
    <m/>
    <m/>
  </r>
  <r>
    <s v="  PROVISION OF LOGISTICS SERVICES FOR HOME TEAM RETAIL MEGAMART (HTRM)   WHITE SEAT COVER   (10 DAYS)"/>
    <s v="212401 - Other Equipment511999 - Direct Project: Others"/>
    <s v="212401 - Other Equipment511999 - Direct Project: Others"/>
    <n v="0.98359133822939937"/>
    <x v="1"/>
    <x v="0"/>
    <m/>
    <m/>
  </r>
  <r>
    <s v="  Provision of Laundry Services (Kleen Wash)   [Cat A] [Normal Services] Dress - Adult"/>
    <s v="218999 - Other Services511699 - Other Services"/>
    <s v="218999 - Other Services511699 - Other Services"/>
    <n v="0.97828355379927545"/>
    <x v="1"/>
    <x v="0"/>
    <m/>
    <m/>
  </r>
  <r>
    <s v="  WOG Media Monitoring and/or Online Analytics Services   [Category B2] 2e. For Sentiment Analytical Reports: Half-yearly Analytical Report (set of 5 pre-defined issues)"/>
    <s v="217401 - ICT Consultancy Services511604 - ICT Consultancy Services"/>
    <s v="217401 - ICT Consultancy Services511604 - ICT Consultancy Services"/>
    <n v="0.95594447907645996"/>
    <x v="4"/>
    <x v="0"/>
    <m/>
    <m/>
  </r>
  <r>
    <s v="    WOG Research Services Period Contract cum Framework Agreement      Face-to-face (location-based) Survey - Up to 40 Qns (Exclude 20 demographic Qns) - Questionnaire Design (Cost per  Questionnaire)"/>
    <s v="218999 - Other Services511699 - Other Services"/>
    <s v="218999 - Other Services511699 - Other Services"/>
    <n v="0.96842595162934553"/>
    <x v="0"/>
    <x v="0"/>
    <m/>
    <m/>
  </r>
  <r>
    <s v="  Post Warranty Comprehensive Maintenance of Medical Functional Equipment - Lots 3 Portable Suction Units   Yr 7 Post Warranty Comprehensive Maintenance for Portable Suction Units"/>
    <s v="225901 - Maintenance: Other Equipment &amp; ToolsNot Applicable"/>
    <s v="225901 - Maintenance: Other Equipment &amp; ToolsNot Applicable"/>
    <n v="0.94956526688008114"/>
    <x v="3"/>
    <x v="0"/>
    <m/>
    <m/>
  </r>
  <r>
    <s v="    WOG Research Services Period Contract cum Framework Agreement      Telephone Survey(Enterprise Sample) - Workers/ Line of Business Mgr/ Middle Mgr - Up to 20 Qns (Exclude 10 firmographic Qns) -  1000 respondents (Cost per Survey)"/>
    <s v="218999 - Other Services511699 - Other Services"/>
    <s v="218999 - Other Services511699 - Other Services"/>
    <n v="0.96811426600555495"/>
    <x v="0"/>
    <x v="0"/>
    <m/>
    <m/>
  </r>
  <r>
    <s v="  FINVITETT20300008 PROVISION OF COURIER SERVICES FOR A PERIOD OF 3 YEARS WITH AN OPTION TO EXTEND FOR 1 YEAR    &quot;Courier C094 For Parcels :  Outbound to Zone 2 for Weight 11.0Kg&quot;"/>
    <s v="218401 - Postage and Courier Services511699 - Other Services"/>
    <s v="218401 - Postage and Courier Services511699 - Other Services"/>
    <n v="0.98279144692051223"/>
    <x v="1"/>
    <x v="0"/>
    <m/>
    <m/>
  </r>
  <r>
    <s v="   Implementation of Automated Immigration Clearance System (AICS) at Changi Airport Terminals 1 and 2 with an Option for  Maintenance [Contract No: MHA00004000005744]    [VA No. 2 (S/N 1 of Annex A)] Firm - Supply, Delivery, Installation, Testing and Commissioning of Secondary Backend for  Automated Immigration Clearance System (AICS) and Data Aggregator System (DAS)"/>
    <s v="217901 - Other ICT Services511606 - Other ICT Services"/>
    <s v="217901 - Other ICT Services511606 - Other ICT Services"/>
    <n v="0.60494321906089987"/>
    <x v="10"/>
    <x v="0"/>
    <m/>
    <m/>
  </r>
  <r>
    <s v="  PROVISION OF LOGISTICS SERVICES FOR HOME TEAM RETAIL MEGAMART (HTRM)   WATCH TOWER 8FTX12FTX10FT(H)(&gt;10 DAYS)"/>
    <s v="212401 - Other Equipment511999 - Direct Project: Others"/>
    <s v="212401 - Other Equipment511999 - Direct Project: Others"/>
    <n v="0.98466115787861574"/>
    <x v="1"/>
    <x v="0"/>
    <m/>
    <m/>
  </r>
  <r>
    <s v="  Provision of Bus Hiring Services [Tiong Heng Transport Pte Ltd]   RFQ against DST000ETT20300013 Provision of Bus Hiring Services"/>
    <s v="215201 - Local TransportNot Applicable"/>
    <s v="215201 - Local TransportNot Applicable"/>
    <n v="0.97180785482030063"/>
    <x v="0"/>
    <x v="0"/>
    <m/>
    <m/>
  </r>
  <r>
    <s v="  Provision of Bus Hiring Services [Diamond Coach Singapore Pte Ltd]   [CAT C - 40] AD-HOC SHUTTLE BUS SERVICE, 5 WORKING DAYS' NOTICE, 10-SEATER, MORE THAN 5 KM, NON-PEAK, PER TRIP"/>
    <s v="215201 - Local TransportNot Applicable"/>
    <s v="215201 - Local TransportNot Applicable"/>
    <n v="0.97766108718243427"/>
    <x v="1"/>
    <x v="0"/>
    <m/>
    <m/>
  </r>
  <r>
    <s v="  Replacement of Synchronous Transport Mod "/>
    <s v="217901 - Other ICT Services511606 - Other ICT Services"/>
    <s v="217901 - Other ICT Services511606 - Other ICT Services"/>
    <n v="0.92876672786966563"/>
    <x v="7"/>
    <x v="0"/>
    <m/>
    <m/>
  </r>
  <r>
    <s v="   &quot;WOG PERIOD CONTRACT AND FRAMEWORK AGREEMENT FOR GRAPHIC DESIGN SERVICES.  (AAAH LLP).&quot;   List C - SN 1.18 Ownership of Foreground IP for services rendered for Web and Digital Graphics8"/>
    <s v="218999 - Other Services511699 - Other Services"/>
    <s v="218999 - Other Services511699 - Other Services"/>
    <n v="0.9803281488651745"/>
    <x v="1"/>
    <x v="0"/>
    <m/>
    <m/>
  </r>
  <r>
    <s v="  PROVISION OF LOGISTICS SERVICES FOR HOME TEAM RETAIL MEGAMART (HTRM)   TENTAGE FOR VEHICLE CHECK 32X20(5 DAYS)"/>
    <s v="212401 - Other Equipment511999 - Direct Project: Others"/>
    <s v="212401 - Other Equipment511999 - Direct Project: Others"/>
    <n v="0.9804108786867104"/>
    <x v="1"/>
    <x v="0"/>
    <m/>
    <m/>
  </r>
  <r>
    <s v="  SUPPLY, DELIVERY, INSTALLATION AND COMMISSIONING OF COASTAL SURVEILLANCE CAMERA SYSTEM "/>
    <s v="226301 - Maintenance: ICT Hardware Integrated with SoftwareNot Applicable"/>
    <s v="226301 - Maintenance: ICT Hardware Integrated with SoftwareNot Applicable"/>
    <n v="0.86058217710607288"/>
    <x v="8"/>
    <x v="0"/>
    <m/>
    <m/>
  </r>
  <r>
    <s v="       Three-Year Leasing of Digital Copiers and Desktop Printers [Kyocera]   [3-Year Lease] Cat-B3, Copy Charges, B&amp;W, $0.006 per copy [Please indicate copier serial no. in the PO.]"/>
    <s v="213101 - Office SuppliesNot Applicable"/>
    <s v="213101 - Office SuppliesNot Applicable"/>
    <n v="0.97218953060334312"/>
    <x v="0"/>
    <x v="0"/>
    <m/>
    <m/>
  </r>
  <r>
    <s v="   WOG Video and Animation Period Contract and Framework Agreement - 4th Edition    A7 -Video Filming (Based on 1 day filming or 8 hours)"/>
    <s v="218999 - Other Services511699 - Other Services"/>
    <s v="218999 - Other Services511699 - Other Services"/>
    <n v="0.97609025505019686"/>
    <x v="1"/>
    <x v="0"/>
    <m/>
    <m/>
  </r>
  <r>
    <s v="   PROVISION OF A BULK TENDER ON CYBERSECURITY AND AUDIT SERVICES FOR GOVERNMENT MINISTRIES/DEPARTMENTS, STATUTORY BOARDS, ORGANS  OF STATE AND PARTICIPATING UNIVERSITIES   C3SIMSET16Y4:Security Incident Management Exercise Conduct [Provision of Workshop + Exercise (GDX)]/1 to 5:Year 4"/>
    <s v="217501 - ICT Security/Audit Services511605 - ICT Security / Audit Services"/>
    <s v="217501 - ICT Security/Audit Services511605 - ICT Security / Audit Services"/>
    <n v="0.97809305958754478"/>
    <x v="1"/>
    <x v="0"/>
    <m/>
    <m/>
  </r>
  <r>
    <s v="  Schedule of Rates (SOR) for Year 2 to Year s8   Year 3 Labour Rates (Saturday, Sunday and Public Holiday)"/>
    <s v="218999 - Other Services511199 - Other Manpower"/>
    <s v="218999 - Other Services511199 - Other Manpower"/>
    <n v="0.92558522775069763"/>
    <x v="7"/>
    <x v="0"/>
    <m/>
    <m/>
  </r>
  <r>
    <s v="  SUPPLY OF POTABLE WATER VIA WATERBOAT FOR NATIONAL POLICE CADET CORPS (NPCC) CAMP RESILIENCE AT PULAU UBIN   Supply of Potable Water via waterboat (Year 1 to Year 5)"/>
    <s v="214201 - Public Utilities511999 - Direct Project: Others"/>
    <s v="213904 - Other SuppliesNot Applicable"/>
    <n v="0.35515242327022639"/>
    <x v="58"/>
    <x v="1"/>
    <m/>
    <m/>
  </r>
  <r>
    <s v="  PROVISION OF LOGISTICS SERVICES FOR HOME TEAM RETAIL MEGAMART (HTRM)   15 TO 25KVA GENERATOR (12HRS  (1 DAY)"/>
    <s v="212401 - Other Equipment511999 - Direct Project: Others"/>
    <s v="212401 - Other Equipment511999 - Direct Project: Others"/>
    <n v="0.98180151740639832"/>
    <x v="1"/>
    <x v="0"/>
    <m/>
    <m/>
  </r>
  <r>
    <s v="  PROVISION OF LOGISTICS SERVICES FOR HOME TEAM RETAIL MEGAMART (HTRM)   50 TO 60 KVA GENERATOR (12HRS)(&gt;10 DAYS)"/>
    <s v="212401 - Other Equipment511999 - Direct Project: Others"/>
    <s v="212401 - Other Equipment511999 - Direct Project: Others"/>
    <n v="0.97965073366275424"/>
    <x v="1"/>
    <x v="0"/>
    <m/>
    <m/>
  </r>
  <r>
    <s v="  PROVISION OF LOGISTICS SERVICES FOR HOME TEAM RETAIL MEGAMART (HTRM)   PILLAR WRAP (PER TENT PILLAR)  (2 DAYS)"/>
    <s v="212401 - Other Equipment511999 - Direct Project: Others"/>
    <s v="212401 - Other Equipment511999 - Direct Project: Others"/>
    <n v="0.97291875369681724"/>
    <x v="0"/>
    <x v="0"/>
    <m/>
    <m/>
  </r>
  <r>
    <s v="  PROVISION OF LOGISTICS SERVICES FOR HOME TEAM RETAIL MEGAMART (HTRM)   TENTAGE FOR VEHICLE CHECK 50X20 (1 DAY)"/>
    <s v="212401 - Other Equipment511999 - Direct Project: Others"/>
    <s v="212401 - Other Equipment511999 - Direct Project: Others"/>
    <n v="0.97992758795171453"/>
    <x v="1"/>
    <x v="0"/>
    <m/>
    <m/>
  </r>
  <r>
    <s v="  PROVISION OF LOGISTICS SERVICES FOR HOME TEAM RETAIL MEGAMART (HTRM) OPS LOG   STAGE - CARPET, SKIRTING &amp; STEPS(2 DAYS)"/>
    <s v="212401 - Other Equipment511999 - Direct Project: Others"/>
    <s v="212401 - Other Equipment511999 - Direct Project: Others"/>
    <n v="0.9805093217248334"/>
    <x v="1"/>
    <x v="0"/>
    <m/>
    <m/>
  </r>
  <r>
    <s v="  PROVISION OF LOGISTICS SERVICES FOR HOME TEAM RETAIL MEGAMART (HTRM)   ALT: 3-BLADE CEILING FAN  (2 DAYS)"/>
    <s v="212401 - Other Equipment511999 - Direct Project: Others"/>
    <s v="212401 - Other Equipment511999 - Direct Project: Others"/>
    <n v="0.97775836163564345"/>
    <x v="1"/>
    <x v="0"/>
    <m/>
    <m/>
  </r>
  <r>
    <s v="  Provision of Bus Hiring Services [Yellow Bus Services Pte Ltd]   [CAT C - 47] AD-HOC SHUTTLE BUS SERVICE, 5 WORKING DAYS' NOTICE, 19-SEATER, MORE THAN 5 KM, PEAK, PER TRIP"/>
    <s v="215201 - Local TransportNot Applicable"/>
    <s v="215201 - Local TransportNot Applicable"/>
    <n v="0.97813209090507169"/>
    <x v="1"/>
    <x v="0"/>
    <m/>
    <m/>
  </r>
  <r>
    <s v="   PROVISION OF CATERING SERVICES    [Catering 504 B] Buffet 1 - Lunch / Dinner 4"/>
    <s v="213201 - Meals &amp; RefreshmentsNot Applicable"/>
    <s v="213201 - Meals &amp; RefreshmentsNot Applicable"/>
    <n v="0.96599205877877403"/>
    <x v="0"/>
    <x v="0"/>
    <m/>
    <m/>
  </r>
  <r>
    <s v="    PROVISION OF PERSONAL COMPUTERS, PRINTERS, ENCRYPTED STORAGE DEVICES, MOBILE DEVICES AND ACCESSORIES TO GOVERNMENT  MINISTRIES/DEPARTMENTS, ORGANS OF STATE, STATUTORY BOARDS AND PARTICIPATING ENTITIES     Optional Services - JK - Cryptographic File Erasure software license with 3 years maintenance support for volume 1000 and above  (Per PO)"/>
    <s v="217301 - Software as a Service511603 - Software as a Service"/>
    <s v="217301 - Software as a Service511603 - Software as a Service"/>
    <n v="0.97527890646707804"/>
    <x v="1"/>
    <x v="0"/>
    <m/>
    <m/>
  </r>
  <r>
    <s v="  PROVISION OF LOGISTICS SERVICES FOR HOME TEAM RETAIL MEGAMART (HTRM)   AUDIT &amp;  STOCKTAKING MAN-EFFORT"/>
    <s v="218999 - Other Services511199 - Other Manpower"/>
    <s v="218999 - Other Services511199 - Other Manpower"/>
    <n v="0.98852220891526854"/>
    <x v="2"/>
    <x v="0"/>
    <m/>
    <m/>
  </r>
  <r>
    <s v="  PROVISION OF LOGISTICS SERVICES FOR HOME TEAM RETAIL MEGAMART (HTRM)   INNER LINING (GAZEBO) SQ FT  (4 DAYS)"/>
    <s v="212401 - Other Equipment511999 - Direct Project: Others"/>
    <s v="212401 - Other Equipment511999 - Direct Project: Others"/>
    <n v="0.98013279799038511"/>
    <x v="1"/>
    <x v="0"/>
    <m/>
    <m/>
  </r>
  <r>
    <s v="    WOG Research Services Period Contract cum Framework Agreement      Telephone Survey(Enterprise Sample) - Workers/ Line of Business Mgr/ Middle Mgr - Up to 20 Qns (Exclude 10 firmographic Qns) -  Translate English to Chinese (Cost per Questionnaire)"/>
    <s v="218999 - Other Services511699 - Other Services"/>
    <s v="218999 - Other Services511699 - Other Services"/>
    <n v="0.96605175177170499"/>
    <x v="0"/>
    <x v="0"/>
    <m/>
    <m/>
  </r>
  <r>
    <s v="  PROVISION OF LOGISTICS SERVICES FOR HOME TEAM RETAIL MEGAMART (HTRM)   EXTENSION VEHICLE SCREEN 40X10 (5 DAYS)"/>
    <s v="212401 - Other Equipment511999 - Direct Project: Others"/>
    <s v="212401 - Other Equipment511999 - Direct Project: Others"/>
    <n v="0.97875875428512149"/>
    <x v="1"/>
    <x v="0"/>
    <m/>
    <m/>
  </r>
  <r>
    <s v="    WOG Research Services Period Contract cum Framework Agreement      Telephone Survey - Up to 20 Qns (Exclude 10 demographic Qns) - 500 respondents - Every 5 additional Qns or less (Cost per  Survey)"/>
    <s v="218999 - Other Services511699 - Other Services"/>
    <s v="218999 - Other Services511699 - Other Services"/>
    <n v="0.97994726353955264"/>
    <x v="1"/>
    <x v="0"/>
    <m/>
    <m/>
  </r>
  <r>
    <s v="  PROVISION OF LOGISTICS SERVICES FOR HOME TEAM RETAIL MEGAMART (HTRM)   6 PIECE DRUM MIKING SET   (6 DAYS)"/>
    <s v="212401 - Other Equipment511999 - Direct Project: Others"/>
    <s v="212401 - Other Equipment511999 - Direct Project: Others"/>
    <n v="0.97624781288809925"/>
    <x v="1"/>
    <x v="0"/>
    <m/>
    <m/>
  </r>
  <r>
    <s v="   PROVISION OF A BULK TENDER ON CYBERSECURITY AND AUDIT SERVICES FOR GOVERNMENT MINISTRIES/DEPARTMENTS, STATUTORY BOARDS, ORGANS  OF STATE AND PARTICIPATING UNIVERSITIES    C2AWVAPT11Y1:Web Vulnerability Assessment and Penetration Testing ((inclusive of 1 post review)/Remote/After Office hours/Medium  /Year 1"/>
    <s v="217501 - ICT Security/Audit Services511605 - ICT Security / Audit Services"/>
    <s v="217501 - ICT Security/Audit Services511605 - ICT Security / Audit Services"/>
    <n v="0.97174322233469501"/>
    <x v="0"/>
    <x v="0"/>
    <m/>
    <m/>
  </r>
  <r>
    <s v="   PROVISION OF A BULK TENDER ON CYBERSECURITY AND AUDIT SERVICES FOR GOVERNMENT MINISTRIES/DEPARTMENTS, STATUTORY BOARDS, ORGANS  OF STATE AND PARTICIPATING UNIVERSITIES    C2ANVS10Y1:Network Vulnerability Scanning (inclusive of 1 post review)/Onsite Single Physical Location/Unauthenticated Scan  After Office hours/Small /Year 1"/>
    <s v="217501 - ICT Security/Audit Services511605 - ICT Security / Audit Services"/>
    <s v="217501 - ICT Security/Audit Services511605 - ICT Security / Audit Services"/>
    <n v="0.97054775908981272"/>
    <x v="0"/>
    <x v="0"/>
    <m/>
    <m/>
  </r>
  <r>
    <s v="    SCHEDULE OF RATES FOR SUPPLY OF RAPID RESPONSE FIRE VESSELS (RFV) AND COMPREHENSIVE MAINTENANCE FOR RFV AND PATROL INTERDICTION  BOATS     (less WHT) Year 4 for A6 - Cleaning and repair of all fuel tanks, ( C) All gaskets and cleaning material provided by yard, per  tank"/>
    <s v="223601 - Maintenance: VesselsNot Applicable"/>
    <s v="223601 - Maintenance: VesselsNot Applicable"/>
    <n v="0.97744496395507741"/>
    <x v="1"/>
    <x v="0"/>
    <m/>
    <m/>
  </r>
  <r>
    <s v="   PROVISION OF CATERING SERVICES    For RFQ (Pls refer to Government Intranet)"/>
    <s v="213201 - Meals &amp; RefreshmentsNot Applicable"/>
    <s v="213201 - Meals &amp; RefreshmentsNot Applicable"/>
    <n v="0.95434178093698141"/>
    <x v="3"/>
    <x v="0"/>
    <m/>
    <m/>
  </r>
  <r>
    <s v="   9 YEARS COMPREHENSIVE MAINTENANCE PROGRAMME FOR EQUIPMENT FOR DESIGN AND SUPPLY OF VEHICLE WITH MODULAR OIL TANK FIREFIGHTING  SYSTEM    Year 5 Comprehensive Maintenance for Equipment for Vehicle with Modular Oil Tank Firefighting System (on all vehicles) (14 Mar  2024 to 13 Mar 2025)"/>
    <s v="225901 - Maintenance: Other Equipment &amp; ToolsNot Applicable"/>
    <s v="225901 - Maintenance: Other Equipment &amp; ToolsNot Applicable"/>
    <n v="0.89241002819033177"/>
    <x v="24"/>
    <x v="0"/>
    <m/>
    <m/>
  </r>
  <r>
    <s v="  FINVITETT20300008 PROVISION OF COURIER SERVICES FOR A PERIOD OF 3 YEARS WITH AN OPTION TO EXTEND FOR 1 YEAR    &quot;Courier C151 For Parcels :  Outbound to Zone 3 for Weight 19.5Kg&quot;"/>
    <s v="218401 - Postage and Courier Services511699 - Other Services"/>
    <s v="218401 - Postage and Courier Services511699 - Other Services"/>
    <n v="0.98019939860985572"/>
    <x v="1"/>
    <x v="0"/>
    <m/>
    <m/>
  </r>
  <r>
    <s v="   Provision of Medical Services to PICs  for MHA (Ad-hoc Items/ Services)   Provision of Standard Vaccines beyond capped quantities"/>
    <s v="352199 - Other Social &amp; Community TransfersNot Applicable"/>
    <s v="352199 - Other Social &amp; Community TransfersNot Applicable"/>
    <n v="0.96761785158808833"/>
    <x v="0"/>
    <x v="0"/>
    <m/>
    <m/>
  </r>
  <r>
    <s v="  Provision of Direct Mailing Services   DM3-006 - Annual Report: Normal Lodgement, Standard Large, Best Quality &gt;8,000 qty [400g]"/>
    <s v="218401 - Postage and Courier Services511699 - Other Services"/>
    <s v="218401 - Postage and Courier Services511699 - Other Services"/>
    <n v="0.96227737162880111"/>
    <x v="4"/>
    <x v="0"/>
    <m/>
    <m/>
  </r>
  <r>
    <s v="   OPERATIONS AND MAINTENANCE SERVICES OF MHA COMMAND, CONTROL AND COMMUNICATION SYSTEM (NESTCOM)    Implementation of Vmeet"/>
    <s v="217901 - Other ICT Services511606 - Other ICT Services"/>
    <s v="217901 - Other ICT Services511606 - Other ICT Services"/>
    <n v="0.47622638130122252"/>
    <x v="27"/>
    <x v="0"/>
    <m/>
    <m/>
  </r>
  <r>
    <s v="  PROVISION OF LOGISTICS SERVICES FOR HOME TEAM RETAIL MEGAMART (HTRM)   EXTENSION TENTAGE FOR REST AREA (2 DAYS)"/>
    <s v="212401 - Other Equipment511999 - Direct Project: Others"/>
    <s v="212401 - Other Equipment511999 - Direct Project: Others"/>
    <n v="0.97624225550155097"/>
    <x v="1"/>
    <x v="0"/>
    <m/>
    <m/>
  </r>
  <r>
    <s v="      Three-Year Leasing of Digital Copiers [Ricoh]         [3-Year Lease] Cat-A5, Acc. &lt;(&gt;&lt;&lt;)&gt;(&gt;&lt;(&gt;&lt;&lt;)&gt;&lt;(&gt;&lt;&lt;)&gt;)&gt;(&gt;&lt;(&gt;&lt;&lt;)&gt;(&gt;&lt;(&gt; &lt;&lt;)&gt;&lt;(&gt;&lt;&lt;)&gt;)&gt;&lt;(&gt;  &lt;&lt;)&gt;(&gt;&lt;(&gt;&lt;&lt;)&gt;&lt;(&gt;&lt;&lt;)&gt;)&gt;)&gt;(&gt;&lt;(&gt;&lt;&lt;)&gt;(&gt;&lt;(&gt;&lt;&lt;)&gt;&lt;(&gt;&lt;&lt;)&gt;)&gt;(&gt; &lt;(&gt;&lt;&lt;)&gt;(&gt;&lt;(&gt;&amp;&lt;)&gt;&lt;(&gt;&lt;&lt;)&gt;)&gt;&lt;(&gt;&lt;&lt;)&gt;(&gt;&lt;(&gt;&lt;&lt;)&gt;&lt;(&gt;&lt;&lt;)&gt;)&gt;)&gt;&lt;(&gt;&lt;&lt;)&gt;(&gt; &lt;(&gt;&lt;&lt;)&gt;&lt;(&gt;&lt;  &lt;)&gt;)&gt;(&gt;&lt;(&gt;&lt;&lt;)&gt;(&gt;&lt;(&gt;&lt;&lt;)&gt;&lt;(&gt;&lt;&lt;)&gt;)&gt;&lt;(&gt;&lt;&lt;)&gt;("/>
    <s v="213101 - Office SuppliesNot Applicable"/>
    <s v="213101 - Office SuppliesNot Applicable"/>
    <n v="0.98270397853412261"/>
    <x v="1"/>
    <x v="0"/>
    <m/>
    <m/>
  </r>
  <r>
    <s v="  FINVITETT20300008 PROVISION OF COURIER SERVICES FOR A PERIOD OF 3 YEARS WITH AN OPTION TO EXTEND FOR 1 YEAR    &quot;Courier C890 For Parcels :  Outbound to Zone X for Weight 1.0Kg&quot;"/>
    <s v="218401 - Postage and Courier Services511699 - Other Services"/>
    <s v="218401 - Postage and Courier Services511699 - Other Services"/>
    <n v="0.98296541888319422"/>
    <x v="1"/>
    <x v="0"/>
    <m/>
    <m/>
  </r>
  <r>
    <s v="  WOG Media Monitoring and/or Online Analytics Services   [Category A3] 3e. For Foreign Print and Digital Media: Half-yearly Media Monitoring Report (set of 5 pre-defined issues)"/>
    <s v="242101 - Marketing &amp; AdvertisingNot Applicable"/>
    <s v="242101 - Marketing &amp; AdvertisingNot Applicable"/>
    <n v="0.95824109717383088"/>
    <x v="4"/>
    <x v="0"/>
    <m/>
    <m/>
  </r>
  <r>
    <s v="  PROVISION OF LOGISTICS SERVICES FOR HOME TEAM RETAIL MEGAMART (HTRM)   ROUND TABLE (4 FT) W CLOTH  (6 DAYS)"/>
    <s v="212401 - Other Equipment511999 - Direct Project: Others"/>
    <s v="212401 - Other Equipment511999 - Direct Project: Others"/>
    <n v="0.98525896649916156"/>
    <x v="2"/>
    <x v="0"/>
    <m/>
    <m/>
  </r>
  <r>
    <s v="    PROVISION OF CATERING SERVICES    [Catering 008 B] Rental of Wine Glass"/>
    <s v="212901 - Other Assets511999 - Direct Project: Others"/>
    <s v="212901 - Other Assets511999 - Direct Project: Others"/>
    <n v="0.96908013169216045"/>
    <x v="0"/>
    <x v="0"/>
    <m/>
    <m/>
  </r>
  <r>
    <s v="  Provision of Laundry Services (R&amp;R)   [Cat A] [Normal Services] Bottom - Trousers/Pants"/>
    <s v="218999 - Other Services511699 - Other Services"/>
    <s v="218999 - Other Services511699 - Other Services"/>
    <n v="0.98103247902216639"/>
    <x v="1"/>
    <x v="0"/>
    <m/>
    <m/>
  </r>
  <r>
    <s v="   WOG Translation and Related Services Period Contract and Framework Agreement - 4th Edition    Post-Editing (E-C), Within 24 hrs, less than or equal to 3000 words (minimum charge)"/>
    <s v="218999 - Other Services511699 - Other Services"/>
    <s v="218999 - Other Services511699 - Other Services"/>
    <n v="0.97533438525843441"/>
    <x v="1"/>
    <x v="0"/>
    <m/>
    <m/>
  </r>
  <r>
    <s v="  PROVISION OF LOGISTICS SERVICES FOR HOME TEAM RETAIL MEGAMART (HTRM)   24 CHANNEL ANALOG MIXER)  (9 DAYS)"/>
    <s v="212401 - Other Equipment511999 - Direct Project: Others"/>
    <s v="212401 - Other Equipment511999 - Direct Project: Others"/>
    <n v="0.9743725434292555"/>
    <x v="0"/>
    <x v="0"/>
    <m/>
    <m/>
  </r>
  <r>
    <s v="    PROVISION OF CATERING SERVICES    [Catering 026 D] Rental of Round Table (3ft) with Table Cloth and skirting"/>
    <s v="212901 - Other Assets511999 - Direct Project: Others"/>
    <s v="212901 - Other Assets511999 - Direct Project: Others"/>
    <n v="0.96579679946206487"/>
    <x v="0"/>
    <x v="0"/>
    <m/>
    <m/>
  </r>
  <r>
    <s v="  PROVISION OF LOGISTICS SERVICES FOR HOME TEAM RETAIL MEGAMART (HTRM)   PORTABLE  SCREEN 8FT X 8FT  (3 DAYS)"/>
    <s v="212401 - Other Equipment511999 - Direct Project: Others"/>
    <s v="212401 - Other Equipment511999 - Direct Project: Others"/>
    <n v="0.98218020864570688"/>
    <x v="1"/>
    <x v="0"/>
    <m/>
    <m/>
  </r>
  <r>
    <s v="  PROVISION OF LOGISTICS SERVICES FOR HOME TEAM RETAIL MEGAMART (HTRM)   HANDICAP TOILET  (&gt; 10 DAYS)"/>
    <s v="212401 - Other Equipment511999 - Direct Project: Others"/>
    <s v="212401 - Other Equipment511999 - Direct Project: Others"/>
    <n v="0.98592177050066976"/>
    <x v="2"/>
    <x v="0"/>
    <m/>
    <m/>
  </r>
  <r>
    <s v="      Five-Year Leasing of Digital Copiers [Toshiba]    [5-Year Lease] Cat-C1, Model: E-STUDIO 2523AD [For 2nd month to 60th month. Please indicate copier serial no. in the PO.]"/>
    <s v="212301 - Office Equipment511999 - Direct Project: Others"/>
    <s v="212301 - Office Equipment511999 - Direct Project: Others"/>
    <n v="0.96758727985219406"/>
    <x v="0"/>
    <x v="0"/>
    <m/>
    <m/>
  </r>
  <r>
    <s v="  Provision of Bus Hiring Services [ComfortDelGro Bus Pte Ltd]   [CAT B - 24] AD-HOC BUS SERVICE, 4-HOURS' NOTICE, 10-SEATER, DISPOSAL SERVICE (RENTAL), MINIMUM 3 HOURS, LATE NIGHT, PER HOUR"/>
    <s v="215201 - Local TransportNot Applicable"/>
    <s v="215201 - Local TransportNot Applicable"/>
    <n v="0.98104631897418337"/>
    <x v="1"/>
    <x v="0"/>
    <m/>
    <m/>
  </r>
  <r>
    <s v="  PROVISION OF LOGISTICS SERVICES FOR HOME TEAM RETAIL MEGAMART (HTRM)   INNER LINING (NON GAZEBO) SQFT  (2 DAYS)"/>
    <s v="212401 - Other Equipment511999 - Direct Project: Others"/>
    <s v="212401 - Other Equipment511999 - Direct Project: Others"/>
    <n v="0.97423728509718777"/>
    <x v="0"/>
    <x v="0"/>
    <m/>
    <m/>
  </r>
  <r>
    <s v="   WOG Video and Animation Period Contract and Framework Agreement - 4th Edition    A4 - Category A Basic Package A2 (Informational Video - Studio Required)"/>
    <s v="218999 - Other Services511699 - Other Services"/>
    <s v="218999 - Other Services511699 - Other Services"/>
    <n v="0.97311147740525994"/>
    <x v="0"/>
    <x v="0"/>
    <m/>
    <m/>
  </r>
  <r>
    <s v="  SUPPLY, INSTALLATION AND (5+3)-YEARS MAINTENANCE OF FLOATING SEA BARRIER SYSTEM   YEAR 2: MAINTENANCE OF NEW FSB (SITE G)"/>
    <s v="223401 - Maintenance: Motor VehiclesNot Applicable"/>
    <s v="223401 - Maintenance: Motor VehiclesNot Applicable"/>
    <n v="0.95613491391583183"/>
    <x v="4"/>
    <x v="0"/>
    <m/>
    <m/>
  </r>
  <r>
    <s v="  FINVITETT20300008 PROVISION OF COURIER SERVICES FOR A PERIOD OF 3 YEARS WITH AN OPTION TO EXTEND FOR 1 YEAR    &quot;Courier C779 For Parcels :  Outbound to Zone U for Weight 5.5Kg&quot;"/>
    <s v="218401 - Postage and Courier Services511699 - Other Services"/>
    <s v="218401 - Postage and Courier Services511699 - Other Services"/>
    <n v="0.98307019424574027"/>
    <x v="1"/>
    <x v="0"/>
    <m/>
    <m/>
  </r>
  <r>
    <s v="  PROVISION OF SECURITY TESTING SERVICES FOR ICT SYSTEMS FOR SINGAPORE PRISON SERVICE [UNDER BULK TENDER GVT(T)20006]    (Optional) Follow-up Review for Network and Server Infrastructure Vulnerability Assessment and Penetration Testing for ODIN  (Year 2023 to 2026)"/>
    <s v="217501 - ICT Security/Audit Services511605 - ICT Security / Audit Services"/>
    <s v="217501 - ICT Security/Audit Services511605 - ICT Security / Audit Services"/>
    <n v="0.82153117354415905"/>
    <x v="14"/>
    <x v="0"/>
    <m/>
    <m/>
  </r>
  <r>
    <s v="  PROVISION OF LOGISTICS SERVICES FOR HOME TEAM RETAIL MEGAMART (HTRM)   90 KVA  GENERATOR (12HRS)  (9 DAYS)"/>
    <s v="212401 - Other Equipment511999 - Direct Project: Others"/>
    <s v="212401 - Other Equipment511999 - Direct Project: Others"/>
    <n v="0.98263352195794407"/>
    <x v="1"/>
    <x v="0"/>
    <m/>
    <m/>
  </r>
  <r>
    <s v="  FINVITETT20300008 PROVISION OF COURIER SERVICES FOR A PERIOD OF 3 YEARS WITH AN OPTION TO EXTEND FOR 1 YEAR    &quot;Courier C053 For Parcels :  Outbound to Zone 1 for Weight 10.5Kg&quot;"/>
    <s v="218401 - Postage and Courier Services511699 - Other Services"/>
    <s v="218401 - Postage and Courier Services511699 - Other Services"/>
    <n v="0.98528691884098729"/>
    <x v="2"/>
    <x v="0"/>
    <m/>
    <m/>
  </r>
  <r>
    <s v="  PROVISION OF LOGISTICS SERVICES FOR HOME TEAM RETAIL MEGAMART (HTRM)   2X 15&quot; ACTIVE SPEAKERS W ACC (9 DAYS)"/>
    <s v="212401 - Other Equipment511999 - Direct Project: Others"/>
    <s v="212401 - Other Equipment511999 - Direct Project: Others"/>
    <n v="0.97435078724744262"/>
    <x v="0"/>
    <x v="0"/>
    <m/>
    <m/>
  </r>
  <r>
    <s v="  FINVITETT20300008 PROVISION OF COURIER SERVICES FOR A PERIOD OF 3 YEARS WITH AN OPTION TO EXTEND FOR 1 YEAR   Courier B014 - Cat B: Local Fixed Run Distribution Services, Twice a Day,  &gt; 5kg to 10kg, From A to 21-50 Points"/>
    <s v="218401 - Postage and Courier Services511699 - Other Services"/>
    <s v="218401 - Postage and Courier Services511699 - Other Services"/>
    <n v="0.9827527831622872"/>
    <x v="1"/>
    <x v="0"/>
    <m/>
    <m/>
  </r>
  <r>
    <s v="    PROVISION OF LOGISTICS SERVICES FOR HOME TEAM RETAIL MEGAMART (HTRM) OPS LOG    POWER POINTS 3 DAYS"/>
    <s v="212401 - Other Equipment511999 - Direct Project: Others"/>
    <s v="212401 - Other Equipment511999 - Direct Project: Others"/>
    <n v="0.98411270923228678"/>
    <x v="1"/>
    <x v="0"/>
    <m/>
    <m/>
  </r>
  <r>
    <s v="          Supply of Electronics and Electrical Appliances    (CAT 5-0) DELIVERY CHARGES APPLICABLE FOR PURCHASE ORDER VALUES BELOW MINIMUM ORDER VALUE OF S$150"/>
    <s v="218999 - Other Services511699 - Other Services"/>
    <s v="218999 - Other Services511699 - Other Services"/>
    <n v="0.96587820189854801"/>
    <x v="0"/>
    <x v="0"/>
    <m/>
    <m/>
  </r>
  <r>
    <s v="   Provision of Medical Services to PICs  for MHA (Ad-hoc Items/ Services)   Other Medical Reports"/>
    <s v="218999 - Other Services511699 - Other Services"/>
    <s v="218999 - Other Services511699 - Other Services"/>
    <n v="0.78315169901769077"/>
    <x v="32"/>
    <x v="0"/>
    <m/>
    <m/>
  </r>
  <r>
    <s v="   WOG Translation and Related Services Period Contract and Framework Agreement - 4th Edition    Vetting (E-T), Within 4 to 7 days, 3001 to 10,000 words"/>
    <s v="218999 - Other Services511699 - Other Services"/>
    <s v="218999 - Other Services511699 - Other Services"/>
    <n v="0.97021118635486281"/>
    <x v="0"/>
    <x v="0"/>
    <m/>
    <m/>
  </r>
  <r>
    <s v="  PROVISION OF LOGISTICS SERVICES FOR HOME TEAM RETAIL MEGAMART (HTRM)   INDOOR EXHIBIT PANEL 1M X 2.5M (8  DAYS)"/>
    <s v="212401 - Other Equipment511999 - Direct Project: Others"/>
    <s v="212401 - Other Equipment511999 - Direct Project: Others"/>
    <n v="0.96568145955070395"/>
    <x v="0"/>
    <x v="0"/>
    <m/>
    <m/>
  </r>
  <r>
    <s v="  PROVISION OF LOGISTICS SERVICES FOR HOME TEAM RETAIL MEGAMART (HTRM)   FREEZER 205 LITRES  (6 DAYS)"/>
    <s v="212401 - Other Equipment511999 - Direct Project: Others"/>
    <s v="212401 - Other Equipment511999 - Direct Project: Others"/>
    <n v="0.97304207293951139"/>
    <x v="0"/>
    <x v="0"/>
    <m/>
    <m/>
  </r>
  <r>
    <s v="  PROVISION OF LOGISTICS SERVICES FOR HOME TEAM RETAIL MEGAMART (HTRM)   300 KVA GENERATOR   (2 DAYS)"/>
    <s v="212401 - Other Equipment511999 - Direct Project: Others"/>
    <s v="212401 - Other Equipment511999 - Direct Project: Others"/>
    <n v="0.98483790992593112"/>
    <x v="1"/>
    <x v="0"/>
    <m/>
    <m/>
  </r>
  <r>
    <s v="  PROVISION OF LOGISTICS SERVICES FOR HOME TEAM RETAIL MEGAMART (HTRM)   SHREDDER, HEAVY DUTY   (7 DAYS)"/>
    <s v="212401 - Other Equipment511999 - Direct Project: Others"/>
    <s v="212401 - Other Equipment511999 - Direct Project: Others"/>
    <n v="0.97931622571831001"/>
    <x v="1"/>
    <x v="0"/>
    <m/>
    <m/>
  </r>
  <r>
    <s v="   PROVISION OF CATERING SERVICES    [Catering 014 B] Rental of Melamine Wares (Full Set with Glass Ware)"/>
    <s v="212901 - Other Assets511999 - Direct Project: Others"/>
    <s v="212901 - Other Assets511999 - Direct Project: Others"/>
    <n v="0.96515754914907637"/>
    <x v="0"/>
    <x v="0"/>
    <m/>
    <m/>
  </r>
  <r>
    <s v="    WOG Research Services Period Contract cum Framework Agreement      Internet Surveys (Fieldwork Only) (Online Panel Sampling) - Up to 10 Qns (Exclude 10 demographic Qns) - 3000 respondents -  Every 5 additional Qns or less (Cost per Survey)"/>
    <s v="218999 - Other Services511699 - Other Services"/>
    <s v="218999 - Other Services511699 - Other Services"/>
    <n v="0.9783610343020962"/>
    <x v="1"/>
    <x v="0"/>
    <m/>
    <m/>
  </r>
  <r>
    <s v="  PROVISION OF LOGISTICS SERVICES FOR HOME TEAM RETAIL MEGAMART (HTRM)   24 INPUT VIDEO SWITCHERS (8 DAYS)"/>
    <s v="212401 - Other Equipment511999 - Direct Project: Others"/>
    <s v="212401 - Other Equipment511999 - Direct Project: Others"/>
    <n v="0.97425439461459118"/>
    <x v="0"/>
    <x v="0"/>
    <m/>
    <m/>
  </r>
  <r>
    <s v="  SCDF - PC FOR SUPPLY OF MTM UNIFORMS   No.3 Trousers (Large) - For JO, NSF &amp; NSmen"/>
    <s v="213401 - UniformsNot Applicable"/>
    <s v="213401 - UniformsNot Applicable"/>
    <n v="0.89254941318769188"/>
    <x v="24"/>
    <x v="0"/>
    <m/>
    <m/>
  </r>
  <r>
    <s v="  PROVISION OF LOGISTICS SERVICES FOR HOME TEAM RETAIL MEGAMART (HTRM)   TELEVISION (UP TO 70�) (4 DAYS)"/>
    <s v="212401 - Other Equipment511999 - Direct Project: Others"/>
    <s v="212401 - Other Equipment511999 - Direct Project: Others"/>
    <n v="0.98042978406791692"/>
    <x v="1"/>
    <x v="0"/>
    <m/>
    <m/>
  </r>
  <r>
    <s v="   Design, Construction, Outfitting, Installation, Testing, Commissioning, Logistics Support and Comprehensive Maintenance of 8  Patrol Boats   1st Unit Comprehensive Maintenance Services - Year 7 (3 Jul 2026 to 2 Feb 2027)"/>
    <s v="223601 - Maintenance: VesselsNot Applicable"/>
    <s v="223601 - Maintenance: VesselsNot Applicable"/>
    <n v="0.98372947386282283"/>
    <x v="1"/>
    <x v="0"/>
    <m/>
    <m/>
  </r>
  <r>
    <s v="  PROVISION OF LOGISTICS SERVICES FOR HOME TEAM RETAIL MEGAMART (HTRM)   BATHING CUBICLE  (10 DAYS)"/>
    <s v="212401 - Other Equipment511999 - Direct Project: Others"/>
    <s v="212401 - Other Equipment511999 - Direct Project: Others"/>
    <n v="0.98576069245265519"/>
    <x v="2"/>
    <x v="0"/>
    <m/>
    <m/>
  </r>
  <r>
    <s v="  Provision of Laundry Services (R&amp;R)   [Cat C] Load Bearing System - Groin Guard"/>
    <s v="218999 - Other Services511699 - Other Services"/>
    <s v="218999 - Other Services511699 - Other Services"/>
    <n v="0.96692824585075443"/>
    <x v="0"/>
    <x v="0"/>
    <m/>
    <m/>
  </r>
  <r>
    <s v="  PROVISION OF LOGISTICS SERVICES FOR HOME TEAM RETAIL MEGAMART (HTRM)   TENTAGE FOR VEHICLE CHECK 50X20 (9 DAYS)"/>
    <s v="212401 - Other Equipment511999 - Direct Project: Others"/>
    <s v="212401 - Other Equipment511999 - Direct Project: Others"/>
    <n v="0.97978706482894862"/>
    <x v="1"/>
    <x v="0"/>
    <m/>
    <m/>
  </r>
  <r>
    <s v="  Lot 1 - Provision of Revolver Training Services   Target Paper (Year 1) - Piece"/>
    <s v="231101 - Staff TrainingNot Applicable"/>
    <s v="231101 - Staff TrainingNot Applicable"/>
    <n v="0.96185678536163688"/>
    <x v="4"/>
    <x v="0"/>
    <m/>
    <m/>
  </r>
  <r>
    <s v="  PROVISION OF LOGISTICS SERVICES FOR HOME TEAM RETAIL MEGAMART (HTRM)   DISTRI BOX - 63 A 3 PHASE INPUT (8 DAYS)"/>
    <s v="212401 - Other Equipment511999 - Direct Project: Others"/>
    <s v="212401 - Other Equipment511999 - Direct Project: Others"/>
    <n v="0.97895515758712714"/>
    <x v="1"/>
    <x v="0"/>
    <m/>
    <m/>
  </r>
  <r>
    <s v="  PROVISION OF LOGISTICS SERVICES FOR HOME TEAM RETAIL MEGAMART (HTRM)   WATER STORAGE TANK 1,000 LITRES (4 DAYS)"/>
    <s v="212401 - Other Equipment511999 - Direct Project: Others"/>
    <s v="212401 - Other Equipment511999 - Direct Project: Others"/>
    <n v="0.97311492320044568"/>
    <x v="0"/>
    <x v="0"/>
    <m/>
    <m/>
  </r>
  <r>
    <s v="  PROVISION OF LOGISTICS SERVICES FOR HOME TEAM RETAIL MEGAMART (HTRM)   INNER LINING (GAZEBO) SQ FT  (10 DAYS)"/>
    <s v="212401 - Other Equipment511999 - Direct Project: Others"/>
    <s v="212401 - Other Equipment511999 - Direct Project: Others"/>
    <n v="0.98227093879445737"/>
    <x v="1"/>
    <x v="0"/>
    <m/>
    <m/>
  </r>
  <r>
    <s v="  PROVISION OF LOGISTICS SERVICES FOR HOME TEAM RETAIL MEGAMART (HTRM)   A3 SIGNAGE ON STAND (MOQ - 10)  (9 DAYS)"/>
    <s v="212401 - Other Equipment511999 - Direct Project: Others"/>
    <s v="212401 - Other Equipment511999 - Direct Project: Others"/>
    <n v="0.97793615448405513"/>
    <x v="1"/>
    <x v="0"/>
    <m/>
    <m/>
  </r>
  <r>
    <s v="  PROVISION OF LOGISTICS SERVICES FOR HOME TEAM RETAIL MEGAMART (HTRM)   CHAIRS FOR VIP GUEST  (5 DAYS)"/>
    <s v="212401 - Other Equipment511999 - Direct Project: Others"/>
    <s v="212401 - Other Equipment511999 - Direct Project: Others"/>
    <n v="0.97904406964267598"/>
    <x v="1"/>
    <x v="0"/>
    <m/>
    <m/>
  </r>
  <r>
    <s v="  PROVISION OF LOGISTICS SERVICES FOR HOME TEAM RETAIL MEGAMART (HTRM) OPS LOG   CHAIRS FOR VIP GUEST  (9 DAYS)"/>
    <s v="212401 - Other Equipment511999 - Direct Project: Others"/>
    <s v="212401 - Other Equipment511999 - Direct Project: Others"/>
    <n v="0.98134048703288657"/>
    <x v="1"/>
    <x v="0"/>
    <m/>
    <m/>
  </r>
  <r>
    <s v="   PROVISION OF CATERING SERVICES    [Catering 1032] Damage / Loss of Skirting"/>
    <s v="213904 - Other SuppliesNot Applicable"/>
    <s v="213904 - Other SuppliesNot Applicable"/>
    <n v="0.96786249783999434"/>
    <x v="0"/>
    <x v="0"/>
    <m/>
    <m/>
  </r>
  <r>
    <s v="  PROVISION OF LOGISTICS SERVICES FOR HOME TEAM RETAIL MEGAMART (HTRM)   EXTENSION VEHICLE SCREEN 40X10(&gt;10 DAYS)"/>
    <s v="212401 - Other Equipment511999 - Direct Project: Others"/>
    <s v="212401 - Other Equipment511999 - Direct Project: Others"/>
    <n v="0.98161490406157415"/>
    <x v="1"/>
    <x v="0"/>
    <m/>
    <m/>
  </r>
  <r>
    <s v="   WOG Video and Animation Period Contract and Framework Agreement - 4th Edition    A13 - Video Production Studio (Based on 1 day or 8 hours)"/>
    <s v="218999 - Other Services511699 - Other Services"/>
    <s v="218999 - Other Services511699 - Other Services"/>
    <n v="0.97744446829489462"/>
    <x v="1"/>
    <x v="0"/>
    <m/>
    <m/>
  </r>
  <r>
    <s v="   WOG Translation and Related Services Period Contract and Framework Agreement - 4th Edition    Vetting (E-M), Within 48 hrs, less than or equal to 3000 words"/>
    <s v="218999 - Other Services511699 - Other Services"/>
    <s v="218999 - Other Services511699 - Other Services"/>
    <n v="0.97336852557166065"/>
    <x v="0"/>
    <x v="0"/>
    <m/>
    <m/>
  </r>
  <r>
    <s v="   WOG Video and Animation Period Contract and Framework Agreement - 4th Edition    A23 - Live Streaming for Online Platforms"/>
    <s v="218999 - Other Services511699 - Other Services"/>
    <s v="218999 - Other Services511699 - Other Services"/>
    <n v="0.98162844574603858"/>
    <x v="1"/>
    <x v="0"/>
    <m/>
    <m/>
  </r>
  <r>
    <s v="  Provision of Direct Mailing Services   DM2-100 - Addressed Direct Mail: Normal Lodgement, Standard Regular, Good Quality, Bulk Mail &gt;10,000 qty [20g]"/>
    <s v="218401 - Postage and Courier Services511699 - Other Services"/>
    <s v="218401 - Postage and Courier Services511699 - Other Services"/>
    <n v="0.96257205518342315"/>
    <x v="4"/>
    <x v="0"/>
    <m/>
    <m/>
  </r>
  <r>
    <s v="  PROVISION OF SECURE LIGHTWEIGHT INFORMATION &amp; FILE TRANSFER (SLIFT) LICENSES AND MAINTENANCE FOR ICA   SLIFT-Ez Classic/J v1.1 for Development/"/>
    <s v="217301 - Software as a Service511603 - Software as a Service"/>
    <s v="217301 - Software as a Service511603 - Software as a Service"/>
    <n v="0.95732277156900702"/>
    <x v="4"/>
    <x v="0"/>
    <m/>
    <m/>
  </r>
  <r>
    <s v="  PROVISION OF LOGISTICS SERVICES FOR HOME TEAM RETAIL MEGAMART (HTRM)   INDOOR EXHIBIT PANEL 1M X 2.5M (7 DAYS)"/>
    <s v="212401 - Other Equipment511999 - Direct Project: Others"/>
    <s v="212401 - Other Equipment511999 - Direct Project: Others"/>
    <n v="0.96568145955070395"/>
    <x v="0"/>
    <x v="0"/>
    <m/>
    <m/>
  </r>
  <r>
    <s v="   MAINTENANCE OF 2 SETS OF THROUGH WALL LIFE DETECTOR (EQPT 1) AND 1 SET OF IMAGING SYSTEM (EQPT 2) (FOR ICA) (DELIVERED ON 21 APR  17)   EQUIPMENT 2: round trip transport cost for Corrective Maintenance"/>
    <s v="212901 - Other Assets511999 - Direct Project: Others"/>
    <s v="212901 - Other Assets511999 - Direct Project: Others"/>
    <n v="0.57144523924862289"/>
    <x v="5"/>
    <x v="0"/>
    <m/>
    <m/>
  </r>
  <r>
    <s v="    WOG Research Services Period Contract cum Framework Agreement      Telephone Survey(Enterprise Sample) - Workers/ Line of Business Mgr/ Middle Mgr - Up to 20 Qns (Exclude 10 firmographic Qns) -  300 r espondents (Cost per Survey)"/>
    <s v="218999 - Other Services511699 - Other Services"/>
    <s v="218999 - Other Services511699 - Other Services"/>
    <n v="0.96971014081330953"/>
    <x v="0"/>
    <x v="0"/>
    <m/>
    <m/>
  </r>
  <r>
    <s v="  PROVISION OF LOGISTICS SERVICES FOR HOME TEAM RETAIL MEGAMART (HTRM)   LONG TABLE 3FT X 6FT   (2 DAYS)"/>
    <s v="212401 - Other Equipment511999 - Direct Project: Others"/>
    <s v="212401 - Other Equipment511999 - Direct Project: Others"/>
    <n v="0.98200159207919735"/>
    <x v="1"/>
    <x v="0"/>
    <m/>
    <m/>
  </r>
  <r>
    <s v="  PROVISION OF LOGISTICS SERVICES FOR HOME TEAM RETAIL MEGAMART (HTRM)   DISPLAY PANEL, INDOOR EXHIBITION (VARIOUS SIZES)   (5 DAYS)"/>
    <s v="212401 - Other Equipment511999 - Direct Project: Others"/>
    <s v="212401 - Other Equipment511999 - Direct Project: Others"/>
    <n v="0.96964046447806029"/>
    <x v="0"/>
    <x v="0"/>
    <m/>
    <m/>
  </r>
  <r>
    <s v="  PROVISION OF LOGISTICS SERVICES FOR HOME TEAM RETAIL MEGAMART (HTRM)   TABLE FLORA (PER 1 FT RUN)  (1 DAY)"/>
    <s v="212401 - Other Equipment511999 - Direct Project: Others"/>
    <s v="212401 - Other Equipment511999 - Direct Project: Others"/>
    <n v="0.98575673504822203"/>
    <x v="2"/>
    <x v="0"/>
    <m/>
    <m/>
  </r>
  <r>
    <s v="  PROVISION OF LOGISTICS SERVICES FOR HOME TEAM RETAIL MEGAMART (HTRM)   24CHANNEL ANALOG MIXER  (1 DAY)"/>
    <s v="212401 - Other Equipment511999 - Direct Project: Others"/>
    <s v="212401 - Other Equipment511999 - Direct Project: Others"/>
    <n v="0.97969050362662546"/>
    <x v="1"/>
    <x v="0"/>
    <m/>
    <m/>
  </r>
  <r>
    <s v="  PROVISION OF LOGISTICS SERVICES FOR HOME TEAM RETAIL MEGAMART (HTRM) OPS LOG   SPECTATOR STAND  4 FT X 8 FT  (3 DAYS)"/>
    <s v="212401 - Other Equipment511999 - Direct Project: Others"/>
    <s v="212401 - Other Equipment511999 - Direct Project: Others"/>
    <n v="0.98359017850925523"/>
    <x v="1"/>
    <x v="0"/>
    <m/>
    <m/>
  </r>
  <r>
    <s v="  PROVISION OF LOGISTICS SERVICES FOR HOME TEAM RETAIL MEGAMART (HTRM)   TABLE CLOTH 132 INCH  (9 DAYS)"/>
    <s v="212401 - Other Equipment511999 - Direct Project: Others"/>
    <s v="212401 - Other Equipment511999 - Direct Project: Others"/>
    <n v="0.98001242932055255"/>
    <x v="1"/>
    <x v="0"/>
    <m/>
    <m/>
  </r>
  <r>
    <s v="  PROVISION OF LOGISTICS SERVICES FOR HOME TEAM RETAIL MEGAMART (HTRM)   DISTRI BOX  - 100/120 A 3 PHASE (7 DAYS)"/>
    <s v="212401 - Other Equipment511999 - Direct Project: Others"/>
    <s v="212401 - Other Equipment511999 - Direct Project: Others"/>
    <n v="0.97529080543012436"/>
    <x v="1"/>
    <x v="0"/>
    <m/>
    <m/>
  </r>
  <r>
    <s v="    PROVISION OF CATERING SERVICES    [Catering 1004] Damage of Collin Glass"/>
    <s v="213904 - Other SuppliesNot Applicable"/>
    <s v="213904 - Other SuppliesNot Applicable"/>
    <n v="0.96648155690790871"/>
    <x v="0"/>
    <x v="0"/>
    <m/>
    <m/>
  </r>
  <r>
    <s v="    PROVISION OF CATERING SERVICES    [Catering 021 D] Rental of Bistro Table"/>
    <s v="212901 - Other Assets511999 - Direct Project: Others"/>
    <s v="212901 - Other Assets511999 - Direct Project: Others"/>
    <n v="0.97207168652766052"/>
    <x v="0"/>
    <x v="0"/>
    <m/>
    <m/>
  </r>
  <r>
    <s v="  PERIOD CONTRACT FOR THE EDITING, DESIGN, PRODUCTION AND DELIVERY OF AN INTERNAL PUBLICATION IN SINGAPORE CIVIL DEFENCE   Delivery Services (per copy)"/>
    <s v="212901 - Other Assets511999 - Direct Project: Others"/>
    <s v="218999 - Other Services511699 - Other Services"/>
    <n v="0.48405473987426512"/>
    <x v="27"/>
    <x v="1"/>
    <m/>
    <m/>
  </r>
  <r>
    <s v="   WOG Video and Animation Period Contract and Framework Agreement - 4th Edition    B44 - Voice Over Artist (for online platforms)"/>
    <s v="218999 - Other Services511699 - Other Services"/>
    <s v="218999 - Other Services511699 - Other Services"/>
    <n v="0.97418498408230325"/>
    <x v="0"/>
    <x v="0"/>
    <m/>
    <m/>
  </r>
  <r>
    <s v="  PROVISION OF LOGISTICS SERVICES FOR HOME TEAM RETAIL MEGAMART (HTRM)   ROSTRUM WITH DESKTOP MIC  (8 DAYS)"/>
    <s v="212401 - Other Equipment511999 - Direct Project: Others"/>
    <s v="212401 - Other Equipment511999 - Direct Project: Others"/>
    <n v="0.97674079573227723"/>
    <x v="1"/>
    <x v="0"/>
    <m/>
    <m/>
  </r>
  <r>
    <s v="  PROVISION OF LOGISTICS SERVICES FOR HOME TEAM RETAIL MEGAMART (HTRM)   LAPTOP  (8 DAYS)"/>
    <s v="212401 - Other Equipment511999 - Direct Project: Others"/>
    <s v="212401 - Other Equipment511999 - Direct Project: Others"/>
    <n v="0.9803920427867554"/>
    <x v="1"/>
    <x v="0"/>
    <m/>
    <m/>
  </r>
  <r>
    <s v="  PROVISION OF LOGISTICS SERVICES FOR HOME TEAM RETAIL MEGAMART (HTRM)   CONCRETE BLOCK (UP TO 1 TON)  (5 DAYS)"/>
    <s v="212401 - Other Equipment511999 - Direct Project: Others"/>
    <s v="212401 - Other Equipment511999 - Direct Project: Others"/>
    <n v="0.97784698759414534"/>
    <x v="1"/>
    <x v="0"/>
    <m/>
    <m/>
  </r>
  <r>
    <s v="  PROVISION OF LOGISTICS SERVICES FOR HOME TEAM RETAIL MEGAMART (HTRM)   Sound System Console (5 Days)"/>
    <s v="212401 - Other Equipment511999 - Direct Project: Others"/>
    <s v="212401 - Other Equipment511999 - Direct Project: Others"/>
    <n v="0.97218231426285229"/>
    <x v="0"/>
    <x v="0"/>
    <m/>
    <m/>
  </r>
  <r>
    <s v="  NEO- Comp Mtce of Security Systems for IGCI (Securitas)   Comp Mtce Services- Block B"/>
    <s v="225901 - Maintenance: Other Equipment &amp; ToolsNot Applicable"/>
    <s v="225901 - Maintenance: Other Equipment &amp; ToolsNot Applicable"/>
    <n v="0.72121996691690782"/>
    <x v="45"/>
    <x v="0"/>
    <m/>
    <m/>
  </r>
  <r>
    <s v="  PROVISION OF LOGISTICS SERVICES FOR HOME TEAM RETAIL MEGAMART (HTRM)   ROUND TABLE (BASED ON 6 FT SIZING)  (7 DAYS)"/>
    <s v="212401 - Other Equipment511999 - Direct Project: Others"/>
    <s v="212401 - Other Equipment511999 - Direct Project: Others"/>
    <n v="0.98238078627960612"/>
    <x v="1"/>
    <x v="0"/>
    <m/>
    <m/>
  </r>
  <r>
    <s v="  PROVISION OF LOGISTICS SERVICES FOR HOME TEAM RETAIL MEGAMART (HTRM) OPS LOG   ROUND TABLE (7 FT)  (6 DAYS)"/>
    <s v="212401 - Other Equipment511999 - Direct Project: Others"/>
    <s v="212401 - Other Equipment511999 - Direct Project: Others"/>
    <n v="0.98754357924907354"/>
    <x v="2"/>
    <x v="0"/>
    <m/>
    <m/>
  </r>
  <r>
    <s v="   PROVISION OF A BULK TENDER ON CYBERSECURITY AND AUDIT SERVICES FOR GOVERNMENT MINISTRIES/DEPARTMENTS, STATUTORY BOARDS, ORGANS  OF STATE AND PARTICIPATING UNIVERSITIES   C1STA5Y1:Security Training and Awareness/Medium, Supplier's Venue/Year 1"/>
    <s v="231101 - Staff TrainingNot Applicable"/>
    <s v="231101 - Staff TrainingNot Applicable"/>
    <n v="0.98304783478787772"/>
    <x v="1"/>
    <x v="0"/>
    <m/>
    <m/>
  </r>
  <r>
    <s v="  PROVISION OF LOGISTICS SERVICES FOR HOME TEAM RETAIL MEGAMART (HTRM)   DUAL DECK CD/MP3 PLAYER W USB  (5 DAYS)"/>
    <s v="212401 - Other Equipment511999 - Direct Project: Others"/>
    <s v="212401 - Other Equipment511999 - Direct Project: Others"/>
    <n v="0.96521330247087178"/>
    <x v="0"/>
    <x v="0"/>
    <m/>
    <m/>
  </r>
  <r>
    <s v="    PROVISION OF CATERING SERVICES    [Catering 1003] Damage of Champagne Glass"/>
    <s v="213904 - Other SuppliesNot Applicable"/>
    <s v="213904 - Other SuppliesNot Applicable"/>
    <n v="0.96611570094724575"/>
    <x v="0"/>
    <x v="0"/>
    <m/>
    <m/>
  </r>
  <r>
    <s v="  PROVISION OF LOGISTICS SERVICES FOR HOME TEAM RETAIL MEGAMART (HTRM) OPS LOG   TABLE CLOTH 72 INCH  (9 DAYS)"/>
    <s v="212401 - Other Equipment511999 - Direct Project: Others"/>
    <s v="212401 - Other Equipment511999 - Direct Project: Others"/>
    <n v="0.97986143721264174"/>
    <x v="1"/>
    <x v="0"/>
    <m/>
    <m/>
  </r>
  <r>
    <s v="  PROVISION OF LOGISTICS SERVICES FOR HOME TEAM RETAIL MEGAMART (HTRM)   PLANTS &amp; LANDSCAPING (1.2M H)  (2 DAYS)"/>
    <s v="212401 - Other Equipment511999 - Direct Project: Others"/>
    <s v="212401 - Other Equipment511999 - Direct Project: Others"/>
    <n v="0.9814749458596882"/>
    <x v="1"/>
    <x v="0"/>
    <m/>
    <m/>
  </r>
  <r>
    <s v="    PROVISION OF CATERING SERVICES    [Catering 013 A] Rental of China Wares (Full Set without Glass Ware)"/>
    <s v="212901 - Other Assets511999 - Direct Project: Others"/>
    <s v="212901 - Other Assets511999 - Direct Project: Others"/>
    <n v="0.96454840791044505"/>
    <x v="4"/>
    <x v="0"/>
    <m/>
    <m/>
  </r>
  <r>
    <s v="  Supply of Electronics and Electrical Appliances   (CAT 4-162B) INSTALLATION"/>
    <s v="225901 - Maintenance: Other Equipment &amp; ToolsNot Applicable"/>
    <s v="225901 - Maintenance: Other Equipment &amp; ToolsNot Applicable"/>
    <n v="0.60355714372717906"/>
    <x v="10"/>
    <x v="0"/>
    <m/>
    <m/>
  </r>
  <r>
    <s v="    WOG Research Services Period Contract cum Framework Agreement      Internet Surveys (Enterprise sample) (Sampling Frame from Customer) - C-Suite/ Snr Mgmt - Up to 10 Qns (Exclude 10  firmographic Qns) - Interactive dashboard (e.g. Tableau, QlikSense) - Every 5 additional Qns or less (Cost per Sheet)"/>
    <s v="218999 - Other Services511699 - Other Services"/>
    <s v="218999 - Other Services511699 - Other Services"/>
    <n v="0.97243124877905418"/>
    <x v="0"/>
    <x v="0"/>
    <m/>
    <m/>
  </r>
  <r>
    <s v="  PROVISION OF LOGISTICS SERVICES FOR HOME TEAM RETAIL MEGAMART (HTRM) OPS LOG   A3 SIGNAGE ON STAND (MOQ - 10)  (6 DAYS)"/>
    <s v="212401 - Other Equipment511999 - Direct Project: Others"/>
    <s v="212401 - Other Equipment511999 - Direct Project: Others"/>
    <n v="0.97935774769316164"/>
    <x v="1"/>
    <x v="0"/>
    <m/>
    <m/>
  </r>
  <r>
    <s v="  PROVISION OF LOGISTICS SERVICES FOR HOME TEAM RETAIL MEGAMART (HTRM)   ROUND TABLE (7 FT) W CLOTH  (5 DAYS)"/>
    <s v="212401 - Other Equipment511999 - Direct Project: Others"/>
    <s v="212401 - Other Equipment511999 - Direct Project: Others"/>
    <n v="0.98525896649916156"/>
    <x v="2"/>
    <x v="0"/>
    <m/>
    <m/>
  </r>
  <r>
    <s v="  PROVISION OF LOGISTICS SERVICES FOR HOME TEAM RETAIL MEGAMART (HTRM)   1X WIRED MICROPHONE W ACC (2 DAYS)"/>
    <s v="212401 - Other Equipment511999 - Direct Project: Others"/>
    <s v="212401 - Other Equipment511999 - Direct Project: Others"/>
    <n v="0.98022232732228021"/>
    <x v="1"/>
    <x v="0"/>
    <m/>
    <m/>
  </r>
  <r>
    <s v="   PROVISION OF CATERING SERVICES    [Catering 102 B] SQ Refreshment 2"/>
    <s v="213201 - Meals &amp; RefreshmentsNot Applicable"/>
    <s v="213201 - Meals &amp; RefreshmentsNot Applicable"/>
    <n v="0.9539158520049934"/>
    <x v="3"/>
    <x v="0"/>
    <m/>
    <m/>
  </r>
  <r>
    <s v="  Provision of Laundry Services (Systematic)   [Cat C] Head Gear - Face Mask"/>
    <s v="218999 - Other Services511699 - Other Services"/>
    <s v="218999 - Other Services511699 - Other Services"/>
    <n v="0.97574349095704105"/>
    <x v="1"/>
    <x v="0"/>
    <m/>
    <m/>
  </r>
  <r>
    <s v="   PROVISION OF LOGISTICS SERVICES FOR HOME TEAM RETAIL MEGAMART (HTRM) OPS LOG    BEACH UMBRELLA WITH 4 SANDBAGS  8 DAYS"/>
    <s v="212401 - Other Equipment511999 - Direct Project: Others"/>
    <s v="212401 - Other Equipment511999 - Direct Project: Others"/>
    <n v="0.9793395183842234"/>
    <x v="1"/>
    <x v="0"/>
    <m/>
    <m/>
  </r>
  <r>
    <s v="  PROVISION OF LOGISTICS SERVICES FOR HOME TEAM RETAIL MEGAMART (HTRM)   ON / OFF SWITCH  (6 DAYS)"/>
    <s v="212401 - Other Equipment511999 - Direct Project: Others"/>
    <s v="212401 - Other Equipment511999 - Direct Project: Others"/>
    <n v="0.9781285566429837"/>
    <x v="1"/>
    <x v="0"/>
    <m/>
    <m/>
  </r>
  <r>
    <s v="  PROVISION OF CATERING SERVICES   [Catering 036 D] Rental of 20ft X 32ft Tentage with Lights and Fan"/>
    <s v="212901 - Other Assets511999 - Direct Project: Others"/>
    <s v="212901 - Other Assets511999 - Direct Project: Others"/>
    <n v="0.96151795429983777"/>
    <x v="4"/>
    <x v="0"/>
    <m/>
    <m/>
  </r>
  <r>
    <s v="  PROVISION OF LOGISTICS SERVICES FOR HOME TEAM RETAIL MEGAMART (HTRM)   LIGHT BARRICADES EACH (1.8MTRS H)   (7 DAYS)"/>
    <s v="212401 - Other Equipment511999 - Direct Project: Others"/>
    <s v="212401 - Other Equipment511999 - Direct Project: Others"/>
    <n v="0.98029785536802605"/>
    <x v="1"/>
    <x v="0"/>
    <m/>
    <m/>
  </r>
  <r>
    <s v="  PROVISION OF LOGISTICS SERVICES FOR HOME TEAM RETAIL MEGAMART (HTRM)   5th Yr:MONTHLY FIXED ROUTINE PAYMENTS-EA"/>
    <s v="218999 - Other Services511699 - Other Services"/>
    <s v="218999 - Other Services511699 - Other Services"/>
    <n v="0.97405742618892077"/>
    <x v="0"/>
    <x v="0"/>
    <m/>
    <m/>
  </r>
  <r>
    <s v="   PROVISION OF A BULK TENDER ON CYBERSECURITY AND AUDIT SERVICES FOR GOVERNMENT MINISTRIES/DEPARTMENTS, STATUTORY BOARDS, ORGANS  OF STATE AND PARTICIPATING UNIVERSITIES   C3SIMF2Y2: Provision of Exercise Scenarios, Narratives and Injects/6 to 10/Year 2"/>
    <s v="217501 - ICT Security/Audit Services511605 - ICT Security / Audit Services"/>
    <s v="217501 - ICT Security/Audit Services511605 - ICT Security / Audit Services"/>
    <n v="0.97334082135424094"/>
    <x v="0"/>
    <x v="0"/>
    <m/>
    <m/>
  </r>
  <r>
    <s v="             Supply of Electronics and Electrical Appliances     (CAT 4-44B) COST OF STANDARD INSTALLATION"/>
    <s v="225901 - Maintenance: Other Equipment &amp; ToolsNot Applicable"/>
    <s v="225901 - Maintenance: Other Equipment &amp; ToolsNot Applicable"/>
    <n v="0.97814388875579328"/>
    <x v="1"/>
    <x v="0"/>
    <m/>
    <m/>
  </r>
  <r>
    <s v="  PROVISION OF LOGISTICS SERVICES FOR HOME TEAM RETAIL MEGAMART (HTRM)   EXPANDABLE MODULAR LED SCREENS (9 DAYS)"/>
    <s v="212401 - Other Equipment511999 - Direct Project: Others"/>
    <s v="212401 - Other Equipment511999 - Direct Project: Others"/>
    <n v="0.97169426806222992"/>
    <x v="0"/>
    <x v="0"/>
    <m/>
    <m/>
  </r>
  <r>
    <s v="  PROVISION OF LOGISTICS SERVICES FOR HOME TEAM RETAIL MEGAMART (HTRM)   ROUND TABLE (BASED ON 6 FT SIZING)  (3 DAYS)"/>
    <s v="212401 - Other Equipment511999 - Direct Project: Others"/>
    <s v="212401 - Other Equipment511999 - Direct Project: Others"/>
    <n v="0.98238078627960612"/>
    <x v="1"/>
    <x v="0"/>
    <m/>
    <m/>
  </r>
  <r>
    <s v="    [Opt] CRIMES3 Professional Services &amp;  Other Services (PPU)"/>
    <s v="217301 - Software as a Service511603 - Software as a Service"/>
    <s v="217901 - Other ICT Services511606 - Other ICT Services"/>
    <n v="0.6885742291472654"/>
    <x v="33"/>
    <x v="1"/>
    <m/>
    <m/>
  </r>
  <r>
    <s v="    PROVISION OF CATERING SERVICES    [Catering 023 D] Rental of Rectangular Table (2ft X 3.5ft) with Clear Plastic Sheet"/>
    <s v="212901 - Other Assets511999 - Direct Project: Others"/>
    <s v="212901 - Other Assets511999 - Direct Project: Others"/>
    <n v="0.96059498838909929"/>
    <x v="4"/>
    <x v="0"/>
    <m/>
    <m/>
  </r>
  <r>
    <s v="    Provision of Rates for Singapore Accommodation and/or Event Venue Package and Rental to Government Agencies     For RFQ"/>
    <s v="218999 - Other Services511699 - Other Services"/>
    <s v="218999 - Other Services511699 - Other Services"/>
    <n v="0.96759249794887014"/>
    <x v="0"/>
    <x v="0"/>
    <m/>
    <m/>
  </r>
  <r>
    <s v="    WOG Research Services Period Contract cum Framework Agreement      Door-to-door Survey - Up to 40 Qns (Exclude 20 demographic Qns) - 500 respondents non-replacement sampling method (using DOS  sampling frame) (Cost per Survey)"/>
    <s v="218999 - Other Services511699 - Other Services"/>
    <s v="218999 - Other Services511699 - Other Services"/>
    <n v="0.96973163825156683"/>
    <x v="0"/>
    <x v="0"/>
    <m/>
    <m/>
  </r>
  <r>
    <s v="   Provision of Medical Coverage for the Conduct of Physical Fitness Trainings and Tests, Operational Trainings and Sports Events  (Price Schedule)   Provision of Medical Coverage Package 4 - 10:00 pm to 7:29 am (4 hrs) (Year 7)"/>
    <s v="218999 - Other Services511699 - Other Services"/>
    <s v="218999 - Other Services511699 - Other Services"/>
    <n v="0.97194273514350193"/>
    <x v="0"/>
    <x v="0"/>
    <m/>
    <m/>
  </r>
  <r>
    <s v="  PROVISION OF LOGISTICS SERVICES FOR HOME TEAM RETAIL MEGAMART (HTRM)   24CHANNEL ANALOG MIXER  (9 DAYS)"/>
    <s v="212401 - Other Equipment511999 - Direct Project: Others"/>
    <s v="212401 - Other Equipment511999 - Direct Project: Others"/>
    <n v="0.98107303084782971"/>
    <x v="1"/>
    <x v="0"/>
    <m/>
    <m/>
  </r>
  <r>
    <s v="   PROVISION OF LOGISTICS SERVICES FOR HOME TEAM RETAIL MEGAMART (HTRM) OPS LOG    DOME SHAPE TENTAGE PER SQ FT 1 DAY"/>
    <s v="212401 - Other Equipment511999 - Direct Project: Others"/>
    <s v="212401 - Other Equipment511999 - Direct Project: Others"/>
    <n v="0.98256079216161341"/>
    <x v="1"/>
    <x v="0"/>
    <m/>
    <m/>
  </r>
  <r>
    <s v="  PROVISION OF LOGISTICS SERVICES FOR HOME TEAM RETAIL MEGAMART (HTRM)   HEAVY METAL BARRICADE  (10 DAYS)"/>
    <s v="212401 - Other Equipment511999 - Direct Project: Others"/>
    <s v="212401 - Other Equipment511999 - Direct Project: Others"/>
    <n v="0.98581812141222613"/>
    <x v="2"/>
    <x v="0"/>
    <m/>
    <m/>
  </r>
  <r>
    <s v="  Supply, Delivery, Installation of 1 unit of Mobile Radiographic Screening System (Model A)   [Option] Supply, Delivery, Install 1 Additional Unit Portal Radiographic Screening System at Site E"/>
    <s v="225901 - Maintenance: Other Equipment &amp; ToolsNot Applicable"/>
    <s v="225901 - Maintenance: Other Equipment &amp; ToolsNot Applicable"/>
    <n v="0.94286281419689999"/>
    <x v="17"/>
    <x v="0"/>
    <m/>
    <m/>
  </r>
  <r>
    <s v="  PROVISION OF LOGISTICS SERVICES FOR HOME TEAM RETAIL MEGAMART (HTRM)   24 CHANNELS DIGITAL VIDEO MIXER(10 DAYS)"/>
    <s v="212401 - Other Equipment511999 - Direct Project: Others"/>
    <s v="212401 - Other Equipment511999 - Direct Project: Others"/>
    <n v="0.97514958120387263"/>
    <x v="1"/>
    <x v="0"/>
    <m/>
    <m/>
  </r>
  <r>
    <s v="   PROVISION OF CATERING SERVICES    [Catering 014 C] Rental of Melamine Wares (Full Set with Glass Ware)"/>
    <s v="212901 - Other Assets511999 - Direct Project: Others"/>
    <s v="212901 - Other Assets511999 - Direct Project: Others"/>
    <n v="0.96515754914907637"/>
    <x v="0"/>
    <x v="0"/>
    <m/>
    <m/>
  </r>
  <r>
    <s v="   Site A3-3 (Year 3)"/>
    <s v="221101 - Maintenance: BuildingNot Applicable"/>
    <s v="221101 - Maintenance: BuildingNot Applicable"/>
    <n v="0.9328683062337666"/>
    <x v="7"/>
    <x v="0"/>
    <m/>
    <m/>
  </r>
  <r>
    <s v="      WOG Research Services Period Contract cum Framework Agreement        Internet Surveys (Online Panel Sampling) - C-Suite/ Snr Mgmt - Up to 10 Qns (Exclude 10 firmographic Qns) - Additional  demographic question (For more than 10 firmographic Qns) (Cost per Question)"/>
    <s v="218999 - Other Services511699 - Other Services"/>
    <s v="218999 - Other Services511699 - Other Services"/>
    <n v="0.97326025832046026"/>
    <x v="0"/>
    <x v="0"/>
    <m/>
    <m/>
  </r>
  <r>
    <s v="  PROVISION OF LOGISTICS SERVICES FOR HOME TEAM RETAIL MEGAMART (HTRM) OPS LOG   DIRECT INPUT BOX (3 DAYS)"/>
    <s v="212401 - Other Equipment511999 - Direct Project: Others"/>
    <s v="212401 - Other Equipment511999 - Direct Project: Others"/>
    <n v="0.98131126756125953"/>
    <x v="1"/>
    <x v="0"/>
    <m/>
    <m/>
  </r>
  <r>
    <s v="  Provision of Services for the Leasing of Food Waste Digesters   Year 1: Leasing of FWDs"/>
    <s v="212401 - Other Equipment511999 - Direct Project: Others"/>
    <s v="212401 - Other Equipment511999 - Direct Project: Others"/>
    <n v="0.96058156454295263"/>
    <x v="4"/>
    <x v="0"/>
    <m/>
    <m/>
  </r>
  <r>
    <s v="  PROVISION OF LOGISTICS SERVICES FOR HOME TEAM RETAIL MEGAMART (HTRM)   DUAL DECK CD/MP3 PLAYER W USB  (7 DAYS)"/>
    <s v="212401 - Other Equipment511999 - Direct Project: Others"/>
    <s v="212401 - Other Equipment511999 - Direct Project: Others"/>
    <n v="0.96521330247087178"/>
    <x v="0"/>
    <x v="0"/>
    <m/>
    <m/>
  </r>
  <r>
    <s v="  FINVITETT20300008 PROVISION OF COURIER SERVICES FOR A PERIOD OF 3 YEARS WITH AN OPTION TO EXTEND FOR 1 YEAR    &quot;Courier C511 For Parcels :  Outbound to Zone N for Weight 11.5Kg&quot;"/>
    <s v="218401 - Postage and Courier Services511699 - Other Services"/>
    <s v="218401 - Postage and Courier Services511699 - Other Services"/>
    <n v="0.98287454405140406"/>
    <x v="1"/>
    <x v="0"/>
    <m/>
    <m/>
  </r>
  <r>
    <s v="  PROVISION OF CATERING SERVICES   [Catering 040 B] Rental of Generator (10kVA to 100kVA) to support the rented electrical equipment used"/>
    <s v="212901 - Other Assets511999 - Direct Project: Others"/>
    <s v="212901 - Other Assets511999 - Direct Project: Others"/>
    <n v="0.96204735848742506"/>
    <x v="4"/>
    <x v="0"/>
    <m/>
    <m/>
  </r>
  <r>
    <s v="  PROVISION OF LOGISTICS SERVICES FOR HOME TEAM RETAIL MEGAMART (HTRM) OPS LOG   90 KVA  GENERATOR (12HRS)  (3 DAYS)"/>
    <s v="212401 - Other Equipment511999 - Direct Project: Others"/>
    <s v="212401 - Other Equipment511999 - Direct Project: Others"/>
    <n v="0.98584707920195791"/>
    <x v="2"/>
    <x v="0"/>
    <m/>
    <m/>
  </r>
  <r>
    <s v="  SUPPLY, INSTALLATION AND (5+3)-YEARS MAINTENANCE OF FLOATING SEA BARRIER SYSTEM   YEAR 5: MAINTENANCE OF EXISTING FSB (SITE K)"/>
    <s v="223401 - Maintenance: Motor VehiclesNot Applicable"/>
    <s v="223401 - Maintenance: Motor VehiclesNot Applicable"/>
    <n v="0.95046915244238139"/>
    <x v="3"/>
    <x v="0"/>
    <m/>
    <m/>
  </r>
  <r>
    <s v="   PROVISION OF CATERING SERVICES    [Catering 025 D] Rental of Round Table (3ft) with Clear Plastic Sheet"/>
    <s v="212901 - Other Assets511999 - Direct Project: Others"/>
    <s v="212901 - Other Assets511999 - Direct Project: Others"/>
    <n v="0.96484627157031522"/>
    <x v="4"/>
    <x v="0"/>
    <m/>
    <m/>
  </r>
  <r>
    <s v="  PROVISION OF LOGISTICS SERVICES FOR HOME TEAM RETAIL MEGAMART (HTRM)   ROUND TABLE (7 FT)  (10 DAYS)"/>
    <s v="212401 - Other Equipment511999 - Direct Project: Others"/>
    <s v="212401 - Other Equipment511999 - Direct Project: Others"/>
    <n v="0.98887330099746573"/>
    <x v="2"/>
    <x v="0"/>
    <m/>
    <m/>
  </r>
  <r>
    <s v="  PROVISION OF LOGISTICS SERVICES FOR HOME TEAM RETAIL MEGAMART (HTRM)   24 CHANNEL ANALOG MIXER)  (7 DAYS)"/>
    <s v="212401 - Other Equipment511999 - Direct Project: Others"/>
    <s v="212401 - Other Equipment511999 - Direct Project: Others"/>
    <n v="0.9743725434292555"/>
    <x v="0"/>
    <x v="0"/>
    <m/>
    <m/>
  </r>
  <r>
    <s v="  PROVISION OF LOGISTICS SERVICES FOR HOME TEAM RETAIL MEGAMART (HTRM)    Additional charges for Setting up of tables &amp; Chairs or require to carry items to building with no access to lift or deliver to  location without vehicle access exceeding 50 mtrs - $100 onwards"/>
    <s v="218999 - Other Services511699 - Other Services"/>
    <s v="218999 - Other Services511699 - Other Services"/>
    <n v="0.96689098443564103"/>
    <x v="0"/>
    <x v="0"/>
    <m/>
    <m/>
  </r>
  <r>
    <s v="  PROVISION OF LOGISTICS SERVICES FOR HOME TEAM RETAIL MEGAMART (HTRM)   PORTABLE SCREEN 10FT X 10FT  (7 DAYS)"/>
    <s v="212401 - Other Equipment511999 - Direct Project: Others"/>
    <s v="212401 - Other Equipment511999 - Direct Project: Others"/>
    <n v="0.97982919633108767"/>
    <x v="1"/>
    <x v="0"/>
    <m/>
    <m/>
  </r>
  <r>
    <s v="  PROVISION OF LOGISTICS SERVICES FOR HOME TEAM RETAIL MEGAMART (HTRM)   IN-EAR MONITORING KIT  (&gt; 10 DAYS)"/>
    <s v="212401 - Other Equipment511999 - Direct Project: Others"/>
    <s v="212401 - Other Equipment511999 - Direct Project: Others"/>
    <n v="0.98277590670771464"/>
    <x v="1"/>
    <x v="0"/>
    <m/>
    <m/>
  </r>
  <r>
    <s v="  PROVISION OF LOGISTICS SERVICES FOR HOME TEAM RETAIL MEGAMART (HTRM)   HEAVY DUTY CABLE COVER  (&gt; 10 DAYS)"/>
    <s v="212401 - Other Equipment511999 - Direct Project: Others"/>
    <s v="212401 - Other Equipment511999 - Direct Project: Others"/>
    <n v="0.97853134631486349"/>
    <x v="1"/>
    <x v="0"/>
    <m/>
    <m/>
  </r>
  <r>
    <s v="  PROVISION OF LOGISTICS SERVICES FOR HOME TEAM RETAIL MEGAMART (HTRM)   20-FT STORAGE CONTAINER  (WEEKLY RENTAL)"/>
    <s v="212401 - Other Equipment511999 - Direct Project: Others"/>
    <s v="212401 - Other Equipment511999 - Direct Project: Others"/>
    <n v="0.98789272718020094"/>
    <x v="2"/>
    <x v="0"/>
    <m/>
    <m/>
  </r>
  <r>
    <s v="  Provision of Leadership Adventure Training Services in Western Australia   Provision of Leadership Adventure Training in Year 2023 (up to 3 runs)"/>
    <s v="231101 - Staff TrainingNot Applicable"/>
    <s v="231101 - Staff TrainingNot Applicable"/>
    <n v="0.87957833342413905"/>
    <x v="16"/>
    <x v="0"/>
    <m/>
    <m/>
  </r>
  <r>
    <s v="   MIDLIFE UPGRADE OF ELECTRO-OPTICS SURVEILLANCE SYSTEM WITH AN OPTION OF UP TO 8 YEARS MAINTENANCE   (OPTIONAL) EOSS RELOCATION FOR UP TO 5 SITES"/>
    <s v="226101 - Maintenance: ICT HardwareNot Applicable"/>
    <s v="226301 - Maintenance: ICT Hardware Integrated with SoftwareNot Applicable"/>
    <n v="0.76945684850935836"/>
    <x v="46"/>
    <x v="1"/>
    <m/>
    <m/>
  </r>
  <r>
    <s v="  PROVISION OF LOGISTICS SERVICES FOR HOME TEAM RETAIL MEGAMART (HTRM) OPS LOG   TABLE CLOTH 120 INCH  (9 DAYS)"/>
    <s v="212401 - Other Equipment511999 - Direct Project: Others"/>
    <s v="212401 - Other Equipment511999 - Direct Project: Others"/>
    <n v="0.98036888527492683"/>
    <x v="1"/>
    <x v="0"/>
    <m/>
    <m/>
  </r>
  <r>
    <s v="  PROVISION OF LOGISTICS SERVICES FOR HOME TEAM RETAIL MEGAMART (HTRM)   DISTRI BOX - 63 A 3 PHASE INPUT (2 DAYS)"/>
    <s v="212401 - Other Equipment511999 - Direct Project: Others"/>
    <s v="212401 - Other Equipment511999 - Direct Project: Others"/>
    <n v="0.97895515758712714"/>
    <x v="1"/>
    <x v="0"/>
    <m/>
    <m/>
  </r>
  <r>
    <s v="  Supply and Maintenance of Marine Vessels   Year 4 Comprehensive Maintenance for Heavy Marine Fire Vessel (HMFV) (15 Apr 2022 to 14 Apr 2023)(less 10% variable component)"/>
    <s v="223601 - Maintenance: VesselsNot Applicable"/>
    <s v="223601 - Maintenance: VesselsNot Applicable"/>
    <n v="0.89670177343576773"/>
    <x v="31"/>
    <x v="0"/>
    <m/>
    <m/>
  </r>
  <r>
    <s v="  PROVISION OF LOGISTICS SERVICES FOR HOME TEAM RETAIL MEGAMART (HTRM)   4K VIDEO SCALAR (4 DAYS)"/>
    <s v="212401 - Other Equipment511999 - Direct Project: Others"/>
    <s v="212401 - Other Equipment511999 - Direct Project: Others"/>
    <n v="0.97792821049874623"/>
    <x v="1"/>
    <x v="0"/>
    <m/>
    <m/>
  </r>
  <r>
    <s v="  PROVISION OF LOGISTICS SERVICES FOR HOME TEAM RETAIL MEGAMART (HTRM) OPS LOG   GS TABLE 2FT X 4FT C/W SKIRTING   (2 DAYS)"/>
    <s v="212401 - Other Equipment511999 - Direct Project: Others"/>
    <s v="212401 - Other Equipment511999 - Direct Project: Others"/>
    <n v="0.97856446037700828"/>
    <x v="1"/>
    <x v="0"/>
    <m/>
    <m/>
  </r>
  <r>
    <s v="  PROVISION OF LOGISTICS SERVICES FOR HOME TEAM RETAIL MEGAMART (HTRM)   HAND WASH BASIN C/W UP TO 90 LITERS   (9 DAYS)"/>
    <s v="212401 - Other Equipment511999 - Direct Project: Others"/>
    <s v="212401 - Other Equipment511999 - Direct Project: Others"/>
    <n v="0.96849822658162821"/>
    <x v="0"/>
    <x v="0"/>
    <m/>
    <m/>
  </r>
  <r>
    <s v="    PROVISION OF CATERING SERVICES    [Catering 008 B] Rental of Wine Glass"/>
    <s v="212901 - Other Assets511999 - Direct Project: Others"/>
    <s v="212901 - Other Assets511999 - Direct Project: Others"/>
    <n v="0.96908013169216045"/>
    <x v="0"/>
    <x v="0"/>
    <m/>
    <m/>
  </r>
  <r>
    <s v="  PROVISION OF LOGISTICS SERVICES FOR HOME TEAM RETAIL MEGAMART (HTRM)   TENTAGE FOR REST AREA (&gt; 10 DAYS)"/>
    <s v="212401 - Other Equipment511999 - Direct Project: Others"/>
    <s v="212401 - Other Equipment511999 - Direct Project: Others"/>
    <n v="0.98477966859638622"/>
    <x v="1"/>
    <x v="0"/>
    <m/>
    <m/>
  </r>
  <r>
    <s v="   WOG Translation and Related Services Period Contract and Framework Agreement - 4th Edition    Post-Editing (M-E), More than 48 hrs, less than or equal to 3000 words (minimum charge)"/>
    <s v="218999 - Other Services511699 - Other Services"/>
    <s v="218999 - Other Services511699 - Other Services"/>
    <n v="0.97948157684668957"/>
    <x v="1"/>
    <x v="0"/>
    <m/>
    <m/>
  </r>
  <r>
    <s v="  PROVISION OF LOGISTICS SERVICES FOR HOME TEAM RETAIL MEGAMART (HTRM)   EXTEND WIRELESS COV (&gt;500 M)  (&gt;10 DAYS)"/>
    <s v="212401 - Other Equipment511999 - Direct Project: Others"/>
    <s v="212401 - Other Equipment511999 - Direct Project: Others"/>
    <n v="0.98169958027360349"/>
    <x v="1"/>
    <x v="0"/>
    <m/>
    <m/>
  </r>
  <r>
    <s v="  FINVITETT20300008 PROVISION OF COURIER SERVICES FOR A PERIOD OF 3 YEARS WITH AN OPTION TO EXTEND FOR 1 YEAR    &quot;Courier C410 For Parcels :  Outbound to Zone K for Weight 1.0Kg&quot;"/>
    <s v="218401 - Postage and Courier Services511699 - Other Services"/>
    <s v="218401 - Postage and Courier Services511699 - Other Services"/>
    <n v="0.98296541888319422"/>
    <x v="1"/>
    <x v="0"/>
    <m/>
    <m/>
  </r>
  <r>
    <s v="    PROVISION OF CATERING SERVICES    [Catering 1022] Damage of Round Table (5ft) with Table Cloth"/>
    <s v="213904 - Other SuppliesNot Applicable"/>
    <s v="213904 - Other SuppliesNot Applicable"/>
    <n v="0.95935291344279894"/>
    <x v="4"/>
    <x v="0"/>
    <m/>
    <m/>
  </r>
  <r>
    <s v="       Five-Year Leasing of Digital Copiers [Kyocera]   [5-Year Lease] Cat-B1, Copy Charges, Colour, $0.0352 per copy [Please indicate copier serial no. in the PO.]"/>
    <s v="213101 - Office SuppliesNot Applicable"/>
    <s v="213101 - Office SuppliesNot Applicable"/>
    <n v="0.97716726846385948"/>
    <x v="1"/>
    <x v="0"/>
    <m/>
    <m/>
  </r>
  <r>
    <s v="  PROVISION OF LOGISTICS SERVICES FOR HOME TEAM RETAIL MEGAMART (HTRM)   WHITE SEAT COVER   (9 DAYS)"/>
    <s v="212401 - Other Equipment511999 - Direct Project: Others"/>
    <s v="212401 - Other Equipment511999 - Direct Project: Others"/>
    <n v="0.98011364059063821"/>
    <x v="1"/>
    <x v="0"/>
    <m/>
    <m/>
  </r>
  <r>
    <s v="  PROVISION OF LOGISTICS SERVICES FOR HOME TEAM RETAIL MEGAMART (HTRM)   1X OF VHF HANDHELD MICROPHONE   (6 DAYS)"/>
    <s v="212401 - Other Equipment511999 - Direct Project: Others"/>
    <s v="212401 - Other Equipment511999 - Direct Project: Others"/>
    <n v="0.97317873002894262"/>
    <x v="0"/>
    <x v="0"/>
    <m/>
    <m/>
  </r>
  <r>
    <s v="  Three-Year Leasing of Digital Copiers [Ricoh]   [3-Year Lease] Cat-B1, Acc. &amp; Funct: Internal Finisher SR3300 (250 Sheets Internal Stapless)"/>
    <s v="213101 - Office SuppliesNot Applicable"/>
    <s v="213101 - Office SuppliesNot Applicable"/>
    <n v="0.97979586925129636"/>
    <x v="1"/>
    <x v="0"/>
    <m/>
    <m/>
  </r>
  <r>
    <s v="  PROVISION OF LOGISTICS SERVICES FOR HOME TEAM RETAIL MEGAMART (HTRM)   GAZEBO ROOF  10 FT X 10 FT  (7 DAYS)"/>
    <s v="212401 - Other Equipment511999 - Direct Project: Others"/>
    <s v="212401 - Other Equipment511999 - Direct Project: Others"/>
    <n v="0.97944744489803814"/>
    <x v="1"/>
    <x v="0"/>
    <m/>
    <m/>
  </r>
  <r>
    <s v="  PROVISION OF LOGISTICS SERVICES FOR HOME TEAM RETAIL MEGAMART (HTRM)   HIGH BISTRO TABLE C/W SKIRTING  (4 DAYS)"/>
    <s v="212401 - Other Equipment511999 - Direct Project: Others"/>
    <s v="212401 - Other Equipment511999 - Direct Project: Others"/>
    <n v="0.97282304688438059"/>
    <x v="0"/>
    <x v="0"/>
    <m/>
    <m/>
  </r>
  <r>
    <s v="   PROVISION OF CATERING SERVICES    [Catering 030 B] Rental of Round Table (7ft) with Table Cloth and skirting"/>
    <s v="212901 - Other Assets511999 - Direct Project: Others"/>
    <s v="212901 - Other Assets511999 - Direct Project: Others"/>
    <n v="0.96841790317422016"/>
    <x v="0"/>
    <x v="0"/>
    <m/>
    <m/>
  </r>
  <r>
    <s v="    PROVISION OF CATERING SERVICES    [Catering 039 C] Rental of Light bulbs (fluorescence, mercury etc.)"/>
    <s v="212901 - Other Assets511999 - Direct Project: Others"/>
    <s v="212901 - Other Assets511999 - Direct Project: Others"/>
    <n v="0.96496150274771519"/>
    <x v="4"/>
    <x v="0"/>
    <m/>
    <m/>
  </r>
  <r>
    <s v="  PROVISION OF LOGISTICS SERVICES FOR HOME TEAM RETAIL MEGAMART (HTRM)   INDOOR EXHIBIT PANEL 1M X 2.5M (2 DAYS)"/>
    <s v="212401 - Other Equipment511999 - Direct Project: Others"/>
    <s v="212401 - Other Equipment511999 - Direct Project: Others"/>
    <n v="0.96568145955070395"/>
    <x v="0"/>
    <x v="0"/>
    <m/>
    <m/>
  </r>
  <r>
    <s v="   PROVISION OF CATERING SERVICES    [Catering 403 A] Tea Reception 3"/>
    <s v="213201 - Meals &amp; RefreshmentsNot Applicable"/>
    <s v="213201 - Meals &amp; RefreshmentsNot Applicable"/>
    <n v="0.95749998498014011"/>
    <x v="4"/>
    <x v="0"/>
    <m/>
    <m/>
  </r>
  <r>
    <s v="   PROVISION OF A BULK TENDER ON CYBERSECURITY AND AUDIT SERVICES FOR GOVERNMENT MINISTRIES/DEPARTMENTS, STATUTORY BOARDS, ORGANS  OF STATE AND PARTICIPATING UNIVERSITIES    C2AWVAPT4Y1:Web Vulnerability Assessment and Penetration Testing ((inclusive of 1 post review)/Onsite Single Location/After  Office hours/Small /Year 1"/>
    <s v="217501 - ICT Security/Audit Services511605 - ICT Security / Audit Services"/>
    <s v="217501 - ICT Security/Audit Services511605 - ICT Security / Audit Services"/>
    <n v="0.96831851978058425"/>
    <x v="0"/>
    <x v="0"/>
    <m/>
    <m/>
  </r>
  <r>
    <s v="  PROVISION OF LOGISTICS SERVICES FOR HOME TEAM RETAIL MEGAMART (HTRM)   GROUND FLOORING  (3 DAYS)"/>
    <s v="212401 - Other Equipment511999 - Direct Project: Others"/>
    <s v="212401 - Other Equipment511999 - Direct Project: Others"/>
    <n v="0.98422829996708394"/>
    <x v="1"/>
    <x v="0"/>
    <m/>
    <m/>
  </r>
  <r>
    <s v="  Raw materials for SPF's GC And PCG for Year 3    Year 3 from 1.11.22 - 31.10.23 Oatmeal, 400gpkt"/>
    <s v="213201 - Meals &amp; RefreshmentsNot Applicable"/>
    <s v="213201 - Meals &amp; RefreshmentsNot Applicable"/>
    <n v="0.96653158980846621"/>
    <x v="0"/>
    <x v="0"/>
    <m/>
    <m/>
  </r>
  <r>
    <s v="  PROVISION OF LOGISTICS SERVICES FOR HOME TEAM RETAIL MEGAMART (HTRM)   ALT: 3-BLADE CEILING FAN  (8 DAYS)"/>
    <s v="212401 - Other Equipment511999 - Direct Project: Others"/>
    <s v="212401 - Other Equipment511999 - Direct Project: Others"/>
    <n v="0.97775836163564345"/>
    <x v="1"/>
    <x v="0"/>
    <m/>
    <m/>
  </r>
  <r>
    <s v="   PROVISION OF CATERING SERVICES    [Catering 1023] Damage of Round Table (6ft) with Table Cloth"/>
    <s v="213904 - Other SuppliesNot Applicable"/>
    <s v="213904 - Other SuppliesNot Applicable"/>
    <n v="0.95934453848212686"/>
    <x v="4"/>
    <x v="0"/>
    <m/>
    <m/>
  </r>
  <r>
    <s v="   PROVISION OF CATERING SERVICES    [Catering 002 C] Delivery Charge - Delivery to Central Business District"/>
    <s v="218999 - Other Services511699 - Other Services"/>
    <s v="218999 - Other Services511699 - Other Services"/>
    <n v="0.96728597717843223"/>
    <x v="0"/>
    <x v="0"/>
    <m/>
    <m/>
  </r>
  <r>
    <s v="  Development of Cross Domain Gateway with 4 Years of Comprehensive Maintenance   Provision for Network Cabling"/>
    <s v="226301 - Maintenance: ICT Hardware Integrated with SoftwareNot Applicable"/>
    <s v="226301 - Maintenance: ICT Hardware Integrated with SoftwareNot Applicable"/>
    <n v="0.45074181050139189"/>
    <x v="49"/>
    <x v="0"/>
    <m/>
    <m/>
  </r>
  <r>
    <s v="  PROVISION OF LOGISTICS SERVICES FOR HOME TEAM RETAIL MEGAMART (HTRM)   �STAR RATES� SERVICES REQUESTS-EA"/>
    <s v="218999 - Other Services511699 - Other Services"/>
    <s v="218999 - Other Services511699 - Other Services"/>
    <n v="0.98965545591809112"/>
    <x v="2"/>
    <x v="0"/>
    <m/>
    <m/>
  </r>
  <r>
    <s v="   PROVISION OF CATERING SERVICES    [Catering 202 C] SQ Buffet 2"/>
    <s v="213201 - Meals &amp; RefreshmentsNot Applicable"/>
    <s v="213201 - Meals &amp; RefreshmentsNot Applicable"/>
    <n v="0.96883265132250895"/>
    <x v="0"/>
    <x v="0"/>
    <m/>
    <m/>
  </r>
  <r>
    <s v="  PROVISION OF LOGISTICS SERVICES FOR HOME TEAM RETAIL MEGAMART (HTRM)   1 SLOPE/A SHAPE TENT (SQ FT)  (7 DAYS)"/>
    <s v="212401 - Other Equipment511999 - Direct Project: Others"/>
    <s v="212401 - Other Equipment511999 - Direct Project: Others"/>
    <n v="0.97922421098832113"/>
    <x v="1"/>
    <x v="0"/>
    <m/>
    <m/>
  </r>
  <r>
    <s v="  PROVISION OF LOGISTICS SERVICES FOR HOME TEAM RETAIL MEGAMART (HTRM) OPS LOG   DISTRI BOX - 150A 3 PHASE INPUT (1 DAY)"/>
    <s v="212401 - Other Equipment511999 - Direct Project: Others"/>
    <s v="212401 - Other Equipment511999 - Direct Project: Others"/>
    <n v="0.9819540367952726"/>
    <x v="1"/>
    <x v="0"/>
    <m/>
    <m/>
  </r>
  <r>
    <s v="  PROVISION OF LOGISTICS SERVICES FOR HOME TEAM RETAIL MEGAMART (HTRM) OPS LOG   CARPET, VARIOUS COLOURS SQ FT   (4 DAYS)"/>
    <s v="212401 - Other Equipment511999 - Direct Project: Others"/>
    <s v="212401 - Other Equipment511999 - Direct Project: Others"/>
    <n v="0.98290569861588639"/>
    <x v="1"/>
    <x v="0"/>
    <m/>
    <m/>
  </r>
  <r>
    <s v="      Whole of Government (WOG) Period Contract and Framework Agreement for Communications Campaigns (Creative Services) - 2nd  Edition (PC D/ITT/21/005)      Section C - Intellectual Property Fee"/>
    <s v="218999 - Other Services511699 - Other Services"/>
    <s v="218999 - Other Services511699 - Other Services"/>
    <n v="0.96534522886601537"/>
    <x v="0"/>
    <x v="0"/>
    <m/>
    <m/>
  </r>
  <r>
    <s v="   WOG Translation and Related Services Period Contract and Framework Agreement - 4th Edition    Post-Editing (E-M), Within 1-3 hrs, less than or equal to 500 words (minimum charge)"/>
    <s v="218999 - Other Services511699 - Other Services"/>
    <s v="218999 - Other Services511699 - Other Services"/>
    <n v="0.97945492509196597"/>
    <x v="1"/>
    <x v="0"/>
    <m/>
    <m/>
  </r>
  <r>
    <s v="  SPF - PC FOR SUPPLY OF MTM UNIFORMS   TAILORING-NO3 (BUSH JACKET)-EA"/>
    <s v="213401 - UniformsNot Applicable"/>
    <s v="213401 - UniformsNot Applicable"/>
    <n v="0.95348018084235875"/>
    <x v="3"/>
    <x v="0"/>
    <m/>
    <m/>
  </r>
  <r>
    <s v="  PROVISION OF LOGISTICS SERVICES FOR HOME TEAM RETAIL MEGAMART (HTRM)   EXTENSION TENTAGE PERSON CHECK (9 DAYS)"/>
    <s v="212401 - Other Equipment511999 - Direct Project: Others"/>
    <s v="212401 - Other Equipment511999 - Direct Project: Others"/>
    <n v="0.97767257404851071"/>
    <x v="1"/>
    <x v="0"/>
    <m/>
    <m/>
  </r>
  <r>
    <s v="   PROVISION OF CATERING SERVICES    [Catering 913 C] Ethnic Food - Packed Meal Lunch / Dinner 3 (Indian)"/>
    <s v="213201 - Meals &amp; RefreshmentsNot Applicable"/>
    <s v="213201 - Meals &amp; RefreshmentsNot Applicable"/>
    <n v="0.96609233730588306"/>
    <x v="0"/>
    <x v="0"/>
    <m/>
    <m/>
  </r>
  <r>
    <s v="  PROVISION OF LOGISTICS SERVICES FOR HOME TEAM RETAIL MEGAMART (HTRM)   TENTAGE FOR COMMAND POST (4 DAYS)"/>
    <s v="212401 - Other Equipment511999 - Direct Project: Others"/>
    <s v="212401 - Other Equipment511999 - Direct Project: Others"/>
    <n v="0.98376192639863302"/>
    <x v="1"/>
    <x v="0"/>
    <m/>
    <m/>
  </r>
  <r>
    <s v="  PROVISION OF LOGISTICS SERVICES FOR HOME TEAM RETAIL MEGAMART (HTRM)   24 CHANNELS DIGITAL VIDEO MIXER (5 DAYS)"/>
    <s v="212401 - Other Equipment511999 - Direct Project: Others"/>
    <s v="212401 - Other Equipment511999 - Direct Project: Others"/>
    <n v="0.97020253715063787"/>
    <x v="0"/>
    <x v="0"/>
    <m/>
    <m/>
  </r>
  <r>
    <s v="  PROVISION OF LOGISTICS SERVICES FOR HOME TEAM RETAIL MEGAMART (HTRM)   ACTIVE PA SINGLE SPEAKER UNIT   (1 DAY)"/>
    <s v="212401 - Other Equipment511999 - Direct Project: Others"/>
    <s v="212401 - Other Equipment511999 - Direct Project: Others"/>
    <n v="0.9743526472402777"/>
    <x v="0"/>
    <x v="0"/>
    <m/>
    <m/>
  </r>
  <r>
    <s v="    WOG Research Services Period Contract cum Framework Agreement      Face-to-face (location-based) Survey - Up to 40 Qns (Exclude 20 demographic Qns) - Questionnaire Design - Every 5 additional  Qns or less (Cost per Questionnaire)"/>
    <s v="218999 - Other Services511699 - Other Services"/>
    <s v="218999 - Other Services511699 - Other Services"/>
    <n v="0.97422025359889619"/>
    <x v="0"/>
    <x v="0"/>
    <m/>
    <m/>
  </r>
  <r>
    <s v="  Provision of Direct Mailing Services   DM3-002 - Annual Report: Normal Lodgement, Standard Large, Best Quality &gt;8,000 qty [200g]"/>
    <s v="218401 - Postage and Courier Services511699 - Other Services"/>
    <s v="218401 - Postage and Courier Services511699 - Other Services"/>
    <n v="0.96226079819675692"/>
    <x v="4"/>
    <x v="0"/>
    <m/>
    <m/>
  </r>
  <r>
    <s v="  Three-Year Leasing of Digital Copiers [Toshiba TEC]   [3-Year Lease] Cat-A6, Accessory: Large capacity paper tray (A4 Size)"/>
    <s v="213101 - Office SuppliesNot Applicable"/>
    <s v="213101 - Office SuppliesNot Applicable"/>
    <n v="0.97198996842756191"/>
    <x v="0"/>
    <x v="0"/>
    <m/>
    <m/>
  </r>
  <r>
    <s v="  PROVISION OF LOGISTICS SERVICES FOR HOME TEAM RETAIL MEGAMART (HTRM) OPS LOG   GROUND FLOORING  (6 DAYS)"/>
    <s v="212401 - Other Equipment511999 - Direct Project: Others"/>
    <s v="212401 - Other Equipment511999 - Direct Project: Others"/>
    <n v="0.98432253029941297"/>
    <x v="1"/>
    <x v="0"/>
    <m/>
    <m/>
  </r>
  <r>
    <s v="  PROVISION OF LOGISTICS SERVICES FOR HOME TEAM RETAIL MEGAMART (HTRM)   LIGHT BARRICADES EACH (1.8MTRS H)   (6 DAYS)"/>
    <s v="212401 - Other Equipment511999 - Direct Project: Others"/>
    <s v="212401 - Other Equipment511999 - Direct Project: Others"/>
    <n v="0.98029785536802605"/>
    <x v="1"/>
    <x v="0"/>
    <m/>
    <m/>
  </r>
  <r>
    <s v="  PROVISION OF LOGISTICS SERVICES FOR HOME TEAM RETAIL MEGAMART (HTRM) OPS LOG   220 KVA GENERATOR   (2 DAYS)"/>
    <s v="212401 - Other Equipment511999 - Direct Project: Others"/>
    <s v="212401 - Other Equipment511999 - Direct Project: Others"/>
    <n v="0.98428877798366066"/>
    <x v="1"/>
    <x v="0"/>
    <m/>
    <m/>
  </r>
  <r>
    <s v="  PROVISION OF LOGISTICS SERVICES FOR HOME TEAM RETAIL MEGAMART (HTRM)   BEACH UMBRELLA C/W SAND BAG  (5 DAYS)"/>
    <s v="212401 - Other Equipment511999 - Direct Project: Others"/>
    <s v="212401 - Other Equipment511999 - Direct Project: Others"/>
    <n v="0.97789160721153612"/>
    <x v="1"/>
    <x v="0"/>
    <m/>
    <m/>
  </r>
  <r>
    <s v="  PROVISION OF LOGISTICS SERVICES FOR HOME TEAM RETAIL MEGAMART (HTRM)   LIFTING � BOOM LIFT (UP TO 12M)"/>
    <s v="218999 - Other Services511699 - Other Services"/>
    <s v="218999 - Other Services511699 - Other Services"/>
    <n v="0.98565006237770203"/>
    <x v="2"/>
    <x v="0"/>
    <m/>
    <m/>
  </r>
  <r>
    <s v="  PROVISION OF LOGISTICS SERVICES FOR HOME TEAM RETAIL MEGAMART (HTRM)   PROJECTOR DLP: 10000 LUMEN (1 DAY)"/>
    <s v="212401 - Other Equipment511999 - Direct Project: Others"/>
    <s v="212401 - Other Equipment511999 - Direct Project: Others"/>
    <n v="0.97418429480173785"/>
    <x v="0"/>
    <x v="0"/>
    <m/>
    <m/>
  </r>
  <r>
    <s v="  PROVISION OF LOGISTICS SERVICES FOR HOME TEAM RETAIL MEGAMART (HTRM)   LIGHT BARRICADES EACH (1.2MTRS H)   (&gt; 10 DAYS)"/>
    <s v="212401 - Other Equipment511999 - Direct Project: Others"/>
    <s v="212401 - Other Equipment511999 - Direct Project: Others"/>
    <n v="0.98424371669738642"/>
    <x v="1"/>
    <x v="0"/>
    <m/>
    <m/>
  </r>
  <r>
    <s v="  PROVISION OF LOGISTICS SERVICES FOR HOME TEAM RETAIL MEGAMART (HTRM)   50 TO 60 KVA GENERATOR (12HRS)(&gt;10 DAYS)"/>
    <s v="212401 - Other Equipment511999 - Direct Project: Others"/>
    <s v="212401 - Other Equipment511999 - Direct Project: Others"/>
    <n v="0.97965073366275424"/>
    <x v="1"/>
    <x v="0"/>
    <m/>
    <m/>
  </r>
  <r>
    <s v="  PROVISION OF LOGISTICS SERVICES FOR HOME TEAM RETAIL MEGAMART (HTRM)   GS TABLE 2 FT X 6 FT C/W SKIRTING   (1 DAY)"/>
    <s v="212401 - Other Equipment511999 - Direct Project: Others"/>
    <s v="212401 - Other Equipment511999 - Direct Project: Others"/>
    <n v="0.98237791534693808"/>
    <x v="1"/>
    <x v="0"/>
    <m/>
    <m/>
  </r>
  <r>
    <s v="  PROVISION OF LOGISTICS SERVICES FOR HOME TEAM RETAIL MEGAMART (HTRM)   AIRCON (10HP)  (10 DAYS)"/>
    <s v="212401 - Other Equipment511999 - Direct Project: Others"/>
    <s v="212401 - Other Equipment511999 - Direct Project: Others"/>
    <n v="0.98596020779698001"/>
    <x v="2"/>
    <x v="0"/>
    <m/>
    <m/>
  </r>
  <r>
    <s v="    PROVISION OF CATERING SERVICES    [Catering 1016] Damage of Square Table (3ft X 3ft) with Table Cloth"/>
    <s v="213904 - Other SuppliesNot Applicable"/>
    <s v="213904 - Other SuppliesNot Applicable"/>
    <n v="0.95141555454387272"/>
    <x v="3"/>
    <x v="0"/>
    <m/>
    <m/>
  </r>
  <r>
    <s v="  PROVISION OF LOGISTICS SERVICES FOR HOME TEAM RETAIL MEGAMART (HTRM)   ACTIVE 4 CHANNEL DI BOX FROM INSTRUMENT TO MIXER   (1 DAY)"/>
    <s v="212401 - Other Equipment511999 - Direct Project: Others"/>
    <s v="212401 - Other Equipment511999 - Direct Project: Others"/>
    <n v="0.97079171217809801"/>
    <x v="0"/>
    <x v="0"/>
    <m/>
    <m/>
  </r>
  <r>
    <s v="  PROVISION OF LOGISTICS SERVICES FOR HOME TEAM RETAIL MEGAMART (HTRM) OPS LOG   GS TABLE 2 FT X 6 FT C/W SKIRTING   (6 DAYS)"/>
    <s v="212401 - Other Equipment511999 - Direct Project: Others"/>
    <s v="212401 - Other Equipment511999 - Direct Project: Others"/>
    <n v="0.98473998571196242"/>
    <x v="1"/>
    <x v="0"/>
    <m/>
    <m/>
  </r>
  <r>
    <s v="   PROVISION OF CATERING SERVICES    [Catering 1016] Damage of Square Table (3ft X 3ft) with Table Cloth"/>
    <s v="213904 - Other SuppliesNot Applicable"/>
    <s v="213904 - Other SuppliesNot Applicable"/>
    <n v="0.95141555454387272"/>
    <x v="3"/>
    <x v="0"/>
    <m/>
    <m/>
  </r>
  <r>
    <s v="  10-YEAR PERIOD CONTRACT FOR PROVISION OF CARDIAC HEALTH SCREENING SERVICES   [Year 6] Transtelephonic ECG"/>
    <s v="212901 - Other Assets511999 - Direct Project: Others"/>
    <s v="212901 - Other Assets511999 - Direct Project: Others"/>
    <n v="0.96905689999724909"/>
    <x v="0"/>
    <x v="0"/>
    <m/>
    <m/>
  </r>
  <r>
    <s v="  FINVITETT20300008 PROVISION OF COURIER SERVICES FOR A PERIOD OF 3 YEARS WITH AN OPTION TO EXTEND FOR 1 YEAR   Courier D010 - Cat D: Mail Management Services, Off-site, Operator (per Man-Month)"/>
    <s v="218401 - Postage and Courier Services511699 - Other Services"/>
    <s v="218401 - Postage and Courier Services511699 - Other Services"/>
    <n v="0.98383244476491583"/>
    <x v="1"/>
    <x v="0"/>
    <m/>
    <m/>
  </r>
  <r>
    <s v="   PROVISION OF A BULK TENDER ON CYBERSECURITY AND AUDIT SERVICES FOR GOVERNMENT MINISTRIES/DEPARTMENTS, STATUTORY BOARDS, ORGANS  OF STATE AND PARTICIPATING UNIVERSITIES    C2AWVAPT11Y2:Web Vulnerability Assessment and Penetration Testing ((inclusive of 1 post review)/Remote/After Office hours/Medium  /Year 2"/>
    <s v="217501 - ICT Security/Audit Services511605 - ICT Security / Audit Services"/>
    <s v="217501 - ICT Security/Audit Services511605 - ICT Security / Audit Services"/>
    <n v="0.97174322233469501"/>
    <x v="0"/>
    <x v="0"/>
    <m/>
    <m/>
  </r>
  <r>
    <s v="    PROVISION OF CATERING SERVICES    [Catering 021 A] Rental of Bistro Table"/>
    <s v="212901 - Other Assets511999 - Direct Project: Others"/>
    <s v="212901 - Other Assets511999 - Direct Project: Others"/>
    <n v="0.97207168652766052"/>
    <x v="0"/>
    <x v="0"/>
    <m/>
    <m/>
  </r>
  <r>
    <s v="   PROVISION OF A BULK TENDER ON CYBERSECURITY AND AUDIT SERVICES FOR GOVERNMENT MINISTRIES/DEPARTMENTS, STATUTORY BOARDS, ORGANS  OF STATE AND PARTICIPATING UNIVERSITIES   C2ASCR3Y2:Source Code Review (inclusive of 1 post review)/Onsite Single Physical Location/Large /Year 2"/>
    <s v="217501 - ICT Security/Audit Services511605 - ICT Security / Audit Services"/>
    <s v="217501 - ICT Security/Audit Services511605 - ICT Security / Audit Services"/>
    <n v="0.9615289955579851"/>
    <x v="4"/>
    <x v="0"/>
    <m/>
    <m/>
  </r>
  <r>
    <s v="      WOG Research Services Period Contract cum Framework Agreement       Focus Group Discussion (8-10 persons per focus group) - Translate English to Malay (Cost per Guide)"/>
    <s v="218999 - Other Services511699 - Other Services"/>
    <s v="218999 - Other Services511699 - Other Services"/>
    <n v="0.96765325783098799"/>
    <x v="0"/>
    <x v="0"/>
    <m/>
    <m/>
  </r>
  <r>
    <s v="   Provision of Temporary Contract of Services and Sourcing for Permanent Employees to Government Ministries/Departments, Organs of  State, Statutory Boards and Participating Entities   Temporary Employee referred by Agency"/>
    <s v="216101 - Consultancy Services511608 - Consultancy Services"/>
    <s v="216101 - Consultancy Services511608 - Consultancy Services"/>
    <n v="0.96249502605072867"/>
    <x v="4"/>
    <x v="0"/>
    <m/>
    <m/>
  </r>
  <r>
    <s v="  PROVISION OF LOGISTICS SERVICES FOR HOME TEAM RETAIL MEGAMART (HTRM)   AIRCOOLER WITHOUT WATER SPRAY (&gt;10 DAYS)"/>
    <s v="212401 - Other Equipment511999 - Direct Project: Others"/>
    <s v="212401 - Other Equipment511999 - Direct Project: Others"/>
    <n v="0.98081192639573533"/>
    <x v="1"/>
    <x v="0"/>
    <m/>
    <m/>
  </r>
  <r>
    <s v="    PROVISION OF CATERING SERVICES    [Catering 505 D] Buffet 1 - Lunch / Dinner 5"/>
    <s v="213201 - Meals &amp; RefreshmentsNot Applicable"/>
    <s v="213201 - Meals &amp; RefreshmentsNot Applicable"/>
    <n v="0.96580665966811041"/>
    <x v="0"/>
    <x v="0"/>
    <m/>
    <m/>
  </r>
  <r>
    <s v=" "/>
    <s v="226201 - Maintenance: ICT SoftwareNot Applicable"/>
    <s v="225901 - Maintenance: Other Equipment &amp; ToolsNot Applicable"/>
    <n v="0.1899284457216999"/>
    <x v="11"/>
    <x v="1"/>
    <m/>
    <m/>
  </r>
  <r>
    <s v="   PROVISION OF CATERING SERVICES    [Catering 029 B] Rental of Round Table (6ft) with Table Cloth and skirting"/>
    <s v="212901 - Other Assets511999 - Direct Project: Others"/>
    <s v="212901 - Other Assets511999 - Direct Project: Others"/>
    <n v="0.96526903891898574"/>
    <x v="0"/>
    <x v="0"/>
    <m/>
    <m/>
  </r>
  <r>
    <s v="  PROVISION OF LOGISTICS SERVICES FOR HOME TEAM RETAIL MEGAMART (HTRM)   ROUND TABLE (4 FT) W CLOTH  (5 DAYS)"/>
    <s v="212401 - Other Equipment511999 - Direct Project: Others"/>
    <s v="212401 - Other Equipment511999 - Direct Project: Others"/>
    <n v="0.98525896649916156"/>
    <x v="2"/>
    <x v="0"/>
    <m/>
    <m/>
  </r>
  <r>
    <s v="  PROVISION OF LOGISTICS SERVICES FOR HOME TEAM RETAIL MEGAMART (HTRM)   DVD PLAYER (SINGLE DECK)   (4 DAYS)"/>
    <s v="212401 - Other Equipment511999 - Direct Project: Others"/>
    <s v="212401 - Other Equipment511999 - Direct Project: Others"/>
    <n v="0.97620113343823589"/>
    <x v="1"/>
    <x v="0"/>
    <m/>
    <m/>
  </r>
  <r>
    <s v="   Supply, Installation and Maintenance of Transmission Network   [additional] Ops Storage"/>
    <s v="217201 - Network and Cabling Services511602 - Network and Cabling Services"/>
    <s v="217201 - Network and Cabling Services511602 - Network and Cabling Services"/>
    <n v="0.92139489302065181"/>
    <x v="9"/>
    <x v="0"/>
    <m/>
    <m/>
  </r>
  <r>
    <s v="     SUPPLY, DESIGN,  DELIVERY, INSTALLATION, TESTING AND COMMISSIONING OF THE REPLACEMENT OF ACCESS MANAGEMENT SYSTEM (ROAMS) WITH 6 YEARS  COMPREHENSIVE MAINTENANCE [TENDER NO.: MHA00003000002771] "/>
    <s v="226301 - Maintenance: ICT Hardware Integrated with SoftwareNot Applicable"/>
    <s v="226301 - Maintenance: ICT Hardware Integrated with SoftwareNot Applicable"/>
    <n v="0.91369640456764767"/>
    <x v="37"/>
    <x v="0"/>
    <m/>
    <m/>
  </r>
  <r>
    <s v="    PROVISION OF LOGISTICS SERVICES FOR HOME TEAM RETAIL MEGAMART (HTRM) OPS LOG    PROJECTOR DLP 5000 LUMEN 2 DAYS"/>
    <s v="212401 - Other Equipment511999 - Direct Project: Others"/>
    <s v="212401 - Other Equipment511999 - Direct Project: Others"/>
    <n v="0.97272176462816407"/>
    <x v="0"/>
    <x v="0"/>
    <m/>
    <m/>
  </r>
  <r>
    <s v="  PROVISION OF LOGISTICS SERVICES FOR HOME TEAM RETAIL MEGAMART (HTRM)   ELECTRICAL LEW COMPLIANCE (5 DAYS)"/>
    <s v="218999 - Other Services511699 - Other Services"/>
    <s v="218999 - Other Services511699 - Other Services"/>
    <n v="0.97390671004792717"/>
    <x v="0"/>
    <x v="0"/>
    <m/>
    <m/>
  </r>
  <r>
    <s v="    WOG Research Services Period Contract cum Framework Agreement      Internet Surveys (Online Panel Sampling) - Workers/ Line of Business Mgr/ Mid Mgrs - Up to 10 Qns (Exclude 10 firmographic  Qns) - 100 respondents - Every 5 additional Qns or less (Cost per Survey)"/>
    <s v="218999 - Other Services511699 - Other Services"/>
    <s v="218999 - Other Services511699 - Other Services"/>
    <n v="0.97995713060375489"/>
    <x v="1"/>
    <x v="0"/>
    <m/>
    <m/>
  </r>
  <r>
    <s v="  AD-HOC REQUIREMENTS - PROVISION OF SERVICES RELATED TO FEEDBACK MANAGEMENT (FIRM 3 YEARS)   Year 3: Assistant Executive per day (Mon to Sat)"/>
    <s v="212901 - Other Assets511999 - Direct Project: Others"/>
    <s v="212901 - Other Assets511999 - Direct Project: Others"/>
    <n v="0.97942676404426199"/>
    <x v="1"/>
    <x v="0"/>
    <m/>
    <m/>
  </r>
  <r>
    <s v="  PROVISION OF LOGISTICS SERVICES FOR HOME TEAM RETAIL MEGAMART (HTRM)   AMPLIFIER (1000 W) W ACCESSORIES (1 DAY)"/>
    <s v="212401 - Other Equipment511999 - Direct Project: Others"/>
    <s v="212401 - Other Equipment511999 - Direct Project: Others"/>
    <n v="0.97810467366118004"/>
    <x v="1"/>
    <x v="0"/>
    <m/>
    <m/>
  </r>
  <r>
    <s v="    WOG Research Services Period Contract cum Framework Agreement      Telephone Survey(Enterprise Sample) - Workers/ Line of Business Mgr/ Middle Mgr - Up to 20 Qns (Exclude 10 firmographic Qns) -  Detailed Research Report - Every 5 additional Qns or less (Cost per Survey)"/>
    <s v="218999 - Other Services511699 - Other Services"/>
    <s v="218999 - Other Services511699 - Other Services"/>
    <n v="0.97473956746460322"/>
    <x v="0"/>
    <x v="0"/>
    <m/>
    <m/>
  </r>
  <r>
    <s v="  PROVISION OF LOGISTICS SERVICES FOR HOME TEAM RETAIL MEGAMART (HTRM)   BEACH UMBRELLA C/W SAND BAG  (&gt; 10 DAYS)"/>
    <s v="212401 - Other Equipment511999 - Direct Project: Others"/>
    <s v="212401 - Other Equipment511999 - Direct Project: Others"/>
    <n v="0.98310178622679989"/>
    <x v="1"/>
    <x v="0"/>
    <m/>
    <m/>
  </r>
  <r>
    <s v="   PROVISION OF A BULK TENDER ON CYBERSECURITY AND AUDIT SERVICES FOR GOVERNMENT MINISTRIES/DEPARTMENTS, STATUTORY BOARDS, ORGANS  OF STATE AND PARTICIPATING UNIVERSITIES    C2AWVAPT3Y5:Web Vulnerability Assessment and Penetration Testing (inclusive of 1 post review)/Onsite Single Location/Office  hours/Large/Year 5"/>
    <s v="217501 - ICT Security/Audit Services511605 - ICT Security / Audit Services"/>
    <s v="217501 - ICT Security/Audit Services511605 - ICT Security / Audit Services"/>
    <n v="0.97291681667309737"/>
    <x v="0"/>
    <x v="0"/>
    <m/>
    <m/>
  </r>
  <r>
    <s v="  PROVISION OF LOGISTICS SERVICES FOR HOME TEAM RETAIL MEGAMART (HTRM)   PARTITION FOR SCREEN (2M X 2.5M)(4 DAYS)"/>
    <s v="212401 - Other Equipment511999 - Direct Project: Others"/>
    <s v="212401 - Other Equipment511999 - Direct Project: Others"/>
    <n v="0.98009528481174701"/>
    <x v="1"/>
    <x v="0"/>
    <m/>
    <m/>
  </r>
  <r>
    <s v="       Three-Year Leasing of Digital Copiers and Desktop Printers [Kyocera]   [3-Year Lease] Cat-B3, Model: TASKalfa 4054ci [FIRST MONTH PAYMENT ONLY]"/>
    <s v="212301 - Office Equipment511999 - Direct Project: Others"/>
    <s v="212301 - Office Equipment511999 - Direct Project: Others"/>
    <n v="0.96427538610734831"/>
    <x v="4"/>
    <x v="0"/>
    <m/>
    <m/>
  </r>
  <r>
    <s v="   SUPPLY, DELIVERY, INSTALLATION, TESTING, COMMISSIONING OF INTRUSION PREVENTION SYSTEM AND VIRTUAL PRIVATE NETWORK APPLIANCE WITH  4 YEARS OF COMPREHENSIVE MAINTENANCE   4 Years Comprehensive Maintenance for VPN"/>
    <s v="226301 - Maintenance: ICT Hardware Integrated with SoftwareNot Applicable"/>
    <s v="226301 - Maintenance: ICT Hardware Integrated with SoftwareNot Applicable"/>
    <n v="0.95290579628695338"/>
    <x v="3"/>
    <x v="0"/>
    <m/>
    <m/>
  </r>
  <r>
    <s v="   PROVISION OF CATERING SERVICES    [Catering 1001] Damage of Beer Glass / Mug"/>
    <s v="213904 - Other SuppliesNot Applicable"/>
    <s v="213904 - Other SuppliesNot Applicable"/>
    <n v="0.95594616802719101"/>
    <x v="4"/>
    <x v="0"/>
    <m/>
    <m/>
  </r>
  <r>
    <s v="  PROVISION OF LOGISTICS SERVICES FOR HOME TEAM RETAIL MEGAMART (HTRM)   BEACH UMBRELLA C/W SAND BAG  (9 DAYS)"/>
    <s v="212401 - Other Equipment511999 - Direct Project: Others"/>
    <s v="212401 - Other Equipment511999 - Direct Project: Others"/>
    <n v="0.97789160721153612"/>
    <x v="1"/>
    <x v="0"/>
    <m/>
    <m/>
  </r>
  <r>
    <s v="  PROVISION OF LOGISTICS SERVICES FOR HOME TEAM RETAIL MEGAMART (HTRM)   9,000 BTU UNITS  (7 DAYS)"/>
    <s v="212401 - Other Equipment511999 - Direct Project: Others"/>
    <s v="212401 - Other Equipment511999 - Direct Project: Others"/>
    <n v="0.9828915083897769"/>
    <x v="1"/>
    <x v="0"/>
    <m/>
    <m/>
  </r>
  <r>
    <s v="  Provision of Bus Hiring Services [Atlantic Travel Pte Ltd]   [CAT C - 43] AD-HOC SHUTTLE BUS SERVICE, 5 WORKING DAYS' NOTICE, 19-SEATER, UP TO 5 KM, NON-PEAK, PER TRIP"/>
    <s v="215201 - Local TransportNot Applicable"/>
    <s v="215201 - Local TransportNot Applicable"/>
    <n v="0.97097095485623319"/>
    <x v="0"/>
    <x v="0"/>
    <m/>
    <m/>
  </r>
  <r>
    <s v="   VARIATION AGREEMENT NO. 2 TO FRAMEWORK AGREEMENT PURCHASE ORDER NO: HOMHQOECI19301063 - SUBSCRIPTION OF AGENCY FACILITIES  MANAGEMENT (AFM) SERVICES UNDER ATFM BULK TENDER GVT(T)16017 "/>
    <s v="217601 - ICT Facility Management511606 - Other ICT Services"/>
    <s v="217601 - ICT Facility Management511606 - Other ICT Services"/>
    <n v="0.95597121132454588"/>
    <x v="4"/>
    <x v="0"/>
    <m/>
    <m/>
  </r>
  <r>
    <s v="  PROVISION OF LOGISTICS SERVICES FOR HOME TEAM RETAIL MEGAMART (HTRM) OPS LOG   90 KVA  GENERATOR (12HRS)  (1 DAY)"/>
    <s v="212401 - Other Equipment511999 - Direct Project: Others"/>
    <s v="212401 - Other Equipment511999 - Direct Project: Others"/>
    <n v="0.9843810414187566"/>
    <x v="1"/>
    <x v="0"/>
    <m/>
    <m/>
  </r>
  <r>
    <s v="    PROVISION OF CATERING SERVICES    [Catering 037 B] Rental of Cloth Napkins 18' X 18'"/>
    <s v="212901 - Other Assets511999 - Direct Project: Others"/>
    <s v="212901 - Other Assets511999 - Direct Project: Others"/>
    <n v="0.95778703718887015"/>
    <x v="4"/>
    <x v="0"/>
    <m/>
    <m/>
  </r>
  <r>
    <s v="  PROVISION OF LOGISTICS SERVICES FOR HOME TEAM RETAIL MEGAMART (HTRM)   VGA SWITCHER (4 INPUT-2 OUTPUT)(3 DAYS)"/>
    <s v="212401 - Other Equipment511999 - Direct Project: Others"/>
    <s v="212401 - Other Equipment511999 - Direct Project: Others"/>
    <n v="0.98023446137652603"/>
    <x v="1"/>
    <x v="0"/>
    <m/>
    <m/>
  </r>
  <r>
    <s v="   PROVISION OF A BULK TENDER ON CYBERSECURITY AND AUDIT SERVICES FOR GOVERNMENT MINISTRIES/DEPARTMENTS, STATUTORY BOARDS, ORGANS  OF STATE AND PARTICIPATING UNIVERSITIES   C1STA6Y4:Security Training and Awareness/Large, Supplier's VenueYear 4"/>
    <s v="231101 - Staff TrainingNot Applicable"/>
    <s v="231101 - Staff TrainingNot Applicable"/>
    <n v="0.95133867964426599"/>
    <x v="3"/>
    <x v="0"/>
    <m/>
    <m/>
  </r>
  <r>
    <s v="  PROVISION OF LOGISTICS SERVICES FOR HOME TEAM RETAIL MEGAMART (HTRM)   FLOOD LIGHT 1000W  (3 DAYS)"/>
    <s v="212401 - Other Equipment511999 - Direct Project: Others"/>
    <s v="212401 - Other Equipment511999 - Direct Project: Others"/>
    <n v="0.9762287828663968"/>
    <x v="1"/>
    <x v="0"/>
    <m/>
    <m/>
  </r>
  <r>
    <s v="  PROVISION OF LOGISTICS SERVICES FOR HOME TEAM RETAIL MEGAMART (HTRM)   24,000 BTU UNITS  (7 DAYS)"/>
    <s v="212401 - Other Equipment511999 - Direct Project: Others"/>
    <s v="212401 - Other Equipment511999 - Direct Project: Others"/>
    <n v="0.97307893896474185"/>
    <x v="0"/>
    <x v="0"/>
    <m/>
    <m/>
  </r>
  <r>
    <s v=" "/>
    <s v="216601 - Security Services511699 - Other Services"/>
    <s v="225901 - Maintenance: Other Equipment &amp; ToolsNot Applicable"/>
    <n v="0.1899284457216999"/>
    <x v="11"/>
    <x v="1"/>
    <m/>
    <m/>
  </r>
  <r>
    <s v="    WOG Research Services Period Contract cum Framework Agreement     Internet Surveys (Online Panel Sampling) - Up to 10 Qns (Exclude 10 demographic Qns) - 1000 respondents (Cost per Survey)"/>
    <s v="218999 - Other Services511699 - Other Services"/>
    <s v="218999 - Other Services511699 - Other Services"/>
    <n v="0.97712752507356415"/>
    <x v="1"/>
    <x v="0"/>
    <m/>
    <m/>
  </r>
  <r>
    <s v="    VA1: Application Maintenance &amp; Support Services for Additional System Connectivity (pay-per-use)"/>
    <s v="226201 - Maintenance: ICT SoftwareNot Applicable"/>
    <s v="217301 - Software as a Service511603 - Software as a Service"/>
    <n v="0.52534434279267728"/>
    <x v="23"/>
    <x v="1"/>
    <m/>
    <m/>
  </r>
  <r>
    <s v="  PROVISION OF LOGISTICS SERVICES FOR HOME TEAM RETAIL MEGAMART (HTRM)   LONG TABLE 3FT X 6FT WITH TABLE CLOTH AND SKIRTING  (10 DAYS)"/>
    <s v="212401 - Other Equipment511999 - Direct Project: Others"/>
    <s v="212401 - Other Equipment511999 - Direct Project: Others"/>
    <n v="0.97548477682478629"/>
    <x v="1"/>
    <x v="0"/>
    <m/>
    <m/>
  </r>
  <r>
    <s v="  PROVISION OF LOGISTICS SERVICES FOR HOME TEAM RETAIL MEGAMART (HTRM)   24,000 BTU UNITS  (4 DAYS)"/>
    <s v="212401 - Other Equipment511999 - Direct Project: Others"/>
    <s v="212401 - Other Equipment511999 - Direct Project: Others"/>
    <n v="0.97307893896474185"/>
    <x v="0"/>
    <x v="0"/>
    <m/>
    <m/>
  </r>
  <r>
    <s v="  Provision of Laundry Services (Kleen Wash)   [Cat C] Load Bearing System - Groin Guard"/>
    <s v="218999 - Other Services511699 - Other Services"/>
    <s v="218999 - Other Services511699 - Other Services"/>
    <n v="0.96942922506196783"/>
    <x v="0"/>
    <x v="0"/>
    <m/>
    <m/>
  </r>
  <r>
    <s v="   PROVISION OF A BULK TENDER ON CYBERSECURITY AND AUDIT SERVICES FOR GOVERNMENT MINISTRIES/DEPARTMENTS, STATUTORY BOARDS, ORGANS  OF STATE AND PARTICIPATING UNIVERSITIES    C2AWVAPT5Y3:Web Vulnerability Assessment and Penetration Testing ((inclusive of 1 post review)/Onsite Single Location/After  Office hours/Medium /Year3"/>
    <s v="217501 - ICT Security/Audit Services511605 - ICT Security / Audit Services"/>
    <s v="217501 - ICT Security/Audit Services511605 - ICT Security / Audit Services"/>
    <n v="0.96476866157936669"/>
    <x v="4"/>
    <x v="0"/>
    <m/>
    <m/>
  </r>
  <r>
    <s v="  PROVISION OF LOGISTICS SERVICES FOR HOME TEAM RETAIL MEGAMART (HTRM)   HEAVY METAL BARRICADE  (1 DAY)"/>
    <s v="212401 - Other Equipment511999 - Direct Project: Others"/>
    <s v="212401 - Other Equipment511999 - Direct Project: Others"/>
    <n v="0.98483827610074803"/>
    <x v="1"/>
    <x v="0"/>
    <m/>
    <m/>
  </r>
  <r>
    <s v="  PROVISION OF LOGISTICS SERVICES FOR HOME TEAM RETAIL MEGAMART (HTRM)   CEILING FAN  (8 DAYS)"/>
    <s v="212401 - Other Equipment511999 - Direct Project: Others"/>
    <s v="212401 - Other Equipment511999 - Direct Project: Others"/>
    <n v="0.9862762780761184"/>
    <x v="2"/>
    <x v="0"/>
    <m/>
    <m/>
  </r>
  <r>
    <s v="  SUPPLY AND DELIVERY OF PORTABLE GENERATOR SET AND ACCESSORIES   7-year Post-Warranty Comprehensive Maintenance"/>
    <s v="225901 - Maintenance: Other Equipment &amp; ToolsNot Applicable"/>
    <s v="225901 - Maintenance: Other Equipment &amp; ToolsNot Applicable"/>
    <n v="0.93736975113055898"/>
    <x v="17"/>
    <x v="0"/>
    <m/>
    <m/>
  </r>
  <r>
    <s v="  PROVISION OF LOGISTICS SERVICES FOR HOME TEAM RETAIL MEGAMART (HTRM) OPS LOG   1X DUAL OCTAVE EQUALIZER  (&gt; 10 DAYS)"/>
    <s v="212401 - Other Equipment511999 - Direct Project: Others"/>
    <s v="212401 - Other Equipment511999 - Direct Project: Others"/>
    <n v="0.98250138845130475"/>
    <x v="1"/>
    <x v="0"/>
    <m/>
    <m/>
  </r>
  <r>
    <s v="  PROVISION OF LOGISTICS SERVICES FOR HOME TEAM RETAIL MEGAMART (HTRM)   FL / MHL / LED (&lt;500W)  (&gt;10 DAYS)"/>
    <s v="212401 - Other Equipment511999 - Direct Project: Others"/>
    <s v="212401 - Other Equipment511999 - Direct Project: Others"/>
    <n v="0.98135371001921978"/>
    <x v="1"/>
    <x v="0"/>
    <m/>
    <m/>
  </r>
  <r>
    <s v="  Provision of Experiential Leadership Training   (5 day programme) Year 5: Provision Meals, Logistical Support and Accommodation for SPF Directing Staff"/>
    <s v="231101 - Staff TrainingNot Applicable"/>
    <s v="231101 - Staff TrainingNot Applicable"/>
    <n v="0.97589100923967698"/>
    <x v="1"/>
    <x v="0"/>
    <m/>
    <m/>
  </r>
  <r>
    <s v="     Supply of Audio-Visual Equipment, Portable Public Address Systems and Projector Maintenance Services      For RFQ against FINVITETT22000004 PC/FA"/>
    <s v="226101 - Maintenance: ICT HardwareNot Applicable"/>
    <s v="226101 - Maintenance: ICT HardwareNot Applicable"/>
    <n v="0.91901913749645592"/>
    <x v="9"/>
    <x v="0"/>
    <m/>
    <m/>
  </r>
  <r>
    <s v="  PROVISION OF LOGISTICS SERVICES FOR HOME TEAM RETAIL MEGAMART (HTRM)   SOUND SYSTEM W 24 CHANNEL MIXER (5 DAYS)"/>
    <s v="212401 - Other Equipment511999 - Direct Project: Others"/>
    <s v="212401 - Other Equipment511999 - Direct Project: Others"/>
    <n v="0.97054989989002149"/>
    <x v="0"/>
    <x v="0"/>
    <m/>
    <m/>
  </r>
  <r>
    <s v="   PROVISION OF CATERING SERVICES   [Catering 024 B] Rental of Rectangular Table (2ft X 3.5ft) with Table Cloth and skirting"/>
    <s v="212901 - Other Assets511999 - Direct Project: Others"/>
    <s v="212901 - Other Assets511999 - Direct Project: Others"/>
    <n v="0.96229560750231546"/>
    <x v="4"/>
    <x v="0"/>
    <m/>
    <m/>
  </r>
  <r>
    <s v="             Supply of Electronics and Electrical Appliances     (CAT 1-30B) APPLECARE+ (MUST PURCHASE W PHONE) (IF REQUIRED)"/>
    <s v="226101 - Maintenance: ICT HardwareNot Applicable"/>
    <s v="226101 - Maintenance: ICT HardwareNot Applicable"/>
    <n v="0.91810943818834068"/>
    <x v="9"/>
    <x v="0"/>
    <m/>
    <m/>
  </r>
  <r>
    <s v="   PROVISION OF A BULK TENDER ON CYBERSECURITY AND AUDIT SERVICES FOR GOVERNMENT MINISTRIES/DEPARTMENTS, STATUTORY BOARDS, ORGANS  OF STATE AND PARTICIPATING UNIVERSITIES    C2ANVS8Y2:Network Vulnerability Scanning (inclusive of 1 post review)/Onsite Single Physical Location/Authenticated Scan After  Office hours/Medium /Year 2"/>
    <s v="217501 - ICT Security/Audit Services511605 - ICT Security / Audit Services"/>
    <s v="217501 - ICT Security/Audit Services511605 - ICT Security / Audit Services"/>
    <n v="0.97116666546132413"/>
    <x v="0"/>
    <x v="0"/>
    <m/>
    <m/>
  </r>
  <r>
    <s v="  PROVISION OF LOGISTICS SERVICES FOR HOME TEAM RETAIL MEGAMART (HTRM)   PORTABLE SCREEN 12FT X 12FT  (9 DAYS)"/>
    <s v="212401 - Other Equipment511999 - Direct Project: Others"/>
    <s v="212401 - Other Equipment511999 - Direct Project: Others"/>
    <n v="0.98199092396632925"/>
    <x v="1"/>
    <x v="0"/>
    <m/>
    <m/>
  </r>
  <r>
    <s v="  OUTDOOR VIDEO SURVEILLANCE CAMERAS (VSS)   Additional Equipment and Services (Option)"/>
    <s v="276101 - Purchase: ICT Hardware511230 - ICT Hardware"/>
    <s v="276101 - Purchase: ICT Hardware511230 - ICT Hardware"/>
    <n v="0.81618916220540039"/>
    <x v="14"/>
    <x v="0"/>
    <m/>
    <m/>
  </r>
  <r>
    <s v="  PROVISION OF LOGISTICS SERVICES FOR HOME TEAM RETAIL MEGAMART (HTRM)   INNER LINING (GAZEBO) SQ FT  (5 DAYS)"/>
    <s v="212401 - Other Equipment511999 - Direct Project: Others"/>
    <s v="212401 - Other Equipment511999 - Direct Project: Others"/>
    <n v="0.98013279799038511"/>
    <x v="1"/>
    <x v="0"/>
    <m/>
    <m/>
  </r>
  <r>
    <s v="  PROVISION OF LOGISTICS SERVICES FOR HOME TEAM RETAIL MEGAMART (HTRM)   CLEANING AND DISPOSAL SERVICES   (&gt; 10 DAYS)"/>
    <s v="212401 - Other Equipment511999 - Direct Project: Others"/>
    <s v="212401 - Other Equipment511999 - Direct Project: Others"/>
    <n v="0.98272853323573961"/>
    <x v="1"/>
    <x v="0"/>
    <m/>
    <m/>
  </r>
  <r>
    <s v="   PROVISION OF CATERING SERVICES    [Catering 030 B] Rental of Round Table (7ft) with Table Cloth and skirting"/>
    <s v="212901 - Other Assets511999 - Direct Project: Others"/>
    <s v="212901 - Other Assets511999 - Direct Project: Others"/>
    <n v="0.96841790317422016"/>
    <x v="0"/>
    <x v="0"/>
    <m/>
    <m/>
  </r>
  <r>
    <s v="  Supply of Electronics and Electrical Appliances   (CAT 1-40B) 1 YEAR EXTENDED WARRANTY (PICK UP AND RETURN) (MUST PURCHASE W TABLET) (IF REQUIRED)"/>
    <s v="226101 - Maintenance: ICT HardwareNot Applicable"/>
    <s v="226101 - Maintenance: ICT HardwareNot Applicable"/>
    <n v="0.93451485093813336"/>
    <x v="7"/>
    <x v="0"/>
    <m/>
    <m/>
  </r>
  <r>
    <s v=" "/>
    <s v="216401 - Audit Services511699 - Other Services"/>
    <s v="225901 - Maintenance: Other Equipment &amp; ToolsNot Applicable"/>
    <n v="0.1899284457216999"/>
    <x v="11"/>
    <x v="1"/>
    <m/>
    <m/>
  </r>
  <r>
    <s v="  PROVISION OF LOGISTICS SERVICES FOR HOME TEAM RETAIL MEGAMART (HTRM)   SPOT LIGHTS  (9 DAYS)"/>
    <s v="212401 - Other Equipment511999 - Direct Project: Others"/>
    <s v="212401 - Other Equipment511999 - Direct Project: Others"/>
    <n v="0.98334173725038165"/>
    <x v="1"/>
    <x v="0"/>
    <m/>
    <m/>
  </r>
  <r>
    <s v="  PROCUREMENT OF CLIMBING EQUIPMENT (LOT 1 - POST-WARRANTY PREVENTIVE MAINTENANCE OF BOARDING TOOLS)   2032 to 2033 - 8-Year Post-Warranty Preventive Maintenance for Grapnel Hook"/>
    <s v="225901 - Maintenance: Other Equipment &amp; ToolsNot Applicable"/>
    <s v="225901 - Maintenance: Other Equipment &amp; ToolsNot Applicable"/>
    <n v="0.98642014467414185"/>
    <x v="2"/>
    <x v="0"/>
    <m/>
    <m/>
  </r>
  <r>
    <s v="    WOG Research Services Period Contract cum Framework Agreement      Internet Surveys (Online Panel Sampling) - Workers/ Line of Business Mgr/ Mid Mgrs - Up to 10 Qns (Exclude 10 firmographic  Qns) - Additional demographic question (For more than 10 firmographic Qns) (Cost per Question)"/>
    <s v="218999 - Other Services511699 - Other Services"/>
    <s v="218999 - Other Services511699 - Other Services"/>
    <n v="0.97410011571386479"/>
    <x v="0"/>
    <x v="0"/>
    <m/>
    <m/>
  </r>
  <r>
    <s v="    PROVISION OF CATERING SERVICES    [Catering 005 B] Service Personnel - Each Uniformed Service Staff, Minimum Hours required: 4"/>
    <s v="218999 - Other Services511699 - Other Services"/>
    <s v="218999 - Other Services511699 - Other Services"/>
    <n v="0.96777790329460911"/>
    <x v="0"/>
    <x v="0"/>
    <m/>
    <m/>
  </r>
  <r>
    <s v="   PROVISION OF MISSION CRITICAL PUSH-TO-TALK (PTT) COMMUNICATION SERVICE   Table B: Dispatch SW(Grid Dispatcher)(21-30)"/>
    <s v="214101 - Telecommunications511999 - Direct Project: Others"/>
    <s v="214101 - Telecommunications511999 - Direct Project: Others"/>
    <n v="0.94511233840855868"/>
    <x v="3"/>
    <x v="0"/>
    <m/>
    <m/>
  </r>
  <r>
    <s v="  PROVISION OF LOGISTICS SERVICES FOR HOME TEAM RETAIL MEGAMART (HTRM)   CEILING FAN  (&gt; 10 DAYS)"/>
    <s v="212401 - Other Equipment511999 - Direct Project: Others"/>
    <s v="212401 - Other Equipment511999 - Direct Project: Others"/>
    <n v="0.98657918064362415"/>
    <x v="2"/>
    <x v="0"/>
    <m/>
    <m/>
  </r>
  <r>
    <s v="   PROVISION OF CATERING SERVICES    [Catering 302 A] Packed Meal - Lunch / Dinner 2"/>
    <s v="213201 - Meals &amp; RefreshmentsNot Applicable"/>
    <s v="213201 - Meals &amp; RefreshmentsNot Applicable"/>
    <n v="0.9692016617398217"/>
    <x v="0"/>
    <x v="0"/>
    <m/>
    <m/>
  </r>
  <r>
    <s v="  PROVISION OF LOGISTICS SERVICES FOR HOME TEAM RETAIL MEGAMART (HTRM)   DIRECT INPUT BOX (5 DAYS)"/>
    <s v="212401 - Other Equipment511999 - Direct Project: Others"/>
    <s v="212401 - Other Equipment511999 - Direct Project: Others"/>
    <n v="0.97540833654757653"/>
    <x v="1"/>
    <x v="0"/>
    <m/>
    <m/>
  </r>
  <r>
    <s v="  Provision of up to 5 years Data Exchange Application Maintenance and Support   Yr2 Data Exchange Maint (13Jun19-12Jun20)"/>
    <s v="226301 - Maintenance: ICT Hardware Integrated with SoftwareNot Applicable"/>
    <s v="226301 - Maintenance: ICT Hardware Integrated with SoftwareNot Applicable"/>
    <n v="0.82095025321448978"/>
    <x v="14"/>
    <x v="0"/>
    <m/>
    <m/>
  </r>
  <r>
    <s v="   Production and installation of crime prevention collaterals on media  spaces on SBST trains and stations "/>
    <s v="242101 - Marketing &amp; AdvertisingNot Applicable"/>
    <s v="242101 - Marketing &amp; AdvertisingNot Applicable"/>
    <n v="0.90966353664992705"/>
    <x v="37"/>
    <x v="0"/>
    <m/>
    <m/>
  </r>
  <r>
    <s v="  PROVISION OF LOGISTICS SERVICES FOR HOME TEAM RETAIL MEGAMART (HTRM)   SOUND SYSTEM W 16 CHANNEL MIXER (8 DAYS)"/>
    <s v="212401 - Other Equipment511999 - Direct Project: Others"/>
    <s v="212401 - Other Equipment511999 - Direct Project: Others"/>
    <n v="0.97837810500110955"/>
    <x v="1"/>
    <x v="0"/>
    <m/>
    <m/>
  </r>
  <r>
    <s v="   Design, Construction, Outfitting, Installation, Testing, Commissioning, Logistics Support and Comprehensive Maintenance of 8  Patrol Boats   6th Unit Comprehensive Maintenance Services - Year 3 M3 to M12 (01 Mar 2023 to 30 Dec 2023)"/>
    <s v="223601 - Maintenance: VesselsNot Applicable"/>
    <s v="223601 - Maintenance: VesselsNot Applicable"/>
    <n v="0.96974193120854724"/>
    <x v="0"/>
    <x v="0"/>
    <m/>
    <m/>
  </r>
  <r>
    <s v="  PROVISION OF LOGISTICS SERVICES FOR HOME TEAM RETAIL MEGAMART (HTRM)   PROJECTOR DLP: 10000 LUMEN (4 DAYS)"/>
    <s v="212401 - Other Equipment511999 - Direct Project: Others"/>
    <s v="212401 - Other Equipment511999 - Direct Project: Others"/>
    <n v="0.9687906732227356"/>
    <x v="0"/>
    <x v="0"/>
    <m/>
    <m/>
  </r>
  <r>
    <s v="  PROVISION OF LOGISTICS SERVICES FOR HOME TEAM RETAIL MEGAMART (HTRM)   METAL STRUCTURE - BANNER (4 DAYS)"/>
    <s v="212401 - Other Equipment511999 - Direct Project: Others"/>
    <s v="212401 - Other Equipment511999 - Direct Project: Others"/>
    <n v="0.97856383030603933"/>
    <x v="1"/>
    <x v="0"/>
    <m/>
    <m/>
  </r>
  <r>
    <s v="  PROVISION OF LOGISTICS SERVICES FOR HOME TEAM RETAIL MEGAMART (HTRM)   EASEL STAND (A1 SIZE)  (&gt; 10 DAYS)"/>
    <s v="212401 - Other Equipment511999 - Direct Project: Others"/>
    <s v="212401 - Other Equipment511999 - Direct Project: Others"/>
    <n v="0.98217404586403645"/>
    <x v="1"/>
    <x v="0"/>
    <m/>
    <m/>
  </r>
  <r>
    <s v="       Five-Year Leasing of Digital Copiers [Kyocera]   [5-Year Lease] Cat-B3, Acc. &amp; Funct: Booklet and tri-folding unit for DF-7140 - with Saddle Stitch Kit"/>
    <s v="213101 - Office SuppliesNot Applicable"/>
    <s v="213101 - Office SuppliesNot Applicable"/>
    <n v="0.98105564795359701"/>
    <x v="1"/>
    <x v="0"/>
    <m/>
    <m/>
  </r>
  <r>
    <s v="  PROVISION OF LOGISTICS SERVICES FOR HOME TEAM RETAIL MEGAMART (HTRM)   24 CHANNELS DIGITAL VIDEO MIXER (4 DAYS)"/>
    <s v="212401 - Other Equipment511999 - Direct Project: Others"/>
    <s v="212401 - Other Equipment511999 - Direct Project: Others"/>
    <n v="0.97020253715063787"/>
    <x v="0"/>
    <x v="0"/>
    <m/>
    <m/>
  </r>
  <r>
    <s v="  PROVISION OF LOGISTICS SERVICES FOR HOME TEAM RETAIL MEGAMART (HTRM)   ROSTRUM W AUDIO RECEPT (2 DAYS)"/>
    <s v="212401 - Other Equipment511999 - Direct Project: Others"/>
    <s v="212401 - Other Equipment511999 - Direct Project: Others"/>
    <n v="0.97971831475361371"/>
    <x v="1"/>
    <x v="0"/>
    <m/>
    <m/>
  </r>
  <r>
    <s v="   Period Contract for Firm Schedule of Rates (SOR) under Contract No. MHA00004000007520 for the Development of an Integrated  Processing System with 5 Years Comprehensive Maintenance    [LOA Annex A - Table E (S/N 5.2)] Year 1 to Year 5 Comprehensive Maintenance for Automated Testing (Pay-Per-Use) [Please refer  to LOA for the Printed Catalogue]"/>
    <s v="212901 - Other Assets511999 - Direct Project: Others"/>
    <s v="212901 - Other Assets511999 - Direct Project: Others"/>
    <n v="0.94554037864940566"/>
    <x v="3"/>
    <x v="0"/>
    <m/>
    <m/>
  </r>
  <r>
    <s v="   WOG Video and Animation Period Contract and Framework Agreement - 4th Edition    A14 - Video Production Studio (Based on 1 day or 8 hours)"/>
    <s v="218999 - Other Services511699 - Other Services"/>
    <s v="218999 - Other Services511699 - Other Services"/>
    <n v="0.97744446829489462"/>
    <x v="1"/>
    <x v="0"/>
    <m/>
    <m/>
  </r>
  <r>
    <s v="  PROVISION OF LOGISTICS SERVICES FOR HOME TEAM RETAIL MEGAMART (HTRM)   LONG TABLE 3FT X 6FT WITH TABLE CLOTH AND SKIRTING  (&gt; 10 DAYS)"/>
    <s v="212401 - Other Equipment511999 - Direct Project: Others"/>
    <s v="212401 - Other Equipment511999 - Direct Project: Others"/>
    <n v="0.97548477682478629"/>
    <x v="1"/>
    <x v="0"/>
    <m/>
    <m/>
  </r>
  <r>
    <s v="  PROVISION OF LOGISTICS SERVICES FOR HOME TEAM RETAIL MEGAMART (HTRM) OPS LOG   PORTABLE SCREEN 12FT X 12FT  (10 DAYS)"/>
    <s v="212401 - Other Equipment511999 - Direct Project: Others"/>
    <s v="212401 - Other Equipment511999 - Direct Project: Others"/>
    <n v="0.98579065973484004"/>
    <x v="2"/>
    <x v="0"/>
    <m/>
    <m/>
  </r>
  <r>
    <s v="   WOG Video and Animation Period Contract and Framework Agreement - 4th Edition    A35 - Third Party Cost"/>
    <s v="218999 - Other Services511699 - Other Services"/>
    <s v="218999 - Other Services511699 - Other Services"/>
    <n v="0.97764629636671319"/>
    <x v="1"/>
    <x v="0"/>
    <m/>
    <m/>
  </r>
  <r>
    <s v="      Provision of Maintenance Services and S pply of Spare Parts for MTU Diesel Engines         Comprehensive Corrective Maintenance (MTU 16V4000M71) Injector R+R (1 unit)"/>
    <s v="223601 - Maintenance: VesselsNot Applicable"/>
    <s v="223601 - Maintenance: VesselsNot Applicable"/>
    <n v="0.98586886149932496"/>
    <x v="2"/>
    <x v="0"/>
    <m/>
    <m/>
  </r>
  <r>
    <s v="  PROVISION OF LOGISTICS SERVICES FOR HOME TEAM RETAIL MEGAMART (HTRM) OPS LOG   TRAFFIC WANDS  (7 DAYS)"/>
    <s v="212401 - Other Equipment511999 - Direct Project: Others"/>
    <s v="212401 - Other Equipment511999 - Direct Project: Others"/>
    <n v="0.98107243516626319"/>
    <x v="1"/>
    <x v="0"/>
    <m/>
    <m/>
  </r>
  <r>
    <s v="  PROVISION OF LOGISTICS SERVICES FOR HOME TEAM RETAIL MEGAMART (HTRM)   12&quot; ACTIVE MONITOR SPEAKER  (2 DAYS)"/>
    <s v="212401 - Other Equipment511999 - Direct Project: Others"/>
    <s v="212401 - Other Equipment511999 - Direct Project: Others"/>
    <n v="0.96784068594817008"/>
    <x v="0"/>
    <x v="0"/>
    <m/>
    <m/>
  </r>
  <r>
    <s v="   WOG Translation and Related Services Period Contract and Framework Agreement - 4th Edition    Vetting (T-E), Within 5 hrs, less than or equal to 1500 words"/>
    <s v="218999 - Other Services511699 - Other Services"/>
    <s v="218999 - Other Services511699 - Other Services"/>
    <n v="0.97196780517725989"/>
    <x v="0"/>
    <x v="0"/>
    <m/>
    <m/>
  </r>
  <r>
    <s v="   Provision of Bus Hiring Services [Rui Feng Chartered Pte Ltd]    [CAT B - 28] AD-HOC BUS SERVICE, 4-HOURS' NOTICE, 19-SEATER, DISPOSAL SERVICE (RENTAL), MINIMUM 3 HOURS, NON-PEAK, PER HOUR"/>
    <s v="215201 - Local TransportNot Applicable"/>
    <s v="215201 - Local TransportNot Applicable"/>
    <n v="0.98401059396573909"/>
    <x v="1"/>
    <x v="0"/>
    <m/>
    <m/>
  </r>
  <r>
    <s v="  PROVISION OF LOGISTICS SERVICES FOR HOME TEAM RETAIL MEGAMART (HTRM) OPS LOG   LIGHT BARRICADES EACH (1.2MTRS H)   (5 DAYS)"/>
    <s v="212401 - Other Equipment511999 - Direct Project: Others"/>
    <s v="212401 - Other Equipment511999 - Direct Project: Others"/>
    <n v="0.98116119400083035"/>
    <x v="1"/>
    <x v="0"/>
    <m/>
    <m/>
  </r>
  <r>
    <s v="  PROVISION OF LOGISTICS SERVICES FOR HOME TEAM RETAIL MEGAMART (HTRM)   FIRE EXTINGUISHER   (8 DAYS)"/>
    <s v="212401 - Other Equipment511999 - Direct Project: Others"/>
    <s v="212401 - Other Equipment511999 - Direct Project: Others"/>
    <n v="0.9804794133395609"/>
    <x v="1"/>
    <x v="0"/>
    <m/>
    <m/>
  </r>
  <r>
    <s v="   WOG Video and Animation Period Contract and Framework Agreement - 4th Edition    A18 - Audio Editing"/>
    <s v="218999 - Other Services511699 - Other Services"/>
    <s v="218999 - Other Services511699 - Other Services"/>
    <n v="0.97883695484749766"/>
    <x v="1"/>
    <x v="0"/>
    <m/>
    <m/>
  </r>
  <r>
    <s v="  PROVISION OF LOGISTICS SERVICES FOR HOME TEAM RETAIL MEGAMART (HTRM)   LIGHT MERCURY  (9 DAYS)"/>
    <s v="212401 - Other Equipment511999 - Direct Project: Others"/>
    <s v="212401 - Other Equipment511999 - Direct Project: Others"/>
    <n v="0.97757923886317477"/>
    <x v="1"/>
    <x v="0"/>
    <m/>
    <m/>
  </r>
  <r>
    <s v="    PROVISION OF LOGISTICS SERVICES FOR HOME TEAM RETAIL MEGAMART (HTRM) OPS LOG    4K VIDEO SCALAR 4 DAYS"/>
    <s v="212401 - Other Equipment511999 - Direct Project: Others"/>
    <s v="212401 - Other Equipment511999 - Direct Project: Others"/>
    <n v="0.98098405961628588"/>
    <x v="1"/>
    <x v="0"/>
    <m/>
    <m/>
  </r>
  <r>
    <s v="  PROVISION OF LOGISTICS SERVICES FOR HOME TEAM RETAIL MEGAMART (HTRM)   VGA SPLITTER (1 INPUT�4 OUTPUT)(3 DAYS)"/>
    <s v="212401 - Other Equipment511999 - Direct Project: Others"/>
    <s v="212401 - Other Equipment511999 - Direct Project: Others"/>
    <n v="0.97888889301423665"/>
    <x v="1"/>
    <x v="0"/>
    <m/>
    <m/>
  </r>
  <r>
    <s v="  SUPPLY OF AND MAINTENANCE OF SERVERS, STORAGE SYSTEMS AND SOFTWARE (RFQ REFERENCE NO. HOMHQ0ERQ17000033)    [HOMSPFECI17303280] PAYMENT EVENT S/N 3 - UPON COMPLETE DELIVERY AND ACCEPTANCE OF ARTICLES PER SITE"/>
    <s v="276301 - Purchase: ICT Hardware Integrated with Software511232 - ICT Hardware Integrated with Software"/>
    <s v="276301 - Purchase: ICT Hardware Integrated with Software511232 - ICT Hardware Integrated with Software"/>
    <n v="0.49148760992168072"/>
    <x v="18"/>
    <x v="0"/>
    <m/>
    <m/>
  </r>
  <r>
    <s v="  FINVITETT20300008 PROVISION OF COURIER SERVICES FOR A PERIOD OF 3 YEARS WITH AN OPTION TO EXTEND FOR 1 YEAR    &quot;Courier C349 For Parcels :  Outbound to Zone 8 for Weight 18.5Kg&quot;"/>
    <s v="218401 - Postage and Courier Services511699 - Other Services"/>
    <s v="218401 - Postage and Courier Services511699 - Other Services"/>
    <n v="0.98256005789293432"/>
    <x v="1"/>
    <x v="0"/>
    <m/>
    <m/>
  </r>
  <r>
    <s v="   PROVISION OF CATERING SERVICES    [Catering 304 B] Packed Meal - Lunch / Dinner 4"/>
    <s v="213201 - Meals &amp; RefreshmentsNot Applicable"/>
    <s v="213201 - Meals &amp; RefreshmentsNot Applicable"/>
    <n v="0.9692016617398217"/>
    <x v="0"/>
    <x v="0"/>
    <m/>
    <m/>
  </r>
  <r>
    <s v="  PROVISION OF LOGISTICS SERVICES FOR HOME TEAM RETAIL MEGAMART (HTRM)   ROUND TABLE (BASED ON 5 FT SIZING)  (3 DAYS)"/>
    <s v="212401 - Other Equipment511999 - Direct Project: Others"/>
    <s v="212401 - Other Equipment511999 - Direct Project: Others"/>
    <n v="0.98238078627960612"/>
    <x v="1"/>
    <x v="0"/>
    <m/>
    <m/>
  </r>
  <r>
    <s v="  PROVISION OF LOGISTICS SERVICES FOR HOME TEAM RETAIL MEGAMART (HTRM)   ROUND TABLE (BASED ON 5 FT SIZING)  (2 DAYS)"/>
    <s v="212401 - Other Equipment511999 - Direct Project: Others"/>
    <s v="212401 - Other Equipment511999 - Direct Project: Others"/>
    <n v="0.98238078627960612"/>
    <x v="1"/>
    <x v="0"/>
    <m/>
    <m/>
  </r>
  <r>
    <s v="  PROVISION OF LOGISTICS SERVICES FOR HOME TEAM RETAIL MEGAMART (HTRM)   VGA SWITCHER (2 INPUT-4 OUTPUT) (1 DAY)"/>
    <s v="212401 - Other Equipment511999 - Direct Project: Others"/>
    <s v="212401 - Other Equipment511999 - Direct Project: Others"/>
    <n v="0.98065375515682285"/>
    <x v="1"/>
    <x v="0"/>
    <m/>
    <m/>
  </r>
  <r>
    <s v="  PROVISION OF LOGISTICS SERVICES FOR HOME TEAM RETAIL MEGAMART (HTRM)   GS TABLE 2 FT X 6 FT C/W SKIRTING   (7 DAYS)"/>
    <s v="212401 - Other Equipment511999 - Direct Project: Others"/>
    <s v="212401 - Other Equipment511999 - Direct Project: Others"/>
    <n v="0.98393962308309302"/>
    <x v="1"/>
    <x v="0"/>
    <m/>
    <m/>
  </r>
  <r>
    <s v="  Provision of Laundry Services (Systematic)   [Cat C] Blanket - Thin Towel"/>
    <s v="218999 - Other Services511699 - Other Services"/>
    <s v="218999 - Other Services511699 - Other Services"/>
    <n v="0.97811520340116032"/>
    <x v="1"/>
    <x v="0"/>
    <m/>
    <m/>
  </r>
  <r>
    <s v="     WOG Research Services Period Contract cum Framework Agreement      Focus Group Discussion - C-Suite/ Snr Mgmt - 6 respondents per focus group - Discussion Guide Design (Cost per Guide)"/>
    <s v="218999 - Other Services511699 - Other Services"/>
    <s v="218999 - Other Services511699 - Other Services"/>
    <n v="0.96328538368373251"/>
    <x v="4"/>
    <x v="0"/>
    <m/>
    <m/>
  </r>
  <r>
    <s v="    PROVISION OF LOGISTICS SERVICES FOR HOME TEAM RETAIL MEGAMART (HTRM) OPS LOG    METAL STRUCTURE BANNER 7 DAYS"/>
    <s v="212401 - Other Equipment511999 - Direct Project: Others"/>
    <s v="212401 - Other Equipment511999 - Direct Project: Others"/>
    <n v="0.98043785520930393"/>
    <x v="1"/>
    <x v="0"/>
    <m/>
    <m/>
  </r>
  <r>
    <s v="   Five-Year Leasing of Digital Copiers [Ricoh]   [5-Year Lease] Cat-A4, Acc. &amp; Funct: Finisher SR3260 (1,000shts Hybrid staple)"/>
    <s v="213101 - Office SuppliesNot Applicable"/>
    <s v="213101 - Office SuppliesNot Applicable"/>
    <n v="0.97507282195225142"/>
    <x v="1"/>
    <x v="0"/>
    <m/>
    <m/>
  </r>
  <r>
    <s v="  PROVISION OF LOGISTICS SERVICES FOR HOME TEAM RETAIL MEGAMART (HTRM)   ACTIVE PA SINGLE SPEAKER UNIT   (6 DAYS)"/>
    <s v="212401 - Other Equipment511999 - Direct Project: Others"/>
    <s v="212401 - Other Equipment511999 - Direct Project: Others"/>
    <n v="0.97526186870693843"/>
    <x v="1"/>
    <x v="0"/>
    <m/>
    <m/>
  </r>
  <r>
    <s v="   PROVISION OF CATERING SERVICES    [Catering 601 D] Buffet 2 - Lunch / Dinner 1"/>
    <s v="213201 - Meals &amp; RefreshmentsNot Applicable"/>
    <s v="213201 - Meals &amp; RefreshmentsNot Applicable"/>
    <n v="0.97438406580954062"/>
    <x v="0"/>
    <x v="0"/>
    <m/>
    <m/>
  </r>
  <r>
    <s v="   PROVISION OF CATERING SERVICES    [Catering 039 A] Rental of Light bulbs (fluorescence, mercury etc.)"/>
    <s v="212901 - Other Assets511999 - Direct Project: Others"/>
    <s v="212901 - Other Assets511999 - Direct Project: Others"/>
    <n v="0.96496150274771519"/>
    <x v="4"/>
    <x v="0"/>
    <m/>
    <m/>
  </r>
  <r>
    <s v="    PROVISION OF CATERING SERVICES    [Catering 003 B] Delivery Charge - Delivery during odd-hours (between 12 midnight to before 6 am)"/>
    <s v="218999 - Other Services511699 - Other Services"/>
    <s v="218999 - Other Services511699 - Other Services"/>
    <n v="0.95901371986246853"/>
    <x v="4"/>
    <x v="0"/>
    <m/>
    <m/>
  </r>
  <r>
    <s v="  PROVISION OF LOGISTICS SERVICES FOR HOME TEAM RETAIL MEGAMART (HTRM)   HANDICAP TOILET  (8 DAYS)"/>
    <s v="212401 - Other Equipment511999 - Direct Project: Others"/>
    <s v="212401 - Other Equipment511999 - Direct Project: Others"/>
    <n v="0.98206590256763793"/>
    <x v="1"/>
    <x v="0"/>
    <m/>
    <m/>
  </r>
  <r>
    <s v="   PROVISION OF LOGISTICS SERVICES FOR HOME TEAM RETAIL MEGAMART (HTRM) OPS LOG    VGA SWITCHER 4 INPUT 2 OUTPUT5 DAYS"/>
    <s v="212401 - Other Equipment511999 - Direct Project: Others"/>
    <s v="212401 - Other Equipment511999 - Direct Project: Others"/>
    <n v="0.98261210631903562"/>
    <x v="1"/>
    <x v="0"/>
    <m/>
    <m/>
  </r>
  <r>
    <s v=" "/>
    <s v="271301 - Purchase: Mechanical &amp; Electrical System of Building511224 - Mechanical &amp; Electrical System of Building"/>
    <s v="225901 - Maintenance: Other Equipment &amp; ToolsNot Applicable"/>
    <n v="0.1899284457216999"/>
    <x v="11"/>
    <x v="1"/>
    <m/>
    <m/>
  </r>
  <r>
    <s v="   &quot;WOG PERIOD CONTRACT AND FRAMEWORK AGREEMENT FOR GRAPHIC DESIGN SERVICES.  (CROP LLP)&quot;   List C - SN 2.5 Editable source file of final artwork"/>
    <s v="218999 - Other Services511699 - Other Services"/>
    <s v="218999 - Other Services511699 - Other Services"/>
    <n v="0.97326978365274663"/>
    <x v="0"/>
    <x v="0"/>
    <m/>
    <m/>
  </r>
  <r>
    <s v="   WOG Video and Animation Period Contract and Framework Agreement - 4th Edition    A14 - Video Production Studio (Based on 1 day or 8 hours)"/>
    <s v="218999 - Other Services511699 - Other Services"/>
    <s v="218999 - Other Services511699 - Other Services"/>
    <n v="0.97744446829489462"/>
    <x v="1"/>
    <x v="0"/>
    <m/>
    <m/>
  </r>
  <r>
    <s v="  PROVISION OF LOGISTICS SERVICES FOR HOME TEAM RETAIL MEGAMART (HTRM) OPS LOG   CHEMICAL TOILET  (9 DAYS)"/>
    <s v="212401 - Other Equipment511999 - Direct Project: Others"/>
    <s v="212401 - Other Equipment511999 - Direct Project: Others"/>
    <n v="0.97908337362628917"/>
    <x v="1"/>
    <x v="0"/>
    <m/>
    <m/>
  </r>
  <r>
    <s v="Supply of MST Supply of Multi-Sensors Tracker"/>
    <s v="276301 - Purchase: ICT Hardware Integrated with Software511232 - ICT Hardware Integrated with Software"/>
    <s v="276301 - Purchase: ICT Hardware Integrated with Software511232 - ICT Hardware Integrated with Software"/>
    <n v="0.41226680097168"/>
    <x v="52"/>
    <x v="0"/>
    <m/>
    <m/>
  </r>
  <r>
    <s v="   Site B2-1 (Year 3)"/>
    <s v="221101 - Maintenance: BuildingNot Applicable"/>
    <s v="221101 - Maintenance: BuildingNot Applicable"/>
    <n v="0.92307088722100639"/>
    <x v="9"/>
    <x v="0"/>
    <m/>
    <m/>
  </r>
  <r>
    <s v="  PROVISION OF LOGISTICS SERVICES FOR HOME TEAM RETAIL MEGAMART (HTRM) OPS LOG   EXTENSION VEHICLE SCREEN 32X10(10 DAYS)"/>
    <s v="212401 - Other Equipment511999 - Direct Project: Others"/>
    <s v="212401 - Other Equipment511999 - Direct Project: Others"/>
    <n v="0.98305260859214594"/>
    <x v="1"/>
    <x v="0"/>
    <m/>
    <m/>
  </r>
  <r>
    <s v="  PROVISION OF LOGISTICS SERVICES FOR HOME TEAM RETAIL MEGAMART (HTRM)   AIRCOOLER WITHOUT WATER SPRAY  (5 DAYS)"/>
    <s v="212401 - Other Equipment511999 - Direct Project: Others"/>
    <s v="212401 - Other Equipment511999 - Direct Project: Others"/>
    <n v="0.9778865140399311"/>
    <x v="1"/>
    <x v="0"/>
    <m/>
    <m/>
  </r>
  <r>
    <s v="  PROVISION OF LOGISTICS SERVICES FOR HOME TEAM RETAIL MEGAMART (HTRM)   EXTENSION VEHICLE SCREEN 32X20(8 DAYS)"/>
    <s v="212401 - Other Equipment511999 - Direct Project: Others"/>
    <s v="212401 - Other Equipment511999 - Direct Project: Others"/>
    <n v="0.97932296488494575"/>
    <x v="1"/>
    <x v="0"/>
    <m/>
    <m/>
  </r>
  <r>
    <s v="  PROVISION OF LOGISTICS SERVICES FOR HOME TEAM RETAIL MEGAMART (HTRM)   40-FT CONTAINER OFF W AIR-CON (WEEKLY)"/>
    <s v="212401 - Other Equipment511999 - Direct Project: Others"/>
    <s v="212401 - Other Equipment511999 - Direct Project: Others"/>
    <n v="0.97596075262951154"/>
    <x v="1"/>
    <x v="0"/>
    <m/>
    <m/>
  </r>
  <r>
    <s v="  SUPPLY OF PUBLIC HOUSING ESTATE VIDEO SURVEILLANCE SYSTEM (TENDER A). "/>
    <s v="276101 - Purchase: ICT Hardware511230 - ICT Hardware"/>
    <s v="276101 - Purchase: ICT Hardware511230 - ICT Hardware"/>
    <n v="0.49610153397292889"/>
    <x v="54"/>
    <x v="0"/>
    <m/>
    <m/>
  </r>
  <r>
    <s v="  PROVISION OF LOGISTICS SERVICES FOR HOME TEAM RETAIL MEGAMART (HTRM)   CHARGES FOR CONNECTING POWER FOR CONTAINER   (ONE-TIME CHARGES)"/>
    <s v="212401 - Other Equipment511999 - Direct Project: Others"/>
    <s v="212401 - Other Equipment511999 - Direct Project: Others"/>
    <n v="0.97725537708124632"/>
    <x v="1"/>
    <x v="0"/>
    <m/>
    <m/>
  </r>
  <r>
    <s v="  WOG Media Monitoring and/or Online Analytics Services   Bundle S/N 3"/>
    <s v="217401 - ICT Consultancy Services511604 - ICT Consultancy Services"/>
    <s v="217401 - ICT Consultancy Services511604 - ICT Consultancy Services"/>
    <n v="0.95216757902452753"/>
    <x v="3"/>
    <x v="0"/>
    <m/>
    <m/>
  </r>
  <r>
    <s v="  PROVISION OF LOGISTICS SERVICES FOR HOME TEAM RETAIL MEGAMART (HTRM)   SPECTATOR STAND  12 FT X 16 FT  (7 DAYS)"/>
    <s v="212401 - Other Equipment511999 - Direct Project: Others"/>
    <s v="212401 - Other Equipment511999 - Direct Project: Others"/>
    <n v="0.97656092771737435"/>
    <x v="1"/>
    <x v="0"/>
    <m/>
    <m/>
  </r>
  <r>
    <s v="  PROVISION OF LOGISTICS SERVICES FOR HOME TEAM RETAIL MEGAMART (HTRM)   PORTABLE SCREEN 12FT X 12FT  (4 DAYS)"/>
    <s v="212401 - Other Equipment511999 - Direct Project: Others"/>
    <s v="212401 - Other Equipment511999 - Direct Project: Others"/>
    <n v="0.98199092396632925"/>
    <x v="1"/>
    <x v="0"/>
    <m/>
    <m/>
  </r>
  <r>
    <s v="  PROVISION OF LOGISTICS SERVICES FOR HOME TEAM RETAIL MEGAMART (HTRM)   TABLE FLORA (PER 1 FT RUN)  (1 DAY)"/>
    <s v="212401 - Other Equipment511999 - Direct Project: Others"/>
    <s v="212401 - Other Equipment511999 - Direct Project: Others"/>
    <n v="0.98575673504822203"/>
    <x v="2"/>
    <x v="0"/>
    <m/>
    <m/>
  </r>
  <r>
    <s v="  PROVISION OF CATERING SERVICES   [Catering 401 B] Tea Reception 1"/>
    <s v="213201 - Meals &amp; RefreshmentsNot Applicable"/>
    <s v="213201 - Meals &amp; RefreshmentsNot Applicable"/>
    <n v="0.95813673144563383"/>
    <x v="4"/>
    <x v="0"/>
    <m/>
    <m/>
  </r>
  <r>
    <s v="  PROVISION OF LOGISTICS SERVICES FOR HOME TEAM RETAIL MEGAMART (HTRM)   EXTENSION TENTAGE FOR REST AREA(10 DAYS)"/>
    <s v="212401 - Other Equipment511999 - Direct Project: Others"/>
    <s v="212401 - Other Equipment511999 - Direct Project: Others"/>
    <n v="0.98040185243052047"/>
    <x v="1"/>
    <x v="0"/>
    <m/>
    <m/>
  </r>
  <r>
    <s v="  PROVISION OF LOGISTICS SERVICES FOR HOME TEAM RETAIL MEGAMART (HTRM)   ROUND TABLE (7 FT)  (&gt;10 DAYS)"/>
    <s v="212401 - Other Equipment511999 - Direct Project: Others"/>
    <s v="212401 - Other Equipment511999 - Direct Project: Others"/>
    <n v="0.98887330099746573"/>
    <x v="2"/>
    <x v="0"/>
    <m/>
    <m/>
  </r>
  <r>
    <s v="  PROVISION OF LOGISTICS SERVICES FOR HOME TEAM RETAIL MEGAMART (HTRM)   ELCB TAPPING OF POWER SUPPLY (8 DAYS)"/>
    <s v="212401 - Other Equipment511999 - Direct Project: Others"/>
    <s v="212401 - Other Equipment511999 - Direct Project: Others"/>
    <n v="0.96962785481473612"/>
    <x v="0"/>
    <x v="0"/>
    <m/>
    <m/>
  </r>
  <r>
    <s v="   Provision of Hiring Services for Cars, VIP Buses and Vans [C &lt;(&gt;&amp;&lt;)&gt; P RENT-A-CAR (PTE.) LTD.]    CAT-C 145 - HYBRID MULTI-PURPOSE VEHICLE WITH SLIDING DOOR - SELF DRIVE WITH EXCESS - PEAK SEASON SURCHARGE PER DAY"/>
    <s v="212901 - Other Assets511999 - Direct Project: Others"/>
    <s v="212901 - Other Assets511999 - Direct Project: Others"/>
    <n v="0.96481895963430586"/>
    <x v="4"/>
    <x v="0"/>
    <m/>
    <m/>
  </r>
  <r>
    <s v="   PROVISION OF A BULK TENDER ON CYBERSECURITY AND AUDIT SERVICES FOR GOVERNMENT MINISTRIES/DEPARTMENTS, STATUTORY BOARDS, ORGANS  OF STATE AND PARTICIPATING UNIVERSITIES   C3SIME5Y2: Provision of Table-Top Exercise (TTX) (up to 70 participants per exercise/6 to 10/Year 2"/>
    <s v="217501 - ICT Security/Audit Services511605 - ICT Security / Audit Services"/>
    <s v="217501 - ICT Security/Audit Services511605 - ICT Security / Audit Services"/>
    <n v="0.97292054423623286"/>
    <x v="0"/>
    <x v="0"/>
    <m/>
    <m/>
  </r>
  <r>
    <s v="  FINVITETT20300008 PROVISION OF COURIER SERVICES FOR A PERIOD OF 3 YEARS WITH AN OPTION TO EXTEND FOR 1 YEAR    &quot;Courier C047 For Documents :  Outbound to Zone O for Weight 1.5Kg&quot;"/>
    <s v="218401 - Postage and Courier Services511699 - Other Services"/>
    <s v="218401 - Postage and Courier Services511699 - Other Services"/>
    <n v="0.97680709852808945"/>
    <x v="1"/>
    <x v="0"/>
    <m/>
    <m/>
  </r>
  <r>
    <s v="  PROVISION OF LOGISTICS SERVICES FOR HOME TEAM RETAIL MEGAMART (HTRM)   125 KVA GENERATOR (12HRS)  (4 DAYS)"/>
    <s v="212401 - Other Equipment511999 - Direct Project: Others"/>
    <s v="212401 - Other Equipment511999 - Direct Project: Others"/>
    <n v="0.98221809587815601"/>
    <x v="1"/>
    <x v="0"/>
    <m/>
    <m/>
  </r>
  <r>
    <s v="   WOG Video and Animation Period Contract and Framework Agreement - 4th Edition    A24 - Drone Filming"/>
    <s v="218999 - Other Services511699 - Other Services"/>
    <s v="218999 - Other Services511699 - Other Services"/>
    <n v="0.98083560210057519"/>
    <x v="1"/>
    <x v="0"/>
    <m/>
    <m/>
  </r>
  <r>
    <s v="    PROVISION OF CATERING SERVICES    [Catering 504 D] Buffet 1 - Lunch / Dinner 4"/>
    <s v="213201 - Meals &amp; RefreshmentsNot Applicable"/>
    <s v="213201 - Meals &amp; RefreshmentsNot Applicable"/>
    <n v="0.96599205877877403"/>
    <x v="0"/>
    <x v="0"/>
    <m/>
    <m/>
  </r>
  <r>
    <s v="   Implementation of Boarding and Search Camera System (BSCS), Boat Viewing Receiver (BVR) and Recording System (RS) with 5-Year  Comprehensive Maintenance [Contract No: MHA00004000008514]    [LOA - Annex A (S/N 2)] Firm - Supply, Delivery, Installation and Commissioning of Boarding and Search Camera System (BSCS) for  Boat Type A for PCG (Batch 2)"/>
    <s v="226101 - Maintenance: ICT HardwareNot Applicable"/>
    <s v="226301 - Maintenance: ICT Hardware Integrated with SoftwareNot Applicable"/>
    <n v="0.63830895450187031"/>
    <x v="6"/>
    <x v="1"/>
    <m/>
    <m/>
  </r>
  <r>
    <s v="  PROVISION OF LOGISTICS SERVICES FOR HOME TEAM RETAIL MEGAMART (HTRM)   50 TO 60 KVA GENERATOR (12HRS) (6 DAYS)"/>
    <s v="212401 - Other Equipment511999 - Direct Project: Others"/>
    <s v="212401 - Other Equipment511999 - Direct Project: Others"/>
    <n v="0.97793211196527297"/>
    <x v="1"/>
    <x v="0"/>
    <m/>
    <m/>
  </r>
  <r>
    <s v="  FRAMEWORK AGREEMENT FOR PROVISION OF INFOCOMM TECHNOLOGY, ENGINEERING AND LOGISTICS PROJECT MANAGEMENT SERVICES (SPF)   PROJECT OFFICER (&gt; 10 YRS) - DATA CENTRE MANAGEMENT"/>
    <s v="217901 - Other ICT Services511606 - Other ICT Services"/>
    <s v="217901 - Other ICT Services511606 - Other ICT Services"/>
    <n v="0.98410940903611654"/>
    <x v="1"/>
    <x v="0"/>
    <m/>
    <m/>
  </r>
  <r>
    <s v="    PROVISION OF CATERING SERVICES    [Catering 501 B] Buffet 1 - Lunch / Dinner 1"/>
    <s v="213201 - Meals &amp; RefreshmentsNot Applicable"/>
    <s v="213201 - Meals &amp; RefreshmentsNot Applicable"/>
    <n v="0.96565762131977384"/>
    <x v="0"/>
    <x v="0"/>
    <m/>
    <m/>
  </r>
  <r>
    <s v="  PROVISION OF LOGISTICS SERVICES FOR HOME TEAM RETAIL MEGAMART (HTRM)   CARTON BOX SIZE ABOUT 53 X 44 X 42CM  (ONE-TIME SUPPLY)"/>
    <s v="212401 - Other Equipment511999 - Direct Project: Others"/>
    <s v="212401 - Other Equipment511999 - Direct Project: Others"/>
    <n v="0.98738359434001288"/>
    <x v="2"/>
    <x v="0"/>
    <m/>
    <m/>
  </r>
  <r>
    <s v="       Five-Year Leasing of Digital Copiers [Kyocera]   [5-Year Lease] Cat-B5, Acc. &amp; Funct: TWN4 Multicode Card Reader"/>
    <s v="213101 - Office SuppliesNot Applicable"/>
    <s v="213101 - Office SuppliesNot Applicable"/>
    <n v="0.97415723458116443"/>
    <x v="0"/>
    <x v="0"/>
    <m/>
    <m/>
  </r>
  <r>
    <s v="  PROVISION OF LOGISTICS SERVICES FOR HOME TEAM RETAIL MEGAMART (HTRM)   SPOT LIGHTS  (3 DAYS)"/>
    <s v="212401 - Other Equipment511999 - Direct Project: Others"/>
    <s v="212401 - Other Equipment511999 - Direct Project: Others"/>
    <n v="0.98334173725038165"/>
    <x v="1"/>
    <x v="0"/>
    <m/>
    <m/>
  </r>
  <r>
    <s v="SUPPLY OF ELECTRIC OPERATED UTILITY VEHICLE FOR SPECIAL OPERATIONS COMMAND CORRECTIVE MAINTENANCE (FROM YR 3, ONWARDS):- REPLACEMENT OF BATTERY CONTAINER (PARTS CODE:  4.05.01.01.014)"/>
    <s v="212901 - Other Assets511999 - Direct Project: Others"/>
    <s v="212901 - Other Assets511999 - Direct Project: Others"/>
    <n v="0.97464709456500564"/>
    <x v="0"/>
    <x v="0"/>
    <m/>
    <m/>
  </r>
  <r>
    <s v="  PROVISION OF LOGISTICS SERVICES FOR HOME TEAM RETAIL MEGAMART (HTRM)   SPOT LIGHTS  (&gt; 10 DAYS)"/>
    <s v="212401 - Other Equipment511999 - Direct Project: Others"/>
    <s v="212401 - Other Equipment511999 - Direct Project: Others"/>
    <n v="0.9870149563662638"/>
    <x v="2"/>
    <x v="0"/>
    <m/>
    <m/>
  </r>
  <r>
    <s v="  PROVISION OF LOGISTICS SERVICES FOR HOME TEAM RETAIL MEGAMART (HTRM)   90 KVA  GENERATOR (12HRS)  (1 DAY)"/>
    <s v="212401 - Other Equipment511999 - Direct Project: Others"/>
    <s v="212401 - Other Equipment511999 - Direct Project: Others"/>
    <n v="0.97963136288805119"/>
    <x v="1"/>
    <x v="0"/>
    <m/>
    <m/>
  </r>
  <r>
    <s v="  PROVISION OF LOGISTICS SERVICES FOR HOME TEAM RETAIL MEGAMART (HTRM) OPS LOG   1X DUAL OCTAVE EQUALIZER  (4 DAYS)"/>
    <s v="212401 - Other Equipment511999 - Direct Project: Others"/>
    <s v="212401 - Other Equipment511999 - Direct Project: Others"/>
    <n v="0.9765575305614711"/>
    <x v="1"/>
    <x v="0"/>
    <m/>
    <m/>
  </r>
  <r>
    <s v="  Provision of Direct Mailing Services   DM3-080 - Annual Report: Early Lodgement, Standard Large, Average Quality 1,500 - 8,000 qty [500g]"/>
    <s v="218401 - Postage and Courier Services511699 - Other Services"/>
    <s v="218401 - Postage and Courier Services511699 - Other Services"/>
    <n v="0.96054464654175309"/>
    <x v="4"/>
    <x v="0"/>
    <m/>
    <m/>
  </r>
  <r>
    <s v="  PROVISION OF LOGISTICS SERVICES FOR HOME TEAM RETAIL MEGAMART (HTRM)   ACTIVE 4 CHANNEL DI BOX FROM INSTRUMENT TO MIXER   (9 DAYS)"/>
    <s v="212401 - Other Equipment511999 - Direct Project: Others"/>
    <s v="212401 - Other Equipment511999 - Direct Project: Others"/>
    <n v="0.97112426699550414"/>
    <x v="0"/>
    <x v="0"/>
    <m/>
    <m/>
  </r>
  <r>
    <s v="  PROVISION OF LOGISTICS SERVICES FOR HOME TEAM RETAIL MEGAMART (HTRM)   10 ton lorry with 55 tons crane"/>
    <s v="215201 - Local TransportNot Applicable"/>
    <s v="215201 - Local TransportNot Applicable"/>
    <n v="0.9756971251742359"/>
    <x v="1"/>
    <x v="0"/>
    <m/>
    <m/>
  </r>
  <r>
    <s v="  PROVISION OF LOGISTICS SERVICES FOR HOME TEAM RETAIL MEGAMART (HTRM)   15 TO 25KVA GENERATOR (12HRS)  (7 DAYS)"/>
    <s v="212401 - Other Equipment511999 - Direct Project: Others"/>
    <s v="212401 - Other Equipment511999 - Direct Project: Others"/>
    <n v="0.98249846974969357"/>
    <x v="1"/>
    <x v="0"/>
    <m/>
    <m/>
  </r>
  <r>
    <s v="  PROVISION OF LOGISTICS SERVICES FOR HOME TEAM RETAIL MEGAMART (HTRM)   SPECTATOR STAND 12 FT X 16 FT(&gt; 10 DAYS)"/>
    <s v="212401 - Other Equipment511999 - Direct Project: Others"/>
    <s v="212401 - Other Equipment511999 - Direct Project: Others"/>
    <n v="0.97859061850788787"/>
    <x v="1"/>
    <x v="0"/>
    <m/>
    <m/>
  </r>
  <r>
    <s v="  Provision of Daily News Summaries, Clippings and Archival Services for a Period of 12 Months   Ad hoc DMS reports on weekends and public holidays, up to 12  per year"/>
    <s v="242101 - Marketing &amp; AdvertisingNot Applicable"/>
    <s v="218999 - Other Services511699 - Other Services"/>
    <n v="0.48688209859717191"/>
    <x v="18"/>
    <x v="1"/>
    <m/>
    <m/>
  </r>
  <r>
    <s v="   WOG Translation and Related Services Period Contract and Framework Agreement - 4th Edition    Proofreading (M-E), Within 4 to 7 days, 3001 to 10,000 words (minimum charge)"/>
    <s v="218999 - Other Services511699 - Other Services"/>
    <s v="218999 - Other Services511699 - Other Services"/>
    <n v="0.97412171899564959"/>
    <x v="0"/>
    <x v="0"/>
    <m/>
    <m/>
  </r>
  <r>
    <s v="  PROVISION OF LOGISTICS SERVICES FOR HOME TEAM RETAIL MEGAMART (HTRM)   EXTENSION VEHICLE SCREEN 40X10 (7 DAYS)"/>
    <s v="212401 - Other Equipment511999 - Direct Project: Others"/>
    <s v="212401 - Other Equipment511999 - Direct Project: Others"/>
    <n v="0.97875875428512149"/>
    <x v="1"/>
    <x v="0"/>
    <m/>
    <m/>
  </r>
  <r>
    <s v="   PROVISION OF CATERING SERVICES    [Catering 605 A] Buffet 2 - Lunch / Dinner 5"/>
    <s v="213201 - Meals &amp; RefreshmentsNot Applicable"/>
    <s v="213201 - Meals &amp; RefreshmentsNot Applicable"/>
    <n v="0.97438406580954062"/>
    <x v="0"/>
    <x v="0"/>
    <m/>
    <m/>
  </r>
  <r>
    <s v="  PROVISION OF LOGISTICS SERVICES FOR HOME TEAM RETAIL MEGAMART (HTRM)   STAGE SNAKE CABLE 20M LONG  (6 DAYS)"/>
    <s v="212401 - Other Equipment511999 - Direct Project: Others"/>
    <s v="212401 - Other Equipment511999 - Direct Project: Others"/>
    <n v="0.97100056459514283"/>
    <x v="0"/>
    <x v="0"/>
    <m/>
    <m/>
  </r>
  <r>
    <s v="  PROVISION OF LOGISTICS SERVICES FOR HOME TEAM RETAIL MEGAMART (HTRM)   TENTAGE FOR VEHICLE CHECK 50X20 (7 DAYS)"/>
    <s v="212401 - Other Equipment511999 - Direct Project: Others"/>
    <s v="212401 - Other Equipment511999 - Direct Project: Others"/>
    <n v="0.97978706482894862"/>
    <x v="1"/>
    <x v="0"/>
    <m/>
    <m/>
  </r>
  <r>
    <s v="  PROVISION OF LOGISTICS SERVICES FOR HOME TEAM RETAIL MEGAMART (HTRM)   TENTAGE PERSON CHECK STATION (3 DAYS)"/>
    <s v="212401 - Other Equipment511999 - Direct Project: Others"/>
    <s v="212401 - Other Equipment511999 - Direct Project: Others"/>
    <n v="0.98051015913484962"/>
    <x v="1"/>
    <x v="0"/>
    <m/>
    <m/>
  </r>
  <r>
    <s v="    WOG Research Services Period Contract cum Framework Agreement      Internet Surveys (Enterprise sample) (Sampling Frame from Customer) - C-Suite/ Snr Mgmt - Up to 10 Qns (Exclude 10  firmographic Qns) - Presentation of findings and results (Cost per Presentation)"/>
    <s v="218999 - Other Services511699 - Other Services"/>
    <s v="218999 - Other Services511699 - Other Services"/>
    <n v="0.96459583080457012"/>
    <x v="4"/>
    <x v="0"/>
    <m/>
    <m/>
  </r>
  <r>
    <s v="  PROVISION OF LOGISTICS SERVICES FOR HOME TEAM RETAIL MEGAMART (HTRM)   EXPANDABLE MODULAR LED SCREENS (6 DAYS)"/>
    <s v="212401 - Other Equipment511999 - Direct Project: Others"/>
    <s v="212401 - Other Equipment511999 - Direct Project: Others"/>
    <n v="0.97169426806222992"/>
    <x v="0"/>
    <x v="0"/>
    <m/>
    <m/>
  </r>
  <r>
    <s v="  FRAMEWORK AGREEMENT FOR PROVISION OF INFOCOMM TECHNOLOGY, ENGINEERING AND LOGISTICS PROJECT MANAGEMENT SERVICES (SPF)   PROJECT MANAGER (1 TO 3 YRS) - ANY OTHER NEW &amp; ADVANCED TECHNOLOGIES"/>
    <s v="217901 - Other ICT Services511606 - Other ICT Services"/>
    <s v="217901 - Other ICT Services511606 - Other ICT Services"/>
    <n v="0.98266186235621533"/>
    <x v="1"/>
    <x v="0"/>
    <m/>
    <m/>
  </r>
  <r>
    <s v="  PROVISION OF LOGISTICS SERVICES FOR HOME TEAM RETAIL MEGAMART (HTRM)   15 TO 25KVA GENERATOR (12HRS)  (7 DAYS)"/>
    <s v="212401 - Other Equipment511999 - Direct Project: Others"/>
    <s v="212401 - Other Equipment511999 - Direct Project: Others"/>
    <n v="0.98249846974969357"/>
    <x v="1"/>
    <x v="0"/>
    <m/>
    <m/>
  </r>
  <r>
    <s v="  PROVISION OF LOGISTICS SERVICES FOR HOME TEAM RETAIL MEGAMART (HTRM)   BEACH UMBRELLA C/W SAND BAG  (&gt; 10 DAYS)"/>
    <s v="212401 - Other Equipment511999 - Direct Project: Others"/>
    <s v="212401 - Other Equipment511999 - Direct Project: Others"/>
    <n v="0.98310178622679989"/>
    <x v="1"/>
    <x v="0"/>
    <m/>
    <m/>
  </r>
  <r>
    <s v="    PROVISION OF LOGISTICS SERVICES FOR HOME TEAM RETAIL MEGAMART (HTRM) OPS LOG    ROUND TABLE 4 FT per day after 10 days"/>
    <s v="212401 - Other Equipment511999 - Direct Project: Others"/>
    <s v="212401 - Other Equipment511999 - Direct Project: Others"/>
    <n v="0.98678061231665259"/>
    <x v="2"/>
    <x v="0"/>
    <m/>
    <m/>
  </r>
  <r>
    <s v="    PROVISION OF CATERING SERVICES    [Catering 037 C] Rental of Cloth Napkins 18' X 18'"/>
    <s v="212901 - Other Assets511999 - Direct Project: Others"/>
    <s v="212901 - Other Assets511999 - Direct Project: Others"/>
    <n v="0.95778703718887015"/>
    <x v="4"/>
    <x v="0"/>
    <m/>
    <m/>
  </r>
  <r>
    <s v="  PROVISION OF LOGISTICS SERVICES FOR HOME TEAM RETAIL MEGAMART (HTRM)   TENTAGE PERSON CHECK STATION (&gt;10DAYS)"/>
    <s v="212401 - Other Equipment511999 - Direct Project: Others"/>
    <s v="212401 - Other Equipment511999 - Direct Project: Others"/>
    <n v="0.98031775474403526"/>
    <x v="1"/>
    <x v="0"/>
    <m/>
    <m/>
  </r>
  <r>
    <s v="   &quot;WOG PERIOD CONTRACT AND FRAMEWORK AGREEMENT FOR GRAPHIC DESIGN SERVICES.  (PLUS COLLABORATIVES LIMITED LIABILITY PARTNERSHIP)&quot;   List C - SN 2.2.2 Semi-detailed Illustration A4 size:  22cm x 15.8cm - 29.7cm x 21cm (A4)"/>
    <s v="218999 - Other Services511699 - Other Services"/>
    <s v="218999 - Other Services511699 - Other Services"/>
    <n v="0.97294915731356768"/>
    <x v="0"/>
    <x v="0"/>
    <m/>
    <m/>
  </r>
  <r>
    <s v="  PROVISION OF LOGISTICS SERVICES FOR HOME TEAM RETAIL MEGAMART (HTRM)   PORTABLE  SCREEN 8FT X 8FT  (2 DAYS)"/>
    <s v="212401 - Other Equipment511999 - Direct Project: Others"/>
    <s v="212401 - Other Equipment511999 - Direct Project: Others"/>
    <n v="0.98218020864570688"/>
    <x v="1"/>
    <x v="0"/>
    <m/>
    <m/>
  </r>
  <r>
    <s v="   PROVISION OF OFFSITE RECORDS MANAGEMENT SERVICES FOR THE HOME TEAM    Adhoc [C] - Custom Retrieval of Carton after office hours (Exclusive of Transportation)"/>
    <s v="218999 - Other Services511699 - Other Services"/>
    <s v="218999 - Other Services511699 - Other Services"/>
    <n v="0.90005813412752611"/>
    <x v="31"/>
    <x v="0"/>
    <m/>
    <m/>
  </r>
  <r>
    <s v="  PROVISION OF LOGISTICS SERVICES FOR HOME TEAM RETAIL MEGAMART (HTRM)   1X OF VHF HANDHELD MICROPHONE (&gt;10 DAYS)"/>
    <s v="212401 - Other Equipment511999 - Direct Project: Others"/>
    <s v="212401 - Other Equipment511999 - Direct Project: Others"/>
    <n v="0.98130225914143909"/>
    <x v="1"/>
    <x v="0"/>
    <m/>
    <m/>
  </r>
  <r>
    <s v="  PROVISION OF LOGISTICS SERVICES FOR HOME TEAM RETAIL MEGAMART (HTRM)   SPECTATOR STAND  8 FT X 16 FT  (6 DAYS)"/>
    <s v="212401 - Other Equipment511999 - Direct Project: Others"/>
    <s v="212401 - Other Equipment511999 - Direct Project: Others"/>
    <n v="0.98065641100541967"/>
    <x v="1"/>
    <x v="0"/>
    <m/>
    <m/>
  </r>
  <r>
    <s v="  Three-Year Leasing of Digital Copiers [Konica Minolta]   [3-Year Lease] Cat-C4, Accessory: Finisher - Stapling unit (Inner)"/>
    <s v="213101 - Office SuppliesNot Applicable"/>
    <s v="213101 - Office SuppliesNot Applicable"/>
    <n v="0.97760786484313145"/>
    <x v="1"/>
    <x v="0"/>
    <m/>
    <m/>
  </r>
  <r>
    <s v="   For the supply and installation of a fully operational inmate registrysystem, inmate operations system and person search system  with an option for maintenance "/>
    <s v="276101 - Purchase: ICT Hardware511230 - ICT Hardware"/>
    <s v="226301 - Maintenance: ICT Hardware Integrated with SoftwareNot Applicable"/>
    <n v="0.90464521348791749"/>
    <x v="31"/>
    <x v="1"/>
    <m/>
    <s v="Insuff info in Contract line item, unable to tell if it is the supply or maintenance"/>
  </r>
  <r>
    <s v="   PROVISION OF A BULK TENDER ON CYBERSECURITY AND AUDIT SERVICES FOR GOVERNMENT MINISTRIES/DEPARTMENTS, STATUTORY BOARDS, ORGANS  OF STATE AND PARTICIPATING UNIVERSITIES   C3SIME2Y1: Provision of Workshop (up to 50 participants per workshop)/6 to 10/Year 1"/>
    <s v="217501 - ICT Security/Audit Services511605 - ICT Security / Audit Services"/>
    <s v="217501 - ICT Security/Audit Services511605 - ICT Security / Audit Services"/>
    <n v="0.96771676075935109"/>
    <x v="0"/>
    <x v="0"/>
    <m/>
    <m/>
  </r>
  <r>
    <s v="  PROVISION OF LOGISTICS SERVICES FOR HOME TEAM RETAIL MEGAMART (HTRM)   PROJECTOR DLP: 5000 LUMEN (6 DAYS)"/>
    <s v="212401 - Other Equipment511999 - Direct Project: Others"/>
    <s v="212401 - Other Equipment511999 - Direct Project: Others"/>
    <n v="0.96781717869894313"/>
    <x v="0"/>
    <x v="0"/>
    <m/>
    <m/>
  </r>
  <r>
    <s v="  PROVISION OF LOGISTICS SERVICES FOR HOME TEAM RETAIL MEGAMART (HTRM) OPS LOG   1X WIRED MICROPHONE W ACC (1 DAY)"/>
    <s v="212401 - Other Equipment511999 - Direct Project: Others"/>
    <s v="212401 - Other Equipment511999 - Direct Project: Others"/>
    <n v="0.98143335543039534"/>
    <x v="1"/>
    <x v="0"/>
    <m/>
    <m/>
  </r>
  <r>
    <s v="   WOG Video and Animation Period Contract and Framework Agreement - 4th Edition    B39 - 3D Animation (Based on 1 day animating or 8 hours)"/>
    <s v="218999 - Other Services511699 - Other Services"/>
    <s v="218999 - Other Services511699 - Other Services"/>
    <n v="0.97590956219501257"/>
    <x v="1"/>
    <x v="0"/>
    <m/>
    <m/>
  </r>
  <r>
    <s v="      WOG Research Services Period Contract cum Framework Agreement        Telephone Survey - Up to 20 Qns (Exclude 10 demographic Qns) - Detailed Research Report - Every 5 additional Qns or less  (Cost per Survey)"/>
    <s v="218999 - Other Services511699 - Other Services"/>
    <s v="218999 - Other Services511699 - Other Services"/>
    <n v="0.9778284194873571"/>
    <x v="1"/>
    <x v="0"/>
    <m/>
    <m/>
  </r>
  <r>
    <s v="   PROVISION OF GDC RESOURCES    NETWORK ACCESS FEE (PER EUCD UNIT)"/>
    <s v="217201 - Network and Cabling Services511602 - Network and Cabling Services"/>
    <s v="217201 - Network and Cabling Services511602 - Network and Cabling Services"/>
    <n v="0.9448408141505823"/>
    <x v="17"/>
    <x v="0"/>
    <m/>
    <m/>
  </r>
  <r>
    <s v="  PROVISION OF LOGISTICS SERVICES FOR HOME TEAM RETAIL MEGAMART (HTRM)   20-FT CONTAINER OFF W AIR-CON (WEEKLY)"/>
    <s v="212401 - Other Equipment511999 - Direct Project: Others"/>
    <s v="212401 - Other Equipment511999 - Direct Project: Others"/>
    <n v="0.9760763934642005"/>
    <x v="1"/>
    <x v="0"/>
    <m/>
    <m/>
  </r>
  <r>
    <s v="  PROVISION OF LOGISTICS SERVICES FOR HOME TEAM RETAIL MEGAMART (HTRM)   2nd Yr:MONTHLY SECURED SUPPLY CHAIN ROUTINE PAYMENTS-EA"/>
    <s v="218999 - Other Services511699 - Other Services"/>
    <s v="218999 - Other Services511699 - Other Services"/>
    <n v="0.97576191558456971"/>
    <x v="1"/>
    <x v="0"/>
    <m/>
    <m/>
  </r>
  <r>
    <s v="   &quot;WOG PERIOD CONTRACT AND FRAMEWORK AGREEMENT FOR GRAPHIC DESIGN SERVICES.  (PRACTICE THEORY PTE. LTD.)&quot;   List B - SN 1.2 Artwork for Backdrop"/>
    <s v="218999 - Other Services511699 - Other Services"/>
    <s v="218999 - Other Services511699 - Other Services"/>
    <n v="0.98834378732749306"/>
    <x v="2"/>
    <x v="0"/>
    <m/>
    <m/>
  </r>
  <r>
    <s v="   PROVISION OF CATERING SERVICES    [Catering 014 D] Rental of Melamine Wares (Full Set with Glass Ware)"/>
    <s v="212901 - Other Assets511999 - Direct Project: Others"/>
    <s v="212901 - Other Assets511999 - Direct Project: Others"/>
    <n v="0.96515754914907637"/>
    <x v="0"/>
    <x v="0"/>
    <m/>
    <m/>
  </r>
  <r>
    <s v="  PROVISION OF LOGISTICS SERVICES FOR HOME TEAM RETAIL MEGAMART (HTRM)   200 AMP DISTRIBUTION BOX   (4 DAYS)"/>
    <s v="212401 - Other Equipment511999 - Direct Project: Others"/>
    <s v="212401 - Other Equipment511999 - Direct Project: Others"/>
    <n v="0.97702478943937565"/>
    <x v="1"/>
    <x v="0"/>
    <m/>
    <m/>
  </r>
  <r>
    <s v="   PROVISION OF A BULK TENDER ON CYBERSECURITY AND AUDIT SERVICES FOR GOVERNMENT MINISTRIES/DEPARTMENTS, STATUTORY BOARDS, ORGANS  OF STATE AND PARTICIPATING UNIVERSITIES    C3SIMSET1Y3: Security Incident Management Exercise Scenario Formulation + Security Incident Management Exercise Conduct  [Provision of Workshop + Exercise (TTX)]/1 to 5/Year 3"/>
    <s v="217501 - ICT Security/Audit Services511605 - ICT Security / Audit Services"/>
    <s v="217501 - ICT Security/Audit Services511605 - ICT Security / Audit Services"/>
    <n v="0.96408821627623253"/>
    <x v="4"/>
    <x v="0"/>
    <m/>
    <m/>
  </r>
  <r>
    <s v="   2Run Interest-Based Negotiation Cse-optn"/>
    <s v="231101 - Staff TrainingNot Applicable"/>
    <s v="217201 - Network and Cabling Services511602 - Network and Cabling Services"/>
    <n v="0.49773286482877482"/>
    <x v="54"/>
    <x v="1"/>
    <m/>
    <m/>
  </r>
  <r>
    <s v="   PROVISION OF OFFSITE RECORDS MANAGEMENT SERVICES FOR THE HOME TEAM    Adhoc [I] - Permanent Retrieval of Cartridge"/>
    <s v="218999 - Other Services511699 - Other Services"/>
    <s v="218999 - Other Services511699 - Other Services"/>
    <n v="0.94799160982541664"/>
    <x v="3"/>
    <x v="0"/>
    <m/>
    <m/>
  </r>
  <r>
    <s v="    PROVISION OF LOGISTICS SERVICES FOR HOME TEAM RETAIL MEGAMART (HTRM) OPS LOG    AIR CON UNIT per day after 10 days"/>
    <s v="212401 - Other Equipment511999 - Direct Project: Others"/>
    <s v="212401 - Other Equipment511999 - Direct Project: Others"/>
    <n v="0.98437180775736621"/>
    <x v="1"/>
    <x v="0"/>
    <m/>
    <m/>
  </r>
  <r>
    <s v="  PROVISION OF LOGISTICS SERVICES FOR HOME TEAM RETAIL MEGAMART (HTRM)   GAZEBO ROOF  10 FT X 10 FT  (5 DAYS)"/>
    <s v="212401 - Other Equipment511999 - Direct Project: Others"/>
    <s v="212401 - Other Equipment511999 - Direct Project: Others"/>
    <n v="0.97944744489803814"/>
    <x v="1"/>
    <x v="0"/>
    <m/>
    <m/>
  </r>
  <r>
    <s v="  PROVISION OF LOGISTICS SERVICES FOR HOME TEAM RETAIL MEGAMART (HTRM) OPS LOG   TABLE CLOTH 132 INCH  (10 DAYS)"/>
    <s v="212401 - Other Equipment511999 - Direct Project: Others"/>
    <s v="212401 - Other Equipment511999 - Direct Project: Others"/>
    <n v="0.98240102183998879"/>
    <x v="1"/>
    <x v="0"/>
    <m/>
    <m/>
  </r>
  <r>
    <s v="  Provision of Laundry Services (Systematic)   [Cat A] [Normal Services] Table Cloth + Skirting (Approx. H770 x L1220 x W760 mm)"/>
    <s v="218999 - Other Services511699 - Other Services"/>
    <s v="218999 - Other Services511699 - Other Services"/>
    <n v="0.96947188992268851"/>
    <x v="0"/>
    <x v="0"/>
    <m/>
    <m/>
  </r>
  <r>
    <s v="    PROVISION OF CATERING SERVICES    [Catering 501 D] Buffet 1 - Lunch / Dinner 1"/>
    <s v="213201 - Meals &amp; RefreshmentsNot Applicable"/>
    <s v="213201 - Meals &amp; RefreshmentsNot Applicable"/>
    <n v="0.96565762131977384"/>
    <x v="0"/>
    <x v="0"/>
    <m/>
    <m/>
  </r>
  <r>
    <s v="  VA No. 1 to LOA No. HOMHQ0ECI18300445   Repairing Services for HJ292 only - Replacement of transom water seal"/>
    <s v="223601 - Maintenance: VesselsNot Applicable"/>
    <s v="223601 - Maintenance: VesselsNot Applicable"/>
    <n v="0.94199449333869012"/>
    <x v="17"/>
    <x v="0"/>
    <m/>
    <m/>
  </r>
  <r>
    <s v="   Schedule of Rates for Accident Repair and Ad Hoc Services - Supply, Delivery and Comprehensive Maintenance of Fast Response  Bikes (FRBs)   (Year 7) Operator Training (Per Session) (10 pax per session); Per Session: 0.5 Training Day"/>
    <s v="231101 - Staff TrainingNot Applicable"/>
    <s v="231101 - Staff TrainingNot Applicable"/>
    <n v="0.97192706364102932"/>
    <x v="0"/>
    <x v="0"/>
    <m/>
    <m/>
  </r>
  <r>
    <s v="  PROVISION OF LOGISTICS SERVICES FOR HOME TEAM RETAIL MEGAMART (HTRM)   SOUND SYSTEM W 24 CHANNEL MIXER (8 DAYS)"/>
    <s v="212401 - Other Equipment511999 - Direct Project: Others"/>
    <s v="212401 - Other Equipment511999 - Direct Project: Others"/>
    <n v="0.97054989989002149"/>
    <x v="0"/>
    <x v="0"/>
    <m/>
    <m/>
  </r>
  <r>
    <s v="      Whole of Government (WOG) Period Contract and Framework Agreement for Communications Campaigns (Creative Services) - 2nd  Edition (PC D/ITT/21/005)      Section B - In House Production Service"/>
    <s v="218999 - Other Services511699 - Other Services"/>
    <s v="218999 - Other Services511699 - Other Services"/>
    <n v="0.96488146238213357"/>
    <x v="4"/>
    <x v="0"/>
    <m/>
    <m/>
  </r>
  <r>
    <s v="   Provision of Hiring Services for Cars, VIP Buses and Vans [SIME DARBY SERVICES PRIVATE LIMITED]    CAT-A 44 - GRADE 1 SALOON CAR - CHAUFFEURRED - MIDNIGHT SURCHARGE PER HOUR"/>
    <s v="215201 - Local TransportNot Applicable"/>
    <s v="215201 - Local TransportNot Applicable"/>
    <n v="0.96975488780826047"/>
    <x v="0"/>
    <x v="0"/>
    <m/>
    <m/>
  </r>
  <r>
    <s v="  SUPPLY OF UNDERWATER TRAINING SIMULATOR WITH FOLLOW ON SUPPORT   Completion of System Commissioning"/>
    <s v="276301 - Purchase: ICT Hardware Integrated with Software511232 - ICT Hardware Integrated with Software"/>
    <s v="276301 - Purchase: ICT Hardware Integrated with Software511232 - ICT Hardware Integrated with Software"/>
    <n v="0.77289143838999486"/>
    <x v="46"/>
    <x v="0"/>
    <m/>
    <m/>
  </r>
  <r>
    <s v="   PROVISION OF LOGISTICS SERVICES FOR HOME TEAM RETAIL MEGAMART (HTRM) OPS LOG    TENTAGE FOR VEHICLE CHECK 60X2010 DAYS"/>
    <s v="212401 - Other Equipment511999 - Direct Project: Others"/>
    <s v="212401 - Other Equipment511999 - Direct Project: Others"/>
    <n v="0.98434056116426982"/>
    <x v="1"/>
    <x v="0"/>
    <m/>
    <m/>
  </r>
  <r>
    <s v="  PROVISION OF LOGISTICS SERVICES FOR HOME TEAM RETAIL MEGAMART (HTRM)   DEPLOY CONCRETE BARRICADER NORMAL HOUR."/>
    <s v="212401 - Other Equipment511999 - Direct Project: Others"/>
    <s v="212401 - Other Equipment511999 - Direct Project: Others"/>
    <n v="0.98325482036501677"/>
    <x v="1"/>
    <x v="0"/>
    <m/>
    <m/>
  </r>
  <r>
    <s v="   PROVISION OF CATERING SERVICES    [Catering 004 D] Delivery Charge - Delivery with no lift access (per level)"/>
    <s v="218999 - Other Services511699 - Other Services"/>
    <s v="218999 - Other Services511699 - Other Services"/>
    <n v="0.96348620468550406"/>
    <x v="4"/>
    <x v="0"/>
    <m/>
    <m/>
  </r>
  <r>
    <s v="    Period Contract for LOA 4000002917  PROVISION OF APPLICATION SOFTWARE DEVELOPMENT, MAINTENANCE AND SUPPORT SERVICES FOR WINGS X UNDER GOVTECH BULK TENDERS IDA  (T)-1373      Training (Validity Period: Until 24 calendar months from the system acceptance date)    L3: DATA INGESTN PROCESS,RULES,WORKFLOW &amp; CASE"/>
    <s v="212901 - Other Assets511999 - Direct Project: Others"/>
    <s v="212901 - Other Assets511999 - Direct Project: Others"/>
    <n v="0.68487902314245874"/>
    <x v="42"/>
    <x v="0"/>
    <m/>
    <m/>
  </r>
  <r>
    <s v="  PROVISION OF LOGISTICS SERVICES FOR HOME TEAM RETAIL MEGAMART (HTRM)   LAPTOP  (9 DAYS)"/>
    <s v="212401 - Other Equipment511999 - Direct Project: Others"/>
    <s v="212401 - Other Equipment511999 - Direct Project: Others"/>
    <n v="0.9803920427867554"/>
    <x v="1"/>
    <x v="0"/>
    <m/>
    <m/>
  </r>
  <r>
    <s v="  PROVISION OF LOGISTICS SERVICES FOR HOME TEAM RETAIL MEGAMART (HTRM)   CONCRETE BLOCK (UP TO 1 TON)  (2 DAYS)"/>
    <s v="212401 - Other Equipment511999 - Direct Project: Others"/>
    <s v="212401 - Other Equipment511999 - Direct Project: Others"/>
    <n v="0.97784698759414534"/>
    <x v="1"/>
    <x v="0"/>
    <m/>
    <m/>
  </r>
  <r>
    <s v="  PROVISION OF LOGISTICS SERVICES FOR HOME TEAM RETAIL MEGAMART (HTRM)   ROSTRUM W AUDIO &amp; LAMP (6 DAYS)"/>
    <s v="212401 - Other Equipment511999 - Direct Project: Others"/>
    <s v="212401 - Other Equipment511999 - Direct Project: Others"/>
    <n v="0.98176224230707931"/>
    <x v="1"/>
    <x v="0"/>
    <m/>
    <m/>
  </r>
  <r>
    <s v="  Supply, deliver, install, and commission of Network Equipment in ICA Building under GovTech Bulk Tender IDA(T) 1445-G   Switch (Year 5 premium warranty)"/>
    <s v="226301 - Maintenance: ICT Hardware Integrated with SoftwareNot Applicable"/>
    <s v="226301 - Maintenance: ICT Hardware Integrated with SoftwareNot Applicable"/>
    <n v="0.77305706291241749"/>
    <x v="46"/>
    <x v="0"/>
    <m/>
    <m/>
  </r>
  <r>
    <s v="  PROVISION OF LOGISTICS SERVICES FOR HOME TEAM RETAIL MEGAMART (HTRM)   DOME SHAPE ALUMINIUM STRUCTURAL TENT   (5 DAYS)"/>
    <s v="212401 - Other Equipment511999 - Direct Project: Others"/>
    <s v="212401 - Other Equipment511999 - Direct Project: Others"/>
    <n v="0.97645657390878038"/>
    <x v="1"/>
    <x v="0"/>
    <m/>
    <m/>
  </r>
  <r>
    <s v="  Provision of Private Sector Salary Data   Mercer Benefits Monitor Premium_2-year_Participant"/>
    <s v="218999 - Other Services511699 - Other Services"/>
    <s v="218999 - Other Services511699 - Other Services"/>
    <n v="0.96607716394015353"/>
    <x v="0"/>
    <x v="0"/>
    <m/>
    <m/>
  </r>
  <r>
    <s v="  PROVISION OF LOGISTICS SERVICES FOR HOME TEAM RETAIL MEGAMART (HTRM) OPS LOG   12,000 BTU UNITS  (9 DAYS)"/>
    <s v="212401 - Other Equipment511999 - Direct Project: Others"/>
    <s v="212401 - Other Equipment511999 - Direct Project: Others"/>
    <n v="0.97583058847426829"/>
    <x v="1"/>
    <x v="0"/>
    <m/>
    <m/>
  </r>
  <r>
    <s v="   WOG Translation and Related Services Period Contract and Framework Agreement - 4th Edition    Post-Editing (E-C), Within 4 to 7 days, 3001 to 10,000 words"/>
    <s v="218999 - Other Services511699 - Other Services"/>
    <s v="218999 - Other Services511699 - Other Services"/>
    <n v="0.97238297938958795"/>
    <x v="0"/>
    <x v="0"/>
    <m/>
    <m/>
  </r>
  <r>
    <s v="   PROVISION OF A BULK TENDER ON CYBERSECURITY AND AUDIT SERVICES FOR GOVERNMENT MINISTRIES/DEPARTMENTS, STATUTORY BOARDS, ORGANS  OF STATE AND PARTICIPATING UNIVERSITIES    C2ANVS10Y1:Network Vulnerability Scanning (inclusive of 1 post review)/Onsite Single Physical Location/Unauthenticated Scan  After Office hours/Small /Year 1"/>
    <s v="217501 - ICT Security/Audit Services511605 - ICT Security / Audit Services"/>
    <s v="217501 - ICT Security/Audit Services511605 - ICT Security / Audit Services"/>
    <n v="0.97054775908981272"/>
    <x v="0"/>
    <x v="0"/>
    <m/>
    <m/>
  </r>
  <r>
    <s v="  PROVISION OF LOGISTICS SERVICES FOR HOME TEAM RETAIL MEGAMART (HTRM) OPS LOG   CHEMICAL TOILET  (4 DAYS)"/>
    <s v="212401 - Other Equipment511999 - Direct Project: Others"/>
    <s v="212401 - Other Equipment511999 - Direct Project: Others"/>
    <n v="0.97908337362628917"/>
    <x v="1"/>
    <x v="0"/>
    <m/>
    <m/>
  </r>
  <r>
    <s v="  PROVISION OF LOGISTICS SERVICES FOR HOME TEAM RETAIL MEGAMART (HTRM)   TABLE (2 FT X 4 FT)  (2 DAYS)"/>
    <s v="212401 - Other Equipment511999 - Direct Project: Others"/>
    <s v="212401 - Other Equipment511999 - Direct Project: Others"/>
    <n v="0.98975999305963303"/>
    <x v="2"/>
    <x v="0"/>
    <m/>
    <m/>
  </r>
  <r>
    <s v="  PROVISION OF LOGISTICS SERVICES FOR HOME TEAM RETAIL MEGAMART (HTRM)   LICENSED ELECTRICIAN (STANDBY)"/>
    <s v="218999 - Other Services511199 - Other Manpower"/>
    <s v="218999 - Other Services511199 - Other Manpower"/>
    <n v="0.73027291673494743"/>
    <x v="21"/>
    <x v="0"/>
    <m/>
    <m/>
  </r>
  <r>
    <s v="  PROVISION OF LOGISTICS SERVICES FOR HOME TEAM RETAIL MEGAMART (HTRM) OPS LOG   LONG TABLE 3FT X 6FT   (9 DAYS)"/>
    <s v="212401 - Other Equipment511999 - Direct Project: Others"/>
    <s v="212401 - Other Equipment511999 - Direct Project: Others"/>
    <n v="0.98251943915543227"/>
    <x v="1"/>
    <x v="0"/>
    <m/>
    <m/>
  </r>
  <r>
    <s v="  Provision of Generic Application Support (GAS) for (3+3) Years [Tender No: MHA00003000010059] [Contract No: MHA00004000007582]    [Firm] (Additional Services) Framework Agreement for Application Development, Maintenance and Support Services for 3 Years -  Category B [Please refer to GAS ZFA]"/>
    <s v="217301 - Software as a Service511603 - Software as a Service"/>
    <s v="217301 - Software as a Service511603 - Software as a Service"/>
    <n v="0.96896120701488164"/>
    <x v="0"/>
    <x v="0"/>
    <m/>
    <m/>
  </r>
  <r>
    <s v="    PROVISION OF LOGISTICS SERVICES FOR HOME TEAM RETAIL MEGAMART (HTRM) OPS LOG    INSTRUMENT CONDENSER MIC 4 DAYS"/>
    <s v="212401 - Other Equipment511999 - Direct Project: Others"/>
    <s v="212401 - Other Equipment511999 - Direct Project: Others"/>
    <n v="0.98076117264923268"/>
    <x v="1"/>
    <x v="0"/>
    <m/>
    <m/>
  </r>
  <r>
    <s v="  PROVISION OF LOGISTICS SERVICES FOR HOME TEAM RETAIL MEGAMART (HTRM) OPS LOG   CARPET, VARIOUS COLOURS (USED)  (10 DAYS)"/>
    <s v="212401 - Other Equipment511999 - Direct Project: Others"/>
    <s v="212401 - Other Equipment511999 - Direct Project: Others"/>
    <n v="0.97784249963529324"/>
    <x v="1"/>
    <x v="0"/>
    <m/>
    <m/>
  </r>
  <r>
    <s v="   PROVISION OF CATERING SERVICES    [Catering 017 C] Rental of PVC Chair"/>
    <s v="212901 - Other Assets511999 - Direct Project: Others"/>
    <s v="212901 - Other Assets511999 - Direct Project: Others"/>
    <n v="0.96982534528923803"/>
    <x v="0"/>
    <x v="0"/>
    <m/>
    <m/>
  </r>
  <r>
    <s v="  Supply and Delivery of Furniture   Delivery charges (per location) for Purchase Order of value below $250"/>
    <s v="218999 - Other Services511699 - Other Services"/>
    <s v="218999 - Other Services511699 - Other Services"/>
    <n v="0.96851715539669914"/>
    <x v="0"/>
    <x v="0"/>
    <m/>
    <m/>
  </r>
  <r>
    <s v="  SUPPLY OF A FULLY OPERATIONAL SPEED MOBILE TRAFFIC ENFORCEMENT SYSTEM (SMITE) "/>
    <s v="226101 - Maintenance: ICT HardwareNot Applicable"/>
    <s v="226101 - Maintenance: ICT HardwareNot Applicable"/>
    <n v="0.94439287167388508"/>
    <x v="17"/>
    <x v="0"/>
    <m/>
    <m/>
  </r>
  <r>
    <s v="  PROVISION OF LOGISTICS SERVICES FOR HOME TEAM RETAIL MEGAMART (HTRM)   TRAFFIC WANDS  (6 DAYS)"/>
    <s v="212401 - Other Equipment511999 - Direct Project: Others"/>
    <s v="212401 - Other Equipment511999 - Direct Project: Others"/>
    <n v="0.9814193721650023"/>
    <x v="1"/>
    <x v="0"/>
    <m/>
    <m/>
  </r>
  <r>
    <s v="   PROVISION OF CATERING SERVICES    [Catering 021 A] Rental of Bistro Table"/>
    <s v="212901 - Other Assets511999 - Direct Project: Others"/>
    <s v="212901 - Other Assets511999 - Direct Project: Others"/>
    <n v="0.97207168652766052"/>
    <x v="0"/>
    <x v="0"/>
    <m/>
    <m/>
  </r>
  <r>
    <s v="   PROVISION OF CATERING SERVICES    [Catering 1023] Damage of Round Table (6ft) with Table Cloth"/>
    <s v="213904 - Other SuppliesNot Applicable"/>
    <s v="213904 - Other SuppliesNot Applicable"/>
    <n v="0.95934453848212686"/>
    <x v="4"/>
    <x v="0"/>
    <m/>
    <m/>
  </r>
  <r>
    <s v="  PROVISION OF LOGISTICS SERVICES FOR HOME TEAM RETAIL MEGAMART (HTRM)   9,000 BTU UNITS  (6 DAYS)"/>
    <s v="212401 - Other Equipment511999 - Direct Project: Others"/>
    <s v="212401 - Other Equipment511999 - Direct Project: Others"/>
    <n v="0.9828915083897769"/>
    <x v="1"/>
    <x v="0"/>
    <m/>
    <m/>
  </r>
  <r>
    <s v="  PRINCIPAL CONTRACT FOR Supply of Advance Passenger Screening (APS) System   Year 2 Comprehensive Maintenance for Airline Provider and Accreditation"/>
    <s v="226301 - Maintenance: ICT Hardware Integrated with SoftwareNot Applicable"/>
    <s v="226301 - Maintenance: ICT Hardware Integrated with SoftwareNot Applicable"/>
    <n v="0.91778812813901922"/>
    <x v="9"/>
    <x v="0"/>
    <m/>
    <m/>
  </r>
  <r>
    <s v="  PROVISION OF LOGISTICS SERVICES FOR HOME TEAM RETAIL MEGAMART (HTRM)   SPECTATOR STAND  4 FT X 8 FT  (9 DAYS)"/>
    <s v="212401 - Other Equipment511999 - Direct Project: Others"/>
    <s v="212401 - Other Equipment511999 - Direct Project: Others"/>
    <n v="0.98328168533598848"/>
    <x v="1"/>
    <x v="0"/>
    <m/>
    <m/>
  </r>
  <r>
    <s v="  PROVISION OF LOGISTICS SERVICES FOR HOME TEAM RETAIL MEGAMART (HTRM)   LIGHT BARRICADES EACH (1.2MTRS H)   (2 DAYS)"/>
    <s v="212401 - Other Equipment511999 - Direct Project: Others"/>
    <s v="212401 - Other Equipment511999 - Direct Project: Others"/>
    <n v="0.9803265973569697"/>
    <x v="1"/>
    <x v="0"/>
    <m/>
    <m/>
  </r>
  <r>
    <s v="   WOG Translation and Related Services Period Contract and Framework Agreement - 4th Edition    Post-Editing (M-E), Within 4 to 7 days, 3001 to 10,000 words"/>
    <s v="218999 - Other Services511699 - Other Services"/>
    <s v="218999 - Other Services511699 - Other Services"/>
    <n v="0.97238297938958795"/>
    <x v="0"/>
    <x v="0"/>
    <m/>
    <m/>
  </r>
  <r>
    <s v="  PROVISION OF LOGISTICS SERVICES FOR HOME TEAM RETAIL MEGAMART (HTRM)   ROSTRUM W AUDIO RECEPT (&gt;10 DAYS)"/>
    <s v="212401 - Other Equipment511999 - Direct Project: Others"/>
    <s v="212401 - Other Equipment511999 - Direct Project: Others"/>
    <n v="0.98208164975554413"/>
    <x v="1"/>
    <x v="0"/>
    <m/>
    <m/>
  </r>
  <r>
    <s v="   &quot;WOG PERIOD CONTRACT AND FRAMEWORK AGREEMENT FOR GRAPHIC DESIGN SERVICES.  (H FIFTY FIVE)&quot;   List B - SN 2.1 Logo Design"/>
    <s v="218999 - Other Services511699 - Other Services"/>
    <s v="218999 - Other Services511699 - Other Services"/>
    <n v="0.98479053173568043"/>
    <x v="1"/>
    <x v="0"/>
    <m/>
    <m/>
  </r>
  <r>
    <s v="    WOG Research Services Period Contract cum Framework Agreement      Face-to-face (location-based) Survey - Up to 40 Qns (Exclude 20 demographic Qns) - Translate English to Malay - Every 5  additional Qns or less (Cost per Questionnaire)"/>
    <s v="218999 - Other Services511699 - Other Services"/>
    <s v="218999 - Other Services511699 - Other Services"/>
    <n v="0.97239473735512227"/>
    <x v="0"/>
    <x v="0"/>
    <m/>
    <m/>
  </r>
  <r>
    <s v="  Provision of Bus Hiring Services [Tri-Wins Transport]   [CAT C - 37] AD-HOC SHUTTLE BUS SERVICE, 5 WORKING DAYS' NOTICE, 10-SEATER, UP TO 5 KM, NON-PEAK, PER TRIP"/>
    <s v="215201 - Local TransportNot Applicable"/>
    <s v="215201 - Local TransportNot Applicable"/>
    <n v="0.96848755250190455"/>
    <x v="0"/>
    <x v="0"/>
    <m/>
    <m/>
  </r>
  <r>
    <s v="  PROVISION OF LOGISTICS SERVICES FOR HOME TEAM RETAIL MEGAMART (HTRM) OPS LOG   EASEL STAND (A1 SIZE)  (5 DAYS)"/>
    <s v="212401 - Other Equipment511999 - Direct Project: Others"/>
    <s v="212401 - Other Equipment511999 - Direct Project: Others"/>
    <n v="0.98025211799638878"/>
    <x v="1"/>
    <x v="0"/>
    <m/>
    <m/>
  </r>
  <r>
    <s v="  Intervention Programme for Young Offenders and Offenders from Drug Rehabilitation Centre   LOT 2:GROUP Module 2 (Virtual per session)"/>
    <s v="218999 - Other Services511699 - Other Services"/>
    <s v="218999 - Other Services511699 - Other Services"/>
    <n v="0.94634718651516114"/>
    <x v="3"/>
    <x v="0"/>
    <m/>
    <m/>
  </r>
  <r>
    <s v="    PROVISION OF CATERING SERVICES    [Catering 026 D] Rental of Round Table (3ft) with Table Cloth and skirting"/>
    <s v="212901 - Other Assets511999 - Direct Project: Others"/>
    <s v="212901 - Other Assets511999 - Direct Project: Others"/>
    <n v="0.96579679946206487"/>
    <x v="0"/>
    <x v="0"/>
    <m/>
    <m/>
  </r>
  <r>
    <s v="  PROVISION OF LOGISTICS SERVICES FOR HOME TEAM RETAIL MEGAMART (HTRM)   24 CHANNEL ANALOG MIXER)  (4 DAYS)"/>
    <s v="212401 - Other Equipment511999 - Direct Project: Others"/>
    <s v="212401 - Other Equipment511999 - Direct Project: Others"/>
    <n v="0.9743725434292555"/>
    <x v="0"/>
    <x v="0"/>
    <m/>
    <m/>
  </r>
  <r>
    <s v="  PROVISION OF LOGISTICS SERVICES FOR HOME TEAM RETAIL MEGAMART (HTRM)   TABLE CLOTH 120 INCH  (&gt; 10 DAYS)"/>
    <s v="212401 - Other Equipment511999 - Direct Project: Others"/>
    <s v="212401 - Other Equipment511999 - Direct Project: Others"/>
    <n v="0.98231319951455232"/>
    <x v="1"/>
    <x v="0"/>
    <m/>
    <m/>
  </r>
  <r>
    <s v="   Year 1 - Comprehensive Application and Hardware Maintenance and Support for JARVIS"/>
    <s v="226201 - Maintenance: ICT SoftwareNot Applicable"/>
    <s v="226201 - Maintenance: ICT SoftwareNot Applicable"/>
    <n v="0.87512019395018703"/>
    <x v="16"/>
    <x v="0"/>
    <m/>
    <m/>
  </r>
  <r>
    <s v="  PROVISION OF LOGISTICS SERVICES FOR HOME TEAM RETAIL MEGAMART (HTRM)   EXTENSIONVEHICLE SCREEN 50X10 (&gt;10 DAYS)"/>
    <s v="212401 - Other Equipment511999 - Direct Project: Others"/>
    <s v="212401 - Other Equipment511999 - Direct Project: Others"/>
    <n v="0.9853109878907752"/>
    <x v="2"/>
    <x v="0"/>
    <m/>
    <m/>
  </r>
  <r>
    <s v="  PROVISION OF LOGISTICS SERVICES FOR HOME TEAM RETAIL MEGAMART (HTRM)   EXTENSIONVEHICLE SCREEN 50X10  (9 DAYS)"/>
    <s v="212401 - Other Equipment511999 - Direct Project: Others"/>
    <s v="212401 - Other Equipment511999 - Direct Project: Others"/>
    <n v="0.98055940603229286"/>
    <x v="1"/>
    <x v="0"/>
    <m/>
    <m/>
  </r>
  <r>
    <s v="  PROVISION OF LOGISTICS SERVICES FOR HOME TEAM RETAIL MEGAMART (HTRM)   VGA SPLITTER (1 INPUT�4 OUTPUT)(5 DAYS)"/>
    <s v="212401 - Other Equipment511999 - Direct Project: Others"/>
    <s v="212401 - Other Equipment511999 - Direct Project: Others"/>
    <n v="0.97888889301423665"/>
    <x v="1"/>
    <x v="0"/>
    <m/>
    <m/>
  </r>
  <r>
    <s v="   WOG Translation and Related Services Period Contract and Framework Agreement - 4th Edition    Proofreading (C-E), More than 48 hrs, less than or equal to 3000 words (minimum charge)"/>
    <s v="218999 - Other Services511699 - Other Services"/>
    <s v="218999 - Other Services511699 - Other Services"/>
    <n v="0.97713063146585211"/>
    <x v="1"/>
    <x v="0"/>
    <m/>
    <m/>
  </r>
  <r>
    <s v="    WOG Research Services Period Contract cum Framework Agreement      Telephone Surveys (Enterprise Sample) - C-Suite/ Snr Mgmt - Up to 20 Qns (Exclude 10 firmographic Qns) - Booster sample (30%  and above incidence) (Cost per Respondent)"/>
    <s v="218999 - Other Services511699 - Other Services"/>
    <s v="218999 - Other Services511699 - Other Services"/>
    <n v="0.96466663211387371"/>
    <x v="4"/>
    <x v="0"/>
    <m/>
    <m/>
  </r>
  <r>
    <s v="  PROVISION OF LOGISTICS SERVICES FOR HOME TEAM RETAIL MEGAMART (HTRM)   ROSTRUM W AUDIO &amp; LAMP (5 DAYS)"/>
    <s v="212401 - Other Equipment511999 - Direct Project: Others"/>
    <s v="212401 - Other Equipment511999 - Direct Project: Others"/>
    <n v="0.98176224230707931"/>
    <x v="1"/>
    <x v="0"/>
    <m/>
    <m/>
  </r>
  <r>
    <s v="  PROVISION OF LOGISTICS SERVICES FOR HOME TEAM RETAIL MEGAMART (HTRM)   CHAIRS FOR VIP GUEST  (10 DAYS)"/>
    <s v="212401 - Other Equipment511999 - Direct Project: Others"/>
    <s v="212401 - Other Equipment511999 - Direct Project: Others"/>
    <n v="0.98367851329565248"/>
    <x v="1"/>
    <x v="0"/>
    <m/>
    <m/>
  </r>
  <r>
    <s v="  2-YEAR PERIOD CONTRACT FOR THE COMPREHENSIVE CORRECTIVE MAINTENANCE OF AIR-CONDITIONER SYSTEMS   Supply and Replace AHU Fan Blower for Heinen &amp; Hopman Air-Conditioner System Yr 1"/>
    <s v="223601 - Maintenance: VesselsNot Applicable"/>
    <s v="223601 - Maintenance: VesselsNot Applicable"/>
    <n v="0.87096782182777077"/>
    <x v="56"/>
    <x v="0"/>
    <m/>
    <m/>
  </r>
  <r>
    <s v="  PROVISION OF CATERING SERVICES   [Catering 007 C] Rental of Beer Glass / Mug"/>
    <s v="212901 - Other Assets511999 - Direct Project: Others"/>
    <s v="212901 - Other Assets511999 - Direct Project: Others"/>
    <n v="0.96412898579882511"/>
    <x v="4"/>
    <x v="0"/>
    <m/>
    <m/>
  </r>
  <r>
    <s v="      Five-Year Leasing of Digital Copiers [Ricoh]       [5-Year Lease] Cat-A4, Model: IM5000 [FIRST MONTH PAYMENT ONLY]"/>
    <s v="212301 - Office Equipment511999 - Direct Project: Others"/>
    <s v="212301 - Office Equipment511999 - Direct Project: Others"/>
    <n v="0.97651710491372123"/>
    <x v="1"/>
    <x v="0"/>
    <m/>
    <m/>
  </r>
  <r>
    <s v="    PROVISION OF LOGISTICS SERVICES FOR HOME TEAM RETAIL MEGAMART (HTRM) OPS LOG    TRAFFIC WANDS 8 DAYS"/>
    <s v="212401 - Other Equipment511999 - Direct Project: Others"/>
    <s v="212401 - Other Equipment511999 - Direct Project: Others"/>
    <n v="0.98107243516626319"/>
    <x v="1"/>
    <x v="0"/>
    <m/>
    <m/>
  </r>
  <r>
    <s v="  PROVISION OF LOGISTICS SERVICES FOR HOME TEAM RETAIL MEGAMART (HTRM)   LOUD HAILER  (&gt; 10 DAYS)"/>
    <s v="212401 - Other Equipment511999 - Direct Project: Others"/>
    <s v="212401 - Other Equipment511999 - Direct Project: Others"/>
    <n v="0.98568213614482314"/>
    <x v="2"/>
    <x v="0"/>
    <m/>
    <m/>
  </r>
  <r>
    <s v="  PROVISION OF LOGISTICS SERVICES FOR HOME TEAM RETAIL MEGAMART (HTRM)   PLANTS &amp; LANDSCAPING (1.2M H)  (5 DAYS)"/>
    <s v="212401 - Other Equipment511999 - Direct Project: Others"/>
    <s v="212401 - Other Equipment511999 - Direct Project: Others"/>
    <n v="0.9814749458596882"/>
    <x v="1"/>
    <x v="0"/>
    <m/>
    <m/>
  </r>
  <r>
    <s v="  Supply and Installation of 3G/4G Video Streaming System with Up to 6 Years Maintenance   (Option) Up to 300 Service Request Man-Days @ S$800/Man-Day (Pay-Per-Use)"/>
    <s v="217901 - Other ICT Services511606 - Other ICT Services"/>
    <s v="217301 - Software as a Service511603 - Software as a Service"/>
    <n v="0.58395036178589488"/>
    <x v="15"/>
    <x v="1"/>
    <m/>
    <m/>
  </r>
  <r>
    <s v="  PROVISION OF LOGISTICS SERVICES FOR HOME TEAM RETAIL MEGAMART (HTRM)   400 AMP DISTRIBUTION BOX   (2 DAYS)"/>
    <s v="212401 - Other Equipment511999 - Direct Project: Others"/>
    <s v="212401 - Other Equipment511999 - Direct Project: Others"/>
    <n v="0.97784710355243709"/>
    <x v="1"/>
    <x v="0"/>
    <m/>
    <m/>
  </r>
  <r>
    <s v="  PROVISION OF LOGISTICS SERVICES FOR HOME TEAM RETAIL MEGAMART (HTRM)   GS TABLE 2 FT X 6 FT   (1 DAY)"/>
    <s v="212401 - Other Equipment511999 - Direct Project: Others"/>
    <s v="212401 - Other Equipment511999 - Direct Project: Others"/>
    <n v="0.98560493775156444"/>
    <x v="2"/>
    <x v="0"/>
    <m/>
    <m/>
  </r>
  <r>
    <s v="  PROVISION OF LOGISTICS SERVICES FOR HOME TEAM RETAIL MEGAMART (HTRM)   ROSTRUM W AUDIO RECEPT (4 DAYS)"/>
    <s v="212401 - Other Equipment511999 - Direct Project: Others"/>
    <s v="212401 - Other Equipment511999 - Direct Project: Others"/>
    <n v="0.97971831475361371"/>
    <x v="1"/>
    <x v="0"/>
    <m/>
    <m/>
  </r>
  <r>
    <s v="  PROVISION OF LOGISTICS SERVICES FOR HOME TEAM RETAIL MEGAMART (HTRM)   CHAIR PLASTIC   (10 DAYS)"/>
    <s v="212401 - Other Equipment511999 - Direct Project: Others"/>
    <s v="212401 - Other Equipment511999 - Direct Project: Others"/>
    <n v="0.98689524523459138"/>
    <x v="2"/>
    <x v="0"/>
    <m/>
    <m/>
  </r>
  <r>
    <s v="   PROVISION OF CATERING SERVICES    [Catering 020 B] Rental of Banquet Chair without Seat Cover"/>
    <s v="212901 - Other Assets511999 - Direct Project: Others"/>
    <s v="212901 - Other Assets511999 - Direct Project: Others"/>
    <n v="0.96091596057054574"/>
    <x v="4"/>
    <x v="0"/>
    <m/>
    <m/>
  </r>
  <r>
    <s v="  SUPPLY OF A FULLY OPERATIONAL SPEED MOBILE TRAFFIC ENFORCEMENT SYSTEM (SMITE) "/>
    <s v="226101 - Maintenance: ICT HardwareNot Applicable"/>
    <s v="226101 - Maintenance: ICT HardwareNot Applicable"/>
    <n v="0.94439287167388508"/>
    <x v="17"/>
    <x v="0"/>
    <m/>
    <m/>
  </r>
  <r>
    <s v="    PROVISION OF CATERING SERVICES    [Catering 1014] Damage of Banquet Chair without Seat Cover"/>
    <s v="213904 - Other SuppliesNot Applicable"/>
    <s v="213904 - Other SuppliesNot Applicable"/>
    <n v="0.95115194204914744"/>
    <x v="3"/>
    <x v="0"/>
    <m/>
    <m/>
  </r>
  <r>
    <s v="  PROVISION OF LOGISTICS SERVICES FOR HOME TEAM RETAIL MEGAMART (HTRM)   HEAVY METAL BARRICADE  (5 DAYS)"/>
    <s v="212401 - Other Equipment511999 - Direct Project: Others"/>
    <s v="212401 - Other Equipment511999 - Direct Project: Others"/>
    <n v="0.98352376901959015"/>
    <x v="1"/>
    <x v="0"/>
    <m/>
    <m/>
  </r>
  <r>
    <s v="  Provision of Laundry Services (Kleen Wash)   [Cat B] [Normal Services] Top - Blouse (Child)"/>
    <s v="218999 - Other Services511699 - Other Services"/>
    <s v="218999 - Other Services511699 - Other Services"/>
    <n v="0.97558382645519048"/>
    <x v="1"/>
    <x v="0"/>
    <m/>
    <m/>
  </r>
  <r>
    <s v="  Purchase of professional services for the design, setup, testing, commis   Comprehensive Maintenance of E-RPA for Year 1"/>
    <s v="226301 - Maintenance: ICT Hardware Integrated with SoftwareNot Applicable"/>
    <s v="226301 - Maintenance: ICT Hardware Integrated with SoftwareNot Applicable"/>
    <n v="0.41320788372691231"/>
    <x v="52"/>
    <x v="0"/>
    <m/>
    <m/>
  </r>
  <r>
    <s v="  Catering - Cooked Meals to PCG and PIC   PCG Year 9 (1.11.28 - 31.10.29) Breakfast, Lunch, Dinner (A) and (B)"/>
    <s v="213201 - Meals &amp; RefreshmentsNot Applicable"/>
    <s v="213201 - Meals &amp; RefreshmentsNot Applicable"/>
    <n v="0.96892263411138013"/>
    <x v="0"/>
    <x v="0"/>
    <m/>
    <m/>
  </r>
  <r>
    <s v="    PROVISION OF CATERING SERVICES    [Catering 913 A] Ethnic Food - Packed Meal Lunch / Dinner 3 (Indian)"/>
    <s v="213201 - Meals &amp; RefreshmentsNot Applicable"/>
    <s v="213201 - Meals &amp; RefreshmentsNot Applicable"/>
    <n v="0.96609233730588306"/>
    <x v="0"/>
    <x v="0"/>
    <m/>
    <m/>
  </r>
  <r>
    <s v="  PROVISION OF LOGISTICS SERVICES FOR HOME TEAM RETAIL MEGAMART (HTRM) OPS LOG   SOUND SYSTEM W 24 CHANNEL MIXER (4 DAYS)"/>
    <s v="212401 - Other Equipment511999 - Direct Project: Others"/>
    <s v="212401 - Other Equipment511999 - Direct Project: Others"/>
    <n v="0.97732213682226965"/>
    <x v="1"/>
    <x v="0"/>
    <m/>
    <m/>
  </r>
  <r>
    <s v="  PROVISION OF LOGISTICS SERVICES FOR HOME TEAM RETAIL MEGAMART (HTRM)   TABLE CLOTH 90 INCH  (4 DAYS)"/>
    <s v="212401 - Other Equipment511999 - Direct Project: Others"/>
    <s v="212401 - Other Equipment511999 - Direct Project: Others"/>
    <n v="0.9804676516776063"/>
    <x v="1"/>
    <x v="0"/>
    <m/>
    <m/>
  </r>
  <r>
    <s v="   WOG Translation and Related Services Period Contract and Framework Agreement - 4th Edition    Bundled Services (Translation), Within 1-3 hrs, less than or equal to 500 words (minimum charge)"/>
    <s v="218999 - Other Services511699 - Other Services"/>
    <s v="218999 - Other Services511699 - Other Services"/>
    <n v="0.98008528197373079"/>
    <x v="1"/>
    <x v="0"/>
    <m/>
    <m/>
  </r>
  <r>
    <s v="   Provision of Medical Services to PICs  for MHA (Ad-hoc Items/ Services)   Provision of Clinical Support (Doctor/Nurse) within 2/4/6 hours of activation, during/after office hours"/>
    <s v="352199 - Other Social &amp; Community TransfersNot Applicable"/>
    <s v="352199 - Other Social &amp; Community TransfersNot Applicable"/>
    <n v="0.96602168301374591"/>
    <x v="0"/>
    <x v="0"/>
    <m/>
    <m/>
  </r>
  <r>
    <s v=" "/>
    <s v="217901 - Other ICT Services511606 - Other ICT Services"/>
    <s v="225901 - Maintenance: Other Equipment &amp; ToolsNot Applicable"/>
    <n v="0.1899284457216999"/>
    <x v="11"/>
    <x v="1"/>
    <m/>
    <m/>
  </r>
  <r>
    <s v="  PROVISION OF LOGISTICS SERVICES FOR HOME TEAM RETAIL MEGAMART (HTRM) OPS LOG   CHEMICAL TOILET  (&gt; 10 DAYS)"/>
    <s v="212401 - Other Equipment511999 - Direct Project: Others"/>
    <s v="212401 - Other Equipment511999 - Direct Project: Others"/>
    <n v="0.98596231252957445"/>
    <x v="2"/>
    <x v="0"/>
    <m/>
    <m/>
  </r>
  <r>
    <s v="  PROVISION OF LOGISTICS SERVICES FOR HOME TEAM RETAIL MEGAMART (HTRM)   DIRECT INPUT BOX (7 DAYS)"/>
    <s v="212401 - Other Equipment511999 - Direct Project: Others"/>
    <s v="212401 - Other Equipment511999 - Direct Project: Others"/>
    <n v="0.97540833654757653"/>
    <x v="1"/>
    <x v="0"/>
    <m/>
    <m/>
  </r>
  <r>
    <s v="  IBC East Bundle 1 and 4 - M&amp;E_Builder_Plumbing_Sanitary   M&amp;E SPS (Bundle 1)"/>
    <s v="221201 - Maintenance: Mechanical &amp; Electrical System of BuildingNot Applicable"/>
    <s v="221101 - Maintenance: BuildingNot Applicable"/>
    <n v="0.81576004369851651"/>
    <x v="14"/>
    <x v="1"/>
    <m/>
    <m/>
  </r>
  <r>
    <s v="     WOG Research Services Period Contract cum Framework Agreement      Focus Group Discussion (8-10 persons per focus group) - Discussion Guide Design (Cost per Guide)"/>
    <s v="218999 - Other Services511699 - Other Services"/>
    <s v="218999 - Other Services511699 - Other Services"/>
    <n v="0.96590875786063068"/>
    <x v="0"/>
    <x v="0"/>
    <m/>
    <m/>
  </r>
  <r>
    <s v="  FINVITETT20300008 PROVISION OF COURIER SERVICES FOR A PERIOD OF 3 YEARS WITH AN OPTION TO EXTEND FOR 1 YEAR    &quot;Courier C284 For Parcels :  Outbound to Zone 7 for Weight 6.0Kg&quot;"/>
    <s v="218401 - Postage and Courier Services511699 - Other Services"/>
    <s v="218401 - Postage and Courier Services511699 - Other Services"/>
    <n v="0.98296541888319422"/>
    <x v="1"/>
    <x v="0"/>
    <m/>
    <m/>
  </r>
  <r>
    <s v="    PROVISION OF LOGISTICS SERVICES FOR HOME TEAM RETAIL MEGAMART (HTRM) OPS LOG    QUEUE POLES 0 95M HEIGHT 9 DAYS"/>
    <s v="212401 - Other Equipment511999 - Direct Project: Others"/>
    <s v="212401 - Other Equipment511999 - Direct Project: Others"/>
    <n v="0.97804901568030522"/>
    <x v="1"/>
    <x v="0"/>
    <m/>
    <m/>
  </r>
  <r>
    <s v="  PROVISION OF LOGISTICS SERVICES FOR HOME TEAM RETAIL MEGAMART (HTRM)   EXTENSION VEHICLE SCREEN 32X20(6 DAYS)"/>
    <s v="212401 - Other Equipment511999 - Direct Project: Others"/>
    <s v="212401 - Other Equipment511999 - Direct Project: Others"/>
    <n v="0.97932296488494575"/>
    <x v="1"/>
    <x v="0"/>
    <m/>
    <m/>
  </r>
  <r>
    <s v="   PROVISION OF LOGISTICS SERVICES FOR HOME TEAM RETAIL MEGAMART (HTRM) OPS LOG    4K VIDEO SCALAR 1 DAY"/>
    <s v="212401 - Other Equipment511999 - Direct Project: Others"/>
    <s v="212401 - Other Equipment511999 - Direct Project: Others"/>
    <n v="0.98296284094908748"/>
    <x v="1"/>
    <x v="0"/>
    <m/>
    <m/>
  </r>
  <r>
    <s v="   WOG Video and Animation Period Contract and Framework Agreement - 4th Edition    A31 - Thumbdrive or Harddisk"/>
    <s v="218999 - Other Services511699 - Other Services"/>
    <s v="218999 - Other Services511699 - Other Services"/>
    <n v="0.98102435296885049"/>
    <x v="1"/>
    <x v="0"/>
    <m/>
    <m/>
  </r>
  <r>
    <s v="  PROVISION OF LOGISTICS SERVICES FOR HOME TEAM RETAIL MEGAMART (HTRM) OPS LOG   TABLE CLOTH 132 INCH  (5 DAYS)"/>
    <s v="212401 - Other Equipment511999 - Direct Project: Others"/>
    <s v="212401 - Other Equipment511999 - Direct Project: Others"/>
    <n v="0.98061053305346202"/>
    <x v="1"/>
    <x v="0"/>
    <m/>
    <m/>
  </r>
  <r>
    <s v="  24-Month Subscription of Adobe Software Licenses    Part no.: 65298194BC03A12 Creative Cloud for enterprise All Apps (Enterprise Feature Restricted Licensing Subscription New) - 24  Months"/>
    <s v="217301 - Software as a Service511603 - Software as a Service"/>
    <s v="217301 - Software as a Service511603 - Software as a Service"/>
    <n v="0.6718566115838337"/>
    <x v="50"/>
    <x v="0"/>
    <m/>
    <m/>
  </r>
  <r>
    <s v="  Provision of Laundry Services (Systematic)   [Cat A] [Express Services] Bottom - Skirt"/>
    <s v="218999 - Other Services511699 - Other Services"/>
    <s v="218999 - Other Services511699 - Other Services"/>
    <n v="0.9786521793637295"/>
    <x v="1"/>
    <x v="0"/>
    <m/>
    <m/>
  </r>
  <r>
    <s v="  SUPPLY, INSTALLATION AND (5+3)-YEARS MAINTENANCE OF FLOATING SEA BARRIER SYSTEM   YEAR 5: MAINTENANCE OF EXISTING FSB (SITE J)"/>
    <s v="223401 - Maintenance: Motor VehiclesNot Applicable"/>
    <s v="223401 - Maintenance: Motor VehiclesNot Applicable"/>
    <n v="0.95046915244238139"/>
    <x v="3"/>
    <x v="0"/>
    <m/>
    <m/>
  </r>
  <r>
    <s v="  CHARTERING OF HARBOUR CRAFT TO FERRY ARMED AUXILIARY POLICE OFFICERS   Chartering of Harbour Craft Service"/>
    <s v="215201 - Local TransportNot Applicable"/>
    <s v="226301 - Maintenance: ICT Hardware Integrated with SoftwareNot Applicable"/>
    <n v="0.36079309299132217"/>
    <x v="58"/>
    <x v="1"/>
    <m/>
    <m/>
  </r>
  <r>
    <s v="     Whole of Government (WOG) Period Contract and Framework Agreement for Communications Campaigns (Creative Services) - 2nd  Edition (PC D/ITT/21/005)     Section A - Overall Campaign Conceptualisation and Service Fee"/>
    <s v="218999 - Other Services511699 - Other Services"/>
    <s v="218999 - Other Services511699 - Other Services"/>
    <n v="0.9649858992481215"/>
    <x v="4"/>
    <x v="0"/>
    <m/>
    <m/>
  </r>
  <r>
    <s v="    WOG Research Services Period Contract cum Framework Agreement      Internet Surveys (Online Panel Sampling) - Workers/ Line of Business Mgr/ Mid Mgrs - Up to 10 Qns (Exclude 10 firmographic  Qns) - Qu estionnaire design (Cost per Questionnaire)"/>
    <s v="218999 - Other Services511699 - Other Services"/>
    <s v="218999 - Other Services511699 - Other Services"/>
    <n v="0.97878355685011031"/>
    <x v="1"/>
    <x v="0"/>
    <m/>
    <m/>
  </r>
  <r>
    <s v="   PROVISION OF A BULK TENDER ON CYBERSECURITY AND AUDIT SERVICES FOR GOVERNMENT MINISTRIES/DEPARTMENTS, STATUTORY BOARDS, ORGANS  OF STATE AND PARTICIPATING UNIVERSITIES   C3SIME1Y2: Provision of Workshop (up to 50 participants per workshop)/1 to 5"/>
    <s v="217501 - ICT Security/Audit Services511605 - ICT Security / Audit Services"/>
    <s v="217501 - ICT Security/Audit Services511605 - ICT Security / Audit Services"/>
    <n v="0.95761087765289932"/>
    <x v="4"/>
    <x v="0"/>
    <m/>
    <m/>
  </r>
  <r>
    <s v="  PROVISION OF LOGISTICS SERVICES FOR HOME TEAM RETAIL MEGAMART (HTRM) OPS LOG   PLANTS &amp; LANDSCAPING (1.8M H)  (6 DAYS)"/>
    <s v="212401 - Other Equipment511999 - Direct Project: Others"/>
    <s v="212401 - Other Equipment511999 - Direct Project: Others"/>
    <n v="0.98263805353023859"/>
    <x v="1"/>
    <x v="0"/>
    <m/>
    <m/>
  </r>
  <r>
    <s v="  PROVISION OF LOGISTICS SERVICES FOR HOME TEAM RETAIL MEGAMART (HTRM)   9,000 BTU UNITS  (9 DAYS)"/>
    <s v="212401 - Other Equipment511999 - Direct Project: Others"/>
    <s v="212401 - Other Equipment511999 - Direct Project: Others"/>
    <n v="0.9828915083897769"/>
    <x v="1"/>
    <x v="0"/>
    <m/>
    <m/>
  </r>
  <r>
    <s v="   PROVISION OF A BULK TENDER ON CYBERSECURITY AND AUDIT SERVICES FOR GOVERNMENT MINISTRIES/DEPARTMENTS, STATUTORY BOARDS, ORGANS  OF STATE AND PARTICIPATING UNIVERSITIES   C1RA1Y1:Risk Assessment/Small/Year 1"/>
    <s v="217501 - ICT Security/Audit Services511605 - ICT Security / Audit Services"/>
    <s v="217501 - ICT Security/Audit Services511605 - ICT Security / Audit Services"/>
    <n v="0.92200762987007412"/>
    <x v="9"/>
    <x v="0"/>
    <m/>
    <m/>
  </r>
  <r>
    <s v="  PROVISION OF LOGISTICS SERVICES FOR HOME TEAM RETAIL MEGAMART (HTRM)   SPECTATOR STAND  12 FT X 16 FT  (6 DAYS)"/>
    <s v="212401 - Other Equipment511999 - Direct Project: Others"/>
    <s v="212401 - Other Equipment511999 - Direct Project: Others"/>
    <n v="0.97656092771737435"/>
    <x v="1"/>
    <x v="0"/>
    <m/>
    <m/>
  </r>
  <r>
    <s v="  Provision of Laundry Services (R&amp;R)   [Cat C] Table Napkin"/>
    <s v="218999 - Other Services511699 - Other Services"/>
    <s v="218999 - Other Services511699 - Other Services"/>
    <n v="0.98375227430990841"/>
    <x v="1"/>
    <x v="0"/>
    <m/>
    <m/>
  </r>
  <r>
    <s v="  PROVISION OF LOGISTICS SERVICES FOR HOME TEAM RETAIL MEGAMART (HTRM)   1 SLOPE/A SHAPE TENT (SQ FT)  (1 DAY)"/>
    <s v="212401 - Other Equipment511999 - Direct Project: Others"/>
    <s v="212401 - Other Equipment511999 - Direct Project: Others"/>
    <n v="0.97921643454877949"/>
    <x v="1"/>
    <x v="0"/>
    <m/>
    <m/>
  </r>
  <r>
    <s v="   WOG Video and Animation Period Contract and Framework Agreement - 4th Edition    A16 - Voice Over Artist (For online platforms)"/>
    <s v="218999 - Other Services511699 - Other Services"/>
    <s v="218999 - Other Services511699 - Other Services"/>
    <n v="0.97418498408230325"/>
    <x v="0"/>
    <x v="0"/>
    <m/>
    <m/>
  </r>
  <r>
    <s v="   WOG Video and Animation Period Contract and Framework Agreement - 4th Edition    B52 - Third Party Management Cost"/>
    <s v="218999 - Other Services511699 - Other Services"/>
    <s v="218999 - Other Services511699 - Other Services"/>
    <n v="0.97706572240245693"/>
    <x v="1"/>
    <x v="0"/>
    <m/>
    <m/>
  </r>
  <r>
    <s v="  Provision Of Event Management Services   [Cat 1 - Non-High Profile Event] &lt;input item description here&gt;"/>
    <s v="218999 - Other Services511699 - Other Services"/>
    <s v="218999 - Other Services511699 - Other Services"/>
    <n v="0.98125244738597972"/>
    <x v="1"/>
    <x v="0"/>
    <m/>
    <m/>
  </r>
  <r>
    <s v="   WOG Video and Animation Period Contract and Framework Agreement - 4th Edition    A10 - Visual Effects (Based on 1 day animating or 8 hours)"/>
    <s v="218999 - Other Services511699 - Other Services"/>
    <s v="218999 - Other Services511699 - Other Services"/>
    <n v="0.97656530395988805"/>
    <x v="1"/>
    <x v="0"/>
    <m/>
    <m/>
  </r>
  <r>
    <s v="  PROVISION OF LOGISTICS SERVICES FOR HOME TEAM RETAIL MEGAMART (HTRM)   ACTIVE PA SINGLE SPEAKER UNIT   (4 DAYS)"/>
    <s v="212401 - Other Equipment511999 - Direct Project: Others"/>
    <s v="212401 - Other Equipment511999 - Direct Project: Others"/>
    <n v="0.97526186870693843"/>
    <x v="1"/>
    <x v="0"/>
    <m/>
    <m/>
  </r>
  <r>
    <s v="  Provision of Laundry Services (R&amp;R)   [Cat A] [Express Services] Table Cloth + Skirting (Approx. H770 x L1220 x W760 mm)"/>
    <s v="218999 - Other Services511699 - Other Services"/>
    <s v="218999 - Other Services511699 - Other Services"/>
    <n v="0.97294336471268894"/>
    <x v="0"/>
    <x v="0"/>
    <m/>
    <m/>
  </r>
  <r>
    <s v="  PROVISION OF LOGISTICS SERVICES FOR HOME TEAM RETAIL MEGAMART (HTRM)   1X WIRED DIR MICROPHONE W ACC (6 DAYS)"/>
    <s v="212401 - Other Equipment511999 - Direct Project: Others"/>
    <s v="212401 - Other Equipment511999 - Direct Project: Others"/>
    <n v="0.9769639451950527"/>
    <x v="1"/>
    <x v="0"/>
    <m/>
    <m/>
  </r>
  <r>
    <s v="  PROVISION OF LOGISTICS SERVICES FOR HOME TEAM RETAIL MEGAMART (HTRM)   ROUND TABLE (7 FT)  (5 DAYS)"/>
    <s v="212401 - Other Equipment511999 - Direct Project: Others"/>
    <s v="212401 - Other Equipment511999 - Direct Project: Others"/>
    <n v="0.98901656236195234"/>
    <x v="2"/>
    <x v="0"/>
    <m/>
    <m/>
  </r>
  <r>
    <s v="  PROVISION OF LOGISTICS SERVICES FOR HOME TEAM RETAIL MEGAMART (HTRM)   EXTENSION TENTAGE PERSON CHECK (8 DAYS)"/>
    <s v="212401 - Other Equipment511999 - Direct Project: Others"/>
    <s v="212401 - Other Equipment511999 - Direct Project: Others"/>
    <n v="0.97767257404851071"/>
    <x v="1"/>
    <x v="0"/>
    <m/>
    <m/>
  </r>
  <r>
    <s v="   WOG Video and Animation Period Contract and Framework Agreement - 4th Edition    A25 - Drone Filming Application fees"/>
    <s v="218999 - Other Services511699 - Other Services"/>
    <s v="218999 - Other Services511699 - Other Services"/>
    <n v="0.97422120099712761"/>
    <x v="0"/>
    <x v="0"/>
    <m/>
    <m/>
  </r>
  <r>
    <s v="   Provision of Hiring Services for Cars, VIP Buses and Vans [C &lt;(&gt;&amp;&lt;)&gt; P RENT-A-CAR (PTE.) LTD.]    CAT-B 81 - GRADE 2 HYBRID SALOON CAR - SELF DRIVE WITH EXCESS - PER DAY"/>
    <s v="212901 - Other Assets511999 - Direct Project: Others"/>
    <s v="212901 - Other Assets511999 - Direct Project: Others"/>
    <n v="0.97409820479994969"/>
    <x v="0"/>
    <x v="0"/>
    <m/>
    <m/>
  </r>
  <r>
    <s v="  Provision of Standard Meals - Ad hoc Services   INMATE LUNCH/DINNER (AD-HOC) - YEAR 2B (1 JUN 23 to 30 NOV 23)"/>
    <s v="213201 - Meals &amp; RefreshmentsNot Applicable"/>
    <s v="213201 - Meals &amp; RefreshmentsNot Applicable"/>
    <n v="0.97264332231284123"/>
    <x v="0"/>
    <x v="0"/>
    <m/>
    <m/>
  </r>
  <r>
    <s v="    PROVISION OF CATERING SERVICES    [Catering 003 C] Delivery Charge - Delivery during odd-hours (between 12 midnight to before 6 am)"/>
    <s v="218999 - Other Services511699 - Other Services"/>
    <s v="218999 - Other Services511699 - Other Services"/>
    <n v="0.95901371986246853"/>
    <x v="4"/>
    <x v="0"/>
    <m/>
    <m/>
  </r>
  <r>
    <s v="   WOG Video and Animation Period Contract and Framework Agreement - 4th Edition    A13 - Video Production Studio (Based on 1 day or 8 hours)"/>
    <s v="218999 - Other Services511699 - Other Services"/>
    <s v="218999 - Other Services511699 - Other Services"/>
    <n v="0.97744446829489462"/>
    <x v="1"/>
    <x v="0"/>
    <m/>
    <m/>
  </r>
  <r>
    <s v="  PROVISION OF LOGISTICS SERVICES FOR HOME TEAM RETAIL MEGAMART (HTRM)   VGA SWITCHER (4 INPUT-2 OUTPUT)(5 DAYS)"/>
    <s v="212401 - Other Equipment511999 - Direct Project: Others"/>
    <s v="212401 - Other Equipment511999 - Direct Project: Others"/>
    <n v="0.98023446137652603"/>
    <x v="1"/>
    <x v="0"/>
    <m/>
    <m/>
  </r>
  <r>
    <s v="  PROVISION OF LOGISTICS SERVICES FOR HOME TEAM RETAIL MEGAMART (HTRM)   PROJECTOR DLP: 10000 LUMEN (1 DAY)"/>
    <s v="212401 - Other Equipment511999 - Direct Project: Others"/>
    <s v="212401 - Other Equipment511999 - Direct Project: Others"/>
    <n v="0.97418429480173785"/>
    <x v="0"/>
    <x v="0"/>
    <m/>
    <m/>
  </r>
  <r>
    <s v="  PROVISION OF LOGISTICS SERVICES FOR HOME TEAM RETAIL MEGAMART (HTRM)   32 CHANNEL ANALOG MIXER   (8 DAYS)"/>
    <s v="212401 - Other Equipment511999 - Direct Project: Others"/>
    <s v="212401 - Other Equipment511999 - Direct Project: Others"/>
    <n v="0.9784280073871402"/>
    <x v="1"/>
    <x v="0"/>
    <m/>
    <m/>
  </r>
  <r>
    <s v="  PROVISION OF LOGISTICS SERVICES FOR HOME TEAM RETAIL MEGAMART (HTRM)   TENTAGE FOR VEHICLE CHECK 32X20(2 DAYS)"/>
    <s v="212401 - Other Equipment511999 - Direct Project: Others"/>
    <s v="212401 - Other Equipment511999 - Direct Project: Others"/>
    <n v="0.9804108786867104"/>
    <x v="1"/>
    <x v="0"/>
    <m/>
    <m/>
  </r>
  <r>
    <s v="  PROVISION OF LOGISTICS SERVICES FOR HOME TEAM RETAIL MEGAMART (HTRM) OPS LOG   DISPLAY PANEL, INDOOR EXHIBITION (VARIOUS SIZES)   (2 DAYS)"/>
    <s v="212401 - Other Equipment511999 - Direct Project: Others"/>
    <s v="212401 - Other Equipment511999 - Direct Project: Others"/>
    <n v="0.97283823454990936"/>
    <x v="0"/>
    <x v="0"/>
    <m/>
    <m/>
  </r>
  <r>
    <s v="  FINVITETT20300008 PROVISION OF COURIER SERVICES FOR A PERIOD OF 3 YEARS WITH AN OPTION TO EXTEND FOR 1 YEAR    &quot;Courier C201 For Parcels :  Outbound to Zone D for Weight 16.5Kg&quot;"/>
    <s v="218401 - Postage and Courier Services511699 - Other Services"/>
    <s v="218401 - Postage and Courier Services511699 - Other Services"/>
    <n v="0.98365086727778572"/>
    <x v="1"/>
    <x v="0"/>
    <m/>
    <m/>
  </r>
  <r>
    <s v="    WOG Video and Animation Period Contract and Framework Agreement - 4th Edition     A33 - Purchase of ALL Foreground IPs for services rendered in project perpetually"/>
    <s v="218999 - Other Services511699 - Other Services"/>
    <s v="218999 - Other Services511699 - Other Services"/>
    <n v="0.96572602030113119"/>
    <x v="0"/>
    <x v="0"/>
    <m/>
    <m/>
  </r>
  <r>
    <s v="  PROVISION OF LOGISTICS SERVICES FOR HOME TEAM RETAIL MEGAMART (HTRM)   RAIN GUTTER (TENT)  (5 DAYS)"/>
    <s v="212401 - Other Equipment511999 - Direct Project: Others"/>
    <s v="212401 - Other Equipment511999 - Direct Project: Others"/>
    <n v="0.97920164192355164"/>
    <x v="1"/>
    <x v="0"/>
    <m/>
    <m/>
  </r>
  <r>
    <s v="  3 Years Comprehensive Maintenance of Skid Frames for Fire Bikes   Year 1 Comprehensive Maintenance for Class 2A (2A-01) Fast Response Bike Skid Frame (1 Jul 2021 to 30 Jun 2022)"/>
    <s v="223401 - Maintenance: Motor VehiclesNot Applicable"/>
    <s v="223401 - Maintenance: Motor VehiclesNot Applicable"/>
    <n v="0.51370302129825407"/>
    <x v="69"/>
    <x v="0"/>
    <m/>
    <m/>
  </r>
  <r>
    <s v="  Supply of Digital Traffic Red Light System (DTRLS) with Maintenance Services [Tender Reference No. PHQ 194/2012]    [VA4] Year 1 to Year 3 Comprehensive Maintenance for 264 Units of FIPS Compliant Router"/>
    <s v="225901 - Maintenance: Other Equipment &amp; ToolsNot Applicable"/>
    <s v="225901 - Maintenance: Other Equipment &amp; ToolsNot Applicable"/>
    <n v="0.92350498740982945"/>
    <x v="9"/>
    <x v="0"/>
    <m/>
    <m/>
  </r>
  <r>
    <s v="  Framework Agreement for the Supply and Maintenance Support of Video Analytics (VA) Software Licenses and Related Services    [Firm Period of 5 Years] Provision of Professional Services for the Development, Customisation, Delivery, Installation,  Integration, Configuration, Support and Training"/>
    <s v="217301 - Software as a Service511603 - Software as a Service"/>
    <s v="217301 - Software as a Service511603 - Software as a Service"/>
    <n v="0.98408587273507087"/>
    <x v="1"/>
    <x v="0"/>
    <m/>
    <m/>
  </r>
  <r>
    <s v="  PROVISION OF LOGISTICS SERVICES FOR HOME TEAM RETAIL MEGAMART (HTRM)   DISTRI BOX - 32 A 3 PHASE INPUT (1 DAY)"/>
    <s v="212401 - Other Equipment511999 - Direct Project: Others"/>
    <s v="212401 - Other Equipment511999 - Direct Project: Others"/>
    <n v="0.98077942832151055"/>
    <x v="1"/>
    <x v="0"/>
    <m/>
    <m/>
  </r>
  <r>
    <s v="  Year 6 to 9 Post-Warranty (PW) Comprehensive Maintenance for 14 sets for BEAM System "/>
    <s v="225901 - Maintenance: Other Equipment &amp; ToolsNot Applicable"/>
    <s v="225901 - Maintenance: Other Equipment &amp; ToolsNot Applicable"/>
    <n v="0.9651775498500863"/>
    <x v="0"/>
    <x v="0"/>
    <m/>
    <m/>
  </r>
  <r>
    <s v="  Three-Year Leasing of Digital Copiers [Konica Minolta]   [3-Year Lease] Cat-B4, Model: BIZHUB C558 [FOR FIRST MONTH PAYMENT ONLY]"/>
    <s v="212301 - Office Equipment511999 - Direct Project: Others"/>
    <s v="212301 - Office Equipment511999 - Direct Project: Others"/>
    <n v="0.96957890515864409"/>
    <x v="0"/>
    <x v="0"/>
    <m/>
    <m/>
  </r>
  <r>
    <s v="   WOG Video and Animation Period Contract and Framework Agreement - 4th Edition    A23 - Live Streaming for Online Platforms"/>
    <s v="218999 - Other Services511699 - Other Services"/>
    <s v="218999 - Other Services511699 - Other Services"/>
    <n v="0.98162844574603858"/>
    <x v="1"/>
    <x v="0"/>
    <m/>
    <m/>
  </r>
  <r>
    <s v="  PROVISION OF LOGISTICS SERVICES FOR HOME TEAM RETAIL MEGAMART (HTRM)   AIR CON UNIT  (4 DAYS)"/>
    <s v="212401 - Other Equipment511999 - Direct Project: Others"/>
    <s v="212401 - Other Equipment511999 - Direct Project: Others"/>
    <n v="0.98099454577839396"/>
    <x v="1"/>
    <x v="0"/>
    <m/>
    <m/>
  </r>
  <r>
    <s v="    PROVISION OF CATERING SERVICES    [Catering 034 C] Rental of 20ft X 20ft Tentage with Lights and Fan"/>
    <s v="212901 - Other Assets511999 - Direct Project: Others"/>
    <s v="212901 - Other Assets511999 - Direct Project: Others"/>
    <n v="0.96147581185057907"/>
    <x v="4"/>
    <x v="0"/>
    <m/>
    <m/>
  </r>
  <r>
    <s v="     WOG Research Services Period Contract cum Framework Agreement      Door-to-door Surveys (Fieldwork Only) - Up to 40 Qns (Exclude 20 demographic Qns) - 4000 respondents (Cost per Survey)"/>
    <s v="218999 - Other Services511699 - Other Services"/>
    <s v="218999 - Other Services511699 - Other Services"/>
    <n v="0.96988943768366853"/>
    <x v="0"/>
    <x v="0"/>
    <m/>
    <m/>
  </r>
  <r>
    <s v="  Supply of Electronics and Electrical Appliances   (CAT 5-18C) DOUBLE ARM SOLID WALL MOUNT &lt;2M HEIGHT"/>
    <s v="218999 - Other Services511699 - Other Services"/>
    <s v="218999 - Other Services511699 - Other Services"/>
    <n v="0.96112749082903171"/>
    <x v="4"/>
    <x v="0"/>
    <m/>
    <m/>
  </r>
  <r>
    <s v="  Provision of Direct Mailing Services   DM2-084 - Addressed Direct Mail: Early Lodgement,  Non-Standard, Non-machinable, Bulk Mail &gt;1,500 qty [50g]"/>
    <s v="218401 - Postage and Courier Services511699 - Other Services"/>
    <s v="218401 - Postage and Courier Services511699 - Other Services"/>
    <n v="0.96239545106152025"/>
    <x v="4"/>
    <x v="0"/>
    <m/>
    <m/>
  </r>
  <r>
    <s v="  PROVISION OF LOGISTICS SERVICES FOR HOME TEAM RETAIL MEGAMART (HTRM)   DISTRI BOX - 150A 3 PHASE INPUT(10 DAYS)"/>
    <s v="212401 - Other Equipment511999 - Direct Project: Others"/>
    <s v="212401 - Other Equipment511999 - Direct Project: Others"/>
    <n v="0.98301352449355739"/>
    <x v="1"/>
    <x v="0"/>
    <m/>
    <m/>
  </r>
  <r>
    <s v="   PROVISION OF CATERING SERVICES    [Catering 002 A] Delivery Charge - Delivery to Central Business District"/>
    <s v="218999 - Other Services511699 - Other Services"/>
    <s v="218999 - Other Services511699 - Other Services"/>
    <n v="0.96728597717843223"/>
    <x v="0"/>
    <x v="0"/>
    <m/>
    <m/>
  </r>
  <r>
    <s v="  PROVISION OF LOGISTICS SERVICES FOR HOME TEAM RETAIL MEGAMART (HTRM)   TELEVISION (UP TO 70�) (5 DAYS)"/>
    <s v="212401 - Other Equipment511999 - Direct Project: Others"/>
    <s v="212401 - Other Equipment511999 - Direct Project: Others"/>
    <n v="0.98042978406791692"/>
    <x v="1"/>
    <x v="0"/>
    <m/>
    <m/>
  </r>
  <r>
    <s v="   PROVISION OF CATERING SERVICES    [Catering 403 D] Tea Reception 3"/>
    <s v="213201 - Meals &amp; RefreshmentsNot Applicable"/>
    <s v="213201 - Meals &amp; RefreshmentsNot Applicable"/>
    <n v="0.95749998498014011"/>
    <x v="4"/>
    <x v="0"/>
    <m/>
    <m/>
  </r>
  <r>
    <s v="   Provision of Bus Hiring Services [Rui Feng Chartered Pte Ltd]    [CAT B - 29] AD-HOC BUS SERVICE, 4-HOURS' NOTICE, 19-SEATER, DISPOSAL SERVICE (RENTAL), MINIMUM 3 HOURS, PEAK, PER HOUR"/>
    <s v="215201 - Local TransportNot Applicable"/>
    <s v="215201 - Local TransportNot Applicable"/>
    <n v="0.98316973160472509"/>
    <x v="1"/>
    <x v="0"/>
    <m/>
    <m/>
  </r>
  <r>
    <s v="   Provision of Medical Services to PICs  for MHA (Ad-hoc Items/ Services)    Additional Specialist Consult session (half-day session, Associate Consultant-level, excludes equipment, consumables, drugs that  are not already covered in Macro-Based Rate package)"/>
    <s v="352199 - Other Social &amp; Community TransfersNot Applicable"/>
    <s v="352199 - Other Social &amp; Community TransfersNot Applicable"/>
    <n v="0.97072165088332552"/>
    <x v="0"/>
    <x v="0"/>
    <m/>
    <m/>
  </r>
  <r>
    <s v="  PROVISION OF LOGISTICS SERVICES FOR HOME TEAM RETAIL MEGAMART (HTRM)   SPOT LIGHTS  (3 DAYS)"/>
    <s v="212401 - Other Equipment511999 - Direct Project: Others"/>
    <s v="212401 - Other Equipment511999 - Direct Project: Others"/>
    <n v="0.98334173725038165"/>
    <x v="1"/>
    <x v="0"/>
    <m/>
    <m/>
  </r>
  <r>
    <s v="  PROVISION OF LOGISTICS SERVICES FOR HOME TEAM RETAIL MEGAMART (HTRM)   DISPLAY PANEL, OUTDOOR EXHIBITION (VARIOUS SIZES)   (7 DAYS)"/>
    <s v="212401 - Other Equipment511999 - Direct Project: Others"/>
    <s v="212401 - Other Equipment511999 - Direct Project: Others"/>
    <n v="0.97715237550981082"/>
    <x v="1"/>
    <x v="0"/>
    <m/>
    <m/>
  </r>
  <r>
    <s v="  PROVISION OF CYBER SECURITY TESTING SERVICES   Web Vulnerability Assessment VAPT Y1"/>
    <s v="217301 - Software as a Service511603 - Software as a Service"/>
    <s v="217301 - Software as a Service511603 - Software as a Service"/>
    <n v="0.77495101972832481"/>
    <x v="46"/>
    <x v="0"/>
    <m/>
    <m/>
  </r>
  <r>
    <s v="    WOG Research Services Period Contract cum Framework Agreement      Focus Group Discussion - Workers/Line of Business Mgrs/ Middle Mgrs - 6 respondents per focus group - Detailed Research Report  - More than 10 groups (Cost per Study)"/>
    <s v="218999 - Other Services511699 - Other Services"/>
    <s v="218999 - Other Services511699 - Other Services"/>
    <n v="0.97307380888352579"/>
    <x v="0"/>
    <x v="0"/>
    <m/>
    <m/>
  </r>
  <r>
    <s v="  PROVISION OF LOGISTICS SERVICES FOR HOME TEAM RETAIL MEGAMART (HTRM)   LIGHTS FLUORESCENCE 4 FT  (&gt; 10 DAYS)"/>
    <s v="212401 - Other Equipment511999 - Direct Project: Others"/>
    <s v="212401 - Other Equipment511999 - Direct Project: Others"/>
    <n v="0.98625247041216291"/>
    <x v="2"/>
    <x v="0"/>
    <m/>
    <m/>
  </r>
  <r>
    <s v="  PROVISION OF LOGISTICS SERVICES FOR HOME TEAM RETAIL MEGAMART (HTRM)   EXTENSION TENTAGE PERSON CHECK (6 DAYS)"/>
    <s v="212401 - Other Equipment511999 - Direct Project: Others"/>
    <s v="212401 - Other Equipment511999 - Direct Project: Others"/>
    <n v="0.97767257404851071"/>
    <x v="1"/>
    <x v="0"/>
    <m/>
    <m/>
  </r>
  <r>
    <s v="             Supply of Electronics and Electrical Appliances     (CAT 1-40G) KNOX MANAGE 2 YEAR LICENSE (MUST PURCHASE W TABLET) (IF REQUIRED)"/>
    <s v="217301 - Software as a Service511603 - Software as a Service"/>
    <s v="217301 - Software as a Service511603 - Software as a Service"/>
    <n v="0.89177462832469556"/>
    <x v="24"/>
    <x v="0"/>
    <m/>
    <m/>
  </r>
  <r>
    <s v="  PROVISION OF LOGISTICS SERVICES FOR HOME TEAM RETAIL MEGAMART (HTRM)   AIR CON UNIT  (5 DAYS)"/>
    <s v="212401 - Other Equipment511999 - Direct Project: Others"/>
    <s v="212401 - Other Equipment511999 - Direct Project: Others"/>
    <n v="0.98099454577839396"/>
    <x v="1"/>
    <x v="0"/>
    <m/>
    <m/>
  </r>
  <r>
    <s v="    PROVISION OF LOGISTICS SERVICES FOR HOME TEAM RETAIL MEGAMART (HTRM) OPS LOG    GS TABLE 2FT X 4FT C W SKIRTING per day after 10 days"/>
    <s v="212401 - Other Equipment511999 - Direct Project: Others"/>
    <s v="212401 - Other Equipment511999 - Direct Project: Others"/>
    <n v="0.98154229408229077"/>
    <x v="1"/>
    <x v="0"/>
    <m/>
    <m/>
  </r>
  <r>
    <s v="  PROVISION OF LOGISTICS SERVICES FOR HOME TEAM RETAIL MEGAMART (HTRM)   STAGE SNAKE CABLE 20M LONG  (&gt; 10 DAYS)"/>
    <s v="212401 - Other Equipment511999 - Direct Project: Others"/>
    <s v="212401 - Other Equipment511999 - Direct Project: Others"/>
    <n v="0.9753946665456843"/>
    <x v="1"/>
    <x v="0"/>
    <m/>
    <m/>
  </r>
  <r>
    <s v="     Three-Year Leasing of Digital Copiers [Konica Minolta]   [3-Year Lease] Cat-C4, Consumable, Developer: DV-621K"/>
    <s v="213101 - Office SuppliesNot Applicable"/>
    <s v="213101 - Office SuppliesNot Applicable"/>
    <n v="0.98144932010350616"/>
    <x v="1"/>
    <x v="0"/>
    <m/>
    <m/>
  </r>
  <r>
    <s v="  PROVISION OF LOGISTICS SERVICES FOR HOME TEAM RETAIL MEGAMART (HTRM)   DISTRI BOX - 100/120 A 3 PHASE (10 DAYS)"/>
    <s v="212401 - Other Equipment511999 - Direct Project: Others"/>
    <s v="212401 - Other Equipment511999 - Direct Project: Others"/>
    <n v="0.98097570423365621"/>
    <x v="1"/>
    <x v="0"/>
    <m/>
    <m/>
  </r>
  <r>
    <s v="  PROVISION OF LOGISTICS SERVICES FOR HOME TEAM RETAIL MEGAMART (HTRM)   PORTABLE SCREEN 10FT X 10FT  (8 DAYS)"/>
    <s v="212401 - Other Equipment511999 - Direct Project: Others"/>
    <s v="212401 - Other Equipment511999 - Direct Project: Others"/>
    <n v="0.97982919633108767"/>
    <x v="1"/>
    <x v="0"/>
    <m/>
    <m/>
  </r>
  <r>
    <s v="  PROVISION OF LOGISTICS SERVICES FOR HOME TEAM RETAIL MEGAMART (HTRM)   CHEMICAL TOILET  (8 DAYS)"/>
    <s v="212401 - Other Equipment511999 - Direct Project: Others"/>
    <s v="212401 - Other Equipment511999 - Direct Project: Others"/>
    <n v="0.97708957245606898"/>
    <x v="1"/>
    <x v="0"/>
    <m/>
    <m/>
  </r>
  <r>
    <s v="   Supply, Delivery, Installation, Testing and Commissioning of Video Surveillance System with (1+6) years of Comprehensive  Maintenance   Quarterly Payment for Year 3 Maintenance of VSS"/>
    <s v="225901 - Maintenance: Other Equipment &amp; ToolsNot Applicable"/>
    <s v="226301 - Maintenance: ICT Hardware Integrated with SoftwareNot Applicable"/>
    <n v="0.51829908446610684"/>
    <x v="26"/>
    <x v="1"/>
    <m/>
    <m/>
  </r>
  <r>
    <s v="  PROVISION OF LOGISTICS SERVICES FOR HOME TEAM RETAIL MEGAMART (HTRM)   TRAFFIC CONE REFLECTIVE  (10 DAYS)"/>
    <s v="212401 - Other Equipment511999 - Direct Project: Others"/>
    <s v="212401 - Other Equipment511999 - Direct Project: Others"/>
    <n v="0.98327192963659305"/>
    <x v="1"/>
    <x v="0"/>
    <m/>
    <m/>
  </r>
  <r>
    <s v="  PROVISION OF LOGISTICS SERVICES FOR HOME TEAM RETAIL MEGAMART (HTRM)   BEACH UMBRELLA C/W SAND BAG  (3 DAYS)"/>
    <s v="212401 - Other Equipment511999 - Direct Project: Others"/>
    <s v="212401 - Other Equipment511999 - Direct Project: Others"/>
    <n v="0.97789160721153612"/>
    <x v="1"/>
    <x v="0"/>
    <m/>
    <m/>
  </r>
  <r>
    <s v="NOTICE OF EXERCISE OF OPTIONS NO. 2 UNDER CONTRACT HOMHQ0ECO16000228 - MAINTENANCE AND SUPPORT SERVICES FOR AIRWATCH MOBILE DEVICE MANAGEMENT (MDM) AND MOBILE APPLICATION MANAGEMENT (MAM) YEAR 3 MAINTENANCE FOR AIRWATCH LICENSES"/>
    <s v="217301 - Software as a Service511603 - Software as a Service"/>
    <s v="217301 - Software as a Service511603 - Software as a Service"/>
    <n v="0.74049826652754158"/>
    <x v="57"/>
    <x v="0"/>
    <m/>
    <m/>
  </r>
  <r>
    <s v="   OPERATIONS AND MAINTENANCE SERVICES OF MHA COMMAND, CONTROL AND COMMUNICATION SYSTEM (NESTCOM)    Extension of O&lt;(&gt;&amp;&lt;)&gt;S Support (Year 5 to Year 9)"/>
    <s v="226301 - Maintenance: ICT Hardware Integrated with SoftwareNot Applicable"/>
    <s v="226301 - Maintenance: ICT Hardware Integrated with SoftwareNot Applicable"/>
    <n v="0.79094743021835368"/>
    <x v="65"/>
    <x v="0"/>
    <m/>
    <m/>
  </r>
  <r>
    <s v="  2 YEARS PERIOD CONTRACT TO SUPPLY PERSONALISED CONCESSION CARDS FOR FULL-TIME NATIONAL SERVICEMEN (NSFs) SERVING IN SPF AND SCDF "/>
    <s v="218999 - Other Services511699 - Other Services"/>
    <s v="212901 - Other Assets511999 - Direct Project: Others"/>
    <n v="0.507886994021438"/>
    <x v="69"/>
    <x v="1"/>
    <m/>
    <m/>
  </r>
  <r>
    <s v="   PROVISION OF CATERING SERVICES    [Catering 001 A] Delivery Charge - Not meeting MOQFD (for Categories 4 to 9)"/>
    <s v="218999 - Other Services511699 - Other Services"/>
    <s v="218999 - Other Services511699 - Other Services"/>
    <n v="0.9575883704738285"/>
    <x v="4"/>
    <x v="0"/>
    <m/>
    <m/>
  </r>
  <r>
    <s v="  Provision of Security and Blast Consultancy Services for MHA Cis   SPS Properties for Package 3 and 4"/>
    <s v="216101 - Consultancy Services511608 - Consultancy Services"/>
    <s v="216101 - Consultancy Services511608 - Consultancy Services"/>
    <n v="0.97374206239117433"/>
    <x v="0"/>
    <x v="0"/>
    <m/>
    <m/>
  </r>
  <r>
    <s v="      WOG Research Services Period Contract cum Framework Agreement        Focus Group Discussion - Workers/Line of Business Mgrs/ Middle Mgrs - 6 respondents per focus group - Booster sample (30%  and above incidence) (Cost per Respondent)"/>
    <s v="218999 - Other Services511699 - Other Services"/>
    <s v="218999 - Other Services511699 - Other Services"/>
    <n v="0.96876048046099061"/>
    <x v="0"/>
    <x v="0"/>
    <m/>
    <m/>
  </r>
  <r>
    <s v="  Provision and Implementation of Electronics Monitoring Services   Provision of same-day tagging services - Quick turnaround time per POI"/>
    <s v="212901 - Other Assets511999 - Direct Project: Others"/>
    <s v="212901 - Other Assets511999 - Direct Project: Others"/>
    <n v="0.82547515089195811"/>
    <x v="19"/>
    <x v="0"/>
    <m/>
    <m/>
  </r>
  <r>
    <s v="  PROVISION OF LOGISTICS SERVICES FOR HOME TEAM RETAIL MEGAMART (HTRM)   FIRE EXTINGUISHER   (3 DAYS)"/>
    <s v="212401 - Other Equipment511999 - Direct Project: Others"/>
    <s v="212401 - Other Equipment511999 - Direct Project: Others"/>
    <n v="0.9804794133395609"/>
    <x v="1"/>
    <x v="0"/>
    <m/>
    <m/>
  </r>
  <r>
    <s v="  PROVISION OF LOGISTICS SERVICES FOR HOME TEAM RETAIL MEGAMART (HTRM)   STAGE SNAKE CABLE 20M LONG  (3 DAYS)"/>
    <s v="212401 - Other Equipment511999 - Direct Project: Others"/>
    <s v="212401 - Other Equipment511999 - Direct Project: Others"/>
    <n v="0.97100056459514283"/>
    <x v="0"/>
    <x v="0"/>
    <m/>
    <m/>
  </r>
  <r>
    <s v="  Command, Control and Surveillance (C2S) System Enhancement and Maintenance [Contract No: MHA00004000008330]    [LOA - Annex A (S/N 5)] Firm - Year 1 to 5 Comprehensive Maintenance for Command and Data Centres (Both Primary and Alternate)  with Cybersecurity Enhancements [Database Activity Monitoring (DAM) and Endpoint Detection and Response (EDR)]"/>
    <s v="226301 - Maintenance: ICT Hardware Integrated with SoftwareNot Applicable"/>
    <s v="226301 - Maintenance: ICT Hardware Integrated with SoftwareNot Applicable"/>
    <n v="0.96658516820845342"/>
    <x v="0"/>
    <x v="0"/>
    <m/>
    <m/>
  </r>
  <r>
    <s v="    PROVISION OF CATERING SERVICES    [Catering 601 B] Buffet 2 - Lunch / Dinner 1"/>
    <s v="213201 - Meals &amp; RefreshmentsNot Applicable"/>
    <s v="213201 - Meals &amp; RefreshmentsNot Applicable"/>
    <n v="0.97438406580954062"/>
    <x v="0"/>
    <x v="0"/>
    <m/>
    <m/>
  </r>
  <r>
    <s v="  PROVISION OF LOGISTICS SERVICES FOR HOME TEAM RETAIL MEGAMART (HTRM) OPS LOG   DISTRI BOX - 150A 3 PHASE INPUT (6 DAYS)"/>
    <s v="212401 - Other Equipment511999 - Direct Project: Others"/>
    <s v="212401 - Other Equipment511999 - Direct Project: Others"/>
    <n v="0.98044159815843257"/>
    <x v="1"/>
    <x v="0"/>
    <m/>
    <m/>
  </r>
  <r>
    <s v="  PROVISION OF LOGISTICS SERVICES FOR HOME TEAM RETAIL MEGAMART (HTRM)   STANDARD ROSTRUM  (&gt; 10 DAYS)"/>
    <s v="212401 - Other Equipment511999 - Direct Project: Others"/>
    <s v="212401 - Other Equipment511999 - Direct Project: Others"/>
    <n v="0.98957622938305645"/>
    <x v="2"/>
    <x v="0"/>
    <m/>
    <m/>
  </r>
  <r>
    <s v="  FRAMEWORK AGREEMENT FOR THE PROVISION OF INFOCOMM TECHNOLOGY, ENGINEERING AND LOGISTICS PROJECT MANAGEMENT SERVICES (CNB) "/>
    <s v="217901 - Other ICT Services511606 - Other ICT Services"/>
    <s v="217901 - Other ICT Services511606 - Other ICT Services"/>
    <n v="0.98116796523466798"/>
    <x v="1"/>
    <x v="0"/>
    <m/>
    <m/>
  </r>
  <r>
    <s v="  PROVISION OF LOGISTICS SERVICES FOR HOME TEAM RETAIL MEGAMART (HTRM)   EXTENSION TENTAGE COMMAND POST (7 DAYS)"/>
    <s v="212401 - Other Equipment511999 - Direct Project: Others"/>
    <s v="212401 - Other Equipment511999 - Direct Project: Others"/>
    <n v="0.98099801058642266"/>
    <x v="1"/>
    <x v="0"/>
    <m/>
    <m/>
  </r>
  <r>
    <s v="   WOG Video and Animation Period Contract and Framework Agreement - 4th Edition    A13 - Video Production Studio (Based on 1 day or 8 hours)"/>
    <s v="218999 - Other Services511699 - Other Services"/>
    <s v="218999 - Other Services511699 - Other Services"/>
    <n v="0.97744446829489462"/>
    <x v="1"/>
    <x v="0"/>
    <m/>
    <m/>
  </r>
  <r>
    <s v="  PROVISION OF LOGISTICS SERVICES FOR HOME TEAM RETAIL MEGAMART (HTRM)   ALT: 3-BLADE CEILING FAN  (4 DAYS)"/>
    <s v="212401 - Other Equipment511999 - Direct Project: Others"/>
    <s v="212401 - Other Equipment511999 - Direct Project: Others"/>
    <n v="0.97775836163564345"/>
    <x v="1"/>
    <x v="0"/>
    <m/>
    <m/>
  </r>
  <r>
    <s v="  PROVISION OF LOGISTICS SERVICES FOR HOME TEAM RETAIL MEGAMART (HTRM)   FIRE EXTINGUISHER   (3 DAYS)"/>
    <s v="212401 - Other Equipment511999 - Direct Project: Others"/>
    <s v="212401 - Other Equipment511999 - Direct Project: Others"/>
    <n v="0.9804794133395609"/>
    <x v="1"/>
    <x v="0"/>
    <m/>
    <m/>
  </r>
  <r>
    <s v="  IBC Central SPF Bundle 6B - CleaningNWaste_Horticulture_Pest Control_Facade Cleaning   Horti Services_SPF_Bun6B_ Firm"/>
    <s v="212901 - Other Assets511999 - Direct Project: Others"/>
    <s v="212901 - Other Assets511999 - Direct Project: Others"/>
    <n v="0.97468480625377674"/>
    <x v="0"/>
    <x v="0"/>
    <m/>
    <m/>
  </r>
  <r>
    <s v="  PROVISION OF LOGISTICS SERVICES FOR HOME TEAM RETAIL MEGAMART (HTRM)   DISTRI BOX  - 100/120 A 3 PHASE (7 DAYS)"/>
    <s v="212401 - Other Equipment511999 - Direct Project: Others"/>
    <s v="212401 - Other Equipment511999 - Direct Project: Others"/>
    <n v="0.97529080543012436"/>
    <x v="1"/>
    <x v="0"/>
    <m/>
    <m/>
  </r>
  <r>
    <s v="   PROVISION OF CATERING SERVICES    [Catering 015 B] Rental of China Wares (Full Set with Glass Ware)"/>
    <s v="212901 - Other Assets511999 - Direct Project: Others"/>
    <s v="212901 - Other Assets511999 - Direct Project: Others"/>
    <n v="0.96500055265598783"/>
    <x v="0"/>
    <x v="0"/>
    <m/>
    <m/>
  </r>
  <r>
    <s v="   PROVISION OF MISSION CRITICAL PUSH-TO-TALK (PTT) COMMUNICATION SERVICE    Table C: Replaceable battery A (501 - 1,000)"/>
    <s v="214101 - Telecommunications511999 - Direct Project: Others"/>
    <s v="214101 - Telecommunications511999 - Direct Project: Others"/>
    <n v="0.96762191851596335"/>
    <x v="0"/>
    <x v="0"/>
    <m/>
    <m/>
  </r>
  <r>
    <s v="    PROVISION OF PERSONAL COMPUTERS, PRINTERS, ENCRYPTED STORAGE DEVICES, MOBILE DEVICES AND ACCESSORIES TO GOVERNMENT  MINISTRIES/DEPARTMENTS, ORGANS OF STATE, STATUTORY BOARDS AND PARTICIPATING ENTITIES   Workstation - Lenovo - Storage Add-on 4TB SATA HDD"/>
    <s v="276101 - Purchase: ICT Hardware511230 - ICT Hardware"/>
    <s v="276101 - Purchase: ICT Hardware511230 - ICT Hardware"/>
    <n v="0.88731593555124666"/>
    <x v="24"/>
    <x v="0"/>
    <m/>
    <m/>
  </r>
  <r>
    <s v="  PROVISION OF LOGISTICS SERVICES FOR HOME TEAM RETAIL MEGAMART (HTRM)   ROUND TABLE (7 FT)  (1 DAY)"/>
    <s v="212401 - Other Equipment511999 - Direct Project: Others"/>
    <s v="212401 - Other Equipment511999 - Direct Project: Others"/>
    <n v="0.98591235894460105"/>
    <x v="2"/>
    <x v="0"/>
    <m/>
    <m/>
  </r>
  <r>
    <s v="  Provision of Laundry Services (R&amp;R)   [Cat C] SAF No. 2 Dress - Inner Shirt"/>
    <s v="218999 - Other Services511699 - Other Services"/>
    <s v="218999 - Other Services511699 - Other Services"/>
    <n v="0.96828423949818332"/>
    <x v="0"/>
    <x v="0"/>
    <m/>
    <m/>
  </r>
  <r>
    <s v="  PROVISION OF LOGISTICS SERVICES FOR HOME TEAM RETAIL MEGAMART (HTRM)   TENTAGE FOR VEHICLE CHECK 32X20(9 DAYS)"/>
    <s v="212401 - Other Equipment511999 - Direct Project: Others"/>
    <s v="212401 - Other Equipment511999 - Direct Project: Others"/>
    <n v="0.9804108786867104"/>
    <x v="1"/>
    <x v="0"/>
    <m/>
    <m/>
  </r>
  <r>
    <s v="  Provision of Laundry Services (Best Laundry)   [Cat A] [Normal Services] Jacket - Micro-Fleece Jacket"/>
    <s v="218999 - Other Services511699 - Other Services"/>
    <s v="218999 - Other Services511699 - Other Services"/>
    <n v="0.97476671722310559"/>
    <x v="0"/>
    <x v="0"/>
    <m/>
    <m/>
  </r>
  <r>
    <s v="  PROVISION OF LOGISTICS SERVICES FOR HOME TEAM RETAIL MEGAMART (HTRM)   HIGH BISTRO TABLE C/W SKIRTING  (5 DAYS)"/>
    <s v="212401 - Other Equipment511999 - Direct Project: Others"/>
    <s v="212401 - Other Equipment511999 - Direct Project: Others"/>
    <n v="0.97282304688438059"/>
    <x v="0"/>
    <x v="0"/>
    <m/>
    <m/>
  </r>
  <r>
    <s v="   PROVISION OF CATERING SERVICES    [Catering 012 C] Rental of Melamine Wares (Full Set without Glass Ware)"/>
    <s v="212901 - Other Assets511999 - Direct Project: Others"/>
    <s v="212901 - Other Assets511999 - Direct Project: Others"/>
    <n v="0.96449746172783579"/>
    <x v="4"/>
    <x v="0"/>
    <m/>
    <m/>
  </r>
  <r>
    <s v="  Provision of Laundry Services (Kleen Wash)   [Cat A] [Normal Services] Dress - Gown"/>
    <s v="218999 - Other Services511699 - Other Services"/>
    <s v="218999 - Other Services511699 - Other Services"/>
    <n v="0.97828355379927545"/>
    <x v="1"/>
    <x v="0"/>
    <m/>
    <m/>
  </r>
  <r>
    <s v="  PROVISION OF LOGISTICS SERVICES FOR HOME TEAM RETAIL MEGAMART (HTRM)   24,000 BTU UNITS  (5 DAYS)"/>
    <s v="212401 - Other Equipment511999 - Direct Project: Others"/>
    <s v="212401 - Other Equipment511999 - Direct Project: Others"/>
    <n v="0.97307893896474185"/>
    <x v="0"/>
    <x v="0"/>
    <m/>
    <m/>
  </r>
  <r>
    <s v="  PROVISION OF LOGISTICS SERVICES FOR HOME TEAM RETAIL MEGAMART (HTRM)   TABLE CLOTH 132 INCH  (5 DAYS)"/>
    <s v="212401 - Other Equipment511999 - Direct Project: Others"/>
    <s v="212401 - Other Equipment511999 - Direct Project: Others"/>
    <n v="0.98001242932055255"/>
    <x v="1"/>
    <x v="0"/>
    <m/>
    <m/>
  </r>
  <r>
    <s v="      Whole of Government (WOG) Period Contract and Framework Agreement for Communications Campaigns (Creative Services) - 2nd  Edition (PC D/ITT/21/005)      For RFQ"/>
    <s v="218999 - Other Services511699 - Other Services"/>
    <s v="218999 - Other Services511699 - Other Services"/>
    <n v="0.96857466558207828"/>
    <x v="0"/>
    <x v="0"/>
    <m/>
    <m/>
  </r>
  <r>
    <s v="   Supply and Maintenance of Cognitive Laboratory, Fitness Evaluation Laboratory and Monitoring Room, Provision of System  Integration Works and Operations and Support of EXCEL   [opt] Up to 1,000 Man-Days for Engineering Services"/>
    <s v="217901 - Other ICT Services511606 - Other ICT Services"/>
    <s v="217901 - Other ICT Services511606 - Other ICT Services"/>
    <n v="0.44254233152399702"/>
    <x v="55"/>
    <x v="0"/>
    <m/>
    <m/>
  </r>
  <r>
    <s v="  PROVISION OF LOGISTICS SERVICES FOR HOME TEAM RETAIL MEGAMART (HTRM)   300 KVA GENERATOR   (3 DAYS)"/>
    <s v="212401 - Other Equipment511999 - Direct Project: Others"/>
    <s v="212401 - Other Equipment511999 - Direct Project: Others"/>
    <n v="0.98483790992593112"/>
    <x v="1"/>
    <x v="0"/>
    <m/>
    <m/>
  </r>
  <r>
    <s v="    PROVISION OF LOGISTICS SERVICES FOR HOME TEAM RETAIL MEGAMART (HTRM) OPS LOG    90 KVA GENERATOR 12HRS 7 DAYS"/>
    <s v="212401 - Other Equipment511999 - Direct Project: Others"/>
    <s v="212401 - Other Equipment511999 - Direct Project: Others"/>
    <n v="0.98584707920195791"/>
    <x v="2"/>
    <x v="0"/>
    <m/>
    <m/>
  </r>
  <r>
    <s v="  PROVISION OF LOGISTICS SERVICES FOR HOME TEAM RETAIL MEGAMART (HTRM)   24CHANNEL ANALOG MIXER  (2 DAYS)"/>
    <s v="212401 - Other Equipment511999 - Direct Project: Others"/>
    <s v="212401 - Other Equipment511999 - Direct Project: Others"/>
    <n v="0.98107303084782971"/>
    <x v="1"/>
    <x v="0"/>
    <m/>
    <m/>
  </r>
  <r>
    <s v="  Provision of Laundry Services (Kleen Wash)   [Cat A] [Normal Services] Mattress Protector (King/ Queen / Double)"/>
    <s v="218999 - Other Services511699 - Other Services"/>
    <s v="218999 - Other Services511699 - Other Services"/>
    <n v="0.97764682012588044"/>
    <x v="1"/>
    <x v="0"/>
    <m/>
    <m/>
  </r>
  <r>
    <s v="  Provision of Laundry Services (Kleen Wash)   [Cat C] Table Cloth - Molleton"/>
    <s v="218999 - Other Services511699 - Other Services"/>
    <s v="218999 - Other Services511699 - Other Services"/>
    <n v="0.97516302179099446"/>
    <x v="1"/>
    <x v="0"/>
    <m/>
    <m/>
  </r>
  <r>
    <s v="  PROVISION OF LOGISTICS SERVICES FOR HOME TEAM RETAIL MEGAMART (HTRM) OPS LOG   AMPLIFIER (1000W) W ACCESSORIES (6 DAYS)"/>
    <s v="212401 - Other Equipment511999 - Direct Project: Others"/>
    <s v="212401 - Other Equipment511999 - Direct Project: Others"/>
    <n v="0.98139132505664217"/>
    <x v="1"/>
    <x v="0"/>
    <m/>
    <m/>
  </r>
  <r>
    <s v="   &quot;WOG PERIOD CONTRACT AND FRAMEWORK AGREEMENT FOR GRAPHIC DESIGN SERVICES.  (AAAH LLP).&quot;   List C - SN 2.1.3 Simple Illustration A3 size: 30.7cm x 22cm - 42cm x 29.7cm (A3)"/>
    <s v="218999 - Other Services511699 - Other Services"/>
    <s v="218999 - Other Services511699 - Other Services"/>
    <n v="0.97346464112005493"/>
    <x v="0"/>
    <x v="0"/>
    <m/>
    <m/>
  </r>
  <r>
    <s v="   PROVISION OF CATERING SERVICES    [Catering 032 D] Rental of 20ft X 16ft Tentage with Lights and Fan"/>
    <s v="212901 - Other Assets511999 - Direct Project: Others"/>
    <s v="212901 - Other Assets511999 - Direct Project: Others"/>
    <n v="0.96799507616203972"/>
    <x v="0"/>
    <x v="0"/>
    <m/>
    <m/>
  </r>
  <r>
    <s v="  SUPPLY AND MAINTENANCE OF FIRE FIGHTING EQUIPMENT (ASIATIC FIRE SYSTEM PTE LTD)   FFE_210, Hydrostatic Testing - Fire Extinguisher: Amerex Halon 1211 Model 600, 68 kg"/>
    <s v="225901 - Maintenance: Other Equipment &amp; ToolsNot Applicable"/>
    <s v="225901 - Maintenance: Other Equipment &amp; ToolsNot Applicable"/>
    <n v="0.96963075237468765"/>
    <x v="0"/>
    <x v="0"/>
    <m/>
    <m/>
  </r>
  <r>
    <s v="  SUPPLY OF THE INTEGRATED THERMAL CAMERA SYSTEM   Year 3 Post-warranty comprehensive Maintenance for each set of Type 4 Thermal Camera at a monthly rate of  295.84 (201-300 sets)"/>
    <s v="212901 - Other Assets511999 - Direct Project: Others"/>
    <s v="212901 - Other Assets511999 - Direct Project: Others"/>
    <n v="0.96760972459588912"/>
    <x v="0"/>
    <x v="0"/>
    <m/>
    <m/>
  </r>
  <r>
    <s v="  Provision of Laundry Services (Systematic)   [Cat C] Top - Blouse (Child)"/>
    <s v="218999 - Other Services511699 - Other Services"/>
    <s v="218999 - Other Services511699 - Other Services"/>
    <n v="0.97436922158941708"/>
    <x v="0"/>
    <x v="0"/>
    <m/>
    <m/>
  </r>
  <r>
    <s v="  PROVISION OF LOGISTICS SERVICES FOR HOME TEAM RETAIL MEGAMART (HTRM)   DISPOSAL COLLECTION  (MINI-VAN LOAD)"/>
    <s v="218999 - Other Services511699 - Other Services"/>
    <s v="218999 - Other Services511699 - Other Services"/>
    <n v="0.98692414798774153"/>
    <x v="2"/>
    <x v="0"/>
    <m/>
    <m/>
  </r>
  <r>
    <s v="  PROVISION OF LOGISTICS SERVICES FOR HOME TEAM RETAIL MEGAMART (HTRM)   SINGLE SLOPE/A SHAPE ALUMINIUM STRUCTURAL TENT   (&gt; 10 DAYS)"/>
    <s v="212401 - Other Equipment511999 - Direct Project: Others"/>
    <s v="212401 - Other Equipment511999 - Direct Project: Others"/>
    <n v="0.97612610173689696"/>
    <x v="1"/>
    <x v="0"/>
    <m/>
    <m/>
  </r>
  <r>
    <s v="  PROVISION OF LOGISTICS SERVICES FOR HOME TEAM RETAIL MEGAMART (HTRM) OPS LOG   OCTAGON SHAPE ALUMINIUM STRUCTURAL TENT   (8 DAYS)"/>
    <s v="212401 - Other Equipment511999 - Direct Project: Others"/>
    <s v="212401 - Other Equipment511999 - Direct Project: Others"/>
    <n v="0.97873092312578935"/>
    <x v="1"/>
    <x v="0"/>
    <m/>
    <m/>
  </r>
  <r>
    <s v="  PROVISION OF LOGISTICS SERVICES FOR HOME TEAM RETAIL MEGAMART (HTRM)   LIGHTS FLUORESCENCE 4 FT  (7 DAYS)"/>
    <s v="212401 - Other Equipment511999 - Direct Project: Others"/>
    <s v="212401 - Other Equipment511999 - Direct Project: Others"/>
    <n v="0.98515658528116679"/>
    <x v="2"/>
    <x v="0"/>
    <m/>
    <m/>
  </r>
  <r>
    <s v="  Provision of Towing, Salvage and Pollution Control Services   Emergency Towing Services_Towing of boat in distress at sea"/>
    <s v="223601 - Maintenance: VesselsNot Applicable"/>
    <s v="223601 - Maintenance: VesselsNot Applicable"/>
    <n v="0.82931916704404141"/>
    <x v="19"/>
    <x v="0"/>
    <m/>
    <m/>
  </r>
  <r>
    <s v="      Whole of Government (WOG) Period Contract and Framework Agreement for Communications Campaigns (Creative Services) - 2nd  Edition (PC D/ITT/21/005)      Section C - Intellectual Property Fee"/>
    <s v="218999 - Other Services511699 - Other Services"/>
    <s v="218999 - Other Services511699 - Other Services"/>
    <n v="0.96534522886601537"/>
    <x v="0"/>
    <x v="0"/>
    <m/>
    <m/>
  </r>
  <r>
    <s v="     Three-Year Leasing of Digital Copiers [Konica Minolta]   [3-Year Lease] Cat-D1, Consumable, Developer (Cyan/Magenta/Yellow): IU-214C/IU-214M/IU-214Y [REMOVED ON 17 JUNE 2021]"/>
    <s v="213101 - Office SuppliesNot Applicable"/>
    <s v="213101 - Office SuppliesNot Applicable"/>
    <n v="0.97958765089115141"/>
    <x v="1"/>
    <x v="0"/>
    <m/>
    <m/>
  </r>
  <r>
    <s v="  PROVISION OF LOGISTICS SERVICES FOR HOME TEAM RETAIL MEGAMART (HTRM)   ROUND TABLE (BASED ON 5 FT SIZING)  (2 DAYS)"/>
    <s v="212401 - Other Equipment511999 - Direct Project: Others"/>
    <s v="212401 - Other Equipment511999 - Direct Project: Others"/>
    <n v="0.98238078627960612"/>
    <x v="1"/>
    <x v="0"/>
    <m/>
    <m/>
  </r>
  <r>
    <s v="  Five-Year Leasing of Digital Copiers [Ricoh]   [5-Year Lease] Cat-A3, Model: IM4000 [For 2nd month to 60th month. Please indicate copier serial no. in the PO.]"/>
    <s v="212301 - Office Equipment511999 - Direct Project: Others"/>
    <s v="212301 - Office Equipment511999 - Direct Project: Others"/>
    <n v="0.96974883967600767"/>
    <x v="0"/>
    <x v="0"/>
    <m/>
    <m/>
  </r>
  <r>
    <s v="  PROVISION OF LOGISTICS SERVICES FOR HOME TEAM RETAIL MEGAMART (HTRM)   GS TABLE 2 FT X 6 FT   (10 DAYS)"/>
    <s v="212401 - Other Equipment511999 - Direct Project: Others"/>
    <s v="212401 - Other Equipment511999 - Direct Project: Others"/>
    <n v="0.98661115495684304"/>
    <x v="2"/>
    <x v="0"/>
    <m/>
    <m/>
  </r>
  <r>
    <s v="  PROVISION OF LOGISTICS SERVICES FOR HOME TEAM RETAIL MEGAMART (HTRM)   GS TABLE 2 X 4 FT   (4 DAYS)"/>
    <s v="212401 - Other Equipment511999 - Direct Project: Others"/>
    <s v="212401 - Other Equipment511999 - Direct Project: Others"/>
    <n v="0.98779863667127077"/>
    <x v="2"/>
    <x v="0"/>
    <m/>
    <m/>
  </r>
  <r>
    <s v="  PROVISION OF LOGISTICS SERVICES FOR HOME TEAM RETAIL MEGAMART (HTRM)   DISTRI BOX  - 100/120 A 3 PHASE (7 DAYS)"/>
    <s v="212401 - Other Equipment511999 - Direct Project: Others"/>
    <s v="212401 - Other Equipment511999 - Direct Project: Others"/>
    <n v="0.97529080543012436"/>
    <x v="1"/>
    <x v="0"/>
    <m/>
    <m/>
  </r>
  <r>
    <s v="   BULK TENDER FOR THE SUPPLY OF AGENCY DATA LOSS PREVENTION SERVICES TO GOVERNMENT MINISTRIES/DEPARTMENTS, ORGANS OF STATE, AND  STATUTORY BOARDS    (E) Software subscription license for DLP Endpoint - Forcepoint DLP Endpoint (IP Protection), User &amp; Data Security - (251-1000  licences) Initial 1 year software subscription license (per device)"/>
    <s v="217301 - Software as a Service511603 - Software as a Service"/>
    <s v="217301 - Software as a Service511603 - Software as a Service"/>
    <n v="0.98225663459458123"/>
    <x v="1"/>
    <x v="0"/>
    <m/>
    <m/>
  </r>
  <r>
    <s v="   WOG Translation and Related Services Period Contract and Framework Agreement - 4th Edition    Translation (E-M), Within 1-3 hrs, less than or equal to 500 words"/>
    <s v="218999 - Other Services511699 - Other Services"/>
    <s v="218999 - Other Services511699 - Other Services"/>
    <n v="0.97573465962324502"/>
    <x v="1"/>
    <x v="0"/>
    <m/>
    <m/>
  </r>
  <r>
    <s v="  PROVISION OF LOGISTICS SERVICES FOR HOME TEAM RETAIL MEGAMART (HTRM)   ELECTRICAL LEW COMPLIANCE (6 DAYS)"/>
    <s v="218999 - Other Services511699 - Other Services"/>
    <s v="218999 - Other Services511699 - Other Services"/>
    <n v="0.97390671004792717"/>
    <x v="0"/>
    <x v="0"/>
    <m/>
    <m/>
  </r>
  <r>
    <s v="   Provision of ICT Hardware Maintenance services for Government Ministries/Departments, Statutory Boards and Organs of State    &lt;(&gt;&lt;&lt;)&gt;Please Enter Item Description Here&gt;"/>
    <s v="226101 - Maintenance: ICT HardwareNot Applicable"/>
    <s v="226101 - Maintenance: ICT HardwareNot Applicable"/>
    <n v="0.96892009110387467"/>
    <x v="0"/>
    <x v="0"/>
    <m/>
    <m/>
  </r>
  <r>
    <s v="  Provision of casework services for adult drug abusers on direct supervision order (Year 1 &amp; 2)   Provision of casework services for adult drug abusers on direct supervision order (Year 1 &amp; 2)"/>
    <s v="231401 - Staff Well-BeingNot Applicable"/>
    <s v="231401 - Staff Well-BeingNot Applicable"/>
    <n v="0.75739824318425308"/>
    <x v="66"/>
    <x v="0"/>
    <m/>
    <m/>
  </r>
  <r>
    <s v="  PROVISION OF LOGISTICS SERVICES FOR HOME TEAM RETAIL MEGAMART (HTRM)   FL / MHL / LED (&lt;500W)  (9 DAYS)"/>
    <s v="212401 - Other Equipment511999 - Direct Project: Others"/>
    <s v="212401 - Other Equipment511999 - Direct Project: Others"/>
    <n v="0.9766452620702516"/>
    <x v="1"/>
    <x v="0"/>
    <m/>
    <m/>
  </r>
  <r>
    <s v="  PROVISION OF LOGISTICS SERVICES FOR HOME TEAM RETAIL MEGAMART (HTRM) OPS LOG   EXTENSION VEHICLE SCREEN 32X20(8 DAYS)"/>
    <s v="212401 - Other Equipment511999 - Direct Project: Others"/>
    <s v="212401 - Other Equipment511999 - Direct Project: Others"/>
    <n v="0.97991528479395029"/>
    <x v="1"/>
    <x v="0"/>
    <m/>
    <m/>
  </r>
  <r>
    <s v="  Supply, Delivery, Installation of 1 unit of Mobile Radiographic Screening System (Model A)   [Option] Interface between System and System C for 1 System"/>
    <s v="225901 - Maintenance: Other Equipment &amp; ToolsNot Applicable"/>
    <s v="225901 - Maintenance: Other Equipment &amp; ToolsNot Applicable"/>
    <n v="0.9057235954576297"/>
    <x v="37"/>
    <x v="0"/>
    <m/>
    <m/>
  </r>
  <r>
    <s v="  PROVISION OF LOGISTICS SERVICES FOR HOME TEAM RETAIL MEGAMART (HTRM) OPS LOG   VGA SWITCHER (2 INPUT-4 OUTPUT) (9 DAYS)"/>
    <s v="212401 - Other Equipment511999 - Direct Project: Others"/>
    <s v="212401 - Other Equipment511999 - Direct Project: Others"/>
    <n v="0.98130814067361027"/>
    <x v="1"/>
    <x v="0"/>
    <m/>
    <m/>
  </r>
  <r>
    <s v="   Implementation of Boarding and Search Camera System (BSCS), Boat Viewing Receiver (BVR) and Recording System (RS) with 5-Year  Comprehensive Maintenance [Contract No: MHA00004000008514]    [LOA - Annex A (S/N 5)] 5-Year Comprehensive Maintenance of Boarding and Search Camera System (BSCS) for Boat Types B, C, D and  E for SCDF"/>
    <s v="226301 - Maintenance: ICT Hardware Integrated with SoftwareNot Applicable"/>
    <s v="226301 - Maintenance: ICT Hardware Integrated with SoftwareNot Applicable"/>
    <n v="0.62109621260587988"/>
    <x v="41"/>
    <x v="0"/>
    <m/>
    <m/>
  </r>
  <r>
    <s v="  FINVITETT20300008 PROVISION OF COURIER SERVICES FOR A PERIOD OF 3 YEARS WITH AN OPTION TO EXTEND FOR 1 YEAR    &quot;Courier C842 For Parcels :  Outbound to Zone V for Weight 17.0Kg&quot;"/>
    <s v="218401 - Postage and Courier Services511699 - Other Services"/>
    <s v="218401 - Postage and Courier Services511699 - Other Services"/>
    <n v="0.98201380958515472"/>
    <x v="1"/>
    <x v="0"/>
    <m/>
    <m/>
  </r>
  <r>
    <s v="   WOG Translation and Related Services Period Contract and Framework Agreement - 4th Edition    Post-Editing (M-E), Within 48 hrs, less than or equal to 3000 words"/>
    <s v="218999 - Other Services511699 - Other Services"/>
    <s v="218999 - Other Services511699 - Other Services"/>
    <n v="0.97549205957019058"/>
    <x v="1"/>
    <x v="0"/>
    <m/>
    <m/>
  </r>
  <r>
    <s v="  PROVISION OF LOGISTICS SERVICES FOR HOME TEAM RETAIL MEGAMART (HTRM)   SPECTATOR STAND  8 FT X 16 FT  (7 DAYS)"/>
    <s v="212401 - Other Equipment511999 - Direct Project: Others"/>
    <s v="212401 - Other Equipment511999 - Direct Project: Others"/>
    <n v="0.98065641100541967"/>
    <x v="1"/>
    <x v="0"/>
    <m/>
    <m/>
  </r>
  <r>
    <s v="   PROVISION OF CATERING SERVICES    [Catering 102 D] SQ Refreshment 2"/>
    <s v="213201 - Meals &amp; RefreshmentsNot Applicable"/>
    <s v="213201 - Meals &amp; RefreshmentsNot Applicable"/>
    <n v="0.9539158520049934"/>
    <x v="3"/>
    <x v="0"/>
    <m/>
    <m/>
  </r>
  <r>
    <s v="    PROVISION OF CATERING SERVICES    [Catering 505 A] Buffet 1 - Lunch / Dinner 5"/>
    <s v="213201 - Meals &amp; RefreshmentsNot Applicable"/>
    <s v="213201 - Meals &amp; RefreshmentsNot Applicable"/>
    <n v="0.96580665966811041"/>
    <x v="0"/>
    <x v="0"/>
    <m/>
    <m/>
  </r>
  <r>
    <s v="  PROVISION OF LOGISTICS SERVICES FOR HOME TEAM RETAIL MEGAMART (HTRM)   GROUND FLOORING  (9 DAYS)"/>
    <s v="212401 - Other Equipment511999 - Direct Project: Others"/>
    <s v="212401 - Other Equipment511999 - Direct Project: Others"/>
    <n v="0.98422829996708394"/>
    <x v="1"/>
    <x v="0"/>
    <m/>
    <m/>
  </r>
  <r>
    <s v="  FINVITETT20300008 PROVISION OF COURIER SERVICES FOR A PERIOD OF 3 YEARS WITH AN OPTION TO EXTEND FOR 1 YEAR   Courier B137 - Cat B: Local Fixed Run Distribution Services, Weekly,  &gt; 10kg to 30kg, From A to 1 Point"/>
    <s v="218401 - Postage and Courier Services511699 - Other Services"/>
    <s v="218401 - Postage and Courier Services511699 - Other Services"/>
    <n v="0.97977211976895084"/>
    <x v="1"/>
    <x v="0"/>
    <m/>
    <m/>
  </r>
  <r>
    <s v="  PROVISION OF LOGISTICS SERVICES FOR HOME TEAM RETAIL MEGAMART (HTRM) OPS LOG   TENTAGE FOR VEHICLE CHECK 50X20(10 DAYS)"/>
    <s v="212401 - Other Equipment511999 - Direct Project: Others"/>
    <s v="212401 - Other Equipment511999 - Direct Project: Others"/>
    <n v="0.98304362862205641"/>
    <x v="1"/>
    <x v="0"/>
    <m/>
    <m/>
  </r>
  <r>
    <s v="  Provision of Laundry Services (Systematic)   [Cat A] [Express Services] SAF No. 4 Dress - Shirt"/>
    <s v="218999 - Other Services511699 - Other Services"/>
    <s v="218999 - Other Services511699 - Other Services"/>
    <n v="0.97009172720962389"/>
    <x v="0"/>
    <x v="0"/>
    <m/>
    <m/>
  </r>
  <r>
    <s v="  PROVISION OF LOGISTICS SERVICES FOR HOME TEAM RETAIL MEGAMART (HTRM)   LIFTING � SPIDER LIFT (UP TO 18M)"/>
    <s v="218999 - Other Services511699 - Other Services"/>
    <s v="218999 - Other Services511699 - Other Services"/>
    <n v="0.98565006237770203"/>
    <x v="2"/>
    <x v="0"/>
    <m/>
    <m/>
  </r>
  <r>
    <s v="  PROVISION OF LOGISTICS SERVICES FOR HOME TEAM RETAIL MEGAMART (HTRM)   PORTABLE  SCREEN 8FT X 8FT  (&gt;10 DAYS)"/>
    <s v="212401 - Other Equipment511999 - Direct Project: Others"/>
    <s v="212401 - Other Equipment511999 - Direct Project: Others"/>
    <n v="0.98539647631388849"/>
    <x v="2"/>
    <x v="0"/>
    <m/>
    <m/>
  </r>
  <r>
    <s v="    PROVISION OF CATERING SERVICES    [Catering 805 D] Theme Buffet (Hawker Fare) - Lunch / Dinner 2"/>
    <s v="213201 - Meals &amp; RefreshmentsNot Applicable"/>
    <s v="213201 - Meals &amp; RefreshmentsNot Applicable"/>
    <n v="0.95390497713893441"/>
    <x v="3"/>
    <x v="0"/>
    <m/>
    <m/>
  </r>
  <r>
    <s v="   WOG Video and Animation Period Contract and Framework Agreement - 4th Edition    B50 - Licence fee for 1 additional year of worldwide usage rights of ALL Foreground IPs"/>
    <s v="218999 - Other Services511699 - Other Services"/>
    <s v="218999 - Other Services511699 - Other Services"/>
    <n v="0.96824460188096051"/>
    <x v="0"/>
    <x v="0"/>
    <m/>
    <m/>
  </r>
  <r>
    <s v="      Whole of Government (WOG) Period Contract and Framework Agreement for Communications Campaigns (Creative Services) - 2nd  Edition (PC D/ITT/21/005)      For RFQ"/>
    <s v="218999 - Other Services511699 - Other Services"/>
    <s v="218999 - Other Services511699 - Other Services"/>
    <n v="0.96857466558207828"/>
    <x v="0"/>
    <x v="0"/>
    <m/>
    <m/>
  </r>
  <r>
    <s v="   Contract 14 (Framework Agreement)  HOMHQCO14002 "/>
    <s v="216601 - Security Services511699 - Other Services"/>
    <s v="216601 - Security Services511699 - Other Services"/>
    <n v="0.94588069123080221"/>
    <x v="3"/>
    <x v="0"/>
    <m/>
    <m/>
  </r>
  <r>
    <s v="  PROVISION OF LOGISTICS SERVICES FOR HOME TEAM RETAIL MEGAMART (HTRM)   STAND FAN  (4 DAYS)"/>
    <s v="212401 - Other Equipment511999 - Direct Project: Others"/>
    <s v="212401 - Other Equipment511999 - Direct Project: Others"/>
    <n v="0.98664994255407623"/>
    <x v="2"/>
    <x v="0"/>
    <m/>
    <m/>
  </r>
  <r>
    <s v="   PROVISION OF LOGISTICS SERVICES FOR HOME TEAM RETAIL MEGAMART (HTRM) OPS LOG    HEAVY METAL BARRICADE 10 DAYS"/>
    <s v="212401 - Other Equipment511999 - Direct Project: Others"/>
    <s v="212401 - Other Equipment511999 - Direct Project: Others"/>
    <n v="0.98552688443649838"/>
    <x v="2"/>
    <x v="0"/>
    <m/>
    <m/>
  </r>
  <r>
    <s v="  PROVISION OF LOGISTICS SERVICES FOR HOME TEAM RETAIL MEGAMART (HTRM)   LIGHT MERCURY  (8 DAYS)"/>
    <s v="212401 - Other Equipment511999 - Direct Project: Others"/>
    <s v="212401 - Other Equipment511999 - Direct Project: Others"/>
    <n v="0.97757923886317477"/>
    <x v="1"/>
    <x v="0"/>
    <m/>
    <m/>
  </r>
  <r>
    <s v="  PROVISION OF LOGISTICS SERVICES FOR HOME TEAM RETAIL MEGAMART (HTRM)   LIGHTS FLUORESCENCE 4 FT  (9 DAYS)"/>
    <s v="212401 - Other Equipment511999 - Direct Project: Others"/>
    <s v="212401 - Other Equipment511999 - Direct Project: Others"/>
    <n v="0.98515658528116679"/>
    <x v="2"/>
    <x v="0"/>
    <m/>
    <m/>
  </r>
  <r>
    <s v="  Provision of Laundry Services (Kleen Wash)   [Cat A] [Express Services] Clean Room Booties"/>
    <s v="218999 - Other Services511699 - Other Services"/>
    <s v="218999 - Other Services511699 - Other Services"/>
    <n v="0.97572246725514267"/>
    <x v="1"/>
    <x v="0"/>
    <m/>
    <m/>
  </r>
  <r>
    <s v="  PROVISION OF LOGISTICS SERVICES FOR HOME TEAM RETAIL MEGAMART (HTRM)   ALT: 3-BLADE CEILING FAN  (2 DAYS)"/>
    <s v="212401 - Other Equipment511999 - Direct Project: Others"/>
    <s v="212401 - Other Equipment511999 - Direct Project: Others"/>
    <n v="0.97775836163564345"/>
    <x v="1"/>
    <x v="0"/>
    <m/>
    <m/>
  </r>
  <r>
    <s v="   PROVISION OF CATERING SERVICES    [Catering 005 B] Service Personnel - Each Uniformed Service Staff, Minimum Hours required: 4"/>
    <s v="218999 - Other Services511699 - Other Services"/>
    <s v="218999 - Other Services511699 - Other Services"/>
    <n v="0.96777790329460911"/>
    <x v="0"/>
    <x v="0"/>
    <m/>
    <m/>
  </r>
  <r>
    <s v="    PROVISION OF CATERING SERVICES    [Catering 006 B] Service Personnel - Each Chef, Minimum Hours required: 2"/>
    <s v="218999 - Other Services511699 - Other Services"/>
    <s v="218999 - Other Services511699 - Other Services"/>
    <n v="0.96161151806823053"/>
    <x v="4"/>
    <x v="0"/>
    <m/>
    <m/>
  </r>
  <r>
    <s v="   &quot;WOG PERIOD CONTRACT AND FRAMEWORK AGREEMENT FOR GRAPHIC DESIGN SERVICES.  (PRACTICE THEORY PTE. LTD.)&quot;    List B - SN 1.10 Each Additional 1-year licence for Foreground IP for services rendered in Graphic Design Services List B, Item  17"/>
    <s v="218999 - Other Services511699 - Other Services"/>
    <s v="218999 - Other Services511699 - Other Services"/>
    <n v="0.98389345490191782"/>
    <x v="1"/>
    <x v="0"/>
    <m/>
    <m/>
  </r>
  <r>
    <s v="    PROVISION OF CATERING SERVICES    [Catering 004 B] Delivery Charge - Delivery with no lift access (per level)"/>
    <s v="218999 - Other Services511699 - Other Services"/>
    <s v="218999 - Other Services511699 - Other Services"/>
    <n v="0.96348620468550406"/>
    <x v="4"/>
    <x v="0"/>
    <m/>
    <m/>
  </r>
  <r>
    <s v="   PROVISION OF A BULK TENDER ON CYBERSECURITY AND AUDIT SERVICES FOR GOVERNMENT MINISTRIES/DEPARTMENTS, STATUTORY BOARDS, ORGANS  OF STATE AND PARTICIPATING UNIVERSITIES   C2ANVS14Y3:Network Vulnerability Scanning (inclusive of 1 post review)/Remote/Authenticated Scan Office hours/Medium /Year3"/>
    <s v="217501 - ICT Security/Audit Services511605 - ICT Security / Audit Services"/>
    <s v="217501 - ICT Security/Audit Services511605 - ICT Security / Audit Services"/>
    <n v="0.96933905248328034"/>
    <x v="0"/>
    <x v="0"/>
    <m/>
    <m/>
  </r>
  <r>
    <s v="   Provision of Hiring Services for Cars, VIP Buses and Vans [COMFORTDELGRO RENT-A-CAR PTE. LTD.]    CAT-C 154 - MULTI-PURPOSE VEHICLE WITH SWING DOOR - SELF DRIVE ZERO EXCESS - PER YEAR"/>
    <s v="212901 - Other Assets511999 - Direct Project: Others"/>
    <s v="212901 - Other Assets511999 - Direct Project: Others"/>
    <n v="0.97274232986851472"/>
    <x v="0"/>
    <x v="0"/>
    <m/>
    <m/>
  </r>
  <r>
    <s v="  PROVISION OF LOGISTICS SERVICES FOR HOME TEAM RETAIL MEGAMART (HTRM)   PORTABLE  SCREEN 8FT X 8FT  (5 DAYS)"/>
    <s v="212401 - Other Equipment511999 - Direct Project: Others"/>
    <s v="212401 - Other Equipment511999 - Direct Project: Others"/>
    <n v="0.98218020864570688"/>
    <x v="1"/>
    <x v="0"/>
    <m/>
    <m/>
  </r>
  <r>
    <s v="  PROVISION OF LOGISTICS SERVICES FOR HOME TEAM RETAIL MEGAMART (HTRM)   1X OF VHF HANDHELD MICROPHONE (10 DAYS)"/>
    <s v="212401 - Other Equipment511999 - Direct Project: Others"/>
    <s v="212401 - Other Equipment511999 - Direct Project: Others"/>
    <n v="0.98130225914143909"/>
    <x v="1"/>
    <x v="0"/>
    <m/>
    <m/>
  </r>
  <r>
    <s v="   WOG Translation and Related Services Period Contract and Framework Agreement - 4th Edition    Proofreading (E-C), Within 24 hrs, less than or equal to 3000 words (minimum charge)"/>
    <s v="218999 - Other Services511699 - Other Services"/>
    <s v="218999 - Other Services511699 - Other Services"/>
    <n v="0.97298890972110497"/>
    <x v="0"/>
    <x v="0"/>
    <m/>
    <m/>
  </r>
  <r>
    <s v="  PROVISION OF LOGISTICS SERVICES FOR HOME TEAM RETAIL MEGAMART (HTRM) OPS LOG   DOME SHAPE TENTAGE (PER SQ FT)(&gt;10 DAYS)"/>
    <s v="212401 - Other Equipment511999 - Direct Project: Others"/>
    <s v="212401 - Other Equipment511999 - Direct Project: Others"/>
    <n v="0.98406620783820564"/>
    <x v="1"/>
    <x v="0"/>
    <m/>
    <m/>
  </r>
  <r>
    <s v="  PROVISION OF LOGISTICS SERVICES FOR HOME TEAM RETAIL MEGAMART (HTRM)   ROUND TABLE (7 FT) W CLOTH  (7 DAYS)"/>
    <s v="212401 - Other Equipment511999 - Direct Project: Others"/>
    <s v="212401 - Other Equipment511999 - Direct Project: Others"/>
    <n v="0.98525896649916156"/>
    <x v="2"/>
    <x v="0"/>
    <m/>
    <m/>
  </r>
  <r>
    <s v="  PROVISION OF LOGISTICS SERVICES FOR HOME TEAM RETAIL MEGAMART (HTRM)   A3 SIGNAGE ON STAND (MOQ - 10)  (5 DAYS)"/>
    <s v="212401 - Other Equipment511999 - Direct Project: Others"/>
    <s v="212401 - Other Equipment511999 - Direct Project: Others"/>
    <n v="0.97793615448405513"/>
    <x v="1"/>
    <x v="0"/>
    <m/>
    <m/>
  </r>
  <r>
    <s v="  PROVISION OF LOGISTICS SERVICES FOR HOME TEAM RETAIL MEGAMART (HTRM)   LONG TABLE 3FT X 6FT WITH TABLE CLOTH AND SKIRTING  (3 DAYS)"/>
    <s v="212401 - Other Equipment511999 - Direct Project: Others"/>
    <s v="212401 - Other Equipment511999 - Direct Project: Others"/>
    <n v="0.97489926996736576"/>
    <x v="0"/>
    <x v="0"/>
    <m/>
    <m/>
  </r>
  <r>
    <s v="  PROVISION OF LOGISTICS SERVICES FOR HOME TEAM RETAIL MEGAMART (HTRM)   EXTENSION TENTAGE COMMAND POST(&gt;10 DAYS)"/>
    <s v="212401 - Other Equipment511999 - Direct Project: Others"/>
    <s v="212401 - Other Equipment511999 - Direct Project: Others"/>
    <n v="0.98535616304785678"/>
    <x v="2"/>
    <x v="0"/>
    <m/>
    <m/>
  </r>
  <r>
    <s v="  PROVISION OF LOGISTICS SERVICES FOR HOME TEAM RETAIL MEGAMART (HTRM)   WATER STORAGE TANK 1,000 LITRES (9 DAYS)"/>
    <s v="212401 - Other Equipment511999 - Direct Project: Others"/>
    <s v="212401 - Other Equipment511999 - Direct Project: Others"/>
    <n v="0.97311492320044568"/>
    <x v="0"/>
    <x v="0"/>
    <m/>
    <m/>
  </r>
  <r>
    <s v="  PROVISION OF LOGISTICS SERVICES FOR HOME TEAM RETAIL MEGAMART (HTRM)   PORTABLE SCREEN 6FT X 6FT  (&gt;10 DAYS)"/>
    <s v="212401 - Other Equipment511999 - Direct Project: Others"/>
    <s v="212401 - Other Equipment511999 - Direct Project: Others"/>
    <n v="0.98559497473777979"/>
    <x v="2"/>
    <x v="0"/>
    <m/>
    <m/>
  </r>
  <r>
    <s v="  Provision of Laundry Services (R&amp;R)   [Cat A] [Normal Services] Dish Cloth"/>
    <s v="218999 - Other Services511699 - Other Services"/>
    <s v="218999 - Other Services511699 - Other Services"/>
    <n v="0.98028661069230838"/>
    <x v="1"/>
    <x v="0"/>
    <m/>
    <m/>
  </r>
  <r>
    <s v="   WOG Video and Animation Period Contract and Framework Agreement - 4th Edition    A8 - Video Editing (Based on 1 day editing or 8 hours)"/>
    <s v="218999 - Other Services511699 - Other Services"/>
    <s v="218999 - Other Services511699 - Other Services"/>
    <n v="0.97553920404290406"/>
    <x v="1"/>
    <x v="0"/>
    <m/>
    <m/>
  </r>
  <r>
    <s v="    PROVISION OF PERSONAL COMPUTERS, PRINTERS, ENCRYPTED STORAGE DEVICES, MOBILE DEVICES AND ACCESSORIES TO GOVERNMENT  MINISTRIES/DEPARTMENTS, ORGANS OF STATE, STATUTORY BOARDS AND PARTICIPATING ENTITIES   Mainstream NB Intel - Lenovo ThinkPad T14 Gen_2 - Intel i7, 8GB, 256GB SSD (Main Unit) for volume 1 - 50 (Per PO)"/>
    <s v="212501 - ICT Hardware511999 - Direct Project: Others"/>
    <s v="212501 - ICT Hardware511999 - Direct Project: Others"/>
    <n v="0.95917137871164349"/>
    <x v="4"/>
    <x v="0"/>
    <m/>
    <m/>
  </r>
  <r>
    <s v="  PROVISION OF LOGISTICS SERVICES FOR HOME TEAM RETAIL MEGAMART (HTRM)   LIGHTS FLUORESCENCE 4 FT  (6 DAYS)"/>
    <s v="212401 - Other Equipment511999 - Direct Project: Others"/>
    <s v="212401 - Other Equipment511999 - Direct Project: Others"/>
    <n v="0.98515658528116679"/>
    <x v="2"/>
    <x v="0"/>
    <m/>
    <m/>
  </r>
  <r>
    <s v="   WOG Translation and Related Services Period Contract and Framework Agreement - 4th Edition    Translation (E-C), Within 4 to 7 days, 3001 to 10,000 words (minimum charge)"/>
    <s v="218999 - Other Services511699 - Other Services"/>
    <s v="218999 - Other Services511699 - Other Services"/>
    <n v="0.97451962441215423"/>
    <x v="0"/>
    <x v="0"/>
    <m/>
    <m/>
  </r>
  <r>
    <s v="  Refurbishment and CM of UFM "/>
    <s v="226301 - Maintenance: ICT Hardware Integrated with SoftwareNot Applicable"/>
    <s v="225901 - Maintenance: Other Equipment &amp; ToolsNot Applicable"/>
    <n v="0.56312031159138765"/>
    <x v="62"/>
    <x v="1"/>
    <m/>
    <m/>
  </r>
  <r>
    <s v="   PROVISION OF A BULK TENDER ON CYBERSECURITY AND AUDIT SERVICES FOR GOVERNMENT MINISTRIES/DEPARTMENTS, STATUTORY BOARDS, ORGANS  OF STATE AND PARTICIPATING UNIVERSITIES   C2ASCR1Y3:Source Code Review (inclusive of 1 post review)/Onsite Single Physical Location/Small Year 3"/>
    <s v="217501 - ICT Security/Audit Services511605 - ICT Security / Audit Services"/>
    <s v="217501 - ICT Security/Audit Services511605 - ICT Security / Audit Services"/>
    <n v="0.95883650688487732"/>
    <x v="4"/>
    <x v="0"/>
    <m/>
    <m/>
  </r>
  <r>
    <s v="  PROVISION OF LOGISTICS SERVICES FOR HOME TEAM RETAIL MEGAMART (HTRM)   150 KVA GENERATOR (12HRS)  (9 DAYS)"/>
    <s v="212401 - Other Equipment511999 - Direct Project: Others"/>
    <s v="212401 - Other Equipment511999 - Direct Project: Others"/>
    <n v="0.98083237110247945"/>
    <x v="1"/>
    <x v="0"/>
    <m/>
    <m/>
  </r>
  <r>
    <s v="   Supply of Audio-Visual Equipment, Portable Public Address Systems and Projector Maintenance Services    B04-06 Disposal of the dismantled existing visualizer"/>
    <s v="217901 - Other ICT Services511606 - Other ICT Services"/>
    <s v="217901 - Other ICT Services511606 - Other ICT Services"/>
    <n v="0.93428190522506327"/>
    <x v="7"/>
    <x v="0"/>
    <m/>
    <m/>
  </r>
  <r>
    <s v="  PROVISION OF LOGISTICS SERVICES FOR HOME TEAM RETAIL MEGAMART (HTRM) OPS LOG   TENTAGE FOR VEHICLE CHECK 40X20 (6 DAYS)"/>
    <s v="212401 - Other Equipment511999 - Direct Project: Others"/>
    <s v="212401 - Other Equipment511999 - Direct Project: Others"/>
    <n v="0.98061215000957735"/>
    <x v="1"/>
    <x v="0"/>
    <m/>
    <m/>
  </r>
  <r>
    <s v="  PROVISION OF LOGISTICS SERVICES FOR HOME TEAM RETAIL MEGAMART (HTRM)   TENTAGE FOR COMMAND POST (3 DAYS)"/>
    <s v="212401 - Other Equipment511999 - Direct Project: Others"/>
    <s v="212401 - Other Equipment511999 - Direct Project: Others"/>
    <n v="0.98376192639863302"/>
    <x v="1"/>
    <x v="0"/>
    <m/>
    <m/>
  </r>
  <r>
    <s v="   WOG Translation and Related Services Period Contract and Framework Agreement - 4th Edition    Proofreading (E-C), More than 48 hrs, less than or equal to 3000 words (minimum charge)"/>
    <s v="218999 - Other Services511699 - Other Services"/>
    <s v="218999 - Other Services511699 - Other Services"/>
    <n v="0.97713063146585211"/>
    <x v="1"/>
    <x v="0"/>
    <m/>
    <m/>
  </r>
  <r>
    <s v="    WOG Video and Animation Period Contract and Framework Agreement - 4th Edition     B53 - Third Party Cost"/>
    <s v="218999 - Other Services511699 - Other Services"/>
    <s v="218999 - Other Services511699 - Other Services"/>
    <n v="0.97764629636671319"/>
    <x v="1"/>
    <x v="0"/>
    <m/>
    <m/>
  </r>
  <r>
    <s v="  PROVISION OF LOGISTICS SERVICES FOR HOME TEAM RETAIL MEGAMART (HTRM)   TABLE CLOTH 72 INCH  (6 DAYS)"/>
    <s v="212401 - Other Equipment511999 - Direct Project: Others"/>
    <s v="212401 - Other Equipment511999 - Direct Project: Others"/>
    <n v="0.97877885890458227"/>
    <x v="1"/>
    <x v="0"/>
    <m/>
    <m/>
  </r>
  <r>
    <s v="  SUPPLY AND MAINTENANCE OF FIRE FIGHTING EQUIPMENT (ASIATIC FIRE SYSTEM PTE LTD)   FFE_100, Recharging - Fire Extinguisher: Dry chemical powder, 1.5 kg (ABC)"/>
    <s v="225901 - Maintenance: Other Equipment &amp; ToolsNot Applicable"/>
    <s v="225901 - Maintenance: Other Equipment &amp; ToolsNot Applicable"/>
    <n v="0.97498805482495499"/>
    <x v="0"/>
    <x v="0"/>
    <m/>
    <m/>
  </r>
  <r>
    <s v="  PROVISION OF LOGISTICS SERVICES FOR HOME TEAM RETAIL MEGAMART (HTRM)   HEAVY METAL BARRICADE  (6 DAYS)"/>
    <s v="212401 - Other Equipment511999 - Direct Project: Others"/>
    <s v="212401 - Other Equipment511999 - Direct Project: Others"/>
    <n v="0.98352376901959015"/>
    <x v="1"/>
    <x v="0"/>
    <m/>
    <m/>
  </r>
  <r>
    <s v="  FINVITETT20300008 PROVISION OF COURIER SERVICES FOR A PERIOD OF 3 YEARS WITH AN OPTION TO EXTEND FOR 1 YEAR   Courier B008 - Cat B: Local Fixed Run Distribution Services, Twice a Day,  Up to 5kg, From A to 101-400 Points"/>
    <s v="218401 - Postage and Courier Services511699 - Other Services"/>
    <s v="218401 - Postage and Courier Services511699 - Other Services"/>
    <n v="0.98079853510922421"/>
    <x v="1"/>
    <x v="0"/>
    <m/>
    <m/>
  </r>
  <r>
    <s v="  PROVISION OF LOGISTICS SERVICES FOR HOME TEAM RETAIL MEGAMART (HTRM)   4K VIDEO SCALAR (4 DAYS)"/>
    <s v="212401 - Other Equipment511999 - Direct Project: Others"/>
    <s v="212401 - Other Equipment511999 - Direct Project: Others"/>
    <n v="0.97792821049874623"/>
    <x v="1"/>
    <x v="0"/>
    <m/>
    <m/>
  </r>
  <r>
    <s v="  PROVISION OF LOGISTICS SERVICES FOR HOME TEAM RETAIL MEGAMART (HTRM)   Supervisor for General Labour"/>
    <s v="218999 - Other Services511199 - Other Manpower"/>
    <s v="218999 - Other Services511199 - Other Manpower"/>
    <n v="0.98092331279696054"/>
    <x v="1"/>
    <x v="0"/>
    <m/>
    <m/>
  </r>
  <r>
    <s v="    FOR THE SUPPLY, DELIVERY, INSTALLATION, TESTING, COMMISSIONING OF A FULLY OPERATIONAL BUS INFORMATION DISPLAY SYSTEM (BIDS) AT  TUAS CHECKPOINT WITH AN OPTION FOR MAINTENANCE FOR MINISTRY OF HOME AFFAIRS   Provision of Comprehensive Maintenance for Year 1"/>
    <s v="226301 - Maintenance: ICT Hardware Integrated with SoftwareNot Applicable"/>
    <s v="226301 - Maintenance: ICT Hardware Integrated with SoftwareNot Applicable"/>
    <n v="0.71585242564181506"/>
    <x v="45"/>
    <x v="0"/>
    <m/>
    <m/>
  </r>
  <r>
    <s v="  PROVISION OF LOGISTICS SERVICES FOR HOME TEAM RETAIL MEGAMART (HTRM)   STAGE SNAKE CABLE 20M LONG  (&gt; 10 DAYS)"/>
    <s v="212401 - Other Equipment511999 - Direct Project: Others"/>
    <s v="212401 - Other Equipment511999 - Direct Project: Others"/>
    <n v="0.9753946665456843"/>
    <x v="1"/>
    <x v="0"/>
    <m/>
    <m/>
  </r>
  <r>
    <s v="   PROVISION OF A BULK TENDER ON CYBERSECURITY AND AUDIT SERVICES FOR GOVERNMENT MINISTRIES/DEPARTMENTS, STATUTORY BOARDS, ORGANS  OF STATE AND PARTICIPATING UNIVERSITIES    C2AWVAPT12Y3:Web Vulnerability Assessment and Penetration Testing((inclusive of 1 post review)/Remote/After Office  hours/Large/Year3"/>
    <s v="217501 - ICT Security/Audit Services511605 - ICT Security / Audit Services"/>
    <s v="217501 - ICT Security/Audit Services511605 - ICT Security / Audit Services"/>
    <n v="0.96812726563692342"/>
    <x v="0"/>
    <x v="0"/>
    <m/>
    <m/>
  </r>
  <r>
    <s v="             Supply of Electronics and Electrical Appliances     (CAT 4-79C) DELIVERY UP LEVEL 2 WITHOUT LIFT (IF REQUIRED)"/>
    <s v="218999 - Other Services511699 - Other Services"/>
    <s v="218999 - Other Services511699 - Other Services"/>
    <n v="0.96226394074092991"/>
    <x v="4"/>
    <x v="0"/>
    <m/>
    <m/>
  </r>
  <r>
    <s v="  Three-Year Leasing of Digital Copiers [Ricoh]   [3-Year Lease] Cat-A3, Acc. &amp; Funct: OCR Unit Type M13"/>
    <s v="213101 - Office SuppliesNot Applicable"/>
    <s v="213101 - Office SuppliesNot Applicable"/>
    <n v="0.98291971590425997"/>
    <x v="1"/>
    <x v="0"/>
    <m/>
    <m/>
  </r>
  <r>
    <s v="   &quot;WOG PERIOD CONTRACT AND FRAMEWORK AGREEMENT FOR GRAPHIC DESIGN SERVICES.  (B.RU COLLECTIVE PTE. LTD.)&quot;   Other Services - SN 2.1 Event Photography (each hour)"/>
    <s v="218999 - Other Services511699 - Other Services"/>
    <s v="218999 - Other Services511699 - Other Services"/>
    <n v="0.98865455678506786"/>
    <x v="2"/>
    <x v="0"/>
    <m/>
    <m/>
  </r>
  <r>
    <s v="  PROVISION OF LOGISTICS SERVICES FOR HOME TEAM RETAIL MEGAMART (HTRM)   TELEVISION (UP TO 42�) (3 DAYS)"/>
    <s v="212401 - Other Equipment511999 - Direct Project: Others"/>
    <s v="212401 - Other Equipment511999 - Direct Project: Others"/>
    <n v="0.97760557912852464"/>
    <x v="1"/>
    <x v="0"/>
    <m/>
    <m/>
  </r>
  <r>
    <s v="  Supply of Electronics and Electrical Appliances   (CAT 1-41D) KNOX PLATFORM FOR ENTERPRISE 1 YEAR (MUST PURCHASE W TABLET) (IF REQUIRED)"/>
    <s v="226201 - Maintenance: ICT SoftwareNot Applicable"/>
    <s v="226201 - Maintenance: ICT SoftwareNot Applicable"/>
    <n v="0.92628989651191174"/>
    <x v="7"/>
    <x v="0"/>
    <m/>
    <m/>
  </r>
  <r>
    <s v="    Period Contract for the Supply, Design, Development, Delivery, Installation, Implementation, Training, Testing and Commissioning  of a Recall System with Maintenance for Singapore Civil Defence Force (Annual Disaster Recovery Exercise, Service Request  Man-Days and Service Support Man-Hours Outside Support Hours)   [VA No. 3] Annual Disaster Recovery Exercise (Pay-Per-Use)"/>
    <s v="212901 - Other Assets511999 - Direct Project: Others"/>
    <s v="217301 - Software as a Service511603 - Software as a Service"/>
    <n v="0.5161358534348548"/>
    <x v="26"/>
    <x v="1"/>
    <m/>
    <m/>
  </r>
  <r>
    <s v="   PROVISION OF CATERING SERVICES     [Catering 1038] For BBQ Buffet only: Damage of Equipment - BBQ Equipment (Inclusive of charcoal, wire gauze, tongs, skewers and  based the estimated usage per person package)"/>
    <s v="213904 - Other SuppliesNot Applicable"/>
    <s v="213904 - Other SuppliesNot Applicable"/>
    <n v="0.96599640062045766"/>
    <x v="0"/>
    <x v="0"/>
    <m/>
    <m/>
  </r>
  <r>
    <s v="  PROVISION OF LOGISTICS SERVICES FOR HOME TEAM RETAIL MEGAMART (HTRM)   ROUND TABLE (BASED ON 6 FT SIZING)  (&gt; 10 DAYS)"/>
    <s v="212401 - Other Equipment511999 - Direct Project: Others"/>
    <s v="212401 - Other Equipment511999 - Direct Project: Others"/>
    <n v="0.98592646648432214"/>
    <x v="2"/>
    <x v="0"/>
    <m/>
    <m/>
  </r>
  <r>
    <s v="  PROVISION OF LOGISTICS SERVICES FOR HOME TEAM RETAIL MEGAMART (HTRM)   BEACH UMBRELLA C/W SAND BAG  (8 DAYS)"/>
    <s v="212401 - Other Equipment511999 - Direct Project: Others"/>
    <s v="212401 - Other Equipment511999 - Direct Project: Others"/>
    <n v="0.97789160721153612"/>
    <x v="1"/>
    <x v="0"/>
    <m/>
    <m/>
  </r>
  <r>
    <s v="   &quot;WOG PERIOD CONTRACT AND FRAMEWORK AGREEMENT FOR GRAPHIC DESIGN SERVICES.  (B.RU COLLECTIVE PTE. LTD.)&quot;   List A - SN 1.1.1 Each Additional Concept Proposal"/>
    <s v="218999 - Other Services511699 - Other Services"/>
    <s v="218999 - Other Services511699 - Other Services"/>
    <n v="0.98541591239157178"/>
    <x v="2"/>
    <x v="0"/>
    <m/>
    <m/>
  </r>
  <r>
    <s v="   &quot;WOG PERIOD CONTRACT AND FRAMEWORK AGREEMENT FOR GRAPHIC DESIGN SERVICES.  (MAKE DESIGN)&quot;   List A - SN 1.8 Additional Amendments / Work for services rendered in Graphic Design Services List A, Item 1"/>
    <s v="218999 - Other Services511699 - Other Services"/>
    <s v="218999 - Other Services511699 - Other Services"/>
    <n v="0.9808936642720919"/>
    <x v="1"/>
    <x v="0"/>
    <m/>
    <m/>
  </r>
  <r>
    <s v="  FRAMEWORK AGREEMENT FOR PROVISION OF INFOCOMM TECHNOLOGY, ENGINEERING AND LOGISTICS PROJECT MANAGEMENT SERVICES (SPF)   PROJECT MANAGER (&gt; 10 YRS) - SECURITY &amp; ACCOUNT MANAGEMENT"/>
    <s v="217901 - Other ICT Services511606 - Other ICT Services"/>
    <s v="217901 - Other ICT Services511606 - Other ICT Services"/>
    <n v="0.98551266176097729"/>
    <x v="2"/>
    <x v="0"/>
    <m/>
    <m/>
  </r>
  <r>
    <s v="  PROVISION OF LOGISTICS SERVICES FOR HOME TEAM RETAIL MEGAMART (HTRM) OPS LOG   DISTRI BOX - 150A 3 PHASE INPUT(&gt;10DAYS)"/>
    <s v="212401 - Other Equipment511999 - Direct Project: Others"/>
    <s v="212401 - Other Equipment511999 - Direct Project: Others"/>
    <n v="0.97942673040354866"/>
    <x v="1"/>
    <x v="0"/>
    <m/>
    <m/>
  </r>
  <r>
    <s v="  PROVISION OF LOGISTICS SERVICES FOR HOME TEAM RETAIL MEGAMART (HTRM)   CONCRETE BLOCK (UP TO 500KG)   (4 DAYS)"/>
    <s v="212401 - Other Equipment511999 - Direct Project: Others"/>
    <s v="212401 - Other Equipment511999 - Direct Project: Others"/>
    <n v="0.9762745389585884"/>
    <x v="1"/>
    <x v="0"/>
    <m/>
    <m/>
  </r>
  <r>
    <s v="    PROVISION OF LOGISTICS SERVICES FOR HOME TEAM RETAIL MEGAMART (HTRM) OPS LOG    WHITE SEAT COVER 6 DAYS"/>
    <s v="212401 - Other Equipment511999 - Direct Project: Others"/>
    <s v="212401 - Other Equipment511999 - Direct Project: Others"/>
    <n v="0.98242480201567839"/>
    <x v="1"/>
    <x v="0"/>
    <m/>
    <m/>
  </r>
  <r>
    <s v="   WOG Video and Animation Period Contract and Framework Agreement - 4th Edition    A20 - Stock Library Music (for online platforms)"/>
    <s v="218999 - Other Services511699 - Other Services"/>
    <s v="218999 - Other Services511699 - Other Services"/>
    <n v="0.97373027560827852"/>
    <x v="0"/>
    <x v="0"/>
    <m/>
    <m/>
  </r>
  <r>
    <s v="  PROVISION OF LOGISTICS SERVICES FOR HOME TEAM RETAIL MEGAMART (HTRM)   FLORA LANDSCAPING (PER 2M RUN ) (9 DAYS)"/>
    <s v="212401 - Other Equipment511999 - Direct Project: Others"/>
    <s v="212401 - Other Equipment511999 - Direct Project: Others"/>
    <n v="0.97970431489478893"/>
    <x v="1"/>
    <x v="0"/>
    <m/>
    <m/>
  </r>
  <r>
    <s v=" "/>
    <s v="226301 - Maintenance: ICT Hardware Integrated with SoftwareNot Applicable"/>
    <s v="225901 - Maintenance: Other Equipment &amp; ToolsNot Applicable"/>
    <n v="0.1899284457216999"/>
    <x v="11"/>
    <x v="1"/>
    <m/>
    <m/>
  </r>
  <r>
    <s v="  PROVISION OF LOGISTICS SERVICES FOR HOME TEAM RETAIL MEGAMART (HTRM) OPS LOG   SPECTATOR STAND  4 FT X 8 FT  (7 DAYS)"/>
    <s v="212401 - Other Equipment511999 - Direct Project: Others"/>
    <s v="212401 - Other Equipment511999 - Direct Project: Others"/>
    <n v="0.98359017850925523"/>
    <x v="1"/>
    <x v="0"/>
    <m/>
    <m/>
  </r>
  <r>
    <s v="   MOBILE MESSAGING SERVICE FOR CNB USERS    MOBILE MESSAGING SERVICE FOR 30 CNB USERS"/>
    <s v="214101 - Telecommunications511999 - Direct Project: Others"/>
    <s v="214101 - Telecommunications511999 - Direct Project: Others"/>
    <n v="0.84716324716110392"/>
    <x v="36"/>
    <x v="0"/>
    <m/>
    <m/>
  </r>
  <r>
    <s v="  PROVISION OF LOGISTICS SERVICES FOR HOME TEAM RETAIL MEGAMART (HTRM) OPS LOG   LIGHTS FLUORESCENCE 4 FT  (8 DAYS)"/>
    <s v="212401 - Other Equipment511999 - Direct Project: Others"/>
    <s v="212401 - Other Equipment511999 - Direct Project: Others"/>
    <n v="0.98494692236781489"/>
    <x v="1"/>
    <x v="0"/>
    <m/>
    <m/>
  </r>
  <r>
    <s v="  FINVITETT20300008 PROVISION OF COURIER SERVICES FOR A PERIOD OF 3 YEARS WITH AN OPTION TO EXTEND FOR 1 YEAR    &quot;Courier C105 For Parcels :  Outbound to Zone 2 for Weight 16.5Kg&quot;"/>
    <s v="218401 - Postage and Courier Services511699 - Other Services"/>
    <s v="218401 - Postage and Courier Services511699 - Other Services"/>
    <n v="0.98365086727778572"/>
    <x v="1"/>
    <x v="0"/>
    <m/>
    <m/>
  </r>
  <r>
    <s v="  PROVISION OF LOGISTICS SERVICES FOR HOME TEAM RETAIL MEGAMART (HTRM)   DISTRI BOX - 150A 3 PHASE INPUT (7 DAYS)"/>
    <s v="212401 - Other Equipment511999 - Direct Project: Others"/>
    <s v="212401 - Other Equipment511999 - Direct Project: Others"/>
    <n v="0.97885063048465781"/>
    <x v="1"/>
    <x v="0"/>
    <m/>
    <m/>
  </r>
  <r>
    <s v="  FINVITETT20300008 PROVISION OF COURIER SERVICES FOR A PERIOD OF 3 YEARS WITH AN OPTION TO EXTEND FOR 1 YEAR    &quot;Courier C776 For Parcels :  Outbound to Zone U for Weight 4.0Kg&quot;"/>
    <s v="218401 - Postage and Courier Services511699 - Other Services"/>
    <s v="218401 - Postage and Courier Services511699 - Other Services"/>
    <n v="0.98296541888319422"/>
    <x v="1"/>
    <x v="0"/>
    <m/>
    <m/>
  </r>
  <r>
    <s v="  Provision of Bus Hiring Services [Tiong Heng Transport Pte Ltd]   [CAT C - 40] AD-HOC SHUTTLE BUS SERVICE, 5 WORKING DAYS' NOTICE, 10-SEATER, MORE THAN 5 KM, NON-PEAK, PER TRIP"/>
    <s v="215201 - Local TransportNot Applicable"/>
    <s v="215201 - Local TransportNot Applicable"/>
    <n v="0.97599633972805755"/>
    <x v="1"/>
    <x v="0"/>
    <m/>
    <m/>
  </r>
  <r>
    <s v="      Five-Year Leasing of Digital Copiers [Ricoh]       [5-Year Lease] Cat-A5, Model: IM6000 [For 2nd month to 60th month. Please indicate copier serial no. in the PO.]"/>
    <s v="212301 - Office Equipment511999 - Direct Project: Others"/>
    <s v="212301 - Office Equipment511999 - Direct Project: Others"/>
    <n v="0.96878982107200962"/>
    <x v="0"/>
    <x v="0"/>
    <m/>
    <m/>
  </r>
  <r>
    <s v="   BULK TENDER FOR THE SUPPLY OF AGENCY DATA LOSS PREVENTION SERVICES TO GOVERNMENT MINISTRIES/DEPARTMENTS, ORGANS OF STATE, AND  STATUTORY BOARDS   (A) Professional Services - A4. Network / System Engineer (Sunday and Public Holiday) - Per Man-day"/>
    <s v="217901 - Other ICT Services511606 - Other ICT Services"/>
    <s v="217901 - Other ICT Services511606 - Other ICT Services"/>
    <n v="0.96864187963293469"/>
    <x v="0"/>
    <x v="0"/>
    <m/>
    <m/>
  </r>
  <r>
    <s v="   WOG Translation and Related Services Period Contract and Framework Agreement - 4th Edition    Translation (E-M), More than 48 hrs, less than or equal to 3000 words (minimum charge)"/>
    <s v="218999 - Other Services511699 - Other Services"/>
    <s v="218999 - Other Services511699 - Other Services"/>
    <n v="0.97680850858399038"/>
    <x v="1"/>
    <x v="0"/>
    <m/>
    <m/>
  </r>
  <r>
    <s v="  PROVISION OF LOGISTICS SERVICES FOR HOME TEAM RETAIL MEGAMART (HTRM)   EXTENSION TENTAGE COMMAND POST (6 DAYS)"/>
    <s v="212401 - Other Equipment511999 - Direct Project: Others"/>
    <s v="212401 - Other Equipment511999 - Direct Project: Others"/>
    <n v="0.98099801058642266"/>
    <x v="1"/>
    <x v="0"/>
    <m/>
    <m/>
  </r>
  <r>
    <s v="  FINVITETT20300008 PROVISION OF COURIER SERVICES FOR A PERIOD OF 3 YEARS WITH AN OPTION TO EXTEND FOR 1 YEAR    &quot;Courier C141 For Parcels :  Outbound to Zone 3 for Weight 14.5Kg&quot;"/>
    <s v="218401 - Postage and Courier Services511699 - Other Services"/>
    <s v="218401 - Postage and Courier Services511699 - Other Services"/>
    <n v="0.9800436704905735"/>
    <x v="1"/>
    <x v="0"/>
    <m/>
    <m/>
  </r>
  <r>
    <s v="      Whole of Government (WOG) Period Contract and Framework Agreement for Communications Campaigns (Creative Services) - 2nd  Edition (PC D/ITT/21/005)      For RFQ"/>
    <s v="218999 - Other Services511699 - Other Services"/>
    <s v="218999 - Other Services511699 - Other Services"/>
    <n v="0.96857466558207828"/>
    <x v="0"/>
    <x v="0"/>
    <m/>
    <m/>
  </r>
  <r>
    <s v="  SUPPLY AND MAINTENANCE OF FIRE FIGHTING EQUIPMENT (ASIATIC FIRE SYSTEM PTE LTD)   FFE_111, Corrective Maintenance - Fire Extinguisher: Dry chemical powder, 2.10 - 4.00 kg (ABC)"/>
    <s v="225901 - Maintenance: Other Equipment &amp; ToolsNot Applicable"/>
    <s v="225901 - Maintenance: Other Equipment &amp; ToolsNot Applicable"/>
    <n v="0.97650146125848514"/>
    <x v="1"/>
    <x v="0"/>
    <m/>
    <m/>
  </r>
  <r>
    <s v="  PROVISION OF LOGISTICS SERVICES FOR HOME TEAM RETAIL MEGAMART (HTRM) OPS LOG   EXPANDABLE MODULAR LED SCREENS (5 DAYS)"/>
    <s v="212401 - Other Equipment511999 - Direct Project: Others"/>
    <s v="212401 - Other Equipment511999 - Direct Project: Others"/>
    <n v="0.97607946179946592"/>
    <x v="1"/>
    <x v="0"/>
    <m/>
    <m/>
  </r>
  <r>
    <s v="  PROVISION OF LOGISTICS SERVICES FOR HOME TEAM RETAIL MEGAMART (HTRM)   EXTEND WIRELESS COV (&gt;500 M)  (9 DAYS)"/>
    <s v="212401 - Other Equipment511999 - Direct Project: Others"/>
    <s v="212401 - Other Equipment511999 - Direct Project: Others"/>
    <n v="0.9767454660931062"/>
    <x v="1"/>
    <x v="0"/>
    <m/>
    <m/>
  </r>
  <r>
    <s v="  Raw materials for SPF's GC And PCG for Year 3    Year 3 from 1.11.22 - 31.10.23 Plum Sauce, 400gbtl"/>
    <s v="213201 - Meals &amp; RefreshmentsNot Applicable"/>
    <s v="213201 - Meals &amp; RefreshmentsNot Applicable"/>
    <n v="0.96653158980846621"/>
    <x v="0"/>
    <x v="0"/>
    <m/>
    <m/>
  </r>
  <r>
    <s v="  PROVISION OF LOGISTICS SERVICES FOR HOME TEAM RETAIL MEGAMART (HTRM)   RAIN GUTTER (TENT)  (6 DAYS)"/>
    <s v="212401 - Other Equipment511999 - Direct Project: Others"/>
    <s v="212401 - Other Equipment511999 - Direct Project: Others"/>
    <n v="0.97920164192355164"/>
    <x v="1"/>
    <x v="0"/>
    <m/>
    <m/>
  </r>
  <r>
    <s v="   PROVISION OF A BULK TENDER ON CYBERSECURITY AND AUDIT SERVICES FOR GOVERNMENT MINISTRIES/DEPARTMENTS, STATUTORY BOARDS, ORGANS  OF STATE AND PARTICIPATING UNIVERSITIES    C3SIMSET3Y1:Security Incident Management Exercise Scenario Formulation + Security Incident Management Exercise Conduct  [Provision of Workshop + Exercise (TTX)]/11 to 15:Year 1"/>
    <s v="217501 - ICT Security/Audit Services511605 - ICT Security / Audit Services"/>
    <s v="217501 - ICT Security/Audit Services511605 - ICT Security / Audit Services"/>
    <n v="0.96851395667457341"/>
    <x v="0"/>
    <x v="0"/>
    <m/>
    <m/>
  </r>
  <r>
    <s v="  FINVITETT20300008 PROVISION OF COURIER SERVICES FOR A PERIOD OF 3 YEARS WITH AN OPTION TO EXTEND FOR 1 YEAR    &quot;Courier C914 For Parcels :  Outbound to Zone X for Weight 13.0Kg&quot;"/>
    <s v="218401 - Postage and Courier Services511699 - Other Services"/>
    <s v="218401 - Postage and Courier Services511699 - Other Services"/>
    <n v="0.98175489952239725"/>
    <x v="1"/>
    <x v="0"/>
    <m/>
    <m/>
  </r>
  <r>
    <s v="  PROVISION OF LOGISTICS SERVICES FOR HOME TEAM RETAIL MEGAMART (HTRM)   PORTABLE SCREEN 10FT X 10FT  (8 DAYS)"/>
    <s v="212401 - Other Equipment511999 - Direct Project: Others"/>
    <s v="212401 - Other Equipment511999 - Direct Project: Others"/>
    <n v="0.97982919633108767"/>
    <x v="1"/>
    <x v="0"/>
    <m/>
    <m/>
  </r>
  <r>
    <s v="   WOG Video and Animation Period Contract and Framework Agreement - 4th Edition    A23 - Live Streaming for Online Platforms"/>
    <s v="218999 - Other Services511699 - Other Services"/>
    <s v="218999 - Other Services511699 - Other Services"/>
    <n v="0.98162844574603858"/>
    <x v="1"/>
    <x v="0"/>
    <m/>
    <m/>
  </r>
  <r>
    <s v="  PROVISION OF LOGISTICS SERVICES FOR HOME TEAM RETAIL MEGAMART (HTRM)   660L TRASH BIN (INCL DISPOSAL)  (6 DAYS)"/>
    <s v="212401 - Other Equipment511999 - Direct Project: Others"/>
    <s v="212401 - Other Equipment511999 - Direct Project: Others"/>
    <n v="0.97866851263980481"/>
    <x v="1"/>
    <x v="0"/>
    <m/>
    <m/>
  </r>
  <r>
    <s v="  PROVISION OF LOGISTICS SERVICES FOR HOME TEAM RETAIL MEGAMART (HTRM)   A3 SIGNAGE ON STAND (MOQ - 10)  (3 DAYS)"/>
    <s v="212401 - Other Equipment511999 - Direct Project: Others"/>
    <s v="212401 - Other Equipment511999 - Direct Project: Others"/>
    <n v="0.97793615448405513"/>
    <x v="1"/>
    <x v="0"/>
    <m/>
    <m/>
  </r>
  <r>
    <s v="      WOG Research Services Period Contract cum Framework Agreement        Internet Surveys (Enterprise sample) (Sampling Frame from Customer) - Workers/ Line of Business Mgr/ Mid Mgrs - Up to 10 Qns  (Exclude 10 firmographic Qns) - Translate English to Tamil (Cost per Questionnaire)"/>
    <s v="218999 - Other Services511699 - Other Services"/>
    <s v="218999 - Other Services511699 - Other Services"/>
    <n v="0.96798515510014604"/>
    <x v="0"/>
    <x v="0"/>
    <m/>
    <m/>
  </r>
  <r>
    <s v="  8-yr Ad-Hoc Corrective Maintenance of Pneumatic-Powered Telescopic Pole (PPTP)   Yr 7 to 8 - Diagnosis, Troubleshoot, Repairs"/>
    <s v="212901 - Other Assets511999 - Direct Project: Others"/>
    <s v="212901 - Other Assets511999 - Direct Project: Others"/>
    <n v="0.8581841963600283"/>
    <x v="8"/>
    <x v="0"/>
    <m/>
    <m/>
  </r>
  <r>
    <s v="   PROVISION OF CATERING SERVICES    [Catering 603 A] Buffet 2 - Lunch / Dinner 3"/>
    <s v="213201 - Meals &amp; RefreshmentsNot Applicable"/>
    <s v="213201 - Meals &amp; RefreshmentsNot Applicable"/>
    <n v="0.97438406580954062"/>
    <x v="0"/>
    <x v="0"/>
    <m/>
    <m/>
  </r>
  <r>
    <s v="   PROVISION OF LOGISTICS SERVICES FOR HOME TEAM RETAIL MEGAMART (HTRM) OPS LOG    PARTITION FOR SCREEN 2M X 2  5M10DAYS"/>
    <s v="212401 - Other Equipment511999 - Direct Project: Others"/>
    <s v="212401 - Other Equipment511999 - Direct Project: Others"/>
    <n v="0.97554344842938401"/>
    <x v="1"/>
    <x v="0"/>
    <m/>
    <m/>
  </r>
  <r>
    <s v="  PROVISION OF LOGISTICS SERVICES FOR HOME TEAM RETAIL MEGAMART (HTRM)   QUEUE POLES (0.95M HEIGHT)  (5 DAYS)"/>
    <s v="212401 - Other Equipment511999 - Direct Project: Others"/>
    <s v="212401 - Other Equipment511999 - Direct Project: Others"/>
    <n v="0.97429520302391559"/>
    <x v="0"/>
    <x v="0"/>
    <m/>
    <m/>
  </r>
  <r>
    <s v="    PROVISION OF PERSONAL COMPUTERS, PRINTERS, ENCRYPTED STORAGE DEVICES, MOBILE DEVICES AND ACCESSORIES TO GOVERNMENT  MINISTRIES/DEPARTMENTS, ORGANS OF STATE, STATUTORY BOARDS AND PARTICIPATING ENTITIES   Portable NB - HP  - Upgrade to 13.3-inch LED FHD UWVA Touch Display (1920x1080) with Integrated Privacy Screen"/>
    <s v="226101 - Maintenance: ICT HardwareNot Applicable"/>
    <s v="226101 - Maintenance: ICT HardwareNot Applicable"/>
    <n v="0.94510825209925253"/>
    <x v="3"/>
    <x v="0"/>
    <m/>
    <m/>
  </r>
  <r>
    <s v=" "/>
    <s v="217201 - Network and Cabling Services511602 - Network and Cabling Services"/>
    <s v="225901 - Maintenance: Other Equipment &amp; ToolsNot Applicable"/>
    <n v="0.1899284457216999"/>
    <x v="11"/>
    <x v="1"/>
    <m/>
    <m/>
  </r>
  <r>
    <s v="  PROVISION OF LOGISTICS SERVICES FOR HOME TEAM RETAIL MEGAMART (HTRM)   CHEMICAL TOILET  (8 DAYS)"/>
    <s v="212401 - Other Equipment511999 - Direct Project: Others"/>
    <s v="212401 - Other Equipment511999 - Direct Project: Others"/>
    <n v="0.97708957245606898"/>
    <x v="1"/>
    <x v="0"/>
    <m/>
    <m/>
  </r>
  <r>
    <s v="   PROVISION OF CATERING SERVICES    [Catering 1008] Damage of Melamine Wares (Full Set with Glass Ware)"/>
    <s v="213904 - Other SuppliesNot Applicable"/>
    <s v="213904 - Other SuppliesNot Applicable"/>
    <n v="0.95576509982686209"/>
    <x v="4"/>
    <x v="0"/>
    <m/>
    <m/>
  </r>
  <r>
    <s v="   PROVISION OF CATERING SERVICES    [Catering 038 D] Rental of Industrial Fan (Standing)"/>
    <s v="212901 - Other Assets511999 - Direct Project: Others"/>
    <s v="212901 - Other Assets511999 - Direct Project: Others"/>
    <n v="0.97137238762830191"/>
    <x v="0"/>
    <x v="0"/>
    <m/>
    <m/>
  </r>
  <r>
    <s v="    PROVISION OF CATERING SERVICES    [Catering 019 A] Rental of Banquet Chair with Seat Cover"/>
    <s v="212901 - Other Assets511999 - Direct Project: Others"/>
    <s v="212901 - Other Assets511999 - Direct Project: Others"/>
    <n v="0.96193414551918899"/>
    <x v="4"/>
    <x v="0"/>
    <m/>
    <m/>
  </r>
  <r>
    <s v="  Provision of Bus Hiring Services [Aedge Holdings Pte Ltd]   [CAT B - 31] AD-HOC BUS SERVICE, 4-HOURS' NOTICE, 40-SEATER, NON-PEAK, PER TRIP"/>
    <s v="215201 - Local TransportNot Applicable"/>
    <s v="215201 - Local TransportNot Applicable"/>
    <n v="0.98250063813699628"/>
    <x v="1"/>
    <x v="0"/>
    <m/>
    <m/>
  </r>
  <r>
    <s v="  PROVISION OF LOGISTICS SERVICES FOR HOME TEAM RETAIL MEGAMART (HTRM)   300 AMP DISTRIBUTION BOX   (5 DAYS)"/>
    <s v="212401 - Other Equipment511999 - Direct Project: Others"/>
    <s v="212401 - Other Equipment511999 - Direct Project: Others"/>
    <n v="0.98218003893920525"/>
    <x v="1"/>
    <x v="0"/>
    <m/>
    <m/>
  </r>
  <r>
    <s v="  FRAMEWORK AGREEMENT FOR PROVISION OF INFOCOMM TECHNOLOGY, ENGINEERING AND LOGISTICS PROJECT MANAGEMENT SERVICES (SPF)   PROJECT OFFICER (3 TO 5 YRS) - ANY OTHER NEW &amp; ADVANCED TECHNOLOGIES"/>
    <s v="217901 - Other ICT Services511606 - Other ICT Services"/>
    <s v="217901 - Other ICT Services511606 - Other ICT Services"/>
    <n v="0.98081629654715941"/>
    <x v="1"/>
    <x v="0"/>
    <m/>
    <m/>
  </r>
  <r>
    <s v="    PROVISION OF CATERING SERVICES    [Catering 029 A] Rental of Round Table (6ft) with Table Cloth and skirting"/>
    <s v="212901 - Other Assets511999 - Direct Project: Others"/>
    <s v="212901 - Other Assets511999 - Direct Project: Others"/>
    <n v="0.96526903891898574"/>
    <x v="0"/>
    <x v="0"/>
    <m/>
    <m/>
  </r>
  <r>
    <s v="    PROVISION OF CATERING SERVICES    [Catering 803 D] Theme Buffet (Thai Cuisine) - Lunch / Dinner 3"/>
    <s v="213201 - Meals &amp; RefreshmentsNot Applicable"/>
    <s v="213201 - Meals &amp; RefreshmentsNot Applicable"/>
    <n v="0.9585017812638903"/>
    <x v="4"/>
    <x v="0"/>
    <m/>
    <m/>
  </r>
  <r>
    <s v="   MAINTENANCE AND SERVICE SUPPORT AND GCC MIGRATION OF ELECTRONIC COURSE AND SEMINAR REGISTRATION AND ELECTRONIC FIRE SAFETY  MANAGER UNDER GENERIC APPLICATION SUPPORT (GAS) FRAMEWORK AGREEMENT (RFQ NO.: MHASCD03000017482)   Comprehensive Maintenance of eCSR Year 3 from 1 October 2024 to 30 September 2025"/>
    <s v="226201 - Maintenance: ICT SoftwareNot Applicable"/>
    <s v="217301 - Software as a Service511603 - Software as a Service"/>
    <n v="0.6493321937483203"/>
    <x v="25"/>
    <x v="1"/>
    <m/>
    <m/>
  </r>
  <r>
    <s v="  PROVISION OF LOGISTICS SERVICES FOR HOME TEAM RETAIL MEGAMART (HTRM) OPS LOG   EXTENSIONVEHICLE SCREEN 50X10  (10 DAYS)"/>
    <s v="212401 - Other Equipment511999 - Direct Project: Others"/>
    <s v="212401 - Other Equipment511999 - Direct Project: Others"/>
    <n v="0.98467809252578076"/>
    <x v="1"/>
    <x v="0"/>
    <m/>
    <m/>
  </r>
  <r>
    <s v="  PROVISION OF LOGISTICS SERVICES FOR HOME TEAM RETAIL MEGAMART (HTRM) OPS LOG   1X DUAL OCTAVE EQUALIZER  (6 DAYS)"/>
    <s v="212401 - Other Equipment511999 - Direct Project: Others"/>
    <s v="212401 - Other Equipment511999 - Direct Project: Others"/>
    <n v="0.9765575305614711"/>
    <x v="1"/>
    <x v="0"/>
    <m/>
    <m/>
  </r>
  <r>
    <s v="   PROVISION OF LOGISTICS SERVICES FOR HOME TEAM RETAIL MEGAMART (HTRM) OPS LOG    FLOOD LIGHT 1000W 5 DAYS"/>
    <s v="212401 - Other Equipment511999 - Direct Project: Others"/>
    <s v="212401 - Other Equipment511999 - Direct Project: Others"/>
    <n v="0.98027666476668984"/>
    <x v="1"/>
    <x v="0"/>
    <m/>
    <m/>
  </r>
  <r>
    <s v="   PROVISION OF A BULK TENDER ON CYBERSECURITY AND AUDIT SERVICES FOR GOVERNMENT MINISTRIES/DEPARTMENTS, STATUTORY BOARDS, ORGANS  OF STATE AND PARTICIPATING UNIVERSITIES   C3SIME8Y5: Provision of Command Post Exercise (CPX) (up to 70 participants per exercise/6 to 10/C3SIME7Y5"/>
    <s v="217501 - ICT Security/Audit Services511605 - ICT Security / Audit Services"/>
    <s v="217501 - ICT Security/Audit Services511605 - ICT Security / Audit Services"/>
    <n v="0.97499128924229217"/>
    <x v="0"/>
    <x v="0"/>
    <m/>
    <m/>
  </r>
  <r>
    <s v="  OVERHAULING OF MARINE GEARBOXES AND SUPPLY OF PARTS    Year 7 INCIDENTAL SERVICES - EXTRACTION OF JAMMED OR BROKEN BOLT VIA OPENING OF INTERNAL BORE WALL AND REBUILDING OF INTERNAL  WALL"/>
    <s v="212901 - Other Assets511999 - Direct Project: Others"/>
    <s v="212901 - Other Assets511999 - Direct Project: Others"/>
    <n v="0.92925664425060805"/>
    <x v="7"/>
    <x v="0"/>
    <m/>
    <m/>
  </r>
  <r>
    <s v="   PROVISION OF A BULK TENDER ON CYBERSECURITY AND AUDIT SERVICES FOR GOVERNMENT MINISTRIES/DEPARTMENTS, STATUTORY BOARDS, ORGANS  OF STATE AND PARTICIPATING UNIVERSITIES    C2ANVS9Y4:Network Vulnerability Scanning (inclusive of 1 post review)/Onsite Single Physical Location/Authenticated Scan After  Office hours/Large Year 4"/>
    <s v="217501 - ICT Security/Audit Services511605 - ICT Security / Audit Services"/>
    <s v="217501 - ICT Security/Audit Services511605 - ICT Security / Audit Services"/>
    <n v="0.97137847278474787"/>
    <x v="0"/>
    <x v="0"/>
    <m/>
    <m/>
  </r>
  <r>
    <s v="   BULK TENDER FOR THE SUPPLY OF AGENCY DATA LOSS PREVENTION SERVICES TO GOVERNMENT MINISTRIES/DEPARTMENTS, ORGANS OF STATE, AND  STATUTORY BOARDS   (A) Professional Services - A2. Security Engineer (Normal support hours) - Per Man-month"/>
    <s v="217901 - Other ICT Services511606 - Other ICT Services"/>
    <s v="217901 - Other ICT Services511606 - Other ICT Services"/>
    <n v="0.96933101449217351"/>
    <x v="0"/>
    <x v="0"/>
    <m/>
    <m/>
  </r>
  <r>
    <s v="  PROVISION OF LOGISTICS SERVICES FOR HOME TEAM RETAIL MEGAMART (HTRM)   660L TRASH BIN (INCL DISPOSAL)  (5 DAYS)"/>
    <s v="212401 - Other Equipment511999 - Direct Project: Others"/>
    <s v="212401 - Other Equipment511999 - Direct Project: Others"/>
    <n v="0.97866851263980481"/>
    <x v="1"/>
    <x v="0"/>
    <m/>
    <m/>
  </r>
  <r>
    <s v="  PROVISION OF LOGISTICS SERVICES FOR HOME TEAM RETAIL MEGAMART (HTRM)   DISPLAY PANEL, INDOOR EXHIBITION (VARIOUS SIZES)   (&gt; 10 DAYS)"/>
    <s v="212401 - Other Equipment511999 - Direct Project: Others"/>
    <s v="212401 - Other Equipment511999 - Direct Project: Others"/>
    <n v="0.97575054600390909"/>
    <x v="1"/>
    <x v="0"/>
    <m/>
    <m/>
  </r>
  <r>
    <s v="    PROVISION OF CATERING SERVICES    [Catering 017 D] Rental of PVC Chair"/>
    <s v="212901 - Other Assets511999 - Direct Project: Others"/>
    <s v="212901 - Other Assets511999 - Direct Project: Others"/>
    <n v="0.96982534528923803"/>
    <x v="0"/>
    <x v="0"/>
    <m/>
    <m/>
  </r>
  <r>
    <s v="   FABRICATION OF HERITAGE GALLERY CUM EXHIBITION FOR SINGAPORE PRISON SERVICE"/>
    <s v="221101 - Maintenance: BuildingNot Applicable"/>
    <s v="271301 - Purchase: Mechanical &amp; Electrical System of Building511224 - Mechanical &amp; Electrical System of Building"/>
    <n v="0.31853299144048702"/>
    <x v="70"/>
    <x v="1"/>
    <m/>
    <m/>
  </r>
  <r>
    <s v="  PROVISION OF LOGISTICS SERVICES FOR HOME TEAM RETAIL MEGAMART (HTRM)   24 CHANNELS DIGITAL VIDEO MIXER(10 DAYS)"/>
    <s v="212401 - Other Equipment511999 - Direct Project: Others"/>
    <s v="212401 - Other Equipment511999 - Direct Project: Others"/>
    <n v="0.97514958120387263"/>
    <x v="1"/>
    <x v="0"/>
    <m/>
    <m/>
  </r>
  <r>
    <s v="  PROVISION OF LOGISTICS SERVICES FOR HOME TEAM RETAIL MEGAMART (HTRM)   ELCB TAPPING OF POWER SUPPLY (9 DAYS)"/>
    <s v="212401 - Other Equipment511999 - Direct Project: Others"/>
    <s v="212401 - Other Equipment511999 - Direct Project: Others"/>
    <n v="0.96962785481473612"/>
    <x v="0"/>
    <x v="0"/>
    <m/>
    <m/>
  </r>
  <r>
    <s v="    PROVISION OF CATERING SERVICES    [Catering 002 B] Delivery Charge - Delivery to Central Business District"/>
    <s v="218999 - Other Services511699 - Other Services"/>
    <s v="218999 - Other Services511699 - Other Services"/>
    <n v="0.96728597717843223"/>
    <x v="0"/>
    <x v="0"/>
    <m/>
    <m/>
  </r>
  <r>
    <s v="  PROVISION OF LOGISTICS SERVICES FOR HOME TEAM RETAIL MEGAMART (HTRM)   SPECTATOR STAND  8 FT X 16 FT  (1 DAY)"/>
    <s v="212401 - Other Equipment511999 - Direct Project: Others"/>
    <s v="212401 - Other Equipment511999 - Direct Project: Others"/>
    <n v="0.98086293362141586"/>
    <x v="1"/>
    <x v="0"/>
    <m/>
    <m/>
  </r>
  <r>
    <s v="   PROVISION OF CATERING SERVICES    [Catering 503 C] Buffet 1 - Lunch / Dinner 3"/>
    <s v="213201 - Meals &amp; RefreshmentsNot Applicable"/>
    <s v="213201 - Meals &amp; RefreshmentsNot Applicable"/>
    <n v="0.9660170777885918"/>
    <x v="0"/>
    <x v="0"/>
    <m/>
    <m/>
  </r>
  <r>
    <s v="    WOG Research Services Period Contract cum Framework Agreement      Telephone Survey(Enterprise Sample) - Workers/ Line of Business Mgr/ Middle Mgr - Up to 20 Qns (Exclude 10 firmographic Qns) -  Translate English to Chinese (Cost per Questionnaire)"/>
    <s v="218999 - Other Services511699 - Other Services"/>
    <s v="218999 - Other Services511699 - Other Services"/>
    <n v="0.96605175177170499"/>
    <x v="0"/>
    <x v="0"/>
    <m/>
    <m/>
  </r>
  <r>
    <s v="  PROVISION OF LOGISTICS SERVICES FOR HOME TEAM RETAIL MEGAMART (HTRM)   PLASTIC SHEET ONLY TO COVER CARPET (ONE-TIME CHARGE)"/>
    <s v="212401 - Other Equipment511999 - Direct Project: Others"/>
    <s v="212401 - Other Equipment511999 - Direct Project: Others"/>
    <n v="0.98311757437501546"/>
    <x v="1"/>
    <x v="0"/>
    <m/>
    <m/>
  </r>
  <r>
    <s v="   PROVISION OF CATERING SERVICES    [Catering 025 A] Rental of Round Table (3ft) with Clear Plastic Sheet"/>
    <s v="212901 - Other Assets511999 - Direct Project: Others"/>
    <s v="212901 - Other Assets511999 - Direct Project: Others"/>
    <n v="0.96484627157031522"/>
    <x v="4"/>
    <x v="0"/>
    <m/>
    <m/>
  </r>
  <r>
    <s v="   SUPPLY OF 12 PATROL BOATS "/>
    <s v="273601 - Purchase: Vessels511217 - Vessels"/>
    <s v="273601 - Purchase: Vessels511217 - Vessels"/>
    <n v="0.83441012280626692"/>
    <x v="19"/>
    <x v="0"/>
    <m/>
    <m/>
  </r>
  <r>
    <s v="    PROVISION OF CATERING SERVICES    [Catering 1030] Damage of 20ft X 32ft Tentage with Lights and Fan"/>
    <s v="213904 - Other SuppliesNot Applicable"/>
    <s v="213904 - Other SuppliesNot Applicable"/>
    <n v="0.95086464954881988"/>
    <x v="3"/>
    <x v="0"/>
    <m/>
    <m/>
  </r>
  <r>
    <s v="  OVERHAULING OF MARINE GEARBOXES AND SUPPLY OF PARTS   Year 7 INCIDENTAL SERVICES - DRILL AND TAPPING OF THREADS"/>
    <s v="212901 - Other Assets511999 - Direct Project: Others"/>
    <s v="212901 - Other Assets511999 - Direct Project: Others"/>
    <n v="0.96837995262183774"/>
    <x v="0"/>
    <x v="0"/>
    <m/>
    <m/>
  </r>
  <r>
    <s v="  PROVISION OF LOGISTICS SERVICES FOR HOME TEAM RETAIL MEGAMART (HTRM)   DOME SHAPE ALUMINIUM STRUCTURAL TENT   (&gt; 10 DAYS)"/>
    <s v="212401 - Other Equipment511999 - Direct Project: Others"/>
    <s v="212401 - Other Equipment511999 - Direct Project: Others"/>
    <n v="0.97857074496420238"/>
    <x v="1"/>
    <x v="0"/>
    <m/>
    <m/>
  </r>
  <r>
    <s v="       Five-Year Leasing of Digital Copiers [Kyocera]   [5-Year Lease] Cat-A4, Acc. &amp; Funct: 4,000 sheets Document Finisher - with Stapling Function up to 65 sheets"/>
    <s v="213101 - Office SuppliesNot Applicable"/>
    <s v="213101 - Office SuppliesNot Applicable"/>
    <n v="0.97202310978680084"/>
    <x v="0"/>
    <x v="0"/>
    <m/>
    <m/>
  </r>
  <r>
    <s v="    PROVISION OF CATERING SERVICES    [Catering 016 C] Rental of PVC Stool"/>
    <s v="212901 - Other Assets511999 - Direct Project: Others"/>
    <s v="212901 - Other Assets511999 - Direct Project: Others"/>
    <n v="0.96900529891275156"/>
    <x v="0"/>
    <x v="0"/>
    <m/>
    <m/>
  </r>
  <r>
    <s v="  PROVISION OF LOGISTICS SERVICES FOR HOME TEAM RETAIL MEGAMART (HTRM) OPS LOG   DISTRI BOX  - 100/120 A 3 PHASE (4 DAYS)"/>
    <s v="212401 - Other Equipment511999 - Direct Project: Others"/>
    <s v="212401 - Other Equipment511999 - Direct Project: Others"/>
    <n v="0.9777340192467443"/>
    <x v="1"/>
    <x v="0"/>
    <m/>
    <m/>
  </r>
  <r>
    <s v="  Maintenance of Video Surveillance System (VSS) and Access Management And Intrusion System   Year 6 Comprehensive Maintenance for (29 Apr 25 - 28 Apr 26)"/>
    <s v="226301 - Maintenance: ICT Hardware Integrated with SoftwareNot Applicable"/>
    <s v="226301 - Maintenance: ICT Hardware Integrated with SoftwareNot Applicable"/>
    <n v="0.94905874710473692"/>
    <x v="3"/>
    <x v="0"/>
    <m/>
    <m/>
  </r>
  <r>
    <s v="    PROVISION OF CATERING SERVICES    [Catering 021 C] Rental of Bistro Table"/>
    <s v="212901 - Other Assets511999 - Direct Project: Others"/>
    <s v="212901 - Other Assets511999 - Direct Project: Others"/>
    <n v="0.97207168652766052"/>
    <x v="0"/>
    <x v="0"/>
    <m/>
    <m/>
  </r>
  <r>
    <s v="   Contract 14 (Framework Agreement)  HOMHQCO14001 "/>
    <s v="216601 - Security Services511699 - Other Services"/>
    <s v="216601 - Security Services511699 - Other Services"/>
    <n v="0.94588069123080221"/>
    <x v="3"/>
    <x v="0"/>
    <m/>
    <m/>
  </r>
  <r>
    <s v="   PROVISION OF LOGISTICS SERVICES FOR HOME TEAM RETAIL MEGAMART (HTRM) OPS LOG    ELCB TAPPING OF POWER SUPPLY 6 DAYS"/>
    <s v="212401 - Other Equipment511999 - Direct Project: Others"/>
    <s v="212401 - Other Equipment511999 - Direct Project: Others"/>
    <n v="0.97598811428920818"/>
    <x v="1"/>
    <x v="0"/>
    <m/>
    <m/>
  </r>
  <r>
    <s v="  PROVISION OF LOGISTICS SERVICES FOR HOME TEAM RETAIL MEGAMART (HTRM)   TABLE (2 FT X 4 FT)  (1 DAY)"/>
    <s v="212401 - Other Equipment511999 - Direct Project: Others"/>
    <s v="212401 - Other Equipment511999 - Direct Project: Others"/>
    <n v="0.98836947819110121"/>
    <x v="2"/>
    <x v="0"/>
    <m/>
    <m/>
  </r>
  <r>
    <s v="  FINVITETT20300008 PROVISION OF COURIER SERVICES FOR A PERIOD OF 3 YEARS WITH AN OPTION TO EXTEND FOR 1 YEAR   Courier B042 - Cat B: Local Fixed Run Distribution Services, Daily,  Up to 5kg, From A to 2 Points"/>
    <s v="218401 - Postage and Courier Services511699 - Other Services"/>
    <s v="218401 - Postage and Courier Services511699 - Other Services"/>
    <n v="0.98393054568281335"/>
    <x v="1"/>
    <x v="0"/>
    <m/>
    <m/>
  </r>
  <r>
    <s v="  PROVISION OF LOGISTICS SERVICES FOR HOME TEAM RETAIL MEGAMART (HTRM)   LOUD HAILER  (7 DAYS)"/>
    <s v="212401 - Other Equipment511999 - Direct Project: Others"/>
    <s v="212401 - Other Equipment511999 - Direct Project: Others"/>
    <n v="0.98122735704953734"/>
    <x v="1"/>
    <x v="0"/>
    <m/>
    <m/>
  </r>
  <r>
    <s v="      WOG Research Services Period Contract cum Framework Agreement         Focus Group Discussion - Workers/Line of Business Mgrs/ Middle Mgrs - 6 respondents per focus group - External Venue Cost  (including venue, F &lt;(&gt;&lt;&lt;)&gt;(&gt;&lt;(&gt;&lt;&lt;)&gt;&lt;(&gt;&lt;&lt;)&gt;)&gt;(&gt;&lt;(&gt;&lt;&lt;)&gt;(&gt;&lt;(&gt;&lt;&lt;)&gt;&lt;(&gt;&lt;&lt;)&gt;)&gt;&lt;(&gt;&lt;&lt;)&gt;(&gt;&lt;(&gt;&lt;&lt;)&gt;&lt;(&gt;  &lt;&lt;)&gt;)&gt;)&gt;(&gt;&lt;(&gt;&lt;&lt;)&gt;(&gt;&lt;(&gt;&lt;&lt;)&gt;&lt;(&gt;&lt;&lt;)&gt;)&gt;(&gt;"/>
    <s v="218999 - Other Services511699 - Other Services"/>
    <s v="218999 - Other Services511699 - Other Services"/>
    <n v="0.96974832935208222"/>
    <x v="0"/>
    <x v="0"/>
    <m/>
    <m/>
  </r>
  <r>
    <s v="   Supply of Audio-Visual Equipment, Portable Public Address Systems and Projector Maintenance Services     A03-05 Projector Mounting Services - Classroom / Meeting Room / Conference Room with false wall / false ceiling; NEW  Installation Items"/>
    <s v="217901 - Other ICT Services511606 - Other ICT Services"/>
    <s v="217901 - Other ICT Services511606 - Other ICT Services"/>
    <n v="0.97351047543724234"/>
    <x v="0"/>
    <x v="0"/>
    <m/>
    <m/>
  </r>
  <r>
    <s v="   Supply of Audio-Visual Equipment, Portable Public Address Systems and Projector Maintenance Services    A05-15 Sealing of USB port"/>
    <s v="226101 - Maintenance: ICT HardwareNot Applicable"/>
    <s v="226101 - Maintenance: ICT HardwareNot Applicable"/>
    <n v="0.92469022402947998"/>
    <x v="9"/>
    <x v="0"/>
    <m/>
    <m/>
  </r>
  <r>
    <s v=" "/>
    <s v="216601 - Security Services511699 - Other Services"/>
    <s v="225901 - Maintenance: Other Equipment &amp; ToolsNot Applicable"/>
    <n v="0.1899284457216999"/>
    <x v="11"/>
    <x v="1"/>
    <m/>
    <m/>
  </r>
  <r>
    <s v="   &quot;WOG PERIOD CONTRACT AND FRAMEWORK AGREEMENT FOR GRAPHIC DESIGN SERVICES.  (WILDTYPE MEDIA GROUP PTE. LTD.)&quot;   List B - SN 1.11 Ownership of Foreground IP for services rendered in Graphic Design Services List B, Item 18"/>
    <s v="218999 - Other Services511699 - Other Services"/>
    <s v="218999 - Other Services511699 - Other Services"/>
    <n v="0.98520149683094083"/>
    <x v="2"/>
    <x v="0"/>
    <m/>
    <m/>
  </r>
  <r>
    <s v="   Provision of Hiring Services for Cars, VIP Buses and Vans [C &lt;(&gt;&amp;&lt;)&gt; P RENT-A-CAR (PTE.) LTD.]    CAT-C 163 - MULTI-PURPOSE VEHICLE WITH SWING DOOR - CHAUFFEURRED - PEAK SEASON SURCHARGE PER HOUR"/>
    <s v="215201 - Local TransportNot Applicable"/>
    <s v="215201 - Local TransportNot Applicable"/>
    <n v="0.95797304625684132"/>
    <x v="4"/>
    <x v="0"/>
    <m/>
    <m/>
  </r>
  <r>
    <s v="   PROVISION OF CATERING SERVICES    [Catering 204 B] SQ Buffet 4"/>
    <s v="213201 - Meals &amp; RefreshmentsNot Applicable"/>
    <s v="213201 - Meals &amp; RefreshmentsNot Applicable"/>
    <n v="0.96883265132250895"/>
    <x v="0"/>
    <x v="0"/>
    <m/>
    <m/>
  </r>
  <r>
    <s v="  PROVISION OF LOGISTICS SERVICES FOR HOME TEAM RETAIL MEGAMART (HTRM)   ROUND TABLE (7 FT) W CLOTH  (8 DAYS)"/>
    <s v="212401 - Other Equipment511999 - Direct Project: Others"/>
    <s v="212401 - Other Equipment511999 - Direct Project: Others"/>
    <n v="0.98525896649916156"/>
    <x v="2"/>
    <x v="0"/>
    <m/>
    <m/>
  </r>
  <r>
    <s v="  PROVISION OF LOGISTICS SERVICES FOR HOME TEAM RETAIL MEGAMART (HTRM)   TELEVISION (UP TO70�) (6 DAYS)"/>
    <s v="212401 - Other Equipment511999 - Direct Project: Others"/>
    <s v="212401 - Other Equipment511999 - Direct Project: Others"/>
    <n v="0.98447663401805785"/>
    <x v="1"/>
    <x v="0"/>
    <m/>
    <m/>
  </r>
  <r>
    <s v="   Provision of Medical Services to PICs  for MHA (Ad-hoc Items/ Services)   Complex surgical extraction of symptomatic wisdom tooth"/>
    <s v="352199 - Other Social &amp; Community TransfersNot Applicable"/>
    <s v="352199 - Other Social &amp; Community TransfersNot Applicable"/>
    <n v="0.97057736406693829"/>
    <x v="0"/>
    <x v="0"/>
    <m/>
    <m/>
  </r>
  <r>
    <s v="   PROVISION OF CATERING SERVICES    [Catering 016 C] Rental of PVC Stool"/>
    <s v="212901 - Other Assets511999 - Direct Project: Others"/>
    <s v="212901 - Other Assets511999 - Direct Project: Others"/>
    <n v="0.96900529891275156"/>
    <x v="0"/>
    <x v="0"/>
    <m/>
    <m/>
  </r>
  <r>
    <s v="    PROVISION OF CATERING SERVICES    [Catering 103 D] SQ Refreshment 3"/>
    <s v="213201 - Meals &amp; RefreshmentsNot Applicable"/>
    <s v="213201 - Meals &amp; RefreshmentsNot Applicable"/>
    <n v="0.95325740297837402"/>
    <x v="3"/>
    <x v="0"/>
    <m/>
    <m/>
  </r>
  <r>
    <s v="  RE-DESIGN OF SPOM MOBILE APPLICATION AND WEBSITE   Development of Mobile Application"/>
    <s v="217301 - Software as a Service511603 - Software as a Service"/>
    <s v="217301 - Software as a Service511603 - Software as a Service"/>
    <n v="0.54705483406721378"/>
    <x v="12"/>
    <x v="0"/>
    <m/>
    <m/>
  </r>
  <r>
    <s v="  PROVISION OF LOGISTICS SERVICES FOR HOME TEAM RETAIL MEGAMART (HTRM)   ROUND TABLE (BASED ON 6 FT SIZING)  (8 DAYS)"/>
    <s v="212401 - Other Equipment511999 - Direct Project: Others"/>
    <s v="212401 - Other Equipment511999 - Direct Project: Others"/>
    <n v="0.98238078627960612"/>
    <x v="1"/>
    <x v="0"/>
    <m/>
    <m/>
  </r>
  <r>
    <s v="  Provision of Bus Hiring Services [ComfortDelGro Bus Pte Ltd]   [CAT C - 38] AD-HOC SHUTTLE BUS SERVICE, 5 WORKING DAYS' NOTICE, 10-SEATER, UP TO 5 KM, PEAK, PER TRIP"/>
    <s v="215201 - Local TransportNot Applicable"/>
    <s v="215201 - Local TransportNot Applicable"/>
    <n v="0.97758511389482694"/>
    <x v="1"/>
    <x v="0"/>
    <m/>
    <m/>
  </r>
  <r>
    <s v="  PROVISION OF LOGISTICS SERVICES FOR HOME TEAM RETAIL MEGAMART (HTRM)   FREEZER 205 LITRES  (5 DAYS)"/>
    <s v="212401 - Other Equipment511999 - Direct Project: Others"/>
    <s v="212401 - Other Equipment511999 - Direct Project: Others"/>
    <n v="0.97304207293951139"/>
    <x v="0"/>
    <x v="0"/>
    <m/>
    <m/>
  </r>
  <r>
    <s v="  PROVISION OF LOGISTICS SERVICES FOR HOME TEAM RETAIL MEGAMART (HTRM) OPS LOG   SOUND SYSTEM W 16 CHANNEL MIXER (2 DAYS)"/>
    <s v="212401 - Other Equipment511999 - Direct Project: Others"/>
    <s v="212401 - Other Equipment511999 - Direct Project: Others"/>
    <n v="0.98115583988505173"/>
    <x v="1"/>
    <x v="0"/>
    <m/>
    <m/>
  </r>
  <r>
    <s v="  PROVISION OF LOGISTICS SERVICES FOR HOME TEAM RETAIL MEGAMART (HTRM)   VGA SWITCHER (2 INPUT-4 OUTPUT) (4 DAYS)"/>
    <s v="212401 - Other Equipment511999 - Direct Project: Others"/>
    <s v="212401 - Other Equipment511999 - Direct Project: Others"/>
    <n v="0.98023446137652603"/>
    <x v="1"/>
    <x v="0"/>
    <m/>
    <m/>
  </r>
  <r>
    <s v="   PROVISION OF MISSION CRITICAL PUSH-TO-TALK (PTT) COMMUNICATION SERVICE    Table C: Training (rate per classroom of min. 20 pax) (91 - 100)"/>
    <s v="231101 - Staff TrainingNot Applicable"/>
    <s v="231101 - Staff TrainingNot Applicable"/>
    <n v="0.96166313557333571"/>
    <x v="4"/>
    <x v="0"/>
    <m/>
    <m/>
  </r>
  <r>
    <s v="  PROVISION OF CATERING SERVICES   [Catering 006 A] Service Personnel - Each Chef, Minimum Hours required: 3"/>
    <s v="218999 - Other Services511699 - Other Services"/>
    <s v="218999 - Other Services511699 - Other Services"/>
    <n v="0.96161151806823053"/>
    <x v="4"/>
    <x v="0"/>
    <m/>
    <m/>
  </r>
  <r>
    <s v="  PROVISION OF LOGISTICS SERVICES FOR HOME TEAM RETAIL MEGAMART (HTRM)   TRAFFIC CONE REFLECTIVE  (7 DAYS)"/>
    <s v="212401 - Other Equipment511999 - Direct Project: Others"/>
    <s v="212401 - Other Equipment511999 - Direct Project: Others"/>
    <n v="0.97832572579424271"/>
    <x v="1"/>
    <x v="0"/>
    <m/>
    <m/>
  </r>
  <r>
    <s v="   PROVISION OF MISSION CRITICAL PUSH-TO-TALK (PTT) COMMUNICATION SERVICE   Table B: MDM SW(SOTI MDM)(901-1000)"/>
    <s v="214101 - Telecommunications511999 - Direct Project: Others"/>
    <s v="214101 - Telecommunications511999 - Direct Project: Others"/>
    <n v="0.95588804480489031"/>
    <x v="4"/>
    <x v="0"/>
    <m/>
    <m/>
  </r>
  <r>
    <s v="   PROVISION OF CATERING SERVICES    [Catering 403 D] Tea Reception 3"/>
    <s v="213201 - Meals &amp; RefreshmentsNot Applicable"/>
    <s v="213201 - Meals &amp; RefreshmentsNot Applicable"/>
    <n v="0.95749998498014011"/>
    <x v="4"/>
    <x v="0"/>
    <m/>
    <m/>
  </r>
  <r>
    <s v="  PROVISION OF LOGISTICS SERVICES FOR HOME TEAM RETAIL MEGAMART (HTRM)   STAGE SNAKE CABLE 20M LONG  (4 DAYS)"/>
    <s v="212401 - Other Equipment511999 - Direct Project: Others"/>
    <s v="212401 - Other Equipment511999 - Direct Project: Others"/>
    <n v="0.97100056459514283"/>
    <x v="0"/>
    <x v="0"/>
    <m/>
    <m/>
  </r>
  <r>
    <s v="  PROVISION OF LOGISTICS SERVICES FOR HOME TEAM RETAIL MEGAMART (HTRM)   LONG TABLE 3FT X 6FT   (2 DAYS)"/>
    <s v="212401 - Other Equipment511999 - Direct Project: Others"/>
    <s v="212401 - Other Equipment511999 - Direct Project: Others"/>
    <n v="0.98200159207919735"/>
    <x v="1"/>
    <x v="0"/>
    <m/>
    <m/>
  </r>
  <r>
    <s v="  PROVISION OF LOGISTICS SERVICES FOR HOME TEAM RETAIL MEGAMART (HTRM)   ROUND TABLE (4 FT)  (1 DAY)"/>
    <s v="212401 - Other Equipment511999 - Direct Project: Others"/>
    <s v="212401 - Other Equipment511999 - Direct Project: Others"/>
    <n v="0.98591235894460105"/>
    <x v="2"/>
    <x v="0"/>
    <m/>
    <m/>
  </r>
  <r>
    <s v="  PROVISION OF LOGISTICS SERVICES FOR HOME TEAM RETAIL MEGAMART (HTRM)   TRANSPORTATION (3 TON TRUCK WITH CRANE)"/>
    <s v="215201 - Local TransportNot Applicable"/>
    <s v="215201 - Local TransportNot Applicable"/>
    <n v="0.9842774574386095"/>
    <x v="1"/>
    <x v="0"/>
    <m/>
    <m/>
  </r>
  <r>
    <s v="  Three-Year Leasing of Digital Copiers [Fuji Xerox] [FOR PAYMENT ONLY. DO NOT USE FOR NEW LEASE]     [3-Year Lease] Cat-A1, Accessory: 2/4 Hole Punch Kit for Finisher B1"/>
    <s v="213101 - Office SuppliesNot Applicable"/>
    <s v="213101 - Office SuppliesNot Applicable"/>
    <n v="0.97488338703615385"/>
    <x v="0"/>
    <x v="0"/>
    <m/>
    <m/>
  </r>
  <r>
    <s v="  PROVISION OF LOGISTICS SERVICES FOR HOME TEAM RETAIL MEGAMART (HTRM)   ROUND TABLE (4 FT) W CLOTH  (3 DAYS)"/>
    <s v="212401 - Other Equipment511999 - Direct Project: Others"/>
    <s v="212401 - Other Equipment511999 - Direct Project: Others"/>
    <n v="0.98525896649916156"/>
    <x v="2"/>
    <x v="0"/>
    <m/>
    <m/>
  </r>
  <r>
    <s v="  PROVISION OF LOGISTICS SERVICES FOR HOME TEAM RETAIL MEGAMART (HTRM)   CLEANING AND DISPOSAL SERVICES   (10 DAYS)"/>
    <s v="212401 - Other Equipment511999 - Direct Project: Others"/>
    <s v="212401 - Other Equipment511999 - Direct Project: Others"/>
    <n v="0.98272853323573961"/>
    <x v="1"/>
    <x v="0"/>
    <m/>
    <m/>
  </r>
  <r>
    <s v="    PROVISION OF CATERING SERVICES    [Catering 604 A] Buffet 2 - Lunch / Dinner 4"/>
    <s v="213201 - Meals &amp; RefreshmentsNot Applicable"/>
    <s v="213201 - Meals &amp; RefreshmentsNot Applicable"/>
    <n v="0.97438406580954062"/>
    <x v="0"/>
    <x v="0"/>
    <m/>
    <m/>
  </r>
  <r>
    <s v="  PROVISION OF LOGISTICS SERVICES FOR HOME TEAM RETAIL MEGAMART (HTRM)   660L TRASH BIN (INCL DISPOSAL)  (3 DAYS)"/>
    <s v="212401 - Other Equipment511999 - Direct Project: Others"/>
    <s v="212401 - Other Equipment511999 - Direct Project: Others"/>
    <n v="0.97866851263980481"/>
    <x v="1"/>
    <x v="0"/>
    <m/>
    <m/>
  </r>
  <r>
    <s v="  DESIGN, SUPPLY AND DELIVERY OF AMBULANCES   Optional - Post Warranty Comprehensive Maintenance Programme of Ambulances"/>
    <s v="223401 - Maintenance: Motor VehiclesNot Applicable"/>
    <s v="225901 - Maintenance: Other Equipment &amp; ToolsNot Applicable"/>
    <n v="0.7641902710541113"/>
    <x v="66"/>
    <x v="1"/>
    <m/>
    <m/>
  </r>
  <r>
    <s v="  PROVISION OF LOGISTICS SERVICES FOR HOME TEAM RETAIL MEGAMART (HTRM)   BEACH UMBRELLA WITH 4 SANDBAGS   (3 DAYS)"/>
    <s v="212401 - Other Equipment511999 - Direct Project: Others"/>
    <s v="212401 - Other Equipment511999 - Direct Project: Others"/>
    <n v="0.97818286140082422"/>
    <x v="1"/>
    <x v="0"/>
    <m/>
    <m/>
  </r>
  <r>
    <s v="  PROVISION OF LOGISTICS SERVICES FOR HOME TEAM RETAIL MEGAMART (HTRM)   150 KVA GENERATOR (12HRS)  (3 DAYS)"/>
    <s v="212401 - Other Equipment511999 - Direct Project: Others"/>
    <s v="212401 - Other Equipment511999 - Direct Project: Others"/>
    <n v="0.98083237110247945"/>
    <x v="1"/>
    <x v="0"/>
    <m/>
    <m/>
  </r>
  <r>
    <s v="  PROVISION OF LOGISTICS SERVICES FOR HOME TEAM RETAIL MEGAMART (HTRM)    30 TO 45 KVA GENERATOR(12HRS)(&gt;10 DAYS)"/>
    <s v="212401 - Other Equipment511999 - Direct Project: Others"/>
    <s v="212401 - Other Equipment511999 - Direct Project: Others"/>
    <n v="0.9807112126875156"/>
    <x v="1"/>
    <x v="0"/>
    <m/>
    <m/>
  </r>
  <r>
    <s v="  PROVISION OF LOGISTICS SERVICES FOR HOME TEAM RETAIL MEGAMART (HTRM)   LICENSED ELECTRICIAN (STANDBY)"/>
    <s v="218999 - Other Services511199 - Other Manpower"/>
    <s v="218999 - Other Services511199 - Other Manpower"/>
    <n v="0.73027291673494743"/>
    <x v="21"/>
    <x v="0"/>
    <m/>
    <m/>
  </r>
  <r>
    <s v="  PROVISION OF LOGISTICS SERVICES FOR HOME TEAM RETAIL MEGAMART (HTRM)   LIGHT BARRICADES EACH (1.8MTRS H)   (7 DAYS)"/>
    <s v="212401 - Other Equipment511999 - Direct Project: Others"/>
    <s v="212401 - Other Equipment511999 - Direct Project: Others"/>
    <n v="0.98029785536802605"/>
    <x v="1"/>
    <x v="0"/>
    <m/>
    <m/>
  </r>
  <r>
    <s v="   &quot;WOG PERIOD CONTRACT AND FRAMEWORK AGREEMENT FOR GRAPHIC DESIGN SERVICES.  (BUREAU PTE. LTD.)&quot;     &quot;List A - SN 1.4 Artwork A3 size:  30.7cm X 22 cm -  42 cm X 29.7 cm (A3)&quot;"/>
    <s v="218999 - Other Services511699 - Other Services"/>
    <s v="218999 - Other Services511699 - Other Services"/>
    <n v="0.97572406316006899"/>
    <x v="1"/>
    <x v="0"/>
    <m/>
    <m/>
  </r>
  <r>
    <s v="  PROVISION OF LOGISTICS SERVICES FOR HOME TEAM RETAIL MEGAMART (HTRM)   6 PIECE DRUM MIKING SET   (2 DAYS)"/>
    <s v="212401 - Other Equipment511999 - Direct Project: Others"/>
    <s v="212401 - Other Equipment511999 - Direct Project: Others"/>
    <n v="0.97624781288809925"/>
    <x v="1"/>
    <x v="0"/>
    <m/>
    <m/>
  </r>
  <r>
    <s v="  LOA - SUPPLY INSTALLATION AND 7 YEARS MAINTENANCE OF AN ENTERPRISE ARCHITECTURE REPOSITORY SYSTEM "/>
    <s v="226301 - Maintenance: ICT Hardware Integrated with SoftwareNot Applicable"/>
    <s v="226201 - Maintenance: ICT SoftwareNot Applicable"/>
    <n v="0.93412048362583811"/>
    <x v="7"/>
    <x v="1"/>
    <m/>
    <s v="Insuff info in Contract line item, unable to tell if it is the supply or maintenance"/>
  </r>
  <r>
    <s v="   PROVISION OF A BULK TENDER ON CYBERSECURITY AND AUDIT SERVICES FOR GOVERNMENT MINISTRIES/DEPARTMENTS, STATUTORY BOARDS, ORGANS  OF STATE AND PARTICIPATING UNIVERSITIES    C2ANVS9Y2:Network Vulnerability Scanning (inclusive of 1 post review)/Onsite Single Physical Location/Authenticated Scan After  Office hours/Large /Year 2"/>
    <s v="217501 - ICT Security/Audit Services511605 - ICT Security / Audit Services"/>
    <s v="217501 - ICT Security/Audit Services511605 - ICT Security / Audit Services"/>
    <n v="0.97137847278474787"/>
    <x v="0"/>
    <x v="0"/>
    <m/>
    <m/>
  </r>
  <r>
    <s v="    PROVISION OF CATERING SERVICES    [Catering 020 A] Rental of Banquet Chair without Seat Cover"/>
    <s v="212901 - Other Assets511999 - Direct Project: Others"/>
    <s v="212901 - Other Assets511999 - Direct Project: Others"/>
    <n v="0.96091596057054574"/>
    <x v="4"/>
    <x v="0"/>
    <m/>
    <m/>
  </r>
  <r>
    <s v="    PROVISION OF CATERING SERVICES    [Catering 1020] Damage of Round Table (3ft) with Table Cloth"/>
    <s v="213904 - Other SuppliesNot Applicable"/>
    <s v="213904 - Other SuppliesNot Applicable"/>
    <n v="0.9588845498891132"/>
    <x v="4"/>
    <x v="0"/>
    <m/>
    <m/>
  </r>
  <r>
    <s v="    PROVISION OF CATERING SERVICES    [Catering 025 B] Rental of Round Table (3ft) with Clear Plastic Sheet"/>
    <s v="212901 - Other Assets511999 - Direct Project: Others"/>
    <s v="212901 - Other Assets511999 - Direct Project: Others"/>
    <n v="0.96484627157031522"/>
    <x v="4"/>
    <x v="0"/>
    <m/>
    <m/>
  </r>
  <r>
    <s v="    PROVISION OF LOGISTICS SERVICES FOR HOME TEAM RETAIL MEGAMART (HTRM) OPS LOG    ROUND TABLE 4 FT W CLOTH 5 DAYS"/>
    <s v="212401 - Other Equipment511999 - Direct Project: Others"/>
    <s v="212401 - Other Equipment511999 - Direct Project: Others"/>
    <n v="0.98456371653631736"/>
    <x v="1"/>
    <x v="0"/>
    <m/>
    <m/>
  </r>
  <r>
    <s v=" "/>
    <s v="273401 - Purchase: Motor Vehicles511215 - Motor Vehicles"/>
    <s v="225901 - Maintenance: Other Equipment &amp; ToolsNot Applicable"/>
    <n v="0.1899284457216999"/>
    <x v="11"/>
    <x v="1"/>
    <m/>
    <m/>
  </r>
  <r>
    <s v="  PROVISION OF LOGISTICS SERVICES FOR HOME TEAM RETAIL MEGAMART (HTRM)   Open Yard (Excluding handling charge)"/>
    <s v="212101 - Building511999 - Direct Project: Others"/>
    <s v="212101 - Building511999 - Direct Project: Others"/>
    <n v="0.94816922783329005"/>
    <x v="3"/>
    <x v="0"/>
    <m/>
    <m/>
  </r>
  <r>
    <s v="   PROVISION OF CATERING SERVICES    [Catering 042 C] Rental of Plank for Tentage (20ft X 20ft)"/>
    <s v="212901 - Other Assets511999 - Direct Project: Others"/>
    <s v="212901 - Other Assets511999 - Direct Project: Others"/>
    <n v="0.97125471787542339"/>
    <x v="0"/>
    <x v="0"/>
    <m/>
    <m/>
  </r>
  <r>
    <s v="  PROVISION OF LOGISTICS SERVICES FOR HOME TEAM RETAIL MEGAMART (HTRM)   TENTAGE FOR COMMAND POST (3 DAYS)"/>
    <s v="212401 - Other Equipment511999 - Direct Project: Others"/>
    <s v="212401 - Other Equipment511999 - Direct Project: Others"/>
    <n v="0.98376192639863302"/>
    <x v="1"/>
    <x v="0"/>
    <m/>
    <m/>
  </r>
  <r>
    <s v="   PROVISION OF GDC RESOURCES    PER UNIT RATE FOR ONE-TIME CABLING"/>
    <s v="217201 - Network and Cabling Services511602 - Network and Cabling Services"/>
    <s v="217201 - Network and Cabling Services511602 - Network and Cabling Services"/>
    <n v="0.93849583154127458"/>
    <x v="17"/>
    <x v="0"/>
    <m/>
    <m/>
  </r>
  <r>
    <s v="  FRAMEWORK AGREEMENT FOR PROVISION OF INFOCOMM TECHNOLOGY, ENGINEERING AND LOGISTICS PROJECT MANAGEMENT SERVICES (SPF)   PROJECT MANAGER (1 TO 3 YRS) - AUTOMOTIVES ENGINEERING"/>
    <s v="217901 - Other ICT Services511606 - Other ICT Services"/>
    <s v="217901 - Other ICT Services511606 - Other ICT Services"/>
    <n v="0.98475465188027145"/>
    <x v="1"/>
    <x v="0"/>
    <m/>
    <m/>
  </r>
  <r>
    <s v="   PROVISION OF CATERING SERVICES     [Catering 043 D] For BBQ Buffet only: Rental of Equipment - BBQ Equipment (Inclusive of charcoal, wire gauze, tongs, skewers  and based the estimated usage per person package)"/>
    <s v="212901 - Other Assets511999 - Direct Project: Others"/>
    <s v="212901 - Other Assets511999 - Direct Project: Others"/>
    <n v="0.9702251966577361"/>
    <x v="0"/>
    <x v="0"/>
    <m/>
    <m/>
  </r>
  <r>
    <s v="   PROVISION OF LOGISTICS SERVICES FOR HOME TEAM RETAIL MEGAMART (HTRM) OPS LOG    50 TO 60 KVA GENERATOR 12HRS 4 DAYS"/>
    <s v="212401 - Other Equipment511999 - Direct Project: Others"/>
    <s v="212401 - Other Equipment511999 - Direct Project: Others"/>
    <n v="0.9815187725257456"/>
    <x v="1"/>
    <x v="0"/>
    <m/>
    <m/>
  </r>
  <r>
    <s v="  PROVISION OF LOGISTICS SERVICES FOR HOME TEAM RETAIL MEGAMART (HTRM)   DISTRI BOX - 63 A 3 PHASE INPUT (6 DAYS)"/>
    <s v="212401 - Other Equipment511999 - Direct Project: Others"/>
    <s v="212401 - Other Equipment511999 - Direct Project: Others"/>
    <n v="0.97895515758712714"/>
    <x v="1"/>
    <x v="0"/>
    <m/>
    <m/>
  </r>
  <r>
    <s v="  PROVISION OF LOGISTICS SERVICES FOR HOME TEAM RETAIL MEGAMART (HTRM) OPS LOG   1 SLOPE/A SHAPE TENT (SQ FT)  (6 DAYS)"/>
    <s v="212401 - Other Equipment511999 - Direct Project: Others"/>
    <s v="212401 - Other Equipment511999 - Direct Project: Others"/>
    <n v="0.98267363381470929"/>
    <x v="1"/>
    <x v="0"/>
    <m/>
    <m/>
  </r>
  <r>
    <s v="   PROVISION OF LOGISTICS SERVICES FOR HOME TEAM RETAIL MEGAMART (HTRM) OPS LOG    LONG TABLE 3FT X 6FT WITH TABLE CLOTH AND SKIRTING 5 DAYS"/>
    <s v="212401 - Other Equipment511999 - Direct Project: Others"/>
    <s v="212401 - Other Equipment511999 - Direct Project: Others"/>
    <n v="0.9766904020002386"/>
    <x v="1"/>
    <x v="0"/>
    <m/>
    <m/>
  </r>
  <r>
    <s v=" "/>
    <s v="216101 - Consultancy Services511608 - Consultancy Services"/>
    <s v="225901 - Maintenance: Other Equipment &amp; ToolsNot Applicable"/>
    <n v="0.1899284457216999"/>
    <x v="11"/>
    <x v="1"/>
    <m/>
    <m/>
  </r>
  <r>
    <s v="  PROVISION OF LOGISTICS SERVICES FOR HOME TEAM RETAIL MEGAMART (HTRM)   CHEMICAL TOILET  (&gt; 10 DAYS)"/>
    <s v="212401 - Other Equipment511999 - Direct Project: Others"/>
    <s v="212401 - Other Equipment511999 - Direct Project: Others"/>
    <n v="0.98527373743842372"/>
    <x v="2"/>
    <x v="0"/>
    <m/>
    <m/>
  </r>
  <r>
    <s v="   PROVISION OF CATERING SERVICES    [Catering 011 C] Rental of Cup and Saucer"/>
    <s v="212901 - Other Assets511999 - Direct Project: Others"/>
    <s v="212901 - Other Assets511999 - Direct Project: Others"/>
    <n v="0.96335591316539071"/>
    <x v="4"/>
    <x v="0"/>
    <m/>
    <m/>
  </r>
  <r>
    <s v="  Preventive Maintenance of Underwater Communication Bag (Lot 5) under LOA No. MHA00004000008146   Preventive Maintenance of Underwater Communication Bag - PW Year 8"/>
    <s v="225901 - Maintenance: Other Equipment &amp; ToolsNot Applicable"/>
    <s v="225901 - Maintenance: Other Equipment &amp; ToolsNot Applicable"/>
    <n v="0.9766743131497776"/>
    <x v="1"/>
    <x v="0"/>
    <m/>
    <m/>
  </r>
  <r>
    <s v="  PROVISION OF LOGISTICS SERVICES FOR HOME TEAM RETAIL MEGAMART (HTRM)   CARPET, VARIOUS COLOURS SQ FT   (8 DAYS)"/>
    <s v="212401 - Other Equipment511999 - Direct Project: Others"/>
    <s v="212401 - Other Equipment511999 - Direct Project: Others"/>
    <n v="0.98154106451555523"/>
    <x v="1"/>
    <x v="0"/>
    <m/>
    <m/>
  </r>
  <r>
    <s v="  PROVISION OF LOGISTICS SERVICES FOR HOME TEAM RETAIL MEGAMART (HTRM)   1X WIRED MICROPHONE W ACC (5 DAYS)"/>
    <s v="212401 - Other Equipment511999 - Direct Project: Others"/>
    <s v="212401 - Other Equipment511999 - Direct Project: Others"/>
    <n v="0.98022232732228021"/>
    <x v="1"/>
    <x v="0"/>
    <m/>
    <m/>
  </r>
  <r>
    <s v="  PROVISION OF LOGISTICS SERVICES FOR HOME TEAM RETAIL MEGAMART (HTRM)   1X OF VHF HANDHELD MICROPHONE (&gt;10 DAYS)"/>
    <s v="212401 - Other Equipment511999 - Direct Project: Others"/>
    <s v="212401 - Other Equipment511999 - Direct Project: Others"/>
    <n v="0.98130225914143909"/>
    <x v="1"/>
    <x v="0"/>
    <m/>
    <m/>
  </r>
  <r>
    <s v="  PROVISION OF LOGISTICS SERVICES FOR HOME TEAM RETAIL MEGAMART (HTRM) OPS LOG   DISTRI BOX - 32 A 1 PHASE INPUT (1 DAY)"/>
    <s v="212401 - Other Equipment511999 - Direct Project: Others"/>
    <s v="212401 - Other Equipment511999 - Direct Project: Others"/>
    <n v="0.98253506011588032"/>
    <x v="1"/>
    <x v="0"/>
    <m/>
    <m/>
  </r>
  <r>
    <s v="  PROVISION OF LOGISTICS SERVICES FOR HOME TEAM RETAIL MEGAMART (HTRM)   6 PIECE DRUM MIKING SET   (1 DAY)"/>
    <s v="212401 - Other Equipment511999 - Direct Project: Others"/>
    <s v="212401 - Other Equipment511999 - Direct Project: Others"/>
    <n v="0.97518445067320025"/>
    <x v="1"/>
    <x v="0"/>
    <m/>
    <m/>
  </r>
  <r>
    <s v="   PROVISION OF CATERING SERVICES    [Catering 021 C] Rental of Bistro Table"/>
    <s v="212901 - Other Assets511999 - Direct Project: Others"/>
    <s v="212901 - Other Assets511999 - Direct Project: Others"/>
    <n v="0.97207168652766052"/>
    <x v="0"/>
    <x v="0"/>
    <m/>
    <m/>
  </r>
  <r>
    <s v="    WOG Research Services Period Contract cum Framework Agreement      Internet Surveys (Online Panel Sampling) - Up to 10 Qns (Exclude 10 demographic Qns) - Booster sample (30% and above  incidence) (Cost per Respondent)"/>
    <s v="218999 - Other Services511699 - Other Services"/>
    <s v="218999 - Other Services511699 - Other Services"/>
    <n v="0.97734890584337131"/>
    <x v="1"/>
    <x v="0"/>
    <m/>
    <m/>
  </r>
  <r>
    <s v="   Design and Supply of 4 units of Three-Wheeled Electric Stand-Up Vechicle with 7-Year Maintenance    Year 3 Preventive Maintenance for 4 units of Three-Wheeled Electric Stand-Up Vechicle (S$600 per unit x 4 units)"/>
    <s v="225901 - Maintenance: Other Equipment &amp; ToolsNot Applicable"/>
    <s v="225901 - Maintenance: Other Equipment &amp; ToolsNot Applicable"/>
    <n v="0.91769893738326225"/>
    <x v="9"/>
    <x v="0"/>
    <m/>
    <m/>
  </r>
  <r>
    <s v="  Event Management Services for 9th SORC "/>
    <s v="218999 - Other Services511699 - Other Services"/>
    <s v="218999 - Other Services511699 - Other Services"/>
    <n v="0.94988831111434746"/>
    <x v="3"/>
    <x v="0"/>
    <m/>
    <m/>
  </r>
  <r>
    <s v="    PROVISION OF CATERING SERVICES    [Catering 034 B] Rental of 20ft X 20ft Tentage with Lights and Fan"/>
    <s v="212901 - Other Assets511999 - Direct Project: Others"/>
    <s v="212901 - Other Assets511999 - Direct Project: Others"/>
    <n v="0.96147581185057907"/>
    <x v="4"/>
    <x v="0"/>
    <m/>
    <m/>
  </r>
  <r>
    <s v="   PROVISION OF LOGISTICS SERVICES FOR HOME TEAM RETAIL MEGAMART (HTRM) OPS LOG    DISTRI BOX  32 A 1 PHASE INPUT 6 DAYS"/>
    <s v="212401 - Other Equipment511999 - Direct Project: Others"/>
    <s v="212401 - Other Equipment511999 - Direct Project: Others"/>
    <n v="0.98071324670112536"/>
    <x v="1"/>
    <x v="0"/>
    <m/>
    <m/>
  </r>
  <r>
    <s v="  PROVISION OF LOGISTICS SERVICES FOR HOME TEAM RETAIL MEGAMART (HTRM)   SPECTATOR STAND  8 FT X 8 FT  (6 DAYS)"/>
    <s v="212401 - Other Equipment511999 - Direct Project: Others"/>
    <s v="212401 - Other Equipment511999 - Direct Project: Others"/>
    <n v="0.98328168533598848"/>
    <x v="1"/>
    <x v="0"/>
    <m/>
    <m/>
  </r>
  <r>
    <s v="   Provision of Hiring Services for Cars, VIP Buses and Vans [NATIONAL CAR RENTALS (PRIVATE) LIMITED]    CAT-A 31 - GRADE 1 SALOON CAR - SELF DRIVE ZERO EXCESS - PER DAY"/>
    <s v="212901 - Other Assets511999 - Direct Project: Others"/>
    <s v="212901 - Other Assets511999 - Direct Project: Others"/>
    <n v="0.96713916508995434"/>
    <x v="0"/>
    <x v="0"/>
    <m/>
    <m/>
  </r>
  <r>
    <s v="  Provision of Bus Hiring Services [Tri-Wins Transport]   [CAT C - 46] AD-HOC SHUTTLE BUS SERVICE, 5 WORKING DAYS' NOTICE, 19-SEATER, MORE THAN 5 KM, NON-PEAK, PER TRIP"/>
    <s v="215201 - Local TransportNot Applicable"/>
    <s v="215201 - Local TransportNot Applicable"/>
    <n v="0.96749064135849405"/>
    <x v="0"/>
    <x v="0"/>
    <m/>
    <m/>
  </r>
  <r>
    <s v="   SUPPLY AND INSTALLATION OF BUSINESS ANALYTICS SYSTEM WITH UP TO 5 YERS OF COMPREHENSIVE MAINTENANCE   Supply and Installation of Business Analytics (BA) System"/>
    <s v="226301 - Maintenance: ICT Hardware Integrated with SoftwareNot Applicable"/>
    <s v="226301 - Maintenance: ICT Hardware Integrated with SoftwareNot Applicable"/>
    <n v="0.73266215150569503"/>
    <x v="21"/>
    <x v="0"/>
    <m/>
    <m/>
  </r>
  <r>
    <s v="  PROVISION OF LOGISTICS SERVICES FOR HOME TEAM RETAIL MEGAMART (HTRM)   LIGHTS FLUORESCENCE 2 FT  (1 DAY)"/>
    <s v="212401 - Other Equipment511999 - Direct Project: Others"/>
    <s v="212401 - Other Equipment511999 - Direct Project: Others"/>
    <n v="0.98472656890347143"/>
    <x v="1"/>
    <x v="0"/>
    <m/>
    <m/>
  </r>
  <r>
    <s v="  PROVISION OF LOGISTICS SERVICES FOR HOME TEAM RETAIL MEGAMART (HTRM)   VARIABLE MESSAGE SYSTEM (VMS)(8 DAYS)"/>
    <s v="212401 - Other Equipment511999 - Direct Project: Others"/>
    <s v="212401 - Other Equipment511999 - Direct Project: Others"/>
    <n v="0.96719761398562609"/>
    <x v="0"/>
    <x v="0"/>
    <m/>
    <m/>
  </r>
  <r>
    <s v="   PROVISION OF CATERING SERVICES    [Catering 030 C] Rental of Round Table (7ft) with Table Cloth and skirting"/>
    <s v="212901 - Other Assets511999 - Direct Project: Others"/>
    <s v="212901 - Other Assets511999 - Direct Project: Others"/>
    <n v="0.96841790317422016"/>
    <x v="0"/>
    <x v="0"/>
    <m/>
    <m/>
  </r>
  <r>
    <s v="   &quot;WOG PERIOD CONTRACT AND FRAMEWORK AGREEMENT FOR GRAPHIC DESIGN SERVICES.  (WILDTYPE MEDIA GROUP PTE. LTD.)&quot;   List C - SN 2.4 Additional Amendments / Work for services rendered for Illustration"/>
    <s v="218999 - Other Services511699 - Other Services"/>
    <s v="218999 - Other Services511699 - Other Services"/>
    <n v="0.98447023751639073"/>
    <x v="1"/>
    <x v="0"/>
    <m/>
    <m/>
  </r>
  <r>
    <s v="  SUPLLY AND MAINTENANCE OF SEABORNE ELECTRO OPTICS FOR PIBS   NEO1 Yr2Q4 PIB EOS Maintenance"/>
    <s v="226301 - Maintenance: ICT Hardware Integrated with SoftwareNot Applicable"/>
    <s v="226301 - Maintenance: ICT Hardware Integrated with SoftwareNot Applicable"/>
    <n v="0.92835657293875717"/>
    <x v="7"/>
    <x v="0"/>
    <m/>
    <m/>
  </r>
  <r>
    <s v="  PROVISION OF LOGISTICS SERVICES FOR HOME TEAM RETAIL MEGAMART (HTRM)   LONG TABLE 3FT X 6FT WITH TABLE CLOTH AND SKIRTING  (10 DAYS)"/>
    <s v="212401 - Other Equipment511999 - Direct Project: Others"/>
    <s v="212401 - Other Equipment511999 - Direct Project: Others"/>
    <n v="0.97548477682478629"/>
    <x v="1"/>
    <x v="0"/>
    <m/>
    <m/>
  </r>
  <r>
    <s v="  PROVISION OF LOGISTICS SERVICES FOR HOME TEAM RETAIL MEGAMART (HTRM)   PILLAR WRAP (PER TENT PILLAR)  (4 DAYS)"/>
    <s v="212401 - Other Equipment511999 - Direct Project: Others"/>
    <s v="212401 - Other Equipment511999 - Direct Project: Others"/>
    <n v="0.97291875369681724"/>
    <x v="0"/>
    <x v="0"/>
    <m/>
    <m/>
  </r>
  <r>
    <s v="  PROVISION OF LOGISTICS SERVICES FOR HOME TEAM RETAIL MEGAMART (HTRM)   1X WIRED MICROPHONE W ACC (5 DAYS)"/>
    <s v="212401 - Other Equipment511999 - Direct Project: Others"/>
    <s v="212401 - Other Equipment511999 - Direct Project: Others"/>
    <n v="0.98022232732228021"/>
    <x v="1"/>
    <x v="0"/>
    <m/>
    <m/>
  </r>
  <r>
    <s v="     WOG Research Services Period Contract cum Framework Agreement       Door-to-door Survey - Up to 40 Qns (Exclude 20 demographic Qns) - 2000 respondents - Every 5 additional Qns or less (Cost per  Survey)"/>
    <s v="218999 - Other Services511699 - Other Services"/>
    <s v="218999 - Other Services511699 - Other Services"/>
    <n v="0.97621418739029553"/>
    <x v="1"/>
    <x v="0"/>
    <m/>
    <m/>
  </r>
  <r>
    <s v="  PROVISION OF LOGISTICS SERVICES FOR HOME TEAM RETAIL MEGAMART (HTRM)   HANDICAP TOILET  (5 DAYS)"/>
    <s v="212401 - Other Equipment511999 - Direct Project: Others"/>
    <s v="212401 - Other Equipment511999 - Direct Project: Others"/>
    <n v="0.98206590256763793"/>
    <x v="1"/>
    <x v="0"/>
    <m/>
    <m/>
  </r>
  <r>
    <s v="  Replacement and Maintenance of Cell Swing Doors for Spear Mock-up Block   Provisional Sum for Base Period"/>
    <s v="221101 - Maintenance: BuildingNot Applicable"/>
    <s v="225901 - Maintenance: Other Equipment &amp; ToolsNot Applicable"/>
    <n v="0.58355741010591222"/>
    <x v="15"/>
    <x v="1"/>
    <m/>
    <m/>
  </r>
  <r>
    <s v="  PROVISION OF LOGISTICS SERVICES FOR HOME TEAM RETAIL MEGAMART (HTRM)   TELEVISION (UP TO 42�) (4 DAYS)"/>
    <s v="212401 - Other Equipment511999 - Direct Project: Others"/>
    <s v="212401 - Other Equipment511999 - Direct Project: Others"/>
    <n v="0.97760557912852464"/>
    <x v="1"/>
    <x v="0"/>
    <m/>
    <m/>
  </r>
  <r>
    <s v="    PROVISION OF CATERING SERVICES    [Catering 301 D] Packed Meal - Lunch / Dinner 1"/>
    <s v="213201 - Meals &amp; RefreshmentsNot Applicable"/>
    <s v="213201 - Meals &amp; RefreshmentsNot Applicable"/>
    <n v="0.96696018176853671"/>
    <x v="0"/>
    <x v="0"/>
    <m/>
    <m/>
  </r>
  <r>
    <s v="  PROVISION OF LOGISTICS SERVICES FOR HOME TEAM RETAIL MEGAMART (HTRM)   PHOTOCOPIER, HEAVY DUTY  (6 DAYS)"/>
    <s v="212301 - Office Equipment511999 - Direct Project: Others"/>
    <s v="212301 - Office Equipment511999 - Direct Project: Others"/>
    <n v="0.97725292781520368"/>
    <x v="1"/>
    <x v="0"/>
    <m/>
    <m/>
  </r>
  <r>
    <s v="  PROVISION OF LOGISTICS SERVICES FOR HOME TEAM RETAIL MEGAMART (HTRM)   TRAFFIC CONE REFLECTIVE  (&gt;10 DAYS)"/>
    <s v="212401 - Other Equipment511999 - Direct Project: Others"/>
    <s v="212401 - Other Equipment511999 - Direct Project: Others"/>
    <n v="0.98327192963659305"/>
    <x v="1"/>
    <x v="0"/>
    <m/>
    <m/>
  </r>
  <r>
    <s v="  PROVISION OF LOGISTICS SERVICES FOR HOME TEAM RETAIL MEGAMART (HTRM)   4K VIDEO SCALAR (8 DAYS)"/>
    <s v="212401 - Other Equipment511999 - Direct Project: Others"/>
    <s v="212401 - Other Equipment511999 - Direct Project: Others"/>
    <n v="0.97792821049874623"/>
    <x v="1"/>
    <x v="0"/>
    <m/>
    <m/>
  </r>
  <r>
    <s v="    PROVISION OF CATERING SERVICES    [Catering 013 B] Rental of China Wares (Full Set without Glass Ware)"/>
    <s v="212901 - Other Assets511999 - Direct Project: Others"/>
    <s v="212901 - Other Assets511999 - Direct Project: Others"/>
    <n v="0.96454840791044505"/>
    <x v="4"/>
    <x v="0"/>
    <m/>
    <m/>
  </r>
  <r>
    <s v="  PROVISION OF LOGISTICS SERVICES FOR HOME TEAM RETAIL MEGAMART (HTRM)   GROUND FLOORING  (4 DAYS)"/>
    <s v="212401 - Other Equipment511999 - Direct Project: Others"/>
    <s v="212401 - Other Equipment511999 - Direct Project: Others"/>
    <n v="0.98422829996708394"/>
    <x v="1"/>
    <x v="0"/>
    <m/>
    <m/>
  </r>
  <r>
    <s v="  PROVISION OF LOGISTICS SERVICES FOR HOME TEAM RETAIL MEGAMART (HTRM)   ELECTRICAL LEW COMPLIANCE (6 DAYS)"/>
    <s v="218999 - Other Services511699 - Other Services"/>
    <s v="218999 - Other Services511699 - Other Services"/>
    <n v="0.97390671004792717"/>
    <x v="0"/>
    <x v="0"/>
    <m/>
    <m/>
  </r>
  <r>
    <s v="  PROVISION OF LOGISTICS SERVICES FOR HOME TEAM RETAIL MEGAMART (HTRM)   2X 18&quot; SUB-WOOFER   (8 DAYS)"/>
    <s v="212401 - Other Equipment511999 - Direct Project: Others"/>
    <s v="212401 - Other Equipment511999 - Direct Project: Others"/>
    <n v="0.9699685923214888"/>
    <x v="0"/>
    <x v="0"/>
    <m/>
    <m/>
  </r>
  <r>
    <s v="  Year 6 Period Contract for Maintenance of Mobile Crash Barriers [ICA]    Standby Technical Support for Model A &amp; B - Weekdays Office Hours 8 am to 6 pm (unless a Public Holiday) - 1 to 4 technicians  deployed (Year 6)"/>
    <s v="225901 - Maintenance: Other Equipment &amp; ToolsNot Applicable"/>
    <s v="225901 - Maintenance: Other Equipment &amp; ToolsNot Applicable"/>
    <n v="0.95641976410171359"/>
    <x v="4"/>
    <x v="0"/>
    <m/>
    <m/>
  </r>
  <r>
    <s v="   3 Years Period Contract for Repair  Services of Domestic Appliances   Defrost Timer (Refrigerator)"/>
    <s v="225901 - Maintenance: Other Equipment &amp; ToolsNot Applicable"/>
    <s v="225901 - Maintenance: Other Equipment &amp; ToolsNot Applicable"/>
    <n v="0.97051593403962255"/>
    <x v="0"/>
    <x v="0"/>
    <m/>
    <m/>
  </r>
  <r>
    <s v="   PROVISION OF LOGISTICS SERVICES FOR HOME TEAM RETAIL MEGAMART (HTRM) OPS LOG    GS TABLE 2 FT X 6 FT  6 DAYS"/>
    <s v="212401 - Other Equipment511999 - Direct Project: Others"/>
    <s v="212401 - Other Equipment511999 - Direct Project: Others"/>
    <n v="0.98704193957501496"/>
    <x v="2"/>
    <x v="0"/>
    <m/>
    <m/>
  </r>
  <r>
    <s v="    PROVISION OF CATERING SERVICES    [Catering 014 D] Rental of Melamine Wares (Full Set with Glass Ware)"/>
    <s v="212901 - Other Assets511999 - Direct Project: Others"/>
    <s v="212901 - Other Assets511999 - Direct Project: Others"/>
    <n v="0.96515754914907637"/>
    <x v="0"/>
    <x v="0"/>
    <m/>
    <m/>
  </r>
  <r>
    <s v="     Supply of Audio-Visual Equipment, Portable Public Address Systems and Projector Maintenance Services      For RFQ against FINVITETT22000004 PC/FA"/>
    <s v="226101 - Maintenance: ICT HardwareNot Applicable"/>
    <s v="226101 - Maintenance: ICT HardwareNot Applicable"/>
    <n v="0.91901913749645592"/>
    <x v="9"/>
    <x v="0"/>
    <m/>
    <m/>
  </r>
  <r>
    <s v="    PROVISION OF CATERING SERVICES    [Catering 012 B] Rental of Melamine Wares (Full Set without Glass Ware)"/>
    <s v="212901 - Other Assets511999 - Direct Project: Others"/>
    <s v="212901 - Other Assets511999 - Direct Project: Others"/>
    <n v="0.96449746172783579"/>
    <x v="4"/>
    <x v="0"/>
    <m/>
    <m/>
  </r>
  <r>
    <s v="   Firm Requirements (Year 1 to 3) - Level 1 E-learning Interactivity"/>
    <s v="217901 - Other ICT Services511606 - Other ICT Services"/>
    <s v="217901 - Other ICT Services511606 - Other ICT Services"/>
    <n v="0.95751792645342548"/>
    <x v="4"/>
    <x v="0"/>
    <m/>
    <m/>
  </r>
  <r>
    <s v="  PROVISION OF LOGISTICS SERVICES FOR HOME TEAM RETAIL MEGAMART (HTRM)   LAPTOP  (4 DAYS)"/>
    <s v="212401 - Other Equipment511999 - Direct Project: Others"/>
    <s v="212401 - Other Equipment511999 - Direct Project: Others"/>
    <n v="0.9803920427867554"/>
    <x v="1"/>
    <x v="0"/>
    <m/>
    <m/>
  </r>
  <r>
    <s v="   WOG Video and Animation Period Contract and Framework Agreement - 4th Edition    B36 - Conceptualisation and Scripting of animation in language specified by customer"/>
    <s v="218999 - Other Services511699 - Other Services"/>
    <s v="218999 - Other Services511699 - Other Services"/>
    <n v="0.96924205414415032"/>
    <x v="0"/>
    <x v="0"/>
    <m/>
    <m/>
  </r>
  <r>
    <s v="   Provision of Medical Services to PICs  for MHA (Ad-hoc Items/ Services)   Complex surgical extraction of symptomatic wisdom tooth"/>
    <s v="352199 - Other Social &amp; Community TransfersNot Applicable"/>
    <s v="352199 - Other Social &amp; Community TransfersNot Applicable"/>
    <n v="0.97057736406693829"/>
    <x v="0"/>
    <x v="0"/>
    <m/>
    <m/>
  </r>
  <r>
    <s v="      Five-Year Leasing of Digital Copiers [Ricoh]         [5-Year Lease] Cat-B2, Acc. &lt;(&gt;&lt;&lt;)&gt;(&gt;&lt;(&gt;&lt;&lt;)&gt;&lt;(&gt;&lt;&lt;)&gt;)&gt;(&gt;&lt;(&gt;&lt;&lt;)&gt;(&gt;&lt;(&gt; &lt;&lt;)&gt;&lt;(&gt;&lt;&lt;)&gt;)&gt;&lt;(&gt;  &lt;&lt;)&gt;(&gt;&lt;(&gt;&lt;&lt;)&gt;&lt;(&gt;&lt;&lt;)&gt;)&gt;)&gt;(&gt;&lt;(&gt;&lt;&lt;)&gt;(&gt;&lt;(&gt;&lt;&lt;)&gt;&lt;(&gt;&lt;&lt;)&gt;)&gt;(&gt; &lt;(&gt;&lt;&lt;)&gt;(&gt;&lt;(&gt;&amp;&lt;)&gt;&lt;(&gt;&lt;&lt;)&gt;)&gt;&lt;(&gt;&lt;&lt;)&gt;(&gt;&lt;(&gt;&lt;&lt;)&gt;&lt;(&gt;&lt;&lt;)&gt;)&gt;)&gt;&lt;(&gt;&lt;&lt;)&gt;(&gt; &lt;(&gt;&lt;&lt;)&gt;&lt;(&gt;&lt;  &lt;)&gt;)&gt;(&gt;&lt;(&gt;&lt;&lt;)&gt;(&gt;&lt;(&gt;&lt;&lt;)&gt;&lt;(&gt;&lt;&lt;)&gt;)&gt;&lt;(&gt;&lt;&lt;)&gt;("/>
    <s v="213101 - Office SuppliesNot Applicable"/>
    <s v="213101 - Office SuppliesNot Applicable"/>
    <n v="0.97953188338123653"/>
    <x v="1"/>
    <x v="0"/>
    <m/>
    <m/>
  </r>
  <r>
    <s v="   &quot;WOG PERIOD CONTRACT AND FRAMEWORK AGREEMENT FOR GRAPHIC DESIGN SERVICES.  (FELLOW)&quot;   List C - SN 2.1.3 Simple Illustration A3 size: 30.7cm x 22cm - 42cm x 29.7cm (A3)"/>
    <s v="218999 - Other Services511699 - Other Services"/>
    <s v="218999 - Other Services511699 - Other Services"/>
    <n v="0.97357975965670529"/>
    <x v="0"/>
    <x v="0"/>
    <m/>
    <m/>
  </r>
  <r>
    <s v="   Year 9 CM for 1st and 2nd RFVs (01 Dec 2024 to 30 Nov 2025)"/>
    <s v="223601 - Maintenance: VesselsNot Applicable"/>
    <s v="223601 - Maintenance: VesselsNot Applicable"/>
    <n v="0.8862220603589821"/>
    <x v="24"/>
    <x v="0"/>
    <m/>
    <m/>
  </r>
  <r>
    <s v="   WOG Video and Animation Period Contract and Framework Agreement - 4th Edition    A3 - Category A Basic Package A2 (Informational Video - No Studio Required)"/>
    <s v="218999 - Other Services511699 - Other Services"/>
    <s v="218999 - Other Services511699 - Other Services"/>
    <n v="0.97426131791456339"/>
    <x v="0"/>
    <x v="0"/>
    <m/>
    <m/>
  </r>
  <r>
    <s v="  PROVISION OF LOGISTICS SERVICES FOR HOME TEAM RETAIL MEGAMART (HTRM)   2X 18&quot; SUB-WOOFER   (8 DAYS)"/>
    <s v="212401 - Other Equipment511999 - Direct Project: Others"/>
    <s v="212401 - Other Equipment511999 - Direct Project: Others"/>
    <n v="0.9699685923214888"/>
    <x v="0"/>
    <x v="0"/>
    <m/>
    <m/>
  </r>
  <r>
    <s v="    PROVISION OF CATERING SERVICES    [Catering 032 D] Rental of 20ft X 16ft Tentage with Lights and Fan"/>
    <s v="212901 - Other Assets511999 - Direct Project: Others"/>
    <s v="212901 - Other Assets511999 - Direct Project: Others"/>
    <n v="0.96799507616203972"/>
    <x v="0"/>
    <x v="0"/>
    <m/>
    <m/>
  </r>
  <r>
    <s v="  PROVISION OF LOGISTICS SERVICES FOR HOME TEAM RETAIL MEGAMART (HTRM)   PORTABLE SCREEN 10FT X 10FT  (2 DAYS)"/>
    <s v="212401 - Other Equipment511999 - Direct Project: Others"/>
    <s v="212401 - Other Equipment511999 - Direct Project: Others"/>
    <n v="0.97982919633108767"/>
    <x v="1"/>
    <x v="0"/>
    <m/>
    <m/>
  </r>
  <r>
    <s v="  PROVISION OF LOGISTICS SERVICES FOR HOME TEAM RETAIL MEGAMART (HTRM)   WATCH TOWER 8FT X 12FT X 10FT(H)(9 DAYS)"/>
    <s v="212401 - Other Equipment511999 - Direct Project: Others"/>
    <s v="212401 - Other Equipment511999 - Direct Project: Others"/>
    <n v="0.97224488094166417"/>
    <x v="0"/>
    <x v="0"/>
    <m/>
    <m/>
  </r>
  <r>
    <s v="  PROVISION OF LOGISTICS SERVICES FOR HOME TEAM RETAIL MEGAMART (HTRM)   150 KVA GENERATOR (12HRS)  (7 DAYS)"/>
    <s v="212401 - Other Equipment511999 - Direct Project: Others"/>
    <s v="212401 - Other Equipment511999 - Direct Project: Others"/>
    <n v="0.98083237110247945"/>
    <x v="1"/>
    <x v="0"/>
    <m/>
    <m/>
  </r>
  <r>
    <s v="  Provision of Laundry Services (Systematic)   [Cat A] [Normal Services] Bed Sheet (King/ Queen/ Double)"/>
    <s v="218999 - Other Services511699 - Other Services"/>
    <s v="218999 - Other Services511699 - Other Services"/>
    <n v="0.97672041331152715"/>
    <x v="1"/>
    <x v="0"/>
    <m/>
    <m/>
  </r>
  <r>
    <s v="  PROVISION OF LOGISTICS SERVICES FOR HOME TEAM RETAIL MEGAMART (HTRM)   DISPLAY PANEL, INDOOR EXHIBITION (VARIOUS SIZES)   (1 DAY)"/>
    <s v="212401 - Other Equipment511999 - Direct Project: Others"/>
    <s v="212401 - Other Equipment511999 - Direct Project: Others"/>
    <n v="0.97308015290598071"/>
    <x v="0"/>
    <x v="0"/>
    <m/>
    <m/>
  </r>
  <r>
    <s v="   PROVISION OF CATERING SERVICES    [Catering 504 A] Buffet 1 - Lunch / Dinner 4"/>
    <s v="213201 - Meals &amp; RefreshmentsNot Applicable"/>
    <s v="213201 - Meals &amp; RefreshmentsNot Applicable"/>
    <n v="0.96599205877877403"/>
    <x v="0"/>
    <x v="0"/>
    <m/>
    <m/>
  </r>
  <r>
    <s v="  PROVISION OF LOGISTICS SERVICES FOR HOME TEAM RETAIL MEGAMART (HTRM)   ROUND TABLE (7 FT) W CLOTH  (4 DAYS)"/>
    <s v="212401 - Other Equipment511999 - Direct Project: Others"/>
    <s v="212401 - Other Equipment511999 - Direct Project: Others"/>
    <n v="0.98525896649916156"/>
    <x v="2"/>
    <x v="0"/>
    <m/>
    <m/>
  </r>
  <r>
    <s v="  Three-Year Leasing of Digital Copiers [Konica Minolta]   [3-Year Lease] Cat-B4, Accessory: Punch Kit (for FS-536 Type)"/>
    <s v="213101 - Office SuppliesNot Applicable"/>
    <s v="213101 - Office SuppliesNot Applicable"/>
    <n v="0.98018766951076608"/>
    <x v="1"/>
    <x v="0"/>
    <m/>
    <m/>
  </r>
  <r>
    <s v="  PROVISION OF LOGISTICS SERVICES FOR HOME TEAM RETAIL MEGAMART (HTRM)   90 KVA  GENERATOR (12HRS)  (7 DAYS)"/>
    <s v="212401 - Other Equipment511999 - Direct Project: Others"/>
    <s v="212401 - Other Equipment511999 - Direct Project: Others"/>
    <n v="0.98263352195794407"/>
    <x v="1"/>
    <x v="0"/>
    <m/>
    <m/>
  </r>
  <r>
    <s v="  PROVISION OF LOGISTICS SERVICES FOR HOME TEAM RETAIL MEGAMART (HTRM)   BEACH UMBRELLA WITH 4 SANDBAGS   (10 DAYS)"/>
    <s v="212401 - Other Equipment511999 - Direct Project: Others"/>
    <s v="212401 - Other Equipment511999 - Direct Project: Others"/>
    <n v="0.98344472127613503"/>
    <x v="1"/>
    <x v="0"/>
    <m/>
    <m/>
  </r>
  <r>
    <s v=" "/>
    <s v="271301 - Purchase: Mechanical &amp; Electrical System of Building511224 - Mechanical &amp; Electrical System of Building"/>
    <s v="225901 - Maintenance: Other Equipment &amp; ToolsNot Applicable"/>
    <n v="0.1899284457216999"/>
    <x v="11"/>
    <x v="1"/>
    <m/>
    <m/>
  </r>
  <r>
    <s v="   PROVISION OF LOGISTICS SERVICES FOR HOME TEAM RETAIL MEGAMART (HTRM) OPS LOG    ROUND TABLE 4 FT W CLOTH 3 DAYS"/>
    <s v="212401 - Other Equipment511999 - Direct Project: Others"/>
    <s v="212401 - Other Equipment511999 - Direct Project: Others"/>
    <n v="0.98456371653631736"/>
    <x v="1"/>
    <x v="0"/>
    <m/>
    <m/>
  </r>
  <r>
    <s v="   PROVISION OF A BULK TENDER ON CYBERSECURITY AND AUDIT SERVICES FOR GOVERNMENT MINISTRIES/DEPARTMENTS, STATUTORY BOARDS, ORGANS  OF STATE AND PARTICIPATING UNIVERSITIES   C1STA6Y5:Security Training and Awareness/Large, Supplier's Venue/Year 5"/>
    <s v="231101 - Staff TrainingNot Applicable"/>
    <s v="231101 - Staff TrainingNot Applicable"/>
    <n v="0.9837482779780421"/>
    <x v="1"/>
    <x v="0"/>
    <m/>
    <m/>
  </r>
  <r>
    <s v="   SUPPLY OF STATIONERY TO THE WHOLE OF GOVERNMENT FOR A PERIOD OF TWO (2) YEARS WITH AN OPTION TO EXTEND THE CONTRACT FOR A PERIOD  OF UP TO ONE (1) YEAR   [STATIONERY 999] DELIVERY CHARGE FOR ORDERS BELOW $50"/>
    <s v="218999 - Other Services511699 - Other Services"/>
    <s v="218999 - Other Services511699 - Other Services"/>
    <n v="0.96887951595277522"/>
    <x v="0"/>
    <x v="0"/>
    <m/>
    <m/>
  </r>
  <r>
    <s v="  Provision of Bus Hiring Services [ComfortDelGro Bus Pte Ltd]   [CAT C - 41] AD-HOC SHUTTLE BUS SERVICE, 5 WORKING DAYS' NOTICE, 10-SEATER, MORE THAN 5 KM, PEAK, PER TRIP"/>
    <s v="215201 - Local TransportNot Applicable"/>
    <s v="215201 - Local TransportNot Applicable"/>
    <n v="0.97654230090924177"/>
    <x v="1"/>
    <x v="0"/>
    <m/>
    <m/>
  </r>
  <r>
    <s v="  AD-HOC REQUIREMENTS - PROVISION OF SERVICES RELATED TO VISIT OPERATIONS (FIRM 3 YEARS)   [Year 3] Screen officer beyond op hrs (Mon to Sat)"/>
    <s v="212901 - Other Assets511999 - Direct Project: Others"/>
    <s v="212901 - Other Assets511999 - Direct Project: Others"/>
    <n v="0.96484376942320416"/>
    <x v="4"/>
    <x v="0"/>
    <m/>
    <m/>
  </r>
  <r>
    <s v="   Optional Requirement - Provision of Photocard Driving Licences"/>
    <s v="213101 - Office SuppliesNot Applicable"/>
    <s v="231101 - Staff TrainingNot Applicable"/>
    <n v="0.14823921001390261"/>
    <x v="75"/>
    <x v="1"/>
    <m/>
    <m/>
  </r>
  <r>
    <s v="             Supply of Electronics and Electrical Appliances     (CAT 1-50D) KNOX PLATFORM FOR ENTERPRISE 1 YEAR (MUST PURCHASE W PHONE) (IF REQUIRED)"/>
    <s v="226201 - Maintenance: ICT SoftwareNot Applicable"/>
    <s v="226201 - Maintenance: ICT SoftwareNot Applicable"/>
    <n v="0.93258556814891169"/>
    <x v="7"/>
    <x v="0"/>
    <m/>
    <m/>
  </r>
  <r>
    <s v="   PROVISION OF CATERING SERVICES    [Catering 011 C] Rental of Cup and Saucer"/>
    <s v="212901 - Other Assets511999 - Direct Project: Others"/>
    <s v="212901 - Other Assets511999 - Direct Project: Others"/>
    <n v="0.96335591316539071"/>
    <x v="4"/>
    <x v="0"/>
    <m/>
    <m/>
  </r>
  <r>
    <s v="  Provision of Laundry Services (Best Laundry)   [Cat A] [Express Services] Bottom - Bermudas (Length Approx. to Knee Level)"/>
    <s v="218999 - Other Services511699 - Other Services"/>
    <s v="218999 - Other Services511699 - Other Services"/>
    <n v="0.97310649192928034"/>
    <x v="0"/>
    <x v="0"/>
    <m/>
    <m/>
  </r>
  <r>
    <s v="  PROVISION OF LOGISTICS SERVICES FOR HOME TEAM RETAIL MEGAMART (HTRM) OPS LOG   EXTENSION VEHICLE SCREEN 32X20(7 DAYS)"/>
    <s v="212401 - Other Equipment511999 - Direct Project: Others"/>
    <s v="212401 - Other Equipment511999 - Direct Project: Others"/>
    <n v="0.97991528479395029"/>
    <x v="1"/>
    <x v="0"/>
    <m/>
    <m/>
  </r>
  <r>
    <s v="  PROVISION OF LOGISTICS SERVICES FOR HOME TEAM RETAIL MEGAMART (HTRM)   VGA SWITCHER (4 INPUT-2 OUTPUT)(4 DAYS)"/>
    <s v="212401 - Other Equipment511999 - Direct Project: Others"/>
    <s v="212401 - Other Equipment511999 - Direct Project: Others"/>
    <n v="0.98023446137652603"/>
    <x v="1"/>
    <x v="0"/>
    <m/>
    <m/>
  </r>
  <r>
    <s v="  PROVISION OF LOGISTICS SERVICES FOR HOME TEAM RETAIL MEGAMART (HTRM)   LONG TABLE 3FT X 6FT WITH TABLE CLOTH AND SKIRTING  (7 DAYS)"/>
    <s v="212401 - Other Equipment511999 - Direct Project: Others"/>
    <s v="212401 - Other Equipment511999 - Direct Project: Others"/>
    <n v="0.97489926996736576"/>
    <x v="0"/>
    <x v="0"/>
    <m/>
    <m/>
  </r>
  <r>
    <s v="  PROVISION OF LOGISTICS SERVICES FOR HOME TEAM RETAIL MEGAMART (HTRM)   DISPLAY PANEL, OUTDOOR EXHIBITION (VARIOUS SIZES)   (6 DAYS)"/>
    <s v="212401 - Other Equipment511999 - Direct Project: Others"/>
    <s v="212401 - Other Equipment511999 - Direct Project: Others"/>
    <n v="0.97715237550981082"/>
    <x v="1"/>
    <x v="0"/>
    <m/>
    <m/>
  </r>
  <r>
    <s v="             Supply of Electronics and Electrical Appliances     (CAT 4-32C) DELIVERY UP LEVEL 2 WITHOUT LIFT (IF REQUIRED)"/>
    <s v="218999 - Other Services511699 - Other Services"/>
    <s v="218999 - Other Services511699 - Other Services"/>
    <n v="0.96226394074092991"/>
    <x v="4"/>
    <x v="0"/>
    <m/>
    <m/>
  </r>
  <r>
    <s v="  PROVISION OF LOGISTICS SERVICES FOR HOME TEAM RETAIL MEGAMART (HTRM)   EXTENSIONVEHICLE SCREEN 50X10  (1 DAY)"/>
    <s v="212401 - Other Equipment511999 - Direct Project: Others"/>
    <s v="212401 - Other Equipment511999 - Direct Project: Others"/>
    <n v="0.98259527057212259"/>
    <x v="1"/>
    <x v="0"/>
    <m/>
    <m/>
  </r>
  <r>
    <s v="    WOG Research Services Period Contract cum Framework Agreement     Focus Group Discussion (8-10 persons per focus group) - 4 to 10 focus group sessions (Cost per Session)"/>
    <s v="218999 - Other Services511699 - Other Services"/>
    <s v="218999 - Other Services511699 - Other Services"/>
    <n v="0.97490025794189883"/>
    <x v="0"/>
    <x v="0"/>
    <m/>
    <m/>
  </r>
  <r>
    <s v="  PROVISION OF LOGISTICS SERVICES FOR HOME TEAM RETAIL MEGAMART (HTRM)   PORTABLE SCREEN 12FT X 12FT  (8 DAYS)"/>
    <s v="212401 - Other Equipment511999 - Direct Project: Others"/>
    <s v="212401 - Other Equipment511999 - Direct Project: Others"/>
    <n v="0.98199092396632925"/>
    <x v="1"/>
    <x v="0"/>
    <m/>
    <m/>
  </r>
  <r>
    <s v="  10-YEAR PERIOD CONTRACT FOR PROVISION OF CARDIAC HEALTH SCREENING SERVICES   [Year 2] Duplex Ultrasound Scan (Upper limb arterial system - 1 limb)"/>
    <s v="212901 - Other Assets511999 - Direct Project: Others"/>
    <s v="212901 - Other Assets511999 - Direct Project: Others"/>
    <n v="0.96759953403326482"/>
    <x v="0"/>
    <x v="0"/>
    <m/>
    <m/>
  </r>
  <r>
    <s v="  PROVISION OF LOGISTICS SERVICES FOR HOME TEAM RETAIL MEGAMART (HTRM)   ROSTRUM WITH DESKTOP MIC  (&gt; 10 DAYS)"/>
    <s v="212401 - Other Equipment511999 - Direct Project: Others"/>
    <s v="212401 - Other Equipment511999 - Direct Project: Others"/>
    <n v="0.98363186726218754"/>
    <x v="1"/>
    <x v="0"/>
    <m/>
    <m/>
  </r>
  <r>
    <s v="    PROVISION OF LOGISTICS SERVICES FOR HOME TEAM RETAIL MEGAMART (HTRM) OPS LOG    LONG TABLE 3FT X 6FT 10 DAYS"/>
    <s v="212401 - Other Equipment511999 - Direct Project: Others"/>
    <s v="212401 - Other Equipment511999 - Direct Project: Others"/>
    <n v="0.98559519355056613"/>
    <x v="2"/>
    <x v="0"/>
    <m/>
    <m/>
  </r>
  <r>
    <s v="  PROVISION OF LOGISTICS SERVICES FOR HOME TEAM RETAIL MEGAMART (HTRM)   HORIZONTAL BANNER WH1F"/>
    <s v="212401 - Other Equipment511999 - Direct Project: Others"/>
    <s v="212401 - Other Equipment511999 - Direct Project: Others"/>
    <n v="0.5975918174140018"/>
    <x v="10"/>
    <x v="0"/>
    <m/>
    <m/>
  </r>
  <r>
    <s v="  IBC East Bundle 2 and 3 - Specialists_Other Services_Facade Cleaning_Preliminaries_GR&amp;R   GR&amp;R SCDF (Bundle 3)"/>
    <s v="221101 - Maintenance: BuildingNot Applicable"/>
    <s v="221101 - Maintenance: BuildingNot Applicable"/>
    <n v="0.63934204328085031"/>
    <x v="6"/>
    <x v="0"/>
    <m/>
    <m/>
  </r>
  <r>
    <s v="  PROVISION OF LOGISTICS SERVICES FOR HOME TEAM RETAIL MEGAMART (HTRM)   18,000 BTU UNITS  (4 DAYS)"/>
    <s v="212401 - Other Equipment511999 - Direct Project: Others"/>
    <s v="212401 - Other Equipment511999 - Direct Project: Others"/>
    <n v="0.97518278176966222"/>
    <x v="1"/>
    <x v="0"/>
    <m/>
    <m/>
  </r>
  <r>
    <s v="     Provision of Rates for Singapore Accommodation and/or Event Venue Package and Rental to Government Agencies      For RFQ"/>
    <s v="218999 - Other Services511699 - Other Services"/>
    <s v="218999 - Other Services511699 - Other Services"/>
    <n v="0.96759249794887014"/>
    <x v="0"/>
    <x v="0"/>
    <m/>
    <m/>
  </r>
  <r>
    <s v="    WOG Research Services Period Contract cum Framework Agreement      Internet Surveys (Online Panel Sampling) - C-Suite/ Snr Mgmt - Up to 10 Qns (Exclude 10 firmographic Qns) - Translate English  to Tamil (Cost per Questionnaire)"/>
    <s v="218999 - Other Services511699 - Other Services"/>
    <s v="218999 - Other Services511699 - Other Services"/>
    <n v="0.9760912332180901"/>
    <x v="1"/>
    <x v="0"/>
    <m/>
    <m/>
  </r>
  <r>
    <s v="   WOG Translation and Related Services Period Contract and Framework Agreement - 4th Edition    Vetting (C-E), Within 4 to 7 days, 3001 to 10,000 words"/>
    <s v="218999 - Other Services511699 - Other Services"/>
    <s v="218999 - Other Services511699 - Other Services"/>
    <n v="0.97021118635486281"/>
    <x v="0"/>
    <x v="0"/>
    <m/>
    <m/>
  </r>
  <r>
    <s v="   PROVISION OF A BULK TENDER ON CYBERSECURITY AND AUDIT SERVICES FOR GOVERNMENT MINISTRIES/DEPARTMENTS, STATUTORY BOARDS, ORGANS  OF STATE AND PARTICIPATING UNIVERSITIES   C3SIMF1Y2: Provision of Exercise Scenarios, Narratives and Injects/1 to 5/Year 2"/>
    <s v="217501 - ICT Security/Audit Services511605 - ICT Security / Audit Services"/>
    <s v="217501 - ICT Security/Audit Services511605 - ICT Security / Audit Services"/>
    <n v="0.9679255324220204"/>
    <x v="0"/>
    <x v="0"/>
    <m/>
    <m/>
  </r>
  <r>
    <s v="   WOG Video and Animation Period Contract and Framework Agreement - 4th Edition    A10 - Visual Effects (Based on 1 day animating or 8 hours)"/>
    <s v="218999 - Other Services511699 - Other Services"/>
    <s v="218999 - Other Services511699 - Other Services"/>
    <n v="0.97656530395988805"/>
    <x v="1"/>
    <x v="0"/>
    <m/>
    <m/>
  </r>
  <r>
    <s v="   &quot;WOG PERIOD CONTRACT AND FRAMEWORK AGREEMENT FOR GRAPHIC DESIGN SERVICES.  (OXYGEN STUDIO DESIGNS PTE. LTD.)&quot;   List C - SN 1.14 Each additional round of consolidated amendment"/>
    <s v="218999 - Other Services511699 - Other Services"/>
    <s v="218999 - Other Services511699 - Other Services"/>
    <n v="0.98069622373283616"/>
    <x v="1"/>
    <x v="0"/>
    <m/>
    <m/>
  </r>
  <r>
    <s v="    PRINTING AND LETTERSHOPPING SERVICES CONTRACT DURATION; 11 MARCH 2021 - 10 MARCH 2024 [3 YEARS]     PRINTING 12-50 ECO PRINTING OF COLOURED PAPER LABELS, 1CX0C, 10,001 TO 50,000 PCS"/>
    <s v="218999 - Other Services511699 - Other Services"/>
    <s v="218999 - Other Services511699 - Other Services"/>
    <n v="0.97303208503680449"/>
    <x v="0"/>
    <x v="0"/>
    <m/>
    <m/>
  </r>
  <r>
    <s v="  Provision of Laundry Services (R&amp;R)   [Cat A] [Normal Services] Dress - Gown"/>
    <s v="218999 - Other Services511699 - Other Services"/>
    <s v="218999 - Other Services511699 - Other Services"/>
    <n v="0.98105010373588508"/>
    <x v="1"/>
    <x v="0"/>
    <m/>
    <m/>
  </r>
  <r>
    <s v="  FINVITETT20300008 PROVISION OF COURIER SERVICES FOR A PERIOD OF 3 YEARS WITH AN OPTION TO EXTEND FOR 1 YEAR    &quot;Courier C126 For Parcels :  Outbound to Zone 3 for Weight 7.0Kg&quot;"/>
    <s v="218401 - Postage and Courier Services511699 - Other Services"/>
    <s v="218401 - Postage and Courier Services511699 - Other Services"/>
    <n v="0.98296541888319422"/>
    <x v="1"/>
    <x v="0"/>
    <m/>
    <m/>
  </r>
  <r>
    <s v="  PROVISION OF LOGISTICS SERVICES FOR HOME TEAM RETAIL MEGAMART (HTRM) OPS LOG   ROSTRUM WITH DESKTOP MIC  (8 DAYS)"/>
    <s v="212401 - Other Equipment511999 - Direct Project: Others"/>
    <s v="212401 - Other Equipment511999 - Direct Project: Others"/>
    <n v="0.97951913904139543"/>
    <x v="1"/>
    <x v="0"/>
    <m/>
    <m/>
  </r>
  <r>
    <s v="  PROVISION OF LOGISTICS SERVICES FOR HOME TEAM RETAIL MEGAMART (HTRM)   HEAVY DUTY CABLE COVER  (5 DAYS)"/>
    <s v="212401 - Other Equipment511999 - Direct Project: Others"/>
    <s v="212401 - Other Equipment511999 - Direct Project: Others"/>
    <n v="0.97743401153304155"/>
    <x v="1"/>
    <x v="0"/>
    <m/>
    <m/>
  </r>
  <r>
    <s v="  PROVISION OF LOGISTICS SERVICES FOR HOME TEAM RETAIL MEGAMART (HTRM)   CARPET, VARIOUS COLOURS SQ FT   (6 DAYS)"/>
    <s v="212401 - Other Equipment511999 - Direct Project: Others"/>
    <s v="212401 - Other Equipment511999 - Direct Project: Others"/>
    <n v="0.98154106451555523"/>
    <x v="1"/>
    <x v="0"/>
    <m/>
    <m/>
  </r>
  <r>
    <s v="  PROVISION OF LOGISTICS SERVICES FOR HOME TEAM RETAIL MEGAMART (HTRM) OPS LOG   HEAVY DUTY CABLE COVER  (3 DAYS)"/>
    <s v="212401 - Other Equipment511999 - Direct Project: Others"/>
    <s v="212401 - Other Equipment511999 - Direct Project: Others"/>
    <n v="0.97855986346871171"/>
    <x v="1"/>
    <x v="0"/>
    <m/>
    <m/>
  </r>
  <r>
    <s v="  PROVISION OF LOGISTICS SERVICES FOR HOME TEAM RETAIL MEGAMART (HTRM)   SOUND SYSTEM W 24 CHANNEL MIXER (9 DAYS)"/>
    <s v="212401 - Other Equipment511999 - Direct Project: Others"/>
    <s v="212401 - Other Equipment511999 - Direct Project: Others"/>
    <n v="0.97054989989002149"/>
    <x v="0"/>
    <x v="0"/>
    <m/>
    <m/>
  </r>
  <r>
    <s v="    PROVISION OF CATERING SERVICES    [Catering 204 C] SQ Buffet 4"/>
    <s v="213201 - Meals &amp; RefreshmentsNot Applicable"/>
    <s v="213201 - Meals &amp; RefreshmentsNot Applicable"/>
    <n v="0.96883265132250895"/>
    <x v="0"/>
    <x v="0"/>
    <m/>
    <m/>
  </r>
  <r>
    <s v="  Intervention Programme for Young Offenders and Offenders from Drug Rehabilitation Centre   LOT 2:GROUP Module 3 (Physical per module)"/>
    <s v="218999 - Other Services511699 - Other Services"/>
    <s v="218999 - Other Services511699 - Other Services"/>
    <n v="0.96023155349196754"/>
    <x v="4"/>
    <x v="0"/>
    <m/>
    <m/>
  </r>
  <r>
    <s v="    PROVISION OF LOGISTICS SERVICES FOR HOME TEAM RETAIL MEGAMART (HTRM) OPS LOG    TENTAGE PERSON CHECK STATION 8 DAYS"/>
    <s v="212401 - Other Equipment511999 - Direct Project: Others"/>
    <s v="212401 - Other Equipment511999 - Direct Project: Others"/>
    <n v="0.98158696025403158"/>
    <x v="1"/>
    <x v="0"/>
    <m/>
    <m/>
  </r>
  <r>
    <s v="  FINVITETT20300008 PROVISION OF COURIER SERVICES FOR A PERIOD OF 3 YEARS WITH AN OPTION TO EXTEND FOR 1 YEAR   Courier B079 - Cat B: Local Fixed Run Distribution Services, Daily,  &gt; 60kg to 100kg, From A to 51-100 Points"/>
    <s v="218401 - Postage and Courier Services511699 - Other Services"/>
    <s v="218401 - Postage and Courier Services511699 - Other Services"/>
    <n v="0.98046140203343179"/>
    <x v="1"/>
    <x v="0"/>
    <m/>
    <m/>
  </r>
  <r>
    <s v="   WOG Translation and Related Services Period Contract and Framework Agreement - 4th Edition    Vetting (E-C), Within 1-3 hrs, less than or equal to 500 words (minimum charge)"/>
    <s v="218999 - Other Services511699 - Other Services"/>
    <s v="218999 - Other Services511699 - Other Services"/>
    <n v="0.97707949514954606"/>
    <x v="1"/>
    <x v="0"/>
    <m/>
    <m/>
  </r>
  <r>
    <s v="  PROVISION OF LOGISTICS SERVICES FOR HOME TEAM RETAIL MEGAMART (HTRM)   AIRCOOLER WITHOUT WATER SPRAY  (5 DAYS)"/>
    <s v="212401 - Other Equipment511999 - Direct Project: Others"/>
    <s v="212401 - Other Equipment511999 - Direct Project: Others"/>
    <n v="0.9778865140399311"/>
    <x v="1"/>
    <x v="0"/>
    <m/>
    <m/>
  </r>
  <r>
    <s v="    PROVISION OF CATERING SERVICES    [Catering 029 B] Rental of Round Table (6ft) with Table Cloth and skirting"/>
    <s v="212901 - Other Assets511999 - Direct Project: Others"/>
    <s v="212901 - Other Assets511999 - Direct Project: Others"/>
    <n v="0.96526903891898574"/>
    <x v="0"/>
    <x v="0"/>
    <m/>
    <m/>
  </r>
  <r>
    <s v="  Provision of Laundry Services (Best Laundry)   [Cat A] [Express Services] Dish Cloth"/>
    <s v="218999 - Other Services511699 - Other Services"/>
    <s v="218999 - Other Services511699 - Other Services"/>
    <n v="0.97554574676795647"/>
    <x v="1"/>
    <x v="0"/>
    <m/>
    <m/>
  </r>
  <r>
    <s v="   PROVISION OF SERVICE AUDIT FOR SINGAPORE  PRISON SERVICE PUBLIC TOUCHPOINTS   Provision of mystery shopper audits (B)"/>
    <s v="216401 - Audit Services511699 - Other Services"/>
    <s v="216401 - Audit Services511699 - Other Services"/>
    <n v="0.94678103762728383"/>
    <x v="3"/>
    <x v="0"/>
    <m/>
    <m/>
  </r>
  <r>
    <s v="  PROVISION OF LOGISTICS SERVICES FOR HOME TEAM RETAIL MEGAMART (HTRM)   EXTEND WIRELESS COV (&gt;500 M)  (6 DAYS)"/>
    <s v="212401 - Other Equipment511999 - Direct Project: Others"/>
    <s v="212401 - Other Equipment511999 - Direct Project: Others"/>
    <n v="0.9767454660931062"/>
    <x v="1"/>
    <x v="0"/>
    <m/>
    <m/>
  </r>
  <r>
    <s v="   PROVISION OF CATERING SERVICES    [Catering 1020] Damage of Round Table (3ft) with Table Cloth"/>
    <s v="213904 - Other SuppliesNot Applicable"/>
    <s v="213904 - Other SuppliesNot Applicable"/>
    <n v="0.9588845498891132"/>
    <x v="4"/>
    <x v="0"/>
    <m/>
    <m/>
  </r>
  <r>
    <s v="  PROVISION OF LOGISTICS SERVICES FOR HOME TEAM RETAIL MEGAMART (HTRM)   STAGE SNAKE CABLE 20M LONG  (6 DAYS)"/>
    <s v="212401 - Other Equipment511999 - Direct Project: Others"/>
    <s v="212401 - Other Equipment511999 - Direct Project: Others"/>
    <n v="0.97100056459514283"/>
    <x v="0"/>
    <x v="0"/>
    <m/>
    <m/>
  </r>
  <r>
    <s v="  Provision of Direct Mailing Services   DM2-004 - Addressed Direct Mail: Early Lodgement,  Standard Regular, Best Quality, Bulk Mail 1,500 - 10,000 qty [20g]"/>
    <s v="218401 - Postage and Courier Services511699 - Other Services"/>
    <s v="218401 - Postage and Courier Services511699 - Other Services"/>
    <n v="0.96207649111115179"/>
    <x v="4"/>
    <x v="0"/>
    <m/>
    <m/>
  </r>
  <r>
    <s v="  PROVISION OF LOGISTICS SERVICES FOR HOME TEAM RETAIL MEGAMART (HTRM)   EXTENSION VEHICLE SCREEN 40X10 (4 DAYS)"/>
    <s v="212401 - Other Equipment511999 - Direct Project: Others"/>
    <s v="212401 - Other Equipment511999 - Direct Project: Others"/>
    <n v="0.97875875428512149"/>
    <x v="1"/>
    <x v="0"/>
    <m/>
    <m/>
  </r>
  <r>
    <s v="   PROVISION OF LOGISTICS SERVICES FOR HOME TEAM RETAIL MEGAMART (HTRM) OPS LOG    QUEUE POLES 0  95M HEIGHT 10 DAYS"/>
    <s v="212401 - Other Equipment511999 - Direct Project: Others"/>
    <s v="212401 - Other Equipment511999 - Direct Project: Others"/>
    <n v="0.98144309880034997"/>
    <x v="1"/>
    <x v="0"/>
    <m/>
    <m/>
  </r>
  <r>
    <s v="  PERIOD CONTRACT FOR RENTAL OF SCRAP VEHICLES   [Ad-hoc Requirement] Minibus (12seater) - De-oiling of lubricants and fuel"/>
    <s v="212901 - Other Assets511999 - Direct Project: Others"/>
    <s v="212901 - Other Assets511999 - Direct Project: Others"/>
    <n v="0.95247430475032024"/>
    <x v="3"/>
    <x v="0"/>
    <m/>
    <m/>
  </r>
  <r>
    <s v="    PROVISION OF CATERING SERVICES    [Catering 016 C] Rental of PVC Stool"/>
    <s v="212901 - Other Assets511999 - Direct Project: Others"/>
    <s v="212901 - Other Assets511999 - Direct Project: Others"/>
    <n v="0.96900529891275156"/>
    <x v="0"/>
    <x v="0"/>
    <m/>
    <m/>
  </r>
  <r>
    <s v="  FINVITETT20300008 PROVISION OF COURIER SERVICES FOR A PERIOD OF 3 YEARS WITH AN OPTION TO EXTEND FOR 1 YEAR    &quot;Courier C230 For Parcels :  Outbound to Zone 5 for Weight 19.0Kg&quot;"/>
    <s v="218401 - Postage and Courier Services511699 - Other Services"/>
    <s v="218401 - Postage and Courier Services511699 - Other Services"/>
    <n v="0.98011225015699321"/>
    <x v="1"/>
    <x v="0"/>
    <m/>
    <m/>
  </r>
  <r>
    <s v="      Five-Year Leasing of Digital Copiers [Konica Minolta]   [5-Year Lease] Cat-D1, Consumable, Toner (Black): TN-227K"/>
    <s v="213101 - Office SuppliesNot Applicable"/>
    <s v="213101 - Office SuppliesNot Applicable"/>
    <n v="0.98199230896034817"/>
    <x v="1"/>
    <x v="0"/>
    <m/>
    <m/>
  </r>
  <r>
    <s v="  PROVISION OF LOGISTICS SERVICES FOR HOME TEAM RETAIL MEGAMART (HTRM)   FIRE EXTINGUISHER   (&gt; 10 DAYS)"/>
    <s v="212401 - Other Equipment511999 - Direct Project: Others"/>
    <s v="212401 - Other Equipment511999 - Direct Project: Others"/>
    <n v="0.98665683453031483"/>
    <x v="2"/>
    <x v="0"/>
    <m/>
    <m/>
  </r>
  <r>
    <s v="  PROVISION OF LOGISTICS SERVICES FOR HOME TEAM RETAIL MEGAMART (HTRM)   FOLLOW SPOT LIGHT 1000W   (5 DAYS)"/>
    <s v="212401 - Other Equipment511999 - Direct Project: Others"/>
    <s v="212401 - Other Equipment511999 - Direct Project: Others"/>
    <n v="0.97642888193656818"/>
    <x v="1"/>
    <x v="0"/>
    <m/>
    <m/>
  </r>
  <r>
    <s v="  PROVISION OF LOGISTICS SERVICES FOR HOME TEAM RETAIL MEGAMART (HTRM)   TABLE CLOTH 90 INCH  (8 DAYS)"/>
    <s v="212401 - Other Equipment511999 - Direct Project: Others"/>
    <s v="212401 - Other Equipment511999 - Direct Project: Others"/>
    <n v="0.9804676516776063"/>
    <x v="1"/>
    <x v="0"/>
    <m/>
    <m/>
  </r>
  <r>
    <s v="  PROVISION OF LOGISTICS SERVICES FOR HOME TEAM RETAIL MEGAMART (HTRM)   WATER/SAND FILLED BARRICADE (9 DAYS)"/>
    <s v="212401 - Other Equipment511999 - Direct Project: Others"/>
    <s v="212401 - Other Equipment511999 - Direct Project: Others"/>
    <n v="0.97871406983667164"/>
    <x v="1"/>
    <x v="0"/>
    <m/>
    <m/>
  </r>
  <r>
    <s v="  PROVISION OF LOGISTICS SERVICES FOR HOME TEAM RETAIL MEGAMART (HTRM)   VARIABLE MESSAGE SYSTEM (VMS)(9 DAYS)"/>
    <s v="212401 - Other Equipment511999 - Direct Project: Others"/>
    <s v="212401 - Other Equipment511999 - Direct Project: Others"/>
    <n v="0.96719761398562609"/>
    <x v="0"/>
    <x v="0"/>
    <m/>
    <m/>
  </r>
  <r>
    <s v="  PROVISION OF LOGISTICS SERVICES FOR HOME TEAM RETAIL MEGAMART (HTRM)   LIGHT MERCURY  (&gt; 10 DAYS)"/>
    <s v="212401 - Other Equipment511999 - Direct Project: Others"/>
    <s v="212401 - Other Equipment511999 - Direct Project: Others"/>
    <n v="0.98616215541019336"/>
    <x v="2"/>
    <x v="0"/>
    <m/>
    <m/>
  </r>
  <r>
    <s v="   PROVISION OF CATERING SERVICES    [Catering 307 D] Packed Meal - Lunch / Dinner 7"/>
    <s v="213201 - Meals &amp; RefreshmentsNot Applicable"/>
    <s v="213201 - Meals &amp; RefreshmentsNot Applicable"/>
    <n v="0.9692016617398217"/>
    <x v="0"/>
    <x v="0"/>
    <m/>
    <m/>
  </r>
  <r>
    <s v="  Provision of Bus Hiring Services [YYX Transport Pte Ltd]   [CAT B - 32] AD-HOC BUS SERVICE, 4-HOURS' NOTICE, 40-SEATER, PEAK, PER TRIP"/>
    <s v="215201 - Local TransportNot Applicable"/>
    <s v="215201 - Local TransportNot Applicable"/>
    <n v="0.97301821799766874"/>
    <x v="0"/>
    <x v="0"/>
    <m/>
    <m/>
  </r>
  <r>
    <s v="    WOG Research Services Period Contract cum Framework Agreement      Focus Group Discussion - Workers/Line of Business Mgrs/ Middle Mgrs - 6 respondents per focus group - Every additional 5 focus  groups sessions, max 50 sessions (Cost per Session)"/>
    <s v="218999 - Other Services511699 - Other Services"/>
    <s v="218999 - Other Services511699 - Other Services"/>
    <n v="0.97114496797223282"/>
    <x v="0"/>
    <x v="0"/>
    <m/>
    <m/>
  </r>
  <r>
    <s v="   SUPPLY OF THIRTY-TWO (32) SEABORNE ELECTRO-OPTICS SYSTEMS FOR PC-CLASS BOATS INCLUDING SERVICES FOR TESTING AND COMMISSIONING  AND OPTION FOR MAINTENANCE   NEO1-Comp Maint for PC SEOS (Yr1-Qtrly Payment)"/>
    <s v="226301 - Maintenance: ICT Hardware Integrated with SoftwareNot Applicable"/>
    <s v="226301 - Maintenance: ICT Hardware Integrated with SoftwareNot Applicable"/>
    <n v="0.7274505408550711"/>
    <x v="21"/>
    <x v="0"/>
    <m/>
    <m/>
  </r>
  <r>
    <s v="   PROVISION OF CATERING SERVICES    [Catering 026 C] Rental of Round Table (3ft) with Table Cloth and skirting"/>
    <s v="212901 - Other Assets511999 - Direct Project: Others"/>
    <s v="212901 - Other Assets511999 - Direct Project: Others"/>
    <n v="0.96579679946206487"/>
    <x v="0"/>
    <x v="0"/>
    <m/>
    <m/>
  </r>
  <r>
    <s v="    PROVISION OF LOGISTICS SERVICES FOR HOME TEAM RETAIL MEGAMART (HTRM) OPS LOG    PHOTOCOPIER, HEAVY DUTY 4 DAYS"/>
    <s v="212301 - Office Equipment511999 - Direct Project: Others"/>
    <s v="212301 - Office Equipment511999 - Direct Project: Others"/>
    <n v="0.97742276815463058"/>
    <x v="1"/>
    <x v="0"/>
    <m/>
    <m/>
  </r>
  <r>
    <s v="  Supply of Electronics and Electrical Appliances   (CAT 5-4B)  SOLID FIXED WALL MOUNTING &lt;2M HEIGHT"/>
    <s v="218999 - Other Services511699 - Other Services"/>
    <s v="218999 - Other Services511699 - Other Services"/>
    <n v="0.95221634475643191"/>
    <x v="3"/>
    <x v="0"/>
    <m/>
    <m/>
  </r>
  <r>
    <s v="  PROVISION OF LOGISTICS SERVICES FOR HOME TEAM RETAIL MEGAMART (HTRM)   TENTAGE FOR VEHICLE CHECK 60X20 (4 DAYS)"/>
    <s v="212401 - Other Equipment511999 - Direct Project: Others"/>
    <s v="212401 - Other Equipment511999 - Direct Project: Others"/>
    <n v="0.97964109429850232"/>
    <x v="1"/>
    <x v="0"/>
    <m/>
    <m/>
  </r>
  <r>
    <s v="      WOG Research Services Period Contract cum Framework Agreement        Focus Group Discussion - C-Suite/ Snr Mgmt - 6 respondents per focus group - Detailed Research Report - More than 10 groups  (Cost per Study)"/>
    <s v="218999 - Other Services511699 - Other Services"/>
    <s v="218999 - Other Services511699 - Other Services"/>
    <n v="0.97469149630195595"/>
    <x v="0"/>
    <x v="0"/>
    <m/>
    <m/>
  </r>
  <r>
    <s v="  PROVISION OF LOGISTICS SERVICES FOR HOME TEAM RETAIL MEGAMART (HTRM)   GS TABLE 2 X 4 FT   (9 DAYS)"/>
    <s v="212401 - Other Equipment511999 - Direct Project: Others"/>
    <s v="212401 - Other Equipment511999 - Direct Project: Others"/>
    <n v="0.98779863667127077"/>
    <x v="2"/>
    <x v="0"/>
    <m/>
    <m/>
  </r>
  <r>
    <s v="    WOG Research Services Period Contract cum Framework Agreement      Telephone Survey(Enterprise Sample) - Workers/ Line of Business Mgr/ Middle Mgr - Up to 20 Qns (Exclude 10 firmographic Qns) -  Booster sample (below 30% incidence) (Cost per Respondent)"/>
    <s v="218999 - Other Services511699 - Other Services"/>
    <s v="218999 - Other Services511699 - Other Services"/>
    <n v="0.96915766857288155"/>
    <x v="0"/>
    <x v="0"/>
    <m/>
    <m/>
  </r>
  <r>
    <s v="  FINVITETT20300008 PROVISION OF COURIER SERVICES FOR A PERIOD OF 3 YEARS WITH AN OPTION TO EXTEND FOR 1 YEAR    &quot;Courier C807 For Parcels :  Outbound to Zone U for Weight 19.5Kg&quot;"/>
    <s v="218401 - Postage and Courier Services511699 - Other Services"/>
    <s v="218401 - Postage and Courier Services511699 - Other Services"/>
    <n v="0.98019939860985572"/>
    <x v="1"/>
    <x v="0"/>
    <m/>
    <m/>
  </r>
  <r>
    <s v="  PROVISION OF LOGISTICS SERVICES FOR HOME TEAM RETAIL MEGAMART (HTRM)   FOLLOW SPOT LIGHT 1000W   (1 DAY)"/>
    <s v="212401 - Other Equipment511999 - Direct Project: Others"/>
    <s v="212401 - Other Equipment511999 - Direct Project: Others"/>
    <n v="0.9771150656327906"/>
    <x v="1"/>
    <x v="0"/>
    <m/>
    <m/>
  </r>
  <r>
    <s v="   WOG Translation and Related Services Period Contract and Framework Agreement - 4th Edition    Post-Editing (C-E), Within 1-3 hrs, less than or equal to 500 words (minimum charge)"/>
    <s v="218999 - Other Services511699 - Other Services"/>
    <s v="218999 - Other Services511699 - Other Services"/>
    <n v="0.97945492509196597"/>
    <x v="1"/>
    <x v="0"/>
    <m/>
    <m/>
  </r>
  <r>
    <s v="  PROVISION OF LOGISTICS SERVICES FOR HOME TEAM RETAIL MEGAMART (HTRM)   TENTAGE PERSON CHECK STATION (8 DAYS)"/>
    <s v="212401 - Other Equipment511999 - Direct Project: Others"/>
    <s v="212401 - Other Equipment511999 - Direct Project: Others"/>
    <n v="0.98051015913484962"/>
    <x v="1"/>
    <x v="0"/>
    <m/>
    <m/>
  </r>
  <r>
    <s v="  PROVISION OF LOGISTICS SERVICES FOR HOME TEAM RETAIL MEGAMART (HTRM) OPS LOG   CARPET, VARIOUS COLOURS (USED)  (8 DAYS)"/>
    <s v="212401 - Other Equipment511999 - Direct Project: Others"/>
    <s v="212401 - Other Equipment511999 - Direct Project: Others"/>
    <n v="0.97725976827694472"/>
    <x v="1"/>
    <x v="0"/>
    <m/>
    <m/>
  </r>
  <r>
    <s v="  PROVISION OF LOGISTICS SERVICES FOR HOME TEAM RETAIL MEGAMART (HTRM)   TRAFFIC WANDS  (5 DAYS)"/>
    <s v="212401 - Other Equipment511999 - Direct Project: Others"/>
    <s v="212401 - Other Equipment511999 - Direct Project: Others"/>
    <n v="0.9814193721650023"/>
    <x v="1"/>
    <x v="0"/>
    <m/>
    <m/>
  </r>
  <r>
    <s v="  PROVISION OF LOGISTICS SERVICES FOR HOME TEAM RETAIL MEGAMART (HTRM)   EXTENSION VEHICLE SCREEN 40X10 (9 DAYS)"/>
    <s v="212401 - Other Equipment511999 - Direct Project: Others"/>
    <s v="212401 - Other Equipment511999 - Direct Project: Others"/>
    <n v="0.97875875428512149"/>
    <x v="1"/>
    <x v="0"/>
    <m/>
    <m/>
  </r>
  <r>
    <s v="  SUPPLY, DEPLOY AND STORAGE OF WITNESS APPEAL SIGN (WAS)   Change of Text (Option)"/>
    <s v="218999 - Other Services511699 - Other Services"/>
    <s v="218999 - Other Services511699 - Other Services"/>
    <n v="0.67338775711491783"/>
    <x v="50"/>
    <x v="0"/>
    <m/>
    <m/>
  </r>
  <r>
    <s v="    WOG Research Services Period Contract cum Framework Agreement      Telephone Survey - Up to 20 Qns (Exclude 10 demographic Qns) - Additional demographic question (For more than 10 demo Qns)  (Cost per Question)"/>
    <s v="218999 - Other Services511699 - Other Services"/>
    <s v="218999 - Other Services511699 - Other Services"/>
    <n v="0.97249089117343157"/>
    <x v="0"/>
    <x v="0"/>
    <m/>
    <m/>
  </r>
  <r>
    <s v=" "/>
    <s v="217201 - Network and Cabling Services511602 - Network and Cabling Services"/>
    <s v="225901 - Maintenance: Other Equipment &amp; ToolsNot Applicable"/>
    <n v="0.1899284457216999"/>
    <x v="11"/>
    <x v="1"/>
    <m/>
    <m/>
  </r>
  <r>
    <s v="  PROVISION OF LOGISTICS SERVICES FOR HOME TEAM RETAIL MEGAMART (HTRM)   DIGITAL PRINTING OF SIGNAGE (SIZE 1.2M X 2.4M/PER PIECE)  (ONE-TIME SUPPLY)"/>
    <s v="212401 - Other Equipment511999 - Direct Project: Others"/>
    <s v="212401 - Other Equipment511999 - Direct Project: Others"/>
    <n v="0.98047881248789426"/>
    <x v="1"/>
    <x v="0"/>
    <m/>
    <m/>
  </r>
  <r>
    <s v="  PROVISION OF LOGISTICS SERVICES FOR HOME TEAM RETAIL MEGAMART (HTRM)   FL / MHL / LED (&lt;500W)  (3 DAYS)"/>
    <s v="212401 - Other Equipment511999 - Direct Project: Others"/>
    <s v="212401 - Other Equipment511999 - Direct Project: Others"/>
    <n v="0.9766452620702516"/>
    <x v="1"/>
    <x v="0"/>
    <m/>
    <m/>
  </r>
  <r>
    <s v="   WOG Translation and Related Services Period Contract and Framework Agreement - 4th Edition    Proofreading (E-C), Within 4 to 7 days, 3001 to 10,000 words (minimum charge)"/>
    <s v="218999 - Other Services511699 - Other Services"/>
    <s v="218999 - Other Services511699 - Other Services"/>
    <n v="0.97412171899564959"/>
    <x v="0"/>
    <x v="0"/>
    <m/>
    <m/>
  </r>
  <r>
    <s v="  PROVISION OF LOGISTICS SERVICES FOR HOME TEAM RETAIL MEGAMART (HTRM) OPS LOG   GS TABLE 2FT X 4FT C/W SKIRTING   (7 DAYS)"/>
    <s v="212401 - Other Equipment511999 - Direct Project: Others"/>
    <s v="212401 - Other Equipment511999 - Direct Project: Others"/>
    <n v="0.97856446037700828"/>
    <x v="1"/>
    <x v="0"/>
    <m/>
    <m/>
  </r>
  <r>
    <s v="    PROVISION OF CATERING SERVICES    [Catering 404 C] Tea Reception 4"/>
    <s v="213201 - Meals &amp; RefreshmentsNot Applicable"/>
    <s v="213201 - Meals &amp; RefreshmentsNot Applicable"/>
    <n v="0.95739858858000504"/>
    <x v="4"/>
    <x v="0"/>
    <m/>
    <m/>
  </r>
  <r>
    <s v="  PROVISION OF LOGISTICS SERVICES FOR HOME TEAM RETAIL MEGAMART (HTRM)   SINGLE SLOPE/A SHAPE ALUMINIUM STRUCTURAL TENT   (1 DAY)"/>
    <s v="212401 - Other Equipment511999 - Direct Project: Others"/>
    <s v="212401 - Other Equipment511999 - Direct Project: Others"/>
    <n v="0.97375189121875239"/>
    <x v="0"/>
    <x v="0"/>
    <m/>
    <m/>
  </r>
  <r>
    <s v="  PROVISION OF LOGISTICS SERVICES FOR HOME TEAM RETAIL MEGAMART (HTRM)   TRAFFIC CONE REFLECTIVE  (4 DAYS)"/>
    <s v="212401 - Other Equipment511999 - Direct Project: Others"/>
    <s v="212401 - Other Equipment511999 - Direct Project: Others"/>
    <n v="0.97832572579424271"/>
    <x v="1"/>
    <x v="0"/>
    <m/>
    <m/>
  </r>
  <r>
    <s v="  PROVISION OF LOGISTICS SERVICES FOR HOME TEAM RETAIL MEGAMART (HTRM)   TENTAGE FOR VEHICLE CHECK 40X20 (7 DAYS)"/>
    <s v="212401 - Other Equipment511999 - Direct Project: Others"/>
    <s v="212401 - Other Equipment511999 - Direct Project: Others"/>
    <n v="0.9798662871521916"/>
    <x v="1"/>
    <x v="0"/>
    <m/>
    <m/>
  </r>
  <r>
    <s v="  PROVISION OF LOGISTICS SERVICES FOR HOME TEAM RETAIL MEGAMART (HTRM)   DISPLAY PANEL, OUTDOOR EXHIBITION (VARIOUS SIZES)   (10 DAYS)"/>
    <s v="212401 - Other Equipment511999 - Direct Project: Others"/>
    <s v="212401 - Other Equipment511999 - Direct Project: Others"/>
    <n v="0.9805304865967045"/>
    <x v="1"/>
    <x v="0"/>
    <m/>
    <m/>
  </r>
  <r>
    <s v="   PROVISION OF LOGISTICS SERVICES FOR HOME TEAM RETAIL MEGAMART (HTRM) OPS LOG    QUEUE POLES 0  95M HEIGHT 6 DAYS"/>
    <s v="212401 - Other Equipment511999 - Direct Project: Others"/>
    <s v="212401 - Other Equipment511999 - Direct Project: Others"/>
    <n v="0.97804901568030522"/>
    <x v="1"/>
    <x v="0"/>
    <m/>
    <m/>
  </r>
  <r>
    <s v="  PROVISION OF LOGISTICS SERVICES FOR HOME TEAM RETAIL MEGAMART (HTRM) OPS LOG   HIGH BISTRO TABLE  (1 DAY)"/>
    <s v="212401 - Other Equipment511999 - Direct Project: Others"/>
    <s v="212401 - Other Equipment511999 - Direct Project: Others"/>
    <n v="0.98189183647029343"/>
    <x v="1"/>
    <x v="0"/>
    <m/>
    <m/>
  </r>
  <r>
    <s v="  PROVISION OF LOGISTICS SERVICES FOR HOME TEAM RETAIL MEGAMART (HTRM)   FLORA LANDSCAPING (PER 2M RUN )  (1 DAY)"/>
    <s v="212401 - Other Equipment511999 - Direct Project: Others"/>
    <s v="212401 - Other Equipment511999 - Direct Project: Others"/>
    <n v="0.98123363358038085"/>
    <x v="1"/>
    <x v="0"/>
    <m/>
    <m/>
  </r>
  <r>
    <s v="  PROVISION OF LOGISTICS SERVICES FOR HOME TEAM RETAIL MEGAMART (HTRM)   TABLE FLORA (PER 1 FT RUN)  (1 DAY)"/>
    <s v="212401 - Other Equipment511999 - Direct Project: Others"/>
    <s v="212401 - Other Equipment511999 - Direct Project: Others"/>
    <n v="0.98575673504822203"/>
    <x v="2"/>
    <x v="0"/>
    <m/>
    <m/>
  </r>
  <r>
    <s v="  Provision of Lifeguard Services   Total for Optional Requirement: Contract Extension for up to 2 yr(Yr3-4)"/>
    <s v="231101 - Staff TrainingNot Applicable"/>
    <s v="217901 - Other ICT Services511606 - Other ICT Services"/>
    <n v="0.31827236392548708"/>
    <x v="70"/>
    <x v="1"/>
    <m/>
    <m/>
  </r>
  <r>
    <s v="  PROVISION OF LOGISTICS SERVICES FOR HOME TEAM RETAIL MEGAMART (HTRM)   20 FT REFRI CONTAINER (W/O GEN) (WEEKLY)"/>
    <s v="212401 - Other Equipment511999 - Direct Project: Others"/>
    <s v="212401 - Other Equipment511999 - Direct Project: Others"/>
    <n v="0.98807815635680762"/>
    <x v="2"/>
    <x v="0"/>
    <m/>
    <m/>
  </r>
  <r>
    <s v="  PROVISION OF LOGISTICS SERVICES FOR HOME TEAM RETAIL MEGAMART (HTRM)   EXTENSION TENTAGE FOR REST AREA (8 DAYS)"/>
    <s v="212401 - Other Equipment511999 - Direct Project: Others"/>
    <s v="212401 - Other Equipment511999 - Direct Project: Others"/>
    <n v="0.97624225550155097"/>
    <x v="1"/>
    <x v="0"/>
    <m/>
    <m/>
  </r>
  <r>
    <s v="  PROVISION OF LOGISTICS SERVICES FOR HOME TEAM RETAIL MEGAMART (HTRM)   FIRE EXTINGUISHER   (2 DAYS)"/>
    <s v="212401 - Other Equipment511999 - Direct Project: Others"/>
    <s v="212401 - Other Equipment511999 - Direct Project: Others"/>
    <n v="0.9804794133395609"/>
    <x v="1"/>
    <x v="0"/>
    <m/>
    <m/>
  </r>
  <r>
    <s v="  PROVISION OF LOGISTICS SERVICES FOR HOME TEAM RETAIL MEGAMART (HTRM) OPS LOG   LAPTOP  (1 DAY)"/>
    <s v="212401 - Other Equipment511999 - Direct Project: Others"/>
    <s v="212401 - Other Equipment511999 - Direct Project: Others"/>
    <n v="0.9829235807297847"/>
    <x v="1"/>
    <x v="0"/>
    <m/>
    <m/>
  </r>
  <r>
    <s v="    WOG Research Services Period Contract cum Framework Agreement      Internet Surveys (Online Panel Sampling) - Workers/ Line of Business Mgr/ Mid Mgrs - Up to 10 Qns (Exclude 10 firmographic  Qns) - Detailed Research Report - Every 5 additional Qns or less (Cost per Survey)"/>
    <s v="218999 - Other Services511699 - Other Services"/>
    <s v="218999 - Other Services511699 - Other Services"/>
    <n v="0.97806223370185053"/>
    <x v="1"/>
    <x v="0"/>
    <m/>
    <m/>
  </r>
  <r>
    <s v="      PROVISION OF CATERING SERVICES       For RFQ (Pls refer to Government Intranet)"/>
    <s v="213201 - Meals &amp; RefreshmentsNot Applicable"/>
    <s v="213201 - Meals &amp; RefreshmentsNot Applicable"/>
    <n v="0.95434178093698141"/>
    <x v="3"/>
    <x v="0"/>
    <m/>
    <m/>
  </r>
  <r>
    <s v="  LOA for Leasing of Data Centre "/>
    <s v="217901 - Other ICT Services511606 - Other ICT Services"/>
    <s v="217901 - Other ICT Services511606 - Other ICT Services"/>
    <n v="0.95052455912846789"/>
    <x v="3"/>
    <x v="0"/>
    <m/>
    <m/>
  </r>
  <r>
    <s v="  PROVISION OF LOGISTICS SERVICES FOR HOME TEAM RETAIL MEGAMART (HTRM)   300 KVA GENERATOR   (4 DAYS)"/>
    <s v="212401 - Other Equipment511999 - Direct Project: Others"/>
    <s v="212401 - Other Equipment511999 - Direct Project: Others"/>
    <n v="0.98483790992593112"/>
    <x v="1"/>
    <x v="0"/>
    <m/>
    <m/>
  </r>
  <r>
    <s v="  PROVISION OF LOGISTICS SERVICES FOR HOME TEAM RETAIL MEGAMART (HTRM) OPS LOG   LIGHT MERCURY  (8 DAYS)"/>
    <s v="212401 - Other Equipment511999 - Direct Project: Others"/>
    <s v="212401 - Other Equipment511999 - Direct Project: Others"/>
    <n v="0.97966127592408658"/>
    <x v="1"/>
    <x v="0"/>
    <m/>
    <m/>
  </r>
  <r>
    <s v="   Comprehensive Maintenance of Electronic Signage System at ICA Tuas and Woodlands Checkpoints    Comprehensive Maint Elec Signae Sys- Tuas"/>
    <s v="225901 - Maintenance: Other Equipment &amp; ToolsNot Applicable"/>
    <s v="225901 - Maintenance: Other Equipment &amp; ToolsNot Applicable"/>
    <n v="0.86662477799134585"/>
    <x v="56"/>
    <x v="0"/>
    <m/>
    <m/>
  </r>
  <r>
    <s v="   WOG Translation and Related Services Period Contract and Framework Agreement - 4th Edition    Proofreading (E-M), Within 48 hrs, less than or equal to 3000 words (minimum charge)"/>
    <s v="218999 - Other Services511699 - Other Services"/>
    <s v="218999 - Other Services511699 - Other Services"/>
    <n v="0.97525562196871651"/>
    <x v="1"/>
    <x v="0"/>
    <m/>
    <m/>
  </r>
  <r>
    <s v="    PROVISION OF CATERING SERVICES    [Catering 105 B] SQ Refreshment 5"/>
    <s v="213201 - Meals &amp; RefreshmentsNot Applicable"/>
    <s v="213201 - Meals &amp; RefreshmentsNot Applicable"/>
    <n v="0.95423124564622841"/>
    <x v="3"/>
    <x v="0"/>
    <m/>
    <m/>
  </r>
  <r>
    <s v="  PROVISION OF LOGISTICS SERVICES FOR HOME TEAM RETAIL MEGAMART (HTRM)   24,000 BTU UNITS  (6 DAYS)"/>
    <s v="212401 - Other Equipment511999 - Direct Project: Others"/>
    <s v="212401 - Other Equipment511999 - Direct Project: Others"/>
    <n v="0.97307893896474185"/>
    <x v="0"/>
    <x v="0"/>
    <m/>
    <m/>
  </r>
  <r>
    <s v="    PROVISION OF CATERING SERVICES    [Catering 016 B] Rental of PVC Stool"/>
    <s v="212901 - Other Assets511999 - Direct Project: Others"/>
    <s v="212901 - Other Assets511999 - Direct Project: Others"/>
    <n v="0.96900529891275156"/>
    <x v="0"/>
    <x v="0"/>
    <m/>
    <m/>
  </r>
  <r>
    <s v="  PROVISION OF LOGISTICS SERVICES FOR HOME TEAM RETAIL MEGAMART (HTRM) OPS LOG   ROUND TABLE (7 FT) W CLOTH  (6 DAYS)"/>
    <s v="212401 - Other Equipment511999 - Direct Project: Others"/>
    <s v="212401 - Other Equipment511999 - Direct Project: Others"/>
    <n v="0.98456371653631736"/>
    <x v="1"/>
    <x v="0"/>
    <m/>
    <m/>
  </r>
  <r>
    <s v="  PROVISION OF LOGISTICS SERVICES FOR HOME TEAM RETAIL MEGAMART (HTRM)   PROJECTOR DLP: 5000 LUMEN (4 DAYS)"/>
    <s v="212401 - Other Equipment511999 - Direct Project: Others"/>
    <s v="212401 - Other Equipment511999 - Direct Project: Others"/>
    <n v="0.96781717869894313"/>
    <x v="0"/>
    <x v="0"/>
    <m/>
    <m/>
  </r>
  <r>
    <s v="  Provision of Security Services at NPCC Campsite   Firm Yr 1: Security Services at CG"/>
    <s v="216601 - Security Services511699 - Other Services"/>
    <s v="216601 - Security Services511699 - Other Services"/>
    <n v="0.97174260814797564"/>
    <x v="0"/>
    <x v="0"/>
    <m/>
    <m/>
  </r>
  <r>
    <s v="  PROVISION OF LOGISTICS SERVICES FOR HOME TEAM RETAIL MEGAMART (HTRM)   GAZEBO ROOF  10 FT X 10 FT  (3 DAYS)"/>
    <s v="212401 - Other Equipment511999 - Direct Project: Others"/>
    <s v="212401 - Other Equipment511999 - Direct Project: Others"/>
    <n v="0.97944744489803814"/>
    <x v="1"/>
    <x v="0"/>
    <m/>
    <m/>
  </r>
  <r>
    <s v="  Year 6 Period Contract for Maintenance of Mobile Crash Barriers [ICA]   Refurbishment for Model A &amp; B - Analogue Pressure Switch"/>
    <s v="225901 - Maintenance: Other Equipment &amp; ToolsNot Applicable"/>
    <s v="225901 - Maintenance: Other Equipment &amp; ToolsNot Applicable"/>
    <n v="0.97259416529357257"/>
    <x v="0"/>
    <x v="0"/>
    <m/>
    <m/>
  </r>
  <r>
    <s v="  PROVISION OF LOGISTICS SERVICES FOR HOME TEAM RETAIL MEGAMART (HTRM)   ELECTRICAL LEW COMPLIANCE (5 DAYS)"/>
    <s v="218999 - Other Services511699 - Other Services"/>
    <s v="218999 - Other Services511699 - Other Services"/>
    <n v="0.97390671004792717"/>
    <x v="0"/>
    <x v="0"/>
    <m/>
    <m/>
  </r>
  <r>
    <s v="      WOG Research Services Period Contract cum Framework Agreement     Face-to-face (location-based) Survey - Up to 40 Qns (Exclude 20 demographic Qns) - Questionnaire Design - Every 5 additional  Qns or less (Cost per Questionnaire)"/>
    <s v="218999 - Other Services511699 - Other Services"/>
    <s v="218999 - Other Services511699 - Other Services"/>
    <n v="0.97422025359889619"/>
    <x v="0"/>
    <x v="0"/>
    <m/>
    <m/>
  </r>
  <r>
    <s v="  WOG Online Polling Services Period Contract for research which are sensitive or confidential in nature (4th Edition)   Type 2 Survey: Up to 40 questions, 1000 respondents, Full Service Delivery Without Presentation"/>
    <s v="218999 - Other Services511699 - Other Services"/>
    <s v="218999 - Other Services511699 - Other Services"/>
    <n v="0.98723748665364186"/>
    <x v="2"/>
    <x v="0"/>
    <m/>
    <m/>
  </r>
  <r>
    <s v="   SUPPLY OF COMPREHENSIVE HARDWARE, SOFTWARE AND MAINTENANCE SUPPORT FOR LIMS    SUPPLY OF COMPREHENSIVE HARDWARE, SOFTWARE AND MAINTENANCE SUPPORT SERVICES FOR LABORATORY INFORMATION MANAGEMENT SYSTEM (LIMS)  FROM 1 MARCH 2018 - 28 FEBRUARY 2019"/>
    <s v="226301 - Maintenance: ICT Hardware Integrated with SoftwareNot Applicable"/>
    <s v="226301 - Maintenance: ICT Hardware Integrated with SoftwareNot Applicable"/>
    <n v="0.92537154424888768"/>
    <x v="7"/>
    <x v="0"/>
    <m/>
    <m/>
  </r>
  <r>
    <s v="  PROVISION OF LOGISTICS SERVICES FOR HOME TEAM RETAIL MEGAMART (HTRM) OPS LOG   GAZEBO ROOF  10 FT X 10 FT  (&gt; 10 DAYS)"/>
    <s v="212401 - Other Equipment511999 - Direct Project: Others"/>
    <s v="212401 - Other Equipment511999 - Direct Project: Others"/>
    <n v="0.97996424137787752"/>
    <x v="1"/>
    <x v="0"/>
    <m/>
    <m/>
  </r>
  <r>
    <s v="  PROVISION OF LOGISTICS SERVICES FOR HOME TEAM RETAIL MEGAMART (HTRM)   ALT: 3-BLADE CEILING FAN  (7 DAYS)"/>
    <s v="212401 - Other Equipment511999 - Direct Project: Others"/>
    <s v="212401 - Other Equipment511999 - Direct Project: Others"/>
    <n v="0.97775836163564345"/>
    <x v="1"/>
    <x v="0"/>
    <m/>
    <m/>
  </r>
  <r>
    <s v="  PROVISION OF LOGISTICS SERVICES FOR HOME TEAM RETAIL MEGAMART (HTRM) OPS LOG   18,000 BTU UNITS  (10 DAYS)"/>
    <s v="212401 - Other Equipment511999 - Direct Project: Others"/>
    <s v="212401 - Other Equipment511999 - Direct Project: Others"/>
    <n v="0.98226501743477468"/>
    <x v="1"/>
    <x v="0"/>
    <m/>
    <m/>
  </r>
  <r>
    <s v="   Provision of Hiring Services for Cars, VIP Buses and Vans [C &lt;(&gt;&amp;&lt;)&gt; P RENT-A-CAR (PTE.) LTD.]    CAT-B 73 - GRADE 2 SALOON CAR - CHAUFFEURRED - PEAK SEASON SURCHARGE PER HOUR"/>
    <s v="215201 - Local TransportNot Applicable"/>
    <s v="215201 - Local TransportNot Applicable"/>
    <n v="0.96071063335688789"/>
    <x v="4"/>
    <x v="0"/>
    <m/>
    <m/>
  </r>
  <r>
    <s v="  PROVISION OF LOGISTICS SERVICES FOR HOME TEAM RETAIL MEGAMART (HTRM)   ACTIVE 4 CHANNEL DI BOX FROM INSTRUMENT TO MIXER   (9 DAYS)"/>
    <s v="212401 - Other Equipment511999 - Direct Project: Others"/>
    <s v="212401 - Other Equipment511999 - Direct Project: Others"/>
    <n v="0.97112426699550414"/>
    <x v="0"/>
    <x v="0"/>
    <m/>
    <m/>
  </r>
  <r>
    <s v="              Supply of Electronics and Electrical Appliances     (CAT 5-6C) DOUBLE ARM SOLID WALL MOUNT &lt;(&gt;&lt;&lt;)&gt;(&gt;&lt;(&gt;&lt;&lt;)&gt;&lt;(&gt;&lt;&lt;)&gt;)&gt;2M HEIGHT"/>
    <s v="218999 - Other Services511699 - Other Services"/>
    <s v="218999 - Other Services511699 - Other Services"/>
    <n v="0.96112749082903171"/>
    <x v="4"/>
    <x v="0"/>
    <m/>
    <m/>
  </r>
  <r>
    <s v="   WOG Translation and Related Services Period Contract and Framework Agreement - 4th Edition    Translation (M-E), More than 48 hrs, less than or equal to 3000 words"/>
    <s v="218999 - Other Services511699 - Other Services"/>
    <s v="218999 - Other Services511699 - Other Services"/>
    <n v="0.97467800233173063"/>
    <x v="0"/>
    <x v="0"/>
    <m/>
    <m/>
  </r>
  <r>
    <s v="    WOG Research Services Period Contract cum Framework Agreement      Face-to-face (location-based) Survey - Up to 40 Qns (Exclude 20 demographic Qns) - Booster sample (30% and above incidence)  (Cost per Respondent)"/>
    <s v="218999 - Other Services511699 - Other Services"/>
    <s v="218999 - Other Services511699 - Other Services"/>
    <n v="0.96848436698418949"/>
    <x v="0"/>
    <x v="0"/>
    <m/>
    <m/>
  </r>
  <r>
    <s v="  PROVISION OF LOGISTICS SERVICES FOR HOME TEAM RETAIL MEGAMART (HTRM)   CARPET, VARIOUS COLOURS (USED)  (6 DAYS)"/>
    <s v="212401 - Other Equipment511999 - Direct Project: Others"/>
    <s v="212401 - Other Equipment511999 - Direct Project: Others"/>
    <n v="0.97638759395626573"/>
    <x v="1"/>
    <x v="0"/>
    <m/>
    <m/>
  </r>
  <r>
    <s v="   WOG Translation and Related Services Period Contract and Framework Agreement - 4th Edition    Post-Editing (E-C), Within 24 hrs, less than or equal to 3000 words"/>
    <s v="218999 - Other Services511699 - Other Services"/>
    <s v="218999 - Other Services511699 - Other Services"/>
    <n v="0.97275852035187249"/>
    <x v="0"/>
    <x v="0"/>
    <m/>
    <m/>
  </r>
  <r>
    <s v="  PROVISION OF LOGISTICS SERVICES FOR HOME TEAM RETAIL MEGAMART (HTRM)   TELEVISION (UP TO70�) (6 DAYS)"/>
    <s v="212401 - Other Equipment511999 - Direct Project: Others"/>
    <s v="212401 - Other Equipment511999 - Direct Project: Others"/>
    <n v="0.98447663401805785"/>
    <x v="1"/>
    <x v="0"/>
    <m/>
    <m/>
  </r>
  <r>
    <s v="  PROVISION OF LOGISTICS SERVICES FOR HOME TEAM RETAIL MEGAMART (HTRM)   TENTAGE FOR VEHICLE CHECK 40X20 (7 DAYS)"/>
    <s v="212401 - Other Equipment511999 - Direct Project: Others"/>
    <s v="212401 - Other Equipment511999 - Direct Project: Others"/>
    <n v="0.9798662871521916"/>
    <x v="1"/>
    <x v="0"/>
    <m/>
    <m/>
  </r>
  <r>
    <s v="  PROVISION OF LOGISTICS SERVICES FOR HOME TEAM RETAIL MEGAMART (HTRM)   ON / OFF SWITCH  (8 DAYS)"/>
    <s v="212401 - Other Equipment511999 - Direct Project: Others"/>
    <s v="212401 - Other Equipment511999 - Direct Project: Others"/>
    <n v="0.9781285566429837"/>
    <x v="1"/>
    <x v="0"/>
    <m/>
    <m/>
  </r>
  <r>
    <s v="  PROVISION OF LOGISTICS SERVICES FOR HOME TEAM RETAIL MEGAMART (HTRM)   LOUD HAILER  (10 DAYS)"/>
    <s v="212401 - Other Equipment511999 - Direct Project: Others"/>
    <s v="212401 - Other Equipment511999 - Direct Project: Others"/>
    <n v="0.98568213614482314"/>
    <x v="2"/>
    <x v="0"/>
    <m/>
    <m/>
  </r>
  <r>
    <s v="      Five-Year Leasing of Digital Copiers [Ricoh]         [5-Year Lease] Cat-B1, Acc. &lt;(&gt;&lt;&lt;)&gt;(&gt;&lt;(&gt;&lt;&lt;)&gt;&lt;(&gt;&lt;&lt;)&gt;)&gt;(&gt;&lt;(&gt;&lt;&lt;)&gt;(&gt;&lt;(&gt; &lt;&lt;)&gt;&lt;(&gt;&lt;&lt;)&gt;)&gt;&lt;(&gt;  &lt;&lt;)&gt;(&gt;&lt;(&gt;&lt;&lt;)&gt;&lt;(&gt;&lt;&lt;)&gt;)&gt;)&gt;(&gt;&lt;(&gt;&lt;&lt;)&gt;(&gt;&lt;(&gt;&lt;&lt;)&gt;&lt;(&gt;&lt;&lt;)&gt;)&gt;(&gt; &lt;(&gt;&lt;&lt;)&gt;(&gt;&lt;(&gt;&amp;&lt;)&gt;&lt;(&gt;&lt;&lt;)&gt;)&gt;&lt;(&gt;&lt;&lt;)&gt;(&gt;&lt;(&gt;&lt;&lt;)&gt;&lt;(&gt;&lt;&lt;)&gt;)&gt;)&gt;&lt;(&gt;&lt;&lt;)&gt;(&gt; &lt;(&gt;&lt;&lt;)&gt;&lt;(&gt;&lt;  &lt;)&gt;)&gt;(&gt;&lt;(&gt;&lt;&lt;)&gt;(&gt;&lt;(&gt;&lt;&lt;)&gt;&lt;(&gt;&lt;&lt;)&gt;)&gt;&lt;(&gt;&lt;&lt;)&gt;("/>
    <s v="213101 - Office SuppliesNot Applicable"/>
    <s v="213101 - Office SuppliesNot Applicable"/>
    <n v="0.97946400170371395"/>
    <x v="1"/>
    <x v="0"/>
    <m/>
    <m/>
  </r>
  <r>
    <s v="  PROVISION OF LOGISTICS SERVICES FOR HOME TEAM RETAIL MEGAMART (HTRM) OPS LOG   1X DUAL OCTAVE EQUALIZER  (6 DAYS)"/>
    <s v="212401 - Other Equipment511999 - Direct Project: Others"/>
    <s v="212401 - Other Equipment511999 - Direct Project: Others"/>
    <n v="0.9765575305614711"/>
    <x v="1"/>
    <x v="0"/>
    <m/>
    <m/>
  </r>
  <r>
    <s v="  PROVISION OF LOGISTICS SERVICES FOR HOME TEAM RETAIL MEGAMART (HTRM)   24 INPUT VIDEO SWITCHERS (6 DAYS)"/>
    <s v="212401 - Other Equipment511999 - Direct Project: Others"/>
    <s v="212401 - Other Equipment511999 - Direct Project: Others"/>
    <n v="0.97425439461459118"/>
    <x v="0"/>
    <x v="0"/>
    <m/>
    <m/>
  </r>
  <r>
    <s v="  PROVISION OF LOGISTICS SERVICES FOR HOME TEAM RETAIL MEGAMART (HTRM)   AIRCOOLER WITHOUT WATER SPRAY  (9 DAYS)"/>
    <s v="212401 - Other Equipment511999 - Direct Project: Others"/>
    <s v="212401 - Other Equipment511999 - Direct Project: Others"/>
    <n v="0.9778865140399311"/>
    <x v="1"/>
    <x v="0"/>
    <m/>
    <m/>
  </r>
  <r>
    <s v="  PROVISION OF LOGISTICS SERVICES FOR HOME TEAM RETAIL MEGAMART (HTRM)   EASEL STAND (A1 SIZE)  (9 DAYS)"/>
    <s v="212401 - Other Equipment511999 - Direct Project: Others"/>
    <s v="212401 - Other Equipment511999 - Direct Project: Others"/>
    <n v="0.98025225548104766"/>
    <x v="1"/>
    <x v="0"/>
    <m/>
    <m/>
  </r>
  <r>
    <s v="  SUPPLY OF PUBLIC HOUSING ESTATE VIDEO SURVEILLANCE SYSTEM (TENDER A). "/>
    <s v="276101 - Purchase: ICT Hardware511230 - ICT Hardware"/>
    <s v="276101 - Purchase: ICT Hardware511230 - ICT Hardware"/>
    <n v="0.49610153397292889"/>
    <x v="54"/>
    <x v="0"/>
    <m/>
    <m/>
  </r>
  <r>
    <s v="  PROVISION OF LOGISTICS SERVICES FOR HOME TEAM RETAIL MEGAMART (HTRM)   DISTRI BOX  - 100/120 A 3 PHASE (5 DAYS)"/>
    <s v="212401 - Other Equipment511999 - Direct Project: Others"/>
    <s v="212401 - Other Equipment511999 - Direct Project: Others"/>
    <n v="0.97529080543012436"/>
    <x v="1"/>
    <x v="0"/>
    <m/>
    <m/>
  </r>
  <r>
    <s v="  PROVISION OF LOGISTICS SERVICES FOR HOME TEAM RETAIL MEGAMART (HTRM)   1X WIRED DIR MICROPHONE W ACC (10 DAYS)"/>
    <s v="212401 - Other Equipment511999 - Direct Project: Others"/>
    <s v="212401 - Other Equipment511999 - Direct Project: Others"/>
    <n v="0.9797094582892415"/>
    <x v="1"/>
    <x v="0"/>
    <m/>
    <m/>
  </r>
  <r>
    <s v="    PROVISION OF LOGISTICS SERVICES FOR HOME TEAM RETAIL MEGAMART (HTRM) OPS LOG    30 TO 45 KVA GENERATOR 12HRS 7 DAYS"/>
    <s v="212401 - Other Equipment511999 - Direct Project: Others"/>
    <s v="212401 - Other Equipment511999 - Direct Project: Others"/>
    <n v="0.98243202602682067"/>
    <x v="1"/>
    <x v="0"/>
    <m/>
    <m/>
  </r>
  <r>
    <s v="  PROVISION OF LOGISTICS SERVICES FOR HOME TEAM RETAIL MEGAMART (HTRM)   PARASOL UMBRELLA  (2 DAYS)"/>
    <s v="212401 - Other Equipment511999 - Direct Project: Others"/>
    <s v="212401 - Other Equipment511999 - Direct Project: Others"/>
    <n v="0.981825388327079"/>
    <x v="1"/>
    <x v="0"/>
    <m/>
    <m/>
  </r>
  <r>
    <s v="   DESIGN, CONSTRUCTION, OUTFITTING, INSTALLATION, TESTING, COMMISSIONING, LOGISTICS SUPPORT AND (15+5 YEAR) COMPREHENSIVE  MAINTENANCE OF 10 PATROL BOATS   7th Unit Comprehensive Maintenance Services - Year 9 (20 Sept 2029 to 19 Sept 2030)"/>
    <s v="223601 - Maintenance: VesselsNot Applicable"/>
    <s v="223601 - Maintenance: VesselsNot Applicable"/>
    <n v="0.98564408877468135"/>
    <x v="2"/>
    <x v="0"/>
    <m/>
    <m/>
  </r>
  <r>
    <s v="   &quot;WOG PERIOD CONTRACT AND FRAMEWORK AGREEMENT FOR GRAPHIC DESIGN SERVICES.  (MAKE DESIGN)&quot;   List C - SN 2.3.1 Detailed Illustration A5 size: 21cm x 14.8cm and below"/>
    <s v="218999 - Other Services511699 - Other Services"/>
    <s v="218999 - Other Services511699 - Other Services"/>
    <n v="0.98463920318465159"/>
    <x v="1"/>
    <x v="0"/>
    <m/>
    <m/>
  </r>
  <r>
    <s v="   PROVISION OF CATERING SERVICES    [Catering 101 C] SQ Refreshment 1"/>
    <s v="213201 - Meals &amp; RefreshmentsNot Applicable"/>
    <s v="213201 - Meals &amp; RefreshmentsNot Applicable"/>
    <n v="0.9636903210894241"/>
    <x v="4"/>
    <x v="0"/>
    <m/>
    <m/>
  </r>
  <r>
    <s v="    PROVISION OF LOGISTICS SERVICES FOR HOME TEAM RETAIL MEGAMART (HTRM) OPS LOG    HEAVY DUTY CABLE COVER 1 DAY"/>
    <s v="212401 - Other Equipment511999 - Direct Project: Others"/>
    <s v="212401 - Other Equipment511999 - Direct Project: Others"/>
    <n v="0.97848692622769151"/>
    <x v="1"/>
    <x v="0"/>
    <m/>
    <m/>
  </r>
  <r>
    <s v="    PROVISION OF CATERING SERVICES    [Catering 019 B] Rental of Banquet Chair with Seat Cover"/>
    <s v="212901 - Other Assets511999 - Direct Project: Others"/>
    <s v="212901 - Other Assets511999 - Direct Project: Others"/>
    <n v="0.96193414551918899"/>
    <x v="4"/>
    <x v="0"/>
    <m/>
    <m/>
  </r>
  <r>
    <s v="  PROVISION OF LOGISTICS SERVICES FOR HOME TEAM RETAIL MEGAMART (HTRM)   ADDITIONAL LOADING FEE"/>
    <s v="218999 - Other Services511199 - Other Manpower"/>
    <s v="218999 - Other Services511199 - Other Manpower"/>
    <n v="0.98276051900058192"/>
    <x v="1"/>
    <x v="0"/>
    <m/>
    <m/>
  </r>
  <r>
    <s v="  FINVITETT20300008 PROVISION OF COURIER SERVICES FOR A PERIOD OF 3 YEARS WITH AN OPTION TO EXTEND FOR 1 YEAR    &quot;Courier C958 For Parcels :  Outbound to Zone Z for Weight 15.0Kg&quot;"/>
    <s v="218401 - Postage and Courier Services511699 - Other Services"/>
    <s v="218401 - Postage and Courier Services511699 - Other Services"/>
    <n v="0.98458475333106354"/>
    <x v="1"/>
    <x v="0"/>
    <m/>
    <m/>
  </r>
  <r>
    <s v="   PROVISION OF A BULK TENDER ON CYBERSECURITY AND AUDIT SERVICES FOR GOVERNMENT MINISTRIES/DEPARTMENTS, STATUTORY BOARDS, ORGANS  OF STATE AND PARTICIPATING UNIVERSITIES   C3SIME12Y1: Provision of Ground Deployment Exercise (GDX) (up to 70 participants per exercise/11 to 15/Year 1"/>
    <s v="217501 - ICT Security/Audit Services511605 - ICT Security / Audit Services"/>
    <s v="217501 - ICT Security/Audit Services511605 - ICT Security / Audit Services"/>
    <n v="0.97602982442743558"/>
    <x v="1"/>
    <x v="0"/>
    <m/>
    <m/>
  </r>
  <r>
    <s v="  PROVISION OF LOGISTICS SERVICES FOR HOME TEAM RETAIL MEGAMART (HTRM)   GROUND FLOORING  (6 DAYS)"/>
    <s v="212401 - Other Equipment511999 - Direct Project: Others"/>
    <s v="212401 - Other Equipment511999 - Direct Project: Others"/>
    <n v="0.98422829996708394"/>
    <x v="1"/>
    <x v="0"/>
    <m/>
    <m/>
  </r>
  <r>
    <s v="  PROVISION OF LOGISTICS SERVICES FOR HOME TEAM RETAIL MEGAMART (HTRM)   CABLE DETECTION INSTALLATION (PER POINT)"/>
    <s v="218999 - Other Services511699 - Other Services"/>
    <s v="218999 - Other Services511699 - Other Services"/>
    <n v="0.97493484890314652"/>
    <x v="0"/>
    <x v="0"/>
    <m/>
    <m/>
  </r>
  <r>
    <s v="      WOG Research Services Period Contract cum Framework Agreement        Internet Surveys (Online Panel Sampling) - C-Suite/ Snr Mgmt - Up to 10 Qns (Exclude 10 firmographic Qns) - 100 respondents  - Every 5 additional Qns or less (Cost per Survey)"/>
    <s v="218999 - Other Services511699 - Other Services"/>
    <s v="218999 - Other Services511699 - Other Services"/>
    <n v="0.98022679353492292"/>
    <x v="1"/>
    <x v="0"/>
    <m/>
    <m/>
  </r>
  <r>
    <s v="   Provision of Hiring Services for Cars, VIP Buses and Vans [C &lt;(&gt;&amp;&lt;)&gt; P RENT-A-CAR (PTE.) LTD.]    CAT-C 207 - HYBRID SPORTS UTILITY VEHICLE - CHAUFFEURRED - PER HOUR"/>
    <s v="215201 - Local TransportNot Applicable"/>
    <s v="215201 - Local TransportNot Applicable"/>
    <n v="0.96874727763677981"/>
    <x v="0"/>
    <x v="0"/>
    <m/>
    <m/>
  </r>
  <r>
    <s v="  PROVISION OF LOGISTICS SERVICES FOR HOME TEAM RETAIL MEGAMART (HTRM)   LIGHTS FLUORESCENCE 4 FT  (9 DAYS)"/>
    <s v="212401 - Other Equipment511999 - Direct Project: Others"/>
    <s v="212401 - Other Equipment511999 - Direct Project: Others"/>
    <n v="0.98515658528116679"/>
    <x v="2"/>
    <x v="0"/>
    <m/>
    <m/>
  </r>
  <r>
    <s v="  PROVISION OF LOGISTICS SERVICES FOR HOME TEAM RETAIL MEGAMART (HTRM)   PORTABLE  SCREEN 8FT X 8FT  (4 DAYS)"/>
    <s v="212401 - Other Equipment511999 - Direct Project: Others"/>
    <s v="212401 - Other Equipment511999 - Direct Project: Others"/>
    <n v="0.98218020864570688"/>
    <x v="1"/>
    <x v="0"/>
    <m/>
    <m/>
  </r>
  <r>
    <s v="   PROVISION OF CATERING SERVICES    [Catering 102 B] SQ Refreshment 2"/>
    <s v="213201 - Meals &amp; RefreshmentsNot Applicable"/>
    <s v="213201 - Meals &amp; RefreshmentsNot Applicable"/>
    <n v="0.9539158520049934"/>
    <x v="3"/>
    <x v="0"/>
    <m/>
    <m/>
  </r>
  <r>
    <s v="  PROVISION OF LOGISTICS SERVICES FOR HOME TEAM RETAIL MEGAMART (HTRM)   DISTRI BOX - 32 A 3 PHASE INPUT (5 DAYS)"/>
    <s v="212401 - Other Equipment511999 - Direct Project: Others"/>
    <s v="212401 - Other Equipment511999 - Direct Project: Others"/>
    <n v="0.97892190617931862"/>
    <x v="1"/>
    <x v="0"/>
    <m/>
    <m/>
  </r>
  <r>
    <s v="  PROVISION OF LOGISTICS SERVICES FOR HOME TEAM RETAIL MEGAMART (HTRM)   EXPANDABLE MODULAR LED SCREENS (3 DAYS)"/>
    <s v="212401 - Other Equipment511999 - Direct Project: Others"/>
    <s v="212401 - Other Equipment511999 - Direct Project: Others"/>
    <n v="0.97169426806222992"/>
    <x v="0"/>
    <x v="0"/>
    <m/>
    <m/>
  </r>
  <r>
    <s v="   Comprehensive Maintenance of Chiller Systems for a base period of 3 years and optional period of 3 years   Comp Mtce for Option Period of 3 years"/>
    <s v="225901 - Maintenance: Other Equipment &amp; ToolsNot Applicable"/>
    <s v="225901 - Maintenance: Other Equipment &amp; ToolsNot Applicable"/>
    <n v="0.53210335592947067"/>
    <x v="23"/>
    <x v="0"/>
    <m/>
    <m/>
  </r>
  <r>
    <s v="  PROVISION OF LOGISTICS SERVICES FOR HOME TEAM RETAIL MEGAMART (HTRM)   A3 SIGNAGE ON STAND (MOQ - 10)(&gt;10 DAYS)"/>
    <s v="212401 - Other Equipment511999 - Direct Project: Others"/>
    <s v="212401 - Other Equipment511999 - Direct Project: Others"/>
    <n v="0.97909638597967663"/>
    <x v="1"/>
    <x v="0"/>
    <m/>
    <m/>
  </r>
  <r>
    <s v="  PROVISION OF LOGISTICS SERVICES FOR HOME TEAM RETAIL MEGAMART (HTRM)   32 CHANNEL ANALOG MIXER   (6 DAYS)"/>
    <s v="212401 - Other Equipment511999 - Direct Project: Others"/>
    <s v="212401 - Other Equipment511999 - Direct Project: Others"/>
    <n v="0.9784280073871402"/>
    <x v="1"/>
    <x v="0"/>
    <m/>
    <m/>
  </r>
  <r>
    <s v="  PROVISION OF LOGISTICS SERVICES FOR HOME TEAM RETAIL MEGAMART (HTRM)   LIGHTS FLUORESCENCE 2 FT  (4 DAYS)"/>
    <s v="212401 - Other Equipment511999 - Direct Project: Others"/>
    <s v="212401 - Other Equipment511999 - Direct Project: Others"/>
    <n v="0.98515658528116679"/>
    <x v="2"/>
    <x v="0"/>
    <m/>
    <m/>
  </r>
  <r>
    <s v="  PROVISION OF LOGISTICS SERVICES FOR HOME TEAM RETAIL MEGAMART (HTRM) OPS LOG   SPECTATOR STAND  8 FT X 8 FT  (5 DAYS)"/>
    <s v="212401 - Other Equipment511999 - Direct Project: Others"/>
    <s v="212401 - Other Equipment511999 - Direct Project: Others"/>
    <n v="0.98359017850925523"/>
    <x v="1"/>
    <x v="0"/>
    <m/>
    <m/>
  </r>
  <r>
    <s v="    Provision of Rates for Singapore Accommodation and/or Event Venue Package and Rental to Government Agencies     For RFQ"/>
    <s v="218999 - Other Services511699 - Other Services"/>
    <s v="218999 - Other Services511699 - Other Services"/>
    <n v="0.96759249794887014"/>
    <x v="0"/>
    <x v="0"/>
    <m/>
    <m/>
  </r>
  <r>
    <s v="  PROVISION OF LOGISTICS SERVICES FOR HOME TEAM RETAIL MEGAMART (HTRM)   DISPLAY PANEL, OUTDOOR EXHIBITION (VARIOUS SIZES)   (7 DAYS)"/>
    <s v="212401 - Other Equipment511999 - Direct Project: Others"/>
    <s v="212401 - Other Equipment511999 - Direct Project: Others"/>
    <n v="0.97715237550981082"/>
    <x v="1"/>
    <x v="0"/>
    <m/>
    <m/>
  </r>
  <r>
    <s v="  PROVISION OF LOGISTICS SERVICES FOR HOME TEAM RETAIL MEGAMART (HTRM)   CHEMICAL TOILET  (5 DAYS)"/>
    <s v="212401 - Other Equipment511999 - Direct Project: Others"/>
    <s v="212401 - Other Equipment511999 - Direct Project: Others"/>
    <n v="0.97708957245606898"/>
    <x v="1"/>
    <x v="0"/>
    <m/>
    <m/>
  </r>
  <r>
    <s v="   WOG Translation and Related Services Period Contract and Framework Agreement - 4th Edition    Translation (M-E), Within 48 hrs, less than or equal to 3000 words"/>
    <s v="218999 - Other Services511699 - Other Services"/>
    <s v="218999 - Other Services511699 - Other Services"/>
    <n v="0.97364296653025073"/>
    <x v="0"/>
    <x v="0"/>
    <m/>
    <m/>
  </r>
  <r>
    <s v="  PROVISION OF LOGISTICS SERVICES FOR HOME TEAM RETAIL MEGAMART (HTRM)   2X 18&quot; SUB-WOOFER   (4 DAYS)"/>
    <s v="212401 - Other Equipment511999 - Direct Project: Others"/>
    <s v="212401 - Other Equipment511999 - Direct Project: Others"/>
    <n v="0.9699685923214888"/>
    <x v="0"/>
    <x v="0"/>
    <m/>
    <m/>
  </r>
  <r>
    <s v="    PROVISION OF LOGISTICS SERVICES FOR HOME TEAM RETAIL MEGAMART (HTRM) OPS LOG    CHAIRS FOR VIP GUEST 3 DAYS VELVET CUSHION"/>
    <s v="212401 - Other Equipment511999 - Direct Project: Others"/>
    <s v="212401 - Other Equipment511999 - Direct Project: Others"/>
    <n v="0.98026083559302091"/>
    <x v="1"/>
    <x v="0"/>
    <m/>
    <m/>
  </r>
  <r>
    <s v="  PROVISION OF LOGISTICS SERVICES FOR HOME TEAM RETAIL MEGAMART (HTRM) OPS LOG   ELECTRICAL LEW COMPLIANCE (1 DAY)"/>
    <s v="218999 - Other Services511699 - Other Services"/>
    <s v="218999 - Other Services511699 - Other Services"/>
    <n v="0.98426256454751471"/>
    <x v="1"/>
    <x v="0"/>
    <m/>
    <m/>
  </r>
  <r>
    <s v="  DIGITISATION OF MATERIALS AND MICROFILMING SERVICES   Appendix A-2 Yr 1-3 Offsite Loose sheets: scan as greyscale, OCR (except Tamil)  - larger than A1, up to A0-sized page"/>
    <s v="217901 - Other ICT Services511606 - Other ICT Services"/>
    <s v="217901 - Other ICT Services511606 - Other ICT Services"/>
    <n v="0.96435189468892424"/>
    <x v="4"/>
    <x v="0"/>
    <m/>
    <m/>
  </r>
  <r>
    <s v="     Supply of Audio-Visual Equipment, Portable Public Address Systems and Projector Maintenance Services      G01-02 Corrective Maintenance"/>
    <s v="226101 - Maintenance: ICT HardwareNot Applicable"/>
    <s v="226101 - Maintenance: ICT HardwareNot Applicable"/>
    <n v="0.91621600073544796"/>
    <x v="9"/>
    <x v="0"/>
    <m/>
    <m/>
  </r>
  <r>
    <s v="  PROVISION OF LOGISTICS SERVICES FOR HOME TEAM RETAIL MEGAMART (HTRM)   CARPET, VARIOUS COLOURS SQ FT   (9 DAYS)"/>
    <s v="212401 - Other Equipment511999 - Direct Project: Others"/>
    <s v="212401 - Other Equipment511999 - Direct Project: Others"/>
    <n v="0.98154106451555523"/>
    <x v="1"/>
    <x v="0"/>
    <m/>
    <m/>
  </r>
  <r>
    <s v="  PROVISION OF LOGISTICS SERVICES FOR HOME TEAM RETAIL MEGAMART (HTRM)   4K VIDEO SCALAR (5 DAYS)"/>
    <s v="212401 - Other Equipment511999 - Direct Project: Others"/>
    <s v="212401 - Other Equipment511999 - Direct Project: Others"/>
    <n v="0.97792821049874623"/>
    <x v="1"/>
    <x v="0"/>
    <m/>
    <m/>
  </r>
  <r>
    <s v="   Provision of Hiring Services for Cars, VIP Buses and Vans [NATIONAL CAR RENTALS (PRIVATE) LIMITED]    CAT-A 15 - GRADE 1 PLUS SALOON CAR - CHAUFFEURRED - REINSTATEMENT OF PRIVATE HIRE DECAL"/>
    <s v="215201 - Local TransportNot Applicable"/>
    <s v="215201 - Local TransportNot Applicable"/>
    <n v="0.93496720871448391"/>
    <x v="7"/>
    <x v="0"/>
    <m/>
    <m/>
  </r>
  <r>
    <s v="  PROVISION OF LOGISTICS SERVICES FOR HOME TEAM RETAIL MEGAMART (HTRM)   LAPTOP  (6 DAYS)"/>
    <s v="212401 - Other Equipment511999 - Direct Project: Others"/>
    <s v="212401 - Other Equipment511999 - Direct Project: Others"/>
    <n v="0.9803920427867554"/>
    <x v="1"/>
    <x v="0"/>
    <m/>
    <m/>
  </r>
  <r>
    <s v="   PROVISION OF LOGISTICS SERVICES FOR HOME TEAM RETAIL MEGAMART (HTRM) OPS LOG    EXTENSION TENTAGE COMMAND POST 2 DAYS"/>
    <s v="212401 - Other Equipment511999 - Direct Project: Others"/>
    <s v="212401 - Other Equipment511999 - Direct Project: Others"/>
    <n v="0.98176681002021715"/>
    <x v="1"/>
    <x v="0"/>
    <m/>
    <m/>
  </r>
  <r>
    <s v="  PROVISION OF LOGISTICS SERVICES FOR HOME TEAM RETAIL MEGAMART (HTRM)   SPECTATOR STAND  8 FT X 16 FT  (5 DAYS)"/>
    <s v="212401 - Other Equipment511999 - Direct Project: Others"/>
    <s v="212401 - Other Equipment511999 - Direct Project: Others"/>
    <n v="0.98065641100541967"/>
    <x v="1"/>
    <x v="0"/>
    <m/>
    <m/>
  </r>
  <r>
    <s v="  Provision of Laundry Services (Kleen Wash)   [Cat A] [Express Services] Curtain (Day)"/>
    <s v="218999 - Other Services511699 - Other Services"/>
    <s v="218999 - Other Services511699 - Other Services"/>
    <n v="0.97893788817446747"/>
    <x v="1"/>
    <x v="0"/>
    <m/>
    <m/>
  </r>
  <r>
    <s v="  Preventive Maintenance of SCUBA Equipment (Lot 2) under LOA No. MHA00004000008148   Preventive Maintenance of SCUBA Regulator - PW Year 1"/>
    <s v="225901 - Maintenance: Other Equipment &amp; ToolsNot Applicable"/>
    <s v="225901 - Maintenance: Other Equipment &amp; ToolsNot Applicable"/>
    <n v="0.98704150283676051"/>
    <x v="2"/>
    <x v="0"/>
    <m/>
    <m/>
  </r>
  <r>
    <s v="    PROVISION OF CATERING SERVICES    [Catering 505 A] Buffet 1 - Lunch / Dinner 5"/>
    <s v="213201 - Meals &amp; RefreshmentsNot Applicable"/>
    <s v="213201 - Meals &amp; RefreshmentsNot Applicable"/>
    <n v="0.96580665966811041"/>
    <x v="0"/>
    <x v="0"/>
    <m/>
    <m/>
  </r>
  <r>
    <s v="  PROVISION OF LOGISTICS SERVICES FOR HOME TEAM RETAIL MEGAMART (HTRM)   SPOT LIGHTS  (3 DAYS)"/>
    <s v="212401 - Other Equipment511999 - Direct Project: Others"/>
    <s v="212401 - Other Equipment511999 - Direct Project: Others"/>
    <n v="0.98334173725038165"/>
    <x v="1"/>
    <x v="0"/>
    <m/>
    <m/>
  </r>
  <r>
    <s v="    PROVISION OF CATERING SERVICES    [Catering 404 A] Tea Reception 4"/>
    <s v="213201 - Meals &amp; RefreshmentsNot Applicable"/>
    <s v="213201 - Meals &amp; RefreshmentsNot Applicable"/>
    <n v="0.95739858858000504"/>
    <x v="4"/>
    <x v="0"/>
    <m/>
    <m/>
  </r>
  <r>
    <s v="  PROVISION OF LOGISTICS SERVICES FOR HOME TEAM RETAIL MEGAMART (HTRM)   TENTAGE FOR VEHICLE CHECK 50X20 (1 DAY)"/>
    <s v="212401 - Other Equipment511999 - Direct Project: Others"/>
    <s v="212401 - Other Equipment511999 - Direct Project: Others"/>
    <n v="0.97992758795171453"/>
    <x v="1"/>
    <x v="0"/>
    <m/>
    <m/>
  </r>
  <r>
    <s v="   TERM CONTRACT FOR MAINTENANCE OF SWIMMING POOL, MECHANICAL &amp; FILTRATION SYSTEM AND CLEANING OF SWIMMING POOL FOR MINISTRY OF  HOME AFFAIRS PROPERTIES FOR A BASE PERIOD OF THREE (3) YEARS WITH AN OPTION TO EXTEND FOR ANOTHER THREE (3) YEARS   Preventive Mtce Services Option (HTA)"/>
    <s v="221101 - Maintenance: BuildingNot Applicable"/>
    <s v="221101 - Maintenance: BuildingNot Applicable"/>
    <n v="0.94559775910025667"/>
    <x v="3"/>
    <x v="0"/>
    <m/>
    <m/>
  </r>
  <r>
    <s v="  PROVISION OF LOGISTICS SERVICES FOR HOME TEAM RETAIL MEGAMART (HTRM)   ROUND TABLE (7 FT) W CLOTH  (9 DAYS)"/>
    <s v="212401 - Other Equipment511999 - Direct Project: Others"/>
    <s v="212401 - Other Equipment511999 - Direct Project: Others"/>
    <n v="0.98525896649916156"/>
    <x v="2"/>
    <x v="0"/>
    <m/>
    <m/>
  </r>
  <r>
    <s v="  PROVISION OF LOGISTICS SERVICES FOR HOME TEAM RETAIL MEGAMART (HTRM) OPS LOG   TABLE (2 FT X 4 FT)  (&gt;10 DAYS)"/>
    <s v="212401 - Other Equipment511999 - Direct Project: Others"/>
    <s v="212401 - Other Equipment511999 - Direct Project: Others"/>
    <n v="0.98979819139444758"/>
    <x v="2"/>
    <x v="0"/>
    <m/>
    <m/>
  </r>
  <r>
    <s v="  PROVISION OF LOGISTICS SERVICES FOR HOME TEAM RETAIL MEGAMART (HTRM)   LIGHT BARRICADES EACH (1.2MTRS H)   (8 DAYS)"/>
    <s v="212401 - Other Equipment511999 - Direct Project: Others"/>
    <s v="212401 - Other Equipment511999 - Direct Project: Others"/>
    <n v="0.9803265973569697"/>
    <x v="1"/>
    <x v="0"/>
    <m/>
    <m/>
  </r>
  <r>
    <s v="  SUPPLY AND MAINTENANCE OF UNDERWATER REMOTELY OPERATED VEHICLE   POST WARRANTY COMPREHENSIVE MAINTENANCE (YEAR 1)"/>
    <s v="225901 - Maintenance: Other Equipment &amp; ToolsNot Applicable"/>
    <s v="225901 - Maintenance: Other Equipment &amp; ToolsNot Applicable"/>
    <n v="0.85085061159967168"/>
    <x v="36"/>
    <x v="0"/>
    <m/>
    <m/>
  </r>
  <r>
    <s v="   Provision of Hiring Services for Cars, VIP Buses and Vans [COMFORTDELGRO RENT-A-CAR PTE. LTD.]    CAT-F 258 - GOODS VAN - SELF DRIVE WITH EXCESS - PER MONTH"/>
    <s v="212901 - Other Assets511999 - Direct Project: Others"/>
    <s v="212901 - Other Assets511999 - Direct Project: Others"/>
    <n v="0.97324488057328029"/>
    <x v="0"/>
    <x v="0"/>
    <m/>
    <m/>
  </r>
  <r>
    <s v="   Supply of Audio-Visual Equipment, Portable Public Address Systems and Projector Maintenance Services    B04-05 Dismantle of existing visualizer"/>
    <s v="217901 - Other ICT Services511606 - Other ICT Services"/>
    <s v="217901 - Other ICT Services511606 - Other ICT Services"/>
    <n v="0.91567955298911186"/>
    <x v="9"/>
    <x v="0"/>
    <m/>
    <m/>
  </r>
  <r>
    <s v="  PROVISION OF LOGISTICS SERVICES FOR HOME TEAM RETAIL MEGAMART (HTRM)   TABLE SKIRTING FOR 3 FT X 6 FT   (&gt; 10 DAYS)"/>
    <s v="212401 - Other Equipment511999 - Direct Project: Others"/>
    <s v="212401 - Other Equipment511999 - Direct Project: Others"/>
    <n v="0.98792967473195614"/>
    <x v="2"/>
    <x v="0"/>
    <m/>
    <m/>
  </r>
  <r>
    <s v="  FINVITETT20300008 PROVISION OF COURIER SERVICES FOR A PERIOD OF 3 YEARS WITH AN OPTION TO EXTEND FOR 1 YEAR    &quot;Courier C288 For Parcels :  Outbound to Zone F for Weight 20.0Kg&quot;"/>
    <s v="218401 - Postage and Courier Services511699 - Other Services"/>
    <s v="218401 - Postage and Courier Services511699 - Other Services"/>
    <n v="0.98269795543320893"/>
    <x v="1"/>
    <x v="0"/>
    <m/>
    <m/>
  </r>
  <r>
    <s v="  PROVISION OF LOGISTICS SERVICES FOR HOME TEAM RETAIL MEGAMART (HTRM)   ROUND TABLE (4 FT) W CLOTH  (1 DAY)"/>
    <s v="212401 - Other Equipment511999 - Direct Project: Others"/>
    <s v="212401 - Other Equipment511999 - Direct Project: Others"/>
    <n v="0.98491770547768831"/>
    <x v="1"/>
    <x v="0"/>
    <m/>
    <m/>
  </r>
  <r>
    <s v="  PROVISION OF LOGISTICS SERVICES FOR HOME TEAM RETAIL MEGAMART (HTRM) OPS LOG   Provision of Single-line Drawing by Licence Electrical Worker (LEW) (per job per site) From $350.00 onwards"/>
    <s v="218999 - Other Services511699 - Other Services"/>
    <s v="218999 - Other Services511699 - Other Services"/>
    <n v="0.97609749322834216"/>
    <x v="1"/>
    <x v="0"/>
    <m/>
    <m/>
  </r>
  <r>
    <s v="    PROVISION OF CATERING SERVICES    [Catering 501 B] Buffet 1 - Lunch / Dinner 1"/>
    <s v="213201 - Meals &amp; RefreshmentsNot Applicable"/>
    <s v="213201 - Meals &amp; RefreshmentsNot Applicable"/>
    <n v="0.96565762131977384"/>
    <x v="0"/>
    <x v="0"/>
    <m/>
    <m/>
  </r>
  <r>
    <s v="  PROVISION OF LOGISTICS SERVICES FOR HOME TEAM RETAIL MEGAMART (HTRM) OPS LOG   PROJECTOR DLP: 4000 LUMEN (&gt;10 DAYS)"/>
    <s v="212401 - Other Equipment511999 - Direct Project: Others"/>
    <s v="212401 - Other Equipment511999 - Direct Project: Others"/>
    <n v="0.97184841274635259"/>
    <x v="0"/>
    <x v="0"/>
    <m/>
    <m/>
  </r>
  <r>
    <s v="  PROVISION OF LOGISTICS SERVICES FOR HOME TEAM RETAIL MEGAMART (HTRM) OPS LOG   POSTER, SIZE A2  (ONE-TIME SUPPLY)"/>
    <s v="212401 - Other Equipment511999 - Direct Project: Others"/>
    <s v="212401 - Other Equipment511999 - Direct Project: Others"/>
    <n v="0.98637397827319029"/>
    <x v="2"/>
    <x v="0"/>
    <m/>
    <m/>
  </r>
  <r>
    <s v="   WOG Translation and Related Services Period Contract and Framework Agreement - 4th Edition    Translation (E-M), Within 48 hrs, less than or equal to 3000 words"/>
    <s v="218999 - Other Services511699 - Other Services"/>
    <s v="218999 - Other Services511699 - Other Services"/>
    <n v="0.97364296653025073"/>
    <x v="0"/>
    <x v="0"/>
    <m/>
    <m/>
  </r>
  <r>
    <s v="   PROVISION OF LOGISTICS SERVICES FOR HOME TEAM RETAIL MEGAMART (HTRM) OPS LOG    ACTIVE PA SINGLE SPEAKER UNIT  per day"/>
    <s v="212401 - Other Equipment511999 - Direct Project: Others"/>
    <s v="212401 - Other Equipment511999 - Direct Project: Others"/>
    <n v="0.97771549721408602"/>
    <x v="1"/>
    <x v="0"/>
    <m/>
    <m/>
  </r>
  <r>
    <s v="  FIVE-YEAR LEASING OF DIGITAL COPIERS [KONICA MINOLTA]   [5-YEAR LEASE] CAT-A4, ACCESSORY: MAIL BIN KIT / JOB SEPARATOR"/>
    <s v="213101 - Office SuppliesNot Applicable"/>
    <s v="213101 - Office SuppliesNot Applicable"/>
    <n v="0.9613275353104338"/>
    <x v="4"/>
    <x v="0"/>
    <m/>
    <m/>
  </r>
  <r>
    <s v="  PROVISION OF LOGISTICS SERVICES FOR HOME TEAM RETAIL MEGAMART (HTRM)   ELCB TAPPING OF POWER SUPPLY (6 DAYS)"/>
    <s v="212401 - Other Equipment511999 - Direct Project: Others"/>
    <s v="212401 - Other Equipment511999 - Direct Project: Others"/>
    <n v="0.96962785481473612"/>
    <x v="0"/>
    <x v="0"/>
    <m/>
    <m/>
  </r>
  <r>
    <s v="  PROVISION OF LOGISTICS SERVICES FOR HOME TEAM RETAIL MEGAMART (HTRM)   LONG TABLE 3FT X 6FT   (8 DAYS)"/>
    <s v="212401 - Other Equipment511999 - Direct Project: Others"/>
    <s v="212401 - Other Equipment511999 - Direct Project: Others"/>
    <n v="0.98200159207919735"/>
    <x v="1"/>
    <x v="0"/>
    <m/>
    <m/>
  </r>
  <r>
    <s v="  PROVISION OF LOGISTICS SERVICES FOR HOME TEAM RETAIL MEGAMART (HTRM)   PROJECTOR DLP: 4000 LUMEN (10 DAYS)"/>
    <s v="212401 - Other Equipment511999 - Direct Project: Others"/>
    <s v="212401 - Other Equipment511999 - Direct Project: Others"/>
    <n v="0.96843216158982082"/>
    <x v="0"/>
    <x v="0"/>
    <m/>
    <m/>
  </r>
  <r>
    <s v="  FINVITETT20300008 PROVISION OF COURIER SERVICES FOR A PERIOD OF 3 YEARS WITH AN OPTION TO EXTEND FOR 1 YEAR   Courier B005 - Cat B: Local Fixed Run Distribution Services, Twice a Day,  Up to 5kg, From A to 11-20 Points"/>
    <s v="218401 - Postage and Courier Services511699 - Other Services"/>
    <s v="218401 - Postage and Courier Services511699 - Other Services"/>
    <n v="0.9789614323650353"/>
    <x v="1"/>
    <x v="0"/>
    <m/>
    <m/>
  </r>
  <r>
    <s v="   Video Wall Systems Schedule of Rates    Comprehensive maintenance for 55&quot; Touch Screen Overlay for 4th year - 4th Quarter Payment Miletone (25%)"/>
    <s v="212901 - Other Assets511999 - Direct Project: Others"/>
    <s v="212901 - Other Assets511999 - Direct Project: Others"/>
    <n v="0.98353888756159191"/>
    <x v="1"/>
    <x v="0"/>
    <m/>
    <m/>
  </r>
  <r>
    <s v="  PROVISION OF LOGISTICS SERVICES FOR HOME TEAM RETAIL MEGAMART (HTRM) OPS LOG   2X 15&quot; ACTIVE SPEAKERS W ACC (2 DAYS)"/>
    <s v="212401 - Other Equipment511999 - Direct Project: Others"/>
    <s v="212401 - Other Equipment511999 - Direct Project: Others"/>
    <n v="0.97639336530762433"/>
    <x v="1"/>
    <x v="0"/>
    <m/>
    <m/>
  </r>
  <r>
    <s v="   PROVISION OF CATERING SERVICES    [Catering 014 A] Rental of Melamine Wares (Full Set with Glass Ware)"/>
    <s v="212901 - Other Assets511999 - Direct Project: Others"/>
    <s v="212901 - Other Assets511999 - Direct Project: Others"/>
    <n v="0.96515754914907637"/>
    <x v="0"/>
    <x v="0"/>
    <m/>
    <m/>
  </r>
  <r>
    <s v="  PROVISION OF LOGISTICS SERVICES FOR HOME TEAM RETAIL MEGAMART (HTRM)   PLANTS &amp; LANDSCAPING (1.8M H)  (&gt;10DAYS)"/>
    <s v="212401 - Other Equipment511999 - Direct Project: Others"/>
    <s v="212401 - Other Equipment511999 - Direct Project: Others"/>
    <n v="0.98034361906927381"/>
    <x v="1"/>
    <x v="0"/>
    <m/>
    <m/>
  </r>
  <r>
    <s v="    PROVISION OF CATERING SERVICES    [Catering 703 A] BBQ Buffet - Lunch / Dinner 3"/>
    <s v="213201 - Meals &amp; RefreshmentsNot Applicable"/>
    <s v="213201 - Meals &amp; RefreshmentsNot Applicable"/>
    <n v="0.96707350076732213"/>
    <x v="0"/>
    <x v="0"/>
    <m/>
    <m/>
  </r>
  <r>
    <s v="  AC Panel for Cybersecurity - User and Entity Behaviour Analytics    InsiderSecurity Monitor Package Add-On: Sensors 600 Package - Additional License for the 601st monitored server or network  device onwards"/>
    <s v="217501 - ICT Security/Audit Services511605 - ICT Security / Audit Services"/>
    <s v="217501 - ICT Security/Audit Services511605 - ICT Security / Audit Services"/>
    <n v="0.92243981572488976"/>
    <x v="9"/>
    <x v="0"/>
    <m/>
    <m/>
  </r>
  <r>
    <s v="  PROVISION OF LOGISTICS SERVICES FOR HOME TEAM RETAIL MEGAMART (HTRM)   LIGHT MERCURY  (4 DAYS)"/>
    <s v="212401 - Other Equipment511999 - Direct Project: Others"/>
    <s v="212401 - Other Equipment511999 - Direct Project: Others"/>
    <n v="0.97757923886317477"/>
    <x v="1"/>
    <x v="0"/>
    <m/>
    <m/>
  </r>
  <r>
    <s v="  PROVISION OF LOGISTICS SERVICES FOR HOME TEAM RETAIL MEGAMART (HTRM)   1X WIRED DIR MICROPHONE W ACC (9 DAYS)"/>
    <s v="212401 - Other Equipment511999 - Direct Project: Others"/>
    <s v="212401 - Other Equipment511999 - Direct Project: Others"/>
    <n v="0.9769639451950527"/>
    <x v="1"/>
    <x v="0"/>
    <m/>
    <m/>
  </r>
  <r>
    <s v="  PROVISION OF LOGISTICS SERVICES FOR HOME TEAM RETAIL MEGAMART (HTRM) OPS LOG   SINGLE SLOPE/A SHAPE ALUMINIUM STRUCTURAL TENT   (&gt; 10 DAYS)"/>
    <s v="212401 - Other Equipment511999 - Direct Project: Others"/>
    <s v="212401 - Other Equipment511999 - Direct Project: Others"/>
    <n v="0.978679061762875"/>
    <x v="1"/>
    <x v="0"/>
    <m/>
    <m/>
  </r>
  <r>
    <s v="  PROVISION OF LOGISTICS SERVICES FOR HOME TEAM RETAIL MEGAMART (HTRM)   Open Yard (Excluding handling charge)"/>
    <s v="212101 - Building511999 - Direct Project: Others"/>
    <s v="212101 - Building511999 - Direct Project: Others"/>
    <n v="0.94816922783329005"/>
    <x v="3"/>
    <x v="0"/>
    <m/>
    <m/>
  </r>
  <r>
    <s v="     Three-Year Leasing of Digital Copiers [Konica Minolta]   [3-Year Lease] Cat-C2, Acc. &amp; Funct: FS-533 Finisher - Stapling unit (Inner)"/>
    <s v="213101 - Office SuppliesNot Applicable"/>
    <s v="213101 - Office SuppliesNot Applicable"/>
    <n v="0.97936889689523166"/>
    <x v="1"/>
    <x v="0"/>
    <m/>
    <m/>
  </r>
  <r>
    <s v="  PROVISION OF LOGISTICS SERVICES FOR HOME TEAM RETAIL MEGAMART (HTRM) OPS LOG   EXTENSION VEHICLE SCREEN 40X10(&gt;10 DAYS)"/>
    <s v="212401 - Other Equipment511999 - Direct Project: Others"/>
    <s v="212401 - Other Equipment511999 - Direct Project: Others"/>
    <n v="0.98196217647250672"/>
    <x v="1"/>
    <x v="0"/>
    <m/>
    <m/>
  </r>
  <r>
    <s v="  PROVISION OF LOGISTICS SERVICES FOR HOME TEAM RETAIL MEGAMART (HTRM)   CONCRETE BLOCK (UP TO 500KG)   (2 DAYS)"/>
    <s v="212401 - Other Equipment511999 - Direct Project: Others"/>
    <s v="212401 - Other Equipment511999 - Direct Project: Others"/>
    <n v="0.9762745389585884"/>
    <x v="1"/>
    <x v="0"/>
    <m/>
    <m/>
  </r>
  <r>
    <s v="   PROVISION OF CATERING SERVICES    [Catering 1014] Damage of Banquet Chair without Seat Cover"/>
    <s v="213904 - Other SuppliesNot Applicable"/>
    <s v="213904 - Other SuppliesNot Applicable"/>
    <n v="0.95115194204914744"/>
    <x v="3"/>
    <x v="0"/>
    <m/>
    <m/>
  </r>
  <r>
    <s v="  PROVISION OF LOGISTICS SERVICES FOR HOME TEAM RETAIL MEGAMART (HTRM)   TRAFFIC WANDS  (5 DAYS)"/>
    <s v="212401 - Other Equipment511999 - Direct Project: Others"/>
    <s v="212401 - Other Equipment511999 - Direct Project: Others"/>
    <n v="0.9814193721650023"/>
    <x v="1"/>
    <x v="0"/>
    <m/>
    <m/>
  </r>
  <r>
    <s v="   Supply, Design, Development, Delivery, Installation, Implementation, Training, Testing and Commissioning of a Recall System with  Maintenance for Singapore Civil Defence Force    Year 1 Maintenance (Recall System, System Hardware, System Software, Annual Disaster Recovery Exercise, Service Request  Man-Days, Service Support Man-Hours)"/>
    <s v="226201 - Maintenance: ICT SoftwareNot Applicable"/>
    <s v="217301 - Software as a Service511603 - Software as a Service"/>
    <n v="0.44491192396690088"/>
    <x v="55"/>
    <x v="1"/>
    <m/>
    <m/>
  </r>
  <r>
    <s v="  PROVISION OF LOGISTICS SERVICES FOR HOME TEAM RETAIL MEGAMART (HTRM)   DOME SHAPE ALUMINIUM STRUCTURAL TENT   (1 DAY)"/>
    <s v="212401 - Other Equipment511999 - Direct Project: Others"/>
    <s v="212401 - Other Equipment511999 - Direct Project: Others"/>
    <n v="0.97567979221576473"/>
    <x v="1"/>
    <x v="0"/>
    <m/>
    <m/>
  </r>
  <r>
    <s v="  COMPREHENSIVE MAINTENANCE OF COMPUTER ROOM AIR CONDITIONING SYSTEM AT A4 INSTITUTION IN CLUSTER A AT SINGAPORE PRISON SERVICE   Comp Mtce of CRAC for 2nd Option Period of 2 years"/>
    <s v="221201 - Maintenance: Mechanical &amp; Electrical System of BuildingNot Applicable"/>
    <s v="221201 - Maintenance: Mechanical &amp; Electrical System of BuildingNot Applicable"/>
    <n v="0.94669346793762976"/>
    <x v="3"/>
    <x v="0"/>
    <m/>
    <m/>
  </r>
  <r>
    <s v="   WOG Translation and Related Services Period Contract and Framework Agreement - 4th Edition    Proofreading (E-M), Within 24 hrs, less than or equal to 3000 words"/>
    <s v="218999 - Other Services511699 - Other Services"/>
    <s v="218999 - Other Services511699 - Other Services"/>
    <n v="0.97058910147816069"/>
    <x v="0"/>
    <x v="0"/>
    <m/>
    <m/>
  </r>
  <r>
    <s v="   FRAMEWORK AGREEMENT FOR THE PROVISION OF INFOCOMM TECHNOLOGY, ENGINEERING AND LOGISTICS PROJECT MANAGEMENT SERVICES (MHQ) "/>
    <s v="217901 - Other ICT Services511606 - Other ICT Services"/>
    <s v="217901 - Other ICT Services511606 - Other ICT Services"/>
    <n v="0.98315098381034738"/>
    <x v="1"/>
    <x v="0"/>
    <m/>
    <m/>
  </r>
  <r>
    <s v="  PROVISION OF LOGISTICS SERVICES FOR HOME TEAM RETAIL MEGAMART (HTRM)   BATHING CUBICLE  (4 DAYS)"/>
    <s v="212401 - Other Equipment511999 - Direct Project: Others"/>
    <s v="212401 - Other Equipment511999 - Direct Project: Others"/>
    <n v="0.98104758025321526"/>
    <x v="1"/>
    <x v="0"/>
    <m/>
    <m/>
  </r>
  <r>
    <s v="  7-YEAR PERIOD CONTRACT FOR SUPPLY AND MAINTENANCE OF ELECTRICAL GENERATORS    Year 6 Corrective Maintenance Works for New Electrical Generators - EF10500E Removal and Replacement of Voltage Regulators  (20.04.2027 to 19.04.2028)"/>
    <s v="212901 - Other Assets511999 - Direct Project: Others"/>
    <s v="212901 - Other Assets511999 - Direct Project: Others"/>
    <n v="0.98031547768270766"/>
    <x v="1"/>
    <x v="0"/>
    <m/>
    <m/>
  </r>
  <r>
    <s v="  PROVISION OF LOGISTICS SERVICES FOR HOME TEAM RETAIL MEGAMART (HTRM)   1X LAPEL MICROPHONE W MIC/FAC (&gt;10 DAYS)"/>
    <s v="212401 - Other Equipment511999 - Direct Project: Others"/>
    <s v="212401 - Other Equipment511999 - Direct Project: Others"/>
    <n v="0.97927597825157608"/>
    <x v="1"/>
    <x v="0"/>
    <m/>
    <m/>
  </r>
  <r>
    <s v="  PROVISION OF LOGISTICS SERVICES FOR HOME TEAM RETAIL MEGAMART (HTRM) OPS LOG   1X WIRED DIR MICROPHONE W ACC (10 DAYS)"/>
    <s v="212401 - Other Equipment511999 - Direct Project: Others"/>
    <s v="212401 - Other Equipment511999 - Direct Project: Others"/>
    <n v="0.9805354713310338"/>
    <x v="1"/>
    <x v="0"/>
    <m/>
    <m/>
  </r>
  <r>
    <s v="    PROVISION OF CATERING SERVICES    [Catering 039 B] Rental of Light bulbs (fluorescence, mercury etc.)"/>
    <s v="212901 - Other Assets511999 - Direct Project: Others"/>
    <s v="212901 - Other Assets511999 - Direct Project: Others"/>
    <n v="0.96496150274771519"/>
    <x v="4"/>
    <x v="0"/>
    <m/>
    <m/>
  </r>
  <r>
    <s v="   PROVISION OF CATERING SERVICES    [Catering 503 D] Buffet 1 - Lunch / Dinner 3"/>
    <s v="213201 - Meals &amp; RefreshmentsNot Applicable"/>
    <s v="213201 - Meals &amp; RefreshmentsNot Applicable"/>
    <n v="0.9660170777885918"/>
    <x v="0"/>
    <x v="0"/>
    <m/>
    <m/>
  </r>
  <r>
    <s v="    PROVISION OF LOGISTICS SERVICES FOR HOME TEAM RETAIL MEGAMART (HTRM) OPS LOG    PROJECTOR DLP 5000 LUMEN 9 DAYS"/>
    <s v="212401 - Other Equipment511999 - Direct Project: Others"/>
    <s v="212401 - Other Equipment511999 - Direct Project: Others"/>
    <n v="0.97272176462816407"/>
    <x v="0"/>
    <x v="0"/>
    <m/>
    <m/>
  </r>
  <r>
    <s v="   WOG Translation and Related Services Period Contract and Framework Agreement - 4th Edition    Post-Editing (E-M), Within 24 hrs, less than or equal to 3000 words"/>
    <s v="218999 - Other Services511699 - Other Services"/>
    <s v="218999 - Other Services511699 - Other Services"/>
    <n v="0.97275852035187249"/>
    <x v="0"/>
    <x v="0"/>
    <m/>
    <m/>
  </r>
  <r>
    <s v="  10-YEAR PERIOD CONTRACT FOR PROVISION OF CARDIAC HEALTH SCREENING SERVICES   [Year 2] Duplex Ultrasound Scan (Abdominal aorta)"/>
    <s v="212901 - Other Assets511999 - Direct Project: Others"/>
    <s v="212901 - Other Assets511999 - Direct Project: Others"/>
    <n v="0.96941064318531289"/>
    <x v="0"/>
    <x v="0"/>
    <m/>
    <m/>
  </r>
  <r>
    <s v="  FINVITETT20300008 PROVISION OF COURIER SERVICES FOR A PERIOD OF 3 YEARS WITH AN OPTION TO EXTEND FOR 1 YEAR    &quot;Courier C463 For Parcels :  Outbound to Zone M for Weight 7.5Kg&quot;"/>
    <s v="218401 - Postage and Courier Services511699 - Other Services"/>
    <s v="218401 - Postage and Courier Services511699 - Other Services"/>
    <n v="0.98307019424574027"/>
    <x v="1"/>
    <x v="0"/>
    <m/>
    <m/>
  </r>
  <r>
    <s v="    PROVISION OF CATERING SERVICES    [Catering 022 B] Rental of Square Table (3ft X 3ft) with Table Cloth and skirting"/>
    <s v="212901 - Other Assets511999 - Direct Project: Others"/>
    <s v="212901 - Other Assets511999 - Direct Project: Others"/>
    <n v="0.95990753858950661"/>
    <x v="4"/>
    <x v="0"/>
    <m/>
    <m/>
  </r>
  <r>
    <s v="  PROVISION OF LOGISTICS SERVICES FOR HOME TEAM RETAIL MEGAMART (HTRM)   STAGE - CARPET, SKIRTING &amp; STEPS (1 DAY)"/>
    <s v="212401 - Other Equipment511999 - Direct Project: Others"/>
    <s v="212401 - Other Equipment511999 - Direct Project: Others"/>
    <n v="0.97829137689322698"/>
    <x v="1"/>
    <x v="0"/>
    <m/>
    <m/>
  </r>
  <r>
    <s v="       Five-Year Leasing of Digital Copiers [Kyocera]   [5-Year Lease] Cat-B2, Acc. &amp; Funct: TWN4 Multicode Card Reader"/>
    <s v="213101 - Office SuppliesNot Applicable"/>
    <s v="213101 - Office SuppliesNot Applicable"/>
    <n v="0.9731179088606059"/>
    <x v="0"/>
    <x v="0"/>
    <m/>
    <m/>
  </r>
  <r>
    <s v="  PROVISION OF LOGISTICS SERVICES FOR HOME TEAM RETAIL MEGAMART (HTRM)   BLINKER / ROTATING LIGHTS  (S)  (4 DAYS)"/>
    <s v="212401 - Other Equipment511999 - Direct Project: Others"/>
    <s v="212401 - Other Equipment511999 - Direct Project: Others"/>
    <n v="0.97922746549137296"/>
    <x v="1"/>
    <x v="0"/>
    <m/>
    <m/>
  </r>
  <r>
    <s v="    WOG Research Services Period Contract cum Framework Agreement     Focus Group Discussion - C-Suite/ Snr Mgmt - 6 respondents per focus group - Translate English to Tamil (Cost per Guide)"/>
    <s v="218999 - Other Services511699 - Other Services"/>
    <s v="218999 - Other Services511699 - Other Services"/>
    <n v="0.96617981407464271"/>
    <x v="0"/>
    <x v="0"/>
    <m/>
    <m/>
  </r>
  <r>
    <s v="  Period Contract for HIMS   [PC] Up to 30 SR man-days per year for Yr 3&amp; Yr 4"/>
    <s v="226301 - Maintenance: ICT Hardware Integrated with SoftwareNot Applicable"/>
    <s v="212901 - Other Assets511999 - Direct Project: Others"/>
    <n v="0.66980420067772695"/>
    <x v="50"/>
    <x v="1"/>
    <m/>
    <m/>
  </r>
  <r>
    <s v="  PROVISION OF LOGISTICS SERVICES FOR HOME TEAM RETAIL MEGAMART (HTRM)   TENTAGE PERSON CHECK STATION (7 DAYS)"/>
    <s v="212401 - Other Equipment511999 - Direct Project: Others"/>
    <s v="212401 - Other Equipment511999 - Direct Project: Others"/>
    <n v="0.98051015913484962"/>
    <x v="1"/>
    <x v="0"/>
    <m/>
    <m/>
  </r>
  <r>
    <s v="    WOG Research Services Period Contract cum Framework Agreement     Door-to-door Survey - Up to 40 Qns (Exclude 20 demographic Qns) - Translate English to Chinese (Cost per Questionnaire)"/>
    <s v="218999 - Other Services511699 - Other Services"/>
    <s v="218999 - Other Services511699 - Other Services"/>
    <n v="0.96788645190744993"/>
    <x v="0"/>
    <x v="0"/>
    <m/>
    <m/>
  </r>
  <r>
    <s v="    PROVISION OF LOGISTICS SERVICES FOR HOME TEAM RETAIL MEGAMART (HTRM) OPS LOG    DUAL DECK CD MP3 PLAYER W USB 5 DAYS"/>
    <s v="212401 - Other Equipment511999 - Direct Project: Others"/>
    <s v="212401 - Other Equipment511999 - Direct Project: Others"/>
    <n v="0.96962893818838225"/>
    <x v="0"/>
    <x v="0"/>
    <m/>
    <m/>
  </r>
  <r>
    <s v="    WOG Research Services Period Contract cum Framework Agreement      Internet Surveys (Sampling Frame from Customer) - Up to 10 Qns (Exclude 10 demographic Qns) - Presentation of findings and  results (Cost per Presentation)"/>
    <s v="218999 - Other Services511699 - Other Services"/>
    <s v="218999 - Other Services511699 - Other Services"/>
    <n v="0.96767497913386458"/>
    <x v="0"/>
    <x v="0"/>
    <m/>
    <m/>
  </r>
  <r>
    <s v="  FIVE-YEAR LEASING OF DIGITAL COPIERS [FUJI XEROX]   [5-YEAR LEASE] CAT-A2, ACCESSORY: BOOKLET MAKER UNIT FOR FINISHER B1"/>
    <s v="213101 - Office SuppliesNot Applicable"/>
    <s v="213101 - Office SuppliesNot Applicable"/>
    <n v="0.97782855520733403"/>
    <x v="1"/>
    <x v="0"/>
    <m/>
    <m/>
  </r>
  <r>
    <s v="     WOG Research Services Period Contract cum Framework Agreement      Focus Group Discussion - C-Suite/ Snr Mgmt - 6 respondents per focus group - Translate English to Chinese (Cost per Guide)"/>
    <s v="218999 - Other Services511699 - Other Services"/>
    <s v="218999 - Other Services511699 - Other Services"/>
    <n v="0.96562687771560429"/>
    <x v="0"/>
    <x v="0"/>
    <m/>
    <m/>
  </r>
  <r>
    <s v="  Provision of Basic Pottery Course   Provision of Basic Pottery Course"/>
    <s v="218999 - Other ServicesNot Applicable"/>
    <s v="231101 - Staff TrainingNot Applicable"/>
    <n v="0.86171200358060407"/>
    <x v="8"/>
    <x v="1"/>
    <m/>
    <m/>
  </r>
  <r>
    <s v="   &quot;WOG PERIOD CONTRACT AND FRAMEWORK AGREEMENT FOR GRAPHIC DESIGN SERVICES.  (PRACTICE THEORY PTE. LTD.)&quot;     &quot;List A - SN 1.3 Artwork A4 size:  22 cm X 15.8 cm -  29.7 cm X 21 cm (A4)&quot;"/>
    <s v="218999 - Other Services511699 - Other Services"/>
    <s v="218999 - Other Services511699 - Other Services"/>
    <n v="0.97381583827719598"/>
    <x v="0"/>
    <x v="0"/>
    <m/>
    <m/>
  </r>
  <r>
    <s v="  PROVISION OF DAILY TRANSPORT SERVICES FOR OFFICERS AT TUAS COMMAND FOR (2+2) YEARS   Optional Requirements (Year 3 &amp; 4) - Provision of Transport Services for Officers at Tuas Command"/>
    <s v="215201 - Local TransportNot Applicable"/>
    <s v="215201 - Local TransportNot Applicable"/>
    <n v="0.67812712926737473"/>
    <x v="42"/>
    <x v="0"/>
    <m/>
    <m/>
  </r>
  <r>
    <s v="  PROVISION OF LOGISTICS SERVICES FOR HOME TEAM RETAIL MEGAMART (HTRM)   18,000 BTU UNITS  (&gt; 10 DAYS)"/>
    <s v="212401 - Other Equipment511999 - Direct Project: Others"/>
    <s v="212401 - Other Equipment511999 - Direct Project: Others"/>
    <n v="0.9784104375240128"/>
    <x v="1"/>
    <x v="0"/>
    <m/>
    <m/>
  </r>
  <r>
    <s v="     Whole of Government (WOG) Period Contract and Framework Agreement for Communications Campaigns (Creative Services) - 2nd  Edition (PC D/ITT/21/005)     Pitching Fee for Concept Development (fixed fee)"/>
    <s v="218999 - Other Services511699 - Other Services"/>
    <s v="218999 - Other Services511699 - Other Services"/>
    <n v="0.95816599581928119"/>
    <x v="4"/>
    <x v="0"/>
    <m/>
    <m/>
  </r>
  <r>
    <s v="  PROVISION OF LOGISTICS SERVICES FOR HOME TEAM RETAIL MEGAMART (HTRM)   CONCRETE BLOCK (UP TO 1 TON)  (4 DAYS)"/>
    <s v="212401 - Other Equipment511999 - Direct Project: Others"/>
    <s v="212401 - Other Equipment511999 - Direct Project: Others"/>
    <n v="0.97784698759414534"/>
    <x v="1"/>
    <x v="0"/>
    <m/>
    <m/>
  </r>
  <r>
    <s v="  FINVITETT20300008 PROVISION OF COURIER SERVICES FOR A PERIOD OF 3 YEARS WITH AN OPTION TO EXTEND FOR 1 YEAR   Courier A008 - Cat A: Local Ad-Hoc Courier Service, Same Day,  &gt; 3kg to 4kg in weight or exceeds 40x25x15cm in dimension"/>
    <s v="218401 - Postage and Courier Services511699 - Other Services"/>
    <s v="218401 - Postage and Courier Services511699 - Other Services"/>
    <n v="0.98562213529402265"/>
    <x v="2"/>
    <x v="0"/>
    <m/>
    <m/>
  </r>
  <r>
    <s v="  PROVISION OF LOGISTICS SERVICES FOR HOME TEAM RETAIL MEGAMART (HTRM)   2X 18&quot; SUB-WOOFER   (6 DAYS)"/>
    <s v="212401 - Other Equipment511999 - Direct Project: Others"/>
    <s v="212401 - Other Equipment511999 - Direct Project: Others"/>
    <n v="0.9699685923214888"/>
    <x v="0"/>
    <x v="0"/>
    <m/>
    <m/>
  </r>
  <r>
    <s v="    WOG Research Services Period Contract cum Framework Agreement      Internet Surveys (Sampling Frame from Customer) - Up to 10 Qns (Exclude 10 demographic Qns) - Every additional 500  respondents, max 10,000 - Every 5 additional Qns or less (Cost per Survey)"/>
    <s v="218999 - Other Services511699 - Other Services"/>
    <s v="218999 - Other Services511699 - Other Services"/>
    <n v="0.97467847136887209"/>
    <x v="0"/>
    <x v="0"/>
    <m/>
    <m/>
  </r>
  <r>
    <s v="    WOG Research Services Period Contract cum Framework Agreement      Door-to-door Survey - Up to 40 Qns (Exclude 20 demographic Qns) - Translate English to Malay - Every 5 additional Qns or less  (Cost per Questionnaire)"/>
    <s v="218999 - Other Services511699 - Other Services"/>
    <s v="218999 - Other Services511699 - Other Services"/>
    <n v="0.97340058012430197"/>
    <x v="0"/>
    <x v="0"/>
    <m/>
    <m/>
  </r>
  <r>
    <s v="       Three-Year Leasing of Digital Copiers and Desktop Printers [Kyocera]   [3-Year Lease] Cat-A5, Model: TASKalfa 6004i [FIRST MONTH PAYMENT ONLY]"/>
    <s v="212301 - Office Equipment511999 - Direct Project: Others"/>
    <s v="212301 - Office Equipment511999 - Direct Project: Others"/>
    <n v="0.96258803785531766"/>
    <x v="4"/>
    <x v="0"/>
    <m/>
    <m/>
  </r>
  <r>
    <s v="   Option: 24/7 Undertaker Services (Year 3 and 4)    Option: Ad-Hoc On-Site Services for Mass Casualty Incidents (Year 3 and 4)"/>
    <s v="218999 - Other Services511699 - Other Services"/>
    <s v="218999 - Other Services511699 - Other Services"/>
    <n v="0.2706919563038403"/>
    <x v="76"/>
    <x v="0"/>
    <m/>
    <m/>
  </r>
  <r>
    <s v="  PROVISION OF LOGISTICS SERVICES FOR HOME TEAM RETAIL MEGAMART (HTRM)   2X 18&quot; SUB-WOOFER   (8 DAYS)"/>
    <s v="212401 - Other Equipment511999 - Direct Project: Others"/>
    <s v="212401 - Other Equipment511999 - Direct Project: Others"/>
    <n v="0.9699685923214888"/>
    <x v="0"/>
    <x v="0"/>
    <m/>
    <m/>
  </r>
  <r>
    <s v="      WOG Research Services Period Contract cum Framework Agreement        Internet Surveys (Enterprise sample) (Sampling Frame from Customer) - Workers/ Line of Business Mgr/ Mid Mgrs - Up to 10 Qns  (Exclude 10 firmographic Qns) - Translate English to Malay - Every 5 additional Qns or less (Cost per Questionnaire)"/>
    <s v="218999 - Other Services511699 - Other Services"/>
    <s v="218999 - Other Services511699 - Other Services"/>
    <n v="0.97078914455671206"/>
    <x v="0"/>
    <x v="0"/>
    <m/>
    <m/>
  </r>
  <r>
    <s v="   SUPPLY OF THE PUBLIC HOUSING ESTATE VIDEO SURVEILLANCE SYSTEM II    (NEO2) SERVICE REQUEST (OTHER WORKS AND SERVICES) FOR PUBLIC HOUSING ESTATE VIDEO SURVEILLANCE SYSTEM II"/>
    <s v="221201 - Maintenance: Mechanical &amp; Electrical System of BuildingNot Applicable"/>
    <s v="226301 - Maintenance: ICT Hardware Integrated with SoftwareNot Applicable"/>
    <n v="0.82777260807458819"/>
    <x v="19"/>
    <x v="1"/>
    <m/>
    <m/>
  </r>
  <r>
    <s v="   WOG Video and Animation Period Contract and Framework Agreement - 4th Edition    A23 - Live Streaming for Online Platforms"/>
    <s v="218999 - Other Services511699 - Other Services"/>
    <s v="218999 - Other Services511699 - Other Services"/>
    <n v="0.98162844574603858"/>
    <x v="1"/>
    <x v="0"/>
    <m/>
    <m/>
  </r>
  <r>
    <s v="  Whole-Of-Government (WOG) Media Buying Services Contract (PCD/ITT/21/332)   Category C - Third party cost"/>
    <s v="242101 - Marketing &amp; AdvertisingNot Applicable"/>
    <s v="242101 - Marketing &amp; AdvertisingNot Applicable"/>
    <n v="0.96424630512743936"/>
    <x v="4"/>
    <x v="0"/>
    <m/>
    <m/>
  </r>
  <r>
    <s v="  PROVISION OF LOGISTICS SERVICES FOR HOME TEAM RETAIL MEGAMART (HTRM)   DISPLAY PANEL, PORTABLE   (7 DAYS)"/>
    <s v="212401 - Other Equipment511999 - Direct Project: Others"/>
    <s v="212401 - Other Equipment511999 - Direct Project: Others"/>
    <n v="0.9830784150094839"/>
    <x v="1"/>
    <x v="0"/>
    <m/>
    <m/>
  </r>
  <r>
    <s v="  SUPPLY OF CALL CENTRE SYSTEM WITH MAINTENANCE FOR TP "/>
    <s v="226301 - Maintenance: ICT Hardware Integrated with SoftwareNot Applicable"/>
    <s v="226301 - Maintenance: ICT Hardware Integrated with SoftwareNot Applicable"/>
    <n v="0.95192108390450725"/>
    <x v="3"/>
    <x v="0"/>
    <m/>
    <m/>
  </r>
  <r>
    <s v="    PROVISION OF CATERING SERVICES    [Catering 702 B] BBQ Buffet - Lunch / Dinner 2"/>
    <s v="213201 - Meals &amp; RefreshmentsNot Applicable"/>
    <s v="213201 - Meals &amp; RefreshmentsNot Applicable"/>
    <n v="0.96707350076732213"/>
    <x v="0"/>
    <x v="0"/>
    <m/>
    <m/>
  </r>
  <r>
    <s v="  PROVISION OF LOGISTICS SERVICES FOR HOME TEAM RETAIL MEGAMART (HTRM)    30 TO 45 KVA GENERATOR (12HRS)  (1 DAY)"/>
    <s v="212401 - Other Equipment511999 - Direct Project: Others"/>
    <s v="212401 - Other Equipment511999 - Direct Project: Others"/>
    <n v="0.9756827638153649"/>
    <x v="1"/>
    <x v="0"/>
    <m/>
    <m/>
  </r>
  <r>
    <s v="  PROVISION OF LOGISTICS SERVICES FOR HOME TEAM RETAIL MEGAMART (HTRM)   PHOTOCOPIER, HEAVY DUTY  (1 DAY)"/>
    <s v="212301 - Office Equipment511999 - Direct Project: Others"/>
    <s v="212301 - Office Equipment511999 - Direct Project: Others"/>
    <n v="0.97871887287647952"/>
    <x v="1"/>
    <x v="0"/>
    <m/>
    <m/>
  </r>
  <r>
    <s v="   Provision of Security Services Package 5  Firm 5 Years, Adhoc services   Monthly Charges 247 SO"/>
    <s v="212901 - Other Assets511999 - Direct Project: Others"/>
    <s v="212901 - Other Assets511999 - Direct Project: Others"/>
    <n v="0.98693312509754649"/>
    <x v="2"/>
    <x v="0"/>
    <m/>
    <m/>
  </r>
  <r>
    <s v="   Design, Construction, Outfitting, Installation, Testing, Commissioning, Logistics Support and Comprehensive Maintenance of 8  Patrol Boats   5th Unit Comprehensive Maintenance Services - Year 1 (26 Feb 2021 to 25 Oct 2021)"/>
    <s v="223601 - Maintenance: VesselsNot Applicable"/>
    <s v="223601 - Maintenance: VesselsNot Applicable"/>
    <n v="0.96828629534024713"/>
    <x v="0"/>
    <x v="0"/>
    <m/>
    <m/>
  </r>
  <r>
    <s v="   &quot;WOG PERIOD CONTRACT AND FRAMEWORK AGREEMENT FOR GRAPHIC DESIGN SERVICES.  (B.RU COLLECTIVE PTE. LTD.)&quot;    &quot;List C - SN 2.1 Concept Development  - 3 concept proposals (e.g. visuals, etc.)&quot;"/>
    <s v="218999 - Other Services511699 - Other Services"/>
    <s v="218999 - Other Services511699 - Other Services"/>
    <n v="0.98147965408108961"/>
    <x v="1"/>
    <x v="0"/>
    <m/>
    <m/>
  </r>
  <r>
    <s v="  PROVISION OF LOGISTICS SERVICES FOR HOME TEAM RETAIL MEGAMART (HTRM)   ROUND TABLE (4 FT)  (8 DAYS)"/>
    <s v="212401 - Other Equipment511999 - Direct Project: Others"/>
    <s v="212401 - Other Equipment511999 - Direct Project: Others"/>
    <n v="0.98901656236195234"/>
    <x v="2"/>
    <x v="0"/>
    <m/>
    <m/>
  </r>
  <r>
    <s v="  PROVISION OF LOGISTICS SERVICES FOR HOME TEAM RETAIL MEGAMART (HTRM)   EXTENSION VEHICLE SCREEN 40X10 (4 DAYS)"/>
    <s v="212401 - Other Equipment511999 - Direct Project: Others"/>
    <s v="212401 - Other Equipment511999 - Direct Project: Others"/>
    <n v="0.97875875428512149"/>
    <x v="1"/>
    <x v="0"/>
    <m/>
    <m/>
  </r>
  <r>
    <s v="  PROVISION OF LOGISTICS SERVICES FOR HOME TEAM RETAIL MEGAMART (HTRM)   FLORA LANDSCAPING (PER 2M RUN ) (6 DAYS)"/>
    <s v="212401 - Other Equipment511999 - Direct Project: Others"/>
    <s v="212401 - Other Equipment511999 - Direct Project: Others"/>
    <n v="0.97970431489478893"/>
    <x v="1"/>
    <x v="0"/>
    <m/>
    <m/>
  </r>
  <r>
    <s v="  PROVISION OF LOGISTICS SERVICES FOR HOME TEAM RETAIL MEGAMART (HTRM) OPS LOG   AIRCOOLER WITHOUT WATER SPRAY  (4 DAYS)"/>
    <s v="212401 - Other Equipment511999 - Direct Project: Others"/>
    <s v="212401 - Other Equipment511999 - Direct Project: Others"/>
    <n v="0.97928708658247299"/>
    <x v="1"/>
    <x v="0"/>
    <m/>
    <m/>
  </r>
  <r>
    <s v="    PRINTING AND LETTERSHOPPING SERVICES CONTRACT DURATION; 11 MARCH 2021 - 10 MARCH 2024 [3 YEARS]     PRINTING 12-29 ECO OVERPRINTING ON LETTERHEAD OR COVERING LETTER, 1CX0C, UP TO 10,000 PCS"/>
    <s v="218999 - Other Services511699 - Other Services"/>
    <s v="218999 - Other Services511699 - Other Services"/>
    <n v="0.97346472321520472"/>
    <x v="0"/>
    <x v="0"/>
    <m/>
    <m/>
  </r>
  <r>
    <s v="  Raw materials for SPF's GC And PCG for Year 3    Year 3 from 1.11.22 - 31.10.23 Ginger, Old, kg"/>
    <s v="213201 - Meals &amp; RefreshmentsNot Applicable"/>
    <s v="213201 - Meals &amp; RefreshmentsNot Applicable"/>
    <n v="0.96391137334052124"/>
    <x v="4"/>
    <x v="0"/>
    <m/>
    <m/>
  </r>
  <r>
    <s v="    PROVISION OF CATERING SERVICES    [Catering 023 C] Rental of Rectangular Table (2ft X 3.5ft) with Clear Plastic Sheet"/>
    <s v="212901 - Other Assets511999 - Direct Project: Others"/>
    <s v="212901 - Other Assets511999 - Direct Project: Others"/>
    <n v="0.96059498838909929"/>
    <x v="4"/>
    <x v="0"/>
    <m/>
    <m/>
  </r>
  <r>
    <s v="  PROVISION OF LOGISTICS SERVICES FOR HOME TEAM RETAIL MEGAMART (HTRM)   EXTENSION TENTAGE COMMAND POST (1 DAY)"/>
    <s v="212401 - Other Equipment511999 - Direct Project: Others"/>
    <s v="212401 - Other Equipment511999 - Direct Project: Others"/>
    <n v="0.98266679720920003"/>
    <x v="1"/>
    <x v="0"/>
    <m/>
    <m/>
  </r>
  <r>
    <s v="   Supply of Audio-Visual Equipment, Portable Public Address Systems and Projector Maintenance Services     A10-07 Projector Mounting Services - Classroom / Meeting Room / Conference Room with solid wall / solid ceiling; integration  with EX ISTING Installation Items"/>
    <s v="217901 - Other ICT Services511606 - Other ICT Services"/>
    <s v="217901 - Other ICT Services511606 - Other ICT Services"/>
    <n v="0.96475230380603505"/>
    <x v="4"/>
    <x v="0"/>
    <m/>
    <m/>
  </r>
  <r>
    <s v="   &quot;WOG PERIOD CONTRACT AND FRAMEWORK AGREEMENT FOR GRAPHIC DESIGN SERVICES.  (AAAH LLP).&quot;   List A - SN 2.10 Extra charges for urgent turnaround - Shorten lead time for entire project by 30 - 50%"/>
    <s v="218999 - Other Services511699 - Other Services"/>
    <s v="218999 - Other Services511699 - Other Services"/>
    <n v="0.98075903857528779"/>
    <x v="1"/>
    <x v="0"/>
    <m/>
    <m/>
  </r>
  <r>
    <s v="   WOG Translation and Related Services Period Contract and Framework Agreement - 4th Edition    Proofreading (E-C), Within 24 hrs, less than or equal to 3000 words"/>
    <s v="218999 - Other Services511699 - Other Services"/>
    <s v="218999 - Other Services511699 - Other Services"/>
    <n v="0.97058910147816069"/>
    <x v="0"/>
    <x v="0"/>
    <m/>
    <m/>
  </r>
  <r>
    <s v="  PROVISION OF LOGISTICS SERVICES FOR HOME TEAM RETAIL MEGAMART (HTRM)   TABLE SKIRTING FOR 3 FT X 6 FT   (4 DAYS)"/>
    <s v="212401 - Other Equipment511999 - Direct Project: Others"/>
    <s v="212401 - Other Equipment511999 - Direct Project: Others"/>
    <n v="0.9872477508323213"/>
    <x v="2"/>
    <x v="0"/>
    <m/>
    <m/>
  </r>
  <r>
    <s v="  SUPPLY OF PATROL CARS WITH OPTIONAL 10 YEARS COMPREHENSIVE MAINTENANCE   OPTIONAL REQUIREMENT- COMPREHENSIVE MAINTENANCE PACKAGE PER VEHICLE FOR 10 YEARS"/>
    <s v="223401 - Maintenance: Motor VehiclesNot Applicable"/>
    <s v="223401 - Maintenance: Motor VehiclesNot Applicable"/>
    <n v="0.72290980606676603"/>
    <x v="45"/>
    <x v="0"/>
    <m/>
    <m/>
  </r>
  <r>
    <s v="   PROVISION OF CATERING SERVICES    [Catering 022 A] Rental of Square Table (3ft X 3ft) with Table Cloth and skirting"/>
    <s v="212901 - Other Assets511999 - Direct Project: Others"/>
    <s v="212901 - Other Assets511999 - Direct Project: Others"/>
    <n v="0.95990753858950661"/>
    <x v="4"/>
    <x v="0"/>
    <m/>
    <m/>
  </r>
  <r>
    <s v="  PROVISION OF LOGISTICS SERVICES FOR HOME TEAM RETAIL MEGAMART (HTRM)   ROUND TABLE (7 FT) W CLOTH  (5 DAYS)"/>
    <s v="212401 - Other Equipment511999 - Direct Project: Others"/>
    <s v="212401 - Other Equipment511999 - Direct Project: Others"/>
    <n v="0.98525896649916156"/>
    <x v="2"/>
    <x v="0"/>
    <m/>
    <m/>
  </r>
  <r>
    <s v="    PROVISION OF CATERING SERVICES    [Catering 105 D] SQ Refreshment 5"/>
    <s v="213201 - Meals &amp; RefreshmentsNot Applicable"/>
    <s v="213201 - Meals &amp; RefreshmentsNot Applicable"/>
    <n v="0.95423124564622841"/>
    <x v="3"/>
    <x v="0"/>
    <m/>
    <m/>
  </r>
  <r>
    <s v="    PROVISION OF LOGISTICS SERVICES FOR HOME TEAM RETAIL MEGAMART (HTRM) OPS LOG    CONCRETE BLOCK UP TO 500KG 4 DAYS"/>
    <s v="212401 - Other Equipment511999 - Direct Project: Others"/>
    <s v="212401 - Other Equipment511999 - Direct Project: Others"/>
    <n v="0.97841616307491075"/>
    <x v="1"/>
    <x v="0"/>
    <m/>
    <m/>
  </r>
  <r>
    <s v="  PROVISION OF LOGISTICS SERVICES FOR HOME TEAM RETAIL MEGAMART (HTRM)   DISTRI BOX - 150A 3 PHASE INPUT (8 DAYS)"/>
    <s v="212401 - Other Equipment511999 - Direct Project: Others"/>
    <s v="212401 - Other Equipment511999 - Direct Project: Others"/>
    <n v="0.97885063048465781"/>
    <x v="1"/>
    <x v="0"/>
    <m/>
    <m/>
  </r>
  <r>
    <s v="  Firm 3 Years: Riding and Driving Courses    Class 3 Familiarisation Driving Course"/>
    <s v="231101 - Staff TrainingNot Applicable"/>
    <s v="231101 - Staff TrainingNot Applicable"/>
    <n v="0.92315118666870899"/>
    <x v="9"/>
    <x v="0"/>
    <m/>
    <m/>
  </r>
  <r>
    <s v="  Provision of Bus Hiring Services [Bus-Plus Services Pte Ltd]   [CAT A - 05] AD-HOC BUS SERVICE, 2 WORKING DAYS' NOTICE, 10-SEATER, DISPOSAL SERVICE (RENTAL), MINIMUM 3 HOURS, PEAK, PER HOUR"/>
    <s v="215201 - Local TransportNot Applicable"/>
    <s v="215201 - Local TransportNot Applicable"/>
    <n v="0.97978447667448321"/>
    <x v="1"/>
    <x v="0"/>
    <m/>
    <m/>
  </r>
  <r>
    <s v="  PROVISION OF LOGISTICS SERVICES FOR HOME TEAM RETAIL MEGAMART (HTRM)   LOGISTICS STAFF SUPPORT OS MISSION"/>
    <s v="218999 - Other Services511199 - Other Manpower"/>
    <s v="218999 - Other Services511199 - Other Manpower"/>
    <n v="0.9879843567686496"/>
    <x v="2"/>
    <x v="0"/>
    <m/>
    <m/>
  </r>
  <r>
    <s v="   PROVISION OF A BULK TENDER ON CYBERSECURITY AND AUDIT SERVICES FOR GOVERNMENT MINISTRIES/DEPARTMENTS, STATUTORY BOARDS, ORGANS  OF STATE AND PARTICIPATING UNIVERSITIES   C3SIMSET10Y1: Security Incident Management Exercise Conduct [Provision of Workshop + Exercise (TTX)]/1 to 5/Year 1"/>
    <s v="217501 - ICT Security/Audit Services511605 - ICT Security / Audit Services"/>
    <s v="217501 - ICT Security/Audit Services511605 - ICT Security / Audit Services"/>
    <n v="0.97746928743602357"/>
    <x v="1"/>
    <x v="0"/>
    <m/>
    <m/>
  </r>
  <r>
    <s v="    PROVISION OF LOGISTICS SERVICES FOR HOME TEAM RETAIL MEGAMART (HTRM) OPS LOG    18,000 BTU UNITS 10 DAYS"/>
    <s v="212401 - Other Equipment511999 - Direct Project: Others"/>
    <s v="212401 - Other Equipment511999 - Direct Project: Others"/>
    <n v="0.98226501743477468"/>
    <x v="1"/>
    <x v="0"/>
    <m/>
    <m/>
  </r>
  <r>
    <s v="  PROVISION OF LOGISTICS SERVICES FOR HOME TEAM RETAIL MEGAMART (HTRM)   PORTABLE SCREEN 10FT X 10FT  (9 DAYS)"/>
    <s v="212401 - Other Equipment511999 - Direct Project: Others"/>
    <s v="212401 - Other Equipment511999 - Direct Project: Others"/>
    <n v="0.97982919633108767"/>
    <x v="1"/>
    <x v="0"/>
    <m/>
    <m/>
  </r>
  <r>
    <s v="  PROVISION OF LOGISTICS SERVICES FOR HOME TEAM RETAIL MEGAMART (HTRM) OPS LOG   TELEVISION (UP TO 70�) (1 DAY)"/>
    <s v="212401 - Other Equipment511999 - Direct Project: Others"/>
    <s v="212401 - Other Equipment511999 - Direct Project: Others"/>
    <n v="0.98178683355810659"/>
    <x v="1"/>
    <x v="0"/>
    <m/>
    <m/>
  </r>
  <r>
    <s v="  PROVISION OF LOGISTICS SERVICES FOR HOME TEAM RETAIL MEGAMART (HTRM)   HIGH BISTRO TABLE C/W SKIRTING  (3 DAYS)"/>
    <s v="212401 - Other Equipment511999 - Direct Project: Others"/>
    <s v="212401 - Other Equipment511999 - Direct Project: Others"/>
    <n v="0.97282304688438059"/>
    <x v="0"/>
    <x v="0"/>
    <m/>
    <m/>
  </r>
  <r>
    <s v="  PROVISION OF LOGISTICS SERVICES FOR HOME TEAM RETAIL MEGAMART (HTRM)   SOUND SYSTEM W 24 CHANNEL MIXER  (1 DAY)"/>
    <s v="212401 - Other Equipment511999 - Direct Project: Others"/>
    <s v="212401 - Other Equipment511999 - Direct Project: Others"/>
    <n v="0.9755631262159149"/>
    <x v="1"/>
    <x v="0"/>
    <m/>
    <m/>
  </r>
  <r>
    <s v="  PROVISION OF LOGISTICS SERVICES FOR HOME TEAM RETAIL MEGAMART (HTRM)   TELEVISION (UP TO 70�) (&gt;10 DAYS)"/>
    <s v="212401 - Other Equipment511999 - Direct Project: Others"/>
    <s v="212401 - Other Equipment511999 - Direct Project: Others"/>
    <n v="0.98470287910451115"/>
    <x v="1"/>
    <x v="0"/>
    <m/>
    <m/>
  </r>
  <r>
    <s v="  PROVISION OF LOGISTICS SERVICES FOR HOME TEAM RETAIL MEGAMART (HTRM)   TABLE CLOTH 72 INCH  (1 DAY)"/>
    <s v="212401 - Other Equipment511999 - Direct Project: Others"/>
    <s v="212401 - Other Equipment511999 - Direct Project: Others"/>
    <n v="0.97841592761099339"/>
    <x v="1"/>
    <x v="0"/>
    <m/>
    <m/>
  </r>
  <r>
    <s v="  Comprehensive Maintenance of Operational Millimeter Wave Body Scanner System (MWBSS)   Year 6 Comprehensive Maintenance for (05 Jan 24 - 04 Jan 25)"/>
    <s v="226301 - Maintenance: ICT Hardware Integrated with SoftwareNot Applicable"/>
    <s v="226301 - Maintenance: ICT Hardware Integrated with SoftwareNot Applicable"/>
    <n v="0.87879645605974299"/>
    <x v="16"/>
    <x v="0"/>
    <m/>
    <m/>
  </r>
  <r>
    <s v="  PROVISION OF LOGISTICS SERVICES FOR HOME TEAM RETAIL MEGAMART (HTRM) OPS LOG   PORTABLE SCREEN 6FT X 6FT  (7 DAYS)"/>
    <s v="212401 - Other Equipment511999 - Direct Project: Others"/>
    <s v="212401 - Other Equipment511999 - Direct Project: Others"/>
    <n v="0.98357510581329843"/>
    <x v="1"/>
    <x v="0"/>
    <m/>
    <m/>
  </r>
  <r>
    <s v="  PROVISION OF LOGISTICS SERVICES FOR HOME TEAM RETAIL MEGAMART (HTRM)   15 TO 25KVA GENERATOR (12HRS)  (10 DAYS)"/>
    <s v="212401 - Other Equipment511999 - Direct Project: Others"/>
    <s v="212401 - Other Equipment511999 - Direct Project: Others"/>
    <n v="0.98350132400309376"/>
    <x v="1"/>
    <x v="0"/>
    <m/>
    <m/>
  </r>
  <r>
    <s v="  Framework Agreement for the Supply and Maintenance Support of Video Analytics (VA) Software Licenses and Related Services    [Firm Period of 5 Years] Supply of Category I to III Unlimited Quantity of Perpetual Video Analytics Software Licenses, with  Maintenance/Support Services"/>
    <s v="217301 - Software as a Service511603 - Software as a Service"/>
    <s v="217301 - Software as a Service511603 - Software as a Service"/>
    <n v="0.98794734400555595"/>
    <x v="2"/>
    <x v="0"/>
    <m/>
    <m/>
  </r>
  <r>
    <s v="    WOG Translation and Related Services Period Contract and Framework Agreement - 4th Edition     Translation (E-T), Within 5 hrs, less than or equal to 1500 words (minimum charge)"/>
    <s v="218999 - Other Services511699 - Other Services"/>
    <s v="218999 - Other Services511699 - Other Services"/>
    <n v="0.97410711460240995"/>
    <x v="0"/>
    <x v="0"/>
    <m/>
    <m/>
  </r>
  <r>
    <s v="  PROVISION OF LOGISTICS SERVICES FOR HOME TEAM RETAIL MEGAMART (HTRM)   GS TABLE 2 X 4 FT   (4 DAYS)"/>
    <s v="212401 - Other Equipment511999 - Direct Project: Others"/>
    <s v="212401 - Other Equipment511999 - Direct Project: Others"/>
    <n v="0.98779863667127077"/>
    <x v="2"/>
    <x v="0"/>
    <m/>
    <m/>
  </r>
  <r>
    <s v="   &quot;WOG PERIOD CONTRACT AND FRAMEWORK AGREEMENT FOR GRAPHIC DESIGN SERVICES.  (SPLASH PRODUCTIONS PTE. LTD.)&quot;   List C - SN 1.7 Web banner - Still Html 5 or equivalent (responsive)"/>
    <s v="218999 - Other Services511699 - Other Services"/>
    <s v="218999 - Other Services511699 - Other Services"/>
    <n v="0.9810385499658395"/>
    <x v="1"/>
    <x v="0"/>
    <m/>
    <m/>
  </r>
  <r>
    <s v="    PROVISION OF LOGISTICS SERVICES FOR HOME TEAM RETAIL MEGAMART (HTRM) OPS LOG    EXPANDABLE MODULAR LED SCREENS 10 DAYS"/>
    <s v="212401 - Other Equipment511999 - Direct Project: Others"/>
    <s v="212401 - Other Equipment511999 - Direct Project: Others"/>
    <n v="0.9815622135632539"/>
    <x v="1"/>
    <x v="0"/>
    <m/>
    <m/>
  </r>
  <r>
    <s v="  PROVISION OF LOGISTICS SERVICES FOR HOME TEAM RETAIL MEGAMART (HTRM)   VGA SWITCHER (2 INPUT-4 OUTPUT)(10 DAYS)"/>
    <s v="212401 - Other Equipment511999 - Direct Project: Others"/>
    <s v="212401 - Other Equipment511999 - Direct Project: Others"/>
    <n v="0.9821039760468695"/>
    <x v="1"/>
    <x v="0"/>
    <m/>
    <m/>
  </r>
  <r>
    <s v="    SUPPLY, DESIGN, DEVELOPMENT, DELIVERY, INSTALLATION, TRAINING, TESTING AND COMMISSIONING OF THE PSYCHOMETRIC TESTING CENTRE  (PTC) SYSTEM WITH AN OPTION FOR MAINTENANCE   UP TO 200 SERVICE REQUEST MANDAYS (PAY-PER-USE)"/>
    <s v="226101 - Maintenance: ICT HardwareNot Applicable"/>
    <s v="226201 - Maintenance: ICT SoftwareNot Applicable"/>
    <n v="0.84966208663583398"/>
    <x v="36"/>
    <x v="1"/>
    <m/>
    <m/>
  </r>
  <r>
    <s v="  PROVISION OF LOGISTICS SERVICES FOR HOME TEAM RETAIL MEGAMART (HTRM)   LICENSED ELECTRICIAN"/>
    <s v="218999 - Other Services511199 - Other Manpower"/>
    <s v="218999 - Other Services511199 - Other Manpower"/>
    <n v="0.73027291673494743"/>
    <x v="21"/>
    <x v="0"/>
    <m/>
    <m/>
  </r>
  <r>
    <s v="    PROVISION OF CATERING SERVICES    [Catering 025 B] Rental of Round Table (3ft) with Clear Plastic Sheet"/>
    <s v="212901 - Other Assets511999 - Direct Project: Others"/>
    <s v="212901 - Other Assets511999 - Direct Project: Others"/>
    <n v="0.96484627157031522"/>
    <x v="4"/>
    <x v="0"/>
    <m/>
    <m/>
  </r>
  <r>
    <s v="  PROVISION OF LOGISTICS SERVICES FOR HOME TEAM RETAIL MEGAMART (HTRM)   INSTRUMENT CONDENSER MIC  (4 DAYS)"/>
    <s v="212401 - Other Equipment511999 - Direct Project: Others"/>
    <s v="212401 - Other Equipment511999 - Direct Project: Others"/>
    <n v="0.97796847355942218"/>
    <x v="1"/>
    <x v="0"/>
    <m/>
    <m/>
  </r>
  <r>
    <s v="  PROVISION OF LOGISTICS SERVICES FOR HOME TEAM RETAIL MEGAMART (HTRM)   PILLAR WRAP (PER TENT PILLAR)  (4 DAYS)"/>
    <s v="212401 - Other Equipment511999 - Direct Project: Others"/>
    <s v="212401 - Other Equipment511999 - Direct Project: Others"/>
    <n v="0.97291875369681724"/>
    <x v="0"/>
    <x v="0"/>
    <m/>
    <m/>
  </r>
  <r>
    <s v="  NEO - Maintenance of Hydrogen Refilling Bench (Existing)   Shipment cost for Post Warranty Preventive Maintenance of Authority's Existing Hydrogen Refilling Bench (12 Oct 18 - 11 Oct 24)"/>
    <s v="225901 - Maintenance: Other Equipment &amp; ToolsNot Applicable"/>
    <s v="225901 - Maintenance: Other Equipment &amp; ToolsNot Applicable"/>
    <n v="0.89942448998751412"/>
    <x v="31"/>
    <x v="0"/>
    <m/>
    <m/>
  </r>
  <r>
    <s v="  PROVISION OF LOGISTICS SERVICES FOR HOME TEAM RETAIL MEGAMART (HTRM) OPS LOG   LIGHT BARRICADES EACH (1.2MTRS H)   (3 DAYS)"/>
    <s v="212401 - Other Equipment511999 - Direct Project: Others"/>
    <s v="212401 - Other Equipment511999 - Direct Project: Others"/>
    <n v="0.98116119400083035"/>
    <x v="1"/>
    <x v="0"/>
    <m/>
    <m/>
  </r>
  <r>
    <s v="  PROVISION OF LOGISTICS SERVICES FOR HOME TEAM RETAIL MEGAMART (HTRM)   Logistics Specialist (STL staff)"/>
    <s v="218999 - Other Services511199 - Other Manpower"/>
    <s v="218999 - Other Services511199 - Other Manpower"/>
    <n v="0.9805779195960177"/>
    <x v="1"/>
    <x v="0"/>
    <m/>
    <m/>
  </r>
  <r>
    <s v="  PROVISION OF LOGISTICS SERVICES FOR HOME TEAM RETAIL MEGAMART (HTRM)   STAND FAN  (2 DAYS)"/>
    <s v="212401 - Other Equipment511999 - Direct Project: Others"/>
    <s v="212401 - Other Equipment511999 - Direct Project: Others"/>
    <n v="0.98664994255407623"/>
    <x v="2"/>
    <x v="0"/>
    <m/>
    <m/>
  </r>
  <r>
    <s v="  PROVISION OF LOGISTICS SERVICES FOR HOME TEAM RETAIL MEGAMART (HTRM) OPS LOG   CABLE DETECTION INSTALLATION (PER POINT)"/>
    <s v="218999 - Other Services511699 - Other Services"/>
    <s v="218999 - Other Services511699 - Other Services"/>
    <n v="0.98186664126095713"/>
    <x v="1"/>
    <x v="0"/>
    <m/>
    <m/>
  </r>
  <r>
    <s v="  Five-Year Leasing of Digital Copiers [Konica Minolta]    [5-Year Lease] Cat-A4, Model: BIZHUB 550i [FOR FIRST MONTH PAYMENT ONLY]"/>
    <s v="212301 - Office Equipment511999 - Direct Project: Others"/>
    <s v="212301 - Office Equipment511999 - Direct Project: Others"/>
    <n v="0.97609468652496856"/>
    <x v="1"/>
    <x v="0"/>
    <m/>
    <m/>
  </r>
  <r>
    <s v="  PROVISION OF LOGISTICS SERVICES FOR HOME TEAM RETAIL MEGAMART (HTRM)   VGA SWITCHER (2 INPUT-4 OUTPUT) (8 DAYS)"/>
    <s v="212401 - Other Equipment511999 - Direct Project: Others"/>
    <s v="212401 - Other Equipment511999 - Direct Project: Others"/>
    <n v="0.98023446137652603"/>
    <x v="1"/>
    <x v="0"/>
    <m/>
    <m/>
  </r>
  <r>
    <s v="  PROVISION OF LOGISTICS SERVICES FOR HOME TEAM RETAIL MEGAMART (HTRM)   PROJECTOR DLP: 4000 LUMEN (10 DAYS)"/>
    <s v="212401 - Other Equipment511999 - Direct Project: Others"/>
    <s v="212401 - Other Equipment511999 - Direct Project: Others"/>
    <n v="0.96843216158982082"/>
    <x v="0"/>
    <x v="0"/>
    <m/>
    <m/>
  </r>
  <r>
    <s v="  Provision of Vehicle Cleaning Services   [FIRM] SECTOR 6 (S)  CONTRACTORS PREMISES ONLY"/>
    <s v="223401 - Maintenance: Motor VehiclesNot Applicable"/>
    <s v="223401 - Maintenance: Motor VehiclesNot Applicable"/>
    <n v="0.9362364575241674"/>
    <x v="17"/>
    <x v="0"/>
    <m/>
    <m/>
  </r>
  <r>
    <s v="  QS Consultancy Services for Construction works at Punggol Point Jetty   QS Consultancy Services for Construction works at Punggol Point Jetty"/>
    <s v="216101 - Consultancy Services511608 - Consultancy Services"/>
    <s v="216101 - Consultancy Services511608 - Consultancy Services"/>
    <n v="0.95894539895670905"/>
    <x v="4"/>
    <x v="0"/>
    <m/>
    <m/>
  </r>
  <r>
    <s v="    PROVISION OF CATERING SERVICES    [Catering 029 C] Rental of Round Table (6ft) with Table Cloth and skirting"/>
    <s v="212901 - Other Assets511999 - Direct Project: Others"/>
    <s v="212901 - Other Assets511999 - Direct Project: Others"/>
    <n v="0.96526903891898574"/>
    <x v="0"/>
    <x v="0"/>
    <m/>
    <m/>
  </r>
  <r>
    <s v="  PROVISION OF LOGISTICS SERVICES FOR HOME TEAM RETAIL MEGAMART (HTRM)   Sound System Console (6 Days)"/>
    <s v="212401 - Other Equipment511999 - Direct Project: Others"/>
    <s v="212401 - Other Equipment511999 - Direct Project: Others"/>
    <n v="0.97218231426285229"/>
    <x v="0"/>
    <x v="0"/>
    <m/>
    <m/>
  </r>
  <r>
    <s v="  PROVISION OF LOGISTICS SERVICES FOR HOME TEAM RETAIL MEGAMART (HTRM)   SHREDDER, HEAVY DUTY   (6 DAYS)"/>
    <s v="212401 - Other Equipment511999 - Direct Project: Others"/>
    <s v="212401 - Other Equipment511999 - Direct Project: Others"/>
    <n v="0.97931622571831001"/>
    <x v="1"/>
    <x v="0"/>
    <m/>
    <m/>
  </r>
  <r>
    <s v="  FINVITETT20300008 PROVISION OF COURIER SERVICES FOR A PERIOD OF 3 YEARS WITH AN OPTION TO EXTEND FOR 1 YEAR   Courier B157 - Cat B: Local Fixed Run Distribution Services, Weekly,  &gt; 60kg to 100kg, From A to 11-20 Points"/>
    <s v="218401 - Postage and Courier Services511699 - Other Services"/>
    <s v="218401 - Postage and Courier Services511699 - Other Services"/>
    <n v="0.97989399631776508"/>
    <x v="1"/>
    <x v="0"/>
    <m/>
    <m/>
  </r>
  <r>
    <s v="    WOG Research Services Period Contract cum Framework Agreement      Telephone Surveys (Enterprise Sample) - C-Suite/ Snr Mgmt - Up to 20 Qns (Exclude 10 firmographic Qns) - Translate English to  Chinese - Every 5 additional Qns or less (Cost per Questionnaire)"/>
    <s v="218999 - Other Services511699 - Other Services"/>
    <s v="218999 - Other Services511699 - Other Services"/>
    <n v="0.97317739367800848"/>
    <x v="0"/>
    <x v="0"/>
    <m/>
    <m/>
  </r>
  <r>
    <s v="  PROVISION OF LOGISTICS SERVICES FOR HOME TEAM RETAIL MEGAMART (HTRM) OPS LOG   HIGH BISTRO TABLE  (2 DAYS)"/>
    <s v="212401 - Other Equipment511999 - Direct Project: Others"/>
    <s v="212401 - Other Equipment511999 - Direct Project: Others"/>
    <n v="0.97926590975944394"/>
    <x v="1"/>
    <x v="0"/>
    <m/>
    <m/>
  </r>
  <r>
    <s v="    PROVISION OF CATERING SERVICES    [Catering 103 B] SQ Refreshment 3"/>
    <s v="213201 - Meals &amp; RefreshmentsNot Applicable"/>
    <s v="213201 - Meals &amp; RefreshmentsNot Applicable"/>
    <n v="0.95325740297837402"/>
    <x v="3"/>
    <x v="0"/>
    <m/>
    <m/>
  </r>
  <r>
    <s v="    PROVISION OF LOGISTICS SERVICES FOR HOME TEAM RETAIL MEGAMART (HTRM) OPS LOG    SINGLE SLOPE A SHAPE ALUMINIUM STRUCTURAL TENT 6 DAYS"/>
    <s v="212401 - Other Equipment511999 - Direct Project: Others"/>
    <s v="212401 - Other Equipment511999 - Direct Project: Others"/>
    <n v="0.97725445343695383"/>
    <x v="1"/>
    <x v="0"/>
    <m/>
    <m/>
  </r>
  <r>
    <s v="  Provision of Bus Hiring Services [Diamond Coach Singapore Pte Ltd]   [CAT C - 46] AD-HOC SHUTTLE BUS SERVICE, 5 WORKING DAYS' NOTICE, 19-SEATER, MORE THAN 5 KM, NON-PEAK, PER TRIP"/>
    <s v="215201 - Local TransportNot Applicable"/>
    <s v="215201 - Local TransportNot Applicable"/>
    <n v="0.97515995928264831"/>
    <x v="1"/>
    <x v="0"/>
    <m/>
    <m/>
  </r>
  <r>
    <s v="  PROVISION OF LOGISTICS SERVICES FOR HOME TEAM RETAIL MEGAMART (HTRM)   2X 15&quot; SPEAKERS W ACCESSORIES  (10 DAYS)"/>
    <s v="212401 - Other Equipment511999 - Direct Project: Others"/>
    <s v="212401 - Other Equipment511999 - Direct Project: Others"/>
    <n v="0.9815272681520566"/>
    <x v="1"/>
    <x v="0"/>
    <m/>
    <m/>
  </r>
  <r>
    <s v="   PROVISION OF A BULK TENDER ON CYBERSECURITY AND AUDIT SERVICES FOR GOVERNMENT MINISTRIES/DEPARTMENTS, STATUTORY BOARDS, ORGANS  OF STATE AND PARTICIPATING UNIVERSITIES   C3SIMSET13Y2:Security Incident Management Exercise Conduct [Provision of Workshop + Exercise (CPX)]/1 to 5:Year 2"/>
    <s v="217501 - ICT Security/Audit Services511605 - ICT Security / Audit Services"/>
    <s v="217501 - ICT Security/Audit Services511605 - ICT Security / Audit Services"/>
    <n v="0.97809305958754478"/>
    <x v="1"/>
    <x v="0"/>
    <m/>
    <m/>
  </r>
  <r>
    <s v="   [GAS Additional Services] Period Contract for Enhancement of Existing and New Application Systems for (3+3) Years [Contract No.  MHA00004000007576] - NCS (Category A)    [Additional Services for (3+3) Years] GAS Period Contract for the Enhancement of Existing and New Application Systems - Category  A [Please refer to LOA for Printed Catalogue]"/>
    <s v="217901 - Other ICT Services511606 - Other ICT Services"/>
    <s v="217901 - Other ICT Services511606 - Other ICT Services"/>
    <n v="0.75956060098319345"/>
    <x v="66"/>
    <x v="0"/>
    <m/>
    <m/>
  </r>
  <r>
    <s v="   &quot;WOG PERIOD CONTRACT AND FRAMEWORK AGREEMENT FOR GRAPHIC DESIGN SERVICES.  (MAKE DESIGN)&quot;   List A - SN 1.10 Each Additional Printed Mock-up (capped at A3 size)"/>
    <s v="218999 - Other Services511699 - Other Services"/>
    <s v="218999 - Other Services511699 - Other Services"/>
    <n v="0.97412548535124421"/>
    <x v="0"/>
    <x v="0"/>
    <m/>
    <m/>
  </r>
  <r>
    <s v="  Provision of Direct Mailing Services   DM1-059 - Un-Addressed Direct Mail: Landed/Condo/Commercial, 5,001 - 10,000 qty [100g]"/>
    <s v="218401 - Postage and Courier Services511699 - Other Services"/>
    <s v="218401 - Postage and Courier Services511699 - Other Services"/>
    <n v="0.96948602037855347"/>
    <x v="0"/>
    <x v="0"/>
    <m/>
    <m/>
  </r>
  <r>
    <s v="   HRMS "/>
    <s v="226201 - Maintenance: ICT SoftwareNot Applicable"/>
    <s v="225901 - Maintenance: Other Equipment &amp; ToolsNot Applicable"/>
    <n v="0.1899284457216999"/>
    <x v="11"/>
    <x v="1"/>
    <m/>
    <m/>
  </r>
  <r>
    <s v="      Provision of Maintenance Services and S pply of Spare Parts for MTU Diesel Engines         Comprehensive Corrective Maintenance (MTU 16V4000M71) Starter R+R (1 x)"/>
    <s v="223601 - Maintenance: VesselsNot Applicable"/>
    <s v="223601 - Maintenance: VesselsNot Applicable"/>
    <n v="0.97894616741459761"/>
    <x v="1"/>
    <x v="0"/>
    <m/>
    <m/>
  </r>
  <r>
    <s v="  Provision of Laundry Services (Systematic)   [Cat A] [Express Services] Rain Coat"/>
    <s v="218999 - Other Services511699 - Other Services"/>
    <s v="218999 - Other Services511699 - Other Services"/>
    <n v="0.97833602127760211"/>
    <x v="1"/>
    <x v="0"/>
    <m/>
    <m/>
  </r>
  <r>
    <s v="  PROVISION OF LOGISTICS SERVICES FOR HOME TEAM RETAIL MEGAMART (HTRM)   400 AMP DISTRIBUTION BOX   (4 DAYS)"/>
    <s v="212401 - Other Equipment511999 - Direct Project: Others"/>
    <s v="212401 - Other Equipment511999 - Direct Project: Others"/>
    <n v="0.97784710355243709"/>
    <x v="1"/>
    <x v="0"/>
    <m/>
    <m/>
  </r>
  <r>
    <s v="   WOG Video and Animation Period Contract and Framework Agreement - 4th Edition    A4 - Category A Basic Package A2 (Informational Video - Studio Required)"/>
    <s v="218999 - Other Services511699 - Other Services"/>
    <s v="218999 - Other Services511699 - Other Services"/>
    <n v="0.97311147740525994"/>
    <x v="0"/>
    <x v="0"/>
    <m/>
    <m/>
  </r>
  <r>
    <s v="   Provision of Temporary Contract of Services and Sourcing for Permanent Employees to Government Ministries/Departments, Organs of  State, Statutory Boards and Participating Entities   Conversion from Temporary to Permanent Employee"/>
    <s v="216101 - Consultancy Services511608 - Consultancy Services"/>
    <s v="216101 - Consultancy Services511608 - Consultancy Services"/>
    <n v="0.96807855299282974"/>
    <x v="0"/>
    <x v="0"/>
    <m/>
    <m/>
  </r>
  <r>
    <s v="  PROVISION OF LOGISTICS SERVICES FOR HOME TEAM RETAIL MEGAMART (HTRM)   Bin Storage  for secured storage items"/>
    <s v="212401 - Other Equipment511999 - Direct Project: Others"/>
    <s v="212401 - Other Equipment511999 - Direct Project: Others"/>
    <n v="0.95873425231309106"/>
    <x v="4"/>
    <x v="0"/>
    <m/>
    <m/>
  </r>
  <r>
    <s v="   Supply of Audio-Visual Equipment, Portable Public Address Systems and Projector Maintenance Services    B03-02 4th Year Warranty Cost"/>
    <s v="226101 - Maintenance: ICT HardwareNot Applicable"/>
    <s v="226101 - Maintenance: ICT HardwareNot Applicable"/>
    <n v="0.95934708825326998"/>
    <x v="4"/>
    <x v="0"/>
    <m/>
    <m/>
  </r>
  <r>
    <s v="    PROVISION OF LOGISTICS SERVICES FOR HOME TEAM RETAIL MEGAMART (HTRM) OPS LOG    DISPLAY PANEL, PORTABLE 10 DAYS"/>
    <s v="212401 - Other Equipment511999 - Direct Project: Others"/>
    <s v="212401 - Other Equipment511999 - Direct Project: Others"/>
    <n v="0.9860967537951677"/>
    <x v="2"/>
    <x v="0"/>
    <m/>
    <m/>
  </r>
  <r>
    <s v="  Meals to SPS for planned and unplanned ops   Planned Activation Year 2 (1.11.21 - 31.10.22) Inmate and Staff"/>
    <s v="213201 - Meals &amp; RefreshmentsNot Applicable"/>
    <s v="213201 - Meals &amp; RefreshmentsNot Applicable"/>
    <n v="0.97211276984249417"/>
    <x v="0"/>
    <x v="0"/>
    <m/>
    <m/>
  </r>
  <r>
    <s v="  PROVISION OF LOGISTICS SERVICES FOR HOME TEAM RETAIL MEGAMART (HTRM)   4K VIDEO SCALAR (5 DAYS)"/>
    <s v="212401 - Other Equipment511999 - Direct Project: Others"/>
    <s v="212401 - Other Equipment511999 - Direct Project: Others"/>
    <n v="0.97792821049874623"/>
    <x v="1"/>
    <x v="0"/>
    <m/>
    <m/>
  </r>
  <r>
    <s v="  PROVISION OF LOGISTICS SERVICES FOR HOME TEAM RETAIL MEGAMART (HTRM)   24CHANNEL ANALOG MIXER  (3 DAYS)"/>
    <s v="212401 - Other Equipment511999 - Direct Project: Others"/>
    <s v="212401 - Other Equipment511999 - Direct Project: Others"/>
    <n v="0.98107303084782971"/>
    <x v="1"/>
    <x v="0"/>
    <m/>
    <m/>
  </r>
  <r>
    <s v="  PROVISION OF LOGISTICS SERVICES FOR HOME TEAM RETAIL MEGAMART (HTRM)   ACTIVE PA SINGLE SPEAKER UNIT   (1 DAY)"/>
    <s v="212401 - Other Equipment511999 - Direct Project: Others"/>
    <s v="212401 - Other Equipment511999 - Direct Project: Others"/>
    <n v="0.9743526472402777"/>
    <x v="0"/>
    <x v="0"/>
    <m/>
    <m/>
  </r>
  <r>
    <s v="  PROVISION OF CATERING SERVICES   [Catering 016 C] Rental of PVC Stool"/>
    <s v="212901 - Other Assets511999 - Direct Project: Others"/>
    <s v="212901 - Other Assets511999 - Direct Project: Others"/>
    <n v="0.96900529891275156"/>
    <x v="0"/>
    <x v="0"/>
    <m/>
    <m/>
  </r>
  <r>
    <s v="   BULK TENDER FOR THE SUPPLY OF AGENCY DATA LOSS PREVENTION SERVICES TO GOVERNMENT MINISTRIES/DEPARTMENTS, ORGANS OF STATE, AND  STATUTORY BOARDS   (A) Professional Services - A1. Project Manager (Sunday and Public Holiday) - Per Man-month"/>
    <s v="217901 - Other ICT Services511606 - Other ICT Services"/>
    <s v="217901 - Other ICT Services511606 - Other ICT Services"/>
    <n v="0.97876420509627837"/>
    <x v="1"/>
    <x v="0"/>
    <m/>
    <m/>
  </r>
  <r>
    <s v="     WOG Research Services Period Contract cum Framework Agreement       Internet Surveys (Sampling Frame from Customer) - Up to 10 Qns (Exclude 10 demographic Qns) - Booster sample (below 30%  incidence) (Cost per Respondent)"/>
    <s v="218999 - Other Services511699 - Other Services"/>
    <s v="218999 - Other Services511699 - Other Services"/>
    <n v="0.97341112713761679"/>
    <x v="0"/>
    <x v="0"/>
    <m/>
    <m/>
  </r>
  <r>
    <s v="  PROVISION OF LOGISTICS SERVICES FOR HOME TEAM RETAIL MEGAMART (HTRM)   STAND FAN  (4 DAYS)"/>
    <s v="212401 - Other Equipment511999 - Direct Project: Others"/>
    <s v="212401 - Other Equipment511999 - Direct Project: Others"/>
    <n v="0.98664994255407623"/>
    <x v="2"/>
    <x v="0"/>
    <m/>
    <m/>
  </r>
  <r>
    <s v="   WOG Video and Animation Period Contract and Framework Agreement - 4th Edition    B51 - Purchase of ALL Foreground IPs for services rendered in project perpetually"/>
    <s v="218999 - Other Services511699 - Other Services"/>
    <s v="218999 - Other Services511699 - Other Services"/>
    <n v="0.96572602030113119"/>
    <x v="0"/>
    <x v="0"/>
    <m/>
    <m/>
  </r>
  <r>
    <s v="  PROVISION OF LOGISTICS SERVICES FOR HOME TEAM RETAIL MEGAMART (HTRM)   EXTENSION VEHICLE SCREEN 40X10 (10 DAYS)"/>
    <s v="212401 - Other Equipment511999 - Direct Project: Others"/>
    <s v="212401 - Other Equipment511999 - Direct Project: Others"/>
    <n v="0.98161490406157415"/>
    <x v="1"/>
    <x v="0"/>
    <m/>
    <m/>
  </r>
  <r>
    <s v="  FRAMEWORK AGREEMENT FOR PROVISION OF INFOCOMM TECHNOLOGY, ENGINEERING AND LOGISTICS PROJECT MANAGEMENT SERVICES (SPF)   PROJECT OFFICER (1 TO 3 YRS) - SECURITY &amp; ACCOUNT MANAGEMENT"/>
    <s v="217901 - Other ICT Services511606 - Other ICT Services"/>
    <s v="217901 - Other ICT Services511606 - Other ICT Services"/>
    <n v="0.98249853076046367"/>
    <x v="1"/>
    <x v="0"/>
    <m/>
    <m/>
  </r>
  <r>
    <s v="  Provision of Laundry Services (Kleen Wash)   [Cat A] [Normal Services] Bottom - Gortex Trousers"/>
    <s v="218999 - Other Services511699 - Other Services"/>
    <s v="218999 - Other Services511699 - Other Services"/>
    <n v="0.97764682012588044"/>
    <x v="1"/>
    <x v="0"/>
    <m/>
    <m/>
  </r>
  <r>
    <s v="  Supply and Installation of Perimeter Protection System and Integrated Terminals with Video Wall with Up to 7 Years Maintenance   Supply, Delivery, Installation, Testing and Commissioning of a Fully Operational ITVW"/>
    <s v="225901 - Maintenance: Other Equipment &amp; ToolsNot Applicable"/>
    <s v="226301 - Maintenance: ICT Hardware Integrated with SoftwareNot Applicable"/>
    <n v="0.86435898499015007"/>
    <x v="8"/>
    <x v="1"/>
    <m/>
    <m/>
  </r>
  <r>
    <s v="    PROVISION OF CATERING SERVICES    [Catering 026 A] Rental of Round Table (3ft) with Table Cloth and skirting"/>
    <s v="212901 - Other Assets511999 - Direct Project: Others"/>
    <s v="212901 - Other Assets511999 - Direct Project: Others"/>
    <n v="0.96579679946206487"/>
    <x v="0"/>
    <x v="0"/>
    <m/>
    <m/>
  </r>
  <r>
    <s v="  PROVISION OF LOGISTICS SERVICES FOR HOME TEAM RETAIL MEGAMART (HTRM)   INDOOR EXHIBIT PANEL 1M X 2.5M (3 DAYS)"/>
    <s v="212401 - Other Equipment511999 - Direct Project: Others"/>
    <s v="212401 - Other Equipment511999 - Direct Project: Others"/>
    <n v="0.96568145955070395"/>
    <x v="0"/>
    <x v="0"/>
    <m/>
    <m/>
  </r>
  <r>
    <s v="    PROVISION OF CATERING SERVICES    [Catering 1009] Damage of China Wares (Full Set with Glass Ware)"/>
    <s v="213904 - Other SuppliesNot Applicable"/>
    <s v="213904 - Other SuppliesNot Applicable"/>
    <n v="0.95574837452614037"/>
    <x v="4"/>
    <x v="0"/>
    <m/>
    <m/>
  </r>
  <r>
    <s v="  PROVISION OF LOGISTICS SERVICES FOR HOME TEAM RETAIL MEGAMART (HTRM)   FL / MHL / LED (&lt;500W)  (10 DAYS)"/>
    <s v="212401 - Other Equipment511999 - Direct Project: Others"/>
    <s v="212401 - Other Equipment511999 - Direct Project: Others"/>
    <n v="0.98135371001921978"/>
    <x v="1"/>
    <x v="0"/>
    <m/>
    <m/>
  </r>
  <r>
    <s v="  PROVISION OF LOGISTICS SERVICES FOR HOME TEAM RETAIL MEGAMART (HTRM)   9,000 BTU UNITS  (3 DAYS)"/>
    <s v="212401 - Other Equipment511999 - Direct Project: Others"/>
    <s v="212401 - Other Equipment511999 - Direct Project: Others"/>
    <n v="0.9828915083897769"/>
    <x v="1"/>
    <x v="0"/>
    <m/>
    <m/>
  </r>
  <r>
    <s v="  PROVISION OF LOGISTICS SERVICES FOR HOME TEAM RETAIL MEGAMART (HTRM)   TABLE FLORA (PER 1 FT RUN)  (1 DAY)"/>
    <s v="212401 - Other Equipment511999 - Direct Project: Others"/>
    <s v="212401 - Other Equipment511999 - Direct Project: Others"/>
    <n v="0.98575673504822203"/>
    <x v="2"/>
    <x v="0"/>
    <m/>
    <m/>
  </r>
  <r>
    <s v="  PROVISION OF LOGISTICS SERVICES FOR HOME TEAM RETAIL MEGAMART (HTRM)   LONG TABLE 3FT X 6FT   (2 DAYS)"/>
    <s v="212401 - Other Equipment511999 - Direct Project: Others"/>
    <s v="212401 - Other Equipment511999 - Direct Project: Others"/>
    <n v="0.98200159207919735"/>
    <x v="1"/>
    <x v="0"/>
    <m/>
    <m/>
  </r>
  <r>
    <s v=" "/>
    <s v="226301 - Maintenance: ICT Hardware Integrated with SoftwareNot Applicable"/>
    <s v="225901 - Maintenance: Other Equipment &amp; ToolsNot Applicable"/>
    <n v="0.1899284457216999"/>
    <x v="11"/>
    <x v="1"/>
    <m/>
    <m/>
  </r>
  <r>
    <s v="  PROVISION OF LOGISTICS SERVICES FOR HOME TEAM RETAIL MEGAMART (HTRM)   WATER STORAGE TANK 1,000 LITRES (5 DAYS)"/>
    <s v="212401 - Other Equipment511999 - Direct Project: Others"/>
    <s v="212401 - Other Equipment511999 - Direct Project: Others"/>
    <n v="0.97311492320044568"/>
    <x v="0"/>
    <x v="0"/>
    <m/>
    <m/>
  </r>
  <r>
    <s v="  PROVISION OF LOGISTICS SERVICES FOR HOME TEAM RETAIL MEGAMART (HTRM)   IN-EAR MONITORING KIT  (&gt; 10 DAYS)"/>
    <s v="212401 - Other Equipment511999 - Direct Project: Others"/>
    <s v="212401 - Other Equipment511999 - Direct Project: Others"/>
    <n v="0.98277590670771464"/>
    <x v="1"/>
    <x v="0"/>
    <m/>
    <m/>
  </r>
  <r>
    <s v="  APPOINTMENT OF FACILITIES MANAGEMENT MANAGER FOR MHA PROPERTIES AT EAST ZONE   PM Services -SPF (2 yrs extension)"/>
    <s v="221101 - Maintenance: BuildingNot Applicable"/>
    <s v="221101 - Maintenance: BuildingNot Applicable"/>
    <n v="0.83246730741438169"/>
    <x v="19"/>
    <x v="0"/>
    <m/>
    <m/>
  </r>
  <r>
    <s v="SUPPLY OF ELECTRIC OPERATED UTILITY VEHICLE FOR SPECIAL OPERATIONS COMMAND CORRECTIVE MAINTENANCE (FROM YR 3, ONWARDS):- REPLACEMENT OF FRONT COWL (INCLUDES PAINTING) (PARTS CODE:  4.05.01.04.001)"/>
    <s v="212901 - Other Assets511999 - Direct Project: Others"/>
    <s v="212901 - Other Assets511999 - Direct Project: Others"/>
    <n v="0.97769907911387366"/>
    <x v="1"/>
    <x v="0"/>
    <m/>
    <m/>
  </r>
  <r>
    <s v="  PROVISION OF LOGISTICS SERVICES FOR HOME TEAM RETAIL MEGAMART (HTRM)   EXTENSION VEHICLE SCREEN 40X10 (1 DAY)"/>
    <s v="212401 - Other Equipment511999 - Direct Project: Others"/>
    <s v="212401 - Other Equipment511999 - Direct Project: Others"/>
    <n v="0.9796306635312666"/>
    <x v="1"/>
    <x v="0"/>
    <m/>
    <m/>
  </r>
  <r>
    <s v="SUPPLY OF SEABORNE ELECTRO OPTICS SYSTEMS (SEOS) FOR PCG 2 COASTAL PATROL CRAFTS OPTIONAL: YEAR 7 TO YEAR 9 COMPREHENSIVE MAINTENANCE"/>
    <s v="212901 - Other Assets511999 - Direct Project: Others"/>
    <s v="226301 - Maintenance: ICT Hardware Integrated with SoftwareNot Applicable"/>
    <n v="0.96635388862538529"/>
    <x v="0"/>
    <x v="1"/>
    <s v="226301 - Maintenance: ICT Hardware Integrated with SoftwareNot Applicable"/>
    <s v="Model is correct"/>
  </r>
  <r>
    <s v="    PROVISION OF LOGISTICS SERVICES FOR HOME TEAM RETAIL MEGAMART (HTRM) OPS LOG    1X WIRED DIR MICROPHONE W ACC 5 DAYS"/>
    <s v="212401 - Other Equipment511999 - Direct Project: Others"/>
    <s v="212401 - Other Equipment511999 - Direct Project: Others"/>
    <n v="0.97814251797676177"/>
    <x v="1"/>
    <x v="0"/>
    <m/>
    <m/>
  </r>
  <r>
    <s v="  PROVISION OF LOGISTICS SERVICES FOR HOME TEAM RETAIL MEGAMART (HTRM)   PORTABLE SCREEN 12FT X 12FT  (3 DAYS)"/>
    <s v="212401 - Other Equipment511999 - Direct Project: Others"/>
    <s v="212401 - Other Equipment511999 - Direct Project: Others"/>
    <n v="0.98199092396632925"/>
    <x v="1"/>
    <x v="0"/>
    <m/>
    <m/>
  </r>
  <r>
    <s v="  PROVISION OF LOGISTICS SERVICES FOR HOME TEAM RETAIL MEGAMART (HTRM)   FL / MHL / LED (&lt;500W)  (3 DAYS)"/>
    <s v="212401 - Other Equipment511999 - Direct Project: Others"/>
    <s v="212401 - Other Equipment511999 - Direct Project: Others"/>
    <n v="0.9766452620702516"/>
    <x v="1"/>
    <x v="0"/>
    <m/>
    <m/>
  </r>
  <r>
    <s v="   PROVISION OF CATERING SERVICES    [Catering 025 B] Rental of Round Table (3ft) with Clear Plastic Sheet"/>
    <s v="212901 - Other Assets511999 - Direct Project: Others"/>
    <s v="212901 - Other Assets511999 - Direct Project: Others"/>
    <n v="0.96484627157031522"/>
    <x v="4"/>
    <x v="0"/>
    <m/>
    <m/>
  </r>
  <r>
    <s v="   &quot;WOG PERIOD CONTRACT AND FRAMEWORK AGREEMENT FOR GRAPHIC DESIGN SERVICES.  (THE PRESS ROOM GROUP PTE. LTD.)&quot;   List B - SN 1.4 Artwork for Standing Banner"/>
    <s v="218999 - Other Services511699 - Other Services"/>
    <s v="218999 - Other Services511699 - Other Services"/>
    <n v="0.98218647693763739"/>
    <x v="1"/>
    <x v="0"/>
    <m/>
    <m/>
  </r>
  <r>
    <s v="  PROVISION OF LOGISTICS SERVICES FOR HOME TEAM RETAIL MEGAMART (HTRM)   DEPLOY NEW JERSEY NORMAL HOURS."/>
    <s v="212401 - Other Equipment511999 - Direct Project: Others"/>
    <s v="212401 - Other Equipment511999 - Direct Project: Others"/>
    <n v="0.98114576652228591"/>
    <x v="1"/>
    <x v="0"/>
    <m/>
    <m/>
  </r>
  <r>
    <s v="    WOG Research Services Period Contract cum Framework Agreement      Face-to-face (location-based) Survey - Up to 40 Qns (Exclude 20 demographic Qns) - Translate English to Chinese - Every 5  additional Qns or less (Cost per Questionnaire)"/>
    <s v="218999 - Other Services511699 - Other Services"/>
    <s v="218999 - Other Services511699 - Other Services"/>
    <n v="0.97330658029391404"/>
    <x v="0"/>
    <x v="0"/>
    <m/>
    <m/>
  </r>
  <r>
    <s v="  Year 10 Period Contract for Maintenance of Mobile Crash Barriers [ICA]   User &amp; Maintenance Training Sessions - Weekday training (half-day session) (Year 10)"/>
    <s v="212901 - Other Assets511999 - Direct Project: Others"/>
    <s v="212901 - Other Assets511999 - Direct Project: Others"/>
    <n v="0.67520820370971002"/>
    <x v="42"/>
    <x v="0"/>
    <m/>
    <m/>
  </r>
  <r>
    <s v="   Contract 14 (Framework Agreement)  HOMHQCO14002 "/>
    <s v="216601 - Security Services511699 - Other Services"/>
    <s v="216601 - Security Services511699 - Other Services"/>
    <n v="0.94588069123080221"/>
    <x v="3"/>
    <x v="0"/>
    <m/>
    <m/>
  </r>
  <r>
    <s v="  Provision of Private Sector Salary Data   Total Remuneration Survey_2-year_Participant"/>
    <s v="218999 - Other Services511699 - Other Services"/>
    <s v="218999 - Other Services511699 - Other Services"/>
    <n v="0.96773374883357077"/>
    <x v="0"/>
    <x v="0"/>
    <m/>
    <m/>
  </r>
  <r>
    <s v="  PROVISION OF LOGISTICS SERVICES FOR HOME TEAM RETAIL MEGAMART (HTRM)   VGA SWITCHER (2 INPUT-4 OUTPUT) (3 DAYS)"/>
    <s v="212401 - Other Equipment511999 - Direct Project: Others"/>
    <s v="212401 - Other Equipment511999 - Direct Project: Others"/>
    <n v="0.98023446137652603"/>
    <x v="1"/>
    <x v="0"/>
    <m/>
    <m/>
  </r>
  <r>
    <s v="    PROVISION OF CATERING SERVICES    [Catering 1011] Damage of PVC Chair"/>
    <s v="213904 - Other SuppliesNot Applicable"/>
    <s v="213904 - Other SuppliesNot Applicable"/>
    <n v="0.9642691286819588"/>
    <x v="4"/>
    <x v="0"/>
    <m/>
    <m/>
  </r>
  <r>
    <s v="  PROVISION OF LOGISTICS SERVICES FOR HOME TEAM RETAIL MEGAMART (HTRM)   ROUND TABLE (4 FT)  (4 DAYS)"/>
    <s v="212401 - Other Equipment511999 - Direct Project: Others"/>
    <s v="212401 - Other Equipment511999 - Direct Project: Others"/>
    <n v="0.98901656236195234"/>
    <x v="2"/>
    <x v="0"/>
    <m/>
    <m/>
  </r>
  <r>
    <s v="  PROVISION OF LOGISTICS SERVICES FOR HOME TEAM RETAIL MEGAMART (HTRM) OPS LOG   CARPET, VARIOUS COLOURS (USED)  (9 DAYS)"/>
    <s v="212401 - Other Equipment511999 - Direct Project: Others"/>
    <s v="212401 - Other Equipment511999 - Direct Project: Others"/>
    <n v="0.97725976827694472"/>
    <x v="1"/>
    <x v="0"/>
    <m/>
    <m/>
  </r>
  <r>
    <s v="  Supply and Maintenance of Oral Fluid Mobile Test System   Yr 4 - User Training"/>
    <s v="212901 - Other Assets511999 - Direct Project: Others"/>
    <s v="212901 - Other Assets511999 - Direct Project: Others"/>
    <n v="0.95982731519181852"/>
    <x v="4"/>
    <x v="0"/>
    <m/>
    <m/>
  </r>
  <r>
    <s v="  PROVISION OF LOGISTICS SERVICES FOR HOME TEAM RETAIL MEGAMART (HTRM)   CEILING FAN  (2 DAYS)"/>
    <s v="212401 - Other Equipment511999 - Direct Project: Others"/>
    <s v="212401 - Other Equipment511999 - Direct Project: Others"/>
    <n v="0.9862762780761184"/>
    <x v="2"/>
    <x v="0"/>
    <m/>
    <m/>
  </r>
  <r>
    <s v="  PROVISION OF LOGISTICS SERVICES FOR HOME TEAM RETAIL MEGAMART (HTRM)   24 CHANNELS DIGITAL VIDEO MIXER (5 DAYS)"/>
    <s v="212401 - Other Equipment511999 - Direct Project: Others"/>
    <s v="212401 - Other Equipment511999 - Direct Project: Others"/>
    <n v="0.97020253715063787"/>
    <x v="0"/>
    <x v="0"/>
    <m/>
    <m/>
  </r>
  <r>
    <s v="   &quot;WOG PERIOD CONTRACT AND FRAMEWORK AGREEMENT FOR GRAPHIC DESIGN SERVICES.  (AAAH LLP).&quot;   List C - SN 1.3 Web banner - Animated Gif ad"/>
    <s v="218999 - Other Services511699 - Other Services"/>
    <s v="218999 - Other Services511699 - Other Services"/>
    <n v="0.98073182581901608"/>
    <x v="1"/>
    <x v="0"/>
    <m/>
    <m/>
  </r>
  <r>
    <s v="  PROVISION OF LOGISTICS SERVICES FOR HOME TEAM RETAIL MEGAMART (HTRM)   CONCRETE BLOCK (UP TO 500KG)   (10 DAYS)"/>
    <s v="212401 - Other Equipment511999 - Direct Project: Others"/>
    <s v="212401 - Other Equipment511999 - Direct Project: Others"/>
    <n v="0.98291313516602818"/>
    <x v="1"/>
    <x v="0"/>
    <m/>
    <m/>
  </r>
  <r>
    <s v="   Provision of Hiring Services for Cars, VIP Buses and Vans [SIME DARBY SERVICES PRIVATE LIMITED]   PRO-RATED RATES PAYMENT"/>
    <s v="212901 - Other Assets511999 - Direct Project: Others"/>
    <s v="212901 - Other Assets511999 - Direct Project: Others"/>
    <n v="0.96208957186401667"/>
    <x v="4"/>
    <x v="0"/>
    <m/>
    <m/>
  </r>
  <r>
    <s v="  FINVITETT20300008 PROVISION OF COURIER SERVICES FOR A PERIOD OF 3 YEARS WITH AN OPTION TO EXTEND FOR 1 YEAR    &quot;Courier C978 For shipment weight above 20.0 kg (Rate per Kg):  Outbound to Zone B for Weight 4,000kg and up to 9,999kg&quot;"/>
    <s v="218401 - Postage and Courier Services511699 - Other Services"/>
    <s v="218401 - Postage and Courier Services511699 - Other Services"/>
    <n v="0.97345746016446755"/>
    <x v="0"/>
    <x v="0"/>
    <m/>
    <m/>
  </r>
  <r>
    <s v="  PROVISION OF LOGISTICS SERVICES FOR HOME TEAM RETAIL MEGAMART (HTRM)   TRAFFIC WANDS  (5 DAYS)"/>
    <s v="212401 - Other Equipment511999 - Direct Project: Others"/>
    <s v="212401 - Other Equipment511999 - Direct Project: Others"/>
    <n v="0.9814193721650023"/>
    <x v="1"/>
    <x v="0"/>
    <m/>
    <m/>
  </r>
  <r>
    <s v="   PROVISION OF CATERING SERVICES    [Catering 1012] Damage of PVC Cushion Chair"/>
    <s v="213904 - Other SuppliesNot Applicable"/>
    <s v="213904 - Other SuppliesNot Applicable"/>
    <n v="0.95702411903857509"/>
    <x v="4"/>
    <x v="0"/>
    <m/>
    <m/>
  </r>
  <r>
    <s v="    PROVISION OF CATERING SERVICES    [Catering 403 A] Tea Reception 3"/>
    <s v="213201 - Meals &amp; RefreshmentsNot Applicable"/>
    <s v="213201 - Meals &amp; RefreshmentsNot Applicable"/>
    <n v="0.95749998498014011"/>
    <x v="4"/>
    <x v="0"/>
    <m/>
    <m/>
  </r>
  <r>
    <s v="  PROVISION OF LOGISTICS SERVICES FOR HOME TEAM RETAIL MEGAMART (HTRM)   DISPLAY PANEL, PORTABLE   (2 DAYS)"/>
    <s v="212401 - Other Equipment511999 - Direct Project: Others"/>
    <s v="212401 - Other Equipment511999 - Direct Project: Others"/>
    <n v="0.9830784150094839"/>
    <x v="1"/>
    <x v="0"/>
    <m/>
    <m/>
  </r>
  <r>
    <s v="   WOG Video and Animation Period Contract and Framework Agreement - 4th Edition    A20 - Stock Library Music (for online platforms)"/>
    <s v="218999 - Other Services511699 - Other Services"/>
    <s v="218999 - Other Services511699 - Other Services"/>
    <n v="0.97373027560827852"/>
    <x v="0"/>
    <x v="0"/>
    <m/>
    <m/>
  </r>
  <r>
    <s v="    PROVISION OF CATERING SERVICES    [Catering 017 C] Rental of PVC Chair"/>
    <s v="212901 - Other Assets511999 - Direct Project: Others"/>
    <s v="212901 - Other Assets511999 - Direct Project: Others"/>
    <n v="0.96982534528923803"/>
    <x v="0"/>
    <x v="0"/>
    <m/>
    <m/>
  </r>
  <r>
    <s v="   PROVISION OF OFFSITE RECORDS MANAGEMENT SERVICES FOR THE HOME TEAM    Adhoc [D] - Transportation Fee for Urgent Retrieval during office hours"/>
    <s v="212101 - Building511999 - Direct Project: Others"/>
    <s v="218999 - Other Services511699 - Other Services"/>
    <n v="0.91138113873453752"/>
    <x v="37"/>
    <x v="1"/>
    <s v="215201 - Local TransportNot Applicable"/>
    <s v="Mislabelled"/>
  </r>
  <r>
    <s v="   REQUEST FOR QUOTATION FOR THE MAINTENANCE AND SERVICE SUPPORT FOR SALE  OF DOCUMENTS   Comprehensive Maintenance Year 3 from 1 Oct 2024 to 30 Sep 2025"/>
    <s v="226201 - Maintenance: ICT SoftwareNot Applicable"/>
    <s v="226201 - Maintenance: ICT SoftwareNot Applicable"/>
    <n v="0.79293688794233874"/>
    <x v="65"/>
    <x v="0"/>
    <m/>
    <m/>
  </r>
  <r>
    <s v="       Five-Year Leasing of Digital Copiers [Kyocera]   [5-Year Lease] Cat-A1 &amp; A2, Acc. &amp; Funct: KYOCERA ID-Printing (Follow-Me Printing (Serverless))"/>
    <s v="213101 - Office SuppliesNot Applicable"/>
    <s v="213101 - Office SuppliesNot Applicable"/>
    <n v="0.98362013810112359"/>
    <x v="1"/>
    <x v="0"/>
    <m/>
    <m/>
  </r>
  <r>
    <s v="   Video Wall Systems Schedule of Rates    Comprehensive maintenance for Item 1E for 5th year - 2nd Quarter Payment Miletone (25%) - Site E"/>
    <s v="212901 - Other Assets511999 - Direct Project: Others"/>
    <s v="212901 - Other Assets511999 - Direct Project: Others"/>
    <n v="0.98238795976732063"/>
    <x v="1"/>
    <x v="0"/>
    <m/>
    <m/>
  </r>
  <r>
    <s v="   PROVISION OF CATERING SERVICES    [Catering 102 B] SQ Refreshment 2"/>
    <s v="213201 - Meals &amp; RefreshmentsNot Applicable"/>
    <s v="213201 - Meals &amp; RefreshmentsNot Applicable"/>
    <n v="0.9539158520049934"/>
    <x v="3"/>
    <x v="0"/>
    <m/>
    <m/>
  </r>
  <r>
    <s v="  PROVISION OF LOGISTICS SERVICES FOR HOME TEAM RETAIL MEGAMART (HTRM)   CONCRETE BLOCK (UP TO 500KG)  (&gt;10 DAYS)"/>
    <s v="212401 - Other Equipment511999 - Direct Project: Others"/>
    <s v="212401 - Other Equipment511999 - Direct Project: Others"/>
    <n v="0.98291313516602818"/>
    <x v="1"/>
    <x v="0"/>
    <m/>
    <m/>
  </r>
  <r>
    <s v="  PROVISION OF LOGISTICS SERVICES FOR HOME TEAM RETAIL MEGAMART (HTRM)   CEILING FAN  (9 DAYS)"/>
    <s v="212401 - Other Equipment511999 - Direct Project: Others"/>
    <s v="212401 - Other Equipment511999 - Direct Project: Others"/>
    <n v="0.9862762780761184"/>
    <x v="2"/>
    <x v="0"/>
    <m/>
    <m/>
  </r>
  <r>
    <s v="      WOG Research Services Period Contract cum Framework Agreement       Telephone Survey - Up to 20 Qns (Exclude 10 demographic Qns) - 300 respondents (Cost per Survey)"/>
    <s v="218999 - Other Services511699 - Other Services"/>
    <s v="218999 - Other Services511699 - Other Services"/>
    <n v="0.97682575897824486"/>
    <x v="1"/>
    <x v="0"/>
    <m/>
    <m/>
  </r>
  <r>
    <s v="    WOG Research Services Period Contract cum Framework Agreement      Telephone Survey(Enterprise Sample) - Workers/ Line of Business Mgr/ Middle Mgr - Up to 20 Qns (Exclude 10 firmographic Qns) -  Translate English to Chinese - Every 5 additional Qns or less (Cost per Questionnaire)"/>
    <s v="218999 - Other Services511699 - Other Services"/>
    <s v="218999 - Other Services511699 - Other Services"/>
    <n v="0.97217442033267365"/>
    <x v="0"/>
    <x v="0"/>
    <m/>
    <m/>
  </r>
  <r>
    <s v="  Provision of Bus Hiring Services [Atlantic Travel Pte Ltd]   [CAT A - 15] AD-HOC BUS SERVICE, 2 WORKING DAYS' NOTICE, 40-SEATER, LATE NIGHT, PER TRIP"/>
    <s v="215201 - Local TransportNot Applicable"/>
    <s v="215201 - Local TransportNot Applicable"/>
    <n v="0.97611449600659961"/>
    <x v="1"/>
    <x v="0"/>
    <m/>
    <m/>
  </r>
  <r>
    <s v="   WOG Translation and Related Services Period Contract and Framework Agreement - 4th Edition    Translation (E-C), Within 24 hrs, less than or equal to 3000 words"/>
    <s v="218999 - Other Services511699 - Other Services"/>
    <s v="218999 - Other Services511699 - Other Services"/>
    <n v="0.97098474966986092"/>
    <x v="0"/>
    <x v="0"/>
    <m/>
    <m/>
  </r>
  <r>
    <s v="  PROVISION OF LOGISTICS SERVICES FOR HOME TEAM RETAIL MEGAMART (HTRM)   Service Line for Generic Event-Ea"/>
    <s v="218999 - Other Services511699 - Other Services"/>
    <s v="218999 - Other Services511699 - Other Services"/>
    <n v="0.98079254423404905"/>
    <x v="1"/>
    <x v="0"/>
    <m/>
    <m/>
  </r>
  <r>
    <s v="  PROVISION OF LOGISTICS SERVICES FOR HOME TEAM RETAIL MEGAMART (HTRM)   PILLAR WRAP (PER TENT PILLAR)  (9 DAYS)"/>
    <s v="212401 - Other Equipment511999 - Direct Project: Others"/>
    <s v="212401 - Other Equipment511999 - Direct Project: Others"/>
    <n v="0.97291875369681724"/>
    <x v="0"/>
    <x v="0"/>
    <m/>
    <m/>
  </r>
  <r>
    <s v="  Supply of Forensics Equipment   Superglue Fuming Chamber Year 2 Annual Preventive Maintenance Services"/>
    <s v="225901 - Maintenance: Other Equipment &amp; ToolsNot Applicable"/>
    <s v="225901 - Maintenance: Other Equipment &amp; ToolsNot Applicable"/>
    <n v="0.87837724931082772"/>
    <x v="16"/>
    <x v="0"/>
    <m/>
    <m/>
  </r>
  <r>
    <s v="  PROVISION OF LOGISTICS SERVICES FOR HOME TEAM RETAIL MEGAMART (HTRM) OPS LOG   ROUND TABLE (BASED ON 5 FT SIZING)  (5 DAYS)"/>
    <s v="212401 - Other Equipment511999 - Direct Project: Others"/>
    <s v="212401 - Other Equipment511999 - Direct Project: Others"/>
    <n v="0.9833008509142005"/>
    <x v="1"/>
    <x v="0"/>
    <m/>
    <m/>
  </r>
  <r>
    <s v="  Purchase of Video Display System for the SPF Operations Building with an Option for Maintenance   Provision of Maintenance Services - 3 Years Package for 1st, 2nd and 3rd Year"/>
    <s v="226101 - Maintenance: ICT HardwareNot Applicable"/>
    <s v="226101 - Maintenance: ICT HardwareNot Applicable"/>
    <n v="0.92299968824914136"/>
    <x v="9"/>
    <x v="0"/>
    <m/>
    <m/>
  </r>
  <r>
    <s v="             Supply of Electronics and Electrical Appliances     (CAT 4-41D) STANDARD INSTALLATION FOR SLIDE WINDOW (W/O GRILL)"/>
    <s v="225901 - Maintenance: Other Equipment &amp; ToolsNot Applicable"/>
    <s v="225901 - Maintenance: Other Equipment &amp; ToolsNot Applicable"/>
    <n v="0.97418249965335679"/>
    <x v="0"/>
    <x v="0"/>
    <m/>
    <m/>
  </r>
  <r>
    <s v="  PROVISION OF LOGISTICS SERVICES FOR HOME TEAM RETAIL MEGAMART (HTRM)   VGA SPLITTER(1 INPUT�4 OUTPUT)(&gt;10DAYS)"/>
    <s v="212401 - Other Equipment511999 - Direct Project: Others"/>
    <s v="212401 - Other Equipment511999 - Direct Project: Others"/>
    <n v="0.97768324403983653"/>
    <x v="1"/>
    <x v="0"/>
    <m/>
    <m/>
  </r>
  <r>
    <s v="   WOG Video and Animation Period Contract and Framework Agreement - 4th Edition    A19 - Stock Library Music (for broadcast media platforms)"/>
    <s v="218999 - Other Services511699 - Other Services"/>
    <s v="218999 - Other Services511699 - Other Services"/>
    <n v="0.96864323876375824"/>
    <x v="0"/>
    <x v="0"/>
    <m/>
    <m/>
  </r>
  <r>
    <s v="  PROVISION OF LOGISTICS SERVICES FOR HOME TEAM RETAIL MEGAMART (HTRM)   LONG TABLE 3FT X 6FT WITH TABLE CLOTH AND SKIRTING  (2 DAYS)"/>
    <s v="212401 - Other Equipment511999 - Direct Project: Others"/>
    <s v="212401 - Other Equipment511999 - Direct Project: Others"/>
    <n v="0.97489926996736576"/>
    <x v="0"/>
    <x v="0"/>
    <m/>
    <m/>
  </r>
  <r>
    <s v="   Provision of Hiring Services for Cars, VIP Buses and Vans [GOLDBELL CAR RENTAL PTE. LTD.]    CAT-D 211 - 13-SEATER VIP BUS - SELF DRIVE ZERO EXCESS - PER DAY"/>
    <s v="212901 - Other Assets511999 - Direct Project: Others"/>
    <s v="212901 - Other Assets511999 - Direct Project: Others"/>
    <n v="0.98220380894991899"/>
    <x v="1"/>
    <x v="0"/>
    <m/>
    <m/>
  </r>
  <r>
    <s v="   Provision of Hiring Services for Cars, VIP Buses and Vans [SIME DARBY SERVICES PRIVATE LIMITED]    CAT-A 38 - GRADE 1 SALOON CAR - SELF DRIVE WITH EXCESS - PER MONTH"/>
    <s v="212901 - Other Assets511999 - Direct Project: Others"/>
    <s v="212901 - Other Assets511999 - Direct Project: Others"/>
    <n v="0.97526057601093219"/>
    <x v="1"/>
    <x v="0"/>
    <m/>
    <m/>
  </r>
  <r>
    <s v="  EXTENSION OF FILE TRACKING SYSTEM MAINTENANCE UNDER GENERIC APPLICATION SUPPORT (GAS) FRAMEWORK AGREEMENT   (Firm) Year 1 Maintenance(1st October 2023 to 30th September 2024)"/>
    <s v="217301 - Software as a Service511603 - Software as a Service"/>
    <s v="217301 - Software as a Service511603 - Software as a Service"/>
    <n v="0.92433315456715537"/>
    <x v="9"/>
    <x v="0"/>
    <m/>
    <m/>
  </r>
  <r>
    <s v="    PROVISION OF PERSONAL COMPUTERS, PRINTERS, ENCRYPTED STORAGE DEVICES, MOBILE DEVICES AND ACCESSORIES TO GOVERNMENT  MINISTRIES/DEPARTMENTS, ORGANS OF STATE, STATUTORY BOARDS AND PARTICIPATING ENTITIES   Performance NB  - HP - Upgrade to 128GB Memory"/>
    <s v="226101 - Maintenance: ICT HardwareNot Applicable"/>
    <s v="226101 - Maintenance: ICT HardwareNot Applicable"/>
    <n v="0.94936230287756285"/>
    <x v="3"/>
    <x v="0"/>
    <m/>
    <m/>
  </r>
  <r>
    <s v="  PROVISION OF LOGISTICS SERVICES FOR HOME TEAM RETAIL MEGAMART (HTRM)   SIDE CANVAS  (TENT)  (10 DAYS)"/>
    <s v="212401 - Other Equipment511999 - Direct Project: Others"/>
    <s v="212401 - Other Equipment511999 - Direct Project: Others"/>
    <n v="0.98124276210185946"/>
    <x v="1"/>
    <x v="0"/>
    <m/>
    <m/>
  </r>
  <r>
    <s v="  WOG Media Monitoring and/or Online Analytics Services   [Category A5] 5f. For Foreign Broadcast Media: Annual Media Monitoring Report (set of 5 pre-defined issues)"/>
    <s v="242101 - Marketing &amp; AdvertisingNot Applicable"/>
    <s v="242101 - Marketing &amp; AdvertisingNot Applicable"/>
    <n v="0.96420767593273182"/>
    <x v="4"/>
    <x v="0"/>
    <m/>
    <m/>
  </r>
  <r>
    <s v="    PROVISION OF CATERING SERVICES    [Catering 009 C] Rental of Champagne Glass"/>
    <s v="212901 - Other Assets511999 - Direct Project: Others"/>
    <s v="212901 - Other Assets511999 - Direct Project: Others"/>
    <n v="0.96870534869572411"/>
    <x v="0"/>
    <x v="0"/>
    <m/>
    <m/>
  </r>
  <r>
    <s v="  PROVISION OF LOGISTICS SERVICES FOR HOME TEAM RETAIL MEGAMART (HTRM)   PE CERTIFICATION (ELECTRICAL)"/>
    <s v="218999 - Other Services511699 - Other Services"/>
    <s v="218999 - Other Services511699 - Other Services"/>
    <n v="0.98445007327719658"/>
    <x v="1"/>
    <x v="0"/>
    <m/>
    <m/>
  </r>
  <r>
    <s v="  PROVISION OF LOGISTICS SERVICES FOR HOME TEAM RETAIL MEGAMART (HTRM) OPS LOG   INNER LINING (GAZEBO) SQ FT  (&gt;10 DAYS)"/>
    <s v="212401 - Other Equipment511999 - Direct Project: Others"/>
    <s v="212401 - Other Equipment511999 - Direct Project: Others"/>
    <n v="0.9831543187302183"/>
    <x v="1"/>
    <x v="0"/>
    <m/>
    <m/>
  </r>
  <r>
    <s v="    PROVISION OF CATERING SERVICES    [Catering 601 A] Buffet 2 - Lunch / Dinner 1"/>
    <s v="213201 - Meals &amp; RefreshmentsNot Applicable"/>
    <s v="213201 - Meals &amp; RefreshmentsNot Applicable"/>
    <n v="0.97438406580954062"/>
    <x v="0"/>
    <x v="0"/>
    <m/>
    <m/>
  </r>
  <r>
    <s v="  PROVISION OF LOGISTICS SERVICES FOR HOME TEAM RETAIL MEGAMART (HTRM)   SPECTATOR STAND  12 FT X 16 FT  (3 DAYS)"/>
    <s v="212401 - Other Equipment511999 - Direct Project: Others"/>
    <s v="212401 - Other Equipment511999 - Direct Project: Others"/>
    <n v="0.97656092771737435"/>
    <x v="1"/>
    <x v="0"/>
    <m/>
    <m/>
  </r>
  <r>
    <s v="    SCHEDULE OF RATES FOR SUPPLY OF RAPID RESPONSE FIRE VESSELS (RFV) AND COMPREHENSIVE MAINTENANCE FOR RFV AND PATROL INTERDICTION  BOATS   Year 5 for B1 - Renewal of piping, (D) Fuel Pipe, per unit (-WHT)"/>
    <s v="223601 - Maintenance: VesselsNot Applicable"/>
    <s v="223601 - Maintenance: VesselsNot Applicable"/>
    <n v="0.9828770701216385"/>
    <x v="1"/>
    <x v="0"/>
    <m/>
    <m/>
  </r>
  <r>
    <s v="  PROVISION OF LOGISTICS SERVICES FOR HOME TEAM RETAIL MEGAMART (HTRM)   ACTIVE PA SINGLE SPEAKER UNIT   (10 DAYS)"/>
    <s v="212401 - Other Equipment511999 - Direct Project: Others"/>
    <s v="212401 - Other Equipment511999 - Direct Project: Others"/>
    <n v="0.97881438707849799"/>
    <x v="1"/>
    <x v="0"/>
    <m/>
    <m/>
  </r>
  <r>
    <s v="  PROVISION OF LOGISTICS SERVICES FOR HOME TEAM RETAIL MEGAMART (HTRM)   1X OF VHF HANDHELD MICROPHONE   (2 DAYS)"/>
    <s v="212401 - Other Equipment511999 - Direct Project: Others"/>
    <s v="212401 - Other Equipment511999 - Direct Project: Others"/>
    <n v="0.97317873002894262"/>
    <x v="0"/>
    <x v="0"/>
    <m/>
    <m/>
  </r>
  <r>
    <s v="   SUPPLY AND INSTALLATION OF HIGH DEFINITION VIDEO CONFERENCING SYSTEM (VCS) WITH AN OPTION FOR MAINTENANCE   (OPTIONAL) TRAINING"/>
    <s v="226301 - Maintenance: ICT Hardware Integrated with SoftwareNot Applicable"/>
    <s v="226301 - Maintenance: ICT Hardware Integrated with SoftwareNot Applicable"/>
    <n v="0.57404368628235702"/>
    <x v="5"/>
    <x v="0"/>
    <m/>
    <m/>
  </r>
  <r>
    <s v="      WOG Research Services Period Contract cum Framework Agreement        Internet Surveys (Online Panel Sampling) - Workers/ Line of Business Mgr/ Mid Mgrs - Up to 10 Qns (Exclude 10 firmographic  Qns) - Interactive dashboard (e.g. Tableau, QlikSense) (Cost per Sheet)"/>
    <s v="218999 - Other Services511699 - Other Services"/>
    <s v="218999 - Other Services511699 - Other Services"/>
    <n v="0.97864464965788334"/>
    <x v="1"/>
    <x v="0"/>
    <m/>
    <m/>
  </r>
  <r>
    <s v="  PROVISION OF LOGISTICS SERVICES FOR HOME TEAM RETAIL MEGAMART (HTRM)   DISTRI BOX - 63 A 3 PHASE INPUT (7 DAYS)"/>
    <s v="212401 - Other Equipment511999 - Direct Project: Others"/>
    <s v="212401 - Other Equipment511999 - Direct Project: Others"/>
    <n v="0.97895515758712714"/>
    <x v="1"/>
    <x v="0"/>
    <m/>
    <m/>
  </r>
  <r>
    <s v="  PROVISION OF LOGISTICS SERVICES FOR HOME TEAM RETAIL MEGAMART (HTRM)   Sound System Console (4 Days)"/>
    <s v="212401 - Other Equipment511999 - Direct Project: Others"/>
    <s v="212401 - Other Equipment511999 - Direct Project: Others"/>
    <n v="0.97218231426285229"/>
    <x v="0"/>
    <x v="0"/>
    <m/>
    <m/>
  </r>
  <r>
    <s v="  PROVISION OF LOGISTICS SERVICES FOR HOME TEAM RETAIL MEGAMART (HTRM)   FOLLOW SPOT LIGHT 1000W   (1 DAY)"/>
    <s v="212401 - Other Equipment511999 - Direct Project: Others"/>
    <s v="212401 - Other Equipment511999 - Direct Project: Others"/>
    <n v="0.9771150656327906"/>
    <x v="1"/>
    <x v="0"/>
    <m/>
    <m/>
  </r>
  <r>
    <s v="    WOG Research Services Period Contract cum Framework Agreement     Others"/>
    <s v="218999 - Other Services511699 - Other Services"/>
    <s v="218999 - Other Services511699 - Other Services"/>
    <n v="0.96871355143684001"/>
    <x v="0"/>
    <x v="0"/>
    <m/>
    <m/>
  </r>
  <r>
    <s v="  PROVISION OF LOGISTICS SERVICES FOR HOME TEAM RETAIL MEGAMART (HTRM)   A3 SIGNAGE ON STAND (MOQ - 10)(&gt;10 DAYS)"/>
    <s v="212401 - Other Equipment511999 - Direct Project: Others"/>
    <s v="212401 - Other Equipment511999 - Direct Project: Others"/>
    <n v="0.97909638597967663"/>
    <x v="1"/>
    <x v="0"/>
    <m/>
    <m/>
  </r>
  <r>
    <s v="   NEO No. 3 to LOA (HOMHQ0ECO14000151) - Outdoor Video Surveillance Cameras (VSS) at Foreign Works Congregation Areas (FWCA)   Opt�Yr4Maint VSS@FWCA(YrlyPayment)"/>
    <s v="226301 - Maintenance: ICT Hardware Integrated with SoftwareNot Applicable"/>
    <s v="226301 - Maintenance: ICT Hardware Integrated with SoftwareNot Applicable"/>
    <n v="0.85631209594505875"/>
    <x v="8"/>
    <x v="0"/>
    <m/>
    <m/>
  </r>
  <r>
    <s v="   PROVISION OF CATERING SERVICES    [Catering 026 D] Rental of Round Table (3ft) with Table Cloth and skirting"/>
    <s v="212901 - Other Assets511999 - Direct Project: Others"/>
    <s v="212901 - Other Assets511999 - Direct Project: Others"/>
    <n v="0.96579679946206487"/>
    <x v="0"/>
    <x v="0"/>
    <m/>
    <m/>
  </r>
  <r>
    <s v="  PROVISION OF LOGISTICS SERVICES FOR HOME TEAM RETAIL MEGAMART (HTRM) OPS LOG   1X LAPEL MICROPHONE W MIC/FAC   (2 DAYS)"/>
    <s v="212401 - Other Equipment511999 - Direct Project: Others"/>
    <s v="212401 - Other Equipment511999 - Direct Project: Others"/>
    <n v="0.97574188971048981"/>
    <x v="1"/>
    <x v="0"/>
    <m/>
    <m/>
  </r>
  <r>
    <s v="  PROVISION OF LOGISTICS SERVICES FOR HOME TEAM RETAIL MEGAMART (HTRM)   OCTAGON SHAPE ALUMINIUM STRUCTURAL TENT   (&gt; 10 DAYS)"/>
    <s v="212401 - Other Equipment511999 - Direct Project: Others"/>
    <s v="212401 - Other Equipment511999 - Direct Project: Others"/>
    <n v="0.97769274386209093"/>
    <x v="1"/>
    <x v="0"/>
    <m/>
    <m/>
  </r>
  <r>
    <s v="  PROVISION OF LOGISTICS SERVICES FOR HOME TEAM RETAIL MEGAMART (HTRM)   EXTEND WIRELESS COV (&gt;500 M)  (6 DAYS)"/>
    <s v="212401 - Other Equipment511999 - Direct Project: Others"/>
    <s v="212401 - Other Equipment511999 - Direct Project: Others"/>
    <n v="0.9767454660931062"/>
    <x v="1"/>
    <x v="0"/>
    <m/>
    <m/>
  </r>
  <r>
    <s v="   SUPPLY AND INSTALLATION OF A FULLY OPERATIONAL POLICE CUSTODY MANAGEMENT SYSTEM WITH AN OPTION FOR MAINTENANCE   YEAR 1 COMPREHENSIVE MAINTENANCE OF SYSTEM"/>
    <s v="226301 - Maintenance: ICT Hardware Integrated with SoftwareNot Applicable"/>
    <s v="226301 - Maintenance: ICT Hardware Integrated with SoftwareNot Applicable"/>
    <n v="0.9415025336136178"/>
    <x v="17"/>
    <x v="0"/>
    <m/>
    <m/>
  </r>
  <r>
    <s v="      WOG Research Services Period Contract cum Framework Agreement        Telephone Surveys (Enterprise Sample) - C-Suite/ Snr Mgmt - Up to 20 Qns (Exclude 10 firmographic Qns) - Translate English  to Tamil (Cost per Questionnaire)"/>
    <s v="218999 - Other Services511699 - Other Services"/>
    <s v="218999 - Other Services511699 - Other Services"/>
    <n v="0.96594587557305545"/>
    <x v="0"/>
    <x v="0"/>
    <m/>
    <m/>
  </r>
  <r>
    <s v="  FINVITETT20300008 PROVISION OF COURIER SERVICES FOR A PERIOD OF 3 YEARS WITH AN OPTION TO EXTEND FOR 1 YEAR    &quot;Courier C1077 For shipment weight above 20.0 kg (Rate per Kg):  Outbound to Zone N for Weight 3,000kg and up to 4,000kg&quot;"/>
    <s v="218401 - Postage and Courier Services511699 - Other Services"/>
    <s v="218401 - Postage and Courier Services511699 - Other Services"/>
    <n v="0.97183490494590108"/>
    <x v="0"/>
    <x v="0"/>
    <m/>
    <m/>
  </r>
  <r>
    <s v="    PROVISION OF PERSONAL COMPUTERS, PRINTERS, ENCRYPTED STORAGE DEVICES, MOBILE DEVICES AND ACCESSORIES TO GOVERNMENT  MINISTRIES/DEPARTMENTS, ORGANS OF STATE, STATUTORY BOARDS AND PARTICIPATING ENTITIES   Mainstream NB AMD -  HP - Upgrade 256GB SSD to 1TB SSD"/>
    <s v="226101 - Maintenance: ICT HardwareNot Applicable"/>
    <s v="226101 - Maintenance: ICT HardwareNot Applicable"/>
    <n v="0.91675644910551202"/>
    <x v="9"/>
    <x v="0"/>
    <m/>
    <m/>
  </r>
  <r>
    <s v="  PROVISION OF LOGISTICS SERVICES FOR HOME TEAM RETAIL MEGAMART (HTRM)   RENT&amp;DEPLOY LIGHT BAR2X 1.2 NORMAL HOUR"/>
    <s v="212401 - Other Equipment511999 - Direct Project: Others"/>
    <s v="212401 - Other Equipment511999 - Direct Project: Others"/>
    <n v="0.97455694158259387"/>
    <x v="0"/>
    <x v="0"/>
    <m/>
    <m/>
  </r>
  <r>
    <s v="  PROVISION OF LOGISTICS SERVICES FOR HOME TEAM RETAIL MEGAMART (HTRM)   ROUND TABLE (BASED ON 5 FT SIZING)  (2 DAYS)"/>
    <s v="212401 - Other Equipment511999 - Direct Project: Others"/>
    <s v="212401 - Other Equipment511999 - Direct Project: Others"/>
    <n v="0.98238078627960612"/>
    <x v="1"/>
    <x v="0"/>
    <m/>
    <m/>
  </r>
  <r>
    <s v="  PROVISION OF LOGISTICS SERVICES FOR HOME TEAM RETAIL MEGAMART (HTRM)   ROUND TABLE (4 FT)  (4 DAYS)"/>
    <s v="212401 - Other Equipment511999 - Direct Project: Others"/>
    <s v="212401 - Other Equipment511999 - Direct Project: Others"/>
    <n v="0.98901656236195234"/>
    <x v="2"/>
    <x v="0"/>
    <m/>
    <m/>
  </r>
  <r>
    <s v="   WOG Video and Animation Period Contract and Framework Agreement - 4th Edition    A16 - Voice Over Artist (For online platforms)"/>
    <s v="218999 - Other Services511699 - Other Services"/>
    <s v="218999 - Other Services511699 - Other Services"/>
    <n v="0.97418498408230325"/>
    <x v="0"/>
    <x v="0"/>
    <m/>
    <m/>
  </r>
  <r>
    <s v="   PROVISION OF A BULK TENDER ON CYBERSECURITY AND AUDIT SERVICES FOR GOVERNMENT MINISTRIES/DEPARTMENTS, STATUTORY BOARDS, ORGANS  OF STATE AND PARTICIPATING UNIVERSITIES   C3SIMSET17Y5: Security Incident Management Exercise Conduct [Provision of Workshop + Exercise (GDX)]/6 to 10/Year 5"/>
    <s v="217501 - ICT Security/Audit Services511605 - ICT Security / Audit Services"/>
    <s v="217501 - ICT Security/Audit Services511605 - ICT Security / Audit Services"/>
    <n v="0.97972284466492909"/>
    <x v="1"/>
    <x v="0"/>
    <m/>
    <m/>
  </r>
  <r>
    <s v="   FRAMEWORK AGREEMENT FOR THE PROVISION OF INFOCOMM TECHNOLOGY, ENGINEERING AND LOGISTICS PROJECT MANAGEMENT SERVICES (SCDF) "/>
    <s v="217901 - Other ICT Services511606 - Other ICT Services"/>
    <s v="217901 - Other ICT Services511606 - Other ICT Services"/>
    <n v="0.98386002597704869"/>
    <x v="1"/>
    <x v="0"/>
    <m/>
    <m/>
  </r>
  <r>
    <s v="    PROVISION OF LOGISTICS SERVICES FOR HOME TEAM RETAIL MEGAMART (HTRM) OPS LOG    CABLE COVERS PER METRE per day after 10 days"/>
    <s v="218999 - Other Services511699 - Other Services"/>
    <s v="218999 - Other Services511699 - Other Services"/>
    <n v="0.49704155756552049"/>
    <x v="54"/>
    <x v="0"/>
    <m/>
    <m/>
  </r>
  <r>
    <s v="   Provision of Hiring Services for Cars, VIP Buses and Vans [C &lt;(&gt;&amp;&lt;)&gt; P RENT-A-CAR (PTE.) LTD.]    CAT-C 149 - HYBRID MULTI-PURPOSE VEHICLE WITH SLIDING DOOR - CHAUFFEURRED - MIDNIGHT SURCHARGE PER HOUR"/>
    <s v="215201 - Local TransportNot Applicable"/>
    <s v="215201 - Local TransportNot Applicable"/>
    <n v="0.96144881451672237"/>
    <x v="4"/>
    <x v="0"/>
    <m/>
    <m/>
  </r>
  <r>
    <s v="  PROVISION OF LOGISTICS SERVICES FOR HOME TEAM RETAIL MEGAMART (HTRM)   WHITE SEAT COVER   (3 DAYS)"/>
    <s v="212401 - Other Equipment511999 - Direct Project: Others"/>
    <s v="212401 - Other Equipment511999 - Direct Project: Others"/>
    <n v="0.98011364059063821"/>
    <x v="1"/>
    <x v="0"/>
    <m/>
    <m/>
  </r>
  <r>
    <s v="  PROVISION OF LOGISTICS SERVICES FOR HOME TEAM RETAIL MEGAMART (HTRM)   24 CHANNELS DIGITAL VIDEO MIXER(&gt;10DAYS)"/>
    <s v="212401 - Other Equipment511999 - Direct Project: Others"/>
    <s v="212401 - Other Equipment511999 - Direct Project: Others"/>
    <n v="0.96942999044875611"/>
    <x v="0"/>
    <x v="0"/>
    <m/>
    <m/>
  </r>
  <r>
    <s v="  PROVISION OF LOGISTICS SERVICES FOR HOME TEAM RETAIL MEGAMART (HTRM)   STAND FAN  (3 DAYS)"/>
    <s v="212401 - Other Equipment511999 - Direct Project: Others"/>
    <s v="212401 - Other Equipment511999 - Direct Project: Others"/>
    <n v="0.98664994255407623"/>
    <x v="2"/>
    <x v="0"/>
    <m/>
    <m/>
  </r>
  <r>
    <s v="    PROVISION OF LOGISTICS SERVICES FOR HOME TEAM RETAIL MEGAMART (HTRM) OPS LOG    9,000 BTU UNITS 9 DAYS"/>
    <s v="212401 - Other Equipment511999 - Direct Project: Others"/>
    <s v="212401 - Other Equipment511999 - Direct Project: Others"/>
    <n v="0.98575134061443914"/>
    <x v="2"/>
    <x v="0"/>
    <m/>
    <m/>
  </r>
  <r>
    <s v="  PROVISION OF LOGISTICS SERVICES FOR HOME TEAM RETAIL MEGAMART (HTRM)   DISTRI BOX - 100/120 A 3 PHASE(&gt;10 DAYS)"/>
    <s v="212401 - Other Equipment511999 - Direct Project: Others"/>
    <s v="212401 - Other Equipment511999 - Direct Project: Others"/>
    <n v="0.98097570423365621"/>
    <x v="1"/>
    <x v="0"/>
    <m/>
    <m/>
  </r>
  <r>
    <s v="   PROVISION OF LOGISTICS SERVICES FOR HOME TEAM RETAIL MEGAMART (HTRM) OPS LOG    DISTRI BOX  100 120 A 3 PHASE 4 DAYS"/>
    <s v="212401 - Other Equipment511999 - Direct Project: Others"/>
    <s v="212401 - Other Equipment511999 - Direct Project: Others"/>
    <n v="0.9777340192467443"/>
    <x v="1"/>
    <x v="0"/>
    <m/>
    <m/>
  </r>
  <r>
    <s v="  PROVISION OF LOGISTICS SERVICES FOR HOME TEAM RETAIL MEGAMART (HTRM)   PROJECTOR DLP: 5000 LUMEN (&gt;10 DAYS)"/>
    <s v="212401 - Other Equipment511999 - Direct Project: Others"/>
    <s v="212401 - Other Equipment511999 - Direct Project: Others"/>
    <n v="0.97058027234572997"/>
    <x v="0"/>
    <x v="0"/>
    <m/>
    <m/>
  </r>
  <r>
    <s v="  PROVISION OF LOGISTICS SERVICES FOR HOME TEAM RETAIL MEGAMART (HTRM)   DISPLAY PANEL, PORTABLE   (6 DAYS)"/>
    <s v="212401 - Other Equipment511999 - Direct Project: Others"/>
    <s v="212401 - Other Equipment511999 - Direct Project: Others"/>
    <n v="0.9830784150094839"/>
    <x v="1"/>
    <x v="0"/>
    <m/>
    <m/>
  </r>
  <r>
    <s v="    PROVISION OF CATERING SERVICES    [Catering 040 B] Rental of Generator (10kVA to 100kVA) to support the rented electrical equipment used"/>
    <s v="212901 - Other Assets511999 - Direct Project: Others"/>
    <s v="212901 - Other Assets511999 - Direct Project: Others"/>
    <n v="0.96204735848742506"/>
    <x v="4"/>
    <x v="0"/>
    <m/>
    <m/>
  </r>
  <r>
    <s v="  PROVISION OF LOGISTICS SERVICES FOR HOME TEAM RETAIL MEGAMART (HTRM) OPS LOG   15 TO 25KVA GENERATOR (12HRS)  (5 DAYS)"/>
    <s v="212401 - Other Equipment511999 - Direct Project: Others"/>
    <s v="212401 - Other Equipment511999 - Direct Project: Others"/>
    <n v="0.98471484396599462"/>
    <x v="1"/>
    <x v="0"/>
    <m/>
    <m/>
  </r>
  <r>
    <s v="   Video Wall Systems Schedule of Rates    Comprehensive maintenance for 4-port KM Switch for 5th year - 4th Quarter Payment Miletone (25%)"/>
    <s v="212901 - Other Assets511999 - Direct Project: Others"/>
    <s v="212901 - Other Assets511999 - Direct Project: Others"/>
    <n v="0.98099664908857453"/>
    <x v="1"/>
    <x v="0"/>
    <m/>
    <m/>
  </r>
  <r>
    <s v="  Provision of Private Sector Salary Data   Total Remuneration Survey (Limited)_1-year_Participant"/>
    <s v="218999 - Other Services511699 - Other Services"/>
    <s v="218999 - Other Services511699 - Other Services"/>
    <n v="0.97027382414755736"/>
    <x v="0"/>
    <x v="0"/>
    <m/>
    <m/>
  </r>
  <r>
    <s v="    PROVISION OF CATERING SERVICES    [Catering 026 A] Rental of Round Table (3ft) with Table Cloth and skirting"/>
    <s v="212901 - Other Assets511999 - Direct Project: Others"/>
    <s v="212901 - Other Assets511999 - Direct Project: Others"/>
    <n v="0.96579679946206487"/>
    <x v="0"/>
    <x v="0"/>
    <m/>
    <m/>
  </r>
  <r>
    <s v="  PROVISION OF LOGISTICS SERVICES FOR HOME TEAM RETAIL MEGAMART (HTRM)   LIFTING � SCISSORS LIFT (UP TO 12M)"/>
    <s v="218999 - Other Services511699 - Other Services"/>
    <s v="218999 - Other Services511699 - Other Services"/>
    <n v="0.98565006237770203"/>
    <x v="2"/>
    <x v="0"/>
    <m/>
    <m/>
  </r>
  <r>
    <s v="  PROVISION OF LOGISTICS SERVICES FOR HOME TEAM RETAIL MEGAMART (HTRM)   SPECTATOR STAND  8 FT X 16 FT  (7 DAYS)"/>
    <s v="212401 - Other Equipment511999 - Direct Project: Others"/>
    <s v="212401 - Other Equipment511999 - Direct Project: Others"/>
    <n v="0.98065641100541967"/>
    <x v="1"/>
    <x v="0"/>
    <m/>
    <m/>
  </r>
  <r>
    <s v="   Provision of Medical Services to PICs  for MHA (Ad-hoc Items/ Services)   Additional Pharmacist Technician (2 months' notice)"/>
    <s v="352199 - Other Social &amp; Community TransfersNot Applicable"/>
    <s v="352199 - Other Social &amp; Community TransfersNot Applicable"/>
    <n v="0.97669027185377522"/>
    <x v="1"/>
    <x v="0"/>
    <m/>
    <m/>
  </r>
  <r>
    <s v="   PROVISION OF A BULK TENDER ON CYBERSECURITY AND AUDIT SERVICES FOR GOVERNMENT MINISTRIES/DEPARTMENTS, STATUTORY BOARDS, ORGANS  OF STATE AND PARTICIPATING UNIVERSITIES   C2ASCR2Y3:Source Code Review (inclusive of 1 post review)/Onsite Single Physical Location/Medium Year 3"/>
    <s v="217501 - ICT Security/Audit Services511605 - ICT Security / Audit Services"/>
    <s v="217501 - ICT Security/Audit Services511605 - ICT Security / Audit Services"/>
    <n v="0.95964859954162007"/>
    <x v="4"/>
    <x v="0"/>
    <m/>
    <m/>
  </r>
  <r>
    <s v="  PROVISION OF LOGISTICS SERVICES FOR HOME TEAM RETAIL MEGAMART (HTRM)   LIGHT BARRICADES EACH (1.2MTRS H)   (5 DAYS)"/>
    <s v="212401 - Other Equipment511999 - Direct Project: Others"/>
    <s v="212401 - Other Equipment511999 - Direct Project: Others"/>
    <n v="0.9803265973569697"/>
    <x v="1"/>
    <x v="0"/>
    <m/>
    <m/>
  </r>
  <r>
    <s v="  PROVISION OF LOGISTICS SERVICES FOR HOME TEAM RETAIL MEGAMART (HTRM)   SOUND SYSTEM W 24 CHANNEL MIXER(&gt;10DAYS)"/>
    <s v="212401 - Other Equipment511999 - Direct Project: Others"/>
    <s v="212401 - Other Equipment511999 - Direct Project: Others"/>
    <n v="0.96846141599612812"/>
    <x v="0"/>
    <x v="0"/>
    <m/>
    <m/>
  </r>
  <r>
    <s v="   PROVISION OF LOGISTICS SERVICES FOR HOME TEAM RETAIL MEGAMART (HTRM) OPS LOG    TABLE SKIRTING FOR 3 FT X 3 FT OR 2 FT X 4 FT  2 DAYS"/>
    <s v="212401 - Other Equipment511999 - Direct Project: Others"/>
    <s v="212401 - Other Equipment511999 - Direct Project: Others"/>
    <n v="0.98105245052822487"/>
    <x v="1"/>
    <x v="0"/>
    <m/>
    <m/>
  </r>
  <r>
    <s v="    PROVISION OF CATERING SERVICES    [Catering 306 C] Packed Meal - Lunch / Dinner 6"/>
    <s v="213201 - Meals &amp; RefreshmentsNot Applicable"/>
    <s v="213201 - Meals &amp; RefreshmentsNot Applicable"/>
    <n v="0.96180937532242849"/>
    <x v="4"/>
    <x v="0"/>
    <m/>
    <m/>
  </r>
  <r>
    <s v="  PROVISION OF LOGISTICS SERVICES FOR HOME TEAM RETAIL MEGAMART (HTRM)   TENTAGE FOR VEHICLE CHECK 50X20 (4 DAYS)"/>
    <s v="212401 - Other Equipment511999 - Direct Project: Others"/>
    <s v="212401 - Other Equipment511999 - Direct Project: Others"/>
    <n v="0.97978706482894862"/>
    <x v="1"/>
    <x v="0"/>
    <m/>
    <m/>
  </r>
  <r>
    <s v="  PROVISION OF LOGISTICS SERVICES FOR HOME TEAM RETAIL MEGAMART (HTRM)   HANDICAP TOILET  (4 DAYS)"/>
    <s v="212401 - Other Equipment511999 - Direct Project: Others"/>
    <s v="212401 - Other Equipment511999 - Direct Project: Others"/>
    <n v="0.98206590256763793"/>
    <x v="1"/>
    <x v="0"/>
    <m/>
    <m/>
  </r>
  <r>
    <s v="   Supply of Video Surveillance System    [Opt] CM for VSS"/>
    <s v="226301 - Maintenance: ICT Hardware Integrated with SoftwareNot Applicable"/>
    <s v="225901 - Maintenance: Other Equipment &amp; ToolsNot Applicable"/>
    <n v="0.53042786688436583"/>
    <x v="23"/>
    <x v="1"/>
    <m/>
    <m/>
  </r>
  <r>
    <s v="  PROVISION OF LOGISTICS SERVICES FOR HOME TEAM RETAIL MEGAMART (HTRM) OPS LOG   TENTAGE PERSON CHECK STATION (1 DAY)"/>
    <s v="212401 - Other Equipment511999 - Direct Project: Others"/>
    <s v="212401 - Other Equipment511999 - Direct Project: Others"/>
    <n v="0.98351370697372198"/>
    <x v="1"/>
    <x v="0"/>
    <m/>
    <m/>
  </r>
  <r>
    <s v="      Five-Year Leasing of Digital Copiers [Ricoh]         [5-Year Lease] Cat-B3, Copy Charges, B&lt;(&gt;&lt;&lt;)&gt;(&gt;&lt;(&gt;&lt;&lt;)&gt;&lt;(&gt;&lt;&lt;)&gt;)&gt;(&gt;&lt;(&gt; &lt;&lt;)&gt;(&gt;&lt;(&gt;&lt;&lt;)&gt;&lt;(&gt;&lt;&lt;)&gt;)&gt;  &lt;(&gt;&lt;&lt;)&gt;(&gt;&lt;(&gt;&lt;&lt;)&gt;&lt;(&gt;&lt;&lt;)&gt;)&gt;)&gt;(&gt;&lt;(&gt;&lt;&lt;)&gt;(&gt; &lt;(&gt;&lt;&lt;)&gt;&lt;(&gt;&lt;&lt;)&gt;)&gt;(&gt;&lt;(&gt;&lt;&lt;)&gt;(&gt;&lt;(&gt;&amp;&lt;)&gt;&lt;(&gt;&lt;&lt;)&gt;)&gt;&lt;(&gt;&lt;&lt;)&gt;(&gt;&lt;(&gt;&lt;&lt;)&gt;&lt;(&gt;&lt;&lt;)&gt;)&gt;)&gt;  &lt;(&gt;&lt;&lt;)&gt;(&gt;&lt;(&gt;&lt;&lt;)&gt;&lt;(&gt;&lt;&lt;)&gt;)&gt;(&gt;&lt;(&gt;&lt;&lt;)&gt;(&gt;&lt;(&gt;&lt;&lt;)&gt;&lt;(&gt;&lt;&lt;)&gt;"/>
    <s v="213101 - Office SuppliesNot Applicable"/>
    <s v="213101 - Office SuppliesNot Applicable"/>
    <n v="0.98229201373617892"/>
    <x v="1"/>
    <x v="0"/>
    <m/>
    <m/>
  </r>
  <r>
    <s v="    PROVISION OF CATERING SERVICES    [Catering 009 D] Rental of Champagne Glass"/>
    <s v="212901 - Other Assets511999 - Direct Project: Others"/>
    <s v="212901 - Other Assets511999 - Direct Project: Others"/>
    <n v="0.96870534869572411"/>
    <x v="0"/>
    <x v="0"/>
    <m/>
    <m/>
  </r>
  <r>
    <s v="   PROVISION OF CATERING SERVICES    [Catering 029 C] Rental of Round Table (6ft) with Table Cloth and skirting"/>
    <s v="212901 - Other Assets511999 - Direct Project: Others"/>
    <s v="212901 - Other Assets511999 - Direct Project: Others"/>
    <n v="0.96526903891898574"/>
    <x v="0"/>
    <x v="0"/>
    <m/>
    <m/>
  </r>
  <r>
    <s v="   SUBSCRIPTION OF TENANT FACILITY MANAGEMENT (TFM) SERVICES UNDER ATFM BULK TENDER GVT(T)16017 FOR SPF GOVERNMENT PRIVATE CLOUD  (GPC)     BASE REQUIREMENTS: SERVER MANAGEMENT - 24 X 7 SUPPORT HOURS (VIRTUAL MACHINE INSTANCES): 72HRS SLA FOR 17 VIRTUAL MACHINE  INSTANCES"/>
    <s v="217601 - ICT Facility Management511606 - Other ICT Services"/>
    <s v="217601 - ICT Facility Management511606 - Other ICT Services"/>
    <n v="0.80859154639935427"/>
    <x v="44"/>
    <x v="0"/>
    <m/>
    <m/>
  </r>
  <r>
    <s v="  PROVISION OF LOGISTICS SERVICES FOR HOME TEAM RETAIL MEGAMART (HTRM)   SINGLE SLOPE/A SHAPE ALUMINIUM STRUCTURAL TENT   (&gt; 10 DAYS)"/>
    <s v="212401 - Other Equipment511999 - Direct Project: Others"/>
    <s v="212401 - Other Equipment511999 - Direct Project: Others"/>
    <n v="0.97612610173689696"/>
    <x v="1"/>
    <x v="0"/>
    <m/>
    <m/>
  </r>
  <r>
    <s v="    PROVISION OF CATERING SERVICES    [Catering 025 A] Rental of Round Table (3ft) with Clear Plastic Sheet"/>
    <s v="212901 - Other Assets511999 - Direct Project: Others"/>
    <s v="212901 - Other Assets511999 - Direct Project: Others"/>
    <n v="0.96484627157031522"/>
    <x v="4"/>
    <x v="0"/>
    <m/>
    <m/>
  </r>
  <r>
    <s v="     Five-Year Leasing of Digital Copiers [Fuji Xerox]   [5-Year Lease] Cat-D1, Consumable, Drum: CT351053"/>
    <s v="213101 - Office SuppliesNot Applicable"/>
    <s v="213101 - Office SuppliesNot Applicable"/>
    <n v="0.97857565502151611"/>
    <x v="1"/>
    <x v="0"/>
    <m/>
    <m/>
  </r>
  <r>
    <s v="   WOG Video and Animation Period Contract and Framework Agreement - 4th Edition    A35 - Third Party Cost"/>
    <s v="218999 - Other Services511699 - Other Services"/>
    <s v="218999 - Other Services511699 - Other Services"/>
    <n v="0.97764629636671319"/>
    <x v="1"/>
    <x v="0"/>
    <m/>
    <m/>
  </r>
  <r>
    <s v="  FRAMEWORK AGREEMENT FOR PROVISION OF INFOCOMM TECHNOLOGY, ENGINEERING AND LOGISTICS PROJECT MANAGEMENT SERVICES (SPF)   PROJECT OFFICER (1 TO 3 YRS) - SECURITY &amp; ACCOUNT MANAGEMENT"/>
    <s v="217901 - Other ICT Services511606 - Other ICT Services"/>
    <s v="217901 - Other ICT Services511606 - Other ICT Services"/>
    <n v="0.98249853076046367"/>
    <x v="1"/>
    <x v="0"/>
    <m/>
    <m/>
  </r>
  <r>
    <s v="  PROVISION OF LOGISTICS SERVICES FOR HOME TEAM RETAIL MEGAMART (HTRM)   PROJECTOR DLP: 4000 LUMEN (6 DAYS)"/>
    <s v="212401 - Other Equipment511999 - Direct Project: Others"/>
    <s v="212401 - Other Equipment511999 - Direct Project: Others"/>
    <n v="0.9639287109491701"/>
    <x v="4"/>
    <x v="0"/>
    <m/>
    <m/>
  </r>
  <r>
    <s v=" "/>
    <s v="226101 - Maintenance: ICT HardwareNot Applicable"/>
    <s v="225901 - Maintenance: Other Equipment &amp; ToolsNot Applicable"/>
    <n v="0.1899284457216999"/>
    <x v="11"/>
    <x v="1"/>
    <m/>
    <m/>
  </r>
  <r>
    <s v="  PROVISION OF LOGISTICS SERVICES FOR HOME TEAM RETAIL MEGAMART (HTRM)   LONG TABLE 2FT X 4FT WITH TABLE CLOTH AND SKIRTING  (8 DAYS)"/>
    <s v="212401 - Other Equipment511999 - Direct Project: Others"/>
    <s v="212401 - Other Equipment511999 - Direct Project: Others"/>
    <n v="0.9757493163948231"/>
    <x v="1"/>
    <x v="0"/>
    <m/>
    <m/>
  </r>
  <r>
    <s v="  PROVISION OF LOGISTICS SERVICES FOR HOME TEAM RETAIL MEGAMART (HTRM)   LIGHT BARRICADES EACH (1.8MTRS H)   (9 DAYS)"/>
    <s v="212401 - Other Equipment511999 - Direct Project: Others"/>
    <s v="212401 - Other Equipment511999 - Direct Project: Others"/>
    <n v="0.98029785536802605"/>
    <x v="1"/>
    <x v="0"/>
    <m/>
    <m/>
  </r>
  <r>
    <s v="    PROVISION OF CATERING SERVICES    [Catering 013 D] Rental of China Wares (Full Set without Glass Ware)"/>
    <s v="212901 - Other Assets511999 - Direct Project: Others"/>
    <s v="212901 - Other Assets511999 - Direct Project: Others"/>
    <n v="0.96454840791044505"/>
    <x v="4"/>
    <x v="0"/>
    <m/>
    <m/>
  </r>
  <r>
    <s v="      Whole of Government (WOG) Period Contract and Framework Agreement for Communications Campaigns (Creative Services) - 2nd  Edition (PC D/ITT/21/005)      Section B - In House Production Service"/>
    <s v="218999 - Other Services511699 - Other Services"/>
    <s v="218999 - Other Services511699 - Other Services"/>
    <n v="0.96488146238213357"/>
    <x v="4"/>
    <x v="0"/>
    <m/>
    <m/>
  </r>
  <r>
    <s v="   PROVISION OF LOGISTICS SERVICES FOR HOME TEAM RETAIL MEGAMART (HTRM) OPS LOG    AIRCOOLER WITHOUT WATER SPRAY 9 DAYS"/>
    <s v="212401 - Other Equipment511999 - Direct Project: Others"/>
    <s v="212401 - Other Equipment511999 - Direct Project: Others"/>
    <n v="0.97928708658247299"/>
    <x v="1"/>
    <x v="0"/>
    <m/>
    <m/>
  </r>
  <r>
    <s v="  PROVISION OF LOGISTICS SERVICES FOR HOME TEAM RETAIL MEGAMART (HTRM)   TRAFFIC WANDS  (7 DAYS)"/>
    <s v="212401 - Other Equipment511999 - Direct Project: Others"/>
    <s v="212401 - Other Equipment511999 - Direct Project: Others"/>
    <n v="0.9814193721650023"/>
    <x v="1"/>
    <x v="0"/>
    <m/>
    <m/>
  </r>
  <r>
    <s v="   PROVISION OF LOGISTICS SERVICES FOR HOME TEAM RETAIL MEGAMART (HTRM) OPS LOG    LIGHT BARRICADES EACH 1  2MTRS H  6 DAYS"/>
    <s v="212401 - Other Equipment511999 - Direct Project: Others"/>
    <s v="212401 - Other Equipment511999 - Direct Project: Others"/>
    <n v="0.98116119400083035"/>
    <x v="1"/>
    <x v="0"/>
    <m/>
    <m/>
  </r>
  <r>
    <s v="   WOG Video and Animation Period Contract and Framework Agreement - 4th Edition    A18 - Audio Editing"/>
    <s v="218999 - Other Services511699 - Other Services"/>
    <s v="218999 - Other Services511699 - Other Services"/>
    <n v="0.97883695484749766"/>
    <x v="1"/>
    <x v="0"/>
    <m/>
    <m/>
  </r>
  <r>
    <s v="  PROVISION OF LOGISTICS SERVICES FOR HOME TEAM RETAIL MEGAMART (HTRM)   VGA SWITCHER (2 INPUT-4 OUTPUT) (4 DAYS)"/>
    <s v="212401 - Other Equipment511999 - Direct Project: Others"/>
    <s v="212401 - Other Equipment511999 - Direct Project: Others"/>
    <n v="0.98023446137652603"/>
    <x v="1"/>
    <x v="0"/>
    <m/>
    <m/>
  </r>
  <r>
    <s v="  PROVISION OF LOGISTICS SERVICES FOR HOME TEAM RETAIL MEGAMART (HTRM)   HIGH BISTRO TABLE C/W SKIRTING  (1 DAY)"/>
    <s v="212401 - Other Equipment511999 - Direct Project: Others"/>
    <s v="212401 - Other Equipment511999 - Direct Project: Others"/>
    <n v="0.97611786352963248"/>
    <x v="1"/>
    <x v="0"/>
    <m/>
    <m/>
  </r>
  <r>
    <s v="   PROVISION OF ACCESS TO JOURNAL ARTICLES AND BOOK CHAPTERS "/>
    <s v="217901 - Other ICT Services511606 - Other ICT Services"/>
    <s v="217901 - Other ICT Services511606 - Other ICT Services"/>
    <n v="0.52396028773214065"/>
    <x v="26"/>
    <x v="0"/>
    <m/>
    <m/>
  </r>
  <r>
    <s v="  DEVELOPMENT AND MAINTENANCE OF A POLICE  WARRANT CARD SYSTEM    (OPTIONAL) YEAR 4 MAINTENANCE"/>
    <s v="226301 - Maintenance: ICT Hardware Integrated with SoftwareNot Applicable"/>
    <s v="226301 - Maintenance: ICT Hardware Integrated with SoftwareNot Applicable"/>
    <n v="0.95955686479699831"/>
    <x v="4"/>
    <x v="0"/>
    <m/>
    <m/>
  </r>
  <r>
    <s v="  PROVISION OF LOGISTICS SERVICES FOR HOME TEAM RETAIL MEGAMART (HTRM)   220 KVA GENERATOR   (9 DAYS)"/>
    <s v="212401 - Other Equipment511999 - Direct Project: Others"/>
    <s v="212401 - Other Equipment511999 - Direct Project: Others"/>
    <n v="0.98160955048402132"/>
    <x v="1"/>
    <x v="0"/>
    <m/>
    <m/>
  </r>
  <r>
    <s v="  PROVISION OF LOGISTICS SERVICES FOR HOME TEAM RETAIL MEGAMART (HTRM)   SINGLE SLOPE/A SHAPE ALUMINIUM STRUCTURAL TENT   (5 DAYS)"/>
    <s v="212401 - Other Equipment511999 - Direct Project: Others"/>
    <s v="212401 - Other Equipment511999 - Direct Project: Others"/>
    <n v="0.97383393388375761"/>
    <x v="0"/>
    <x v="0"/>
    <m/>
    <m/>
  </r>
  <r>
    <s v="   Professional Services"/>
    <s v="217901 - Other ICT Services511606 - Other ICT Services"/>
    <s v="217901 - Other ICT Services511606 - Other ICT Services"/>
    <n v="0.54553490811259364"/>
    <x v="12"/>
    <x v="0"/>
    <m/>
    <m/>
  </r>
  <r>
    <s v="   Provision of Medical Services to PICs  for MHA (Ad-hoc Items/ Services)   Complex surgical extraction of symptomatic wisdom tooth"/>
    <s v="352199 - Other Social &amp; Community TransfersNot Applicable"/>
    <s v="352199 - Other Social &amp; Community TransfersNot Applicable"/>
    <n v="0.97057736406693829"/>
    <x v="0"/>
    <x v="0"/>
    <m/>
    <m/>
  </r>
  <r>
    <s v="   WOG Translation and Related Services Period Contract and Framework Agreement - 4th Edition    Post-Editing (T-E), Within 4 to 7 days, 3001 to 10,000 words (minimum charge)"/>
    <s v="218999 - Other Services511699 - Other Services"/>
    <s v="218999 - Other Services511699 - Other Services"/>
    <n v="0.97656238219428104"/>
    <x v="1"/>
    <x v="0"/>
    <m/>
    <m/>
  </r>
  <r>
    <s v="  Provision of Laundry Services (Best Laundry)   [Cat B] [Express Services] SAF No. 3 Dress - Shirt"/>
    <s v="218999 - Other Services511699 - Other Services"/>
    <s v="218999 - Other Services511699 - Other Services"/>
    <n v="0.97010255867128004"/>
    <x v="0"/>
    <x v="0"/>
    <m/>
    <m/>
  </r>
  <r>
    <s v="  PROVISION OF LOGISTICS SERVICES FOR HOME TEAM RETAIL MEGAMART (HTRM) OPS LOG   ROUND TABLE (BASED ON 5 FT SIZING)  (7 DAYS)"/>
    <s v="212401 - Other Equipment511999 - Direct Project: Others"/>
    <s v="212401 - Other Equipment511999 - Direct Project: Others"/>
    <n v="0.9833008509142005"/>
    <x v="1"/>
    <x v="0"/>
    <m/>
    <m/>
  </r>
  <r>
    <s v="   PROVISION OF CATERING SERVICES    [Catering 037 C] Rental of Cloth Napkins 18' X 18'"/>
    <s v="212901 - Other Assets511999 - Direct Project: Others"/>
    <s v="212901 - Other Assets511999 - Direct Project: Others"/>
    <n v="0.95778703718887015"/>
    <x v="4"/>
    <x v="0"/>
    <m/>
    <m/>
  </r>
  <r>
    <s v="  PROVISION OF LOGISTICS SERVICES FOR HOME TEAM RETAIL MEGAMART (HTRM)   EXTENSION TENTAGE FOR REST AREA (4 DAYS)"/>
    <s v="212401 - Other Equipment511999 - Direct Project: Others"/>
    <s v="212401 - Other Equipment511999 - Direct Project: Others"/>
    <n v="0.97624225550155097"/>
    <x v="1"/>
    <x v="0"/>
    <m/>
    <m/>
  </r>
  <r>
    <s v="  PROVISION OF LOGISTICS SERVICES FOR HOME TEAM RETAIL MEGAMART (HTRM)   PORTABLE  SCREEN 8FT X 8FT  (4 DAYS)"/>
    <s v="212401 - Other Equipment511999 - Direct Project: Others"/>
    <s v="212401 - Other Equipment511999 - Direct Project: Others"/>
    <n v="0.98218020864570688"/>
    <x v="1"/>
    <x v="0"/>
    <m/>
    <m/>
  </r>
  <r>
    <s v="  PROVISION OF LOGISTICS SERVICES FOR HOME TEAM RETAIL MEGAMART (HTRM)   LIFTING � BOOM LIFT (UP TO 24M)"/>
    <s v="218999 - Other Services511699 - Other Services"/>
    <s v="218999 - Other Services511699 - Other Services"/>
    <n v="0.98565006237770203"/>
    <x v="2"/>
    <x v="0"/>
    <m/>
    <m/>
  </r>
  <r>
    <s v="  PROVISION OF LOGISTICS SERVICES FOR HOME TEAM RETAIL MEGAMART (HTRM)   INNER LINING (GAZEBO) SQ FT  (2 DAYS)"/>
    <s v="212401 - Other Equipment511999 - Direct Project: Others"/>
    <s v="212401 - Other Equipment511999 - Direct Project: Others"/>
    <n v="0.98013279799038511"/>
    <x v="1"/>
    <x v="0"/>
    <m/>
    <m/>
  </r>
  <r>
    <s v="      Whole of Government (WOG) Period Contract and Framework Agreement for Communications Campaigns (Creative Services) - 2nd  Edition (PC D/ITT/21/005)      Section A - Overall Campaign Conceptualisation and Service Fee"/>
    <s v="218999 - Other Services511699 - Other Services"/>
    <s v="218999 - Other Services511699 - Other Services"/>
    <n v="0.9649858992481215"/>
    <x v="4"/>
    <x v="0"/>
    <m/>
    <m/>
  </r>
  <r>
    <s v="    PROVISION OF CATERING SERVICES    [Catering 012 B] Rental of Melamine Wares (Full Set without Glass Ware)"/>
    <s v="212901 - Other Assets511999 - Direct Project: Others"/>
    <s v="212901 - Other Assets511999 - Direct Project: Others"/>
    <n v="0.96449746172783579"/>
    <x v="4"/>
    <x v="0"/>
    <m/>
    <m/>
  </r>
  <r>
    <s v="   BULK TENDER FOR THE SUPPLY OF AGENCY DATA LOSS PREVENTION SERVICES TO GOVERNMENT MINISTRIES/DEPARTMENTS, ORGANS OF STATE, AND  STATUTORY BOARDS   (A) Professional Services - A4. Network / System Engineer (Normal support hours) - Per Man-month"/>
    <s v="217901 - Other ICT Services511606 - Other ICT Services"/>
    <s v="217901 - Other ICT Services511606 - Other ICT Services"/>
    <n v="0.96972364871576566"/>
    <x v="0"/>
    <x v="0"/>
    <m/>
    <m/>
  </r>
  <r>
    <s v="   SUPPLY OF NETWORK HARDWARE, CABLING AND SERVICES  (RFQ REFERENCE NO. HOMHQ0ERQ17000039) "/>
    <s v="226101 - Maintenance: ICT HardwareNot Applicable"/>
    <s v="217201 - Network and Cabling Services511602 - Network and Cabling Services"/>
    <n v="0.62286035704850329"/>
    <x v="41"/>
    <x v="1"/>
    <m/>
    <m/>
  </r>
  <r>
    <s v="     WOG Research Services Period Contract cum Framework Agreement       Internet Surveys (Online Panel Sampling) - Up to 10 Qns (Exclude 10 demographic Qns) - Booster sample (30% and above  incidence) (Cost per Respondent)"/>
    <s v="218999 - Other Services511699 - Other Services"/>
    <s v="218999 - Other Services511699 - Other Services"/>
    <n v="0.97734890584337131"/>
    <x v="1"/>
    <x v="0"/>
    <m/>
    <m/>
  </r>
  <r>
    <s v="   PROVISION OF CATERING SERVICES    [Catering 1009] Damage of China Wares (Full Set with Glass Ware)"/>
    <s v="213904 - Other SuppliesNot Applicable"/>
    <s v="213904 - Other SuppliesNot Applicable"/>
    <n v="0.95574837452614037"/>
    <x v="4"/>
    <x v="0"/>
    <m/>
    <m/>
  </r>
  <r>
    <s v="  PROVISION OF LOGISTICS SERVICES FOR HOME TEAM RETAIL MEGAMART (HTRM)   ACTIVE PA SINGLE SPEAKER UNIT   (5 DAYS)"/>
    <s v="212401 - Other Equipment511999 - Direct Project: Others"/>
    <s v="212401 - Other Equipment511999 - Direct Project: Others"/>
    <n v="0.97526186870693843"/>
    <x v="1"/>
    <x v="0"/>
    <m/>
    <m/>
  </r>
  <r>
    <s v="   &quot;WOG PERIOD CONTRACT AND FRAMEWORK AGREEMENT FOR GRAPHIC DESIGN SERVICES.  (CROP LLP)&quot;   List B - SN 2.1 Logo Design"/>
    <s v="218999 - Other Services511699 - Other Services"/>
    <s v="218999 - Other Services511699 - Other Services"/>
    <n v="0.98425976407249682"/>
    <x v="1"/>
    <x v="0"/>
    <m/>
    <m/>
  </r>
  <r>
    <s v="   WOG Video and Animation Period Contract and Framework Agreement - 4th Edition    A8 - Video Editing (Based on 1 day editing or 8 hours)"/>
    <s v="218999 - Other Services511699 - Other Services"/>
    <s v="218999 - Other Services511699 - Other Services"/>
    <n v="0.97553920404290406"/>
    <x v="1"/>
    <x v="0"/>
    <m/>
    <m/>
  </r>
  <r>
    <s v="   PROVISION OF A BULK TENDER ON CYBERSECURITY AND AUDIT SERVICES FOR GOVERNMENT MINISTRIES/DEPARTMENTS, STATUTORY BOARDS, ORGANS  OF STATE AND PARTICIPATING UNIVERSITIES    C2ANVS20Y3:Network Vulnerability Scanning (inclusive of 1 post review)/Remote/Authenticated Scan After Office hours/Medium  /Year3"/>
    <s v="217501 - ICT Security/Audit Services511605 - ICT Security / Audit Services"/>
    <s v="217501 - ICT Security/Audit Services511605 - ICT Security / Audit Services"/>
    <n v="0.96617016189713711"/>
    <x v="0"/>
    <x v="0"/>
    <m/>
    <m/>
  </r>
  <r>
    <s v="  Supply, Installation and Maintenance of Transmission Network   NGTN Hardware"/>
    <s v="217201 - Network and Cabling Services511602 - Network and Cabling Services"/>
    <s v="217201 - Network and Cabling Services511602 - Network and Cabling Services"/>
    <n v="0.83338756859581886"/>
    <x v="19"/>
    <x v="0"/>
    <m/>
    <m/>
  </r>
  <r>
    <s v="   &quot;WOG PERIOD CONTRACT AND FRAMEWORK AGREEMENT FOR GRAPHIC DESIGN SERVICES.  (H FIFTY FIVE)&quot;     &quot;List A - SN 1.3 Artwork A4 size:  22 cm X 15.8 cm -  29.7 cm X 21 cm (A4)&quot;"/>
    <s v="218999 - Other Services511699 - Other Services"/>
    <s v="218999 - Other Services511699 - Other Services"/>
    <n v="0.96492821120834082"/>
    <x v="4"/>
    <x v="0"/>
    <m/>
    <m/>
  </r>
  <r>
    <s v="  PROVISION OF LOGISTICS SERVICES FOR HOME TEAM RETAIL MEGAMART (HTRM) OPS LOG   125 KVA GENERATOR (12HRS)  (6 DAYS)"/>
    <s v="212401 - Other Equipment511999 - Direct Project: Others"/>
    <s v="212401 - Other Equipment511999 - Direct Project: Others"/>
    <n v="0.98524857754243145"/>
    <x v="2"/>
    <x v="0"/>
    <m/>
    <m/>
  </r>
  <r>
    <s v="  PROVISION OF LOGISTICS SERVICES FOR HOME TEAM RETAIL MEGAMART (HTRM)   LONG TABLE 3FT X 6FT   (6 DAYS)"/>
    <s v="212401 - Other Equipment511999 - Direct Project: Others"/>
    <s v="212401 - Other Equipment511999 - Direct Project: Others"/>
    <n v="0.98200159207919735"/>
    <x v="1"/>
    <x v="0"/>
    <m/>
    <m/>
  </r>
  <r>
    <s v="  PROVISION OF LOGISTICS SERVICES FOR HOME TEAM RETAIL MEGAMART (HTRM)   GAZEBO ROOF  10 FT X 10 FT  (10 DAYS)"/>
    <s v="212401 - Other Equipment511999 - Direct Project: Others"/>
    <s v="212401 - Other Equipment511999 - Direct Project: Others"/>
    <n v="0.97730264007329681"/>
    <x v="1"/>
    <x v="0"/>
    <m/>
    <m/>
  </r>
  <r>
    <s v="  PROVISION OF LOGISTICS SERVICES FOR HOME TEAM RETAIL MEGAMART (HTRM)   GS TABLE 2 X 4 FT   (3 DAYS)"/>
    <s v="212401 - Other Equipment511999 - Direct Project: Others"/>
    <s v="212401 - Other Equipment511999 - Direct Project: Others"/>
    <n v="0.98779863667127077"/>
    <x v="2"/>
    <x v="0"/>
    <m/>
    <m/>
  </r>
  <r>
    <s v="  PROVISION OF LOGISTICS SERVICES FOR HOME TEAM RETAIL MEGAMART (HTRM)   CHAIR PLASTIC   (9 DAYS)"/>
    <s v="212401 - Other Equipment511999 - Direct Project: Others"/>
    <s v="212401 - Other Equipment511999 - Direct Project: Others"/>
    <n v="0.98318111959000176"/>
    <x v="1"/>
    <x v="0"/>
    <m/>
    <m/>
  </r>
  <r>
    <s v="   &quot;WOG PERIOD CONTRACT AND FRAMEWORK AGREEMENT FOR GRAPHIC DESIGN SERVICES.  (APT 811 DESIGN &amp; INNOVATION AGENCY PTE. LTD.)&quot;   List C - SN 2.5 Editable source file of final artwork"/>
    <s v="218999 - Other Services511699 - Other Services"/>
    <s v="218999 - Other Services511699 - Other Services"/>
    <n v="0.9773745893614294"/>
    <x v="1"/>
    <x v="0"/>
    <m/>
    <m/>
  </r>
  <r>
    <s v="  PROVISION OF LOGISTICS SERVICES FOR HOME TEAM RETAIL MEGAMART (HTRM) OPS LOG   TENTAGE FOR VEHICLE CHECK 32X20(6 DAYS)"/>
    <s v="212401 - Other Equipment511999 - Direct Project: Others"/>
    <s v="212401 - Other Equipment511999 - Direct Project: Others"/>
    <n v="0.98103663244867345"/>
    <x v="1"/>
    <x v="0"/>
    <m/>
    <m/>
  </r>
  <r>
    <s v="   Supply and installation of Machine-Room-Less elevator in Bedok Police Division HQ"/>
    <s v="221201 - Maintenance: Mechanical &amp; Electrical System of BuildingNot Applicable"/>
    <s v="221201 - Maintenance: Mechanical &amp; Electrical System of BuildingNot Applicable"/>
    <n v="0.42694646944351378"/>
    <x v="29"/>
    <x v="0"/>
    <m/>
    <m/>
  </r>
  <r>
    <s v="  PROVISION OF LOGISTICS SERVICES FOR HOME TEAM RETAIL MEGAMART (HTRM) OPS LOG   TABLE CLOTH 72 INCH  (&gt; 10 DAYS)"/>
    <s v="212401 - Other Equipment511999 - Direct Project: Others"/>
    <s v="212401 - Other Equipment511999 - Direct Project: Others"/>
    <n v="0.98219441200035063"/>
    <x v="1"/>
    <x v="0"/>
    <m/>
    <m/>
  </r>
  <r>
    <s v="  PROVISION OF LOGISTICS SERVICES FOR HOME TEAM RETAIL MEGAMART (HTRM)   SPECTATOR STAND  8 FT X 16 FT  (5 DAYS)"/>
    <s v="212401 - Other Equipment511999 - Direct Project: Others"/>
    <s v="212401 - Other Equipment511999 - Direct Project: Others"/>
    <n v="0.98065641100541967"/>
    <x v="1"/>
    <x v="0"/>
    <m/>
    <m/>
  </r>
  <r>
    <s v="    PROVISION OF CATERING SERVICES    [Catering 037 D] Rental of Cloth Napkins 18' X 18'"/>
    <s v="212901 - Other Assets511999 - Direct Project: Others"/>
    <s v="212901 - Other Assets511999 - Direct Project: Others"/>
    <n v="0.95778703718887015"/>
    <x v="4"/>
    <x v="0"/>
    <m/>
    <m/>
  </r>
  <r>
    <s v="  PROVISION OF LOGISTICS SERVICES FOR HOME TEAM RETAIL MEGAMART (HTRM)   EXTENSION TENTAGE FOR REST AREA (8 DAYS)"/>
    <s v="212401 - Other Equipment511999 - Direct Project: Others"/>
    <s v="212401 - Other Equipment511999 - Direct Project: Others"/>
    <n v="0.97624225550155097"/>
    <x v="1"/>
    <x v="0"/>
    <m/>
    <m/>
  </r>
  <r>
    <s v="  Supply and Maintenance of Handheld Breath Analysers   2nd Batch - YR 9 PW CM of 307 sets of HBA"/>
    <s v="225901 - Maintenance: Other Equipment &amp; ToolsNot Applicable"/>
    <s v="225901 - Maintenance: Other Equipment &amp; ToolsNot Applicable"/>
    <n v="0.8820532293089105"/>
    <x v="16"/>
    <x v="0"/>
    <m/>
    <m/>
  </r>
  <r>
    <s v="   PROVISION OF A BULK TENDER ON CYBERSECURITY AND AUDIT SERVICES FOR GOVERNMENT MINISTRIES/DEPARTMENTS, STATUTORY BOARDS, ORGANS  OF STATE AND PARTICIPATING UNIVERSITIES   C2AWVAPT7Y3:Web Vulnerability Assessment and Penetration Testing ((inclusive of 1 post review)/Remote/Office hours/Small /Year3"/>
    <s v="217501 - ICT Security/Audit Services511605 - ICT Security / Audit Services"/>
    <s v="217501 - ICT Security/Audit Services511605 - ICT Security / Audit Services"/>
    <n v="0.97037316803513485"/>
    <x v="0"/>
    <x v="0"/>
    <m/>
    <m/>
  </r>
  <r>
    <s v="  PROVISION OF LOGISTICS SERVICES FOR HOME TEAM RETAIL MEGAMART (HTRM)   EXTENSION VEHICLE SCREEN 40X10 (8 DAYS)"/>
    <s v="212401 - Other Equipment511999 - Direct Project: Others"/>
    <s v="212401 - Other Equipment511999 - Direct Project: Others"/>
    <n v="0.97875875428512149"/>
    <x v="1"/>
    <x v="0"/>
    <m/>
    <m/>
  </r>
  <r>
    <s v="   PROVISION OF CATERING SERVICES    [Catering 006 C] Service Personnel - Each Chef, Minimum Hours required: 2"/>
    <s v="218999 - Other Services511699 - Other Services"/>
    <s v="218999 - Other Services511699 - Other Services"/>
    <n v="0.96161151806823053"/>
    <x v="4"/>
    <x v="0"/>
    <m/>
    <m/>
  </r>
  <r>
    <s v="    PROVISION OF CATERING SERVICES    [Catering 042 D] Rental of Plank for Tentage (20ft X 20ft)"/>
    <s v="212901 - Other Assets511999 - Direct Project: Others"/>
    <s v="212901 - Other Assets511999 - Direct Project: Others"/>
    <n v="0.97125471787542339"/>
    <x v="0"/>
    <x v="0"/>
    <m/>
    <m/>
  </r>
  <r>
    <s v="  PROVISION OF LOGISTICS SERVICES FOR HOME TEAM RETAIL MEGAMART (HTRM)   SOUND SYSTEM CONSOLE (1 DAY)"/>
    <s v="212401 - Other Equipment511999 - Direct Project: Others"/>
    <s v="212401 - Other Equipment511999 - Direct Project: Others"/>
    <n v="0.98143339171152832"/>
    <x v="1"/>
    <x v="0"/>
    <m/>
    <m/>
  </r>
  <r>
    <s v="  PROVISION OF LOGISTICS SERVICES FOR HOME TEAM RETAIL MEGAMART (HTRM) OPS LOG   BLINKER / ROTATING LIGHTS  (S)  (8 DAYS)"/>
    <s v="212401 - Other Equipment511999 - Direct Project: Others"/>
    <s v="212401 - Other Equipment511999 - Direct Project: Others"/>
    <n v="0.98182117709927241"/>
    <x v="1"/>
    <x v="0"/>
    <m/>
    <m/>
  </r>
  <r>
    <s v="  FIVE-YEAR LEASING OF DIGITAL COPIERS [KONICA MINOLTA]   [5-YEAR LEASE] CAT-C3, CONSUMABLE, DRUM: DR-313K [PLEASE INDICATE COPIER SERIAL NO. IN THE PO.]"/>
    <s v="213101 - Office SuppliesNot Applicable"/>
    <s v="213101 - Office SuppliesNot Applicable"/>
    <n v="0.97453086922055243"/>
    <x v="0"/>
    <x v="0"/>
    <m/>
    <m/>
  </r>
  <r>
    <s v="  Provision of Direct Mailing Services   DM1-014 - Un-Addressed Direct Mail: HDB, 10,001 - 50,000 qty [500g]"/>
    <s v="218401 - Postage and Courier Services511699 - Other Services"/>
    <s v="218401 - Postage and Courier Services511699 - Other Services"/>
    <n v="0.9685684138794709"/>
    <x v="0"/>
    <x v="0"/>
    <m/>
    <m/>
  </r>
  <r>
    <s v=" "/>
    <s v="231401 - Staff Well-BeingNot Applicable"/>
    <s v="225901 - Maintenance: Other Equipment &amp; ToolsNot Applicable"/>
    <n v="0.1899284457216999"/>
    <x v="11"/>
    <x v="1"/>
    <m/>
    <m/>
  </r>
  <r>
    <s v="   WOG Video and Animation Period Contract and Framework Agreement - 4th Edition    A4 - Category A Basic Package A2 (Informational Video - Studio Required)"/>
    <s v="218999 - Other Services511699 - Other Services"/>
    <s v="218999 - Other Services511699 - Other Services"/>
    <n v="0.97311147740525994"/>
    <x v="0"/>
    <x v="0"/>
    <m/>
    <m/>
  </r>
  <r>
    <s v="  Provision of Laundry Services (Systematic)   [Cat B] [Express Services] SAF No. 5 Dress - Jacket"/>
    <s v="218999 - Other Services511699 - Other Services"/>
    <s v="218999 - Other Services511699 - Other Services"/>
    <n v="0.97605937624044137"/>
    <x v="1"/>
    <x v="0"/>
    <m/>
    <m/>
  </r>
  <r>
    <s v="  PROVISION OF LOGISTICS SERVICES FOR HOME TEAM RETAIL MEGAMART (HTRM) OPS LOG   PLANTS &amp; LANDSCAPING (1.2M H)  (3 DAYS)"/>
    <s v="212401 - Other Equipment511999 - Direct Project: Others"/>
    <s v="212401 - Other Equipment511999 - Direct Project: Others"/>
    <n v="0.98333362635460664"/>
    <x v="1"/>
    <x v="0"/>
    <m/>
    <m/>
  </r>
  <r>
    <s v="   PROVISION OF CATERING SERVICES    [Catering 105 A] SQ Refreshment 5"/>
    <s v="213201 - Meals &amp; RefreshmentsNot Applicable"/>
    <s v="213201 - Meals &amp; RefreshmentsNot Applicable"/>
    <n v="0.95423124564622841"/>
    <x v="3"/>
    <x v="0"/>
    <m/>
    <m/>
  </r>
  <r>
    <s v="   Video Wall Systems Schedule of Rates    Comprehensive maintenance for HDMI Extender for 5th year - 4th Quarter Payment Miletone (25%)"/>
    <s v="212901 - Other Assets511999 - Direct Project: Others"/>
    <s v="212901 - Other Assets511999 - Direct Project: Others"/>
    <n v="0.98154449801085497"/>
    <x v="1"/>
    <x v="0"/>
    <m/>
    <m/>
  </r>
  <r>
    <s v="  PROVISION OF LOGISTICS SERVICES FOR HOME TEAM RETAIL MEGAMART (HTRM)   PARTITION FOR SCREEN (2M X 2.5M)(4 DAYS)"/>
    <s v="212401 - Other Equipment511999 - Direct Project: Others"/>
    <s v="212401 - Other Equipment511999 - Direct Project: Others"/>
    <n v="0.98009528481174701"/>
    <x v="1"/>
    <x v="0"/>
    <m/>
    <m/>
  </r>
  <r>
    <s v=" "/>
    <s v="212901 - Other Assets511999 - Direct Project: Others"/>
    <s v="225901 - Maintenance: Other Equipment &amp; ToolsNot Applicable"/>
    <n v="0.1899284457216999"/>
    <x v="11"/>
    <x v="1"/>
    <m/>
    <m/>
  </r>
  <r>
    <s v="  PROVISION OF LOGISTICS SERVICES FOR HOME TEAM RETAIL MEGAMART (HTRM) OPS LOG   TENTAGE PERSON CHECK STATION (6 DAYS)"/>
    <s v="212401 - Other Equipment511999 - Direct Project: Others"/>
    <s v="212401 - Other Equipment511999 - Direct Project: Others"/>
    <n v="0.98158696025403158"/>
    <x v="1"/>
    <x v="0"/>
    <m/>
    <m/>
  </r>
  <r>
    <s v="  PROVISION OF LOGISTICS SERVICES FOR HOME TEAM RETAIL MEGAMART (HTRM)   PROJECTOR DLP: 10000 LUMEN (7 DAYS)"/>
    <s v="212401 - Other Equipment511999 - Direct Project: Others"/>
    <s v="212401 - Other Equipment511999 - Direct Project: Others"/>
    <n v="0.9687906732227356"/>
    <x v="0"/>
    <x v="0"/>
    <m/>
    <m/>
  </r>
  <r>
    <s v="    PROVISION OF CATERING SERVICES    [Catering 1001] Damage of Beer Glass / Mug"/>
    <s v="213904 - Other SuppliesNot Applicable"/>
    <s v="213904 - Other SuppliesNot Applicable"/>
    <n v="0.95594616802719101"/>
    <x v="4"/>
    <x v="0"/>
    <m/>
    <m/>
  </r>
  <r>
    <s v="  PROVISION OF LOGISTICS SERVICES FOR HOME TEAM RETAIL MEGAMART (HTRM) OPS LOG   DISPLAY PANEL, PORTABLE   (3 DAYS)"/>
    <s v="212401 - Other Equipment511999 - Direct Project: Others"/>
    <s v="212401 - Other Equipment511999 - Direct Project: Others"/>
    <n v="0.98317463277507089"/>
    <x v="1"/>
    <x v="0"/>
    <m/>
    <m/>
  </r>
  <r>
    <s v="  PROVISION OF LOGISTICS SERVICES FOR HOME TEAM RETAIL MEGAMART (HTRM)   BATHING CUBICLE  (7 DAYS)"/>
    <s v="212401 - Other Equipment511999 - Direct Project: Others"/>
    <s v="212401 - Other Equipment511999 - Direct Project: Others"/>
    <n v="0.98104758025321526"/>
    <x v="1"/>
    <x v="0"/>
    <m/>
    <m/>
  </r>
  <r>
    <s v="   WOG Translation and Related Services Period Contract and Framework Agreement - 4th Edition    Translation (E-M), Within 24 hrs, less than or equal to 3000 words"/>
    <s v="218999 - Other Services511699 - Other Services"/>
    <s v="218999 - Other Services511699 - Other Services"/>
    <n v="0.97098474966986092"/>
    <x v="0"/>
    <x v="0"/>
    <m/>
    <m/>
  </r>
  <r>
    <s v="  FINVITETT20300008 PROVISION OF COURIER SERVICES FOR A PERIOD OF 3 YEARS WITH AN OPTION TO EXTEND FOR 1 YEAR   Courier B144 - Cat B: Local Fixed Run Distribution Services, Weekly,  &gt; 10kg to 30kg, From A to 101-400 Points"/>
    <s v="218401 - Postage and Courier Services511699 - Other Services"/>
    <s v="218401 - Postage and Courier Services511699 - Other Services"/>
    <n v="0.98109362066903283"/>
    <x v="1"/>
    <x v="0"/>
    <m/>
    <m/>
  </r>
  <r>
    <s v="  PROVISION OF LOGISTICS SERVICES FOR HOME TEAM RETAIL MEGAMART (HTRM)   FOLLOW SPOT LIGHT 1000W   (6 DAYS)"/>
    <s v="212401 - Other Equipment511999 - Direct Project: Others"/>
    <s v="212401 - Other Equipment511999 - Direct Project: Others"/>
    <n v="0.97642888193656818"/>
    <x v="1"/>
    <x v="0"/>
    <m/>
    <m/>
  </r>
  <r>
    <s v="   SUPPLY OF HARDWARE, SOFTWARE AND RELATED SERVICES WITH FOLLOW-ON SUPPORT FOR THE INTEGRATION OF VIDEO MANAGEMENT SYSTEM AND  CLIENT TERMINALS WITH INTEGRATED VIDEO SHARING GRID (IVSG) FOR 7 SITES "/>
    <s v="226301 - Maintenance: ICT Hardware Integrated with SoftwareNot Applicable"/>
    <s v="226301 - Maintenance: ICT Hardware Integrated with SoftwareNot Applicable"/>
    <n v="0.91959064849903349"/>
    <x v="9"/>
    <x v="0"/>
    <m/>
    <m/>
  </r>
  <r>
    <s v="   Provision of Hiring Services for Cars, VIP Buses and Vans [COMFORTDELGRO RENT-A-CAR PTE. LTD.]    CAT-C 156 - MULTI-PURPOSE VEHICLE WITH SWING DOOR - SELF DRIVE WITH EXCESS - PER DAY"/>
    <s v="212901 - Other Assets511999 - Direct Project: Others"/>
    <s v="212901 - Other Assets511999 - Direct Project: Others"/>
    <n v="0.97106051074093058"/>
    <x v="0"/>
    <x v="0"/>
    <m/>
    <m/>
  </r>
  <r>
    <s v="  PROVISION OF LOGISTICS SERVICES FOR HOME TEAM RETAIL MEGAMART (HTRM)   AIR CON UNIT  (10 DAYS)"/>
    <s v="212401 - Other Equipment511999 - Direct Project: Others"/>
    <s v="212401 - Other Equipment511999 - Direct Project: Others"/>
    <n v="0.98475193355741697"/>
    <x v="1"/>
    <x v="0"/>
    <m/>
    <m/>
  </r>
  <r>
    <s v="   PROVISION OF A BULK TENDER ON CYBERSECURITY AND AUDIT SERVICES FOR GOVERNMENT MINISTRIES/DEPARTMENTS, STATUTORY BOARDS, ORGANS  OF STATE AND PARTICIPATING UNIVERSITIES   RFQ to Master FA GVT(T)20006"/>
    <s v="217501 - ICT Security/Audit Services511605 - ICT Security / Audit Services"/>
    <s v="217501 - ICT Security/Audit Services511605 - ICT Security / Audit Services"/>
    <n v="0.96570577574025729"/>
    <x v="0"/>
    <x v="0"/>
    <m/>
    <m/>
  </r>
  <r>
    <s v="  PROVISION OF LOGISTICS SERVICES FOR HOME TEAM RETAIL MEGAMART (HTRM)   HEAVY DUTY CABLE COVER  (8 DAYS)"/>
    <s v="212401 - Other Equipment511999 - Direct Project: Others"/>
    <s v="212401 - Other Equipment511999 - Direct Project: Others"/>
    <n v="0.97743401153304155"/>
    <x v="1"/>
    <x v="0"/>
    <m/>
    <m/>
  </r>
  <r>
    <s v="   PROVISION OF CATERING SERVICES    [Catering 605 C] Buffet 2 - Lunch / Dinner 5"/>
    <s v="213201 - Meals &amp; RefreshmentsNot Applicable"/>
    <s v="213201 - Meals &amp; RefreshmentsNot Applicable"/>
    <n v="0.97438406580954062"/>
    <x v="0"/>
    <x v="0"/>
    <m/>
    <m/>
  </r>
  <r>
    <s v="  PROVISION OF LOGISTICS SERVICES FOR HOME TEAM RETAIL MEGAMART (HTRM)   1X WIRED DIR MICROPHONE W ACC (2 DAYS)"/>
    <s v="212401 - Other Equipment511999 - Direct Project: Others"/>
    <s v="212401 - Other Equipment511999 - Direct Project: Others"/>
    <n v="0.9769639451950527"/>
    <x v="1"/>
    <x v="0"/>
    <m/>
    <m/>
  </r>
  <r>
    <s v="  Five-Year Leasing of Digital Copiers [Konica Minolta]    [5-Year Lease]Cat-B3,Model:BIZHUBC450i  [For 2nd month to 60th month.Please indicate copier serial no. in the PO.]"/>
    <s v="212301 - Office Equipment511999 - Direct Project: Others"/>
    <s v="212301 - Office Equipment511999 - Direct Project: Others"/>
    <n v="0.96874107244295082"/>
    <x v="0"/>
    <x v="0"/>
    <m/>
    <m/>
  </r>
  <r>
    <s v="  PROVISION OF LOGISTICS SERVICES FOR HOME TEAM RETAIL MEGAMART (HTRM)   TENTAGE FOR COMMAND POST (7 DAYS)"/>
    <s v="212401 - Other Equipment511999 - Direct Project: Others"/>
    <s v="212401 - Other Equipment511999 - Direct Project: Others"/>
    <n v="0.98376192639863302"/>
    <x v="1"/>
    <x v="0"/>
    <m/>
    <m/>
  </r>
  <r>
    <s v="  Supply of Digital Traffic Red Light System (DTRLS) with Maintenance Services [Tender Reference No. PHQ 194/2012]    3 years Comprehensive Maintenance Services for DTRLS. [Year 3, 2 Sep 20 to 01 Oct 20)"/>
    <s v="225901 - Maintenance: Other Equipment &amp; ToolsNot Applicable"/>
    <s v="225901 - Maintenance: Other Equipment &amp; ToolsNot Applicable"/>
    <n v="0.97972011632638445"/>
    <x v="1"/>
    <x v="0"/>
    <m/>
    <m/>
  </r>
  <r>
    <s v="  PROVISION OF LOGISTICS SERVICES FOR HOME TEAM RETAIL MEGAMART (HTRM) OPS LOG   TELEVISION (UP TO 70�) (&gt;10 DAYS)"/>
    <s v="212401 - Other Equipment511999 - Direct Project: Others"/>
    <s v="212401 - Other Equipment511999 - Direct Project: Others"/>
    <n v="0.9847971756110695"/>
    <x v="1"/>
    <x v="0"/>
    <m/>
    <m/>
  </r>
  <r>
    <s v="  PROVISION OF COMPREHENSIVE MAINTENANCE OF LTA ENDURA VIEWING CLIENTS AT TRAFFIC POLICE HEADQUARTERS     Equipment list for LTA Endura Viewing Client  Suppliers are to indicate their compliance to maintain, repair and provide spare  parts for the make and model of the equipment listed in Annex C in SOR."/>
    <s v="226301 - Maintenance: ICT Hardware Integrated with SoftwareNot Applicable"/>
    <s v="226301 - Maintenance: ICT Hardware Integrated with SoftwareNot Applicable"/>
    <n v="0.95263701562667613"/>
    <x v="3"/>
    <x v="0"/>
    <m/>
    <m/>
  </r>
  <r>
    <s v="  PROVISION OF LOGISTICS SERVICES FOR HOME TEAM RETAIL MEGAMART (HTRM)   SPECTATOR STAND  4 FT X 8 FT  (1 DAY)"/>
    <s v="212401 - Other Equipment511999 - Direct Project: Others"/>
    <s v="212401 - Other Equipment511999 - Direct Project: Others"/>
    <n v="0.98283179599373116"/>
    <x v="1"/>
    <x v="0"/>
    <m/>
    <m/>
  </r>
  <r>
    <s v="  PROVISION OF LOGISTICS SERVICES FOR HOME TEAM RETAIL MEGAMART (HTRM) OPS LOG   PROJECTOR DLP: 10000 LUMEN (8 DAYS)"/>
    <s v="212401 - Other Equipment511999 - Direct Project: Others"/>
    <s v="212401 - Other Equipment511999 - Direct Project: Others"/>
    <n v="0.97319552199336212"/>
    <x v="0"/>
    <x v="0"/>
    <m/>
    <m/>
  </r>
  <r>
    <s v="             Supply of Electronics and Electrical Appliances     (CAT 4-71E) DISPOSAL (IF REQUIRED)"/>
    <s v="218999 - Other Services511699 - Other Services"/>
    <s v="218999 - Other Services511699 - Other Services"/>
    <n v="0.94407069208112748"/>
    <x v="17"/>
    <x v="0"/>
    <m/>
    <m/>
  </r>
  <r>
    <s v="  PROVISION OF LOGISTICS SERVICES FOR HOME TEAM RETAIL MEGAMART (HTRM)   AIR CON UNIT  (8 DAYS)"/>
    <s v="212401 - Other Equipment511999 - Direct Project: Others"/>
    <s v="212401 - Other Equipment511999 - Direct Project: Others"/>
    <n v="0.98099454577839396"/>
    <x v="1"/>
    <x v="0"/>
    <m/>
    <m/>
  </r>
  <r>
    <s v="   PROVISION OF LOGISTICS SERVICES FOR HOME TEAM RETAIL MEGAMART (HTRM) OPS LOG    1 SLOPE A SHAPE TENT SQ FT 4 DAYS"/>
    <s v="212401 - Other Equipment511999 - Direct Project: Others"/>
    <s v="212401 - Other Equipment511999 - Direct Project: Others"/>
    <n v="0.98267363381470929"/>
    <x v="1"/>
    <x v="0"/>
    <m/>
    <m/>
  </r>
  <r>
    <s v="  PROVISION OF LOGISTICS SERVICES FOR HOME TEAM RETAIL MEGAMART (HTRM)   PRESENTATION SCALER (FOR LIVE FEED, DVD INPUT AND LAPTOP PRESENTATION)   (1 DAY)"/>
    <s v="212401 - Other Equipment511999 - Direct Project: Others"/>
    <s v="212401 - Other Equipment511999 - Direct Project: Others"/>
    <n v="0.96182419568040456"/>
    <x v="4"/>
    <x v="0"/>
    <m/>
    <m/>
  </r>
  <r>
    <s v="    For the avoidance of doubt, the LOA No. MHA00004000008464 dated 17 Jul 23 sent via email shall take precedence over the  electronics LOA issued via GeBIZ.   COMPREHENSIVE MAINTENANCE SERVICES FOR BASE PERIOD FOR TWO (2) YEARS (Firm Requirement)"/>
    <s v="221201 - Maintenance: Mechanical &amp; Electrical System of BuildingNot Applicable"/>
    <s v="221201 - Maintenance: Mechanical &amp; Electrical System of BuildingNot Applicable"/>
    <n v="0.61837600665480641"/>
    <x v="41"/>
    <x v="0"/>
    <m/>
    <m/>
  </r>
  <r>
    <s v="  PROVISION OF LOGISTICS SERVICES FOR HOME TEAM RETAIL MEGAMART (HTRM)    30 TO 45 KVA GENERATOR (12HRS) (3 DAYS)"/>
    <s v="212401 - Other Equipment511999 - Direct Project: Others"/>
    <s v="212401 - Other Equipment511999 - Direct Project: Others"/>
    <n v="0.97812422784527464"/>
    <x v="1"/>
    <x v="0"/>
    <m/>
    <m/>
  </r>
  <r>
    <s v="  PROVISION OF LOGISTICS SERVICES FOR HOME TEAM RETAIL MEGAMART (HTRM)   VGA SPLITTER (1 INPUT�4 OUTPUT)(8 DAYS)"/>
    <s v="212401 - Other Equipment511999 - Direct Project: Others"/>
    <s v="212401 - Other Equipment511999 - Direct Project: Others"/>
    <n v="0.97888889301423665"/>
    <x v="1"/>
    <x v="0"/>
    <m/>
    <m/>
  </r>
  <r>
    <s v="    PROVISION OF CATERING SERVICES    [Catering 805 A] Theme Buffet (Hawker Fare) - Lunch / Dinner 2"/>
    <s v="213201 - Meals &amp; RefreshmentsNot Applicable"/>
    <s v="213201 - Meals &amp; RefreshmentsNot Applicable"/>
    <n v="0.95390497713893441"/>
    <x v="3"/>
    <x v="0"/>
    <m/>
    <m/>
  </r>
  <r>
    <s v="  Development and Construction of Selarang Park Complex for SPS- Security, Doors, Gates and Ironmongery   Mechanical &amp; Electrical Works"/>
    <s v="225901 - Maintenance: Other Equipment &amp; ToolsNot Applicable"/>
    <s v="225901 - Maintenance: Other Equipment &amp; ToolsNot Applicable"/>
    <n v="0.56281405461508194"/>
    <x v="62"/>
    <x v="0"/>
    <m/>
    <m/>
  </r>
  <r>
    <s v="  PROVISION OF LOGISTICS SERVICES FOR HOME TEAM RETAIL MEGAMART (HTRM)   CROWD CONTROL REGULATING SIGNS"/>
    <s v="212401 - Other Equipment511999 - Direct Project: Others"/>
    <s v="212401 - Other Equipment511999 - Direct Project: Others"/>
    <n v="0.97065144223668742"/>
    <x v="0"/>
    <x v="0"/>
    <m/>
    <m/>
  </r>
  <r>
    <s v="  Provision of Bus Hiring Services [Leisure Frontier (S) Pte Ltd]   [CAT A - 17] AD-HOC BUS SERVICE, 2 WORKING DAYS' NOTICE, 40-SEATER, DISPOSAL SERVICE (RENTAL), MINIMUM 3 HOURS, PEAK, PER HOUR"/>
    <s v="215201 - Local TransportNot Applicable"/>
    <s v="215201 - Local TransportNot Applicable"/>
    <n v="0.98195756041528326"/>
    <x v="1"/>
    <x v="0"/>
    <m/>
    <m/>
  </r>
  <r>
    <s v="  PROVISION OF LOGISTICS SERVICES FOR HOME TEAM RETAIL MEGAMART (HTRM)   BEACH UMBRELLA WITH 4 SANDBAGS   (3 DAYS)"/>
    <s v="212401 - Other Equipment511999 - Direct Project: Others"/>
    <s v="212401 - Other Equipment511999 - Direct Project: Others"/>
    <n v="0.97818286140082422"/>
    <x v="1"/>
    <x v="0"/>
    <m/>
    <m/>
  </r>
  <r>
    <s v="    PROVISION OF LOGISTICS SERVICES FOR HOME TEAM RETAIL MEGAMART (HTRM) OPS LOG    6 PIECE DRUM MIKING SET per day"/>
    <s v="212401 - Other Equipment511999 - Direct Project: Others"/>
    <s v="212401 - Other Equipment511999 - Direct Project: Others"/>
    <n v="0.97938518959887055"/>
    <x v="1"/>
    <x v="0"/>
    <m/>
    <m/>
  </r>
  <r>
    <s v="  PROVISION OF LOGISTICS SERVICES FOR HOME TEAM RETAIL MEGAMART (HTRM)   SOUND SYSTEM W 16 CHANNEL MIXER (3 DAYS)"/>
    <s v="212401 - Other Equipment511999 - Direct Project: Others"/>
    <s v="212401 - Other Equipment511999 - Direct Project: Others"/>
    <n v="0.97837810500110955"/>
    <x v="1"/>
    <x v="0"/>
    <m/>
    <m/>
  </r>
  <r>
    <s v="   Mobile Secured Messaging System Period Contract Nature Items   (VA1)Yr2 MSM licenses support"/>
    <s v="217301 - Software as a Service511603 - Software as a Service"/>
    <s v="217301 - Software as a Service511603 - Software as a Service"/>
    <n v="0.8706156905712763"/>
    <x v="56"/>
    <x v="0"/>
    <m/>
    <m/>
  </r>
  <r>
    <s v="    PROVISION OF CATERING SERVICES    [Catering 021 B] Rental of Bistro Table"/>
    <s v="212901 - Other Assets511999 - Direct Project: Others"/>
    <s v="212901 - Other Assets511999 - Direct Project: Others"/>
    <n v="0.97207168652766052"/>
    <x v="0"/>
    <x v="0"/>
    <m/>
    <m/>
  </r>
  <r>
    <s v="    WOG Research Services Period Contract cum Framework Agreement      Telephone Survey(Enterprise Sample) - Workers/ Line of Business Mgr/ Middle Mgr - Up to 20 Qns (Exclude 10 firmographic Qns) -  Questionnaire Design (Cost per Questionnaire)"/>
    <s v="218999 - Other Services511699 - Other Services"/>
    <s v="218999 - Other Services511699 - Other Services"/>
    <n v="0.96850085890442617"/>
    <x v="0"/>
    <x v="0"/>
    <m/>
    <m/>
  </r>
  <r>
    <s v="  FINVITETT20300008 PROVISION OF COURIER SERVICES FOR A PERIOD OF 3 YEARS WITH AN OPTION TO EXTEND FOR 1 YEAR    &quot;Courier C075 For Parcels :  Outbound to Zone 2 for Weight 1.5Kg&quot;"/>
    <s v="218401 - Postage and Courier Services511699 - Other Services"/>
    <s v="218401 - Postage and Courier Services511699 - Other Services"/>
    <n v="0.98307019424574027"/>
    <x v="1"/>
    <x v="0"/>
    <m/>
    <m/>
  </r>
  <r>
    <s v="    PROVISION OF LOGISTICS SERVICES FOR HOME TEAM RETAIL MEGAMART (HTRM) OPS LOG    EXTENSION TENTAGE FOR REST AREA 6 DAYS"/>
    <s v="212401 - Other Equipment511999 - Direct Project: Others"/>
    <s v="212401 - Other Equipment511999 - Direct Project: Others"/>
    <n v="0.97763646862193299"/>
    <x v="1"/>
    <x v="0"/>
    <m/>
    <m/>
  </r>
  <r>
    <s v="  DIGITISATION OF MATERIALS AND MICROFILMING SERVICES   Appendix A-1 Yr 1-3 Offsite (Fragile) Loose sheets: scan as greyscale, OCR (except Tamil) - larger than A1, up to A0-sized page"/>
    <s v="217901 - Other ICT Services511606 - Other ICT Services"/>
    <s v="217901 - Other ICT Services511606 - Other ICT Services"/>
    <n v="0.96435189468892424"/>
    <x v="4"/>
    <x v="0"/>
    <m/>
    <m/>
  </r>
  <r>
    <s v="    PROVISION OF CATERING SERVICES    [Catering 1014] Damage of Banquet Chair without Seat Cover"/>
    <s v="213904 - Other SuppliesNot Applicable"/>
    <s v="213904 - Other SuppliesNot Applicable"/>
    <n v="0.95115194204914744"/>
    <x v="3"/>
    <x v="0"/>
    <m/>
    <m/>
  </r>
  <r>
    <s v="  IBC East Bundle 1 and 4 - M&amp;E_Builder_Plumbing_Sanitary "/>
    <s v="221201 - Maintenance: Mechanical &amp; Electrical System of BuildingNot Applicable"/>
    <s v="221101 - Maintenance: BuildingNot Applicable"/>
    <n v="0.74872217170680444"/>
    <x v="30"/>
    <x v="1"/>
    <m/>
    <m/>
  </r>
  <r>
    <s v="  PROVISION OF LOGISTICS SERVICES FOR HOME TEAM RETAIL MEGAMART (HTRM)   LONG TABLE 3FT X 6FT WITH TABLE CLOTH AND SKIRTING  (2 DAYS)"/>
    <s v="212401 - Other Equipment511999 - Direct Project: Others"/>
    <s v="212401 - Other Equipment511999 - Direct Project: Others"/>
    <n v="0.97489926996736576"/>
    <x v="0"/>
    <x v="0"/>
    <m/>
    <m/>
  </r>
  <r>
    <s v="   WOG Video and Animation Period Contract and Framework Agreement - 4th Edition    A3 - Category A Basic Package A2 (Informational Video - No Studio Required)"/>
    <s v="218999 - Other Services511699 - Other Services"/>
    <s v="218999 - Other Services511699 - Other Services"/>
    <n v="0.97426131791456339"/>
    <x v="0"/>
    <x v="0"/>
    <m/>
    <m/>
  </r>
  <r>
    <s v="   PROVISION OF CATERING SERVICES    [Catering 504 D] Buffet 1 - Lunch / Dinner 4"/>
    <s v="213201 - Meals &amp; RefreshmentsNot Applicable"/>
    <s v="213201 - Meals &amp; RefreshmentsNot Applicable"/>
    <n v="0.96599205877877403"/>
    <x v="0"/>
    <x v="0"/>
    <m/>
    <m/>
  </r>
  <r>
    <s v="    Supply of Electronics and Electrical Appliances   (CAT 1-20B) S6539ZX/A APPLECARE+ FOR IPAD/IPAD MINI ADDITIONAL 1 YEAR"/>
    <s v="226101 - Maintenance: ICT HardwareNot Applicable"/>
    <s v="226101 - Maintenance: ICT HardwareNot Applicable"/>
    <n v="0.94831947507644609"/>
    <x v="3"/>
    <x v="0"/>
    <m/>
    <m/>
  </r>
  <r>
    <s v="  PROVISION OF LOGISTICS SERVICES FOR HOME TEAM RETAIL MEGAMART (HTRM)   DISTRI BOX - 32 A 3 PHASE INPUT (8 DAYS)"/>
    <s v="212401 - Other Equipment511999 - Direct Project: Others"/>
    <s v="212401 - Other Equipment511999 - Direct Project: Others"/>
    <n v="0.97892190617931862"/>
    <x v="1"/>
    <x v="0"/>
    <m/>
    <m/>
  </r>
  <r>
    <s v="   WOG Translation and Related Services Period Contract and Framework Agreement - 4th Edition    Post-Editing (C-E), More than 48 hrs, less than or equal to 3000 words"/>
    <s v="218999 - Other Services511699 - Other Services"/>
    <s v="218999 - Other Services511699 - Other Services"/>
    <n v="0.97719682812986353"/>
    <x v="1"/>
    <x v="0"/>
    <m/>
    <m/>
  </r>
  <r>
    <s v="  PROVISION OF LOGISTICS SERVICES FOR HOME TEAM RETAIL MEGAMART (HTRM)   ROSTRUM WITH DESKTOP MIC  (6 DAYS)"/>
    <s v="212401 - Other Equipment511999 - Direct Project: Others"/>
    <s v="212401 - Other Equipment511999 - Direct Project: Others"/>
    <n v="0.97674079573227723"/>
    <x v="1"/>
    <x v="0"/>
    <m/>
    <m/>
  </r>
  <r>
    <s v="  PROVISION OF LOGISTICS SERVICES FOR HOME TEAM RETAIL MEGAMART (HTRM) OPS LOG   POSTER, SIZE A4 MOUNTED ON FOAM BOARD  (ONE-TIME SUPPLY)"/>
    <s v="212401 - Other Equipment511999 - Direct Project: Others"/>
    <s v="212401 - Other Equipment511999 - Direct Project: Others"/>
    <n v="0.97884801362983753"/>
    <x v="1"/>
    <x v="0"/>
    <m/>
    <m/>
  </r>
  <r>
    <s v="  PROVISION OF LOGISTICS SERVICES FOR HOME TEAM RETAIL MEGAMART (HTRM)   CHEMICAL TOILET  (10 DAYS)"/>
    <s v="212401 - Other Equipment511999 - Direct Project: Others"/>
    <s v="212401 - Other Equipment511999 - Direct Project: Others"/>
    <n v="0.98527373743842372"/>
    <x v="2"/>
    <x v="0"/>
    <m/>
    <m/>
  </r>
  <r>
    <s v="  PROVISION OF LOGISTICS SERVICES FOR HOME TEAM RETAIL MEGAMART (HTRM) OPS LOG   CRANE LIFTING SERVICES (FOR CONTAINER)"/>
    <s v="218999 - Other Services511699 - Other Services"/>
    <s v="218999 - Other Services511699 - Other Services"/>
    <n v="0.98040783128110598"/>
    <x v="1"/>
    <x v="0"/>
    <m/>
    <m/>
  </r>
  <r>
    <s v="  PROVISION OF LOGISTICS SERVICES FOR HOME TEAM RETAIL MEGAMART (HTRM)   TABLE CLOTH 120 INCH  (8 DAYS)"/>
    <s v="212401 - Other Equipment511999 - Direct Project: Others"/>
    <s v="212401 - Other Equipment511999 - Direct Project: Others"/>
    <n v="0.98023003990318514"/>
    <x v="1"/>
    <x v="0"/>
    <m/>
    <m/>
  </r>
  <r>
    <s v="   WOG Translation and Related Services Period Contract and Framework Agreement - 4th Edition    Vetting (E-C), Within 5 hrs, less than or equal to 1500 words (minimum charge)"/>
    <s v="218999 - Other Services511699 - Other Services"/>
    <s v="218999 - Other Services511699 - Other Services"/>
    <n v="0.97385389703647474"/>
    <x v="0"/>
    <x v="0"/>
    <m/>
    <m/>
  </r>
  <r>
    <s v="       Five-Year Leasing of Digital Copiers [Kyocera]   [5-Year Lease] Cat-A5, Acc. &amp; Funct: Job Separator Tray"/>
    <s v="213101 - Office SuppliesNot Applicable"/>
    <s v="213101 - Office SuppliesNot Applicable"/>
    <n v="0.97928489261810692"/>
    <x v="1"/>
    <x v="0"/>
    <m/>
    <m/>
  </r>
  <r>
    <s v="  Provision of Rates for Singapore Accommodation and/or Event Venue Package and Rental to Government Agencies    [Category A: Item A12 FULL DAY MEETING PACKAGE] OR [Category C: Full Day Venue Rental for largest event space if tenderer can  provide Event Space only]"/>
    <s v="218999 - Other Services511699 - Other Services"/>
    <s v="218999 - Other Services511699 - Other Services"/>
    <n v="0.97215781184085104"/>
    <x v="0"/>
    <x v="0"/>
    <m/>
    <m/>
  </r>
  <r>
    <s v="    WOG Research Services Period Contract cum Framework Agreement      Internet Surveys (Enterprise sample) (Sampling Frame from Customer) - C-Suite/ Snr Mgmt - Up to 10 Qns (Exclude 10  firmographic Qns) - Detailed Research Report (Cost per Survey)"/>
    <s v="218999 - Other Services511699 - Other Services"/>
    <s v="218999 - Other Services511699 - Other Services"/>
    <n v="0.97352190560125229"/>
    <x v="0"/>
    <x v="0"/>
    <m/>
    <m/>
  </r>
  <r>
    <s v="  PROVISION OF LOGISTICS SERVICES FOR HOME TEAM RETAIL MEGAMART (HTRM)   ELCB TAPPING OF POWER SUPPLY (7 DAYS)"/>
    <s v="212401 - Other Equipment511999 - Direct Project: Others"/>
    <s v="212401 - Other Equipment511999 - Direct Project: Others"/>
    <n v="0.96962785481473612"/>
    <x v="0"/>
    <x v="0"/>
    <m/>
    <m/>
  </r>
  <r>
    <s v="   PROVISION OF CATERING SERVICES    [Catering 1029] Damage of 20ft X 32ft Tentage"/>
    <s v="213904 - Other SuppliesNot Applicable"/>
    <s v="213904 - Other SuppliesNot Applicable"/>
    <n v="0.96150171939612361"/>
    <x v="4"/>
    <x v="0"/>
    <m/>
    <m/>
  </r>
  <r>
    <s v="  PROVISION OF LOGISTICS SERVICES FOR HOME TEAM RETAIL MEGAMART (HTRM)   QUEUE POLES (0.95M HEIGHT)  (5 DAYS)"/>
    <s v="212401 - Other Equipment511999 - Direct Project: Others"/>
    <s v="212401 - Other Equipment511999 - Direct Project: Others"/>
    <n v="0.97429520302391559"/>
    <x v="0"/>
    <x v="0"/>
    <m/>
    <m/>
  </r>
  <r>
    <s v="  Provision of Stay-Home-Notice (SHN) call centre operations   [9-9pm]Up to 4,000 calls/day @$240K/mth"/>
    <s v="218999 - Other Services511699 - Other Services"/>
    <s v="218999 - Other Services511699 - Other Services"/>
    <n v="0.9604573585513696"/>
    <x v="4"/>
    <x v="0"/>
    <m/>
    <m/>
  </r>
  <r>
    <s v="   PREVENTIVE MAINTENANCE OF CRASH BARRIER SYSTEM FOR SINGAPORE CIVIL DEFENCE FORCE FOR A BASE PERIOD OF THREE (3) YEARS WITH  OPTION TO EXTEND FOR TWO (2) YEARS   Provisional Sum (Option)"/>
    <s v="225901 - Maintenance: Other Equipment &amp; ToolsNot Applicable"/>
    <s v="225901 - Maintenance: Other Equipment &amp; ToolsNot Applicable"/>
    <n v="0.89418105676928916"/>
    <x v="24"/>
    <x v="0"/>
    <m/>
    <m/>
  </r>
  <r>
    <s v="   PROVISION OF CATERING SERVICES    [Catering 1002] Damage of Wine Glass"/>
    <s v="213904 - Other SuppliesNot Applicable"/>
    <s v="213904 - Other SuppliesNot Applicable"/>
    <n v="0.96641530448206603"/>
    <x v="0"/>
    <x v="0"/>
    <m/>
    <m/>
  </r>
  <r>
    <s v="    WOG Research Services Period Contract cum Framework Agreement      Telephone Survey - Up to 20 Qns (Exclude 10 demographic Qns) - Detailed Research Report - Every 5 additional Qns or less (Cost  per Survey)"/>
    <s v="218999 - Other Services511699 - Other Services"/>
    <s v="218999 - Other Services511699 - Other Services"/>
    <n v="0.9778284194873571"/>
    <x v="1"/>
    <x v="0"/>
    <m/>
    <m/>
  </r>
  <r>
    <s v="   Supply of Electronics and Electrical Appliances   (CAT 5-18E) COST TO INSTALL TV ON MOBILE RACK"/>
    <s v="276101 - Purchase: ICT Hardware511230 - ICT Hardware"/>
    <s v="276101 - Purchase: ICT Hardware511230 - ICT Hardware"/>
    <n v="0.93334409307214783"/>
    <x v="7"/>
    <x v="0"/>
    <m/>
    <m/>
  </r>
  <r>
    <s v="  FIVE-YEAR LEASING OF DIGITAL COPIERS [KONICA MINOLTA]   [5-YEAR LEASE] CAT-C1, MODEL: BIZHUB 206 (WITHOUT STORAGE) [FOR FIRST MONTH PAYMENT ONLY]"/>
    <s v="212301 - Office Equipment511999 - Direct Project: Others"/>
    <s v="212301 - Office Equipment511999 - Direct Project: Others"/>
    <n v="0.97937067669897071"/>
    <x v="1"/>
    <x v="0"/>
    <m/>
    <m/>
  </r>
  <r>
    <s v="  SUPPLY, DELIVER, TEST AND COMMISSION OF SECURITY DETECTORS - RADIATION DETECTORS WITH INTENSITY METER    MAINTENANCE/CALIBRATION FOR RADIATION DETECTOR WITH SOURCE FINDER CAPABILITIES YEAR 1: 13 JUL 17 - 12 JUL 18"/>
    <s v="225901 - Maintenance: Other Equipment &amp; ToolsNot Applicable"/>
    <s v="225901 - Maintenance: Other Equipment &amp; ToolsNot Applicable"/>
    <n v="0.95495239584112834"/>
    <x v="3"/>
    <x v="0"/>
    <m/>
    <m/>
  </r>
  <r>
    <s v="  3-Year Period Contract for Supply of Mobile Crash Barriers and 10 Years Maintenance   Year 3 Preventive Maintenance for Mobile Crash Barrier (Model A) for ICA"/>
    <s v="212901 - Other Assets511999 - Direct Project: Others"/>
    <s v="212901 - Other Assets511999 - Direct Project: Others"/>
    <n v="0.58912271954282835"/>
    <x v="48"/>
    <x v="0"/>
    <m/>
    <m/>
  </r>
  <r>
    <s v="  PROVISION OF LOGISTICS SERVICES FOR HOME TEAM RETAIL MEGAMART (HTRM)   SAND BAGS WITH SAND (MAX CHARGES UP TO 2 DAYS)  (2 DAYS)"/>
    <s v="212401 - Other Equipment511999 - Direct Project: Others"/>
    <s v="212401 - Other Equipment511999 - Direct Project: Others"/>
    <n v="0.98120885383724266"/>
    <x v="1"/>
    <x v="0"/>
    <m/>
    <m/>
  </r>
  <r>
    <s v="   &quot;WOG PERIOD CONTRACT AND FRAMEWORK AGREEMENT FOR GRAPHIC DESIGN SERVICES.  (H FIFTY FIVE)&quot;    List A - SN 2.11 Each Additional 1-year licence for Foreground IP for services rendered in Graphic Design Services List A, Item  27"/>
    <s v="218999 - Other Services511699 - Other Services"/>
    <s v="218999 - Other Services511699 - Other Services"/>
    <n v="0.97556078896745646"/>
    <x v="1"/>
    <x v="0"/>
    <m/>
    <m/>
  </r>
  <r>
    <s v="  Supply and Integration of RWS and SEOS with Follow-On Support "/>
    <s v="276301 - Purchase: ICT Hardware Integrated with Software511232 - ICT Hardware Integrated with Software"/>
    <s v="226301 - Maintenance: ICT Hardware Integrated with SoftwareNot Applicable"/>
    <n v="0.5222974001885029"/>
    <x v="26"/>
    <x v="1"/>
    <m/>
    <m/>
  </r>
  <r>
    <s v="  Three-Year Leasing of Digital Copiers [Konica Minolta]   [3-Year Lease] Cat-B2, Model: BIZHUB C300i [FIRST MONTH PAYMENT ONLY]"/>
    <s v="212301 - Office Equipment511999 - Direct Project: Others"/>
    <s v="212301 - Office Equipment511999 - Direct Project: Others"/>
    <n v="0.97029015690749709"/>
    <x v="0"/>
    <x v="0"/>
    <m/>
    <m/>
  </r>
  <r>
    <s v="  PROVISION OF LOGISTICS SERVICES FOR HOME TEAM RETAIL MEGAMART (HTRM)   VARIABLE MESSAGE SYSTEM (VMS)(8 DAYS)"/>
    <s v="212401 - Other Equipment511999 - Direct Project: Others"/>
    <s v="212401 - Other Equipment511999 - Direct Project: Others"/>
    <n v="0.96719761398562609"/>
    <x v="0"/>
    <x v="0"/>
    <m/>
    <m/>
  </r>
  <r>
    <s v="  PROVISION OF LOGISTICS SERVICES FOR HOME TEAM RETAIL MEGAMART (HTRM)   WATER STORAGE TANK 1,000 LITRES (6 DAYS)"/>
    <s v="212401 - Other Equipment511999 - Direct Project: Others"/>
    <s v="212401 - Other Equipment511999 - Direct Project: Others"/>
    <n v="0.97311492320044568"/>
    <x v="0"/>
    <x v="0"/>
    <m/>
    <m/>
  </r>
  <r>
    <s v="    WOG Research Services Period Contract cum Framework Agreement     24-Hour Turnaround Telephone Phone Snap Polls (Exclude 10 demographic Qns) - Questionnaire Design (Cost per Questionnaire)"/>
    <s v="218999 - Other Services511699 - Other Services"/>
    <s v="218999 - Other Services511699 - Other Services"/>
    <n v="0.96237991899169284"/>
    <x v="4"/>
    <x v="0"/>
    <m/>
    <m/>
  </r>
  <r>
    <s v="  SUPPLY AND MAINTENANCE OF FIRE FIGHTING EQUIPMENT (ASIATIC FIRE SYSTEM PTE LTD)   FFE_51, Preventive Maintenance - Fire Extinguisher: Foam, 45 litres (AFFF)"/>
    <s v="225901 - Maintenance: Other Equipment &amp; ToolsNot Applicable"/>
    <s v="225901 - Maintenance: Other Equipment &amp; ToolsNot Applicable"/>
    <n v="0.97469469856189606"/>
    <x v="0"/>
    <x v="0"/>
    <m/>
    <m/>
  </r>
  <r>
    <s v="  PROVISION OF LOGISTICS SERVICES FOR HOME TEAM RETAIL MEGAMART (HTRM)   STAND FAN  (4 DAYS)"/>
    <s v="212401 - Other Equipment511999 - Direct Project: Others"/>
    <s v="212401 - Other Equipment511999 - Direct Project: Others"/>
    <n v="0.98664994255407623"/>
    <x v="2"/>
    <x v="0"/>
    <m/>
    <m/>
  </r>
  <r>
    <s v="  PROVISION OF LOGISTICS SERVICES FOR HOME TEAM RETAIL MEGAMART (HTRM)   EXTENSIONVEHICLE SCREEN 60X10  (7 DAYS)"/>
    <s v="212401 - Other Equipment511999 - Direct Project: Others"/>
    <s v="212401 - Other Equipment511999 - Direct Project: Others"/>
    <n v="0.98069846615387735"/>
    <x v="1"/>
    <x v="0"/>
    <m/>
    <m/>
  </r>
  <r>
    <s v="  BUSINESS STUDY OF BLOCKCHAIN SOLUTION FOR FIRE SAFETY PRODUCT LISTING SC   (Firm) Business Value Design Study"/>
    <s v="217301 - Software as a Service511603 - Software as a Service"/>
    <s v="217301 - Software as a Service511603 - Software as a Service"/>
    <n v="0.60769993723851279"/>
    <x v="60"/>
    <x v="0"/>
    <m/>
    <m/>
  </r>
  <r>
    <s v="  PROVISION OF LOGISTICS SERVICES FOR HOME TEAM RETAIL MEGAMART (HTRM)   1 SLOPE/A SHAPE TENT (SQ FT)  (6 DAYS)"/>
    <s v="212401 - Other Equipment511999 - Direct Project: Others"/>
    <s v="212401 - Other Equipment511999 - Direct Project: Others"/>
    <n v="0.97922421098832113"/>
    <x v="1"/>
    <x v="0"/>
    <m/>
    <m/>
  </r>
  <r>
    <s v="  PROVISION OF LOGISTICS SERVICES FOR HOME TEAM RETAIL MEGAMART (HTRM)   1X WIRED MICROPHONE W ACC (9 DAYS)"/>
    <s v="212401 - Other Equipment511999 - Direct Project: Others"/>
    <s v="212401 - Other Equipment511999 - Direct Project: Others"/>
    <n v="0.98022232732228021"/>
    <x v="1"/>
    <x v="0"/>
    <m/>
    <m/>
  </r>
  <r>
    <s v="   &quot;WOG PERIOD CONTRACT AND FRAMEWORK AGREEMENT FOR GRAPHIC DESIGN SERVICES.  (DAVE CLARK DESIGN ASSOCIATES ASIA PTE. LTD.)&quot;   List C - SN 2.4 Additional Amendments / Work for services rendered for Illustration"/>
    <s v="218999 - Other Services511699 - Other Services"/>
    <s v="218999 - Other Services511699 - Other Services"/>
    <n v="0.98630393876024258"/>
    <x v="2"/>
    <x v="0"/>
    <m/>
    <m/>
  </r>
  <r>
    <s v="  AD-HOC REQUIREMENTS - PROVISION OF SERVICES RELATED TO VISIT OPERATIONS (FIRM 3 YEARS)   [Year 3] Call ctr mgr per hr (Mon to Sat)"/>
    <s v="212901 - Other Assets511999 - Direct Project: Others"/>
    <s v="212901 - Other Assets511999 - Direct Project: Others"/>
    <n v="0.97787131353623735"/>
    <x v="1"/>
    <x v="0"/>
    <m/>
    <m/>
  </r>
  <r>
    <s v="  PROVISION OF LOGISTICS SERVICES FOR HOME TEAM RETAIL MEGAMART (HTRM)   ON / OFF SWITCH  (4 DAYS)"/>
    <s v="212401 - Other Equipment511999 - Direct Project: Others"/>
    <s v="212401 - Other Equipment511999 - Direct Project: Others"/>
    <n v="0.9781285566429837"/>
    <x v="1"/>
    <x v="0"/>
    <m/>
    <m/>
  </r>
  <r>
    <s v="  PROVISION OF LOGISTICS SERVICES FOR HOME TEAM RETAIL MEGAMART (HTRM) OPS LOG   1X DUAL OCTAVE EQUALIZER  (2 DAYS)"/>
    <s v="212401 - Other Equipment511999 - Direct Project: Others"/>
    <s v="212401 - Other Equipment511999 - Direct Project: Others"/>
    <n v="0.9765575305614711"/>
    <x v="1"/>
    <x v="0"/>
    <m/>
    <m/>
  </r>
  <r>
    <s v="  PROVISION OF LOGISTICS SERVICES FOR HOME TEAM RETAIL MEGAMART (HTRM)   PILLAR WRAP (PER TENT PILLAR)  (7 DAYS)"/>
    <s v="212401 - Other Equipment511999 - Direct Project: Others"/>
    <s v="212401 - Other Equipment511999 - Direct Project: Others"/>
    <n v="0.97291875369681724"/>
    <x v="0"/>
    <x v="0"/>
    <m/>
    <m/>
  </r>
  <r>
    <s v="   PROVISION OF CATERING SERVICES    [Catering 015 A] Rental of China Wares (Full Set with Glass Ware)"/>
    <s v="212901 - Other Assets511999 - Direct Project: Others"/>
    <s v="212901 - Other Assets511999 - Direct Project: Others"/>
    <n v="0.96500055265598783"/>
    <x v="0"/>
    <x v="0"/>
    <m/>
    <m/>
  </r>
  <r>
    <s v="  PROVISION OF LOGISTICS SERVICES FOR HOME TEAM RETAIL MEGAMART (HTRM)   TABLE FLORA (PER 1 FT RUN)  (4 DAYS)"/>
    <s v="212401 - Other Equipment511999 - Direct Project: Others"/>
    <s v="212401 - Other Equipment511999 - Direct Project: Others"/>
    <n v="0.984766226224569"/>
    <x v="1"/>
    <x v="0"/>
    <m/>
    <m/>
  </r>
  <r>
    <s v="  PROVISION OF LOGISTICS SERVICES FOR HOME TEAM RETAIL MEGAMART (HTRM)   TENTAGE FOR COMMAND POST(2 DAYS)"/>
    <s v="212401 - Other Equipment511999 - Direct Project: Others"/>
    <s v="212401 - Other Equipment511999 - Direct Project: Others"/>
    <n v="0.98376192639863302"/>
    <x v="1"/>
    <x v="0"/>
    <m/>
    <m/>
  </r>
  <r>
    <s v="   PROVISION OF PSYCHOLOGY RESEARCH  MANPOWER SERVICES FOR 4 YEARS PERIOD   Provision of Research Officer 7"/>
    <s v="216101 - Consultancy Services511608 - Consultancy Services"/>
    <s v="216101 - Consultancy Services511608 - Consultancy Services"/>
    <n v="0.97419219592098183"/>
    <x v="0"/>
    <x v="0"/>
    <m/>
    <m/>
  </r>
  <r>
    <s v="   PROVISION OF CATERING SERVICES    [Catering 003 B] Delivery Charge - Delivery during odd-hours (between 12 midnight to before 6 am)"/>
    <s v="218999 - Other Services511699 - Other Services"/>
    <s v="218999 - Other Services511699 - Other Services"/>
    <n v="0.95901371986246853"/>
    <x v="4"/>
    <x v="0"/>
    <m/>
    <m/>
  </r>
  <r>
    <s v="  Raw materials for SPF's GC And PCG for Year 3    Year 3 from 1.11.22 - 31.10.23 Tea Leaves, 500gpkt, 500gpkt"/>
    <s v="213201 - Meals &amp; RefreshmentsNot Applicable"/>
    <s v="213201 - Meals &amp; RefreshmentsNot Applicable"/>
    <n v="0.96589541683549773"/>
    <x v="0"/>
    <x v="0"/>
    <m/>
    <m/>
  </r>
  <r>
    <s v="   PROVISION OF A BULK TENDER ON CYBERSECURITY AND AUDIT SERVICES FOR GOVERNMENT MINISTRIES/DEPARTMENTS, STATUTORY BOARDS, ORGANS  OF STATE AND PARTICIPATING UNIVERSITIES    C2AWVAPT10Y2:Web Vulnerability Assessment and Penetration Testing ((inclusive of 1 post review)/Remote/After Office hours/Small  /Year 2"/>
    <s v="217501 - ICT Security/Audit Services511605 - ICT Security / Audit Services"/>
    <s v="217501 - ICT Security/Audit Services511605 - ICT Security / Audit Services"/>
    <n v="0.97132393064519884"/>
    <x v="0"/>
    <x v="0"/>
    <m/>
    <m/>
  </r>
  <r>
    <s v="    PROVISION OF LOGISTICS SERVICES FOR HOME TEAM RETAIL MEGAMART (HTRM) OPS LOG    LIGHT BARRICADES EACH 1 2MTRS H 7 DAYS"/>
    <s v="212401 - Other Equipment511999 - Direct Project: Others"/>
    <s v="212401 - Other Equipment511999 - Direct Project: Others"/>
    <n v="0.98116119400083035"/>
    <x v="1"/>
    <x v="0"/>
    <m/>
    <m/>
  </r>
  <r>
    <s v="    PROVISION OF CATERING SERVICES    [Catering 403 C] Tea Reception 3"/>
    <s v="213201 - Meals &amp; RefreshmentsNot Applicable"/>
    <s v="213201 - Meals &amp; RefreshmentsNot Applicable"/>
    <n v="0.95749998498014011"/>
    <x v="4"/>
    <x v="0"/>
    <m/>
    <m/>
  </r>
  <r>
    <s v="    PROVISION OF CATERING SERVICES    [Catering 104 A] SQ Refreshment 4"/>
    <s v="213201 - Meals &amp; RefreshmentsNot Applicable"/>
    <s v="213201 - Meals &amp; RefreshmentsNot Applicable"/>
    <n v="0.95370518235049051"/>
    <x v="3"/>
    <x v="0"/>
    <m/>
    <m/>
  </r>
  <r>
    <s v="  PROVISION OF LOGISTICS SERVICES FOR HOME TEAM RETAIL MEGAMART (HTRM)   LONG TABLE 2FT X 4FT WITH TABLE CLOTH AND SKIRTING  (5 DAYS)"/>
    <s v="212401 - Other Equipment511999 - Direct Project: Others"/>
    <s v="212401 - Other Equipment511999 - Direct Project: Others"/>
    <n v="0.9757493163948231"/>
    <x v="1"/>
    <x v="0"/>
    <m/>
    <m/>
  </r>
  <r>
    <s v="  PROVISION OF LOGISTICS SERVICES FOR HOME TEAM RETAIL MEGAMART (HTRM) OPS LOG   A3 SIGNAGE ON STAND (MOQ - 10)  (4 DAYS)"/>
    <s v="212401 - Other Equipment511999 - Direct Project: Others"/>
    <s v="212401 - Other Equipment511999 - Direct Project: Others"/>
    <n v="0.97935774769316164"/>
    <x v="1"/>
    <x v="0"/>
    <m/>
    <m/>
  </r>
  <r>
    <s v="  PROVISION OF LOGISTICS SERVICES FOR HOME TEAM RETAIL MEGAMART (HTRM)   LIFTING � BOOM LIFT (UP TO 24M)"/>
    <s v="218999 - Other Services511699 - Other Services"/>
    <s v="218999 - Other Services511699 - Other Services"/>
    <n v="0.98565006237770203"/>
    <x v="2"/>
    <x v="0"/>
    <m/>
    <m/>
  </r>
  <r>
    <s v="  PROVISION OF LOGISTICS SERVICES FOR HOME TEAM RETAIL MEGAMART (HTRM)   INSTRUMENT CONDENSER MIC  (2 DAYS)"/>
    <s v="212401 - Other Equipment511999 - Direct Project: Others"/>
    <s v="212401 - Other Equipment511999 - Direct Project: Others"/>
    <n v="0.97796847355942218"/>
    <x v="1"/>
    <x v="0"/>
    <m/>
    <m/>
  </r>
  <r>
    <s v="  Optional - Comprehensive Maintenance of Security System   Optional - Comprehensive Maintenance of Security System"/>
    <s v="225901 - Maintenance: Other Equipment &amp; ToolsNot Applicable"/>
    <s v="226301 - Maintenance: ICT Hardware Integrated with SoftwareNot Applicable"/>
    <n v="0.49408113654003072"/>
    <x v="18"/>
    <x v="1"/>
    <m/>
    <m/>
  </r>
  <r>
    <s v="  (5+5) YEAR PERIOD CONTRACT FOR THE PROVISION OF TRAINING SERVICES UNDER THE INTEGRATED TRAINING WORKFORCE FRAMEWORK   Year 8 - PC Engineering Course (8 to 12 pax per run)"/>
    <s v="212901 - Other Assets511999 - Direct Project: Others"/>
    <s v="212901 - Other Assets511999 - Direct Project: Others"/>
    <n v="0.9888174066383979"/>
    <x v="2"/>
    <x v="0"/>
    <m/>
    <m/>
  </r>
  <r>
    <s v="   Development and Maintenance of an Integrated Logistics Management System (iLMS) [Contract No: HOMHQ0ECO16000212]    [LOA (S/N 1 to 7 of Annex A)] Firm - Development of iLMS: 8th Payment Milestone for Expiry of System Warranty Period @10% of  Contract Price"/>
    <s v="217901 - Other ICT Services511606 - Other ICT Services"/>
    <s v="217901 - Other ICT Services511606 - Other ICT Services"/>
    <n v="0.61502143770254225"/>
    <x v="41"/>
    <x v="0"/>
    <m/>
    <m/>
  </r>
  <r>
    <s v="  FINVITETT20300008 PROVISION OF COURIER SERVICES FOR A PERIOD OF 3 YEARS WITH AN OPTION TO EXTEND FOR 1 YEAR    Courier B202 - Cat B: Local Fixed Run Distribution Services, Additional Charges, Collection from/delivery to restricted places  (per location)"/>
    <s v="218401 - Postage and Courier Services511699 - Other Services"/>
    <s v="218401 - Postage and Courier Services511699 - Other Services"/>
    <n v="0.98631654087664611"/>
    <x v="2"/>
    <x v="0"/>
    <m/>
    <m/>
  </r>
  <r>
    <s v="  Provision of Laundry Services (R&amp;R)   [Cat A] [Normal Services] Mattress Protector (King/ Queen / Double)"/>
    <s v="218999 - Other Services511699 - Other Services"/>
    <s v="218999 - Other Services511699 - Other Services"/>
    <n v="0.98103247902216639"/>
    <x v="1"/>
    <x v="0"/>
    <m/>
    <m/>
  </r>
  <r>
    <s v="  Provision of Rates for Singapore Accommodation and/or Event Venue Package and Rental to Government Agencies   [Category A: Item 1.1 - Single Occupancy with Internet only]"/>
    <s v="218999 - Other Services511699 - Other Services"/>
    <s v="218999 - Other Services511699 - Other Services"/>
    <n v="0.96480848240160544"/>
    <x v="4"/>
    <x v="0"/>
    <m/>
    <m/>
  </r>
  <r>
    <s v="  PROVISION OF LOGISTICS SERVICES FOR HOME TEAM RETAIL MEGAMART (HTRM)   BATHING CUBICLE  (&gt; 10 DAYS)"/>
    <s v="212401 - Other Equipment511999 - Direct Project: Others"/>
    <s v="212401 - Other Equipment511999 - Direct Project: Others"/>
    <n v="0.98576069245265519"/>
    <x v="2"/>
    <x v="0"/>
    <m/>
    <m/>
  </r>
  <r>
    <s v="  PROVISION OF LOGISTICS SERVICES FOR HOME TEAM RETAIL MEGAMART (HTRM)   SPOT LIGHTS  (8 DAYS)"/>
    <s v="212401 - Other Equipment511999 - Direct Project: Others"/>
    <s v="212401 - Other Equipment511999 - Direct Project: Others"/>
    <n v="0.98334173725038165"/>
    <x v="1"/>
    <x v="0"/>
    <m/>
    <m/>
  </r>
  <r>
    <s v="  PROVISION OF LOGISTICS SERVICES FOR HOME TEAM RETAIL MEGAMART (HTRM)   DIRECT INPUT BOX (5 DAYS)"/>
    <s v="212401 - Other Equipment511999 - Direct Project: Others"/>
    <s v="212401 - Other Equipment511999 - Direct Project: Others"/>
    <n v="0.97540833654757653"/>
    <x v="1"/>
    <x v="0"/>
    <m/>
    <m/>
  </r>
  <r>
    <s v="  PROVISION OF LOGISTICS SERVICES FOR HOME TEAM RETAIL MEGAMART (HTRM)   IN-EAR MONITORING KIT  (2 DAYS)"/>
    <s v="212401 - Other Equipment511999 - Direct Project: Others"/>
    <s v="212401 - Other Equipment511999 - Direct Project: Others"/>
    <n v="0.9776479710507392"/>
    <x v="1"/>
    <x v="0"/>
    <m/>
    <m/>
  </r>
  <r>
    <s v="  PROVISION OF LOGISTICS SERVICES FOR HOME TEAM RETAIL MEGAMART (HTRM)   DUAL DECK CD/MP3 PLAYER W USB  (6 DAYS)"/>
    <s v="212401 - Other Equipment511999 - Direct Project: Others"/>
    <s v="212401 - Other Equipment511999 - Direct Project: Others"/>
    <n v="0.96521330247087178"/>
    <x v="0"/>
    <x v="0"/>
    <m/>
    <m/>
  </r>
  <r>
    <s v="  PROVISION OF LOGISTICS SERVICES FOR HOME TEAM RETAIL MEGAMART (HTRM)   AIR CON UNIT  (2 DAYS)"/>
    <s v="212401 - Other Equipment511999 - Direct Project: Others"/>
    <s v="212401 - Other Equipment511999 - Direct Project: Others"/>
    <n v="0.98099454577839396"/>
    <x v="1"/>
    <x v="0"/>
    <m/>
    <m/>
  </r>
  <r>
    <s v="  PROVISION OF LOGISTICS SERVICES FOR HOME TEAM RETAIL MEGAMART (HTRM) OPS LOG   ELECTRICAL LEW COMPLIANCE (9 DAYS)"/>
    <s v="218999 - Other Services511699 - Other Services"/>
    <s v="218999 - Other Services511699 - Other Services"/>
    <n v="0.9803034373667856"/>
    <x v="1"/>
    <x v="0"/>
    <m/>
    <m/>
  </r>
  <r>
    <s v="  Maintenance of BMS, Chillers, CAS and FAS for MHA's Properties   Preventive Mtce of FAS (HTA)"/>
    <s v="225901 - Maintenance: Other Equipment &amp; ToolsNot Applicable"/>
    <s v="225901 - Maintenance: Other Equipment &amp; ToolsNot Applicable"/>
    <n v="0.86728236441764073"/>
    <x v="56"/>
    <x v="0"/>
    <m/>
    <m/>
  </r>
  <r>
    <s v="  AD-HOC REQUIREMENTS - PROVISION OF SERVICES RELATED TO VISIT OPERATIONS (FIRM 3 YEARS)   [Year 3] Screen officer per mth (Sun)"/>
    <s v="212901 - Other Assets511999 - Direct Project: Others"/>
    <s v="212901 - Other Assets511999 - Direct Project: Others"/>
    <n v="0.97635193374254714"/>
    <x v="1"/>
    <x v="0"/>
    <m/>
    <m/>
  </r>
  <r>
    <s v="    PROVISION OF PERSONAL COMPUTERS, PRINTERS, ENCRYPTED STORAGE DEVICES, MOBILE DEVICES AND ACCESSORIES TO GOVERNMENT  MINISTRIES/DEPARTMENTS, ORGANS OF STATE, STATUTORY BOARDS AND PARTICIPATING ENTITIES    Mainstream NB Intel - Dell Latitude 5430 - Intel i5, 8GB, 256 SSD (Main Unit) for volume 51-100 (Per PO)"/>
    <s v="212501 - ICT Hardware511999 - Direct Project: Others"/>
    <s v="212501 - ICT Hardware511999 - Direct Project: Others"/>
    <n v="0.95354124414812524"/>
    <x v="3"/>
    <x v="0"/>
    <m/>
    <m/>
  </r>
  <r>
    <s v="    PROVISION OF PERSONAL COMPUTERS, PRINTERS, ENCRYPTED STORAGE DEVICES, MOBILE DEVICES AND ACCESSORIES TO GOVERNMENT  MINISTRIES/DEPARTMENTS, ORGANS OF STATE, STATUTORY BOARDS AND PARTICIPATING ENTITIES   Mainstream NB AMD -  HP - HP 3yrs NBD Onsite with Accidental Damage Protection (ADP) for Notebook"/>
    <s v="226101 - Maintenance: ICT HardwareNot Applicable"/>
    <s v="226101 - Maintenance: ICT HardwareNot Applicable"/>
    <n v="0.94281304148771861"/>
    <x v="17"/>
    <x v="0"/>
    <m/>
    <m/>
  </r>
  <r>
    <s v="    PROVISION OF CATERING SERVICES    [Catering 1031] Damage of Cloth Napkins 18' X 18'"/>
    <s v="213904 - Other SuppliesNot Applicable"/>
    <s v="213904 - Other SuppliesNot Applicable"/>
    <n v="0.94445629290037447"/>
    <x v="17"/>
    <x v="0"/>
    <m/>
    <m/>
  </r>
  <r>
    <s v="  PROVISION OF LOGISTICS SERVICES FOR HOME TEAM RETAIL MEGAMART (HTRM)   RAIN GUTTER (TENT)  (4 DAYS)"/>
    <s v="212401 - Other Equipment511999 - Direct Project: Others"/>
    <s v="212401 - Other Equipment511999 - Direct Project: Others"/>
    <n v="0.97920164192355164"/>
    <x v="1"/>
    <x v="0"/>
    <m/>
    <m/>
  </r>
  <r>
    <s v="      Whole of Government (WOG) Period Contract and Framework Agreement for Communications Campaigns (Creative Services) - 2nd  Edition (PC D/ITT/21/005)      For RFQ"/>
    <s v="218999 - Other Services511699 - Other Services"/>
    <s v="218999 - Other Services511699 - Other Services"/>
    <n v="0.96857466558207828"/>
    <x v="0"/>
    <x v="0"/>
    <m/>
    <m/>
  </r>
  <r>
    <s v="  FINVITETT20300008 PROVISION OF COURIER SERVICES FOR A PERIOD OF 3 YEARS WITH AN OPTION TO EXTEND FOR 1 YEAR    &quot;Courier C261 For Parcels :  Outbound to Zone F for Weight 6.5Kg&quot;"/>
    <s v="218401 - Postage and Courier Services511699 - Other Services"/>
    <s v="218401 - Postage and Courier Services511699 - Other Services"/>
    <n v="0.98307019424574027"/>
    <x v="1"/>
    <x v="0"/>
    <m/>
    <m/>
  </r>
  <r>
    <s v="   PROVISION OF CATERING SERVICES    [Catering 1031] Damage of Cloth Napkins 18' X 18'"/>
    <s v="213904 - Other SuppliesNot Applicable"/>
    <s v="213904 - Other SuppliesNot Applicable"/>
    <n v="0.94445629290037447"/>
    <x v="17"/>
    <x v="0"/>
    <m/>
    <m/>
  </r>
  <r>
    <s v="      WOG Research Services Period Contract cum Framework Agreement        Telephone Surveys (Enterprise Sample) - C-Suite/ Snr Mgmt - Up to 20 Qns (Exclude 10 firmographic Qns) - 300 respondents -  Every 5 additional Qns or less (Cost per Survey)"/>
    <s v="218999 - Other Services511699 - Other Services"/>
    <s v="218999 - Other Services511699 - Other Services"/>
    <n v="0.97632501995120824"/>
    <x v="1"/>
    <x v="0"/>
    <m/>
    <m/>
  </r>
  <r>
    <s v="  PROVISION OF LOGISTICS SERVICES FOR HOME TEAM RETAIL MEGAMART (HTRM)   BEACH UMBRELLA WITH 4 SANDBAGS   (3 DAYS)"/>
    <s v="212401 - Other Equipment511999 - Direct Project: Others"/>
    <s v="212401 - Other Equipment511999 - Direct Project: Others"/>
    <n v="0.97818286140082422"/>
    <x v="1"/>
    <x v="0"/>
    <m/>
    <m/>
  </r>
  <r>
    <s v="  PROVISION OF LOGISTICS SERVICES FOR HOME TEAM RETAIL MEGAMART (HTRM)   TENTAGE FOR COMMAND POST (10 DAYS)"/>
    <s v="212401 - Other Equipment511999 - Direct Project: Others"/>
    <s v="212401 - Other Equipment511999 - Direct Project: Others"/>
    <n v="0.98764413683231711"/>
    <x v="2"/>
    <x v="0"/>
    <m/>
    <m/>
  </r>
  <r>
    <s v="   PROVISION OF CATERING SERVICES    [Catering 019 D] Rental of Banquet Chair with Seat Cover"/>
    <s v="212901 - Other Assets511999 - Direct Project: Others"/>
    <s v="212901 - Other Assets511999 - Direct Project: Others"/>
    <n v="0.96193414551918899"/>
    <x v="4"/>
    <x v="0"/>
    <m/>
    <m/>
  </r>
  <r>
    <s v="   WOG Video and Animation Period Contract and Framework Agreement - 4th Edition    A33 - Purchase of ALL Foreground IPs for services rendered in project perpetually"/>
    <s v="218999 - Other Services511699 - Other Services"/>
    <s v="218999 - Other Services511699 - Other Services"/>
    <n v="0.96572602030113119"/>
    <x v="0"/>
    <x v="0"/>
    <m/>
    <m/>
  </r>
  <r>
    <s v="   PROVISION OF CATERING SERVICES    [Catering 013 A] Rental of China Wares (Full Set without Glass Ware)"/>
    <s v="212901 - Other Assets511999 - Direct Project: Others"/>
    <s v="212901 - Other Assets511999 - Direct Project: Others"/>
    <n v="0.96454840791044505"/>
    <x v="4"/>
    <x v="0"/>
    <m/>
    <m/>
  </r>
  <r>
    <s v="  OVERHAULING OF MARINE GEARBOXES AND SUPPLY OF PARTS   Year 3 INCIDENTAL SERVICES - DRILL AND TAPPING OF THREADS"/>
    <s v="212901 - Other Assets511999 - Direct Project: Others"/>
    <s v="212901 - Other Assets511999 - Direct Project: Others"/>
    <n v="0.96837995262183774"/>
    <x v="0"/>
    <x v="0"/>
    <m/>
    <m/>
  </r>
  <r>
    <s v="    PROVISION OF CATERING SERVICES    [Catering 802 C] Theme Buffet (Thai Cuisine) - Lunch / Dinner 2"/>
    <s v="213201 - Meals &amp; RefreshmentsNot Applicable"/>
    <s v="213201 - Meals &amp; RefreshmentsNot Applicable"/>
    <n v="0.9585017812638903"/>
    <x v="4"/>
    <x v="0"/>
    <m/>
    <m/>
  </r>
  <r>
    <s v="   PROVISION OF LOGISTICS SERVICES FOR HOME TEAM RETAIL MEGAMART (HTRM) OPS LOG    ROUND TABLE 7 FT W CLOTH per day after 10 days"/>
    <s v="212401 - Other Equipment511999 - Direct Project: Others"/>
    <s v="212401 - Other Equipment511999 - Direct Project: Others"/>
    <n v="0.98507810828133058"/>
    <x v="2"/>
    <x v="0"/>
    <m/>
    <m/>
  </r>
  <r>
    <s v="  PROVISION OF LOGISTICS SERVICES FOR HOME TEAM RETAIL MEGAMART (HTRM)   TENTAGE FOR VEHICLE CHECK 60X20 (3 DAYS)"/>
    <s v="212401 - Other Equipment511999 - Direct Project: Others"/>
    <s v="212401 - Other Equipment511999 - Direct Project: Others"/>
    <n v="0.97964109429850232"/>
    <x v="1"/>
    <x v="0"/>
    <m/>
    <m/>
  </r>
  <r>
    <s v="  Provision of Laundry Services (Best Laundry)   [Cat B] [Normal Services] Bottom - Skirt"/>
    <s v="218999 - Other Services511699 - Other Services"/>
    <s v="218999 - Other Services511699 - Other Services"/>
    <n v="0.97604828175382075"/>
    <x v="1"/>
    <x v="0"/>
    <m/>
    <m/>
  </r>
  <r>
    <s v="  PROVISION OF LOGISTICS SERVICES FOR HOME TEAM RETAIL MEGAMART (HTRM)   CHAIR PLASTIC   (7 DAYS)"/>
    <s v="212401 - Other Equipment511999 - Direct Project: Others"/>
    <s v="212401 - Other Equipment511999 - Direct Project: Others"/>
    <n v="0.98318111959000176"/>
    <x v="1"/>
    <x v="0"/>
    <m/>
    <m/>
  </r>
  <r>
    <s v="   &quot;WOG PERIOD CONTRACT AND FRAMEWORK AGREEMENT FOR GRAPHIC DESIGN SERVICES.  (MAKE DESIGN)&quot;   Other Services - SN 2.4 Make-up Artist (half day or 4 hours of work)"/>
    <s v="218999 - Other Services511699 - Other Services"/>
    <s v="218999 - Other Services511699 - Other Services"/>
    <n v="0.9731261142065446"/>
    <x v="0"/>
    <x v="0"/>
    <m/>
    <m/>
  </r>
  <r>
    <s v="  PROVISION OF LOGISTICS SERVICES FOR HOME TEAM RETAIL MEGAMART (HTRM)   LOUD HAILER  (10 DAYS)"/>
    <s v="212401 - Other Equipment511999 - Direct Project: Others"/>
    <s v="212401 - Other Equipment511999 - Direct Project: Others"/>
    <n v="0.98568213614482314"/>
    <x v="2"/>
    <x v="0"/>
    <m/>
    <m/>
  </r>
  <r>
    <s v="  Supply and Maintenance of Man-Portable Tethered Unmanned Aerial Vehicle System   Supply of Man-Portable TUAV System (including services, training and documentation)"/>
    <s v="226301 - Maintenance: ICT Hardware Integrated with SoftwareNot Applicable"/>
    <s v="226301 - Maintenance: ICT Hardware Integrated with SoftwareNot Applicable"/>
    <n v="0.3973996795877287"/>
    <x v="40"/>
    <x v="0"/>
    <m/>
    <m/>
  </r>
  <r>
    <s v="  PROVISION OF LOGISTICS SERVICES FOR HOME TEAM RETAIL MEGAMART (HTRM)   PROJECTOR DLP: 4000 LUMEN (5 DAYS)"/>
    <s v="212401 - Other Equipment511999 - Direct Project: Others"/>
    <s v="212401 - Other Equipment511999 - Direct Project: Others"/>
    <n v="0.9639287109491701"/>
    <x v="4"/>
    <x v="0"/>
    <m/>
    <m/>
  </r>
  <r>
    <s v="   Provision of Security Services Package 5  Firm 5 Years, Adhoc services   Monthly Charges 127 Armed APO"/>
    <s v="212901 - Other Assets511999 - Direct Project: Others"/>
    <s v="212901 - Other Assets511999 - Direct Project: Others"/>
    <n v="0.98412100866910901"/>
    <x v="1"/>
    <x v="0"/>
    <m/>
    <m/>
  </r>
  <r>
    <s v="    Supply, Delivery, Installation and Commissioning of x86 Servers, Network Attached Storage, Backup Software, Virtualization  Software, System Management Tools, Server-End Hosted Security Solutions, Network Equipment and Load Balancer with Warranty  Period in    Network Device (Yr 5 premium warranty)"/>
    <s v="217201 - Network and Cabling Services511602 - Network and Cabling Services"/>
    <s v="217201 - Network and Cabling Services511602 - Network and Cabling Services"/>
    <n v="0.92635502987425422"/>
    <x v="7"/>
    <x v="0"/>
    <m/>
    <m/>
  </r>
  <r>
    <s v="  PROVISION OF LOGISTICS SERVICES FOR HOME TEAM RETAIL MEGAMART (HTRM) OPS LOG   ON / OFF SWITCH  (1 DAY)"/>
    <s v="212401 - Other Equipment511999 - Direct Project: Others"/>
    <s v="212401 - Other Equipment511999 - Direct Project: Others"/>
    <n v="0.98053583997448734"/>
    <x v="1"/>
    <x v="0"/>
    <m/>
    <m/>
  </r>
  <r>
    <s v="    PROVISION OF CATERING SERVICES    [Catering 004 D] Delivery Charge - Delivery with no lift access (per level)"/>
    <s v="218999 - Other Services511699 - Other Services"/>
    <s v="218999 - Other Services511699 - Other Services"/>
    <n v="0.96348620468550406"/>
    <x v="4"/>
    <x v="0"/>
    <m/>
    <m/>
  </r>
  <r>
    <s v="  FINVITETT20300008 PROVISION OF COURIER SERVICES FOR A PERIOD OF 3 YEARS WITH AN OPTION TO EXTEND FOR 1 YEAR    Courier B207 - Cat B: Per Vehicle per MTH for Dedicated Vehicle  Van [require same Van(s) to perform the deliveries for every  run], Frequency: Twice a day"/>
    <s v="218401 - Postage and Courier Services511699 - Other Services"/>
    <s v="218401 - Postage and Courier Services511699 - Other Services"/>
    <n v="0.96412670223035479"/>
    <x v="4"/>
    <x v="0"/>
    <m/>
    <m/>
  </r>
  <r>
    <s v="  PROVISION OF LOGISTICS SERVICES FOR HOME TEAM RETAIL MEGAMART (HTRM)   EASEL STAND (A1 SIZE)  (&gt; 10 DAYS)"/>
    <s v="212401 - Other Equipment511999 - Direct Project: Others"/>
    <s v="212401 - Other Equipment511999 - Direct Project: Others"/>
    <n v="0.98217404586403645"/>
    <x v="1"/>
    <x v="0"/>
    <m/>
    <m/>
  </r>
  <r>
    <s v="   WOG Video and Animation Period Contract and Framework Agreement - 4th Edition    B48 - Stock Library Music (for online platforms)"/>
    <s v="218999 - Other Services511699 - Other Services"/>
    <s v="218999 - Other Services511699 - Other Services"/>
    <n v="0.97373027560827852"/>
    <x v="0"/>
    <x v="0"/>
    <m/>
    <m/>
  </r>
  <r>
    <s v="  PROVISION OF LOGISTICS SERVICES FOR HOME TEAM RETAIL MEGAMART (HTRM) OPS LOG   CEILING FAN  (8 DAYS)"/>
    <s v="212401 - Other Equipment511999 - Direct Project: Others"/>
    <s v="212401 - Other Equipment511999 - Direct Project: Others"/>
    <n v="0.98708620816012527"/>
    <x v="2"/>
    <x v="0"/>
    <m/>
    <m/>
  </r>
  <r>
    <s v="  PROVISION OF LOGISTICS SERVICES FOR HOME TEAM RETAIL MEGAMART (HTRM)   PE CERTIFICATION (MECHANICAL)"/>
    <s v="218999 - Other Services511699 - Other Services"/>
    <s v="218999 - Other Services511699 - Other Services"/>
    <n v="0.97384988927921534"/>
    <x v="0"/>
    <x v="0"/>
    <m/>
    <m/>
  </r>
  <r>
    <s v="   PROVISION OF LOGISTICS SERVICES FOR HOME TEAM RETAIL MEGAMART (HTRM) OPS LOG    1 SLOPE A SHAPE TENT SQ FT 6 DAYS"/>
    <s v="212401 - Other Equipment511999 - Direct Project: Others"/>
    <s v="212401 - Other Equipment511999 - Direct Project: Others"/>
    <n v="0.98267363381470929"/>
    <x v="1"/>
    <x v="0"/>
    <m/>
    <m/>
  </r>
  <r>
    <s v="  SOR for planned Ops (SCDF and SPS)   Reception (Packed)"/>
    <s v="213201 - Meals &amp; RefreshmentsNot Applicable"/>
    <s v="213201 - Meals &amp; RefreshmentsNot Applicable"/>
    <n v="0.94115657433523714"/>
    <x v="17"/>
    <x v="0"/>
    <m/>
    <m/>
  </r>
  <r>
    <s v="  Provision of Laundry Services (Best Laundry)   [Cat A] [Normal Services] Clean Room Hood"/>
    <s v="218999 - Other Services511699 - Other Services"/>
    <s v="218999 - Other Services511699 - Other Services"/>
    <n v="0.97740033721674036"/>
    <x v="1"/>
    <x v="0"/>
    <m/>
    <m/>
  </r>
  <r>
    <s v="  PROVISION OF LOGISTICS SERVICES FOR HOME TEAM RETAIL MEGAMART (HTRM)   120/240L TRASH BIN (W DISPOSAL) (3 DAYS)"/>
    <s v="212401 - Other Equipment511999 - Direct Project: Others"/>
    <s v="212401 - Other Equipment511999 - Direct Project: Others"/>
    <n v="0.97887848179390513"/>
    <x v="1"/>
    <x v="0"/>
    <m/>
    <m/>
  </r>
  <r>
    <s v="    PROVISION OF CATERING SERVICES    [Catering 1002] Damage of Wine Glass"/>
    <s v="213904 - Other SuppliesNot Applicable"/>
    <s v="213904 - Other SuppliesNot Applicable"/>
    <n v="0.96641530448206603"/>
    <x v="0"/>
    <x v="0"/>
    <m/>
    <m/>
  </r>
  <r>
    <s v="   DESIGN, CONSTRUCTION, OUTFITTING, INSTALLATION, TESTING, COMMISSIONING, LOGISTICS SUPPORT AND (15+5 YEAR) COMPREHENSIVE  MAINTENANCE OF 10 PATROL BOATS   1st Unit Comprehensive Maintenance Services - Year 5 (08 Jan 2025 to 07 Jan 2026)"/>
    <s v="223601 - Maintenance: VesselsNot Applicable"/>
    <s v="223601 - Maintenance: VesselsNot Applicable"/>
    <n v="0.96532229969567318"/>
    <x v="0"/>
    <x v="0"/>
    <m/>
    <m/>
  </r>
  <r>
    <s v="  PROVISION OF LOGISTICS SERVICES FOR HOME TEAM RETAIL MEGAMART (HTRM)   CHAIR PLASTIC   (4 DAYS)"/>
    <s v="212401 - Other Equipment511999 - Direct Project: Others"/>
    <s v="212401 - Other Equipment511999 - Direct Project: Others"/>
    <n v="0.98318111959000176"/>
    <x v="1"/>
    <x v="0"/>
    <m/>
    <m/>
  </r>
  <r>
    <s v="  Supply of Electronics and Electrical Appliances   (CAT 5-6C) DOUBLE ARM SOLID WALL MOUNT &lt;2M HEIGHT"/>
    <s v="218999 - Other Services511699 - Other Services"/>
    <s v="218999 - Other Services511699 - Other Services"/>
    <n v="0.96112749082903171"/>
    <x v="4"/>
    <x v="0"/>
    <m/>
    <m/>
  </r>
  <r>
    <s v="  PROVISION OF LOGISTICS SERVICES FOR HOME TEAM RETAIL MEGAMART (HTRM) OPS LOG   1X LAPEL MICROPHONE W MIC/FAC   (7 DAYS)"/>
    <s v="212401 - Other Equipment511999 - Direct Project: Others"/>
    <s v="212401 - Other Equipment511999 - Direct Project: Others"/>
    <n v="0.97574188971048981"/>
    <x v="1"/>
    <x v="0"/>
    <m/>
    <m/>
  </r>
  <r>
    <s v=" "/>
    <s v="226301 - Maintenance: ICT Hardware Integrated with SoftwareNot Applicable"/>
    <s v="225901 - Maintenance: Other Equipment &amp; ToolsNot Applicable"/>
    <n v="0.1899284457216999"/>
    <x v="11"/>
    <x v="1"/>
    <m/>
    <m/>
  </r>
  <r>
    <s v="   PROVISION OF CATERING SERVICES    [Catering 201 C] SQ Buffet 1"/>
    <s v="213201 - Meals &amp; RefreshmentsNot Applicable"/>
    <s v="213201 - Meals &amp; RefreshmentsNot Applicable"/>
    <n v="0.96883265132250895"/>
    <x v="0"/>
    <x v="0"/>
    <m/>
    <m/>
  </r>
  <r>
    <s v="   DEVELOPMENT, SUPPLY, AND COMMISSIONING OF TRANSPORT DRIVER SYSTEM WITH 2 YEARS OF COMPREHENSIVE MAINTENANCE AND OPTIONS FOR  ANOTHER 3 YEARS OF COMPREHENSIVE MAINTENANCE   [OPT] Yr 3 to Yr 5 Comprehensive Maintenance"/>
    <s v="226301 - Maintenance: ICT Hardware Integrated with SoftwareNot Applicable"/>
    <s v="226301 - Maintenance: ICT Hardware Integrated with SoftwareNot Applicable"/>
    <n v="0.95979928426843808"/>
    <x v="4"/>
    <x v="0"/>
    <m/>
    <m/>
  </r>
  <r>
    <s v="  MANAGEMENT OF SPF�S FIREARMS STORED IN ARMY LOGISTICS BASE "/>
    <s v="212101 - Building511999 - Direct Project: Others"/>
    <s v="212101 - Building511999 - Direct Project: Others"/>
    <n v="0.92921486350742055"/>
    <x v="7"/>
    <x v="0"/>
    <m/>
    <m/>
  </r>
  <r>
    <s v="  PROVISION OF LOGISTICS SERVICES FOR HOME TEAM RETAIL MEGAMART (HTRM)   SPECTATOR STAND  4 FT X 8 FT (&gt; 10 DAYS)"/>
    <s v="212401 - Other Equipment511999 - Direct Project: Others"/>
    <s v="212401 - Other Equipment511999 - Direct Project: Others"/>
    <n v="0.98431294963107496"/>
    <x v="1"/>
    <x v="0"/>
    <m/>
    <m/>
  </r>
  <r>
    <s v="     WOG Research Services Period Contract cum Framework Agreement       Internet Surveys (Sampling Frame from Customer) - Up to 10 Qns (Exclude 10 demographic Qns) - 3000 respondents - Every 5  additional Qns or less (Cost per Survey)"/>
    <s v="218999 - Other Services511699 - Other Services"/>
    <s v="218999 - Other Services511699 - Other Services"/>
    <n v="0.97503508367264824"/>
    <x v="1"/>
    <x v="0"/>
    <m/>
    <m/>
  </r>
  <r>
    <s v="  PROVISION OF LOGISTICS SERVICES FOR HOME TEAM RETAIL MEGAMART (HTRM)   CARPET, VARIOUS COLOURS SQ FT (&gt;10 DAYS)"/>
    <s v="212401 - Other Equipment511999 - Direct Project: Others"/>
    <s v="212401 - Other Equipment511999 - Direct Project: Others"/>
    <n v="0.98331698423398017"/>
    <x v="1"/>
    <x v="0"/>
    <m/>
    <m/>
  </r>
  <r>
    <s v="   PROVISION OF SINGAPORE WORKFORCE SKILLS QUALIFICATIONS (WSQ) SELF-DEFENCE POLICE CONTACT TACTICS 2022 COURSE AND RECERTIFICATION  COURSE FOR A FIRM PERIOD OF 18 MONTHS WITH AN OPTION TO EXTEND FOR ANOTHER 6 MONTHS   Optional Requirements: Provision of WSQ Self-defence - Police Contact Tactics 2022 course for 6 months (up to 30 pax)"/>
    <s v="231101 - Staff TrainingNot Applicable"/>
    <s v="231101 - Staff TrainingNot Applicable"/>
    <n v="0.93068445458087035"/>
    <x v="7"/>
    <x v="0"/>
    <m/>
    <m/>
  </r>
  <r>
    <s v="  PROVISION OF LOGISTICS SERVICES FOR HOME TEAM RETAIL MEGAMART (HTRM)   IN-EAR MONITORING KIT  (8 DAYS)"/>
    <s v="212401 - Other Equipment511999 - Direct Project: Others"/>
    <s v="212401 - Other Equipment511999 - Direct Project: Others"/>
    <n v="0.9776479710507392"/>
    <x v="1"/>
    <x v="0"/>
    <m/>
    <m/>
  </r>
  <r>
    <s v="   Provision of Hiring Services for Cars, VIP Buses and Vans [NATIONAL CAR RENTALS (PRIVATE) LIMITED]    CAT-A 4 - GRADE 1 PLUS SALOON CAR - SELF DRIVE ZERO EXCESS - PER YEAR"/>
    <s v="212901 - Other Assets511999 - Direct Project: Others"/>
    <s v="212901 - Other Assets511999 - Direct Project: Others"/>
    <n v="0.96940868586120454"/>
    <x v="0"/>
    <x v="0"/>
    <m/>
    <m/>
  </r>
  <r>
    <s v="  PROVISION OF LOGISTICS SERVICES FOR HOME TEAM RETAIL MEGAMART (HTRM)   CEILING FAN  (&gt; 10 DAYS)"/>
    <s v="212401 - Other Equipment511999 - Direct Project: Others"/>
    <s v="212401 - Other Equipment511999 - Direct Project: Others"/>
    <n v="0.98657918064362415"/>
    <x v="2"/>
    <x v="0"/>
    <m/>
    <m/>
  </r>
  <r>
    <s v="  PROVISION OF LOGISTICS SERVICES FOR HOME TEAM RETAIL MEGAMART (HTRM) OPS LOG   WATCH TOWER 8FT X 12FT X 10FT(H)(10DAYS)"/>
    <s v="212401 - Other Equipment511999 - Direct Project: Others"/>
    <s v="212401 - Other Equipment511999 - Direct Project: Others"/>
    <n v="0.97562889949860043"/>
    <x v="1"/>
    <x v="0"/>
    <m/>
    <m/>
  </r>
  <r>
    <s v="  Provision of Network Equipment, Cabling Infrastructure and Services   Provision of Network Equipment, Cabling Infrastructure and Services"/>
    <s v="217201 - Network and Cabling Services511602 - Network and Cabling Services"/>
    <s v="217201 - Network and Cabling Services511602 - Network and Cabling Services"/>
    <n v="0.9418280319637562"/>
    <x v="17"/>
    <x v="0"/>
    <m/>
    <m/>
  </r>
  <r>
    <s v="  PROVISION OF LOGISTICS SERVICES FOR HOME TEAM RETAIL MEGAMART (HTRM)   POWER POINTS  (&gt; 10 DAYS)"/>
    <s v="212401 - Other Equipment511999 - Direct Project: Others"/>
    <s v="212401 - Other Equipment511999 - Direct Project: Others"/>
    <n v="0.98754648424964553"/>
    <x v="2"/>
    <x v="0"/>
    <m/>
    <m/>
  </r>
  <r>
    <s v="  FINVITETT20300008 PROVISION OF COURIER SERVICES FOR A PERIOD OF 3 YEARS WITH AN OPTION TO EXTEND FOR 1 YEAR    &quot;Courier C046 For Parcels :  Outbound to Zone 1 for Weight 7.0Kg&quot;"/>
    <s v="218401 - Postage and Courier Services511699 - Other Services"/>
    <s v="218401 - Postage and Courier Services511699 - Other Services"/>
    <n v="0.98296541888319422"/>
    <x v="1"/>
    <x v="0"/>
    <m/>
    <m/>
  </r>
  <r>
    <s v="  FINVITETT20300008 PROVISION OF COURIER SERVICES FOR A PERIOD OF 3 YEARS WITH AN OPTION TO EXTEND FOR 1 YEAR    &quot;Courier C150 For Parcels :  Outbound to Zone 3 for Weight 19.0Kg&quot;"/>
    <s v="218401 - Postage and Courier Services511699 - Other Services"/>
    <s v="218401 - Postage and Courier Services511699 - Other Services"/>
    <n v="0.98011225015699321"/>
    <x v="1"/>
    <x v="0"/>
    <m/>
    <m/>
  </r>
  <r>
    <s v="  PROVISION OF LOGISTICS SERVICES FOR HOME TEAM RETAIL MEGAMART (HTRM)   EXTENSION VEHICLE SCREEN 40X10 (10 DAYS)"/>
    <s v="212401 - Other Equipment511999 - Direct Project: Others"/>
    <s v="212401 - Other Equipment511999 - Direct Project: Others"/>
    <n v="0.98161490406157415"/>
    <x v="1"/>
    <x v="0"/>
    <m/>
    <m/>
  </r>
  <r>
    <s v="  PROVISION OF LOGISTICS SERVICES FOR HOME TEAM RETAIL MEGAMART (HTRM)   SHREDDER, HEAVY DUTY   (10 DAYS)"/>
    <s v="212401 - Other Equipment511999 - Direct Project: Others"/>
    <s v="212401 - Other Equipment511999 - Direct Project: Others"/>
    <n v="0.98164427716928415"/>
    <x v="1"/>
    <x v="0"/>
    <m/>
    <m/>
  </r>
  <r>
    <s v="  PROVISION OF LOGISTICS SERVICES FOR HOME TEAM RETAIL MEGAMART (HTRM) OPS LOG   EXPANDABLE MODULAR LED SCREENS(&gt;10 DAYS)"/>
    <s v="212401 - Other Equipment511999 - Direct Project: Others"/>
    <s v="212401 - Other Equipment511999 - Direct Project: Others"/>
    <n v="0.9815622135632539"/>
    <x v="1"/>
    <x v="0"/>
    <m/>
    <m/>
  </r>
  <r>
    <s v="   PROVISION OF MISSION CRITICAL PUSH-TO-TALK (PTT) COMMUNICATION SERVICE    Table C: Wired earpiece Type B (2,001 - 3,000)"/>
    <s v="214101 - Telecommunications511999 - Direct Project: Others"/>
    <s v="214101 - Telecommunications511999 - Direct Project: Others"/>
    <n v="0.97000867665181789"/>
    <x v="0"/>
    <x v="0"/>
    <m/>
    <m/>
  </r>
  <r>
    <s v="    PROVISION OF CATERING SERVICES    [Catering 911 C] Ethnic Food - Packed Meal Lunch / Dinner 1 (Indian)"/>
    <s v="213201 - Meals &amp; RefreshmentsNot Applicable"/>
    <s v="213201 - Meals &amp; RefreshmentsNot Applicable"/>
    <n v="0.96609233730588306"/>
    <x v="0"/>
    <x v="0"/>
    <m/>
    <m/>
  </r>
  <r>
    <s v="  SUPPLY AND DELIVERY OF SERVICE RIBBON BARS AND MOUNTING SERVICES   Miniature Medals Mounting Service"/>
    <s v="213401 - UniformsNot Applicable"/>
    <s v="213401 - UniformsNot Applicable"/>
    <n v="0.93612444007000695"/>
    <x v="17"/>
    <x v="0"/>
    <m/>
    <m/>
  </r>
  <r>
    <s v="  PROVISION OF LOGISTICS SERVICES FOR HOME TEAM RETAIL MEGAMART (HTRM)   ROSTRUM W AUDIO RECEPT (1 DAY)"/>
    <s v="212401 - Other Equipment511999 - Direct Project: Others"/>
    <s v="212401 - Other Equipment511999 - Direct Project: Others"/>
    <n v="0.97971374606418904"/>
    <x v="1"/>
    <x v="0"/>
    <m/>
    <m/>
  </r>
  <r>
    <s v="  PROVISION OF LOGISTICS SERVICES FOR HOME TEAM RETAIL MEGAMART (HTRM)   INNER LINING (GAZEBO) SQ FT  (9 DAYS)"/>
    <s v="212401 - Other Equipment511999 - Direct Project: Others"/>
    <s v="212401 - Other Equipment511999 - Direct Project: Others"/>
    <n v="0.98013279799038511"/>
    <x v="1"/>
    <x v="0"/>
    <m/>
    <m/>
  </r>
  <r>
    <s v="  Raw materials for SPF's GC And PCG for Year 3    Year 3 from 1.11.22 - 31.10.23 Rajma Beans, kg"/>
    <s v="213201 - Meals &amp; RefreshmentsNot Applicable"/>
    <s v="213201 - Meals &amp; RefreshmentsNot Applicable"/>
    <n v="0.96386911789847396"/>
    <x v="4"/>
    <x v="0"/>
    <m/>
    <m/>
  </r>
  <r>
    <s v="  PROVISION OF LOGISTICS SERVICES FOR HOME TEAM RETAIL MEGAMART (HTRM)   PLANTS &amp; LANDSCAPING (1.2M H)  (8 DAYS)"/>
    <s v="212401 - Other Equipment511999 - Direct Project: Others"/>
    <s v="212401 - Other Equipment511999 - Direct Project: Others"/>
    <n v="0.9814749458596882"/>
    <x v="1"/>
    <x v="0"/>
    <m/>
    <m/>
  </r>
  <r>
    <s v="  PROVISION OF LOGISTICS SERVICES FOR HOME TEAM RETAIL MEGAMART (HTRM)   TABLE SHEETS  (ONE-TIME SUPPLY)"/>
    <s v="212401 - Other Equipment511999 - Direct Project: Others"/>
    <s v="212401 - Other Equipment511999 - Direct Project: Others"/>
    <n v="0.98930593716361259"/>
    <x v="2"/>
    <x v="0"/>
    <m/>
    <m/>
  </r>
  <r>
    <s v="   PROVISION OF CATERING SERVICES    [Catering 304 C] Packed Meal - Lunch / Dinner 4"/>
    <s v="213201 - Meals &amp; RefreshmentsNot Applicable"/>
    <s v="213201 - Meals &amp; RefreshmentsNot Applicable"/>
    <n v="0.9692016617398217"/>
    <x v="0"/>
    <x v="0"/>
    <m/>
    <m/>
  </r>
  <r>
    <s v="  PROVISION OF LOGISTICS SERVICES FOR HOME TEAM RETAIL MEGAMART (HTRM)   TRAFFIC CONE REFLECTIVE  (1 DAY)"/>
    <s v="212401 - Other Equipment511999 - Direct Project: Others"/>
    <s v="212401 - Other Equipment511999 - Direct Project: Others"/>
    <n v="0.97922446467703694"/>
    <x v="1"/>
    <x v="0"/>
    <m/>
    <m/>
  </r>
  <r>
    <s v="   PROVISION OF MAINTENANCE OF FIREARMS &amp; USE OF FORCE SIMULATOR SYSTEM AND  REPLACEMENT OF EQUIPMENT "/>
    <s v="226301 - Maintenance: ICT Hardware Integrated with SoftwareNot Applicable"/>
    <s v="226301 - Maintenance: ICT Hardware Integrated with SoftwareNot Applicable"/>
    <n v="0.75164256824954423"/>
    <x v="30"/>
    <x v="0"/>
    <m/>
    <m/>
  </r>
  <r>
    <s v="  PROVISION OF LOGISTICS SERVICES FOR HOME TEAM RETAIL MEGAMART (HTRM)   TENTAGE FOR VEHICLE CHECK 32X20(8 DAYS)"/>
    <s v="212401 - Other Equipment511999 - Direct Project: Others"/>
    <s v="212401 - Other Equipment511999 - Direct Project: Others"/>
    <n v="0.9804108786867104"/>
    <x v="1"/>
    <x v="0"/>
    <m/>
    <m/>
  </r>
  <r>
    <s v="   WOG Video and Animation Period Contract and Framework Agreement - 4th Edition    A31 - Thumbdrive or Harddisk"/>
    <s v="218999 - Other Services511699 - Other Services"/>
    <s v="218999 - Other Services511699 - Other Services"/>
    <n v="0.98102435296885049"/>
    <x v="1"/>
    <x v="0"/>
    <m/>
    <m/>
  </r>
  <r>
    <s v="  PROVISION OF LOGISTICS SERVICES FOR HOME TEAM RETAIL MEGAMART (HTRM)   4K VIDEO SCALAR (5 DAYS)"/>
    <s v="212401 - Other Equipment511999 - Direct Project: Others"/>
    <s v="212401 - Other Equipment511999 - Direct Project: Others"/>
    <n v="0.97792821049874623"/>
    <x v="1"/>
    <x v="0"/>
    <m/>
    <m/>
  </r>
  <r>
    <s v="    PROVISION OF CATERING SERVICES    [Catering 037 C] Rental of Cloth Napkins 18' X 18'"/>
    <s v="212901 - Other Assets511999 - Direct Project: Others"/>
    <s v="212901 - Other Assets511999 - Direct Project: Others"/>
    <n v="0.95778703718887015"/>
    <x v="4"/>
    <x v="0"/>
    <m/>
    <m/>
  </r>
  <r>
    <s v="  PROVISION OF LOGISTICS SERVICES FOR HOME TEAM RETAIL MEGAMART (HTRM)   120/240L TRASH BIN (W DISPOSAL) (2 DAYS)"/>
    <s v="212401 - Other Equipment511999 - Direct Project: Others"/>
    <s v="212401 - Other Equipment511999 - Direct Project: Others"/>
    <n v="0.97887848179390513"/>
    <x v="1"/>
    <x v="0"/>
    <m/>
    <m/>
  </r>
  <r>
    <s v="  PROVISION OF LOGISTICS SERVICES FOR HOME TEAM RETAIL MEGAMART (HTRM)   TABLE FLORA (PER 1 FT RUN)  (1 DAY)"/>
    <s v="212401 - Other Equipment511999 - Direct Project: Others"/>
    <s v="212401 - Other Equipment511999 - Direct Project: Others"/>
    <n v="0.98575673504822203"/>
    <x v="2"/>
    <x v="0"/>
    <m/>
    <m/>
  </r>
  <r>
    <s v="  PROVISION OF LOGISTICS SERVICES FOR HOME TEAM RETAIL MEGAMART (HTRM)   DISTRI BOX  - 100/120 A 3 PHASE (2 DAYS)"/>
    <s v="212401 - Other Equipment511999 - Direct Project: Others"/>
    <s v="212401 - Other Equipment511999 - Direct Project: Others"/>
    <n v="0.97529080543012436"/>
    <x v="1"/>
    <x v="0"/>
    <m/>
    <m/>
  </r>
  <r>
    <s v="   PROVISION OF LOGISTICS SERVICES FOR HOME TEAM RETAIL MEGAMART (HTRM) OPS LOG    CABLE COVERS PER METRE per day after 10 days"/>
    <s v="218999 - Other Services511699 - Other Services"/>
    <s v="218999 - Other Services511699 - Other Services"/>
    <n v="0.49704155756552049"/>
    <x v="54"/>
    <x v="0"/>
    <m/>
    <m/>
  </r>
  <r>
    <s v="    PROVISION OF CATERING SERVICES    [Catering 009 C] Rental of Champagne Glass"/>
    <s v="212901 - Other Assets511999 - Direct Project: Others"/>
    <s v="212901 - Other Assets511999 - Direct Project: Others"/>
    <n v="0.96870534869572411"/>
    <x v="0"/>
    <x v="0"/>
    <m/>
    <m/>
  </r>
  <r>
    <s v="  PROVISION OF LOGISTICS SERVICES FOR HOME TEAM RETAIL MEGAMART (HTRM)   2X 15&quot; ACTIVE SPEAKERS W ACC (10 DAYS)"/>
    <s v="212401 - Other Equipment511999 - Direct Project: Others"/>
    <s v="212401 - Other Equipment511999 - Direct Project: Others"/>
    <n v="0.97779158828648183"/>
    <x v="1"/>
    <x v="0"/>
    <m/>
    <m/>
  </r>
  <r>
    <s v="    WOG Research Services Period Contract cum Framework Agreement      Focus Group Discussion - Workers/Line of Business Mgrs/ Middle Mgrs - 6 respondents per focus group - Translate English to  Malay (Cost per Guide)"/>
    <s v="218999 - Other Services511699 - Other Services"/>
    <s v="218999 - Other Services511699 - Other Services"/>
    <n v="0.96636886754000639"/>
    <x v="0"/>
    <x v="0"/>
    <m/>
    <m/>
  </r>
  <r>
    <s v="  PROVISION OF LOGISTICS SERVICES FOR HOME TEAM RETAIL MEGAMART (HTRM)   24 CHANNELS DIGITAL VIDEO MIXER (8 DAYS)"/>
    <s v="212401 - Other Equipment511999 - Direct Project: Others"/>
    <s v="212401 - Other Equipment511999 - Direct Project: Others"/>
    <n v="0.97020253715063787"/>
    <x v="0"/>
    <x v="0"/>
    <m/>
    <m/>
  </r>
  <r>
    <s v="   &quot;WOG PERIOD CONTRACT AND FRAMEWORK AGREEMENT FOR GRAPHIC DESIGN SERVICES.  (AAAH LLP).&quot;   List C - SN 2.1.2 Simple Illustration A4 size: 22cm x 15.8cm - 29.7cm x 21cm (A4)"/>
    <s v="218999 - Other Services511699 - Other Services"/>
    <s v="218999 - Other Services511699 - Other Services"/>
    <n v="0.97646580348416678"/>
    <x v="1"/>
    <x v="0"/>
    <m/>
    <m/>
  </r>
  <r>
    <s v="  Platform Capability Development Services   Year 1 Platform Capability Development Services (Quarter 1 Payment)"/>
    <s v="217301 - Software as a Service511603 - Software as a Service"/>
    <s v="217301 - Software as a Service511603 - Software as a Service"/>
    <n v="0.96340068836651371"/>
    <x v="4"/>
    <x v="0"/>
    <m/>
    <m/>
  </r>
  <r>
    <s v="   Period Contract for Schedule of Rates (SOR) for SCDF under Contract No. MHA00004000007093 for the Supply, Delivery and Support  of Video Extension for Emergency Numbers (VEEN) Solution with 5 Years Comprehensive Maintenance   [LOA Annex A1 - S/N 7.1] Up to Additional 500 Calls for VEEN Solution for SCDF (Per Month) (Pay-Per-Use) @S$44/Lot"/>
    <s v="212901 - Other Assets511999 - Direct Project: Others"/>
    <s v="212901 - Other Assets511999 - Direct Project: Others"/>
    <n v="0.95293277330860116"/>
    <x v="3"/>
    <x v="0"/>
    <m/>
    <m/>
  </r>
  <r>
    <s v="SUPPLY OF ELECTRIC OPERATED UTILITY VEHICLE FOR SPECIAL OPERATIONS COMMAND 8-YEAR PREVENTIVE MAINTENANCE:-  ONCE ANNUALLY FROM YEAR 3"/>
    <s v="212901 - Other Assets511999 - Direct Project: Others"/>
    <s v="225901 - Maintenance: Other Equipment &amp; ToolsNot Applicable"/>
    <n v="0.50952628214742668"/>
    <x v="69"/>
    <x v="1"/>
    <m/>
    <m/>
  </r>
  <r>
    <s v="   PROVISION OF CATERING SERVICES    [Catering 015 A] Rental of China Wares (Full Set with Glass Ware)"/>
    <s v="212901 - Other Assets511999 - Direct Project: Others"/>
    <s v="212901 - Other Assets511999 - Direct Project: Others"/>
    <n v="0.96500055265598783"/>
    <x v="0"/>
    <x v="0"/>
    <m/>
    <m/>
  </r>
  <r>
    <s v="  PROVISION OF LOGISTICS SERVICES FOR HOME TEAM RETAIL MEGAMART (HTRM)   DIRECT INPUT BOX (8 DAYS)"/>
    <s v="212401 - Other Equipment511999 - Direct Project: Others"/>
    <s v="212401 - Other Equipment511999 - Direct Project: Others"/>
    <n v="0.97540833654757653"/>
    <x v="1"/>
    <x v="0"/>
    <m/>
    <m/>
  </r>
  <r>
    <s v="  SPF - PC FOR SUPPLY OF MTM UNIFORMS   TAILORING-PRIORITY-EA"/>
    <s v="213401 - UniformsNot Applicable"/>
    <s v="213401 - UniformsNot Applicable"/>
    <n v="0.96122154382207758"/>
    <x v="4"/>
    <x v="0"/>
    <m/>
    <m/>
  </r>
  <r>
    <s v="  PROVISION OF LOGISTICS SERVICES FOR HOME TEAM RETAIL MEGAMART (HTRM)   TENTAGE FOR COMMAND POST (6 DAYS)"/>
    <s v="212401 - Other Equipment511999 - Direct Project: Others"/>
    <s v="212401 - Other Equipment511999 - Direct Project: Others"/>
    <n v="0.98376192639863302"/>
    <x v="1"/>
    <x v="0"/>
    <m/>
    <m/>
  </r>
  <r>
    <s v="  PROVISION OF LOGISTICS SERVICES FOR HOME TEAM RETAIL MEGAMART (HTRM)   DISTRI BOX - 32 A 1 PHASE INPUT (9 DAYS)"/>
    <s v="212401 - Other Equipment511999 - Direct Project: Others"/>
    <s v="212401 - Other Equipment511999 - Direct Project: Others"/>
    <n v="0.97892190617931862"/>
    <x v="1"/>
    <x v="0"/>
    <m/>
    <m/>
  </r>
  <r>
    <s v="  PROVISION OF LOGISTICS SERVICES FOR HOME TEAM RETAIL MEGAMART (HTRM)   DIRECT INPUT BOX (5 DAYS)"/>
    <s v="212401 - Other Equipment511999 - Direct Project: Others"/>
    <s v="212401 - Other Equipment511999 - Direct Project: Others"/>
    <n v="0.97540833654757653"/>
    <x v="1"/>
    <x v="0"/>
    <m/>
    <m/>
  </r>
  <r>
    <s v="  PROVISION OF LOGISTICS SERVICES FOR HOME TEAM RETAIL MEGAMART (HTRM)   2X 18&quot; SUB-WOOFER   (6 DAYS)"/>
    <s v="212401 - Other Equipment511999 - Direct Project: Others"/>
    <s v="212401 - Other Equipment511999 - Direct Project: Others"/>
    <n v="0.9699685923214888"/>
    <x v="0"/>
    <x v="0"/>
    <m/>
    <m/>
  </r>
  <r>
    <s v="      WOG Research Services Period Contract cum Framework Agreement        Internet Surveys (Online Panel Sampling) - C-Suite/ Snr Mgmt - Up to 10 Qns (Exclude 10 firmographic Qns) - 300 respondents  - Every 5 additional Qns or less (Cost per Survey)"/>
    <s v="218999 - Other Services511699 - Other Services"/>
    <s v="218999 - Other Services511699 - Other Services"/>
    <n v="0.98067615642109784"/>
    <x v="1"/>
    <x v="0"/>
    <m/>
    <m/>
  </r>
  <r>
    <s v="  PROVISION OF LOGISTICS SERVICES FOR HOME TEAM RETAIL MEGAMART (HTRM)   DISTRI BOX - 32 A 1 PHASE INPUT (5 DAYS)"/>
    <s v="212401 - Other Equipment511999 - Direct Project: Others"/>
    <s v="212401 - Other Equipment511999 - Direct Project: Others"/>
    <n v="0.97892190617931862"/>
    <x v="1"/>
    <x v="0"/>
    <m/>
    <m/>
  </r>
  <r>
    <s v="  PROVISION OF LOGISTICS SERVICES FOR HOME TEAM RETAIL MEGAMART (HTRM)   PLANTS &amp; LANDSCAPING (1.2M H)  (7 DAYS)"/>
    <s v="212401 - Other Equipment511999 - Direct Project: Others"/>
    <s v="212401 - Other Equipment511999 - Direct Project: Others"/>
    <n v="0.9814749458596882"/>
    <x v="1"/>
    <x v="0"/>
    <m/>
    <m/>
  </r>
  <r>
    <s v="  PROVISION OF LOGISTICS SERVICES FOR HOME TEAM RETAIL MEGAMART (HTRM) OPS LOG   PILLAR WRAP (PER TENT PILLAR)  (4 DAYS)"/>
    <s v="212401 - Other Equipment511999 - Direct Project: Others"/>
    <s v="212401 - Other Equipment511999 - Direct Project: Others"/>
    <n v="0.97704020070386866"/>
    <x v="1"/>
    <x v="0"/>
    <m/>
    <m/>
  </r>
  <r>
    <s v="  PROVISION OF LOGISTICS SERVICES FOR HOME TEAM RETAIL MEGAMART (HTRM)   TABLE FLORA (PER 1 FT RUN)  (8 DAYS)"/>
    <s v="212401 - Other Equipment511999 - Direct Project: Others"/>
    <s v="212401 - Other Equipment511999 - Direct Project: Others"/>
    <n v="0.984766226224569"/>
    <x v="1"/>
    <x v="0"/>
    <m/>
    <m/>
  </r>
  <r>
    <s v="   PROVISION OF A BULK TENDER ON CYBERSECURITY AND AUDIT SERVICES FOR GOVERNMENT MINISTRIES/DEPARTMENTS, STATUTORY BOARDS, ORGANS  OF STATE AND PARTICIPATING UNIVERSITIES    C2ANVS19Y2:Network Vulnerability Scanning (inclusive of 1 post review)/Remote/Authenticated Scan After Office hours/Small /Year  2"/>
    <s v="217501 - ICT Security/Audit Services511605 - ICT Security / Audit Services"/>
    <s v="217501 - ICT Security/Audit Services511605 - ICT Security / Audit Services"/>
    <n v="0.96996629304800874"/>
    <x v="0"/>
    <x v="0"/>
    <m/>
    <m/>
  </r>
  <r>
    <s v="   PROVISION OF LOGISTICS SERVICES FOR HOME TEAM RETAIL MEGAMART (HTRM) OPS LOG    TABLE SKIRTING FOR 3 FT X 3 FT OR 2 FT X 4 FT  3 DAYS"/>
    <s v="212401 - Other Equipment511999 - Direct Project: Others"/>
    <s v="212401 - Other Equipment511999 - Direct Project: Others"/>
    <n v="0.98105245052822487"/>
    <x v="1"/>
    <x v="0"/>
    <m/>
    <m/>
  </r>
  <r>
    <s v="  Provision of Laundry Services (Kleen Wash)   [Cat A] [Express Services] Jacket - Down-Filled Jacket"/>
    <s v="218999 - Other Services511699 - Other Services"/>
    <s v="218999 - Other Services511699 - Other Services"/>
    <n v="0.97228518862277036"/>
    <x v="0"/>
    <x v="0"/>
    <m/>
    <m/>
  </r>
  <r>
    <s v="  PROVISION OF LOGISTICS SERVICES FOR HOME TEAM RETAIL MEGAMART (HTRM)   SPOT LIGHTS  (1 DAY)"/>
    <s v="212401 - Other Equipment511999 - Direct Project: Others"/>
    <s v="212401 - Other Equipment511999 - Direct Project: Others"/>
    <n v="0.98466742957990638"/>
    <x v="1"/>
    <x v="0"/>
    <m/>
    <m/>
  </r>
  <r>
    <s v="   WOG Translation and Related Services Period Contract and Framework Agreement - 4th Edition    Proofreading (E-C), Within 1-3 hrs, less than or equal to 500 words"/>
    <s v="218999 - Other Services511699 - Other Services"/>
    <s v="218999 - Other Services511699 - Other Services"/>
    <n v="0.97536471824640214"/>
    <x v="1"/>
    <x v="0"/>
    <m/>
    <m/>
  </r>
  <r>
    <s v="  PROVISION OF LOGISTICS SERVICES FOR HOME TEAM RETAIL MEGAMART (HTRM)    30 TO 45 KVA GENERATOR (12HRS) (9 DAYS)"/>
    <s v="212401 - Other Equipment511999 - Direct Project: Others"/>
    <s v="212401 - Other Equipment511999 - Direct Project: Others"/>
    <n v="0.97812422784527464"/>
    <x v="1"/>
    <x v="0"/>
    <m/>
    <m/>
  </r>
  <r>
    <s v="  PROVISION OF LOGISTICS SERVICES FOR HOME TEAM RETAIL MEGAMART (HTRM)   TRAFFIC WANDS  (2 DAYS)"/>
    <s v="212401 - Other Equipment511999 - Direct Project: Others"/>
    <s v="212401 - Other Equipment511999 - Direct Project: Others"/>
    <n v="0.9814193721650023"/>
    <x v="1"/>
    <x v="0"/>
    <m/>
    <m/>
  </r>
  <r>
    <s v="   WOG Video and Animation Period Contract and Framework Agreement - 4th Edition    A9 - Motion graphics (Based on 1 day animating or 8 hours)"/>
    <s v="218999 - Other Services511699 - Other Services"/>
    <s v="218999 - Other Services511699 - Other Services"/>
    <n v="0.97687867975231479"/>
    <x v="1"/>
    <x v="0"/>
    <m/>
    <m/>
  </r>
  <r>
    <s v="  PROVISION OF LOGISTICS SERVICES FOR HOME TEAM RETAIL MEGAMART (HTRM)   1st Yr:MONTHLY FIXED ROUTINE PAYMENTS-EA"/>
    <s v="218999 - Other Services511699 - Other Services"/>
    <s v="218999 - Other Services511699 - Other Services"/>
    <n v="0.97063964728843966"/>
    <x v="0"/>
    <x v="0"/>
    <m/>
    <m/>
  </r>
  <r>
    <s v="  PROVISION OF LOGISTICS SERVICES FOR HOME TEAM RETAIL MEGAMART (HTRM)   VGA SWITCHER (2 INPUT-4 OUTPUT) (1 DAY)"/>
    <s v="212401 - Other Equipment511999 - Direct Project: Others"/>
    <s v="212401 - Other Equipment511999 - Direct Project: Others"/>
    <n v="0.98065375515682285"/>
    <x v="1"/>
    <x v="0"/>
    <m/>
    <m/>
  </r>
  <r>
    <s v="  PROVISION OF LOGISTICS SERVICES FOR HOME TEAM RETAIL MEGAMART (HTRM)   WATER SUPPLY &amp; DISPOSAL SYSTEM  (4 DAYS)"/>
    <s v="212401 - Other Equipment511999 - Direct Project: Others"/>
    <s v="212401 - Other Equipment511999 - Direct Project: Others"/>
    <n v="0.98529825008134897"/>
    <x v="2"/>
    <x v="0"/>
    <m/>
    <m/>
  </r>
  <r>
    <s v="  PROVISION OF LOGISTICS SERVICES FOR HOME TEAM RETAIL MEGAMART (HTRM)   12&quot; ACTIVE MONITOR SPEAKER  (8 DAYS)"/>
    <s v="212401 - Other Equipment511999 - Direct Project: Others"/>
    <s v="212401 - Other Equipment511999 - Direct Project: Others"/>
    <n v="0.96784068594817008"/>
    <x v="0"/>
    <x v="0"/>
    <m/>
    <m/>
  </r>
  <r>
    <s v="  PROVISION OF LOGISTICS SERVICES FOR HOME TEAM RETAIL MEGAMART (HTRM)   GENERAL LABOUR"/>
    <s v="218999 - Other Services511199 - Other Manpower"/>
    <s v="218999 - Other Services511199 - Other Manpower"/>
    <n v="0.98364349823650044"/>
    <x v="1"/>
    <x v="0"/>
    <m/>
    <m/>
  </r>
  <r>
    <s v="   PROVISION OF A BULK TENDER ON CYBERSECURITY AND AUDIT SERVICES FOR GOVERNMENT MINISTRIES/DEPARTMENTS, STATUTORY BOARDS, ORGANS  OF STATE AND PARTICIPATING UNIVERSITIES    C2ANVS1Y3:Network Vulnerability Scanning (inclusive of 1 post review)/Onsite Single Physical Location/Authenticated Scan Office  hours/Small /Year3"/>
    <s v="217501 - ICT Security/Audit Services511605 - ICT Security / Audit Services"/>
    <s v="217501 - ICT Security/Audit Services511605 - ICT Security / Audit Services"/>
    <n v="0.96855813647086642"/>
    <x v="0"/>
    <x v="0"/>
    <m/>
    <m/>
  </r>
  <r>
    <s v="  PROVISION OF LOGISTICS SERVICES FOR HOME TEAM RETAIL MEGAMART (HTRM) OPS LOG   PILLAR WRAP (PER TENT PILLAR)  (1 DAY)"/>
    <s v="212401 - Other Equipment511999 - Direct Project: Others"/>
    <s v="212401 - Other Equipment511999 - Direct Project: Others"/>
    <n v="0.97908242133341494"/>
    <x v="1"/>
    <x v="0"/>
    <m/>
    <m/>
  </r>
  <r>
    <s v="  PROVISION OF LOGISTICS SERVICES FOR HOME TEAM RETAIL MEGAMART (HTRM)    30 TO 45 KVA GENERATOR (12HRS) (2 DAYS)"/>
    <s v="212401 - Other Equipment511999 - Direct Project: Others"/>
    <s v="212401 - Other Equipment511999 - Direct Project: Others"/>
    <n v="0.97812422784527464"/>
    <x v="1"/>
    <x v="0"/>
    <m/>
    <m/>
  </r>
  <r>
    <s v="  PROVISION OF LOGISTICS SERVICES FOR HOME TEAM RETAIL MEGAMART (HTRM)   PORTABLE SCREEN 10FT X 10FT  (1 DAY)"/>
    <s v="212401 - Other Equipment511999 - Direct Project: Others"/>
    <s v="212401 - Other Equipment511999 - Direct Project: Others"/>
    <n v="0.98059030283510717"/>
    <x v="1"/>
    <x v="0"/>
    <m/>
    <m/>
  </r>
  <r>
    <s v="   &quot;WOG PERIOD CONTRACT AND FRAMEWORK AGREEMENT FOR GRAPHIC DESIGN SERVICES.  (MAGICFRUIT PTE. LTD.)&quot;   Other Services - SN 3.1 Photo-Editing"/>
    <s v="218999 - Other Services511699 - Other Services"/>
    <s v="218999 - Other Services511699 - Other Services"/>
    <n v="0.97721281709885854"/>
    <x v="1"/>
    <x v="0"/>
    <m/>
    <m/>
  </r>
  <r>
    <s v="  SUPPLY OF A FULLY OPERATIONAL SPEED MOBILE TRAFFIC ENFORCEMENT SYSTEM (SMITE)   MAINTENANCE OF UP TO 32 IN-VEHICLE SPEED CAMERA FOR YEARS 6 TO 9"/>
    <s v="226101 - Maintenance: ICT HardwareNot Applicable"/>
    <s v="226101 - Maintenance: ICT HardwareNot Applicable"/>
    <n v="0.90387413250794835"/>
    <x v="31"/>
    <x v="0"/>
    <m/>
    <m/>
  </r>
  <r>
    <s v="  PROVISION OF LOGISTICS SERVICES FOR HOME TEAM RETAIL MEGAMART (HTRM) OPS LOG   A3 SIGNAGE ON STAND (MOQ - 10)  (3 DAYS)"/>
    <s v="212401 - Other Equipment511999 - Direct Project: Others"/>
    <s v="212401 - Other Equipment511999 - Direct Project: Others"/>
    <n v="0.97935774769316164"/>
    <x v="1"/>
    <x v="0"/>
    <m/>
    <m/>
  </r>
  <r>
    <s v="  FINVITETT20300008 PROVISION OF COURIER SERVICES FOR A PERIOD OF 3 YEARS WITH AN OPTION TO EXTEND FOR 1 YEAR    &quot;Courier C1135 For shipment weight above 20.0 kg (Rate per Kg):  Outbound to Zone T for Weight 1,000kg and up to 2,000kg&quot;"/>
    <s v="218401 - Postage and Courier Services511699 - Other Services"/>
    <s v="218401 - Postage and Courier Services511699 - Other Services"/>
    <n v="0.97183490494590108"/>
    <x v="0"/>
    <x v="0"/>
    <m/>
    <m/>
  </r>
  <r>
    <s v="    PROVISION OF CATERING SERVICES    [Catering 004 B] Delivery Charge - Delivery with no lift access (per level)"/>
    <s v="218999 - Other Services511699 - Other Services"/>
    <s v="218999 - Other Services511699 - Other Services"/>
    <n v="0.96348620468550406"/>
    <x v="4"/>
    <x v="0"/>
    <m/>
    <m/>
  </r>
  <r>
    <s v="  PROVISION OF LOGISTICS SERVICES FOR HOME TEAM RETAIL MEGAMART (HTRM)   DVD PLAYER (SINGLE DECK)   (5 DAYS)"/>
    <s v="212401 - Other Equipment511999 - Direct Project: Others"/>
    <s v="212401 - Other Equipment511999 - Direct Project: Others"/>
    <n v="0.97620113343823589"/>
    <x v="1"/>
    <x v="0"/>
    <m/>
    <m/>
  </r>
  <r>
    <s v="  PROVISION OF LOGISTICS SERVICES FOR HOME TEAM RETAIL MEGAMART (HTRM)   1st Yr:MONTHLY SECURED SUPPLY CHAIN ROUTINE PAYMENTS-EA"/>
    <s v="218999 - Other Services511699 - Other Services"/>
    <s v="218999 - Other Services511699 - Other Services"/>
    <n v="0.97144318787669481"/>
    <x v="0"/>
    <x v="0"/>
    <m/>
    <m/>
  </r>
  <r>
    <s v="  PROVISION OF LOGISTICS SERVICES FOR HOME TEAM RETAIL MEGAMART (HTRM)   SOUND SYSTEM W 24 CHANNEL MIXER (2 DAYS)"/>
    <s v="212401 - Other Equipment511999 - Direct Project: Others"/>
    <s v="212401 - Other Equipment511999 - Direct Project: Others"/>
    <n v="0.97054989989002149"/>
    <x v="0"/>
    <x v="0"/>
    <m/>
    <m/>
  </r>
  <r>
    <s v="  PROVISION OF LOGISTICS SERVICES FOR HOME TEAM RETAIL MEGAMART (HTRM)   WHITE SEAT COVER   (8 DAYS)"/>
    <s v="212401 - Other Equipment511999 - Direct Project: Others"/>
    <s v="212401 - Other Equipment511999 - Direct Project: Others"/>
    <n v="0.98011364059063821"/>
    <x v="1"/>
    <x v="0"/>
    <m/>
    <m/>
  </r>
  <r>
    <s v="  PROVISION OF LOGISTICS SERVICES FOR HOME TEAM RETAIL MEGAMART (HTRM)   1X OF VHF HANDHELD MICROPHONE   (5 DAYS)"/>
    <s v="212401 - Other Equipment511999 - Direct Project: Others"/>
    <s v="212401 - Other Equipment511999 - Direct Project: Others"/>
    <n v="0.97317873002894262"/>
    <x v="0"/>
    <x v="0"/>
    <m/>
    <m/>
  </r>
  <r>
    <s v="   Provision of Medical Services to PICs  for MHA (Ad-hoc Items/ Services)   Additional Dental Nurse (2 months' notice)"/>
    <s v="352199 - Other Social &amp; Community TransfersNot Applicable"/>
    <s v="352199 - Other Social &amp; Community TransfersNot Applicable"/>
    <n v="0.97669027185377522"/>
    <x v="1"/>
    <x v="0"/>
    <m/>
    <m/>
  </r>
  <r>
    <s v="  FOR THE DEVELOPMENT AND MAINTENANCE OF MYRESPONDER 2.0    Service Request for carrying out modifications and enhancements to the System (Pay-Per-Use) (Man-Day)"/>
    <s v="212901 - Other Assets511999 - Direct Project: Others"/>
    <s v="217301 - Software as a Service511603 - Software as a Service"/>
    <n v="0.51913918518098667"/>
    <x v="26"/>
    <x v="1"/>
    <m/>
    <m/>
  </r>
  <r>
    <s v="  PROVISION OF LOGISTICS SERVICES FOR HOME TEAM RETAIL MEGAMART (HTRM)   VGA SPLITTER (1 INPUT�4 OUTPUT)(6 DAYS)"/>
    <s v="212401 - Other Equipment511999 - Direct Project: Others"/>
    <s v="212401 - Other Equipment511999 - Direct Project: Others"/>
    <n v="0.97888889301423665"/>
    <x v="1"/>
    <x v="0"/>
    <m/>
    <m/>
  </r>
  <r>
    <s v="  PROVISION OF LOGISTICS SERVICES FOR HOME TEAM RETAIL MEGAMART (HTRM)   LIGHT MERCURY  (3 DAYS)"/>
    <s v="212401 - Other Equipment511999 - Direct Project: Others"/>
    <s v="212401 - Other Equipment511999 - Direct Project: Others"/>
    <n v="0.97757923886317477"/>
    <x v="1"/>
    <x v="0"/>
    <m/>
    <m/>
  </r>
  <r>
    <s v=" "/>
    <s v="216601 - Security Services511699 - Other Services"/>
    <s v="225901 - Maintenance: Other Equipment &amp; ToolsNot Applicable"/>
    <n v="0.1899284457216999"/>
    <x v="11"/>
    <x v="1"/>
    <m/>
    <m/>
  </r>
  <r>
    <s v="  PROVISION OF LOGISTICS SERVICES FOR HOME TEAM RETAIL MEGAMART (HTRM)   VGA SPLITTER (1 INPUT�4 OUTPUT)(8 DAYS)"/>
    <s v="212401 - Other Equipment511999 - Direct Project: Others"/>
    <s v="212401 - Other Equipment511999 - Direct Project: Others"/>
    <n v="0.97888889301423665"/>
    <x v="1"/>
    <x v="0"/>
    <m/>
    <m/>
  </r>
  <r>
    <s v="  PROVISION OF LOGISTICS SERVICES FOR HOME TEAM RETAIL MEGAMART (HTRM)   1X OF VHF HANDHELD MICROPHONE   (9 DAYS)"/>
    <s v="212401 - Other Equipment511999 - Direct Project: Others"/>
    <s v="212401 - Other Equipment511999 - Direct Project: Others"/>
    <n v="0.97317873002894262"/>
    <x v="0"/>
    <x v="0"/>
    <m/>
    <m/>
  </r>
  <r>
    <s v="  PROVISION OF LOGISTICS SERVICES FOR HOME TEAM RETAIL MEGAMART (HTRM)   VGA SWITCHER (2 INPUT-4 OUTPUT)(&gt;10DAYS)"/>
    <s v="212401 - Other Equipment511999 - Direct Project: Others"/>
    <s v="212401 - Other Equipment511999 - Direct Project: Others"/>
    <n v="0.97881693585239016"/>
    <x v="1"/>
    <x v="0"/>
    <m/>
    <m/>
  </r>
  <r>
    <s v="  SUPPLY OF MIGRATION / MAINTENANCE TO CONTENT WEBSITES PLATFORN AND USER EXPERIENCE DESIGN SERVICES   OPTIONAL: SERVICE REQUEST FOR 500 MAN DAYS RATE"/>
    <s v="217901 - Other ICT Services511606 - Other ICT Services"/>
    <s v="217301 - Software as a Service511603 - Software as a Service"/>
    <n v="0.74893441484412926"/>
    <x v="30"/>
    <x v="1"/>
    <m/>
    <m/>
  </r>
  <r>
    <s v="  PROVISION OF LOGISTICS SERVICES FOR HOME TEAM RETAIL MEGAMART (HTRM)   32 CHANNEL ANALOG MIXER   (1 DAY)"/>
    <s v="212401 - Other Equipment511999 - Direct Project: Others"/>
    <s v="212401 - Other Equipment511999 - Direct Project: Others"/>
    <n v="0.97879039872244922"/>
    <x v="1"/>
    <x v="0"/>
    <m/>
    <m/>
  </r>
  <r>
    <s v="    PROVISION OF CATERING SERVICES    [Catering 604 B] Buffet 2 - Lunch / Dinner 4"/>
    <s v="213201 - Meals &amp; RefreshmentsNot Applicable"/>
    <s v="213201 - Meals &amp; RefreshmentsNot Applicable"/>
    <n v="0.97438406580954062"/>
    <x v="0"/>
    <x v="0"/>
    <m/>
    <m/>
  </r>
  <r>
    <s v="  PROVISION OF LOGISTICS SERVICES FOR HOME TEAM RETAIL MEGAMART (HTRM)   ROUND TABLE (4 FT) W CLOTH  (3 DAYS)"/>
    <s v="212401 - Other Equipment511999 - Direct Project: Others"/>
    <s v="212401 - Other Equipment511999 - Direct Project: Others"/>
    <n v="0.98525896649916156"/>
    <x v="2"/>
    <x v="0"/>
    <m/>
    <m/>
  </r>
  <r>
    <s v="  PROVISION OF LOGISTICS SERVICES FOR HOME TEAM RETAIL MEGAMART (HTRM)   RAIN GUTTER (TENT)  (6 DAYS)"/>
    <s v="212401 - Other Equipment511999 - Direct Project: Others"/>
    <s v="212401 - Other Equipment511999 - Direct Project: Others"/>
    <n v="0.97920164192355164"/>
    <x v="1"/>
    <x v="0"/>
    <m/>
    <m/>
  </r>
  <r>
    <s v="   PROVISION OF CATERING SERVICES    [Catering 601 D] Buffet 2 - Lunch / Dinner 1"/>
    <s v="213201 - Meals &amp; RefreshmentsNot Applicable"/>
    <s v="213201 - Meals &amp; RefreshmentsNot Applicable"/>
    <n v="0.97438406580954062"/>
    <x v="0"/>
    <x v="0"/>
    <m/>
    <m/>
  </r>
  <r>
    <s v="   PROVISION OF CATERING SERVICES    [Catering 603 C] Buffet 2 - Lunch / Dinner 3"/>
    <s v="213201 - Meals &amp; RefreshmentsNot Applicable"/>
    <s v="213201 - Meals &amp; RefreshmentsNot Applicable"/>
    <n v="0.97438406580954062"/>
    <x v="0"/>
    <x v="0"/>
    <m/>
    <m/>
  </r>
  <r>
    <s v="   BULK TENDER FOR THE SUPPLY OF AGENCY DATA LOSS PREVENTION SERVICES TO GOVERNMENT MINISTRIES/DEPARTMENTS, ORGANS OF STATE, AND  STATUTORY BOARDS    (G) Software subscription license for DLP Discovery - McAfee DLP Discover Software - (More than 10000 licences) Annual software  subscription license up to additional 4 years (per user)"/>
    <s v="217301 - Software as a Service511603 - Software as a Service"/>
    <s v="217301 - Software as a Service511603 - Software as a Service"/>
    <n v="0.98563796636663281"/>
    <x v="2"/>
    <x v="0"/>
    <m/>
    <m/>
  </r>
  <r>
    <s v="  PROVISION OF LOGISTICS SERVICES FOR HOME TEAM RETAIL MEGAMART (HTRM)   400 AMP DISTRIBUTION BOX   (4 DAYS)"/>
    <s v="212401 - Other Equipment511999 - Direct Project: Others"/>
    <s v="212401 - Other Equipment511999 - Direct Project: Others"/>
    <n v="0.97784710355243709"/>
    <x v="1"/>
    <x v="0"/>
    <m/>
    <m/>
  </r>
  <r>
    <s v="  PROVISION OF LOGISTICS SERVICES FOR HOME TEAM RETAIL MEGAMART (HTRM)   CHAIR PLASTIC   (2 DAYS)"/>
    <s v="212401 - Other Equipment511999 - Direct Project: Others"/>
    <s v="212401 - Other Equipment511999 - Direct Project: Others"/>
    <n v="0.98318111959000176"/>
    <x v="1"/>
    <x v="0"/>
    <m/>
    <m/>
  </r>
  <r>
    <s v="  PROVISION OF LOGISTICS SERVICES FOR HOME TEAM RETAIL MEGAMART (HTRM)   AMPLIFIER (1000W) W ACCESSORIES (2 DAYS)"/>
    <s v="212401 - Other Equipment511999 - Direct Project: Others"/>
    <s v="212401 - Other Equipment511999 - Direct Project: Others"/>
    <n v="0.97933297113011142"/>
    <x v="1"/>
    <x v="0"/>
    <m/>
    <m/>
  </r>
  <r>
    <s v="    Firm - Up to 400 Vehicle Telematics Devices (inclusive of 1 year of System Warranty and 4 Years Comprehensive Maintenance)  (Pay-Per-Use)"/>
    <s v="217901 - Other ICT Services511606 - Other ICT Services"/>
    <s v="225901 - Maintenance: Other Equipment &amp; ToolsNot Applicable"/>
    <n v="0.49063575119330138"/>
    <x v="18"/>
    <x v="1"/>
    <m/>
    <m/>
  </r>
  <r>
    <s v="   &quot;WOG PERIOD CONTRACT AND FRAMEWORK AGREEMENT FOR GRAPHIC DESIGN SERVICES.  (H FIFTY FIVE)&quot;     &quot;List A - SN 1.2 Artwork A5 size:  21 cm X 14.8 cm (A5) and  below&quot;"/>
    <s v="218999 - Other Services511699 - Other Services"/>
    <s v="218999 - Other Services511699 - Other Services"/>
    <n v="0.98659871504541596"/>
    <x v="2"/>
    <x v="0"/>
    <m/>
    <m/>
  </r>
  <r>
    <s v="      WOG Research Services Period Contract cum Framework Agreement        Internet Surveys (Online Panel Sampling) - Workers/ Line of Business Mgr/ Mid Mgrs - Up to 10 Qns (Exclude 10 firmographic  Qns) - Translate English to Chinese - Every 5 additional Qns or less (Cost per Questionnaire)"/>
    <s v="218999 - Other Services511699 - Other Services"/>
    <s v="218999 - Other Services511699 - Other Services"/>
    <n v="0.97744614939023067"/>
    <x v="1"/>
    <x v="0"/>
    <m/>
    <m/>
  </r>
  <r>
    <s v="    PROVISION OF CATERING SERVICES    [Catering 901 A] Ethnic Food - Packed Meal Lunch / Dinner 1 (Malay)"/>
    <s v="213201 - Meals &amp; RefreshmentsNot Applicable"/>
    <s v="213201 - Meals &amp; RefreshmentsNot Applicable"/>
    <n v="0.964567693580481"/>
    <x v="4"/>
    <x v="0"/>
    <m/>
    <m/>
  </r>
  <r>
    <s v="  PROVISION OF LOGISTICS SERVICES FOR HOME TEAM RETAIL MEGAMART (HTRM) OPS LOG   PLANTS &amp; LANDSCAPING (1.8M H)  (4 DAYS)"/>
    <s v="212401 - Other Equipment511999 - Direct Project: Others"/>
    <s v="212401 - Other Equipment511999 - Direct Project: Others"/>
    <n v="0.98263805353023859"/>
    <x v="1"/>
    <x v="0"/>
    <m/>
    <m/>
  </r>
  <r>
    <s v="  PROVISION OF LOGISTICS SERVICES FOR HOME TEAM RETAIL MEGAMART (HTRM) OPS LOG   PROJECTOR DLP: 4000 LUMEN (9 DAYS)"/>
    <s v="212401 - Other Equipment511999 - Direct Project: Others"/>
    <s v="212401 - Other Equipment511999 - Direct Project: Others"/>
    <n v="0.96859878822728207"/>
    <x v="0"/>
    <x v="0"/>
    <m/>
    <m/>
  </r>
  <r>
    <s v="   FRAMEWORK AGREEMENT FOR THE PROVISION OF INFOCOMM TECHNOLOGY, ENGINEERING AND LOGISTICS PROJECT MANAGEMENT SERVICES (MHQ) "/>
    <s v="217901 - Other ICT Services511606 - Other ICT Services"/>
    <s v="217901 - Other ICT Services511606 - Other ICT Services"/>
    <n v="0.98315098381034738"/>
    <x v="1"/>
    <x v="0"/>
    <m/>
    <m/>
  </r>
  <r>
    <s v="  PROVISION OF LOGISTICS SERVICES FOR HOME TEAM RETAIL MEGAMART (HTRM)   DISPLAY PANEL, PORTABLE   (4 DAYS)"/>
    <s v="212401 - Other Equipment511999 - Direct Project: Others"/>
    <s v="212401 - Other Equipment511999 - Direct Project: Others"/>
    <n v="0.9830784150094839"/>
    <x v="1"/>
    <x v="0"/>
    <m/>
    <m/>
  </r>
  <r>
    <s v="  PROVISION OF LOGISTICS SERVICES FOR HOME TEAM RETAIL MEGAMART (HTRM)   PORTABLE  SCREEN 8FT X 8FT  (9 DAYS)"/>
    <s v="212401 - Other Equipment511999 - Direct Project: Others"/>
    <s v="212401 - Other Equipment511999 - Direct Project: Others"/>
    <n v="0.98218020864570688"/>
    <x v="1"/>
    <x v="0"/>
    <m/>
    <m/>
  </r>
  <r>
    <s v="     Whole of Government (WOG) Period Contract and Framework Agreement for Communications Campaigns (Creative Services) - 2nd  Edition (PC D/ITT/21/005)     Pitching Fee for Concept Development (fixed fee)"/>
    <s v="218999 - Other Services511699 - Other Services"/>
    <s v="218999 - Other Services511699 - Other Services"/>
    <n v="0.95816599581928119"/>
    <x v="4"/>
    <x v="0"/>
    <m/>
    <m/>
  </r>
  <r>
    <s v="    PROVISION OF CATERING SERVICES    [Catering 011 A] Rental of Cup and Saucer"/>
    <s v="212901 - Other Assets511999 - Direct Project: Others"/>
    <s v="212901 - Other Assets511999 - Direct Project: Others"/>
    <n v="0.96335591316539071"/>
    <x v="4"/>
    <x v="0"/>
    <m/>
    <m/>
  </r>
  <r>
    <s v="    PROVISION OF CATERING SERVICES    [Catering 016 A] Rental of PVC Stool"/>
    <s v="212901 - Other Assets511999 - Direct Project: Others"/>
    <s v="212901 - Other Assets511999 - Direct Project: Others"/>
    <n v="0.96900529891275156"/>
    <x v="0"/>
    <x v="0"/>
    <m/>
    <m/>
  </r>
  <r>
    <s v="  PROVISION OF LOGISTICS SERVICES FOR HOME TEAM RETAIL MEGAMART (HTRM)   1 SLOPE/A SHAPE TENT (SQ FT)  (6 DAYS)"/>
    <s v="212401 - Other Equipment511999 - Direct Project: Others"/>
    <s v="212401 - Other Equipment511999 - Direct Project: Others"/>
    <n v="0.97922421098832113"/>
    <x v="1"/>
    <x v="0"/>
    <m/>
    <m/>
  </r>
  <r>
    <s v="  FINVITETT20300008 PROVISION OF COURIER SERVICES FOR A PERIOD OF 3 YEARS WITH AN OPTION TO EXTEND FOR 1 YEAR   Courier B017 - Cat B: Local Fixed Run Distribution Services, Twice a Day,  &gt; 10kg to 30kg, From A to 1 Point"/>
    <s v="218401 - Postage and Courier Services511699 - Other Services"/>
    <s v="218401 - Postage and Courier Services511699 - Other Services"/>
    <n v="0.9775002788976167"/>
    <x v="1"/>
    <x v="0"/>
    <m/>
    <m/>
  </r>
  <r>
    <s v="    PROVISION OF CATERING SERVICES    [Catering 803 C] Theme Buffet (Thai Cuisine) - Lunch / Dinner 3"/>
    <s v="213201 - Meals &amp; RefreshmentsNot Applicable"/>
    <s v="213201 - Meals &amp; RefreshmentsNot Applicable"/>
    <n v="0.9585017812638903"/>
    <x v="4"/>
    <x v="0"/>
    <m/>
    <m/>
  </r>
  <r>
    <s v="   PROVISION OF CATERING SERVICES    [Catering 916 A] Ethnic Food - Buffet Lunch / Dinner 3 (Indian)"/>
    <s v="213201 - Meals &amp; RefreshmentsNot Applicable"/>
    <s v="213201 - Meals &amp; RefreshmentsNot Applicable"/>
    <n v="0.96768191283866101"/>
    <x v="0"/>
    <x v="0"/>
    <m/>
    <m/>
  </r>
  <r>
    <s v="  PROVISION OF LOGISTICS SERVICES FOR HOME TEAM RETAIL MEGAMART (HTRM)   INNER LINING (GAZEBO) SQ FT  (5 DAYS)"/>
    <s v="212401 - Other Equipment511999 - Direct Project: Others"/>
    <s v="212401 - Other Equipment511999 - Direct Project: Others"/>
    <n v="0.98013279799038511"/>
    <x v="1"/>
    <x v="0"/>
    <m/>
    <m/>
  </r>
  <r>
    <s v="    PROVISION OF CATERING SERVICES     [Catering 043 C] For BBQ Buffet only: Rental of Equipment - BBQ Equipment (Inclusive of charcoal, wire gauze, tongs, skewers  and based the estimated usage per person package)"/>
    <s v="212901 - Other Assets511999 - Direct Project: Others"/>
    <s v="212901 - Other Assets511999 - Direct Project: Others"/>
    <n v="0.9702251966577361"/>
    <x v="0"/>
    <x v="0"/>
    <m/>
    <m/>
  </r>
  <r>
    <s v="  PROVISION OF LOGISTICS SERVICES FOR HOME TEAM RETAIL MEGAMART (HTRM)   PORTABLE SCREEN 6FT X 6FT  (4 DAYS)"/>
    <s v="212401 - Other Equipment511999 - Direct Project: Others"/>
    <s v="212401 - Other Equipment511999 - Direct Project: Others"/>
    <n v="0.98267609984959159"/>
    <x v="1"/>
    <x v="0"/>
    <m/>
    <m/>
  </r>
  <r>
    <s v="    PROVISION OF CATERING SERVICES    [Catering 005 D] Service Personnel - Each Uniformed Service Staff, Minimum Hours required: 3"/>
    <s v="218999 - Other Services511699 - Other Services"/>
    <s v="218999 - Other Services511699 - Other Services"/>
    <n v="0.96777790329460911"/>
    <x v="0"/>
    <x v="0"/>
    <m/>
    <m/>
  </r>
  <r>
    <s v="  Supply of Radio Frequency Direction Finder (RFDF) Sensors   Option 2B - Operator Training Package Yr 4 &amp; 5 (5 working days/yr)"/>
    <s v="231101 - Staff TrainingNot Applicable"/>
    <s v="231101 - Staff TrainingNot Applicable"/>
    <n v="0.95911133473968369"/>
    <x v="4"/>
    <x v="0"/>
    <m/>
    <m/>
  </r>
  <r>
    <s v="   WOG Video and Animation Period Contract and Framework Agreement - 4th Edition    A18 - Audio Editing"/>
    <s v="218999 - Other Services511699 - Other Services"/>
    <s v="218999 - Other Services511699 - Other Services"/>
    <n v="0.97883695484749766"/>
    <x v="1"/>
    <x v="0"/>
    <m/>
    <m/>
  </r>
  <r>
    <s v="   WOG Translation and Related Services Period Contract and Framework Agreement - 4th Edition    Translation (C-E), More than 48 hrs, less than or equal to 3000 words (minimum charge)"/>
    <s v="218999 - Other Services511699 - Other Services"/>
    <s v="218999 - Other Services511699 - Other Services"/>
    <n v="0.97680850858399038"/>
    <x v="1"/>
    <x v="0"/>
    <m/>
    <m/>
  </r>
  <r>
    <s v="  PROVISION OF LOGISTICS SERVICES FOR HOME TEAM RETAIL MEGAMART (HTRM)   TRAFFIC CONE REFLECTIVE  (10 DAYS)"/>
    <s v="212401 - Other Equipment511999 - Direct Project: Others"/>
    <s v="212401 - Other Equipment511999 - Direct Project: Others"/>
    <n v="0.98327192963659305"/>
    <x v="1"/>
    <x v="0"/>
    <m/>
    <m/>
  </r>
  <r>
    <s v="  PROVISION OF LOGISTICS SERVICES FOR HOME TEAM RETAIL MEGAMART (HTRM)   GS TABLE 2 FT X 6 FT   (8 DAYS)"/>
    <s v="212401 - Other Equipment511999 - Direct Project: Others"/>
    <s v="212401 - Other Equipment511999 - Direct Project: Others"/>
    <n v="0.98694022714864749"/>
    <x v="2"/>
    <x v="0"/>
    <m/>
    <m/>
  </r>
  <r>
    <s v="    PROVISION OF CATERING SERVICES    [Catering 703 D] BBQ Buffet - Lunch / Dinner 3"/>
    <s v="213201 - Meals &amp; RefreshmentsNot Applicable"/>
    <s v="213201 - Meals &amp; RefreshmentsNot Applicable"/>
    <n v="0.96707350076732213"/>
    <x v="0"/>
    <x v="0"/>
    <m/>
    <m/>
  </r>
  <r>
    <s v="    PROVISION OF LOGISTICS SERVICES FOR HOME TEAM RETAIL MEGAMART (HTRM) OPS LOG    PULL UP BANNER 850MM X 2,000MM H ONE TIME SUPPLY"/>
    <s v="212401 - Other Equipment511999 - Direct Project: Others"/>
    <s v="212401 - Other Equipment511999 - Direct Project: Others"/>
    <n v="0.98580872165199163"/>
    <x v="2"/>
    <x v="0"/>
    <m/>
    <m/>
  </r>
  <r>
    <s v="   WOG Video and Animation Period Contract and Framework Agreement - 4th Edition    A14 - Video Production Studio (Based on 1 day or 8 hours)"/>
    <s v="218999 - Other Services511699 - Other Services"/>
    <s v="218999 - Other Services511699 - Other Services"/>
    <n v="0.97744446829489462"/>
    <x v="1"/>
    <x v="0"/>
    <m/>
    <m/>
  </r>
  <r>
    <s v="  PROVISION OF LOGISTICS SERVICES FOR HOME TEAM RETAIL MEGAMART (HTRM) OPS LOG   DISTRI BOX  - 100/120 A 3 PHASE (9 DAYS)"/>
    <s v="212401 - Other Equipment511999 - Direct Project: Others"/>
    <s v="212401 - Other Equipment511999 - Direct Project: Others"/>
    <n v="0.9777340192467443"/>
    <x v="1"/>
    <x v="0"/>
    <m/>
    <m/>
  </r>
  <r>
    <s v="   PROVISION OF LOGISTICS SERVICES FOR HOME TEAM RETAIL MEGAMART (HTRM) OPS LOG    ROUND TABLE 7 FT 5 DAYS"/>
    <s v="212401 - Other Equipment511999 - Direct Project: Others"/>
    <s v="212401 - Other Equipment511999 - Direct Project: Others"/>
    <n v="0.98754357924907354"/>
    <x v="2"/>
    <x v="0"/>
    <m/>
    <m/>
  </r>
  <r>
    <s v="  PROVISION OF LOGISTICS SERVICES FOR HOME TEAM RETAIL MEGAMART (HTRM)   EXTENSIONVEHICLE SCREEN 50X10  (9 DAYS)"/>
    <s v="212401 - Other Equipment511999 - Direct Project: Others"/>
    <s v="212401 - Other Equipment511999 - Direct Project: Others"/>
    <n v="0.98055940603229286"/>
    <x v="1"/>
    <x v="0"/>
    <m/>
    <m/>
  </r>
  <r>
    <s v="   DA for the Provision of Legal Services in Relation to Debt/Property Recovery and Motor Accident Matters to Government  Ministries/Departments and Organs of State for a Period of 3 Years with Option to Extend for up to 2 Years   Category A2 Services"/>
    <s v="216201 - Legal Services511607 - Legal Services"/>
    <s v="216201 - Legal Services511607 - Legal Services"/>
    <n v="0.96400905588566865"/>
    <x v="4"/>
    <x v="0"/>
    <m/>
    <m/>
  </r>
  <r>
    <s v="   5th Year Extended Warranty for Switches"/>
    <s v="226101 - Maintenance: ICT HardwareNot Applicable"/>
    <s v="226101 - Maintenance: ICT HardwareNot Applicable"/>
    <n v="0.82300366884485854"/>
    <x v="14"/>
    <x v="0"/>
    <m/>
    <m/>
  </r>
  <r>
    <s v="  FINVITETT20300008 PROVISION OF COURIER SERVICES FOR A PERIOD OF 3 YEARS WITH AN OPTION TO EXTEND FOR 1 YEAR   Courier B007 - Cat B: Local Fixed Run Distribution Services, Twice a Day,  Up to 5kg, From A to 51-100 Points"/>
    <s v="218401 - Postage and Courier Services511699 - Other Services"/>
    <s v="218401 - Postage and Courier Services511699 - Other Services"/>
    <n v="0.98090373479616466"/>
    <x v="1"/>
    <x v="0"/>
    <m/>
    <m/>
  </r>
  <r>
    <s v="  Procurement of Rack and UPS under GovTech Bulk Tender GVT(T) 16005 for Tuas Mega Port   UPS (year 5 premium warranty)"/>
    <s v="226101 - Maintenance: ICT HardwareNot Applicable"/>
    <s v="226101 - Maintenance: ICT HardwareNot Applicable"/>
    <n v="0.5211582227389705"/>
    <x v="26"/>
    <x v="0"/>
    <m/>
    <m/>
  </r>
  <r>
    <s v="    PROVISION OF LOGISTICS SERVICES FOR HOME TEAM RETAIL MEGAMART (HTRM) OPS LOG    SOUND SYSTEM W 24 CHANNEL MIXER 3 DAYS"/>
    <s v="212401 - Other Equipment511999 - Direct Project: Others"/>
    <s v="212401 - Other Equipment511999 - Direct Project: Others"/>
    <n v="0.97732213682226965"/>
    <x v="1"/>
    <x v="0"/>
    <m/>
    <m/>
  </r>
  <r>
    <s v="   WOG Translation and Related Services Period Contract and Framework Agreement - 4th Edition    Translation (T-E), Within 1-3 hrs, less than or equal to 500 words"/>
    <s v="218999 - Other Services511699 - Other Services"/>
    <s v="218999 - Other Services511699 - Other Services"/>
    <n v="0.97573465962324502"/>
    <x v="1"/>
    <x v="0"/>
    <m/>
    <m/>
  </r>
  <r>
    <s v="   WOG Translation and Related Services Period Contract and Framework Agreement - 4th Edition    Translation (C-E), Within 24 hrs, less than or equal to 3000 words (minimum charge)"/>
    <s v="218999 - Other Services511699 - Other Services"/>
    <s v="218999 - Other Services511699 - Other Services"/>
    <n v="0.97334405852264183"/>
    <x v="0"/>
    <x v="0"/>
    <m/>
    <m/>
  </r>
  <r>
    <s v="    WOG Research Services Period Contract cum Framework Agreement      Internet Surveys (Sampling Frame from Customer) - Up to 10 Qns (Exclude 10 demographic Qns) - 1000 respondents (Cost per  Survey)"/>
    <s v="218999 - Other Services511699 - Other Services"/>
    <s v="218999 - Other Services511699 - Other Services"/>
    <n v="0.97239843870029963"/>
    <x v="0"/>
    <x v="0"/>
    <m/>
    <m/>
  </r>
  <r>
    <s v="  FINVITETT20300008 PROVISION OF COURIER SERVICES FOR A PERIOD OF 3 YEARS WITH AN OPTION TO EXTEND FOR 1 YEAR    &quot;Courier C1023 For shipment weight above 20.0 kg (Rate per Kg):  Outbound to Zone G for Weight 300kg and up to 499kg&quot;"/>
    <s v="218401 - Postage and Courier Services511699 - Other Services"/>
    <s v="218401 - Postage and Courier Services511699 - Other Services"/>
    <n v="0.97420486961823172"/>
    <x v="0"/>
    <x v="0"/>
    <m/>
    <m/>
  </r>
  <r>
    <s v="   PROVISION OF LOGISTICS SERVICES FOR HOME TEAM RETAIL MEGAMART (HTRM) OPS LOG    ROUND TABLE 4 FT 5 DAYS"/>
    <s v="212401 - Other Equipment511999 - Direct Project: Others"/>
    <s v="212401 - Other Equipment511999 - Direct Project: Others"/>
    <n v="0.98754357924907354"/>
    <x v="2"/>
    <x v="0"/>
    <m/>
    <m/>
  </r>
  <r>
    <s v="  PROVISION OF LOGISTICS SERVICES FOR HOME TEAM RETAIL MEGAMART (HTRM)   RAIN GUTTER (TENT)  (2 DAYS)"/>
    <s v="212401 - Other Equipment511999 - Direct Project: Others"/>
    <s v="212401 - Other Equipment511999 - Direct Project: Others"/>
    <n v="0.97920164192355164"/>
    <x v="1"/>
    <x v="0"/>
    <m/>
    <m/>
  </r>
  <r>
    <s v="     Three-Year Leasing of Digital Copiers [Konica Minolta]   [3-Year Lease] Cat-C3, Acc. &amp; Funct: JS-506 Job Separator [REMOVED ON 18 MARCH 2021]"/>
    <s v="213101 - Office SuppliesNot Applicable"/>
    <s v="213101 - Office SuppliesNot Applicable"/>
    <n v="0.96252501307262628"/>
    <x v="4"/>
    <x v="0"/>
    <m/>
    <m/>
  </r>
  <r>
    <s v="  PROVISION OF LOGISTICS SERVICES FOR HOME TEAM RETAIL MEGAMART (HTRM)   EXTEND WIRELESS COV (&gt;500 M)  (5 DAYS)"/>
    <s v="212401 - Other Equipment511999 - Direct Project: Others"/>
    <s v="212401 - Other Equipment511999 - Direct Project: Others"/>
    <n v="0.9767454660931062"/>
    <x v="1"/>
    <x v="0"/>
    <m/>
    <m/>
  </r>
  <r>
    <s v="  PROVISION OF LOGISTICS SERVICES FOR HOME TEAM RETAIL MEGAMART (HTRM) OPS LOG   660L TRASH BIN (INCL DISPOSAL)  (9 DAYS)"/>
    <s v="212401 - Other Equipment511999 - Direct Project: Others"/>
    <s v="212401 - Other Equipment511999 - Direct Project: Others"/>
    <n v="0.9822450294686631"/>
    <x v="1"/>
    <x v="0"/>
    <m/>
    <m/>
  </r>
  <r>
    <s v="  PROVISION OF LOGISTICS SERVICES FOR HOME TEAM RETAIL MEGAMART (HTRM)   AIRCON (10HP)  (2 DAYS)"/>
    <s v="212401 - Other Equipment511999 - Direct Project: Others"/>
    <s v="212401 - Other Equipment511999 - Direct Project: Others"/>
    <n v="0.98177641758094247"/>
    <x v="1"/>
    <x v="0"/>
    <m/>
    <m/>
  </r>
  <r>
    <s v="  PROVISION OF LOGISTICS SERVICES FOR HOME TEAM RETAIL MEGAMART (HTRM)   PORTABLE SCREEN 6FT X 6FT  (9 DAYS)"/>
    <s v="212401 - Other Equipment511999 - Direct Project: Others"/>
    <s v="212401 - Other Equipment511999 - Direct Project: Others"/>
    <n v="0.98267609984959159"/>
    <x v="1"/>
    <x v="0"/>
    <m/>
    <m/>
  </r>
  <r>
    <s v="  PROVISION OF LOGISTICS SERVICES FOR HOME TEAM RETAIL MEGAMART (HTRM)   ROSTRUM WITH DESKTOP MIC  (6 DAYS)"/>
    <s v="212401 - Other Equipment511999 - Direct Project: Others"/>
    <s v="212401 - Other Equipment511999 - Direct Project: Others"/>
    <n v="0.97674079573227723"/>
    <x v="1"/>
    <x v="0"/>
    <m/>
    <m/>
  </r>
  <r>
    <s v="  WOG Media Monitoring and/or Online Analytics Services   [Category A2] 2d. For Local Print and Digital Media: Quarterly Media Monitoring Report (set of 5 pre-defined issues)"/>
    <s v="242101 - Marketing &amp; AdvertisingNot Applicable"/>
    <s v="242101 - Marketing &amp; AdvertisingNot Applicable"/>
    <n v="0.96748330244161629"/>
    <x v="0"/>
    <x v="0"/>
    <m/>
    <m/>
  </r>
  <r>
    <s v="     Whole of Government (WOG) Period Contract and Framework Agreement for Communications Campaigns (Creative Services) - 2nd  Edition (PC D/ITT/21/005)     Pitching Fee for Concept Development (fixed fee)"/>
    <s v="218999 - Other Services511699 - Other Services"/>
    <s v="218999 - Other Services511699 - Other Services"/>
    <n v="0.95816599581928119"/>
    <x v="4"/>
    <x v="0"/>
    <m/>
    <m/>
  </r>
  <r>
    <s v="  FOR THE PROVISION OF EXPERT OPINION AND RELATED SERVICES    Provision of litigation support and preparation of testimony in Court (inclusive of buffer for trial delays and appeals)"/>
    <s v="216201 - Legal Services511607 - Legal Services"/>
    <s v="216101 - Consultancy Services511608 - Consultancy Services"/>
    <n v="0.91658881266114933"/>
    <x v="9"/>
    <x v="1"/>
    <s v="216201 - Legal Services511607 - Legal Services"/>
    <s v="Original mapping correct. "/>
  </r>
  <r>
    <s v="  PROVISION OF LOGISTICS SERVICES FOR HOME TEAM RETAIL MEGAMART (HTRM) OPS LOG   SIDE CANVAS  (TENT)  (3 DAYS)"/>
    <s v="212401 - Other Equipment511999 - Direct Project: Others"/>
    <s v="212401 - Other Equipment511999 - Direct Project: Others"/>
    <n v="0.98152670093927585"/>
    <x v="1"/>
    <x v="0"/>
    <m/>
    <m/>
  </r>
  <r>
    <s v="    PROVISION OF CATERING SERVICES    [Catering 1013] Damage of Banquet Chair with Seat Cover"/>
    <s v="213904 - Other SuppliesNot Applicable"/>
    <s v="213904 - Other SuppliesNot Applicable"/>
    <n v="0.95349052606230855"/>
    <x v="3"/>
    <x v="0"/>
    <m/>
    <m/>
  </r>
  <r>
    <s v="  PROVISION OF LOGISTICS SERVICES FOR HOME TEAM RETAIL MEGAMART (HTRM) OPS LOG   DISTRI BOX - 32 A 1 PHASE INPUT (9 DAYS)"/>
    <s v="212401 - Other Equipment511999 - Direct Project: Others"/>
    <s v="212401 - Other Equipment511999 - Direct Project: Others"/>
    <n v="0.98071324670112536"/>
    <x v="1"/>
    <x v="0"/>
    <m/>
    <m/>
  </r>
  <r>
    <s v="  PROVISION OF LOGISTICS SERVICES FOR HOME TEAM RETAIL MEGAMART (HTRM)   TABLE CLOTH 132 INCH  (8 DAYS)"/>
    <s v="212401 - Other Equipment511999 - Direct Project: Others"/>
    <s v="212401 - Other Equipment511999 - Direct Project: Others"/>
    <n v="0.98001242932055255"/>
    <x v="1"/>
    <x v="0"/>
    <m/>
    <m/>
  </r>
  <r>
    <s v="  PROVISION OF LOGISTICS SERVICES FOR HOME TEAM RETAIL MEGAMART (HTRM)   STAGE SNAKE CABLE 20M LONG  (4 DAYS)"/>
    <s v="212401 - Other Equipment511999 - Direct Project: Others"/>
    <s v="212401 - Other Equipment511999 - Direct Project: Others"/>
    <n v="0.97100056459514283"/>
    <x v="0"/>
    <x v="0"/>
    <m/>
    <m/>
  </r>
  <r>
    <s v="  WOG Media Monitoring and/or Online Analytics Services   [Category B3] 3b. For Social Media Analytical Reports: Weekly Analytical Report (set of 5 pre-defined issues)"/>
    <s v="217401 - ICT Consultancy Services511604 - ICT Consultancy Services"/>
    <s v="217401 - ICT Consultancy Services511604 - ICT Consultancy Services"/>
    <n v="0.96833143581915293"/>
    <x v="0"/>
    <x v="0"/>
    <m/>
    <m/>
  </r>
  <r>
    <s v="  G1 Services - Provision of primary WAN connection to SGNet and related services using NGNBN infrastructure   &lt;Please refer to the URL (eGov) provided for information to be included&gt;"/>
    <s v="217201 - Network and Cabling Services511602 - Network and Cabling Services"/>
    <s v="217201 - Network and Cabling Services511602 - Network and Cabling Services"/>
    <n v="0.82989516270222374"/>
    <x v="19"/>
    <x v="0"/>
    <m/>
    <m/>
  </r>
  <r>
    <s v="    PROVISION OF CATERING SERVICES    [Catering 307 D] Packed Meal - Lunch / Dinner 7"/>
    <s v="213201 - Meals &amp; RefreshmentsNot Applicable"/>
    <s v="213201 - Meals &amp; RefreshmentsNot Applicable"/>
    <n v="0.9692016617398217"/>
    <x v="0"/>
    <x v="0"/>
    <m/>
    <m/>
  </r>
  <r>
    <s v="  MAINTENANCE AND ADMINISTRATION OF BUSINESS ANALYTICS HUB, IINSIGHTS HUB,AND DRUG OFFENDER SCORING AND RECOMMENDATION SYSTEM   Penetration Test for I2Hub"/>
    <s v="217501 - ICT Security/Audit Services511605 - ICT Security / Audit Services"/>
    <s v="217501 - ICT Security/Audit Services511605 - ICT Security / Audit Services"/>
    <n v="0.66432947255292918"/>
    <x v="22"/>
    <x v="0"/>
    <m/>
    <m/>
  </r>
  <r>
    <s v="   PROVISION OF CATERING SERVICES    [Catering 303 B] Packed Meal - Lunch / Dinner 3"/>
    <s v="213201 - Meals &amp; RefreshmentsNot Applicable"/>
    <s v="213201 - Meals &amp; RefreshmentsNot Applicable"/>
    <n v="0.96290869455797667"/>
    <x v="4"/>
    <x v="0"/>
    <m/>
    <m/>
  </r>
  <r>
    <s v="   PROVISION OF CATERING SERVICES    [Catering 502 C] Buffet 1 - Lunch / Dinner 2"/>
    <s v="213201 - Meals &amp; RefreshmentsNot Applicable"/>
    <s v="213201 - Meals &amp; RefreshmentsNot Applicable"/>
    <n v="0.96599207346622418"/>
    <x v="0"/>
    <x v="0"/>
    <m/>
    <m/>
  </r>
  <r>
    <s v="  PROVISION OF LOGISTICS SERVICES FOR HOME TEAM RETAIL MEGAMART (HTRM)   300 AMP DISTRIBUTION BOX   (9 DAYS)"/>
    <s v="212401 - Other Equipment511999 - Direct Project: Others"/>
    <s v="212401 - Other Equipment511999 - Direct Project: Others"/>
    <n v="0.98218003893920525"/>
    <x v="1"/>
    <x v="0"/>
    <m/>
    <m/>
  </r>
  <r>
    <s v="  PROVISION OF LOGISTICS SERVICES FOR HOME TEAM RETAIL MEGAMART (HTRM)   CLEANING AND DISPOSAL SERVICES   (3 DAYS)"/>
    <s v="212401 - Other Equipment511999 - Direct Project: Others"/>
    <s v="212401 - Other Equipment511999 - Direct Project: Others"/>
    <n v="0.98495415801250275"/>
    <x v="1"/>
    <x v="0"/>
    <m/>
    <m/>
  </r>
  <r>
    <s v="   PROVISION OF CATERING SERVICES    [Catering 604 B] Buffet 2 - Lunch / Dinner 4"/>
    <s v="213201 - Meals &amp; RefreshmentsNot Applicable"/>
    <s v="213201 - Meals &amp; RefreshmentsNot Applicable"/>
    <n v="0.97438406580954062"/>
    <x v="0"/>
    <x v="0"/>
    <m/>
    <m/>
  </r>
  <r>
    <s v="  Three-Year Leasing of Digital Copiers [Konica Minolta]    [3-Year Lease] Cat-B3, Accessory: Punch Kit (for FS-539SD Type)"/>
    <s v="213101 - Office SuppliesNot Applicable"/>
    <s v="213101 - Office SuppliesNot Applicable"/>
    <n v="0.98080512955251942"/>
    <x v="1"/>
    <x v="0"/>
    <m/>
    <m/>
  </r>
  <r>
    <s v="  DIGITISATION OF MATERIALS AND MICROFILMING SERVICES    Appendix A-1 Yr 1-3 Onsite Loose sheets: scan as greyscale, OCR (except Tamil) - One time service fee for PO value less than $10  ,000"/>
    <s v="217901 - Other ICT Services511606 - Other ICT Services"/>
    <s v="217901 - Other ICT Services511606 - Other ICT Services"/>
    <n v="0.96637745141283449"/>
    <x v="0"/>
    <x v="0"/>
    <m/>
    <m/>
  </r>
  <r>
    <s v="  FINVITETT20300008 PROVISION OF COURIER SERVICES FOR A PERIOD OF 3 YEARS WITH AN OPTION TO EXTEND FOR 1 YEAR    &quot;Courier C108 For Parcels :  Outbound to Zone 2 for Weight 18.0Kg&quot;"/>
    <s v="218401 - Postage and Courier Services511699 - Other Services"/>
    <s v="218401 - Postage and Courier Services511699 - Other Services"/>
    <n v="0.98247095799870898"/>
    <x v="1"/>
    <x v="0"/>
    <m/>
    <m/>
  </r>
  <r>
    <s v="   PROVISION OF BOLLARDS AND SWING GATE AT BOAT QUAY   REPLACEMENT OF BOLLARDS TO GALVANIZED STEEL SWING GATES"/>
    <s v="221201 - Maintenance: Mechanical &amp; Electrical System of BuildingNot Applicable"/>
    <s v="223601 - Maintenance: VesselsNot Applicable"/>
    <n v="0.7799378279130762"/>
    <x v="32"/>
    <x v="1"/>
    <m/>
    <m/>
  </r>
  <r>
    <s v="   Dismantle and disposable of current glass panels x4"/>
    <s v="217901 - Other ICT Services511606 - Other ICT Services"/>
    <s v="212901 - Other Assets511999 - Direct Project: Others"/>
    <n v="0.40012681613143442"/>
    <x v="40"/>
    <x v="1"/>
    <m/>
    <m/>
  </r>
  <r>
    <s v="   PROVISION OF CATERING SERVICES    [Catering 004 B] Delivery Charge - Delivery with no lift access (per level)"/>
    <s v="218999 - Other Services511699 - Other Services"/>
    <s v="218999 - Other Services511699 - Other Services"/>
    <n v="0.96348620468550406"/>
    <x v="4"/>
    <x v="0"/>
    <m/>
    <m/>
  </r>
  <r>
    <s v="  PROVISION OF LOGISTICS SERVICES FOR HOME TEAM RETAIL MEGAMART (HTRM)   WATER SUPPLY &amp; DISPOSAL SYSTEM  (5 DAYS)"/>
    <s v="212401 - Other Equipment511999 - Direct Project: Others"/>
    <s v="212401 - Other Equipment511999 - Direct Project: Others"/>
    <n v="0.98529825008134897"/>
    <x v="2"/>
    <x v="0"/>
    <m/>
    <m/>
  </r>
  <r>
    <s v="  PROVISION OF LOGISTICS SERVICES FOR HOME TEAM RETAIL MEGAMART (HTRM)   WATER SUPPLY &amp; DISPOSAL SYSTEM  (9 DAYS)"/>
    <s v="212401 - Other Equipment511999 - Direct Project: Others"/>
    <s v="212401 - Other Equipment511999 - Direct Project: Others"/>
    <n v="0.98529825008134897"/>
    <x v="2"/>
    <x v="0"/>
    <m/>
    <m/>
  </r>
  <r>
    <s v="  NEO- Comp Mtce of BMS for MHA�s properties (Quantum)   Comp Mtce Services- NPPK (SPF)"/>
    <s v="225901 - Maintenance: Other Equipment &amp; ToolsNot Applicable"/>
    <s v="225901 - Maintenance: Other Equipment &amp; ToolsNot Applicable"/>
    <n v="0.52473917629151234"/>
    <x v="26"/>
    <x v="0"/>
    <m/>
    <m/>
  </r>
  <r>
    <s v="  PROVISION OF LOGISTICS SERVICES FOR HOME TEAM RETAIL MEGAMART (HTRM)   CLEANING AND DISPOSAL SERVICES   (10 DAYS)"/>
    <s v="212401 - Other Equipment511999 - Direct Project: Others"/>
    <s v="212401 - Other Equipment511999 - Direct Project: Others"/>
    <n v="0.98272853323573961"/>
    <x v="1"/>
    <x v="0"/>
    <m/>
    <m/>
  </r>
  <r>
    <s v="  PROVISION OF LOGISTICS SERVICES FOR HOME TEAM RETAIL MEGAMART (HTRM)   ROUND TABLE (4 FT) W CLOTH  (5 DAYS)"/>
    <s v="212401 - Other Equipment511999 - Direct Project: Others"/>
    <s v="212401 - Other Equipment511999 - Direct Project: Others"/>
    <n v="0.98525896649916156"/>
    <x v="2"/>
    <x v="0"/>
    <m/>
    <m/>
  </r>
  <r>
    <s v="   &quot;WOG PERIOD CONTRACT AND FRAMEWORK AGREEMENT FOR GRAPHIC DESIGN SERVICES.  (H FIFTY FIVE)&quot;   List C - SN 1.11 Electronic Direct Mailer - Html"/>
    <s v="218999 - Other Services511699 - Other Services"/>
    <s v="218999 - Other Services511699 - Other Services"/>
    <n v="0.98024122571150385"/>
    <x v="1"/>
    <x v="0"/>
    <m/>
    <m/>
  </r>
  <r>
    <s v="     WOG Research Services Period Contract cum Framework Agreement       Telephone Survey - Up to 20 Qns (Exclude 10 demographic Qns) - Additional demographic question (For more than 10 demo Qns)  (Cost per Question)"/>
    <s v="218999 - Other Services511699 - Other Services"/>
    <s v="218999 - Other Services511699 - Other Services"/>
    <n v="0.97249089117343157"/>
    <x v="0"/>
    <x v="0"/>
    <m/>
    <m/>
  </r>
  <r>
    <s v="  PROVISION OF LOGISTICS SERVICES FOR HOME TEAM RETAIL MEGAMART (HTRM)   POSTER, SIZE A4  (ONE-TIME SUPPLY)"/>
    <s v="212401 - Other Equipment511999 - Direct Project: Others"/>
    <s v="212401 - Other Equipment511999 - Direct Project: Others"/>
    <n v="0.9844907250412005"/>
    <x v="1"/>
    <x v="0"/>
    <m/>
    <m/>
  </r>
  <r>
    <s v=" "/>
    <s v="215201 - Local TransportNot Applicable"/>
    <s v="225901 - Maintenance: Other Equipment &amp; ToolsNot Applicable"/>
    <n v="0.1899284457216999"/>
    <x v="11"/>
    <x v="1"/>
    <m/>
    <m/>
  </r>
  <r>
    <s v="   PROVISION OF LOGISTICS SERVICES FOR HOME TEAM RETAIL MEGAMART (HTRM) OPS LOG    TRANSPORTATION 6 TON TRUCK WITH CRANE"/>
    <s v="215201 - Local TransportNot Applicable"/>
    <s v="215201 - Local TransportNot Applicable"/>
    <n v="0.98477659061920142"/>
    <x v="1"/>
    <x v="0"/>
    <m/>
    <m/>
  </r>
  <r>
    <s v="  PROVISION OF LOGISTICS SERVICES FOR HOME TEAM RETAIL MEGAMART (HTRM)   ROUND TABLE (4 FT)  (8 DAYS)"/>
    <s v="212401 - Other Equipment511999 - Direct Project: Others"/>
    <s v="212401 - Other Equipment511999 - Direct Project: Others"/>
    <n v="0.98901656236195234"/>
    <x v="2"/>
    <x v="0"/>
    <m/>
    <m/>
  </r>
  <r>
    <s v="             Supply of Electronics and Electrical Appliances     (CAT 4-44D) STANDARD INSTALLATION FOR SLIDE WINDOW (W/O GRILL)"/>
    <s v="225901 - Maintenance: Other Equipment &amp; ToolsNot Applicable"/>
    <s v="225901 - Maintenance: Other Equipment &amp; ToolsNot Applicable"/>
    <n v="0.97418249965335679"/>
    <x v="0"/>
    <x v="0"/>
    <m/>
    <m/>
  </r>
  <r>
    <s v="  SUPPLY, INSTALLATION AND (5+3)-YEARS MAINTENANCE OF FLOATING SEA BARRIER SYSTEM   YEAR 5: MAINTENANCE OF EXISTING FSB (SITE N)"/>
    <s v="223401 - Maintenance: Motor VehiclesNot Applicable"/>
    <s v="223401 - Maintenance: Motor VehiclesNot Applicable"/>
    <n v="0.95046915244238139"/>
    <x v="3"/>
    <x v="0"/>
    <m/>
    <m/>
  </r>
  <r>
    <s v="  Supply of Electronics and Electrical Appliances   (CAT 4-60B) INSTALLATION/ASSEMBLE  OF FAN (IF REQUIRED)"/>
    <s v="225901 - Maintenance: Other Equipment &amp; ToolsNot Applicable"/>
    <s v="225901 - Maintenance: Other Equipment &amp; ToolsNot Applicable"/>
    <n v="0.73790728190742061"/>
    <x v="57"/>
    <x v="0"/>
    <m/>
    <m/>
  </r>
  <r>
    <s v="  Supply of Electronics and Electrical Appliances   (CAT 1-57G) KNOX MANAGE 2 YEAR LICENSE (MUST PURCHASE W TABLET) (IF REQUIRED)"/>
    <s v="217301 - Software as a Service511603 - Software as a Service"/>
    <s v="217301 - Software as a Service511603 - Software as a Service"/>
    <n v="0.89177462832469556"/>
    <x v="24"/>
    <x v="0"/>
    <m/>
    <m/>
  </r>
  <r>
    <s v="   &quot;WOG PERIOD CONTRACT AND FRAMEWORK AGREEMENT FOR GRAPHIC DESIGN SERVICES.  (APT 811 DESIGN &amp; INNOVATION AGENCY PTE. LTD.)&quot;   Other Services - SN 2.1 Event Photography (each hour)"/>
    <s v="218999 - Other Services511699 - Other Services"/>
    <s v="218999 - Other Services511699 - Other Services"/>
    <n v="0.9866394992000318"/>
    <x v="2"/>
    <x v="0"/>
    <m/>
    <m/>
  </r>
  <r>
    <s v="  PROVISION OF LOGISTICS SERVICES FOR HOME TEAM RETAIL MEGAMART (HTRM)   EXTENSIONVEHICLE SCREEN 50X10  (4 DAYS)"/>
    <s v="212401 - Other Equipment511999 - Direct Project: Others"/>
    <s v="212401 - Other Equipment511999 - Direct Project: Others"/>
    <n v="0.98055940603229286"/>
    <x v="1"/>
    <x v="0"/>
    <m/>
    <m/>
  </r>
  <r>
    <s v="  Supply of Electronics and Electrical Appliances   (CAT 4-106C) GAS HOSE 0.8 METER (IF REQUIRED)"/>
    <s v="225901 - Maintenance: Other Equipment &amp; ToolsNot Applicable"/>
    <s v="225901 - Maintenance: Other Equipment &amp; ToolsNot Applicable"/>
    <n v="0.89239246858118226"/>
    <x v="24"/>
    <x v="0"/>
    <m/>
    <m/>
  </r>
  <r>
    <s v="    PROVISION OF CATERING SERVICES    [Catering 039 C] Rental of Light bulbs (fluorescence, mercury etc.)"/>
    <s v="212901 - Other Assets511999 - Direct Project: Others"/>
    <s v="212901 - Other Assets511999 - Direct Project: Others"/>
    <n v="0.96496150274771519"/>
    <x v="4"/>
    <x v="0"/>
    <m/>
    <m/>
  </r>
  <r>
    <s v="   WOG Video and Animation Period Contract and Framework Agreement - 4th Edition    B46 - Audio Editing"/>
    <s v="218999 - Other Services511699 - Other Services"/>
    <s v="218999 - Other Services511699 - Other Services"/>
    <n v="0.97883695484749766"/>
    <x v="1"/>
    <x v="0"/>
    <m/>
    <m/>
  </r>
  <r>
    <s v="  PROVISION OF LOGISTICS SERVICES FOR HOME TEAM RETAIL MEGAMART (HTRM)   BLINKER / ROTATING LIGHTS  (S)  (2 DAYS)"/>
    <s v="212401 - Other Equipment511999 - Direct Project: Others"/>
    <s v="212401 - Other Equipment511999 - Direct Project: Others"/>
    <n v="0.97922746549137296"/>
    <x v="1"/>
    <x v="0"/>
    <m/>
    <m/>
  </r>
  <r>
    <s v="    PROVISION OF LOGISTICS SERVICES FOR HOME TEAM RETAIL MEGAMART (HTRM) OPS LOG    TENTAGE FOR VEHICLE CHECK 60X20 4 DAYS"/>
    <s v="212401 - Other Equipment511999 - Direct Project: Others"/>
    <s v="212401 - Other Equipment511999 - Direct Project: Others"/>
    <n v="0.98044326647427449"/>
    <x v="1"/>
    <x v="0"/>
    <m/>
    <m/>
  </r>
  <r>
    <s v="   UNIFIED VIDEO SURVEILLANCE SYSTEM (UVSS)    (OPTIONAL) YEAR 5 TO YEAR 7 COMPREHENSIVE MAINTENANCE FOR S/N 1 TO 3 AND 5"/>
    <s v="226301 - Maintenance: ICT Hardware Integrated with SoftwareNot Applicable"/>
    <s v="226301 - Maintenance: ICT Hardware Integrated with SoftwareNot Applicable"/>
    <n v="0.83770642716661958"/>
    <x v="51"/>
    <x v="0"/>
    <m/>
    <m/>
  </r>
  <r>
    <s v="  PROVISION OF TOWING SERVICES (FIRM 5 YEARS)   Firm Year 1 to 5: Cars/LGV/Lorry/Pickup"/>
    <s v="212901 - Other Assets511999 - Direct Project: Others"/>
    <s v="212901 - Other Assets511999 - Direct Project: Others"/>
    <n v="0.9226279914358233"/>
    <x v="9"/>
    <x v="0"/>
    <m/>
    <m/>
  </r>
  <r>
    <s v="  Provision of up to 5 years Data Exchange Application Maintenance and Support "/>
    <s v="217301 - Software as a Service511603 - Software as a Service"/>
    <s v="226301 - Maintenance: ICT Hardware Integrated with SoftwareNot Applicable"/>
    <n v="0.42319216552489197"/>
    <x v="43"/>
    <x v="1"/>
    <m/>
    <m/>
  </r>
  <r>
    <s v="  Supply of Electronics and Electrical Appliances   (CAT 5-11E) MOBILE STAND WITH INSTALLATION"/>
    <s v="218999 - Other Services511699 - Other Services"/>
    <s v="218999 - Other Services511699 - Other Services"/>
    <n v="0.94190616335233535"/>
    <x v="17"/>
    <x v="0"/>
    <m/>
    <m/>
  </r>
  <r>
    <s v="  Provision of Private Sector Salary Data   Corporate &amp; Business Administration (SG.INFCBA)_3-year_Participant_Start Year 2021"/>
    <s v="218999 - Other Services511699 - Other Services"/>
    <s v="218999 - Other Services511699 - Other Services"/>
    <n v="0.96763999327458738"/>
    <x v="0"/>
    <x v="0"/>
    <m/>
    <m/>
  </r>
  <r>
    <s v=" "/>
    <s v="226201 - Maintenance: ICT SoftwareNot Applicable"/>
    <s v="225901 - Maintenance: Other Equipment &amp; ToolsNot Applicable"/>
    <n v="0.1899284457216999"/>
    <x v="11"/>
    <x v="1"/>
    <m/>
    <m/>
  </r>
  <r>
    <s v="  PROVISION OF LOGISTICS SERVICES FOR HOME TEAM RETAIL MEGAMART (HTRM) OPS LOG   2X 15&quot; SPEAKERS W ACCESSORIES   (5 DAYS)"/>
    <s v="212401 - Other Equipment511999 - Direct Project: Others"/>
    <s v="212401 - Other Equipment511999 - Direct Project: Others"/>
    <n v="0.97879746008287172"/>
    <x v="1"/>
    <x v="0"/>
    <m/>
    <m/>
  </r>
  <r>
    <s v="    Provision of Rates for Singapore Accommodation and/or Event Venue Package and Rental to Government Agencies     For RFQ"/>
    <s v="218999 - Other Services511699 - Other Services"/>
    <s v="218999 - Other Services511699 - Other Services"/>
    <n v="0.96759249794887014"/>
    <x v="0"/>
    <x v="0"/>
    <m/>
    <m/>
  </r>
  <r>
    <s v="  PROVISION OF LOGISTICS SERVICES FOR HOME TEAM RETAIL MEGAMART (HTRM)   TENTAGE FOR VEHICLE CHECK 50X20 (2 DAYS)"/>
    <s v="212401 - Other Equipment511999 - Direct Project: Others"/>
    <s v="212401 - Other Equipment511999 - Direct Project: Others"/>
    <n v="0.97978706482894862"/>
    <x v="1"/>
    <x v="0"/>
    <m/>
    <m/>
  </r>
  <r>
    <s v="  PROVISION OF LOGISTICS SERVICES FOR HOME TEAM RETAIL MEGAMART (HTRM)   LONG TABLE 3FT X 6FT WITH TABLE CLOTH AND SKIRTING  (8 DAYS)"/>
    <s v="212401 - Other Equipment511999 - Direct Project: Others"/>
    <s v="212401 - Other Equipment511999 - Direct Project: Others"/>
    <n v="0.97489926996736576"/>
    <x v="0"/>
    <x v="0"/>
    <m/>
    <m/>
  </r>
  <r>
    <s v="   WOG Video and Animation Period Contract and Framework Agreement - 4th Edition    A14 - Video Production Studio (Based on 1 day or 8 hours)"/>
    <s v="218999 - Other Services511699 - Other Services"/>
    <s v="218999 - Other Services511699 - Other Services"/>
    <n v="0.97744446829489462"/>
    <x v="1"/>
    <x v="0"/>
    <m/>
    <m/>
  </r>
  <r>
    <s v="  Provision of Training and Other Services for MHA Deep Racer Challenge 2023   One commentator to facilitate the finale race"/>
    <s v="218999 - Other Services511699 - Other Services"/>
    <s v="218999 - Other Services511699 - Other Services"/>
    <n v="0.9490154183096523"/>
    <x v="3"/>
    <x v="0"/>
    <m/>
    <m/>
  </r>
  <r>
    <s v="  Provision of Bus Hiring Services [Woodlands Transport Service Pte Ltd]   [CAT B - 22] AD-HOC BUS SERVICE, 4-HOURS' NOTICE, 10-SEATER, DISPOSAL SERVICE (RENTAL), MINIMUM 3 HOURS, NON-PEAK, PER HOUR"/>
    <s v="215201 - Local TransportNot Applicable"/>
    <s v="215201 - Local TransportNot Applicable"/>
    <n v="0.98059818964046863"/>
    <x v="1"/>
    <x v="0"/>
    <m/>
    <m/>
  </r>
  <r>
    <s v="    PROVISION OF CATERING SERVICES     [Catering 044 D] For Theme Buffet - Hawker Theme only: Rental of Equipment - Hawker Stall / Cart (Inclusive of the necessary  accessory such as staff / cart / gas stove / LPG cylinder and based on per cart)"/>
    <s v="212901 - Other Assets511999 - Direct Project: Others"/>
    <s v="212901 - Other Assets511999 - Direct Project: Others"/>
    <n v="0.96110662604677977"/>
    <x v="4"/>
    <x v="0"/>
    <m/>
    <m/>
  </r>
  <r>
    <s v=" "/>
    <s v="226101 - Maintenance: ICT HardwareNot Applicable"/>
    <s v="225901 - Maintenance: Other Equipment &amp; ToolsNot Applicable"/>
    <n v="0.1899284457216999"/>
    <x v="11"/>
    <x v="1"/>
    <m/>
    <m/>
  </r>
  <r>
    <s v="  PROVISION OF LOGISTICS SERVICES FOR HOME TEAM RETAIL MEGAMART (HTRM) OPS LOG   BEACH UMBRELLA WITH 4 SANDBAGS   (8 DAYS)"/>
    <s v="212401 - Other Equipment511999 - Direct Project: Others"/>
    <s v="212401 - Other Equipment511999 - Direct Project: Others"/>
    <n v="0.9793395183842234"/>
    <x v="1"/>
    <x v="0"/>
    <m/>
    <m/>
  </r>
  <r>
    <s v="    PROVISION OF CATERING SERVICES    [Catering 303 A] Packed Meal - Lunch / Dinner 3"/>
    <s v="213201 - Meals &amp; RefreshmentsNot Applicable"/>
    <s v="213201 - Meals &amp; RefreshmentsNot Applicable"/>
    <n v="0.96290869455797667"/>
    <x v="4"/>
    <x v="0"/>
    <m/>
    <m/>
  </r>
  <r>
    <s v="   Provision of Hiring Services for Cars, VIP Buses and Vans [COMFORTDELGRO RENT-A-CAR PTE. LTD.]    CAT-B 61 - GRADE 2 SALOON CAR - SELF DRIVE ZERO EXCESS - PER DAY"/>
    <s v="212901 - Other Assets511999 - Direct Project: Others"/>
    <s v="212901 - Other Assets511999 - Direct Project: Others"/>
    <n v="0.97261035263329032"/>
    <x v="0"/>
    <x v="0"/>
    <m/>
    <m/>
  </r>
  <r>
    <s v="    PROVISION OF CATERING SERVICES    [Catering 603 D] Buffet 2 - Lunch / Dinner 3"/>
    <s v="213201 - Meals &amp; RefreshmentsNot Applicable"/>
    <s v="213201 - Meals &amp; RefreshmentsNot Applicable"/>
    <n v="0.97438406580954062"/>
    <x v="0"/>
    <x v="0"/>
    <m/>
    <m/>
  </r>
  <r>
    <s v="  PROVISION OF LOGISTICS SERVICES FOR HOME TEAM RETAIL MEGAMART (HTRM)   TENTAGE PERSON CHECK STATION (4 DAYS)"/>
    <s v="212401 - Other Equipment511999 - Direct Project: Others"/>
    <s v="212401 - Other Equipment511999 - Direct Project: Others"/>
    <n v="0.98051015913484962"/>
    <x v="1"/>
    <x v="0"/>
    <m/>
    <m/>
  </r>
  <r>
    <s v="    PROVISION OF LOGISTICS SERVICES FOR HOME TEAM RETAIL MEGAMART (HTRM) OPS LOG    ELCB TAPPING OF POWER SUPPLY 10 DAYS"/>
    <s v="212401 - Other Equipment511999 - Direct Project: Others"/>
    <s v="212401 - Other Equipment511999 - Direct Project: Others"/>
    <n v="0.98118210867725364"/>
    <x v="1"/>
    <x v="0"/>
    <m/>
    <m/>
  </r>
  <r>
    <s v="  PROVISION OF LOGISTICS SERVICES FOR HOME TEAM RETAIL MEGAMART (HTRM)   ROSTRUM WITH DESKTOP MIC  (7 DAYS)"/>
    <s v="212401 - Other Equipment511999 - Direct Project: Others"/>
    <s v="212401 - Other Equipment511999 - Direct Project: Others"/>
    <n v="0.97674079573227723"/>
    <x v="1"/>
    <x v="0"/>
    <m/>
    <m/>
  </r>
  <r>
    <s v="    SUPPLY AND INSTALLATION OF SEABORNE ELECTRO OPTICS SYSTEMS (SEOS)    (OPTIONAL) UP TO 6 SYSTEM RELOCATIONS"/>
    <s v="226301 - Maintenance: ICT Hardware Integrated with SoftwareNot Applicable"/>
    <s v="226301 - Maintenance: ICT Hardware Integrated with SoftwareNot Applicable"/>
    <n v="0.64473084574668471"/>
    <x v="6"/>
    <x v="0"/>
    <m/>
    <m/>
  </r>
  <r>
    <s v="  PROVISION OF LOGISTICS SERVICES FOR HOME TEAM RETAIL MEGAMART (HTRM)   TRAFFIC WANDS  (10 DAYS)"/>
    <s v="212401 - Other Equipment511999 - Direct Project: Others"/>
    <s v="212401 - Other Equipment511999 - Direct Project: Others"/>
    <n v="0.98583660098379133"/>
    <x v="2"/>
    <x v="0"/>
    <m/>
    <m/>
  </r>
  <r>
    <s v="    SUPPLY, DESIGN, DEVELOPMENT, DELIVERY, INSTALLATION, TRAINING, TESTING, COMMISSIONING AND MAINTENANCE OF NEW TURNSTILE GATES  WITH BIOMETRIC READER "/>
    <s v="223401 - Maintenance: Motor VehiclesNot Applicable"/>
    <s v="223401 - Maintenance: Motor VehiclesNot Applicable"/>
    <n v="0.94128736863598872"/>
    <x v="17"/>
    <x v="0"/>
    <m/>
    <m/>
  </r>
  <r>
    <s v="   PROVISION OF CATERING SERVICES    [Catering 002 B] Delivery Charge - Delivery to Central Business District"/>
    <s v="218999 - Other Services511699 - Other Services"/>
    <s v="218999 - Other Services511699 - Other Services"/>
    <n v="0.96728597717843223"/>
    <x v="0"/>
    <x v="0"/>
    <m/>
    <m/>
  </r>
  <r>
    <s v="  PROVISION OF LOGISTICS SERVICES FOR HOME TEAM RETAIL MEGAMART (HTRM)   SPECTATOR STAND  12 FT X 16 FT  (4 DAYS)"/>
    <s v="212401 - Other Equipment511999 - Direct Project: Others"/>
    <s v="212401 - Other Equipment511999 - Direct Project: Others"/>
    <n v="0.97656092771737435"/>
    <x v="1"/>
    <x v="0"/>
    <m/>
    <m/>
  </r>
  <r>
    <s v="  PROVISION OF CATERING SERVICES   [Catering 042 D] Rental of Plank for Tentage (20ft X 20ft)"/>
    <s v="212901 - Other Assets511999 - Direct Project: Others"/>
    <s v="212901 - Other Assets511999 - Direct Project: Others"/>
    <n v="0.97125471787542339"/>
    <x v="0"/>
    <x v="0"/>
    <m/>
    <m/>
  </r>
  <r>
    <s v="   WOG Video and Animation Period Contract and Framework Agreement - 4th Edition    A17 - Audio Studio Recording"/>
    <s v="218999 - Other Services511699 - Other Services"/>
    <s v="218999 - Other Services511699 - Other Services"/>
    <n v="0.97214376984833262"/>
    <x v="0"/>
    <x v="0"/>
    <m/>
    <m/>
  </r>
  <r>
    <s v="  Provision of Forensic Medical Examination Services at OneSAFE centre for a period of 3 years   Fee for O&amp;G registrar"/>
    <s v="218999 - Other Services511699 - Other Services"/>
    <s v="218999 - Other Services511699 - Other Services"/>
    <n v="0.85798788412930027"/>
    <x v="8"/>
    <x v="0"/>
    <m/>
    <m/>
  </r>
  <r>
    <s v="   Supply of Electronics and Electrical Appliances   (CAT 5-0) DELIVERY CHARGES APPLICABLE FOR PURCHASE ORDER VALUES BELOW MINIMUM ORDER VALUE OF S$150"/>
    <s v="218999 - Other Services511699 - Other Services"/>
    <s v="218999 - Other Services511699 - Other Services"/>
    <n v="0.96587820189854801"/>
    <x v="0"/>
    <x v="0"/>
    <m/>
    <m/>
  </r>
  <r>
    <s v="    PROVISION OF CATERING SERVICES    [Catering 032 C] Rental of 20ft X 16ft Tentage with Lights and Fan"/>
    <s v="212901 - Other Assets511999 - Direct Project: Others"/>
    <s v="212901 - Other Assets511999 - Direct Project: Others"/>
    <n v="0.96799507616203972"/>
    <x v="0"/>
    <x v="0"/>
    <m/>
    <m/>
  </r>
  <r>
    <s v="  SOR for planned Ops (SCDF and SPS)   Lunch/Dinner (Packed)"/>
    <s v="213201 - Meals &amp; RefreshmentsNot Applicable"/>
    <s v="213201 - Meals &amp; RefreshmentsNot Applicable"/>
    <n v="0.94866702356356503"/>
    <x v="3"/>
    <x v="0"/>
    <m/>
    <m/>
  </r>
  <r>
    <s v="   Design, Construction, Outfitting, Installation, Testing, Commissioning, Logistics Support and Comprehensive Maintenance of 8  Patrol Boats   2nd Unit Comprehensive Maintenance Services - Year 6 (26 Aug 2025 to 25 Feb 2026)"/>
    <s v="223601 - Maintenance: VesselsNot Applicable"/>
    <s v="223601 - Maintenance: VesselsNot Applicable"/>
    <n v="0.98524670776392465"/>
    <x v="2"/>
    <x v="0"/>
    <m/>
    <m/>
  </r>
  <r>
    <s v="   PROVISION OF CATERING SERVICES    [Catering 037 A] Rental of Cloth Napkins 18' X 18'"/>
    <s v="212901 - Other Assets511999 - Direct Project: Others"/>
    <s v="212901 - Other Assets511999 - Direct Project: Others"/>
    <n v="0.95778703718887015"/>
    <x v="4"/>
    <x v="0"/>
    <m/>
    <m/>
  </r>
  <r>
    <s v="  PROVISION OF LOGISTICS SERVICES FOR HOME TEAM RETAIL MEGAMART (HTRM)   EXTENSION TENTAGE FOR REST AREA (8 DAYS)"/>
    <s v="212401 - Other Equipment511999 - Direct Project: Others"/>
    <s v="212401 - Other Equipment511999 - Direct Project: Others"/>
    <n v="0.97624225550155097"/>
    <x v="1"/>
    <x v="0"/>
    <m/>
    <m/>
  </r>
  <r>
    <s v="  PROVISION OF LOGISTICS SERVICES FOR HOME TEAM RETAIL MEGAMART (HTRM) OPS LOG   FOLLOW SPOT LIGHT 1000W   (7 DAYS)"/>
    <s v="212401 - Other Equipment511999 - Direct Project: Others"/>
    <s v="212401 - Other Equipment511999 - Direct Project: Others"/>
    <n v="0.98000740652564544"/>
    <x v="1"/>
    <x v="0"/>
    <m/>
    <m/>
  </r>
  <r>
    <s v="   WOG Video and Animation Period Contract and Framework Agreement - 4th Edition    A14 - Video Production Studio (Based on 1 day or 8 hours)"/>
    <s v="218999 - Other Services511699 - Other Services"/>
    <s v="218999 - Other Services511699 - Other Services"/>
    <n v="0.97744446829489462"/>
    <x v="1"/>
    <x v="0"/>
    <m/>
    <m/>
  </r>
  <r>
    <s v="   &quot;WOG PERIOD CONTRACT AND FRAMEWORK AGREEMENT FOR GRAPHIC DESIGN SERVICES.  (FELLOW)&quot;     &quot;List A - SN 1.3 Artwork A4 size:  22 cm X 15.8 cm -  29.7 cm X 21 cm (A4)&quot;"/>
    <s v="218999 - Other Services511699 - Other Services"/>
    <s v="218999 - Other Services511699 - Other Services"/>
    <n v="0.96333140132390671"/>
    <x v="4"/>
    <x v="0"/>
    <m/>
    <m/>
  </r>
  <r>
    <s v="  PROVISION OF LOGISTICS SERVICES FOR HOME TEAM RETAIL MEGAMART (HTRM) OPS LOG   125 KVA GENERATOR (12HRS)  (&gt; 10 DAYS)"/>
    <s v="212401 - Other Equipment511999 - Direct Project: Others"/>
    <s v="212401 - Other Equipment511999 - Direct Project: Others"/>
    <n v="0.98612610419183577"/>
    <x v="2"/>
    <x v="0"/>
    <m/>
    <m/>
  </r>
  <r>
    <s v="   PROVISION OF CATERING SERVICES    [Catering 015 D] Rental of China Wares (Full Set with Glass Ware)"/>
    <s v="212901 - Other Assets511999 - Direct Project: Others"/>
    <s v="212901 - Other Assets511999 - Direct Project: Others"/>
    <n v="0.96500055265598783"/>
    <x v="0"/>
    <x v="0"/>
    <m/>
    <m/>
  </r>
  <r>
    <s v="  PROVISION OF LOGISTICS SERVICES FOR HOME TEAM RETAIL MEGAMART (HTRM)   STAGE SNAKE CABLE 20M LONG  (5 DAYS)"/>
    <s v="212401 - Other Equipment511999 - Direct Project: Others"/>
    <s v="212401 - Other Equipment511999 - Direct Project: Others"/>
    <n v="0.97100056459514283"/>
    <x v="0"/>
    <x v="0"/>
    <m/>
    <m/>
  </r>
  <r>
    <s v="  (5+5) YEAR PERIOD CONTRACT FOR THE PROVISION OF TRAINING SERVICES UNDER THE INTEGRATED TRAINING WORKFORCE FRAMEWORK   Year 6 - Bridge Watchkeeping Course (Basic Term) (10 to 15 pax per run)"/>
    <s v="212901 - Other Assets511999 - Direct Project: Others"/>
    <s v="212901 - Other Assets511999 - Direct Project: Others"/>
    <n v="0.97450239144791406"/>
    <x v="0"/>
    <x v="0"/>
    <m/>
    <m/>
  </r>
  <r>
    <s v="    PROVISION OF CATERING SERVICES    [Catering 1020] Damage of Round Table (3ft) with Table Cloth"/>
    <s v="213904 - Other SuppliesNot Applicable"/>
    <s v="213904 - Other SuppliesNot Applicable"/>
    <n v="0.9588845498891132"/>
    <x v="4"/>
    <x v="0"/>
    <m/>
    <m/>
  </r>
  <r>
    <s v="  PROVISION OF LOGISTICS SERVICES FOR HOME TEAM RETAIL MEGAMART (HTRM)   ELCB TAPPING OF POWER SUPPLY (4 DAYS)"/>
    <s v="212401 - Other Equipment511999 - Direct Project: Others"/>
    <s v="212401 - Other Equipment511999 - Direct Project: Others"/>
    <n v="0.96962785481473612"/>
    <x v="0"/>
    <x v="0"/>
    <m/>
    <m/>
  </r>
  <r>
    <s v="  PROVISION OF LOGISTICS SERVICES FOR HOME TEAM RETAIL MEGAMART (HTRM) OPS LOG   ROUND TABLE (7 FT)  (5 DAYS)"/>
    <s v="212401 - Other Equipment511999 - Direct Project: Others"/>
    <s v="212401 - Other Equipment511999 - Direct Project: Others"/>
    <n v="0.98754357924907354"/>
    <x v="2"/>
    <x v="0"/>
    <m/>
    <m/>
  </r>
  <r>
    <s v="  PROVISION OF LOGISTICS SERVICES FOR HOME TEAM RETAIL MEGAMART (HTRM)   50 TO 60 KVA GENERATOR (12HRS) (1 DAY)"/>
    <s v="212401 - Other Equipment511999 - Direct Project: Others"/>
    <s v="212401 - Other Equipment511999 - Direct Project: Others"/>
    <n v="0.97724698710058155"/>
    <x v="1"/>
    <x v="0"/>
    <m/>
    <m/>
  </r>
  <r>
    <s v="  PROVISION OF LOGISTICS SERVICES FOR HOME TEAM RETAIL MEGAMART (HTRM)   TABLE FLORA (PER 1 FT RUN)  (6 DAYS)"/>
    <s v="212401 - Other Equipment511999 - Direct Project: Others"/>
    <s v="212401 - Other Equipment511999 - Direct Project: Others"/>
    <n v="0.984766226224569"/>
    <x v="1"/>
    <x v="0"/>
    <m/>
    <m/>
  </r>
  <r>
    <s v="  PROVISION OF LOGISTICS SERVICES FOR HOME TEAM RETAIL MEGAMART (HTRM)   32 CHANNEL ANALOG MIXER   (6 DAYS)"/>
    <s v="212401 - Other Equipment511999 - Direct Project: Others"/>
    <s v="212401 - Other Equipment511999 - Direct Project: Others"/>
    <n v="0.9784280073871402"/>
    <x v="1"/>
    <x v="0"/>
    <m/>
    <m/>
  </r>
  <r>
    <s v="  PROVISION OF LOGISTICS SERVICES FOR HOME TEAM RETAIL MEGAMART (HTRM)   GROUND FLOORING  (9 DAYS)"/>
    <s v="212401 - Other Equipment511999 - Direct Project: Others"/>
    <s v="212401 - Other Equipment511999 - Direct Project: Others"/>
    <n v="0.98422829996708394"/>
    <x v="1"/>
    <x v="0"/>
    <m/>
    <m/>
  </r>
  <r>
    <s v="   PROVISION OF A BULK TENDER ON CYBERSECURITY AND AUDIT SERVICES FOR GOVERNMENT MINISTRIES/DEPARTMENTS, STATUTORY BOARDS, ORGANS  OF STATE AND PARTICIPATING UNIVERSITIES    C2ANVS10Y2:Network Vulnerability Scanning (inclusive of 1 post review)/Onsite Single Physical Location/Unauthenticated Scan  After Office hours/Small /Year 2"/>
    <s v="217501 - ICT Security/Audit Services511605 - ICT Security / Audit Services"/>
    <s v="217501 - ICT Security/Audit Services511605 - ICT Security / Audit Services"/>
    <n v="0.97054775908981272"/>
    <x v="0"/>
    <x v="0"/>
    <m/>
    <m/>
  </r>
  <r>
    <s v="   PROVISION OF CATERING SERVICES    [Catering 027 B] Rental of Round Table (4ft) with Table Cloth and skirting"/>
    <s v="212901 - Other Assets511999 - Direct Project: Others"/>
    <s v="212901 - Other Assets511999 - Direct Project: Others"/>
    <n v="0.9652412347169308"/>
    <x v="0"/>
    <x v="0"/>
    <m/>
    <m/>
  </r>
  <r>
    <s v="  PROVISION OF LOGISTICS SERVICES FOR HOME TEAM RETAIL MEGAMART (HTRM)   PORTABLE SCREEN 12FT X 12FT  (3 DAYS)"/>
    <s v="212401 - Other Equipment511999 - Direct Project: Others"/>
    <s v="212401 - Other Equipment511999 - Direct Project: Others"/>
    <n v="0.98199092396632925"/>
    <x v="1"/>
    <x v="0"/>
    <m/>
    <m/>
  </r>
  <r>
    <s v="  PROVISION OF LOGISTICS SERVICES FOR HOME TEAM RETAIL MEGAMART (HTRM)   LIGHT MERCURY  (1 DAY)"/>
    <s v="212401 - Other Equipment511999 - Direct Project: Others"/>
    <s v="212401 - Other Equipment511999 - Direct Project: Others"/>
    <n v="0.97747718966363428"/>
    <x v="1"/>
    <x v="0"/>
    <m/>
    <m/>
  </r>
  <r>
    <s v="   WOG Video and Animation Period Contract and Framework Agreement - 4th Edition    A2 - Category A Basic Package A1 (Event Coverage Highlights Video)"/>
    <s v="218999 - Other Services511699 - Other Services"/>
    <s v="218999 - Other Services511699 - Other Services"/>
    <n v="0.98126051890684018"/>
    <x v="1"/>
    <x v="0"/>
    <m/>
    <m/>
  </r>
  <r>
    <s v="    PROVISION OF LOGISTICS SERVICES FOR HOME TEAM RETAIL MEGAMART (HTRM) OPS LOG    300 AMP DISTRIBUTION BOX 6 DAYS"/>
    <s v="212401 - Other Equipment511999 - Direct Project: Others"/>
    <s v="212401 - Other Equipment511999 - Direct Project: Others"/>
    <n v="0.98277450613366601"/>
    <x v="1"/>
    <x v="0"/>
    <m/>
    <m/>
  </r>
  <r>
    <s v="  PROVISION OF LOGISTICS SERVICES FOR HOME TEAM RETAIL MEGAMART (HTRM)   GS TABLE 2 FT X 6 FT C/W SKIRTING   (10 DAYS)"/>
    <s v="212401 - Other Equipment511999 - Direct Project: Others"/>
    <s v="212401 - Other Equipment511999 - Direct Project: Others"/>
    <n v="0.98389786043970617"/>
    <x v="1"/>
    <x v="0"/>
    <m/>
    <m/>
  </r>
  <r>
    <s v="  PROVISION OF LOGISTICS SERVICES FOR HOME TEAM RETAIL MEGAMART (HTRM)   660L TRASH BIN (INCL DISPOSAL)  (3 DAYS)"/>
    <s v="212401 - Other Equipment511999 - Direct Project: Others"/>
    <s v="212401 - Other Equipment511999 - Direct Project: Others"/>
    <n v="0.97866851263980481"/>
    <x v="1"/>
    <x v="0"/>
    <m/>
    <m/>
  </r>
  <r>
    <s v="  PROVISION OF LOGISTICS SERVICES FOR HOME TEAM RETAIL MEGAMART (HTRM)   CHAIRS FOR VIP GUEST  (7 DAYS)"/>
    <s v="212401 - Other Equipment511999 - Direct Project: Others"/>
    <s v="212401 - Other Equipment511999 - Direct Project: Others"/>
    <n v="0.97904406964267598"/>
    <x v="1"/>
    <x v="0"/>
    <m/>
    <m/>
  </r>
  <r>
    <s v="   WOG Translation and Related Services Period Contract and Framework Agreement - 4th Edition    Vetting (E-C), More than 48 hrs, less than or equal to 3000 words"/>
    <s v="218999 - Other Services511699 - Other Services"/>
    <s v="218999 - Other Services511699 - Other Services"/>
    <n v="0.9751293092654032"/>
    <x v="1"/>
    <x v="0"/>
    <m/>
    <m/>
  </r>
  <r>
    <s v="  PROVISION OF LOGISTICS SERVICES FOR HOME TEAM RETAIL MEGAMART (HTRM)   Open Yard (Excluding handling charge)"/>
    <s v="212101 - Building511999 - Direct Project: Others"/>
    <s v="212101 - Building511999 - Direct Project: Others"/>
    <n v="0.94816922783329005"/>
    <x v="3"/>
    <x v="0"/>
    <m/>
    <m/>
  </r>
  <r>
    <s v="  PROVISION OF LOGISTICS SERVICES FOR HOME TEAM RETAIL MEGAMART (HTRM)   EXTEND WIRELESS COV (&gt;500 M)  (8 DAYS)"/>
    <s v="212401 - Other Equipment511999 - Direct Project: Others"/>
    <s v="212401 - Other Equipment511999 - Direct Project: Others"/>
    <n v="0.9767454660931062"/>
    <x v="1"/>
    <x v="0"/>
    <m/>
    <m/>
  </r>
  <r>
    <s v="  PROVISION OF LOGISTICS SERVICES FOR HOME TEAM RETAIL MEGAMART (HTRM)   QUEUE POLES (0.95M HEIGHT)  (5 DAYS)"/>
    <s v="212401 - Other Equipment511999 - Direct Project: Others"/>
    <s v="212401 - Other Equipment511999 - Direct Project: Others"/>
    <n v="0.97429520302391559"/>
    <x v="0"/>
    <x v="0"/>
    <m/>
    <m/>
  </r>
  <r>
    <s v="  FINVITETT20300008 PROVISION OF COURIER SERVICES FOR A PERIOD OF 3 YEARS WITH AN OPTION TO EXTEND FOR 1 YEAR    &quot;Courier C009 For Documents :  Outbound to Zone D for Weight 0.5Kg&quot;"/>
    <s v="218401 - Postage and Courier Services511699 - Other Services"/>
    <s v="218401 - Postage and Courier Services511699 - Other Services"/>
    <n v="0.97680709852808945"/>
    <x v="1"/>
    <x v="0"/>
    <m/>
    <m/>
  </r>
  <r>
    <s v="  PROVISION OF LOGISTICS SERVICES FOR HOME TEAM RETAIL MEGAMART (HTRM)   WHITE SEAT COVER   (6 DAYS)"/>
    <s v="212401 - Other Equipment511999 - Direct Project: Others"/>
    <s v="212401 - Other Equipment511999 - Direct Project: Others"/>
    <n v="0.98011364059063821"/>
    <x v="1"/>
    <x v="0"/>
    <m/>
    <m/>
  </r>
  <r>
    <s v="  Provision of Integrated Bldg Mtce Serv and AnA works at MHA (East Zone) - Bundles 1 and 4   GRnR works (Bundle 4)(Option)"/>
    <s v="221101 - Maintenance: BuildingNot Applicable"/>
    <s v="221101 - Maintenance: BuildingNot Applicable"/>
    <n v="0.92201724587598177"/>
    <x v="9"/>
    <x v="0"/>
    <m/>
    <m/>
  </r>
  <r>
    <s v="  7-year Post Warranty Comprehensive Maintenance of Life Jackets (Lot 1 Supply)   Yr 4 Post Warranty Comprehensive Maintenance for Lot 1 Life Jackets, est. 1,200 pieces per year"/>
    <s v="225901 - Maintenance: Other Equipment &amp; ToolsNot Applicable"/>
    <s v="225901 - Maintenance: Other Equipment &amp; ToolsNot Applicable"/>
    <n v="0.98245733658848844"/>
    <x v="1"/>
    <x v="0"/>
    <m/>
    <m/>
  </r>
  <r>
    <s v="  FINVITETT20300008 PROVISION OF COURIER SERVICES FOR A PERIOD OF 3 YEARS WITH AN OPTION TO EXTEND FOR 1 YEAR   Courier B006 - Cat B: Local Fixed Run Distribution Services, Twice a Day,  Up to 5kg, From A to 21-50 Points"/>
    <s v="218401 - Postage and Courier Services511699 - Other Services"/>
    <s v="218401 - Postage and Courier Services511699 - Other Services"/>
    <n v="0.98336550665073685"/>
    <x v="1"/>
    <x v="0"/>
    <m/>
    <m/>
  </r>
  <r>
    <s v="  PROVISION OF LOGISTICS SERVICES FOR HOME TEAM RETAIL MEGAMART (HTRM)   VGA SPLITTER (1 INPUT�4 OUTPUT)(9 DAYS)"/>
    <s v="212401 - Other Equipment511999 - Direct Project: Others"/>
    <s v="212401 - Other Equipment511999 - Direct Project: Others"/>
    <n v="0.97888889301423665"/>
    <x v="1"/>
    <x v="0"/>
    <m/>
    <m/>
  </r>
  <r>
    <s v="  PERIOD CONTRACT FOR MAINTENANCE SERVICES OF FIREFIGHTING EQUIPMENT &amp; LIFESAVING APPLIANCES (LOT 5, 6, 7)   Lot 6 Comprehensive Maintenance of Fenzy Aeris Breathing Apparatus for PH Class CY1"/>
    <s v="225901 - Maintenance: Other Equipment &amp; ToolsNot Applicable"/>
    <s v="225901 - Maintenance: Other Equipment &amp; ToolsNot Applicable"/>
    <n v="0.93913975525967897"/>
    <x v="17"/>
    <x v="0"/>
    <m/>
    <m/>
  </r>
  <r>
    <s v="   PROVISION OF CATERING SERVICES    [Catering 305 C] Packed Meal - Lunch / Dinner 5"/>
    <s v="213201 - Meals &amp; RefreshmentsNot Applicable"/>
    <s v="213201 - Meals &amp; RefreshmentsNot Applicable"/>
    <n v="0.96299770912022564"/>
    <x v="4"/>
    <x v="0"/>
    <m/>
    <m/>
  </r>
  <r>
    <s v="  PROVISION OF LOGISTICS SERVICES FOR HOME TEAM RETAIL MEGAMART (HTRM)   24,000 BTU UNITS  (10 DAYS)"/>
    <s v="212401 - Other Equipment511999 - Direct Project: Others"/>
    <s v="212401 - Other Equipment511999 - Direct Project: Others"/>
    <n v="0.97907433670293076"/>
    <x v="1"/>
    <x v="0"/>
    <m/>
    <m/>
  </r>
  <r>
    <s v="  PROVISION OF LOGISTICS SERVICES FOR HOME TEAM RETAIL MEGAMART (HTRM)   TABLE (2 FT X 4 FT)  (8 DAYS)"/>
    <s v="212401 - Other Equipment511999 - Direct Project: Others"/>
    <s v="212401 - Other Equipment511999 - Direct Project: Others"/>
    <n v="0.98975999305963303"/>
    <x v="2"/>
    <x v="0"/>
    <m/>
    <m/>
  </r>
  <r>
    <s v="  PROVISION OF LOGISTICS SERVICES FOR HOME TEAM RETAIL MEGAMART (HTRM)   SPECTATOR STAND  8 FT X 8 FT  (2 DAYS)"/>
    <s v="212401 - Other Equipment511999 - Direct Project: Others"/>
    <s v="212401 - Other Equipment511999 - Direct Project: Others"/>
    <n v="0.98328168533598848"/>
    <x v="1"/>
    <x v="0"/>
    <m/>
    <m/>
  </r>
  <r>
    <s v="  PROVISION OF LOGISTICS SERVICES FOR HOME TEAM RETAIL MEGAMART (HTRM)   SPOT LIGHTS  (7 DAYS)"/>
    <s v="212401 - Other Equipment511999 - Direct Project: Others"/>
    <s v="212401 - Other Equipment511999 - Direct Project: Others"/>
    <n v="0.98334173725038165"/>
    <x v="1"/>
    <x v="0"/>
    <m/>
    <m/>
  </r>
  <r>
    <s v="   Five-Year Leasing of Digital Copiers [Ricoh]   [5-Year Lease] Cat-A6, Acc. &amp; Funct: Ricoh Professional Services (Per Hr)(Min 2hrs)"/>
    <s v="213101 - Office SuppliesNot Applicable"/>
    <s v="213101 - Office SuppliesNot Applicable"/>
    <n v="0.97755708134225006"/>
    <x v="1"/>
    <x v="0"/>
    <m/>
    <m/>
  </r>
  <r>
    <s v="  PROVISION OF LOGISTICS SERVICES FOR HOME TEAM RETAIL MEGAMART (HTRM)   1X WIRED MICROPHONE W ACC (3 DAYS)"/>
    <s v="212401 - Other Equipment511999 - Direct Project: Others"/>
    <s v="212401 - Other Equipment511999 - Direct Project: Others"/>
    <n v="0.98022232732228021"/>
    <x v="1"/>
    <x v="0"/>
    <m/>
    <m/>
  </r>
  <r>
    <s v="  PROVISION OF LOGISTICS SERVICES FOR HOME TEAM RETAIL MEGAMART (HTRM) OPS LOG   SPECTATOR STAND  12 FT X 16 FT  (9 DAYS)"/>
    <s v="212401 - Other Equipment511999 - Direct Project: Others"/>
    <s v="212401 - Other Equipment511999 - Direct Project: Others"/>
    <n v="0.97788304892287226"/>
    <x v="1"/>
    <x v="0"/>
    <m/>
    <m/>
  </r>
  <r>
    <s v="  Provision of Laundry Services (Kleen Wash)   [Cat B] [Normal Services] SAF No. 3 Dress - Trouser"/>
    <s v="218999 - Other Services511699 - Other Services"/>
    <s v="218999 - Other Services511699 - Other Services"/>
    <n v="0.97038924311793728"/>
    <x v="0"/>
    <x v="0"/>
    <m/>
    <m/>
  </r>
  <r>
    <s v="      Whole of Government (WOG) Period Contract and Framework Agreement for Communications Campaigns (Creative Services) - 2nd  Edition (PC D/ITT/21/005)      Third Party Cost"/>
    <s v="218999 - Other Services511699 - Other Services"/>
    <s v="218999 - Other Services511699 - Other Services"/>
    <n v="0.96214263085874907"/>
    <x v="4"/>
    <x v="0"/>
    <m/>
    <m/>
  </r>
  <r>
    <s v="  PROVISION OF LOGISTICS SERVICES FOR HOME TEAM RETAIL MEGAMART (HTRM)   LIGHTS FLUORESCENCE 2 FT  (4 DAYS)"/>
    <s v="212401 - Other Equipment511999 - Direct Project: Others"/>
    <s v="212401 - Other Equipment511999 - Direct Project: Others"/>
    <n v="0.98515658528116679"/>
    <x v="2"/>
    <x v="0"/>
    <m/>
    <m/>
  </r>
  <r>
    <s v="  Three-Year Leasing of Digital Copiers [Konica Minolta]   [3-Year Lease] Cat-C2, Accessory: Punch Kit (for FS-533 Type)"/>
    <s v="213101 - Office SuppliesNot Applicable"/>
    <s v="213101 - Office SuppliesNot Applicable"/>
    <n v="0.9798526951756118"/>
    <x v="1"/>
    <x v="0"/>
    <m/>
    <m/>
  </r>
  <r>
    <s v="    WOG Translation and Related Services Period Contract and Framework Agreement - 4th Edition     Translation (E-M), Within 48 hrs, less than or equal to 3000 words"/>
    <s v="218999 - Other Services511699 - Other Services"/>
    <s v="218999 - Other Services511699 - Other Services"/>
    <n v="0.97364296653025073"/>
    <x v="0"/>
    <x v="0"/>
    <m/>
    <m/>
  </r>
  <r>
    <s v="  PROVISION OF LOGISTICS SERVICES FOR HOME TEAM RETAIL MEGAMART (HTRM)   OCTAGON SHAPE ALUMINIUM STRUCTURAL TENT   (10 DAYS)"/>
    <s v="212401 - Other Equipment511999 - Direct Project: Others"/>
    <s v="212401 - Other Equipment511999 - Direct Project: Others"/>
    <n v="0.97769274386209093"/>
    <x v="1"/>
    <x v="0"/>
    <m/>
    <m/>
  </r>
  <r>
    <s v="   &quot;WOG PERIOD CONTRACT AND FRAMEWORK AGREEMENT FOR GRAPHIC DESIGN SERVICES.  (CROP LLP)&quot;   List B - SN 1.2 Artwork for Backdrop"/>
    <s v="218999 - Other Services511699 - Other Services"/>
    <s v="218999 - Other Services511699 - Other Services"/>
    <n v="0.98577248926616723"/>
    <x v="2"/>
    <x v="0"/>
    <m/>
    <m/>
  </r>
  <r>
    <s v="  PROVISION OF LOGISTICS SERVICES FOR HOME TEAM RETAIL MEGAMART (HTRM)   FIRE EXTINGUISHER   (1 DAY)"/>
    <s v="212401 - Other Equipment511999 - Direct Project: Others"/>
    <s v="212401 - Other Equipment511999 - Direct Project: Others"/>
    <n v="0.9806351652989298"/>
    <x v="1"/>
    <x v="0"/>
    <m/>
    <m/>
  </r>
  <r>
    <s v="   PROVISION OF LOGISTICS SERVICES FOR HOME TEAM RETAIL MEGAMART (HTRM) OPS LOG    DISPOSAL COLLECTION LORRY WITH CRANE"/>
    <s v="218999 - Other Services511699 - Other Services"/>
    <s v="218999 - Other Services511699 - Other Services"/>
    <n v="0.98227536272538207"/>
    <x v="1"/>
    <x v="0"/>
    <m/>
    <m/>
  </r>
  <r>
    <s v="  PROVISION OF LOGISTICS SERVICES FOR HOME TEAM RETAIL MEGAMART (HTRM)   TENTAGE FOR REST AREA (7 DAYS)"/>
    <s v="212401 - Other Equipment511999 - Direct Project: Others"/>
    <s v="212401 - Other Equipment511999 - Direct Project: Others"/>
    <n v="0.98089036349618153"/>
    <x v="1"/>
    <x v="0"/>
    <m/>
    <m/>
  </r>
  <r>
    <s v="  PERIOD CONTRACT FOR THE SUPPLY, REFILL AND DELIVERY OF GASES   Nitrogen Pure 1.4m3 Cylinder (SCDF Owned Property)"/>
    <s v="218999 - Other Services511699 - Other Services"/>
    <s v="218999 - Other Services511699 - Other Services"/>
    <n v="0.92175963588760657"/>
    <x v="9"/>
    <x v="0"/>
    <m/>
    <m/>
  </r>
  <r>
    <s v="       Three-Year Leasing of Digital Copiers and Desktop Printers [Kyocera]   [3-Year Lease] Cat-B4, Acc. &amp; Funct: Additional 2 x 1,500 sheets A4 Paper Tray"/>
    <s v="213101 - Office SuppliesNot Applicable"/>
    <s v="213101 - Office SuppliesNot Applicable"/>
    <n v="0.97295454049554186"/>
    <x v="0"/>
    <x v="0"/>
    <m/>
    <m/>
  </r>
  <r>
    <s v="      WOG Translation and Related Services Period Contract and Framework Agreement - 4th Edition       Translation (E-M), Within 4 to 7 days, 3001 to 10,000 words (minimum charge)"/>
    <s v="218999 - Other Services511699 - Other Services"/>
    <s v="218999 - Other Services511699 - Other Services"/>
    <n v="0.97451962441215423"/>
    <x v="0"/>
    <x v="0"/>
    <m/>
    <m/>
  </r>
  <r>
    <s v="  PROVISION OF LOGISTICS SERVICES FOR HOME TEAM RETAIL MEGAMART (HTRM)   LONG TABLE 2FT X 4FT WITH TABLE CLOTH AND SKIRTING  (3 DAYS)"/>
    <s v="212401 - Other Equipment511999 - Direct Project: Others"/>
    <s v="212401 - Other Equipment511999 - Direct Project: Others"/>
    <n v="0.9757493163948231"/>
    <x v="1"/>
    <x v="0"/>
    <m/>
    <m/>
  </r>
  <r>
    <s v="   Provision of Hiring Services for Cars, VIP Buses and Vans [LEISURE FRONTIER (S) PTE. LTD.]    CAT-E 241 - PASSENGER VAN - SELF DRIVE WITH EXCESS - PER DAY"/>
    <s v="212901 - Other Assets511999 - Direct Project: Others"/>
    <s v="212901 - Other Assets511999 - Direct Project: Others"/>
    <n v="0.97632994959139352"/>
    <x v="1"/>
    <x v="0"/>
    <m/>
    <m/>
  </r>
  <r>
    <s v="  PROVISION OF LOGISTICS SERVICES FOR HOME TEAM RETAIL MEGAMART (HTRM)   GAZEBO ROOF  10 FT X 10 FT  (4 DAYS)"/>
    <s v="212401 - Other Equipment511999 - Direct Project: Others"/>
    <s v="212401 - Other Equipment511999 - Direct Project: Others"/>
    <n v="0.97944744489803814"/>
    <x v="1"/>
    <x v="0"/>
    <m/>
    <m/>
  </r>
  <r>
    <s v="  PROVISION OF LOGISTICS SERVICES FOR HOME TEAM RETAIL MEGAMART (HTRM)   PORTABLE SCREEN 12FT X 12FT  (5 DAYS)"/>
    <s v="212401 - Other Equipment511999 - Direct Project: Others"/>
    <s v="212401 - Other Equipment511999 - Direct Project: Others"/>
    <n v="0.98199092396632925"/>
    <x v="1"/>
    <x v="0"/>
    <m/>
    <m/>
  </r>
  <r>
    <s v="  PROVISION OF LOGISTICS SERVICES FOR HOME TEAM RETAIL MEGAMART (HTRM)   12,000 BTU UNITS  (10 DAYS)"/>
    <s v="212401 - Other Equipment511999 - Direct Project: Others"/>
    <s v="212401 - Other Equipment511999 - Direct Project: Others"/>
    <n v="0.97828980536298504"/>
    <x v="1"/>
    <x v="0"/>
    <m/>
    <m/>
  </r>
  <r>
    <s v="   DA for the Provision of Legal Services in Relation to Debt/Property Recovery and Motor Accident Matters to Government  Ministries/Departments and Organs of State for a Period of 3 Years with Option to Extend for up to 2 Years   Category A1 Services"/>
    <s v="216201 - Legal Services511607 - Legal Services"/>
    <s v="216201 - Legal Services511607 - Legal Services"/>
    <n v="0.96867467501745974"/>
    <x v="0"/>
    <x v="0"/>
    <m/>
    <m/>
  </r>
  <r>
    <s v="   WOG Video and Animation Period Contract and Framework Agreement - 4th Edition    B36 - Conceptualisation and Scripting of animation in language specified by customer"/>
    <s v="218999 - Other Services511699 - Other Services"/>
    <s v="218999 - Other Services511699 - Other Services"/>
    <n v="0.96924205414415032"/>
    <x v="0"/>
    <x v="0"/>
    <m/>
    <m/>
  </r>
  <r>
    <s v="  PROVISION OF LOGISTICS SERVICES FOR HOME TEAM RETAIL MEGAMART (HTRM)   ROSTRUM W AUDIO RECEPT (7 DAYS)"/>
    <s v="212401 - Other Equipment511999 - Direct Project: Others"/>
    <s v="212401 - Other Equipment511999 - Direct Project: Others"/>
    <n v="0.97971831475361371"/>
    <x v="1"/>
    <x v="0"/>
    <m/>
    <m/>
  </r>
  <r>
    <s v="  PROVISION OF LOGISTICS SERVICES FOR HOME TEAM RETAIL MEGAMART (HTRM)   2.5 MM JACK SOUND OUTPUT (4 DAYS)"/>
    <s v="212401 - Other Equipment511999 - Direct Project: Others"/>
    <s v="212401 - Other Equipment511999 - Direct Project: Others"/>
    <n v="0.97417019662896642"/>
    <x v="0"/>
    <x v="0"/>
    <m/>
    <m/>
  </r>
  <r>
    <s v="  Provision of Laundry Services (Best Laundry)   [Cat C] Bottom - Goalkeeper Longpants"/>
    <s v="218999 - Other Services511699 - Other Services"/>
    <s v="218999 - Other Services511699 - Other Services"/>
    <n v="0.97346895052992344"/>
    <x v="0"/>
    <x v="0"/>
    <m/>
    <m/>
  </r>
  <r>
    <s v="  Procurement of Rack and UPS under GovTech Bulk Tender GVT(T) 16005 for Tuas Mega Port   Rack (year 4 premium warranty)"/>
    <s v="226101 - Maintenance: ICT HardwareNot Applicable"/>
    <s v="226101 - Maintenance: ICT HardwareNot Applicable"/>
    <n v="0.5211582227389705"/>
    <x v="26"/>
    <x v="0"/>
    <m/>
    <m/>
  </r>
  <r>
    <s v="   PROVISION OF CATERING SERVICES    [Catering 101 C] SQ Refreshment 1"/>
    <s v="213201 - Meals &amp; RefreshmentsNot Applicable"/>
    <s v="213201 - Meals &amp; RefreshmentsNot Applicable"/>
    <n v="0.9636903210894241"/>
    <x v="4"/>
    <x v="0"/>
    <m/>
    <m/>
  </r>
  <r>
    <s v="    PROVISION OF CATERING SERVICES    [Catering 021 C] Rental of Bistro Table"/>
    <s v="212901 - Other Assets511999 - Direct Project: Others"/>
    <s v="212901 - Other Assets511999 - Direct Project: Others"/>
    <n v="0.97207168652766052"/>
    <x v="0"/>
    <x v="0"/>
    <m/>
    <m/>
  </r>
  <r>
    <s v="  PROVISION OF LOGISTICS SERVICES FOR HOME TEAM RETAIL MEGAMART (HTRM)   24 INPUT VIDEO SWITCHERS (8 DAYS)"/>
    <s v="212401 - Other Equipment511999 - Direct Project: Others"/>
    <s v="212401 - Other Equipment511999 - Direct Project: Others"/>
    <n v="0.97425439461459118"/>
    <x v="0"/>
    <x v="0"/>
    <m/>
    <m/>
  </r>
  <r>
    <s v="  PROVISION OF LOGISTICS SERVICES FOR HOME TEAM RETAIL MEGAMART (HTRM)   DEPLOY NEW JERSEY SILENT HOURS."/>
    <s v="212401 - Other Equipment511999 - Direct Project: Others"/>
    <s v="212401 - Other Equipment511999 - Direct Project: Others"/>
    <n v="0.98480510824000722"/>
    <x v="1"/>
    <x v="0"/>
    <m/>
    <m/>
  </r>
  <r>
    <s v="   PROVISION OF A BULK TENDER ON CYBERSECURITY AND AUDIT SERVICES FOR GOVERNMENT MINISTRIES/DEPARTMENTS, STATUTORY BOARDS, ORGANS  OF STATE AND PARTICIPATING UNIVERSITIES    C2ANVS20Y4:Network Vulnerability Scanning (inclusive of 1 post review)/Remote/Authenticated Scan After Office hours/Medium Year  4"/>
    <s v="217501 - ICT Security/Audit Services511605 - ICT Security / Audit Services"/>
    <s v="217501 - ICT Security/Audit Services511605 - ICT Security / Audit Services"/>
    <n v="0.9706957450500735"/>
    <x v="0"/>
    <x v="0"/>
    <m/>
    <m/>
  </r>
  <r>
    <s v="   PROVISION OF CATERING SERVICES    [Catering 036 A] Rental of 20ft X 32ft Tentage with Lights and Fan"/>
    <s v="212901 - Other Assets511999 - Direct Project: Others"/>
    <s v="212901 - Other Assets511999 - Direct Project: Others"/>
    <n v="0.96151795429983777"/>
    <x v="4"/>
    <x v="0"/>
    <m/>
    <m/>
  </r>
  <r>
    <s v="   PROVISION OF LOGISTICS SERVICES FOR HOME TEAM RETAIL MEGAMART (HTRM) OPS LOG    SINGLE SLOPE A SHAPE ALUMINIUM STRUCTURAL TENT  1 DAY"/>
    <s v="212401 - Other Equipment511999 - Direct Project: Others"/>
    <s v="212401 - Other Equipment511999 - Direct Project: Others"/>
    <n v="0.9772515265136047"/>
    <x v="1"/>
    <x v="0"/>
    <m/>
    <m/>
  </r>
  <r>
    <s v="  PROVISION OF LOGISTICS SERVICES FOR HOME TEAM RETAIL MEGAMART (HTRM)   CLEANING AND DISPOSAL SERVICES   (2 DAYS)"/>
    <s v="212401 - Other Equipment511999 - Direct Project: Others"/>
    <s v="212401 - Other Equipment511999 - Direct Project: Others"/>
    <n v="0.98495415801250275"/>
    <x v="1"/>
    <x v="0"/>
    <m/>
    <m/>
  </r>
  <r>
    <s v="    PROVISION OF PERSONAL COMPUTERS, PRINTERS, ENCRYPTED STORAGE DEVICES, MOBILE DEVICES AND ACCESSORIES TO GOVERNMENT  MINISTRIES/DEPARTMENTS, ORGANS OF STATE, STATUTORY BOARDS AND PARTICIPATING ENTITIES    Optional Services - UIC - Cryptographic File Erasure software license with 1 year maintenance support for volume 1000 and above  (Per PO)"/>
    <s v="217301 - Software as a Service511603 - Software as a Service"/>
    <s v="217301 - Software as a Service511603 - Software as a Service"/>
    <n v="0.9754150976669631"/>
    <x v="1"/>
    <x v="0"/>
    <m/>
    <m/>
  </r>
  <r>
    <s v="   WOG Video and Animation Period Contract and Framework Agreement - 4th Edition    A9 - Motion graphics (Based on 1 day animating or 8 hours)"/>
    <s v="218999 - Other Services511699 - Other Services"/>
    <s v="218999 - Other Services511699 - Other Services"/>
    <n v="0.97687867975231479"/>
    <x v="1"/>
    <x v="0"/>
    <m/>
    <m/>
  </r>
  <r>
    <s v="  PROVISION OF LOGISTICS SERVICES FOR HOME TEAM RETAIL MEGAMART (HTRM)   FOLLOW SPOT LIGHT 1000W   (&gt; 10 DAYS)"/>
    <s v="212401 - Other Equipment511999 - Direct Project: Others"/>
    <s v="212401 - Other Equipment511999 - Direct Project: Others"/>
    <n v="0.98322492992881672"/>
    <x v="1"/>
    <x v="0"/>
    <m/>
    <m/>
  </r>
  <r>
    <s v="   Development and Maintenance of an Integrated Logistics Management System (iLMS) [Contract No: HOMHQ0ECO16000212]    [NEO1 (S/N 1 to 4 of Annex A)] Exercised - System Enhancements for HR Support, Financial Management, Support Capabilities and  Linking to eMarket Places"/>
    <s v="217901 - Other ICT Services511606 - Other ICT Services"/>
    <s v="226301 - Maintenance: ICT Hardware Integrated with SoftwareNot Applicable"/>
    <n v="0.77114951543006049"/>
    <x v="46"/>
    <x v="1"/>
    <m/>
    <m/>
  </r>
  <r>
    <s v="  PROVISION OF LOGISTICS SERVICES FOR HOME TEAM RETAIL MEGAMART (HTRM)   QUEUE POLES (0.95M HEIGHT)  (8 DAYS)"/>
    <s v="212401 - Other Equipment511999 - Direct Project: Others"/>
    <s v="212401 - Other Equipment511999 - Direct Project: Others"/>
    <n v="0.97429520302391559"/>
    <x v="0"/>
    <x v="0"/>
    <m/>
    <m/>
  </r>
  <r>
    <s v="  PROVISION OF LOGISTICS SERVICES FOR HOME TEAM RETAIL MEGAMART (HTRM)   SOUND SYSTEM W 24 CHANNEL MIXER (2 DAYS)"/>
    <s v="212401 - Other Equipment511999 - Direct Project: Others"/>
    <s v="212401 - Other Equipment511999 - Direct Project: Others"/>
    <n v="0.97054989989002149"/>
    <x v="0"/>
    <x v="0"/>
    <m/>
    <m/>
  </r>
  <r>
    <s v="    Three-Year Leasing of Digital Copiers [Fuji Xerox]   [3-Year Lease] Cat-A2, Acc. &amp; Funct: 3 Tray Module (Additional) (aka Tray 2,3,4)"/>
    <s v="213101 - Office SuppliesNot Applicable"/>
    <s v="213101 - Office SuppliesNot Applicable"/>
    <n v="0.9793507213233289"/>
    <x v="1"/>
    <x v="0"/>
    <m/>
    <m/>
  </r>
  <r>
    <s v="   PROVISION OF LOGISTICS SERVICES FOR HOME TEAM RETAIL MEGAMART (HTRM) OPS LOG    1X WIRED MICROPHONE W ACC 2 DAYS"/>
    <s v="212401 - Other Equipment511999 - Direct Project: Others"/>
    <s v="212401 - Other Equipment511999 - Direct Project: Others"/>
    <n v="0.98052241881313851"/>
    <x v="1"/>
    <x v="0"/>
    <m/>
    <m/>
  </r>
  <r>
    <s v="  FINVITETT20300008 PROVISION OF COURIER SERVICES FOR A PERIOD OF 3 YEARS WITH AN OPTION TO EXTEND FOR 1 YEAR    &quot;Courier C195 For Parcels :  Outbound to Zone 5 for Weight 1.5Kg&quot;"/>
    <s v="218401 - Postage and Courier Services511699 - Other Services"/>
    <s v="218401 - Postage and Courier Services511699 - Other Services"/>
    <n v="0.98307019424574027"/>
    <x v="1"/>
    <x v="0"/>
    <m/>
    <m/>
  </r>
  <r>
    <s v="  PROVISION OF LOGISTICS SERVICES FOR HOME TEAM RETAIL MEGAMART (HTRM)   PARTITION FOR SCREEN (2M X 2.5M) (1 DAY)"/>
    <s v="212401 - Other Equipment511999 - Direct Project: Others"/>
    <s v="212401 - Other Equipment511999 - Direct Project: Others"/>
    <n v="0.98121939671098202"/>
    <x v="1"/>
    <x v="0"/>
    <m/>
    <m/>
  </r>
  <r>
    <s v="   PROVISION OF LOGISTICS SERVICES FOR HOME TEAM RETAIL MEGAMART (HTRM) OPS LOG    TRAFFIC CONE REFLECTIVE 9 DAYS"/>
    <s v="212401 - Other Equipment511999 - Direct Project: Others"/>
    <s v="212401 - Other Equipment511999 - Direct Project: Others"/>
    <n v="0.97952702730269114"/>
    <x v="1"/>
    <x v="0"/>
    <m/>
    <m/>
  </r>
  <r>
    <s v="    PROVISION OF CATERING SERVICES    [Catering 701 B] BBQ Buffet - Lunch / Dinner 1"/>
    <s v="213201 - Meals &amp; RefreshmentsNot Applicable"/>
    <s v="213201 - Meals &amp; RefreshmentsNot Applicable"/>
    <n v="0.96707350076732213"/>
    <x v="0"/>
    <x v="0"/>
    <m/>
    <m/>
  </r>
  <r>
    <s v="  PROVISION OF LOGISTICS SERVICES FOR HOME TEAM RETAIL MEGAMART (HTRM)   VGA SPLITTER (1 INPUT�4 OUTPUT)(7 DAYS)"/>
    <s v="212401 - Other Equipment511999 - Direct Project: Others"/>
    <s v="212401 - Other Equipment511999 - Direct Project: Others"/>
    <n v="0.97888889301423665"/>
    <x v="1"/>
    <x v="0"/>
    <m/>
    <m/>
  </r>
  <r>
    <s v="   PROVISION OF CATERING SERVICES    [Catering 302 C] Packed Meal - Lunch / Dinner 2"/>
    <s v="213201 - Meals &amp; RefreshmentsNot Applicable"/>
    <s v="213201 - Meals &amp; RefreshmentsNot Applicable"/>
    <n v="0.9692016617398217"/>
    <x v="0"/>
    <x v="0"/>
    <m/>
    <m/>
  </r>
  <r>
    <s v="  PROVISION OF LOGISTICS SERVICES FOR HOME TEAM RETAIL MEGAMART (HTRM)   WHITE SEAT COVER   (3 DAYS)"/>
    <s v="212401 - Other Equipment511999 - Direct Project: Others"/>
    <s v="212401 - Other Equipment511999 - Direct Project: Others"/>
    <n v="0.98011364059063821"/>
    <x v="1"/>
    <x v="0"/>
    <m/>
    <m/>
  </r>
  <r>
    <s v="  NEO- Comp Mtce of Lift Systems or MHA�s properties (Fujitec)   Prov Sum- SPF"/>
    <s v="221201 - Maintenance: Mechanical &amp; Electrical System of BuildingNot Applicable"/>
    <s v="221201 - Maintenance: Mechanical &amp; Electrical System of BuildingNot Applicable"/>
    <n v="0.95951196312108278"/>
    <x v="4"/>
    <x v="0"/>
    <m/>
    <m/>
  </r>
  <r>
    <s v="    Provision Of Event Management Services     RFQ to tender reference FINVITETT21000015"/>
    <s v="218999 - Other Services511699 - Other Services"/>
    <s v="218999 - Other Services511699 - Other Services"/>
    <n v="0.95853301505456989"/>
    <x v="4"/>
    <x v="0"/>
    <m/>
    <m/>
  </r>
  <r>
    <s v="  Provision of Bus Hiring Services [Atlantic Travel Pte Ltd]   [CAT A - 02] AD-HOC BUS SERVICE, 2 WORKING DAYS' NOTICE, 10-SEATER, PEAK, PER TRIP"/>
    <s v="215201 - Local TransportNot Applicable"/>
    <s v="215201 - Local TransportNot Applicable"/>
    <n v="0.97477405530491268"/>
    <x v="0"/>
    <x v="0"/>
    <m/>
    <m/>
  </r>
  <r>
    <s v="  PROVISION OF LOGISTICS SERVICES FOR HOME TEAM RETAIL MEGAMART (HTRM)   STAGE SNAKE CABLE 20M LONG  (6 DAYS)"/>
    <s v="212401 - Other Equipment511999 - Direct Project: Others"/>
    <s v="212401 - Other Equipment511999 - Direct Project: Others"/>
    <n v="0.97100056459514283"/>
    <x v="0"/>
    <x v="0"/>
    <m/>
    <m/>
  </r>
  <r>
    <s v="   MOBILE MESSAGING SERVICE FOR SPS USERS    MOBILE MESSAGING SERVICE FOR 7 SPS USER"/>
    <s v="214101 - Telecommunications511999 - Direct Project: Others"/>
    <s v="214101 - Telecommunications511999 - Direct Project: Others"/>
    <n v="0.85162629028349035"/>
    <x v="36"/>
    <x v="0"/>
    <m/>
    <m/>
  </r>
  <r>
    <s v="      Five-Year Leasing of Digital Copiers [Ricoh]         [5-Year Lease] Cat-A3, Acc. &lt;(&gt;&lt;&lt;)&gt;(&gt;&lt;(&gt;&lt;&lt;)&gt;&lt;(&gt;&lt;&lt;)&gt;)&gt;(&gt;&lt;(&gt;&lt;&lt;)&gt;(&gt;&lt;(&gt; &lt;&lt;)&gt;&lt;(&gt;&lt;&lt;)&gt;)&gt;&lt;(&gt;  &lt;&lt;)&gt;(&gt;&lt;(&gt;&lt;&lt;)&gt;&lt;(&gt;&lt;&lt;)&gt;)&gt;)&gt;(&gt;&lt;(&gt;&lt;&lt;)&gt;(&gt;&lt;(&gt;&lt;&lt;)&gt;&lt;(&gt;&lt;&lt;)&gt;)&gt;(&gt; &lt;(&gt;&lt;&lt;)&gt;(&gt;&lt;(&gt;&amp;&lt;)&gt;&lt;(&gt;&lt;&lt;)&gt;)&gt;&lt;(&gt;&lt;&lt;)&gt;(&gt;&lt;(&gt;&lt;&lt;)&gt;&lt;(&gt;&lt;&lt;)&gt;)&gt;)&gt;&lt;(&gt;&lt;&lt;)&gt;(&gt; &lt;(&gt;&lt;&lt;)&gt;&lt;(&gt;&lt;  &lt;)&gt;)&gt;(&gt;&lt;(&gt;&lt;&lt;)&gt;(&gt;&lt;(&gt;&lt;&lt;)&gt;&lt;(&gt;&lt;&lt;)&gt;)&gt;&lt;(&gt;&lt;&lt;)&gt;("/>
    <s v="213101 - Office SuppliesNot Applicable"/>
    <s v="213101 - Office SuppliesNot Applicable"/>
    <n v="0.98200185941975882"/>
    <x v="1"/>
    <x v="0"/>
    <m/>
    <m/>
  </r>
  <r>
    <s v="    PROVISION OF CATERING SERVICES    [Catering 307 D] Packed Meal - Lunch / Dinner 7"/>
    <s v="213201 - Meals &amp; RefreshmentsNot Applicable"/>
    <s v="213201 - Meals &amp; RefreshmentsNot Applicable"/>
    <n v="0.9692016617398217"/>
    <x v="0"/>
    <x v="0"/>
    <m/>
    <m/>
  </r>
  <r>
    <s v="   PROVISION OF CATERING SERVICES    [Catering 1021] Damage of Round Table (4ft) with Table Cloth"/>
    <s v="213904 - Other SuppliesNot Applicable"/>
    <s v="213904 - Other SuppliesNot Applicable"/>
    <n v="0.95954082948478325"/>
    <x v="4"/>
    <x v="0"/>
    <m/>
    <m/>
  </r>
  <r>
    <s v="  PROVISION OF LOGISTICS SERVICES FOR HOME TEAM RETAIL MEGAMART (HTRM)   LIGHT MERCURY  (6 DAYS)"/>
    <s v="212401 - Other Equipment511999 - Direct Project: Others"/>
    <s v="212401 - Other Equipment511999 - Direct Project: Others"/>
    <n v="0.97757923886317477"/>
    <x v="1"/>
    <x v="0"/>
    <m/>
    <m/>
  </r>
  <r>
    <s v="  FINVITETT20300008 PROVISION OF COURIER SERVICES FOR A PERIOD OF 3 YEARS WITH AN OPTION TO EXTEND FOR 1 YEAR    &quot;Courier C252 For Parcels :  Outbound to Zone 6 for Weight 10.0Kg&quot;"/>
    <s v="218401 - Postage and Courier Services511699 - Other Services"/>
    <s v="218401 - Postage and Courier Services511699 - Other Services"/>
    <n v="0.98520614314287491"/>
    <x v="2"/>
    <x v="0"/>
    <m/>
    <m/>
  </r>
  <r>
    <s v="   PROVISION OF LOGISTICS SERVICES FOR HOME TEAM RETAIL MEGAMART (HTRM) OPS LOG    ROUND TABLE BASED ON 6 FT SIZING 7 DAYS"/>
    <s v="212401 - Other Equipment511999 - Direct Project: Others"/>
    <s v="212401 - Other Equipment511999 - Direct Project: Others"/>
    <n v="0.9833008509142005"/>
    <x v="1"/>
    <x v="0"/>
    <m/>
    <m/>
  </r>
  <r>
    <s v="  PROVISION OF LOGISTICS SERVICES FOR HOME TEAM RETAIL MEGAMART (HTRM)   PORTABLE SCREEN 10FT X 10FT  (&gt;10 DAYS)"/>
    <s v="212401 - Other Equipment511999 - Direct Project: Others"/>
    <s v="212401 - Other Equipment511999 - Direct Project: Others"/>
    <n v="0.98317868137313036"/>
    <x v="1"/>
    <x v="0"/>
    <m/>
    <m/>
  </r>
  <r>
    <s v="  PROVISION OF LOGISTICS SERVICES FOR HOME TEAM RETAIL MEGAMART (HTRM)   HIGH BISTRO TABLE  (6 DAYS)"/>
    <s v="212401 - Other Equipment511999 - Direct Project: Others"/>
    <s v="212401 - Other Equipment511999 - Direct Project: Others"/>
    <n v="0.97331842958077797"/>
    <x v="0"/>
    <x v="0"/>
    <m/>
    <m/>
  </r>
  <r>
    <s v="    PROVISION OF LOGISTICS SERVICES FOR HOME TEAM RETAIL MEGAMART (HTRM) OPS LOG    BEACH UMBRELLA WITH 4 SANDBAGS 2 DAYS"/>
    <s v="212401 - Other Equipment511999 - Direct Project: Others"/>
    <s v="212401 - Other Equipment511999 - Direct Project: Others"/>
    <n v="0.9793395183842234"/>
    <x v="1"/>
    <x v="0"/>
    <m/>
    <m/>
  </r>
  <r>
    <s v="  PROVISION OF LOGISTICS SERVICES FOR HOME TEAM RETAIL MEGAMART (HTRM)   CLEANING AND DISPOSAL SERVICES   (4 DAYS)"/>
    <s v="212401 - Other Equipment511999 - Direct Project: Others"/>
    <s v="212401 - Other Equipment511999 - Direct Project: Others"/>
    <n v="0.98495415801250275"/>
    <x v="1"/>
    <x v="0"/>
    <m/>
    <m/>
  </r>
  <r>
    <s v="   WOG Translation and Related Services Period Contract and Framework Agreement - 4th Edition    Translation (E-M), Within 24 hrs, less than or equal to 3000 words (minimum charge)"/>
    <s v="218999 - Other Services511699 - Other Services"/>
    <s v="218999 - Other Services511699 - Other Services"/>
    <n v="0.97334405852264183"/>
    <x v="0"/>
    <x v="0"/>
    <m/>
    <m/>
  </r>
  <r>
    <s v="   WOG Video and Animation Period Contract and Framework Agreement - 4th Edition    A15 - Voice Over Artist (For broadcast media platforms)"/>
    <s v="218999 - Other Services511699 - Other Services"/>
    <s v="218999 - Other Services511699 - Other Services"/>
    <n v="0.97526874274665221"/>
    <x v="1"/>
    <x v="0"/>
    <m/>
    <m/>
  </r>
  <r>
    <s v="   PROVISION OF CATERING SERVICES    [Catering 802 A] Theme Buffet (Thai Cuisine) - Lunch / Dinner 2"/>
    <s v="213201 - Meals &amp; RefreshmentsNot Applicable"/>
    <s v="213201 - Meals &amp; RefreshmentsNot Applicable"/>
    <n v="0.9585017812638903"/>
    <x v="4"/>
    <x v="0"/>
    <m/>
    <m/>
  </r>
  <r>
    <s v="  PROVISION OF LOGISTICS SERVICES FOR HOME TEAM RETAIL MEGAMART (HTRM)   BEACH UMBRELLA C/W SAND BAG  (1 DAY)"/>
    <s v="212401 - Other Equipment511999 - Direct Project: Others"/>
    <s v="212401 - Other Equipment511999 - Direct Project: Others"/>
    <n v="0.98008783191150539"/>
    <x v="1"/>
    <x v="0"/>
    <m/>
    <m/>
  </r>
  <r>
    <s v="  PROVISION OF LOGISTICS SERVICES FOR HOME TEAM RETAIL MEGAMART (HTRM)   HEAVY DUTY CABLE COVER  (3 DAYS)"/>
    <s v="212401 - Other Equipment511999 - Direct Project: Others"/>
    <s v="212401 - Other Equipment511999 - Direct Project: Others"/>
    <n v="0.97743401153304155"/>
    <x v="1"/>
    <x v="0"/>
    <m/>
    <m/>
  </r>
  <r>
    <s v="  PROVISION OF LOGISTICS SERVICES FOR HOME TEAM RETAIL MEGAMART (HTRM)   1X WIRED MICROPHONE W ACC (&gt;10 DAYS)"/>
    <s v="212401 - Other Equipment511999 - Direct Project: Others"/>
    <s v="212401 - Other Equipment511999 - Direct Project: Others"/>
    <n v="0.98245396938461715"/>
    <x v="1"/>
    <x v="0"/>
    <m/>
    <m/>
  </r>
  <r>
    <s v="  Provision of Laundry Services (Kleen Wash)   [Cat A] [Normal Services] Duvet / Quilt Cover (Single/ Super Single)"/>
    <s v="218999 - Other Services511699 - Other Services"/>
    <s v="218999 - Other Services511699 - Other Services"/>
    <n v="0.96937015997578457"/>
    <x v="0"/>
    <x v="0"/>
    <m/>
    <m/>
  </r>
  <r>
    <s v="  FINVITETT20300008 PROVISION OF COURIER SERVICES FOR A PERIOD OF 3 YEARS WITH AN OPTION TO EXTEND FOR 1 YEAR    &quot;Courier C205 For Parcels :  Outbound to Zone 5 for Weight 6.5Kg&quot;"/>
    <s v="218401 - Postage and Courier Services511699 - Other Services"/>
    <s v="218401 - Postage and Courier Services511699 - Other Services"/>
    <n v="0.98307019424574027"/>
    <x v="1"/>
    <x v="0"/>
    <m/>
    <m/>
  </r>
  <r>
    <s v=" "/>
    <s v="216601 - Security Services511699 - Other Services"/>
    <s v="225901 - Maintenance: Other Equipment &amp; ToolsNot Applicable"/>
    <n v="0.1899284457216999"/>
    <x v="11"/>
    <x v="1"/>
    <m/>
    <m/>
  </r>
  <r>
    <s v="   Provision of Hiring Services for Cars, VIP Buses and Vans [COMFORTDELGRO RENT-A-CAR PTE. LTD.]    CAT-C 165 - MULTI-PURPOSE VEHICLE WITH SWING DOOR - CHAUFFEURRED - REINSTATEMENT OF PRIVATE HIRE DECAL"/>
    <s v="215201 - Local TransportNot Applicable"/>
    <s v="215201 - Local TransportNot Applicable"/>
    <n v="0.96014728117469228"/>
    <x v="4"/>
    <x v="0"/>
    <m/>
    <m/>
  </r>
  <r>
    <s v="   PROVISION OF CATERING SERVICES    [Catering 019 A] Rental of Banquet Chair with Seat Cover"/>
    <s v="212901 - Other Assets511999 - Direct Project: Others"/>
    <s v="212901 - Other Assets511999 - Direct Project: Others"/>
    <n v="0.96193414551918899"/>
    <x v="4"/>
    <x v="0"/>
    <m/>
    <m/>
  </r>
  <r>
    <s v="  PROVISION OF LOGISTICS SERVICES FOR HOME TEAM RETAIL MEGAMART (HTRM)   4th Yr:MONTHLY SECURED SUPPLY CHAIN ROUTINE PAYMENTS-EA"/>
    <s v="218999 - Other Services511699 - Other Services"/>
    <s v="218999 - Other Services511699 - Other Services"/>
    <n v="0.97823793039132423"/>
    <x v="1"/>
    <x v="0"/>
    <m/>
    <m/>
  </r>
  <r>
    <s v="   Provision of Hiring Services for Cars, VIP Buses and Vans [SINGAPORE MOBILITY CORPORATION PTE. LTD.]    CAT-C 160 - MULTI-PURPOSE VEHICLE WITH SWING DOOR - SELF DRIVE WITH EXCESS - PEAK SEASON SURCHARGE PER DAY"/>
    <s v="212901 - Other Assets511999 - Direct Project: Others"/>
    <s v="212901 - Other Assets511999 - Direct Project: Others"/>
    <n v="0.96232351786904169"/>
    <x v="4"/>
    <x v="0"/>
    <m/>
    <m/>
  </r>
  <r>
    <s v="  PROVISION OF CATERING SERVICES   [Catering 042 B] Rental of Plank for Tentage (20ft X 20ft)"/>
    <s v="212901 - Other Assets511999 - Direct Project: Others"/>
    <s v="212901 - Other Assets511999 - Direct Project: Others"/>
    <n v="0.97125471787542339"/>
    <x v="0"/>
    <x v="0"/>
    <m/>
    <m/>
  </r>
  <r>
    <s v="  PROVISION OF LOGISTICS SERVICES FOR HOME TEAM RETAIL MEGAMART (HTRM)   INNER LINING (GAZEBO) SQ FT  (6 DAYS)"/>
    <s v="212401 - Other Equipment511999 - Direct Project: Others"/>
    <s v="212401 - Other Equipment511999 - Direct Project: Others"/>
    <n v="0.98013279799038511"/>
    <x v="1"/>
    <x v="0"/>
    <m/>
    <m/>
  </r>
  <r>
    <s v="  Provision of Laundry Services (Kleen Wash)   [Cat C] Overall / Coverall / Jumpsuit"/>
    <s v="218999 - Other Services511699 - Other Services"/>
    <s v="218999 - Other Services511699 - Other Services"/>
    <n v="0.97269456414195832"/>
    <x v="0"/>
    <x v="0"/>
    <m/>
    <m/>
  </r>
  <r>
    <s v="   Supply of MST &lt;(&gt;&amp;&lt;)&gt; Maintenance   OPT-Next 22months after Year11 Comprehensive Maintenance"/>
    <s v="226301 - Maintenance: ICT Hardware Integrated with SoftwareNot Applicable"/>
    <s v="226301 - Maintenance: ICT Hardware Integrated with SoftwareNot Applicable"/>
    <n v="0.96846291327959333"/>
    <x v="0"/>
    <x v="0"/>
    <m/>
    <m/>
  </r>
  <r>
    <s v="  Lot 1 - Provision of Revolver Training Services   Revolver Rental (Year 2) - Piece"/>
    <s v="231101 - Staff TrainingNot Applicable"/>
    <s v="231101 - Staff TrainingNot Applicable"/>
    <n v="0.77412183653231847"/>
    <x v="46"/>
    <x v="0"/>
    <m/>
    <m/>
  </r>
  <r>
    <s v="  Three-Year Leasing of Digital Copiers [Ricoh]   [3-Year Lease] Cat-A6, Acc. &amp; Funct: Card Readers:pcProx Plus SP Enroll Ricoh Black USB Reader"/>
    <s v="213101 - Office SuppliesNot Applicable"/>
    <s v="213101 - Office SuppliesNot Applicable"/>
    <n v="0.97289208463575128"/>
    <x v="0"/>
    <x v="0"/>
    <m/>
    <m/>
  </r>
  <r>
    <s v="  PROVISION OF LOGISTICS SERVICES FOR HOME TEAM RETAIL MEGAMART (HTRM)   LIGHTS FLUORESCENCE 4 FT  (9 DAYS)"/>
    <s v="212401 - Other Equipment511999 - Direct Project: Others"/>
    <s v="212401 - Other Equipment511999 - Direct Project: Others"/>
    <n v="0.98515658528116679"/>
    <x v="2"/>
    <x v="0"/>
    <m/>
    <m/>
  </r>
  <r>
    <s v="  PROVISION OF LOGISTICS SERVICES FOR HOME TEAM RETAIL MEGAMART (HTRM)   TENTAGE FOR VEHICLE CHECK 40X20 (1 DAY)"/>
    <s v="212401 - Other Equipment511999 - Direct Project: Others"/>
    <s v="212401 - Other Equipment511999 - Direct Project: Others"/>
    <n v="0.980012444113458"/>
    <x v="1"/>
    <x v="0"/>
    <m/>
    <m/>
  </r>
  <r>
    <s v="  Provision of Bus Hiring Services [Sun-Gee Travel Pte Ltd]   [CAT B - 23] AD-HOC BUS SERVICE, 4-HOURS' NOTICE, 10-SEATER, DISPOSAL SERVICE (RENTAL), MINIMUM 3 HOURS, PEAK, PER HOUR"/>
    <s v="215201 - Local TransportNot Applicable"/>
    <s v="215201 - Local TransportNot Applicable"/>
    <n v="0.97763775304027456"/>
    <x v="1"/>
    <x v="0"/>
    <m/>
    <m/>
  </r>
  <r>
    <s v="   Provision of Hiring Services for Cars, VIP Buses and Vans [C &lt;(&gt;&amp;&lt;)&gt; P RENT-A-CAR (PTE.) LTD.]    CAT-F 254 - GOODS VAN - SELF DRIVE ZERO EXCESS - PER YEAR"/>
    <s v="212901 - Other Assets511999 - Direct Project: Others"/>
    <s v="212901 - Other Assets511999 - Direct Project: Others"/>
    <n v="0.97724650349700748"/>
    <x v="1"/>
    <x v="0"/>
    <m/>
    <m/>
  </r>
  <r>
    <s v="   PROVISION OF CATERING SERVICES    [Catering 025 C] Rental of Round Table (3ft) with Clear Plastic Sheet"/>
    <s v="212901 - Other Assets511999 - Direct Project: Others"/>
    <s v="212901 - Other Assets511999 - Direct Project: Others"/>
    <n v="0.96484627157031522"/>
    <x v="4"/>
    <x v="0"/>
    <m/>
    <m/>
  </r>
  <r>
    <s v="  PROVISION OF LOGISTICS SERVICES FOR HOME TEAM RETAIL MEGAMART (HTRM)   ROUND TABLE (BASED ON 5 FT SIZING)  (2 DAYS)"/>
    <s v="212401 - Other Equipment511999 - Direct Project: Others"/>
    <s v="212401 - Other Equipment511999 - Direct Project: Others"/>
    <n v="0.98238078627960612"/>
    <x v="1"/>
    <x v="0"/>
    <m/>
    <m/>
  </r>
  <r>
    <s v="  PROVISION OF LOGISTICS SERVICES FOR HOME TEAM RETAIL MEGAMART (HTRM) OPS LOG   INDOOR EXHIBIT PANEL 1M X 2.5M (4 DAYS)"/>
    <s v="212401 - Other Equipment511999 - Direct Project: Others"/>
    <s v="212401 - Other Equipment511999 - Direct Project: Others"/>
    <n v="0.97378431891157291"/>
    <x v="0"/>
    <x v="0"/>
    <m/>
    <m/>
  </r>
  <r>
    <s v="  Whole-Of-Government (WOG) Media Buying Services Contract (PCD/ITT/21/332)    Category B - Nett investment on &lt;e.g. #1 Print&gt; (Key in details of your buy. Please refer to the Price Schedule for commission  model's line item descriptions)"/>
    <s v="242101 - Marketing &amp; AdvertisingNot Applicable"/>
    <s v="242101 - Marketing &amp; AdvertisingNot Applicable"/>
    <n v="0.96111182188055222"/>
    <x v="4"/>
    <x v="0"/>
    <m/>
    <m/>
  </r>
  <r>
    <s v="   WOG Video and Animation Period Contract and Framework Agreement - 4th Edition    A10 - Visual Effects (Based on 1 day animating or 8 hours)"/>
    <s v="218999 - Other Services511699 - Other Services"/>
    <s v="218999 - Other Services511699 - Other Services"/>
    <n v="0.97656530395988805"/>
    <x v="1"/>
    <x v="0"/>
    <m/>
    <m/>
  </r>
  <r>
    <s v="  FINVITETT20300008 PROVISION OF COURIER SERVICES FOR A PERIOD OF 3 YEARS WITH AN OPTION TO EXTEND FOR 1 YEAR   Courier B131 - Cat B: Local Fixed Run Distribution Services, Weekly,  &gt; 5kg to 10kg, From A to 3-5 Points"/>
    <s v="218401 - Postage and Courier Services511699 - Other Services"/>
    <s v="218401 - Postage and Courier Services511699 - Other Services"/>
    <n v="0.98250890765669774"/>
    <x v="1"/>
    <x v="0"/>
    <m/>
    <m/>
  </r>
  <r>
    <s v="  PROVISION OF LOGISTICS SERVICES FOR HOME TEAM RETAIL MEGAMART (HTRM)   GAZEBO ROOF  10 FT X 10 FT  (2 DAYS)"/>
    <s v="212401 - Other Equipment511999 - Direct Project: Others"/>
    <s v="212401 - Other Equipment511999 - Direct Project: Others"/>
    <n v="0.97944744489803814"/>
    <x v="1"/>
    <x v="0"/>
    <m/>
    <m/>
  </r>
  <r>
    <s v="  Catering - Cooked Meals to PCG and PIC   PIC Year 1 (1.11.20 - 31.10.21) Dinner"/>
    <s v="213201 - Meals &amp; RefreshmentsNot Applicable"/>
    <s v="213201 - Meals &amp; RefreshmentsNot Applicable"/>
    <n v="0.97687218241906548"/>
    <x v="1"/>
    <x v="0"/>
    <m/>
    <m/>
  </r>
  <r>
    <s v="   PROVISION OF LOGISTICS SERVICES FOR HOME TEAM RETAIL MEGAMART (HTRM) OPS LOG    EXTENSIONVEHICLE SCREEN 50X10 4 DAYS"/>
    <s v="212401 - Other Equipment511999 - Direct Project: Others"/>
    <s v="212401 - Other Equipment511999 - Direct Project: Others"/>
    <n v="0.98065133483516242"/>
    <x v="1"/>
    <x v="0"/>
    <m/>
    <m/>
  </r>
  <r>
    <s v="  PROVISION OF LOGISTICS SERVICES FOR HOME TEAM RETAIL MEGAMART (HTRM)   300 AMP DISTRIBUTION BOX   (3 DAYS)"/>
    <s v="212401 - Other Equipment511999 - Direct Project: Others"/>
    <s v="212401 - Other Equipment511999 - Direct Project: Others"/>
    <n v="0.98218003893920525"/>
    <x v="1"/>
    <x v="0"/>
    <m/>
    <m/>
  </r>
  <r>
    <s v="    WOG Research Services Period Contract cum Framework Agreement      Internet Surveys (Online Panel Sampling) - C-Suite/ Snr Mgmt - Up to 10 Qns (Exclude 10 firmographic Qns) - 30 respondents -  Every 5 additional Qns or less (Cost per Survey)"/>
    <s v="218999 - Other Services511699 - Other Services"/>
    <s v="218999 - Other Services511699 - Other Services"/>
    <n v="0.98138551871894497"/>
    <x v="1"/>
    <x v="0"/>
    <m/>
    <m/>
  </r>
  <r>
    <s v="   Development and Maintenance of an Integrated Logistics Management System (iLMS) [Contract No: HOMHQ0ECO16000212]       [LOA (S/N 1 to 7 of Annex A), NEO1 (S/N 1 to 4 of Annex A), NEO3 (S/N 16 of LOA) and VA2 (S/N 1 to 5 of Appendix A)] Firm in LOA  and Exercised in NEO1 - Year 1 to 4 Comprehensive Maintenance for MHA iLMS (Phase 1) and System Enhancements for HR Support,  Financial Management, Support Capabilities and Linking to eMarket Places + Exercised in NEO3 - Year 1 and 2 Comprehensive  Maintenance of Extension of iLMS to Home Team Departments + Firm in VA2 - Year 1 to 3 Comprehensive Maintenance of  Pre-Production System"/>
    <s v="226301 - Maintenance: ICT Hardware Integrated with SoftwareNot Applicable"/>
    <s v="226301 - Maintenance: ICT Hardware Integrated with SoftwareNot Applicable"/>
    <n v="0.96398742735771115"/>
    <x v="4"/>
    <x v="0"/>
    <m/>
    <m/>
  </r>
  <r>
    <s v="   Supply and Install Lighting Risk Alert System at Woodlands and Tuas Checkpoints    Woodlands Checkpoint Comprehensive Maintenance for 6 months, include half yearly servicing after Defect Liability Period (DLP).  Refer to Section 2: Requirement Specifications."/>
    <s v="221201 - Maintenance: Mechanical &amp; Electrical System of BuildingNot Applicable"/>
    <s v="221201 - Maintenance: Mechanical &amp; Electrical System of BuildingNot Applicable"/>
    <n v="0.74049629071914436"/>
    <x v="57"/>
    <x v="0"/>
    <m/>
    <m/>
  </r>
  <r>
    <s v="  PROVISION OF LOGISTICS SERVICES FOR HOME TEAM RETAIL MEGAMART (HTRM) OPS LOG   SPECTATOR STAND  12 FT X 16 FT  (5 DAYS)"/>
    <s v="212401 - Other Equipment511999 - Direct Project: Others"/>
    <s v="212401 - Other Equipment511999 - Direct Project: Others"/>
    <n v="0.97788304892287226"/>
    <x v="1"/>
    <x v="0"/>
    <m/>
    <m/>
  </r>
  <r>
    <s v="  Provision of Network Equipment, Cabling Infrastructure and Services   RFQ against GVT(T)-22003 Bulk Tender"/>
    <s v="217201 - Network and Cabling Services511602 - Network and Cabling Services"/>
    <s v="217201 - Network and Cabling Services511602 - Network and Cabling Services"/>
    <n v="0.9493574313347819"/>
    <x v="3"/>
    <x v="0"/>
    <m/>
    <m/>
  </r>
  <r>
    <s v="  PROVISION OF LOGISTICS SERVICES FOR HOME TEAM RETAIL MEGAMART (HTRM)   ROSTRUM W AUDIO &amp; LAMP (8 DAYS)"/>
    <s v="212401 - Other Equipment511999 - Direct Project: Others"/>
    <s v="212401 - Other Equipment511999 - Direct Project: Others"/>
    <n v="0.98176224230707931"/>
    <x v="1"/>
    <x v="0"/>
    <m/>
    <m/>
  </r>
  <r>
    <s v="    WOG Translation and Related Services Period Contract and Framework Agreement - 4th Edition     Proofreading (C-E), Within 48 hrs, less than or equal to 3000 words"/>
    <s v="218999 - Other Services511699 - Other Services"/>
    <s v="218999 - Other Services511699 - Other Services"/>
    <n v="0.97325132937121739"/>
    <x v="0"/>
    <x v="0"/>
    <m/>
    <m/>
  </r>
  <r>
    <s v="    PROVISION OF CATERING SERVICES    [Catering 1018] Damage of Rectangular Table (2ft X 3.5ft) with Table Cloth"/>
    <s v="213904 - Other SuppliesNot Applicable"/>
    <s v="213904 - Other SuppliesNot Applicable"/>
    <n v="0.95486584575440658"/>
    <x v="3"/>
    <x v="0"/>
    <m/>
    <m/>
  </r>
  <r>
    <s v="  PROVISION OF LOGISTICS SERVICES FOR HOME TEAM RETAIL MEGAMART (HTRM)   1X OF UHF HANDHELD MICROPHONE (&gt;10 DAYS)"/>
    <s v="212401 - Other Equipment511999 - Direct Project: Others"/>
    <s v="212401 - Other Equipment511999 - Direct Project: Others"/>
    <n v="0.98139422839020996"/>
    <x v="1"/>
    <x v="0"/>
    <m/>
    <m/>
  </r>
  <r>
    <s v="  PROVISION OF LOGISTICS SERVICES FOR HOME TEAM RETAIL MEGAMART (HTRM)   CHAIRS FOR VIP GUEST  (7 DAYS)"/>
    <s v="212401 - Other Equipment511999 - Direct Project: Others"/>
    <s v="212401 - Other Equipment511999 - Direct Project: Others"/>
    <n v="0.97904406964267598"/>
    <x v="1"/>
    <x v="0"/>
    <m/>
    <m/>
  </r>
  <r>
    <s v="   PROVISION OF CONSULTANCY SERVICES TO POLICE COAST GUARD LOYANG REGIONAL BASE   TO PROVIDE CONSULTANCY SERVICE TO DETERMINE CAUSE OF SOIL SETTLEMENT AND PROPOSE RECTIFICATION MEASURES"/>
    <s v="216101 - Consultancy Services511608 - Consultancy Services"/>
    <s v="216101 - Consultancy Services511608 - Consultancy Services"/>
    <n v="0.97037319472564809"/>
    <x v="0"/>
    <x v="0"/>
    <m/>
    <m/>
  </r>
  <r>
    <s v="   Provision of Medical Services to PICs  for MHA (Ad-hoc Items/ Services)    Doctor's Consultation (includes provision of drugs, lab tests and scans covered under the Macro-based Rate Package, for PICs  sited in SPC who do not count under the ADP)"/>
    <s v="352199 - Other Social &amp; Community TransfersNot Applicable"/>
    <s v="352199 - Other Social &amp; Community TransfersNot Applicable"/>
    <n v="0.9608630629111754"/>
    <x v="4"/>
    <x v="0"/>
    <m/>
    <m/>
  </r>
  <r>
    <s v="  PROVISION OF LOGISTICS SERVICES FOR HOME TEAM RETAIL MEGAMART (HTRM)   DISPLAY PANEL, PORTABLE   (4 DAYS)"/>
    <s v="212401 - Other Equipment511999 - Direct Project: Others"/>
    <s v="212401 - Other Equipment511999 - Direct Project: Others"/>
    <n v="0.9830784150094839"/>
    <x v="1"/>
    <x v="0"/>
    <m/>
    <m/>
  </r>
  <r>
    <s v="  PROVISION OF LOGISTICS SERVICES FOR HOME TEAM RETAIL MEGAMART (HTRM)   PLANTS &amp; LANDSCAPING (1.8M H)  (6 DAYS)"/>
    <s v="212401 - Other Equipment511999 - Direct Project: Others"/>
    <s v="212401 - Other Equipment511999 - Direct Project: Others"/>
    <n v="0.98058042338858886"/>
    <x v="1"/>
    <x v="0"/>
    <m/>
    <m/>
  </r>
  <r>
    <s v="  PROVISION OF LOGISTICS SERVICES FOR HOME TEAM RETAIL MEGAMART (HTRM)   TENTAGE FOR VEHICLE CHECK 60X20 (3 DAYS)"/>
    <s v="212401 - Other Equipment511999 - Direct Project: Others"/>
    <s v="212401 - Other Equipment511999 - Direct Project: Others"/>
    <n v="0.97964109429850232"/>
    <x v="1"/>
    <x v="0"/>
    <m/>
    <m/>
  </r>
  <r>
    <s v="  WOG Media Monitoring and/or Online Analytics Services   [Category A2] 2a. For Local Print and Digital Media: Daily Media Monitoring Report (set of 5 pre-defined issues)"/>
    <s v="242101 - Marketing &amp; AdvertisingNot Applicable"/>
    <s v="242101 - Marketing &amp; AdvertisingNot Applicable"/>
    <n v="0.97174189461497318"/>
    <x v="0"/>
    <x v="0"/>
    <m/>
    <m/>
  </r>
  <r>
    <s v="  FINVITETT20300008 PROVISION OF COURIER SERVICES FOR A PERIOD OF 3 YEARS WITH AN OPTION TO EXTEND FOR 1 YEAR    &quot;Courier C317 For Parcels :  Outbound to Zone 8 for Weight 2.5Kg&quot;"/>
    <s v="218401 - Postage and Courier Services511699 - Other Services"/>
    <s v="218401 - Postage and Courier Services511699 - Other Services"/>
    <n v="0.98307019424574027"/>
    <x v="1"/>
    <x v="0"/>
    <m/>
    <m/>
  </r>
  <r>
    <s v="  PROVISION OF LOGISTICS SERVICES FOR HOME TEAM RETAIL MEGAMART (HTRM) OPS LOG   TENTAGE PERSON CHECK STATION (10 DAYS)"/>
    <s v="212401 - Other Equipment511999 - Direct Project: Others"/>
    <s v="212401 - Other Equipment511999 - Direct Project: Others"/>
    <n v="0.98449492111607562"/>
    <x v="1"/>
    <x v="0"/>
    <m/>
    <m/>
  </r>
  <r>
    <s v="  VA4 - SUPPLY OF THE PUBLIC HOUSING ESTATE VIDEO SURVEILLANCE SYSTEM II   VA4 Post Warranty Comprehensive Maintenance for Year 4"/>
    <s v="212901 - Other Assets511999 - Direct Project: Others"/>
    <s v="226301 - Maintenance: ICT Hardware Integrated with SoftwareNot Applicable"/>
    <n v="0.79807899689274131"/>
    <x v="59"/>
    <x v="1"/>
    <m/>
    <m/>
  </r>
  <r>
    <s v="  PROVISION OF LOGISTICS SERVICES FOR HOME TEAM RETAIL MEGAMART (HTRM)   WATER STORAGE TANK 1,000 LITRES (4 DAYS)"/>
    <s v="212401 - Other Equipment511999 - Direct Project: Others"/>
    <s v="212401 - Other Equipment511999 - Direct Project: Others"/>
    <n v="0.97311492320044568"/>
    <x v="0"/>
    <x v="0"/>
    <m/>
    <m/>
  </r>
  <r>
    <s v="  PROVISION OF LOGISTICS SERVICES FOR HOME TEAM RETAIL MEGAMART (HTRM)   1X OF UHF HANDHELD MICROPHONE   (7 DAYS)"/>
    <s v="212401 - Other Equipment511999 - Direct Project: Others"/>
    <s v="212401 - Other Equipment511999 - Direct Project: Others"/>
    <n v="0.973301183211573"/>
    <x v="0"/>
    <x v="0"/>
    <m/>
    <m/>
  </r>
  <r>
    <s v="  PROVISION OF LOGISTICS SERVICES FOR HOME TEAM RETAIL MEGAMART (HTRM) OPS LOG   BLINKER / ROTATING LIGHTS  (S)  (6 DAYS)"/>
    <s v="212401 - Other Equipment511999 - Direct Project: Others"/>
    <s v="212401 - Other Equipment511999 - Direct Project: Others"/>
    <n v="0.98182117709927241"/>
    <x v="1"/>
    <x v="0"/>
    <m/>
    <m/>
  </r>
  <r>
    <s v="  7-YEAR PERIOD CONTRACT FOR SUPPLY AND MAINTENANCE OF ELECTRICAL GENERATORS    Year 5 Corrective Maintenance Works for Existing Electrical Generators - EF12000 Removal and Replacement of Fuel Injector Pump  (20.04.2026 to 19.04.2027)"/>
    <s v="212901 - Other Assets511999 - Direct Project: Others"/>
    <s v="212901 - Other Assets511999 - Direct Project: Others"/>
    <n v="0.97885664495678115"/>
    <x v="1"/>
    <x v="0"/>
    <m/>
    <m/>
  </r>
  <r>
    <s v="  PROVISION OF LOGISTICS SERVICES FOR HOME TEAM RETAIL MEGAMART (HTRM)   TABLE (2 FT X 4 FT)  (7 DAYS)"/>
    <s v="212401 - Other Equipment511999 - Direct Project: Others"/>
    <s v="212401 - Other Equipment511999 - Direct Project: Others"/>
    <n v="0.98975999305963303"/>
    <x v="2"/>
    <x v="0"/>
    <m/>
    <m/>
  </r>
  <r>
    <s v="  FINVITETT20300008 PROVISION OF COURIER SERVICES FOR A PERIOD OF 3 YEARS WITH AN OPTION TO EXTEND FOR 1 YEAR    &quot;Courier C029 For Documents :  Outbound to Zone I for Weight 0.5Kg&quot;"/>
    <s v="218401 - Postage and Courier Services511699 - Other Services"/>
    <s v="218401 - Postage and Courier Services511699 - Other Services"/>
    <n v="0.97680709852808945"/>
    <x v="1"/>
    <x v="0"/>
    <m/>
    <m/>
  </r>
  <r>
    <s v="  Provision of Rates for Singapore Accommodation and/or Event Venue Package and Rental to Government Agencies    [Category A: Item A12 FULL DAY MEETING PACKAGE] OR [Category C: Full Day Venue Rental for largest event space if tenderer can  provide Event Space only]"/>
    <s v="218999 - Other Services511699 - Other Services"/>
    <s v="218999 - Other Services511699 - Other Services"/>
    <n v="0.97215781184085104"/>
    <x v="0"/>
    <x v="0"/>
    <m/>
    <m/>
  </r>
  <r>
    <s v="      WOG Research Services Period Contract cum Framework Agreement        Internet Surveys (Enterprise sample) (Sampling Frame from Customer) - Workers/ Line of Business Mgr/ Mid Mgrs - Up to 10 Qns  (Exclude 10 firmographic Qns) - Translate English to Malay (Cost per Questionnaire)"/>
    <s v="218999 - Other Services511699 - Other Services"/>
    <s v="218999 - Other Services511699 - Other Services"/>
    <n v="0.96690015445536392"/>
    <x v="0"/>
    <x v="0"/>
    <m/>
    <m/>
  </r>
  <r>
    <s v="   DEVELOPMENT OF AN AUTOMATED MEDIA PROCESSING SYSTEM (AMPS) WITH 7 YEARS OF COMPREHENSIVE MAINTENANCE    MAINTENANCE PACKAGE (INCLUSIVE OF PREVENTIVE MAINTENANCE AND CORRECTIVE MAINTENANCE) FOR AMPS AFTER WARRANTY PERIOD"/>
    <s v="226301 - Maintenance: ICT Hardware Integrated with SoftwareNot Applicable"/>
    <s v="225901 - Maintenance: Other Equipment &amp; ToolsNot Applicable"/>
    <n v="0.66707160693172385"/>
    <x v="50"/>
    <x v="1"/>
    <m/>
    <m/>
  </r>
  <r>
    <s v="  FRAMEWORK AGREEMENT FOR PROVISION OF INFOCOMM TECHNOLOGY, ENGINEERING AND LOGISTICS PROJECT MANAGEMENT SERVICES (SPF)   PROJECT OFFICER (&gt; 10 YRS) - SECURITY &amp; ACCOUNT MANAGEMENT"/>
    <s v="217901 - Other ICT Services511606 - Other ICT Services"/>
    <s v="217901 - Other ICT Services511606 - Other ICT Services"/>
    <n v="0.98277810913898878"/>
    <x v="1"/>
    <x v="0"/>
    <m/>
    <m/>
  </r>
  <r>
    <s v="   WOG Video and Animation Period Contract and Framework Agreement - 4th Edition    B47 - Stock Library Music (for broadcast media platforms)"/>
    <s v="218999 - Other Services511699 - Other Services"/>
    <s v="218999 - Other Services511699 - Other Services"/>
    <n v="0.96864323876375824"/>
    <x v="0"/>
    <x v="0"/>
    <m/>
    <m/>
  </r>
  <r>
    <s v="  PROVISION OF LOGISTICS SERVICES FOR HOME TEAM RETAIL MEGAMART (HTRM)   ROSTRUM W AUDIO RECEPT (5 DAYS)"/>
    <s v="212401 - Other Equipment511999 - Direct Project: Others"/>
    <s v="212401 - Other Equipment511999 - Direct Project: Others"/>
    <n v="0.97971831475361371"/>
    <x v="1"/>
    <x v="0"/>
    <m/>
    <m/>
  </r>
  <r>
    <s v="      Three-Year Leasing of Digital Copiers [Ricoh]         [3-Year Lease] Cat-B2, Acc. &lt;(&gt;&lt;&lt;)&gt;(&gt;&lt;(&gt;&lt;&lt;)&gt;&lt;(&gt;&lt;&lt;)&gt;)&gt;(&gt;&lt;(&gt;&lt;&lt;)&gt;(&gt;&lt;(&gt; &lt;&lt;)&gt;&lt;(&gt;&lt;&lt;)&gt;)&gt;&lt;(&gt;  &lt;&lt;)&gt;(&gt;&lt;(&gt;&lt;&lt;)&gt;&lt;(&gt;&lt;&lt;)&gt;)&gt;)&gt;(&gt;&lt;(&gt;&lt;&lt;)&gt;(&gt;&lt;(&gt;&lt;&lt;)&gt;&lt;(&gt;&lt;&lt;)&gt;)&gt;(&gt; &lt;(&gt;&lt;&lt;)&gt;(&gt;&lt;(&gt;&amp;&lt;)&gt;&lt;(&gt;&lt;&lt;)&gt;)&gt;&lt;(&gt;&lt;&lt;)&gt;(&gt;&lt;(&gt;&lt;&lt;)&gt;&lt;(&gt;&lt;&lt;)&gt;)&gt;)&gt;&lt;(&gt;&lt;&lt;)&gt;(&gt; &lt;(&gt;&lt;&lt;)&gt;&lt;(&gt;&lt;  &lt;)&gt;)&gt;(&gt;&lt;(&gt;&lt;&lt;)&gt;(&gt;&lt;(&gt;&lt;&lt;)&gt;&lt;(&gt;&lt;&lt;)&gt;)&gt;&lt;(&gt;&lt;&lt;)&gt;("/>
    <s v="213101 - Office SuppliesNot Applicable"/>
    <s v="213101 - Office SuppliesNot Applicable"/>
    <n v="0.98083917525551989"/>
    <x v="1"/>
    <x v="0"/>
    <m/>
    <m/>
  </r>
  <r>
    <s v="  PROVISION OF LOGISTICS SERVICES FOR HOME TEAM RETAIL MEGAMART (HTRM) OPS LOG   INNER LINING (NON GAZEBO) SQFT  (2 DAYS)"/>
    <s v="212401 - Other Equipment511999 - Direct Project: Others"/>
    <s v="212401 - Other Equipment511999 - Direct Project: Others"/>
    <n v="0.97572859631315045"/>
    <x v="1"/>
    <x v="0"/>
    <m/>
    <m/>
  </r>
  <r>
    <s v="    PROVISION OF CATERING SERVICES    [Catering 504 C] Buffet 1 - Lunch / Dinner 4"/>
    <s v="213201 - Meals &amp; RefreshmentsNot Applicable"/>
    <s v="213201 - Meals &amp; RefreshmentsNot Applicable"/>
    <n v="0.96599205877877403"/>
    <x v="0"/>
    <x v="0"/>
    <m/>
    <m/>
  </r>
  <r>
    <s v="   Supply, Installation and Maintenance of Transmission Network    Year 6 to 10 Depot Level Support of the Transmisison Network with Encryption (Core)"/>
    <s v="217201 - Network and Cabling Services511602 - Network and Cabling Services"/>
    <s v="217201 - Network and Cabling Services511602 - Network and Cabling Services"/>
    <n v="0.9384158730052945"/>
    <x v="17"/>
    <x v="0"/>
    <m/>
    <m/>
  </r>
  <r>
    <s v="  Provision of Direct Mailing Services   DM1-003 - Un-Addressed Direct Mail: HDB, &lt;= 10,000 qty [100g]"/>
    <s v="218401 - Postage and Courier Services511699 - Other Services"/>
    <s v="218401 - Postage and Courier Services511699 - Other Services"/>
    <n v="0.96643101153512079"/>
    <x v="0"/>
    <x v="0"/>
    <m/>
    <m/>
  </r>
  <r>
    <s v="  Supply of Electronics and Electrical Appliances   (CAT 5-10C) DOUBLE ARM SOLID WALL MOUNT &lt;2M HEIGHT"/>
    <s v="218999 - Other Services511699 - Other Services"/>
    <s v="218999 - Other Services511699 - Other Services"/>
    <n v="0.96112749082903171"/>
    <x v="4"/>
    <x v="0"/>
    <m/>
    <m/>
  </r>
  <r>
    <s v="  PROVISION OF LOGISTICS SERVICES FOR HOME TEAM RETAIL MEGAMART (HTRM)   SHREDDER, HEAVY DUTY   (7 DAYS)"/>
    <s v="212401 - Other Equipment511999 - Direct Project: Others"/>
    <s v="212401 - Other Equipment511999 - Direct Project: Others"/>
    <n v="0.97931622571831001"/>
    <x v="1"/>
    <x v="0"/>
    <m/>
    <m/>
  </r>
  <r>
    <s v="      Five-Year Leasing of Digital Copiers [Konica Minolta]   [5-Year Lease] Cat-D1, Consumable, Toner (Cyan/Magenta/Yellow): TN-227C/TN-227M/TN-227Y"/>
    <s v="213101 - Office SuppliesNot Applicable"/>
    <s v="213101 - Office SuppliesNot Applicable"/>
    <n v="0.98199230896034817"/>
    <x v="1"/>
    <x v="0"/>
    <m/>
    <m/>
  </r>
  <r>
    <s v="  Provision of Laundry Services (Systematic)   [Cat A] [Normal Services] Head Gear - Cap (For Food Handler)"/>
    <s v="218999 - Other Services511699 - Other Services"/>
    <s v="218999 - Other Services511699 - Other Services"/>
    <n v="0.97740818201675739"/>
    <x v="1"/>
    <x v="0"/>
    <m/>
    <m/>
  </r>
  <r>
    <s v="      Three-Year Leasing of Digital Copiers [Ricoh]       [3-Year Lease] Cat-A6, Model: IM9000 [For 2nd month to 36th month. Please indicate copier serial no. in the PO.]"/>
    <s v="212301 - Office Equipment511999 - Direct Project: Others"/>
    <s v="212301 - Office Equipment511999 - Direct Project: Others"/>
    <n v="0.96882126308574024"/>
    <x v="0"/>
    <x v="0"/>
    <m/>
    <m/>
  </r>
  <r>
    <s v="  Provision of Bus Hiring Services [Diamond Coach Singapore Pte Ltd]   [CAT A - 09] AD-HOC BUS SERVICE, 2 WORKING DAYS' NOTICE, 19-SEATER, LATE NIGHT, PER TRIP"/>
    <s v="215201 - Local TransportNot Applicable"/>
    <s v="215201 - Local TransportNot Applicable"/>
    <n v="0.97148293044845313"/>
    <x v="0"/>
    <x v="0"/>
    <m/>
    <m/>
  </r>
  <r>
    <s v="  FINVITETT20300008 PROVISION OF COURIER SERVICES FOR A PERIOD OF 3 YEARS WITH AN OPTION TO EXTEND FOR 1 YEAR   Courier B069 - Cat B: Local Fixed Run Distribution Services, Daily,  &gt; 30kg to 60kg, From A to 11-20 Points"/>
    <s v="218401 - Postage and Courier Services511699 - Other Services"/>
    <s v="218401 - Postage and Courier Services511699 - Other Services"/>
    <n v="0.98123820522385397"/>
    <x v="1"/>
    <x v="0"/>
    <m/>
    <m/>
  </r>
  <r>
    <s v="  7-YEAR POST WARRANTY COMPREHENSIVE MAINTENANCE FOR THE PETROL DRIVEN POWER SAW   Comprehensive Maintenance from 7 Aug 2020 to 6 Aug 2022"/>
    <s v="225901 - Maintenance: Other Equipment &amp; ToolsNot Applicable"/>
    <s v="225901 - Maintenance: Other Equipment &amp; ToolsNot Applicable"/>
    <n v="0.87745890806058446"/>
    <x v="16"/>
    <x v="0"/>
    <m/>
    <m/>
  </r>
  <r>
    <s v="  PROVISION OF LOGISTICS SERVICES FOR HOME TEAM RETAIL MEGAMART (HTRM)   500 AMP DISTRIBUTION BOX  (9 DAYS)"/>
    <s v="212401 - Other Equipment511999 - Direct Project: Others"/>
    <s v="212401 - Other Equipment511999 - Direct Project: Others"/>
    <n v="0.97838754886357948"/>
    <x v="1"/>
    <x v="0"/>
    <m/>
    <m/>
  </r>
  <r>
    <s v="  PROVISION OF LOGISTICS SERVICES FOR HOME TEAM RETAIL MEGAMART (HTRM)   CHAIR PLASTIC   (6 DAYS)"/>
    <s v="212401 - Other Equipment511999 - Direct Project: Others"/>
    <s v="212401 - Other Equipment511999 - Direct Project: Others"/>
    <n v="0.98318111959000176"/>
    <x v="1"/>
    <x v="0"/>
    <m/>
    <m/>
  </r>
  <r>
    <s v="  PROVISION OF PROFESSIONAL SERVICES FOR AD-HOC MAINTENANCE OF TRANSIT CENTRE VEHICLE MOVEMENT MONITOR SYSTEM FOR SPS   62 Hours of Professional Services for Power Shutdown or Power Resume or Troubleshooting on Monday - Friday (08:30 - 17:30)"/>
    <s v="226101 - Maintenance: ICT HardwareNot Applicable"/>
    <s v="226101 - Maintenance: ICT HardwareNot Applicable"/>
    <n v="0.69145083060594148"/>
    <x v="33"/>
    <x v="0"/>
    <m/>
    <m/>
  </r>
  <r>
    <s v="   Provision of Hiring Services for Cars, VIP Buses and Vans [NATIONAL CAR RENTALS (PRIVATE) LIMITED]    CAT-C 207 - HYBRID SPORTS UTILITY VEHICLE - CHAUFFEURRED - PER HOUR"/>
    <s v="215201 - Local TransportNot Applicable"/>
    <s v="215201 - Local TransportNot Applicable"/>
    <n v="0.9634789146032231"/>
    <x v="4"/>
    <x v="0"/>
    <m/>
    <m/>
  </r>
  <r>
    <s v="  PROVISION OF LOGISTICS SERVICES FOR HOME TEAM RETAIL MEGAMART (HTRM)   EXTENSIONVEHICLE SCREEN 50X10  (1 DAY)"/>
    <s v="212401 - Other Equipment511999 - Direct Project: Others"/>
    <s v="212401 - Other Equipment511999 - Direct Project: Others"/>
    <n v="0.98259527057212259"/>
    <x v="1"/>
    <x v="0"/>
    <m/>
    <m/>
  </r>
  <r>
    <s v="   PROVISION OF A BULK TENDER ON CYBERSECURITY AND AUDIT SERVICES FOR GOVERNMENT MINISTRIES/DEPARTMENTS, STATUTORY BOARDS, ORGANS  OF STATE AND PARTICIPATING UNIVERSITIES    C3SIMSET7Y3:Security Incident Management Exercise Scenario Formulation + Security Incident Management Exercise Conduct  [Provision of Workshop + Exercise (GDX)]/1 to 5:Year 3"/>
    <s v="217501 - ICT Security/Audit Services511605 - ICT Security / Audit Services"/>
    <s v="217501 - ICT Security/Audit Services511605 - ICT Security / Audit Services"/>
    <n v="0.9643937371540563"/>
    <x v="4"/>
    <x v="0"/>
    <m/>
    <m/>
  </r>
  <r>
    <s v="   PROVISION OF I2 INVESTIGATIVE ANALYSIS SOFTWARE PRODUCTS WITH UP TO 5 YEARS SUPPORT   UP TO 375 SERVICE REQUEST MAN-DAYS (PAY-PER-USE)"/>
    <s v="226201 - Maintenance: ICT SoftwareNot Applicable"/>
    <s v="217301 - Software as a Service511603 - Software as a Service"/>
    <n v="0.8312455051783878"/>
    <x v="19"/>
    <x v="1"/>
    <m/>
    <m/>
  </r>
  <r>
    <s v="  PROVISION OF LOGISTICS SERVICES FOR HOME TEAM RETAIL MEGAMART (HTRM)   CONCRETE BLOCK (UP TO 500KG)   (5 DAYS)"/>
    <s v="212401 - Other Equipment511999 - Direct Project: Others"/>
    <s v="212401 - Other Equipment511999 - Direct Project: Others"/>
    <n v="0.9762745389585884"/>
    <x v="1"/>
    <x v="0"/>
    <m/>
    <m/>
  </r>
  <r>
    <s v="  PROVISION OF LOGISTICS SERVICES FOR HOME TEAM RETAIL MEGAMART (HTRM)   TABLE CLOTH 72 INCH  (2 DAYS)"/>
    <s v="212401 - Other Equipment511999 - Direct Project: Others"/>
    <s v="212401 - Other Equipment511999 - Direct Project: Others"/>
    <n v="0.97877885890458227"/>
    <x v="1"/>
    <x v="0"/>
    <m/>
    <m/>
  </r>
  <r>
    <s v="  PROVISION OF LOGISTICS SERVICES FOR HOME TEAM RETAIL MEGAMART (HTRM)   INSTRUMENT CONDENSER MIC  (8 DAYS)"/>
    <s v="212401 - Other Equipment511999 - Direct Project: Others"/>
    <s v="212401 - Other Equipment511999 - Direct Project: Others"/>
    <n v="0.97796847355942218"/>
    <x v="1"/>
    <x v="0"/>
    <m/>
    <m/>
  </r>
  <r>
    <s v="   WOG Video and Animation Period Contract and Framework Agreement - 4th Edition    A35 - Third Party Cost"/>
    <s v="218999 - Other Services511699 - Other Services"/>
    <s v="218999 - Other Services511699 - Other Services"/>
    <n v="0.97764629636671319"/>
    <x v="1"/>
    <x v="0"/>
    <m/>
    <m/>
  </r>
  <r>
    <s v="  PERIOD CONTRACT FOR RENTAL OF SCRAP VEHICLES   [Ad-hoc Requirement] Minibus (12seater) - One-way towing with a Heavy towing truck"/>
    <s v="212901 - Other Assets511999 - Direct Project: Others"/>
    <s v="212901 - Other Assets511999 - Direct Project: Others"/>
    <n v="0.95480202641735956"/>
    <x v="3"/>
    <x v="0"/>
    <m/>
    <m/>
  </r>
  <r>
    <s v="  PROVISION OF LOGISTICS SERVICES FOR HOME TEAM RETAIL MEGAMART (HTRM) OPS LOG   PORTABLE  SCREEN 8FT X 8FT  (5 DAYS)"/>
    <s v="212401 - Other Equipment511999 - Direct Project: Others"/>
    <s v="212401 - Other Equipment511999 - Direct Project: Others"/>
    <n v="0.98351074406697381"/>
    <x v="1"/>
    <x v="0"/>
    <m/>
    <m/>
  </r>
  <r>
    <s v="  IBC Central  Bundle 8 - CleaningNWaste_Horticulture_Pest Control_Facade Cleaning   Cleaning Services_Facade_WCP_Bun8_Firm"/>
    <s v="212901 - Other Assets511999 - Direct Project: Others"/>
    <s v="212901 - Other Assets511999 - Direct Project: Others"/>
    <n v="0.96081571211235184"/>
    <x v="4"/>
    <x v="0"/>
    <m/>
    <m/>
  </r>
  <r>
    <s v="  PROVISION OF SERVICES TO CONDUCT READINESS APPRAISALS AND TRAINING FOR HOMEFRONT AGENCIES   Provision of Services to conduct readiness appraisals and training for homefront agencies (Year 4) (12th month)"/>
    <s v="216101 - Consultancy Services511608 - Consultancy Services"/>
    <s v="216101 - Consultancy Services511608 - Consultancy Services"/>
    <n v="0.96037233793006993"/>
    <x v="4"/>
    <x v="0"/>
    <m/>
    <m/>
  </r>
  <r>
    <s v="  PROVISION OF LOGISTICS SERVICES FOR HOME TEAM RETAIL MEGAMART (HTRM)   AIRCOOLER WITHOUT WATER SPRAY  (4 DAYS)"/>
    <s v="212401 - Other Equipment511999 - Direct Project: Others"/>
    <s v="212401 - Other Equipment511999 - Direct Project: Others"/>
    <n v="0.9778865140399311"/>
    <x v="1"/>
    <x v="0"/>
    <m/>
    <m/>
  </r>
  <r>
    <s v="    PROVISION OF CATERING SERVICES    [Catering 012 D] Rental of Melamine Wares (Full Set without Glass Ware)"/>
    <s v="212901 - Other Assets511999 - Direct Project: Others"/>
    <s v="212901 - Other Assets511999 - Direct Project: Others"/>
    <n v="0.96449746172783579"/>
    <x v="4"/>
    <x v="0"/>
    <m/>
    <m/>
  </r>
  <r>
    <s v="    WOG Research Services Period Contract cum Framework Agreement      Internet Surveys (Sampling Frame from Customer) - Up to 10 Qns (Exclude 10 demographic Qns) - Translate English to Chinese -  Every 5 additional Qns or less (Cost per Questionnaire)"/>
    <s v="218999 - Other Services511699 - Other Services"/>
    <s v="218999 - Other Services511699 - Other Services"/>
    <n v="0.97218748298613455"/>
    <x v="0"/>
    <x v="0"/>
    <m/>
    <m/>
  </r>
  <r>
    <s v="   WOG Video and Animation Period Contract and Framework Agreement - 4th Edition    A32 - Licence fee for 1 additional year of worldwide usage rights of ALL Foreground IPs"/>
    <s v="218999 - Other Services511699 - Other Services"/>
    <s v="218999 - Other Services511699 - Other Services"/>
    <n v="0.96824460188096051"/>
    <x v="0"/>
    <x v="0"/>
    <m/>
    <m/>
  </r>
  <r>
    <s v="  Provision of Private Sector Salary Data   Radford Global Technology Survey (GTS)_1-year_Participant_Start Year 2021"/>
    <s v="218999 - Other Services511699 - Other Services"/>
    <s v="218999 - Other Services511699 - Other Services"/>
    <n v="0.96980042230483521"/>
    <x v="0"/>
    <x v="0"/>
    <m/>
    <m/>
  </r>
  <r>
    <s v="  PROVISION OF LOGISTICS SERVICES FOR HOME TEAM RETAIL MEGAMART (HTRM)   300 KVA GENERATOR   (1 DAY)"/>
    <s v="212401 - Other Equipment511999 - Direct Project: Others"/>
    <s v="212401 - Other Equipment511999 - Direct Project: Others"/>
    <n v="0.98481514392689584"/>
    <x v="1"/>
    <x v="0"/>
    <m/>
    <m/>
  </r>
  <r>
    <s v="  PROVISION OF LOGISTICS SERVICES FOR HOME TEAM RETAIL MEGAMART (HTRM)   LOUD HAILER  (9 DAYS)"/>
    <s v="212401 - Other Equipment511999 - Direct Project: Others"/>
    <s v="212401 - Other Equipment511999 - Direct Project: Others"/>
    <n v="0.98122735704953734"/>
    <x v="1"/>
    <x v="0"/>
    <m/>
    <m/>
  </r>
  <r>
    <s v="  PROVISION OF LOGISTICS SERVICES FOR HOME TEAM RETAIL MEGAMART (HTRM)   VGA SPLITTER (1 INPUT�4 OUTPUT)(9 DAYS)"/>
    <s v="212401 - Other Equipment511999 - Direct Project: Others"/>
    <s v="212401 - Other Equipment511999 - Direct Project: Others"/>
    <n v="0.97888889301423665"/>
    <x v="1"/>
    <x v="0"/>
    <m/>
    <m/>
  </r>
  <r>
    <s v="  GOVTECH PERIOD BULK TENDER FOR THE PROVISION OF NETWORK BANDWIDTH CONNECTIVITY SERVICES   NETWORK BANDWIDTH CONNECTIVITY SERVICES-MON (GVT(T)17032)"/>
    <s v="217201 - Network and Cabling Services511602 - Network and Cabling Services"/>
    <s v="217201 - Network and Cabling Services511602 - Network and Cabling Services"/>
    <n v="0.95095755149286065"/>
    <x v="3"/>
    <x v="0"/>
    <m/>
    <m/>
  </r>
  <r>
    <s v="   PROVISION OF LOGISTICS SERVICES FOR HOME TEAM RETAIL MEGAMART (HTRM) OPS LOG    VGA SWITCHER 2 INPUT 4 OUTPUT 7 DAYS"/>
    <s v="212401 - Other Equipment511999 - Direct Project: Others"/>
    <s v="212401 - Other Equipment511999 - Direct Project: Others"/>
    <n v="0.98130814067361027"/>
    <x v="1"/>
    <x v="0"/>
    <m/>
    <m/>
  </r>
  <r>
    <s v="   PROVISION OF CATERING SERVICES    [Catering 805 B] Theme Buffet (Hawker Fare) - Lunch / Dinner 2"/>
    <s v="213201 - Meals &amp; RefreshmentsNot Applicable"/>
    <s v="213201 - Meals &amp; RefreshmentsNot Applicable"/>
    <n v="0.95390497713893441"/>
    <x v="3"/>
    <x v="0"/>
    <m/>
    <m/>
  </r>
  <r>
    <s v="  PROVISION OF LOGISTICS SERVICES FOR HOME TEAM RETAIL MEGAMART (HTRM)   LIGHTS FLUORESCENCE 4 FT  (8 DAYS)"/>
    <s v="212401 - Other Equipment511999 - Direct Project: Others"/>
    <s v="212401 - Other Equipment511999 - Direct Project: Others"/>
    <n v="0.98515658528116679"/>
    <x v="2"/>
    <x v="0"/>
    <m/>
    <m/>
  </r>
  <r>
    <s v="  PROVISION OF LOGISTICS SERVICES FOR HOME TEAM RETAIL MEGAMART (HTRM)   PORTABLE  SCREEN 8FT X 8FT  (2 DAYS)"/>
    <s v="212401 - Other Equipment511999 - Direct Project: Others"/>
    <s v="212401 - Other Equipment511999 - Direct Project: Others"/>
    <n v="0.98218020864570688"/>
    <x v="1"/>
    <x v="0"/>
    <m/>
    <m/>
  </r>
  <r>
    <s v="  PROVISION OF LOGISTICS SERVICES FOR HOME TEAM RETAIL MEGAMART (HTRM) OPS LOG   LIGHTS FLUORESCENCE 4 FT  (7 DAYS)"/>
    <s v="212401 - Other Equipment511999 - Direct Project: Others"/>
    <s v="212401 - Other Equipment511999 - Direct Project: Others"/>
    <n v="0.98494692236781489"/>
    <x v="1"/>
    <x v="0"/>
    <m/>
    <m/>
  </r>
  <r>
    <s v="  PROVISION OF LOGISTICS SERVICES FOR HOME TEAM RETAIL MEGAMART (HTRM)   Rigger"/>
    <s v="218999 - Other Services511199 - Other Manpower"/>
    <s v="218999 - Other Services511199 - Other Manpower"/>
    <n v="0.73027291673494743"/>
    <x v="21"/>
    <x v="0"/>
    <m/>
    <m/>
  </r>
  <r>
    <s v="  PROVISION OF LOGISTICS SERVICES FOR HOME TEAM RETAIL MEGAMART (HTRM)   PROJECTOR DLP: 4000 LUMEN (9 DAYS)"/>
    <s v="212401 - Other Equipment511999 - Direct Project: Others"/>
    <s v="212401 - Other Equipment511999 - Direct Project: Others"/>
    <n v="0.9639287109491701"/>
    <x v="4"/>
    <x v="0"/>
    <m/>
    <m/>
  </r>
  <r>
    <s v="  PROVISION OF LOGISTICS SERVICES FOR HOME TEAM RETAIL MEGAMART (HTRM)   LONG TABLE 3FT X 6FT WITH TABLE CLOTH AND SKIRTING  (7 DAYS)"/>
    <s v="212401 - Other Equipment511999 - Direct Project: Others"/>
    <s v="212401 - Other Equipment511999 - Direct Project: Others"/>
    <n v="0.97489926996736576"/>
    <x v="0"/>
    <x v="0"/>
    <m/>
    <m/>
  </r>
  <r>
    <s v="    PROVISION OF CATERING SERVICES    [Catering 503 C] Buffet 1 - Lunch / Dinner 3"/>
    <s v="213201 - Meals &amp; RefreshmentsNot Applicable"/>
    <s v="213201 - Meals &amp; RefreshmentsNot Applicable"/>
    <n v="0.9660170777885918"/>
    <x v="0"/>
    <x v="0"/>
    <m/>
    <m/>
  </r>
  <r>
    <s v="    PROVISION OF CATERING SERVICES     [Catering 044 A] For Theme Buffet - Hawker Theme only: Rental of Equipment - Hawker Stall / Cart (Inclusive of the necessary  accessory such as staff / cart / gas stove / LPG cylinder and based on per cart)"/>
    <s v="212901 - Other Assets511999 - Direct Project: Others"/>
    <s v="212901 - Other Assets511999 - Direct Project: Others"/>
    <n v="0.96110662604677977"/>
    <x v="4"/>
    <x v="0"/>
    <m/>
    <m/>
  </r>
  <r>
    <s v="    WOG Research Services Period Contract cum Framework Agreement      Face-to-face (location-based) Survey - Up to 40 Qns (Exclude 20 demographic Qns) - Booster sample (below 30% incidence) (Cost  per Re spondent)"/>
    <s v="218999 - Other Services511699 - Other Services"/>
    <s v="218999 - Other Services511699 - Other Services"/>
    <n v="0.97313063068124139"/>
    <x v="0"/>
    <x v="0"/>
    <m/>
    <m/>
  </r>
  <r>
    <s v="  PROVISION OF LOGISTICS SERVICES FOR HOME TEAM RETAIL MEGAMART (HTRM)   LONG TABLE 2FT X 4FT WITH TABLE CLOTH AND SKIRTING  (9 DAYS)"/>
    <s v="212401 - Other Equipment511999 - Direct Project: Others"/>
    <s v="212401 - Other Equipment511999 - Direct Project: Others"/>
    <n v="0.9757493163948231"/>
    <x v="1"/>
    <x v="0"/>
    <m/>
    <m/>
  </r>
  <r>
    <s v="  PROVISION OF LOGISTICS SERVICES FOR HOME TEAM RETAIL MEGAMART (HTRM)   PARASOL UMBRELLA  (4 DAYS)"/>
    <s v="212401 - Other Equipment511999 - Direct Project: Others"/>
    <s v="212401 - Other Equipment511999 - Direct Project: Others"/>
    <n v="0.981825388327079"/>
    <x v="1"/>
    <x v="0"/>
    <m/>
    <m/>
  </r>
  <r>
    <s v="   Provision of Hiring Services for Cars, VIP Buses and Vans [C &lt;(&gt;&amp;&lt;)&gt; P RENT-A-CAR (PTE.) LTD.]    CAT-D 216 - 13-SEATER VIP BUS - SELF DRIVE WITH EXCESS - PER DAY"/>
    <s v="212901 - Other Assets511999 - Direct Project: Others"/>
    <s v="212901 - Other Assets511999 - Direct Project: Others"/>
    <n v="0.97810677322864925"/>
    <x v="1"/>
    <x v="0"/>
    <m/>
    <m/>
  </r>
  <r>
    <s v="  PROVISION OF LOGISTICS SERVICES FOR HOME TEAM RETAIL MEGAMART (HTRM)   VGA SWITCHER (2 INPUT-4 OUTPUT) (1 DAY)"/>
    <s v="212401 - Other Equipment511999 - Direct Project: Others"/>
    <s v="212401 - Other Equipment511999 - Direct Project: Others"/>
    <n v="0.98065375515682285"/>
    <x v="1"/>
    <x v="0"/>
    <m/>
    <m/>
  </r>
  <r>
    <s v="  PROVISION OF LOGISTICS SERVICES FOR HOME TEAM RETAIL MEGAMART (HTRM) OPS LOG   TENTAGE FOR COMMAND POST (3 DAYS)"/>
    <s v="212401 - Other Equipment511999 - Direct Project: Others"/>
    <s v="212401 - Other Equipment511999 - Direct Project: Others"/>
    <n v="0.98380050116479245"/>
    <x v="1"/>
    <x v="0"/>
    <m/>
    <m/>
  </r>
  <r>
    <s v="   Contract 14 (Framework Agreement)  HOMHQCO14001 "/>
    <s v="216601 - Security Services511699 - Other Services"/>
    <s v="216601 - Security Services511699 - Other Services"/>
    <n v="0.94588069123080221"/>
    <x v="3"/>
    <x v="0"/>
    <m/>
    <m/>
  </r>
  <r>
    <s v="  PROVISION OF LOGISTICS SERVICES FOR HOME TEAM RETAIL MEGAMART (HTRM)   CHAIR PLASTIC   (8 DAYS)"/>
    <s v="212401 - Other Equipment511999 - Direct Project: Others"/>
    <s v="212401 - Other Equipment511999 - Direct Project: Others"/>
    <n v="0.98318111959000176"/>
    <x v="1"/>
    <x v="0"/>
    <m/>
    <m/>
  </r>
  <r>
    <s v="  WOG Online Polling Services Period Contract for research which are sensitive or confidential in nature (4th Edition)   Data Tables (Frequency Runs + Cross-Tabulations) - For Type 3 Survey, Not applicable for Full Service Delivery"/>
    <s v="218999 - Other Services511699 - Other Services"/>
    <s v="218999 - Other Services511699 - Other Services"/>
    <n v="0.94569561216540288"/>
    <x v="3"/>
    <x v="0"/>
    <m/>
    <m/>
  </r>
  <r>
    <s v="    PROVISION OF CATERING SERVICES    [Catering 038 C] Rental of Industrial Fan (Standing)"/>
    <s v="212901 - Other Assets511999 - Direct Project: Others"/>
    <s v="212901 - Other Assets511999 - Direct Project: Others"/>
    <n v="0.97137238762830191"/>
    <x v="0"/>
    <x v="0"/>
    <m/>
    <m/>
  </r>
  <r>
    <s v="  Field Rations for SCDF   Accessory Pack (Non-Veg/Veg) Year 1 (1.11.20 - 31.10.21)"/>
    <s v="213201 - Meals &amp; RefreshmentsNot Applicable"/>
    <s v="213201 - Meals &amp; RefreshmentsNot Applicable"/>
    <n v="0.9640024802383188"/>
    <x v="4"/>
    <x v="0"/>
    <m/>
    <m/>
  </r>
  <r>
    <s v="  PROVISION OF LOGISTICS SERVICES FOR HOME TEAM RETAIL MEGAMART (HTRM)   SOLID FINIAL  (ONE-TIME CHARGE)"/>
    <s v="212401 - Other Equipment511999 - Direct Project: Others"/>
    <s v="212401 - Other Equipment511999 - Direct Project: Others"/>
    <n v="0.98485749352150709"/>
    <x v="1"/>
    <x v="0"/>
    <m/>
    <m/>
  </r>
  <r>
    <s v="  PROVISION OF LOGISTICS SERVICES FOR HOME TEAM RETAIL MEGAMART (HTRM)   WATCH TOWER 8FT X 12FT X 10FT(H)(10DAYS)"/>
    <s v="212401 - Other Equipment511999 - Direct Project: Others"/>
    <s v="212401 - Other Equipment511999 - Direct Project: Others"/>
    <n v="0.97179748079913253"/>
    <x v="0"/>
    <x v="0"/>
    <m/>
    <m/>
  </r>
  <r>
    <s v="     WOG Research Services Period Contract cum Framework Agreement       Internet Surveys (Sampling Frame from Customer) - Up to 10 Qns (Exclude 10 demographic Qns) - Additional demographic question  (For more than 10 demo Qns) (Cost per Question)"/>
    <s v="218999 - Other Services511699 - Other Services"/>
    <s v="218999 - Other Services511699 - Other Services"/>
    <n v="0.96707052802624349"/>
    <x v="0"/>
    <x v="0"/>
    <m/>
    <m/>
  </r>
  <r>
    <s v="  PROVISION OF LOGISTICS SERVICES FOR HOME TEAM RETAIL MEGAMART (HTRM)   24 CHANNEL ANALOG MIXER)  (1 DAY)"/>
    <s v="212401 - Other Equipment511999 - Direct Project: Others"/>
    <s v="212401 - Other Equipment511999 - Direct Project: Others"/>
    <n v="0.97625618810841741"/>
    <x v="1"/>
    <x v="0"/>
    <m/>
    <m/>
  </r>
  <r>
    <s v="    WOG Translation and Related Services Period Contract and Framework Agreement - 4th Edition     RFQ to ZFA"/>
    <s v="218999 - Other Services511699 - Other Services"/>
    <s v="218999 - Other Services511699 - Other Services"/>
    <n v="0.9760830645323445"/>
    <x v="1"/>
    <x v="0"/>
    <m/>
    <m/>
  </r>
  <r>
    <s v="   DESIGN, CONSTRUCTION, OUTFITTING, INSTALLATION, TESTING, COMMISSIONING, LOGISTICS SUPPORT AND (15+5 YEAR) COMPREHENSIVE  MAINTENANCE OF 10 PATROL BOATS   9th Unit Comprehensive Maintenance Services - Year 14 (17 Nov 2034 to 16 Nov 2035)"/>
    <s v="223601 - Maintenance: VesselsNot Applicable"/>
    <s v="223601 - Maintenance: VesselsNot Applicable"/>
    <n v="0.98679984106163021"/>
    <x v="2"/>
    <x v="0"/>
    <m/>
    <m/>
  </r>
  <r>
    <s v="  PROVISION OF LOGISTICS SERVICES FOR HOME TEAM RETAIL MEGAMART (HTRM)   DISTRI BOX - 32 A 1 PHASE INPUT (1 DAY)"/>
    <s v="212401 - Other Equipment511999 - Direct Project: Others"/>
    <s v="212401 - Other Equipment511999 - Direct Project: Others"/>
    <n v="0.98077942832151055"/>
    <x v="1"/>
    <x v="0"/>
    <m/>
    <m/>
  </r>
  <r>
    <s v="  Ad Hoc Requirements - Provision of Services for the Leasing of Food Waste Digesters   Accident Repairs-Spill proof food waste bins"/>
    <s v="212901 - Other Assets511999 - Direct Project: Others"/>
    <s v="212901 - Other Assets511999 - Direct Project: Others"/>
    <n v="0.48119728555542129"/>
    <x v="27"/>
    <x v="0"/>
    <m/>
    <m/>
  </r>
  <r>
    <s v="  Optional - Comprehensive Maintenance of BMS   Optional - Comprehensive Maintenance of BMS"/>
    <s v="221201 - Maintenance: Mechanical &amp; Electrical System of BuildingNot Applicable"/>
    <s v="226301 - Maintenance: ICT Hardware Integrated with SoftwareNot Applicable"/>
    <n v="0.86387674610292786"/>
    <x v="8"/>
    <x v="1"/>
    <m/>
    <m/>
  </r>
  <r>
    <s v="  FINVITETT20300008 PROVISION OF COURIER SERVICES FOR A PERIOD OF 3 YEARS WITH AN OPTION TO EXTEND FOR 1 YEAR    &quot;Courier C193 For Parcels :  Outbound to Zone 5 for Weight 0.5Kg&quot;"/>
    <s v="218401 - Postage and Courier Services511699 - Other Services"/>
    <s v="218401 - Postage and Courier Services511699 - Other Services"/>
    <n v="0.98307019424574027"/>
    <x v="1"/>
    <x v="0"/>
    <m/>
    <m/>
  </r>
  <r>
    <s v="  PROVISION OF LOGISTICS SERVICES FOR HOME TEAM RETAIL MEGAMART (HTRM)   PORTABLE SCREEN 12FT X 12FT  (2 DAYS)"/>
    <s v="212401 - Other Equipment511999 - Direct Project: Others"/>
    <s v="212401 - Other Equipment511999 - Direct Project: Others"/>
    <n v="0.98199092396632925"/>
    <x v="1"/>
    <x v="0"/>
    <m/>
    <m/>
  </r>
  <r>
    <s v="  PROVISION OF LOGISTICS SERVICES FOR HOME TEAM RETAIL MEGAMART (HTRM)   PHOTOCOPIER, HEAVY DUTY  (3 DAYS)"/>
    <s v="212301 - Office Equipment511999 - Direct Project: Others"/>
    <s v="212301 - Office Equipment511999 - Direct Project: Others"/>
    <n v="0.97725292781520368"/>
    <x v="1"/>
    <x v="0"/>
    <m/>
    <m/>
  </r>
  <r>
    <s v="  PROVISION OF LOGISTICS SERVICES FOR HOME TEAM RETAIL MEGAMART (HTRM)   TELEVISION (UP TO 42�) (2 DAYS)"/>
    <s v="212401 - Other Equipment511999 - Direct Project: Others"/>
    <s v="212401 - Other Equipment511999 - Direct Project: Others"/>
    <n v="0.97760557912852464"/>
    <x v="1"/>
    <x v="0"/>
    <m/>
    <m/>
  </r>
  <r>
    <s v="  SPF HARDWARE MAINTENANCE FOR SECURITY EQUIPMENT UNDER GVT (T) 17017 ICT HARDWARE MAINTENANCE SERVICES    Hardware Maintenance for Security Equipment  Palo Alto"/>
    <s v="226101 - Maintenance: ICT HardwareNot Applicable"/>
    <s v="226101 - Maintenance: ICT HardwareNot Applicable"/>
    <n v="0.89499356043909672"/>
    <x v="24"/>
    <x v="0"/>
    <m/>
    <m/>
  </r>
  <r>
    <s v="    WOG Research Services Period Contract cum Framework Agreement      Door-to-door Survey - Up to 40 Qns (Exclude 20 demographic Qns) - Booster sample (30% and above incidence) (Cost per  Respondent)"/>
    <s v="218999 - Other Services511699 - Other Services"/>
    <s v="218999 - Other Services511699 - Other Services"/>
    <n v="0.96757356045853682"/>
    <x v="0"/>
    <x v="0"/>
    <m/>
    <m/>
  </r>
  <r>
    <s v="  PROVISION OF LOGISTICS SERVICES FOR HOME TEAM RETAIL MEGAMART (HTRM)   2.5 MM JACK SOUND OUTPUT (3 DAYS)"/>
    <s v="212401 - Other Equipment511999 - Direct Project: Others"/>
    <s v="212401 - Other Equipment511999 - Direct Project: Others"/>
    <n v="0.97417019662896642"/>
    <x v="0"/>
    <x v="0"/>
    <m/>
    <m/>
  </r>
  <r>
    <s v="    PROVISION OF LOGISTICS SERVICES FOR HOME TEAM RETAIL MEGAMART (HTRM) OPS LOG    AIRCON 10HP 4 DAYS"/>
    <s v="212401 - Other Equipment511999 - Direct Project: Others"/>
    <s v="212401 - Other Equipment511999 - Direct Project: Others"/>
    <n v="0.98339964618591402"/>
    <x v="1"/>
    <x v="0"/>
    <m/>
    <m/>
  </r>
  <r>
    <s v="    PROVISION OF CATERING SERVICES    [Catering 008 D] Rental of Wine Glass"/>
    <s v="212901 - Other Assets511999 - Direct Project: Others"/>
    <s v="212901 - Other Assets511999 - Direct Project: Others"/>
    <n v="0.96908013169216045"/>
    <x v="0"/>
    <x v="0"/>
    <m/>
    <m/>
  </r>
  <r>
    <s v="   PROVISION OF A BULK TENDER ON CYBERSECURITY AND AUDIT SERVICES FOR GOVERNMENT MINISTRIES/DEPARTMENTS, STATUTORY BOARDS, ORGANS  OF STATE AND PARTICIPATING UNIVERSITIES   C3SIME10Y3: Provision of Ground Deployment Exercise (GDX) (up to 70 participants per exercise/1 to 5/C3SIME9Y3"/>
    <s v="217501 - ICT Security/Audit Services511605 - ICT Security / Audit Services"/>
    <s v="217501 - ICT Security/Audit Services511605 - ICT Security / Audit Services"/>
    <n v="0.96633086285866521"/>
    <x v="0"/>
    <x v="0"/>
    <m/>
    <m/>
  </r>
  <r>
    <s v="  FINVITETT20300008 PROVISION OF COURIER SERVICES FOR A PERIOD OF 3 YEARS WITH AN OPTION TO EXTEND FOR 1 YEAR    &quot;Courier C998 For shipment weight above 20.0 kg (Rate per Kg):  Outbound to Zone D for Weight 4,000kg and up to 9,999kg&quot;"/>
    <s v="218401 - Postage and Courier Services511699 - Other Services"/>
    <s v="218401 - Postage and Courier Services511699 - Other Services"/>
    <n v="0.97345746016446755"/>
    <x v="0"/>
    <x v="0"/>
    <m/>
    <m/>
  </r>
  <r>
    <s v="  PROVISION OF LOGISTICS SERVICES FOR HOME TEAM RETAIL MEGAMART (HTRM)   PORTABLE SCREEN 12FT X 12FT  (2 DAYS)"/>
    <s v="212401 - Other Equipment511999 - Direct Project: Others"/>
    <s v="212401 - Other Equipment511999 - Direct Project: Others"/>
    <n v="0.98199092396632925"/>
    <x v="1"/>
    <x v="0"/>
    <m/>
    <m/>
  </r>
  <r>
    <s v="    PROVISION OF LOGISTICS SERVICES FOR HOME TEAM RETAIL MEGAMART (HTRM) OPS LOG    HEAVY DUTY CABLE COVER 2 DAYS"/>
    <s v="212401 - Other Equipment511999 - Direct Project: Others"/>
    <s v="212401 - Other Equipment511999 - Direct Project: Others"/>
    <n v="0.97855986346871171"/>
    <x v="1"/>
    <x v="0"/>
    <m/>
    <m/>
  </r>
  <r>
    <s v="  PROVISION OF LOGISTICS SERVICES FOR HOME TEAM RETAIL MEGAMART (HTRM)   18,000 BTU UNITS  (7 DAYS)"/>
    <s v="212401 - Other Equipment511999 - Direct Project: Others"/>
    <s v="212401 - Other Equipment511999 - Direct Project: Others"/>
    <n v="0.97518278176966222"/>
    <x v="1"/>
    <x v="0"/>
    <m/>
    <m/>
  </r>
  <r>
    <s v="    PROVISION OF CATERING SERVICES    [Catering 1027] Damage of 20ft X 20ft Tentage"/>
    <s v="213904 - Other SuppliesNot Applicable"/>
    <s v="213904 - Other SuppliesNot Applicable"/>
    <n v="0.96018043146765142"/>
    <x v="4"/>
    <x v="0"/>
    <m/>
    <m/>
  </r>
  <r>
    <s v="   SUPPLY OF PUBLIC HOUSING ESTATE VIDEO SURVEILLANCE SYSTEM II    NEO No.3 - 10% of Completion of System Warranty for 300 Sites"/>
    <s v="226301 - Maintenance: ICT Hardware Integrated with SoftwareNot Applicable"/>
    <s v="226301 - Maintenance: ICT Hardware Integrated with SoftwareNot Applicable"/>
    <n v="0.95058712593884764"/>
    <x v="3"/>
    <x v="0"/>
    <m/>
    <m/>
  </r>
  <r>
    <s v="  PROVISION OF LOGISTICS SERVICES FOR HOME TEAM RETAIL MEGAMART (HTRM)   SPECTATOR STAND  8 FT X 8 FT  (7 DAYS)"/>
    <s v="212401 - Other Equipment511999 - Direct Project: Others"/>
    <s v="212401 - Other Equipment511999 - Direct Project: Others"/>
    <n v="0.98328168533598848"/>
    <x v="1"/>
    <x v="0"/>
    <m/>
    <m/>
  </r>
  <r>
    <s v="  PROVISION OF LOGISTICS SERVICES FOR HOME TEAM RETAIL MEGAMART (HTRM)   �STAR RATES� SERVICES REQUESTS-EA"/>
    <s v="218999 - Other Services511699 - Other Services"/>
    <s v="218999 - Other Services511699 - Other Services"/>
    <n v="0.98965545591809112"/>
    <x v="2"/>
    <x v="0"/>
    <m/>
    <m/>
  </r>
  <r>
    <s v="  PROVISION OF LOGISTICS SERVICES FOR HOME TEAM RETAIL MEGAMART (HTRM)   ROUND TABLE (4 FT)  (4 DAYS)"/>
    <s v="212401 - Other Equipment511999 - Direct Project: Others"/>
    <s v="212401 - Other Equipment511999 - Direct Project: Others"/>
    <n v="0.98901656236195234"/>
    <x v="2"/>
    <x v="0"/>
    <m/>
    <m/>
  </r>
  <r>
    <s v="  PROVISION OF LOGISTICS SERVICES FOR HOME TEAM RETAIL MEGAMART (HTRM)   DOME SHAPE TENTAGE (PER SQ FT)  (6 DAYS)"/>
    <s v="212401 - Other Equipment511999 - Direct Project: Others"/>
    <s v="212401 - Other Equipment511999 - Direct Project: Others"/>
    <n v="0.981090483266432"/>
    <x v="1"/>
    <x v="0"/>
    <m/>
    <m/>
  </r>
  <r>
    <s v="  PROVISION OF LOGISTICS SERVICES FOR HOME TEAM RETAIL MEGAMART (HTRM)   DIRECT INPUT BOX (8 DAYS)"/>
    <s v="212401 - Other Equipment511999 - Direct Project: Others"/>
    <s v="212401 - Other Equipment511999 - Direct Project: Others"/>
    <n v="0.97540833654757653"/>
    <x v="1"/>
    <x v="0"/>
    <m/>
    <m/>
  </r>
  <r>
    <s v="  PROVISION OF LOGISTICS SERVICES FOR HOME TEAM RETAIL MEGAMART (HTRM)   SPOT LIGHTS  (3 DAYS)"/>
    <s v="212401 - Other Equipment511999 - Direct Project: Others"/>
    <s v="212401 - Other Equipment511999 - Direct Project: Others"/>
    <n v="0.98334173725038165"/>
    <x v="1"/>
    <x v="0"/>
    <m/>
    <m/>
  </r>
  <r>
    <s v="  PROVISION OF LOGISTICS SERVICES FOR HOME TEAM RETAIL MEGAMART (HTRM)   12,000 BTU UNITS  (4 DAYS)"/>
    <s v="212401 - Other Equipment511999 - Direct Project: Others"/>
    <s v="212401 - Other Equipment511999 - Direct Project: Others"/>
    <n v="0.97488048060220345"/>
    <x v="0"/>
    <x v="0"/>
    <m/>
    <m/>
  </r>
  <r>
    <s v="  PROVISION OF LOGISTICS SERVICES FOR HOME TEAM RETAIL MEGAMART (HTRM) OPS LOG   EXTENSIONVEHICLE SCREEN 50X10  (6 DAYS)"/>
    <s v="212401 - Other Equipment511999 - Direct Project: Others"/>
    <s v="212401 - Other Equipment511999 - Direct Project: Others"/>
    <n v="0.98065133483516242"/>
    <x v="1"/>
    <x v="0"/>
    <m/>
    <m/>
  </r>
  <r>
    <s v="  PROVISION OF LOGISTICS SERVICES FOR HOME TEAM RETAIL MEGAMART (HTRM)   TABLE (2 FT X 4 FT)  (3 DAYS)"/>
    <s v="212401 - Other Equipment511999 - Direct Project: Others"/>
    <s v="212401 - Other Equipment511999 - Direct Project: Others"/>
    <n v="0.98975999305963303"/>
    <x v="2"/>
    <x v="0"/>
    <m/>
    <m/>
  </r>
  <r>
    <s v="   PROVISION OF CATERING SERVICES    [Catering 102 A] SQ Refreshment 2"/>
    <s v="213201 - Meals &amp; RefreshmentsNot Applicable"/>
    <s v="213201 - Meals &amp; RefreshmentsNot Applicable"/>
    <n v="0.9539158520049934"/>
    <x v="3"/>
    <x v="0"/>
    <m/>
    <m/>
  </r>
  <r>
    <s v="  PROVISION OF LOGISTICS SERVICES FOR HOME TEAM RETAIL MEGAMART (HTRM)   24 INPUT VIDEO SWITCHERS (5 DAYS)"/>
    <s v="212401 - Other Equipment511999 - Direct Project: Others"/>
    <s v="212401 - Other Equipment511999 - Direct Project: Others"/>
    <n v="0.97425439461459118"/>
    <x v="0"/>
    <x v="0"/>
    <m/>
    <m/>
  </r>
  <r>
    <s v="   Video Wall Systems Schedule of Rates    Comprehensive maintenance for Item 7D for 2nd year - 1st Quarter Payment Miletone (25%) - Site I"/>
    <s v="212901 - Other Assets511999 - Direct Project: Others"/>
    <s v="212901 - Other Assets511999 - Direct Project: Others"/>
    <n v="0.98407565095608818"/>
    <x v="1"/>
    <x v="0"/>
    <m/>
    <m/>
  </r>
  <r>
    <s v="  PROVISION OF LOGISTICS SERVICES FOR HOME TEAM RETAIL MEGAMART (HTRM) OPS LOG   PROJECTOR DLP: 4000 LUMEN (2 DAYS)"/>
    <s v="212401 - Other Equipment511999 - Direct Project: Others"/>
    <s v="212401 - Other Equipment511999 - Direct Project: Others"/>
    <n v="0.96859878822728207"/>
    <x v="0"/>
    <x v="0"/>
    <m/>
    <m/>
  </r>
  <r>
    <s v="  FINVITETT20300008 PROVISION OF COURIER SERVICES FOR A PERIOD OF 3 YEARS WITH AN OPTION TO EXTEND FOR 1 YEAR    &quot;Courier C295 For Parcels :  Outbound to Zone 7 for Weight 11.5Kg&quot;"/>
    <s v="218401 - Postage and Courier Services511699 - Other Services"/>
    <s v="218401 - Postage and Courier Services511699 - Other Services"/>
    <n v="0.98287454405140406"/>
    <x v="1"/>
    <x v="0"/>
    <m/>
    <m/>
  </r>
  <r>
    <s v="  PROVISION OF LOGISTICS SERVICES FOR HOME TEAM RETAIL MEGAMART (HTRM) OPS LOG   Stage - carpet, skirting &amp; steps(8 Days)"/>
    <s v="212401 - Other Equipment511999 - Direct Project: Others"/>
    <s v="212401 - Other Equipment511999 - Direct Project: Others"/>
    <n v="0.9805093217248334"/>
    <x v="1"/>
    <x v="0"/>
    <m/>
    <m/>
  </r>
  <r>
    <s v="   PROVISION OF A BULK TENDER ON CYBERSECURITY AND AUDIT SERVICES FOR GOVERNMENT MINISTRIES/DEPARTMENTS, STATUTORY BOARDS, ORGANS  OF STATE AND PARTICIPATING UNIVERSITIES    C2ANVS24Y5:Network Vulnerability Scanning (inclusive of 1 post review)/Remote/Unauthenticated Scan After Office hours/Large Year  5"/>
    <s v="217501 - ICT Security/Audit Services511605 - ICT Security / Audit Services"/>
    <s v="217501 - ICT Security/Audit Services511605 - ICT Security / Audit Services"/>
    <n v="0.97049563119350601"/>
    <x v="0"/>
    <x v="0"/>
    <m/>
    <m/>
  </r>
  <r>
    <s v="      WOG Research Services Period Contract cum Framework Agreement        Internet Surveys (Online Panel Sampling) - C-Suite/ Snr Mgmt - Up to 10 Qns (Exclude 10 firmographic Qns) - Translate  English to Chinese (Cost per Questionnaire)"/>
    <s v="218999 - Other Services511699 - Other Services"/>
    <s v="218999 - Other Services511699 - Other Services"/>
    <n v="0.97608304057995932"/>
    <x v="1"/>
    <x v="0"/>
    <m/>
    <m/>
  </r>
  <r>
    <s v="  7-YEAR PERIOD CONTRACT FOR SUPPLY AND MAINTENANCE OF ELECTRICAL GENERATORS    Year 5 Corrective Maintenance Works for Existing Electrical Generators - EF12000 Removal and Replacement of Starter Motor  (20.04.2026 to 19.04.2027)"/>
    <s v="212901 - Other Assets511999 - Direct Project: Others"/>
    <s v="212901 - Other Assets511999 - Direct Project: Others"/>
    <n v="0.97815927684551096"/>
    <x v="1"/>
    <x v="0"/>
    <m/>
    <m/>
  </r>
  <r>
    <s v="  PROVISION OF LOGISTICS SERVICES FOR HOME TEAM RETAIL MEGAMART (HTRM) OPS LOG   DISPLAY PANEL, OUTDOOR EXHIBITION (VARIOUS SIZES)   (6 DAYS)"/>
    <s v="212401 - Other Equipment511999 - Direct Project: Others"/>
    <s v="212401 - Other Equipment511999 - Direct Project: Others"/>
    <n v="0.97888842992211633"/>
    <x v="1"/>
    <x v="0"/>
    <m/>
    <m/>
  </r>
  <r>
    <s v="  Provision of Direct Mailing Services   DM1-022 - Un-Addressed Direct Mail: HDB, 100,001 - 200,000 qty [25g]"/>
    <s v="218401 - Postage and Courier Services511699 - Other Services"/>
    <s v="218401 - Postage and Courier Services511699 - Other Services"/>
    <n v="0.96411339051642408"/>
    <x v="4"/>
    <x v="0"/>
    <m/>
    <m/>
  </r>
  <r>
    <s v="   Renewal of VMWare Licenses for 27 months"/>
    <s v="217301 - Software as a Service511603 - Software as a Service"/>
    <s v="226201 - Maintenance: ICT SoftwareNot Applicable"/>
    <n v="0.35527531815304941"/>
    <x v="58"/>
    <x v="1"/>
    <m/>
    <m/>
  </r>
  <r>
    <s v="  PROVISION OF LOGISTICS SERVICES FOR HOME TEAM RETAIL MEGAMART (HTRM)   ROUND TABLE (BASED ON 6 FT SIZING)  (&gt; 10 DAYS)"/>
    <s v="212401 - Other Equipment511999 - Direct Project: Others"/>
    <s v="212401 - Other Equipment511999 - Direct Project: Others"/>
    <n v="0.98592646648432214"/>
    <x v="2"/>
    <x v="0"/>
    <m/>
    <m/>
  </r>
  <r>
    <s v="    PRINTING AND LETTERSHOPPING SERVICES CONTRACT DURATION; 11 MARCH 2021 - 10 MARCH 2024 [3 YEARS]     PRINTING 12-135 ECO SEAL OF ENVELOPES WITH GLUE (INCLUDING SUPPLY OF GLUE), 50,001 TO 100,000 PCS"/>
    <s v="218999 - Other Services511699 - Other Services"/>
    <s v="218999 - Other Services511699 - Other Services"/>
    <n v="0.97451463970222341"/>
    <x v="0"/>
    <x v="0"/>
    <m/>
    <m/>
  </r>
  <r>
    <s v="    PROVISION OF CATERING SERVICES    [Catering 1007] Damage of China Wares (Full Set without Glass Ware)"/>
    <s v="213904 - Other SuppliesNot Applicable"/>
    <s v="213904 - Other SuppliesNot Applicable"/>
    <n v="0.9554806782593559"/>
    <x v="4"/>
    <x v="0"/>
    <m/>
    <m/>
  </r>
  <r>
    <s v="  FINVITETT20300008 PROVISION OF COURIER SERVICES FOR A PERIOD OF 3 YEARS WITH AN OPTION TO EXTEND FOR 1 YEAR    &quot;Courier C1013 For shipment weight above 20.0 kg (Rate per Kg):  Outbound to Zone F for Weight 300kg and up to 499kg&quot;"/>
    <s v="218401 - Postage and Courier Services511699 - Other Services"/>
    <s v="218401 - Postage and Courier Services511699 - Other Services"/>
    <n v="0.97420486961823172"/>
    <x v="0"/>
    <x v="0"/>
    <m/>
    <m/>
  </r>
  <r>
    <s v="  PROVISION OF LOGISTICS SERVICES FOR HOME TEAM RETAIL MEGAMART (HTRM)   6 PIECE DRUM MIKING SET   (7 DAYS)"/>
    <s v="212401 - Other Equipment511999 - Direct Project: Others"/>
    <s v="212401 - Other Equipment511999 - Direct Project: Others"/>
    <n v="0.97624781288809925"/>
    <x v="1"/>
    <x v="0"/>
    <m/>
    <m/>
  </r>
  <r>
    <s v="  PROVISION OF LOGISTICS SERVICES FOR HOME TEAM RETAIL MEGAMART (HTRM) OPS LOG   EXPANDABLE MODULAR LED SCREENS (8 DAYS)"/>
    <s v="212401 - Other Equipment511999 - Direct Project: Others"/>
    <s v="212401 - Other Equipment511999 - Direct Project: Others"/>
    <n v="0.97607946179946592"/>
    <x v="1"/>
    <x v="0"/>
    <m/>
    <m/>
  </r>
  <r>
    <s v="  PROVISION OF LOGISTICS SERVICES FOR HOME TEAM RETAIL MEGAMART (HTRM)   HANDICAP TOILET  (7 DAYS)"/>
    <s v="212401 - Other Equipment511999 - Direct Project: Others"/>
    <s v="212401 - Other Equipment511999 - Direct Project: Others"/>
    <n v="0.98206590256763793"/>
    <x v="1"/>
    <x v="0"/>
    <m/>
    <m/>
  </r>
  <r>
    <s v="  PROVISION OF LOGISTICS SERVICES FOR HOME TEAM RETAIL MEGAMART (HTRM)   CONCRETE BLOCK (UP TO 1 TON)  (5 DAYS)"/>
    <s v="212401 - Other Equipment511999 - Direct Project: Others"/>
    <s v="212401 - Other Equipment511999 - Direct Project: Others"/>
    <n v="0.97784698759414534"/>
    <x v="1"/>
    <x v="0"/>
    <m/>
    <m/>
  </r>
  <r>
    <s v="   BULK TENDER FOR THE SUPPLY OF AGENCY DATA LOSS PREVENTION SERVICES TO GOVERNMENT MINISTRIES/DEPARTMENTS, ORGANS OF STATE, AND  STATUTORY BOARDS    (G) Software subscription license for DLP Discovery - Forcepoint DLP Discovery (IP Protection) - (1-250 license) Annual software  subscription license up to additional 4 years (per user)"/>
    <s v="217301 - Software as a Service511603 - Software as a Service"/>
    <s v="217301 - Software as a Service511603 - Software as a Service"/>
    <n v="0.9840504022460751"/>
    <x v="1"/>
    <x v="0"/>
    <m/>
    <m/>
  </r>
  <r>
    <s v="          Supply of Electronics and Electrical Appliances    (CAT 3-0) DELIVERY CHARGES APPLICABLE FOR PURCHASE ORDER VALUES BELOW MINIMUM ORDER VALUE OF S$150"/>
    <s v="218999 - Other Services511699 - Other Services"/>
    <s v="218999 - Other Services511699 - Other Services"/>
    <n v="0.96587820189854801"/>
    <x v="0"/>
    <x v="0"/>
    <m/>
    <m/>
  </r>
  <r>
    <s v="      Five-Year Leasing of Digital Copiers [Ricoh]        [5-Year Lease] Cat-B4 &lt;(&gt;&lt;&lt;)&gt;(&gt;&lt;(&gt;&lt;&lt;)&gt;&lt;(&gt;&lt;&lt;)&gt;)&gt;(&gt;&lt;(&gt;&lt;&lt;)&gt;(&gt;&lt;(&gt;&lt;&lt;)&gt;&lt;(&gt; &lt;&lt;)&gt;)&gt;&lt;(&gt;&lt;&lt;)&gt;(&gt;&lt;(&gt;&lt;&lt;)&gt;&lt;(&gt;&lt;&lt;)&gt;)&gt;)&gt;(&gt;&lt;(&gt;&lt;&lt;)&gt;(&gt;&lt;(&gt;&lt;&lt;)&gt;&lt;(&gt;  &lt;&lt;)&gt;)&gt;(&gt;&lt;(&gt;&lt;&lt;)&gt;(&gt;&lt;(&gt;&amp;&lt;)&gt;&lt;(&gt;&lt;&lt;)&gt;)&gt;&lt;(&gt;&lt;&lt;)&gt;(&gt; &lt;(&gt;&lt;&lt;)&gt;&lt;(&gt;&lt;&lt;)&gt;)&gt;)&gt;&lt;(&gt;&lt;&lt;)&gt;(&gt;&lt;(&gt;&lt;&lt;)&gt; &lt;(&gt;&lt;&lt;)&gt;)&gt;(&gt;&lt;(&gt;&lt;&lt;)&gt;(&gt;&lt;(&gt;&lt;&lt;)&gt;&lt;(&gt;&lt;&lt;)&gt;)&gt;&lt;(&gt;&lt;&lt;)&gt;(&gt;&lt;(&gt;&lt;&lt;"/>
    <s v="213101 - Office SuppliesNot Applicable"/>
    <s v="213101 - Office SuppliesNot Applicable"/>
    <n v="0.98081766900085943"/>
    <x v="1"/>
    <x v="0"/>
    <m/>
    <m/>
  </r>
  <r>
    <s v="  PROVISION OF LOGISTICS SERVICES FOR HOME TEAM RETAIL MEGAMART (HTRM)   SPOT LIGHTS  (5 DAYS)"/>
    <s v="212401 - Other Equipment511999 - Direct Project: Others"/>
    <s v="212401 - Other Equipment511999 - Direct Project: Others"/>
    <n v="0.98334173725038165"/>
    <x v="1"/>
    <x v="0"/>
    <m/>
    <m/>
  </r>
  <r>
    <s v="  PROVISION OF LOGISTICS SERVICES FOR HOME TEAM RETAIL MEGAMART (HTRM)   LIGHTS FLUORESCENCE 4 FT  (5 DAYS)"/>
    <s v="212401 - Other Equipment511999 - Direct Project: Others"/>
    <s v="212401 - Other Equipment511999 - Direct Project: Others"/>
    <n v="0.98515658528116679"/>
    <x v="2"/>
    <x v="0"/>
    <m/>
    <m/>
  </r>
  <r>
    <s v="  PROVISION OF LOGISTICS SERVICES FOR HOME TEAM RETAIL MEGAMART (HTRM)   GS TABLE 2 FT X 6 FT C/W SKIRTING   (5 DAYS)"/>
    <s v="212401 - Other Equipment511999 - Direct Project: Others"/>
    <s v="212401 - Other Equipment511999 - Direct Project: Others"/>
    <n v="0.98393962308309302"/>
    <x v="1"/>
    <x v="0"/>
    <m/>
    <m/>
  </r>
  <r>
    <s v="    PROVISION OF CATERING SERVICES    [Catering 026 B] Rental of Round Table (3ft) with Table Cloth and skirting"/>
    <s v="212901 - Other Assets511999 - Direct Project: Others"/>
    <s v="212901 - Other Assets511999 - Direct Project: Others"/>
    <n v="0.96579679946206487"/>
    <x v="0"/>
    <x v="0"/>
    <m/>
    <m/>
  </r>
  <r>
    <s v="   Firm Requirements (Year 1 to 3) - Level 1 E-learning Interactivity"/>
    <s v="217901 - Other ICT Services511606 - Other ICT Services"/>
    <s v="217901 - Other ICT Services511606 - Other ICT Services"/>
    <n v="0.95751792645342548"/>
    <x v="4"/>
    <x v="0"/>
    <m/>
    <m/>
  </r>
  <r>
    <s v="      WOG Research Services Period Contract cum Framework Agreement        Internet Surveys (Online Panel Sampling) - C-Suite/ Snr Mgmt - Up to 10 Qns (Exclude 10 firmographic Qns) - 1000 respondents  - Every 5 additional Qns or less (Cost per Survey)"/>
    <s v="218999 - Other Services511699 - Other Services"/>
    <s v="218999 - Other Services511699 - Other Services"/>
    <n v="0.97851412289613049"/>
    <x v="1"/>
    <x v="0"/>
    <m/>
    <m/>
  </r>
  <r>
    <s v="  PROVISION OF LOGISTICS SERVICES FOR HOME TEAM RETAIL MEGAMART (HTRM)   20-FT STORAGE CONTAINER  (WEEKLY RENTAL)"/>
    <s v="212401 - Other Equipment511999 - Direct Project: Others"/>
    <s v="212401 - Other Equipment511999 - Direct Project: Others"/>
    <n v="0.98789272718020094"/>
    <x v="2"/>
    <x v="0"/>
    <m/>
    <m/>
  </r>
  <r>
    <s v="  PROVISION OF LOGISTICS SERVICES FOR HOME TEAM RETAIL MEGAMART (HTRM)   TENTAGE FOR REST AREA (5 DAYS)"/>
    <s v="212401 - Other Equipment511999 - Direct Project: Others"/>
    <s v="212401 - Other Equipment511999 - Direct Project: Others"/>
    <n v="0.98089036349618153"/>
    <x v="1"/>
    <x v="0"/>
    <m/>
    <m/>
  </r>
  <r>
    <s v="  PROVISION OF LOGISTICS SERVICES FOR HOME TEAM RETAIL MEGAMART (HTRM)   INNER LINING (NON GAZEBO) SQFT  (4 DAYS)"/>
    <s v="212401 - Other Equipment511999 - Direct Project: Others"/>
    <s v="212401 - Other Equipment511999 - Direct Project: Others"/>
    <n v="0.97423728509718777"/>
    <x v="0"/>
    <x v="0"/>
    <m/>
    <m/>
  </r>
  <r>
    <s v="  PROVISION OF LOGISTICS SERVICES FOR HOME TEAM RETAIL MEGAMART (HTRM)   ROUND TABLE (4 FT)  (3 DAYS)"/>
    <s v="212401 - Other Equipment511999 - Direct Project: Others"/>
    <s v="212401 - Other Equipment511999 - Direct Project: Others"/>
    <n v="0.98901656236195234"/>
    <x v="2"/>
    <x v="0"/>
    <m/>
    <m/>
  </r>
  <r>
    <s v="  PROVISION OF LOGISTICS SERVICES FOR HOME TEAM RETAIL MEGAMART (HTRM)   TELEVISION (UP TO 70�) (10 DAYS)"/>
    <s v="212401 - Other Equipment511999 - Direct Project: Others"/>
    <s v="212401 - Other Equipment511999 - Direct Project: Others"/>
    <n v="0.98470287910451115"/>
    <x v="1"/>
    <x v="0"/>
    <m/>
    <m/>
  </r>
  <r>
    <s v="    PROVISION OF CATERING SERVICES    [Catering 003 B] Delivery Charge - Delivery during odd-hours (between 12 midnight to before 6 am)"/>
    <s v="218999 - Other Services511699 - Other Services"/>
    <s v="218999 - Other Services511699 - Other Services"/>
    <n v="0.95901371986246853"/>
    <x v="4"/>
    <x v="0"/>
    <m/>
    <m/>
  </r>
  <r>
    <s v="  FINVITETT20300008 PROVISION OF COURIER SERVICES FOR A PERIOD OF 3 YEARS WITH AN OPTION TO EXTEND FOR 1 YEAR   Courier A014 - Cat A: Local Ad-Hoc Courier Service, Next Working Day,  &gt; 3kg to 4kg in weight or exceeds 40x25x15cm in dimension"/>
    <s v="218401 - Postage and Courier Services511699 - Other Services"/>
    <s v="218401 - Postage and Courier Services511699 - Other Services"/>
    <n v="0.98517313265467854"/>
    <x v="2"/>
    <x v="0"/>
    <m/>
    <m/>
  </r>
  <r>
    <s v="    Provision of Rates for Singapore Accommodation and/or Event Venue Package and Rental to Government Agencies     For RFQ"/>
    <s v="218999 - Other Services511699 - Other Services"/>
    <s v="218999 - Other Services511699 - Other Services"/>
    <n v="0.96759249794887014"/>
    <x v="0"/>
    <x v="0"/>
    <m/>
    <m/>
  </r>
  <r>
    <s v="    PROVISION OF CATERING SERVICES    [Catering 802 D] Theme Buffet (Thai Cuisine) - Lunch / Dinner 2"/>
    <s v="213201 - Meals &amp; RefreshmentsNot Applicable"/>
    <s v="213201 - Meals &amp; RefreshmentsNot Applicable"/>
    <n v="0.9585017812638903"/>
    <x v="4"/>
    <x v="0"/>
    <m/>
    <m/>
  </r>
  <r>
    <s v="    WOG Research Services Period Contract cum Framework Agreement      Telephone Surveys (Enterprise Sample) - C-Suite/ Snr Mgmt - Up to 20 Qns (Exclude 10 firmographic Qns) - Every additional 100  respondents, max 5000 (Cost per Survey)"/>
    <s v="218999 - Other Services511699 - Other Services"/>
    <s v="218999 - Other Services511699 - Other Services"/>
    <n v="0.96402553777817235"/>
    <x v="4"/>
    <x v="0"/>
    <m/>
    <m/>
  </r>
  <r>
    <s v="SUPPLY OF ELECTRIC OPERATED UTILITY VEHICLE FOR SPECIAL OPERATIONS COMMAND CORRECTIVE MAINTENANCE (FROM YR 3, ONWARDS):- REPLACEMENT OF M12 NUT SELF-LOCKING (PARTS CODE:  4.03.04.01.005)"/>
    <s v="212901 - Other Assets511999 - Direct Project: Others"/>
    <s v="212901 - Other Assets511999 - Direct Project: Others"/>
    <n v="0.97612478667645308"/>
    <x v="1"/>
    <x v="0"/>
    <m/>
    <m/>
  </r>
  <r>
    <s v="  PROVISION OF LOGISTICS SERVICES FOR HOME TEAM RETAIL MEGAMART (HTRM)   500 AMP DISTRIBUTION BOX  (10 DAYS)"/>
    <s v="212401 - Other Equipment511999 - Direct Project: Others"/>
    <s v="212401 - Other Equipment511999 - Direct Project: Others"/>
    <n v="0.98164691863427722"/>
    <x v="1"/>
    <x v="0"/>
    <m/>
    <m/>
  </r>
  <r>
    <s v="      WOG Research Services Period Contract cum Framework Agreement        Telephone Survey(Enterprise Sample) - Workers/ Line of Business Mgr/ Middle Mgr - Up to 20 Qns (Exclude 10 firmographic Qns)  - Detailed Research Report (Cost per Survey)"/>
    <s v="218999 - Other Services511699 - Other Services"/>
    <s v="218999 - Other Services511699 - Other Services"/>
    <n v="0.97058149317681297"/>
    <x v="0"/>
    <x v="0"/>
    <m/>
    <m/>
  </r>
  <r>
    <s v="  PROVISION OF LOGISTICS SERVICES FOR HOME TEAM RETAIL MEGAMART (HTRM) OPS LOG   WATER STORAGE TANK 1,000 LITRES (8 DAYS)"/>
    <s v="212401 - Other Equipment511999 - Direct Project: Others"/>
    <s v="212401 - Other Equipment511999 - Direct Project: Others"/>
    <n v="0.97701386264133494"/>
    <x v="1"/>
    <x v="0"/>
    <m/>
    <m/>
  </r>
  <r>
    <s v="  PROVISION OF LOGISTICS SERVICES FOR HOME TEAM RETAIL MEGAMART (HTRM)   24 INPUT VIDEO SWITCHERS (1 DAY)"/>
    <s v="212401 - Other Equipment511999 - Direct Project: Others"/>
    <s v="212401 - Other Equipment511999 - Direct Project: Others"/>
    <n v="0.97862987361024634"/>
    <x v="1"/>
    <x v="0"/>
    <m/>
    <m/>
  </r>
  <r>
    <s v="  Year 4 and 5: Provision of Ad-Hoc Req   ements for Disinfection Services   Year 4 and 5 (Ad-hoc) : Boat Disinfection of PT Class Boat  (Pandemic Disease)"/>
    <s v="223601 - Maintenance: VesselsNot Applicable"/>
    <s v="223601 - Maintenance: VesselsNot Applicable"/>
    <n v="0.96391495557955087"/>
    <x v="4"/>
    <x v="0"/>
    <m/>
    <m/>
  </r>
  <r>
    <s v="   PROVISION OF CATERING SERVICES    [Catering 104 A] SQ Refreshment 4"/>
    <s v="213201 - Meals &amp; RefreshmentsNot Applicable"/>
    <s v="213201 - Meals &amp; RefreshmentsNot Applicable"/>
    <n v="0.95370518235049051"/>
    <x v="3"/>
    <x v="0"/>
    <m/>
    <m/>
  </r>
  <r>
    <s v="  PROVISION OF LOGISTICS SERVICES FOR HOME TEAM RETAIL MEGAMART (HTRM) OPS LOG   TENTAGE FOR VEHICLE CHECK 60X20(&gt;10DAYS)"/>
    <s v="212401 - Other Equipment511999 - Direct Project: Others"/>
    <s v="212401 - Other Equipment511999 - Direct Project: Others"/>
    <n v="0.97956690418738801"/>
    <x v="1"/>
    <x v="0"/>
    <m/>
    <m/>
  </r>
  <r>
    <s v="   Development and Maintenance of an Integrated Logistics Management System (iLMS) [Contract No: HOMHQ0ECO16000212]   [VA2 (S/N 9 of Appendix A)] Schedule of Rates (SOR) - Up to 9,280 Service Request Man-Days @S$938/Man-Day (Pay-Per-Use)"/>
    <s v="217301 - Software as a Service511603 - Software as a Service"/>
    <s v="217301 - Software as a Service511603 - Software as a Service"/>
    <n v="0.60906343953012054"/>
    <x v="60"/>
    <x v="0"/>
    <m/>
    <m/>
  </r>
  <r>
    <s v="  PROVISION OF LOGISTICS SERVICES FOR HOME TEAM RETAIL MEGAMART (HTRM)   OCTAGON SHAPE ALUMINIUM STRUCTURAL TENT   (9 DAYS)"/>
    <s v="212401 - Other Equipment511999 - Direct Project: Others"/>
    <s v="212401 - Other Equipment511999 - Direct Project: Others"/>
    <n v="0.97539285473087267"/>
    <x v="1"/>
    <x v="0"/>
    <m/>
    <m/>
  </r>
  <r>
    <s v="   Provision of Medical Coverage for the Conduct of Physical Fitness Trainings and Tests, Operational Trainings and Sports Events  (Price Schedule)   Provision of Medical Coverage Package 3 - 7:30 am to 9:59 pm (3 hrs) (Year 6)"/>
    <s v="218999 - Other Services511699 - Other Services"/>
    <s v="218999 - Other Services511699 - Other Services"/>
    <n v="0.97210798516334651"/>
    <x v="0"/>
    <x v="0"/>
    <m/>
    <m/>
  </r>
  <r>
    <s v="  Provision of Direct Mailing Services   DM2-191 - Addressed Direct Mail: Standard Large, Non-Bulk Mail [500g]"/>
    <s v="218401 - Postage and Courier Services511699 - Other Services"/>
    <s v="218401 - Postage and Courier Services511699 - Other Services"/>
    <n v="0.95957136004346011"/>
    <x v="4"/>
    <x v="0"/>
    <m/>
    <m/>
  </r>
  <r>
    <s v="   PROVISION OF A BULK TENDER ON CYBERSECURITY AND AUDIT SERVICES FOR GOVERNMENT MINISTRIES/DEPARTMENTS, STATUTORY BOARDS, ORGANS  OF STATE AND PARTICIPATING UNIVERSITIES    C2ANVS5Y1:Network Vulnerability Scanning (inclusive of 1 post review)/Onsite Single Physical Location/Unauthenticated Scan  Office hours/Medium /Year 1"/>
    <s v="217501 - ICT Security/Audit Services511605 - ICT Security / Audit Services"/>
    <s v="217501 - ICT Security/Audit Services511605 - ICT Security / Audit Services"/>
    <n v="0.97317028427749541"/>
    <x v="0"/>
    <x v="0"/>
    <m/>
    <m/>
  </r>
  <r>
    <s v="   WOG Video and Animation Period Contract and Framework Agreement - 4th Edition    B43 - Voice Over Artist (for broadcast media platforms)"/>
    <s v="218999 - Other Services511699 - Other Services"/>
    <s v="218999 - Other Services511699 - Other Services"/>
    <n v="0.97526874274665221"/>
    <x v="1"/>
    <x v="0"/>
    <m/>
    <m/>
  </r>
  <r>
    <s v="  PROVISION OF LOGISTICS SERVICES FOR HOME TEAM RETAIL MEGAMART (HTRM)   IN-EAR MONITORING KIT  (1 DAY)"/>
    <s v="212401 - Other Equipment511999 - Direct Project: Others"/>
    <s v="212401 - Other Equipment511999 - Direct Project: Others"/>
    <n v="0.98149039673765603"/>
    <x v="1"/>
    <x v="0"/>
    <m/>
    <m/>
  </r>
  <r>
    <s v="  PROVISION OF LOGISTICS SERVICES FOR HOME TEAM RETAIL MEGAMART (HTRM)   CONCRETE BLOCK (UP TO 1 TON)  (6 DAYS)"/>
    <s v="212401 - Other Equipment511999 - Direct Project: Others"/>
    <s v="212401 - Other Equipment511999 - Direct Project: Others"/>
    <n v="0.97784698759414534"/>
    <x v="1"/>
    <x v="0"/>
    <m/>
    <m/>
  </r>
  <r>
    <s v="  SUPPLY, INSTALLATION, TESTING AND COMMISSIONING OF STANDALONE SOLAR POWERED CAMERAS AND ACCESSORIES    NEO2 Post Warranty Comprehensive Maintenance for Year 3 (7 Dec 2022-6 Dec 2023)"/>
    <s v="226301 - Maintenance: ICT Hardware Integrated with SoftwareNot Applicable"/>
    <s v="225901 - Maintenance: Other Equipment &amp; ToolsNot Applicable"/>
    <n v="0.60915054809413638"/>
    <x v="60"/>
    <x v="1"/>
    <m/>
    <m/>
  </r>
  <r>
    <s v="  PROVISION OF LOGISTICS SERVICES FOR HOME TEAM RETAIL MEGAMART (HTRM)   220 KVA GENERATOR   (9 DAYS)"/>
    <s v="212401 - Other Equipment511999 - Direct Project: Others"/>
    <s v="212401 - Other Equipment511999 - Direct Project: Others"/>
    <n v="0.98160955048402132"/>
    <x v="1"/>
    <x v="0"/>
    <m/>
    <m/>
  </r>
  <r>
    <s v="  PROVISION OF LOGISTICS SERVICES FOR HOME TEAM RETAIL MEGAMART (HTRM)   OCTAGON SHAPE ALUMINIUM STRUCTURAL TENT   (9 DAYS)"/>
    <s v="212401 - Other Equipment511999 - Direct Project: Others"/>
    <s v="212401 - Other Equipment511999 - Direct Project: Others"/>
    <n v="0.97539285473087267"/>
    <x v="1"/>
    <x v="0"/>
    <m/>
    <m/>
  </r>
  <r>
    <s v="  Printing &amp; Provision of Postage Paid Envelopes    (PPE 9B) Printing &amp; Handling Fees for Standard Regular C6 without window (Opaque, 114mm x 162mm, 80gsm, &lt;= 20g), 1K pcs per box  (to purchase with PPE 9A)"/>
    <s v="213101 - Office SuppliesNot Applicable"/>
    <s v="213101 - Office SuppliesNot Applicable"/>
    <n v="0.96210987187232322"/>
    <x v="4"/>
    <x v="0"/>
    <m/>
    <m/>
  </r>
  <r>
    <s v="   WOG Video and Animation Period Contract and Framework Agreement - 4th Edition    B49 - Thumbdrive or Harddisk"/>
    <s v="218999 - Other Services511699 - Other Services"/>
    <s v="218999 - Other Services511699 - Other Services"/>
    <n v="0.98102435296885049"/>
    <x v="1"/>
    <x v="0"/>
    <m/>
    <m/>
  </r>
  <r>
    <s v="  PROVISION OF LOGISTICS SERVICES FOR HOME TEAM RETAIL MEGAMART (HTRM) OPS LOG   1X DUAL OCTAVE EQUALIZER  (8 DAYS)"/>
    <s v="212401 - Other Equipment511999 - Direct Project: Others"/>
    <s v="212401 - Other Equipment511999 - Direct Project: Others"/>
    <n v="0.9765575305614711"/>
    <x v="1"/>
    <x v="0"/>
    <m/>
    <m/>
  </r>
  <r>
    <s v="    PROVISION OF LOGISTICS SERVICES FOR HOME TEAM RETAIL MEGAMART (HTRM) OPS LOG    VGA SPLITTER 1 INPUT 4 OUTPUT6 DAYS"/>
    <s v="212401 - Other Equipment511999 - Direct Project: Others"/>
    <s v="212401 - Other Equipment511999 - Direct Project: Others"/>
    <n v="0.98221075523947809"/>
    <x v="1"/>
    <x v="0"/>
    <m/>
    <m/>
  </r>
  <r>
    <s v="  PROVISION OF LOGISTICS SERVICES FOR HOME TEAM RETAIL MEGAMART (HTRM)   ROUND TABLE (BASED ON 5 FT SIZING)  (8 DAYS)"/>
    <s v="212401 - Other Equipment511999 - Direct Project: Others"/>
    <s v="212401 - Other Equipment511999 - Direct Project: Others"/>
    <n v="0.98238078627960612"/>
    <x v="1"/>
    <x v="0"/>
    <m/>
    <m/>
  </r>
  <r>
    <s v="  PROVISION OF LOGISTICS SERVICES FOR HOME TEAM RETAIL MEGAMART (HTRM)   400 AMP DISTRIBUTION BOX   (10 DAYS)"/>
    <s v="212401 - Other Equipment511999 - Direct Project: Others"/>
    <s v="212401 - Other Equipment511999 - Direct Project: Others"/>
    <n v="0.98117920325517072"/>
    <x v="1"/>
    <x v="0"/>
    <m/>
    <m/>
  </r>
  <r>
    <s v="   PM svcs_Upgrading of Range System at HTA"/>
    <s v="216101 - Consultancy Services511608 - Consultancy Services"/>
    <s v="226101 - Maintenance: ICT HardwareNot Applicable"/>
    <n v="0.82115128104149115"/>
    <x v="14"/>
    <x v="1"/>
    <m/>
    <m/>
  </r>
  <r>
    <s v="  PROVISION OF LOGISTICS SERVICES FOR HOME TEAM RETAIL MEGAMART (HTRM)   PORTABLE SCREEN 10FT X 10FT  (1 DAY)"/>
    <s v="212401 - Other Equipment511999 - Direct Project: Others"/>
    <s v="212401 - Other Equipment511999 - Direct Project: Others"/>
    <n v="0.98059030283510717"/>
    <x v="1"/>
    <x v="0"/>
    <m/>
    <m/>
  </r>
  <r>
    <s v="  PROVISION OF LOGISTICS SERVICES FOR HOME TEAM RETAIL MEGAMART (HTRM)   90 KVA  GENERATOR (12HRS)  (10 DAYS)"/>
    <s v="212401 - Other Equipment511999 - Direct Project: Others"/>
    <s v="212401 - Other Equipment511999 - Direct Project: Others"/>
    <n v="0.9839005158003703"/>
    <x v="1"/>
    <x v="0"/>
    <m/>
    <m/>
  </r>
  <r>
    <s v="      Whole of Government (WOG) Period Contract and Framework Agreement for Communications Campaigns (Creative Services) - 2nd  Edition (PC D/ITT/21/005)      Section C - Intellectual Property Fee"/>
    <s v="218999 - Other Services511699 - Other Services"/>
    <s v="218999 - Other Services511699 - Other Services"/>
    <n v="0.96534522886601537"/>
    <x v="0"/>
    <x v="0"/>
    <m/>
    <m/>
  </r>
  <r>
    <s v="  PROVISION OF LOGISTICS SERVICES FOR HOME TEAM RETAIL MEGAMART (HTRM)   300 AMP DISTRIBUTION BOX   (2 DAYS)"/>
    <s v="212401 - Other Equipment511999 - Direct Project: Others"/>
    <s v="212401 - Other Equipment511999 - Direct Project: Others"/>
    <n v="0.98218003893920525"/>
    <x v="1"/>
    <x v="0"/>
    <m/>
    <m/>
  </r>
  <r>
    <s v="  FINVITETT20300008 PROVISION OF COURIER SERVICES FOR A PERIOD OF 3 YEARS WITH AN OPTION TO EXTEND FOR 1 YEAR    &quot;Courier C148 For Parcels :  Outbound to Zone C for Weight 10.0Kg&quot;"/>
    <s v="218401 - Postage and Courier Services511699 - Other Services"/>
    <s v="218401 - Postage and Courier Services511699 - Other Services"/>
    <n v="0.98520614314287491"/>
    <x v="2"/>
    <x v="0"/>
    <m/>
    <m/>
  </r>
  <r>
    <s v="   WOG Video and Animation Period Contract and Framework Agreement - 4th Edition    A9 - Motion graphics (Based on 1 day animating or 8 hours)"/>
    <s v="218999 - Other Services511699 - Other Services"/>
    <s v="218999 - Other Services511699 - Other Services"/>
    <n v="0.97687867975231479"/>
    <x v="1"/>
    <x v="0"/>
    <m/>
    <m/>
  </r>
  <r>
    <s v=" "/>
    <s v="226201 - Maintenance: ICT SoftwareNot Applicable"/>
    <s v="225901 - Maintenance: Other Equipment &amp; ToolsNot Applicable"/>
    <n v="0.1899284457216999"/>
    <x v="11"/>
    <x v="1"/>
    <m/>
    <m/>
  </r>
  <r>
    <s v="  PROVISION OF LOGISTICS SERVICES FOR HOME TEAM RETAIL MEGAMART (HTRM)   300 KVA GENERATOR   (2 DAYS)"/>
    <s v="212401 - Other Equipment511999 - Direct Project: Others"/>
    <s v="212401 - Other Equipment511999 - Direct Project: Others"/>
    <n v="0.98483790992593112"/>
    <x v="1"/>
    <x v="0"/>
    <m/>
    <m/>
  </r>
  <r>
    <s v="  PROVISION OF LOGISTICS SERVICES FOR HOME TEAM RETAIL MEGAMART (HTRM)   LIGHT MERCURY  (10 DAYS)"/>
    <s v="212401 - Other Equipment511999 - Direct Project: Others"/>
    <s v="212401 - Other Equipment511999 - Direct Project: Others"/>
    <n v="0.98616215541019336"/>
    <x v="2"/>
    <x v="0"/>
    <m/>
    <m/>
  </r>
  <r>
    <s v="  FINVITETT20300008 PROVISION OF COURIER SERVICES FOR A PERIOD OF 3 YEARS WITH AN OPTION TO EXTEND FOR 1 YEAR   Courier B010 - Cat B: Local Fixed Run Distribution Services, Twice a Day,  &gt; 5kg to 10kg, From A to 2 Points"/>
    <s v="218401 - Postage and Courier Services511699 - Other Services"/>
    <s v="218401 - Postage and Courier Services511699 - Other Services"/>
    <n v="0.98020794150669577"/>
    <x v="1"/>
    <x v="0"/>
    <m/>
    <m/>
  </r>
  <r>
    <s v="    WOG Research Services Period Contract cum Framework Agreement      Focus Group Discussion - Workers/Line of Business Mgrs/ Middle Mgrs - 6 respondents per focus group - 21 to 30 focus group  sessions - Every additional respondent (Cost per Session)"/>
    <s v="218999 - Other Services511699 - Other Services"/>
    <s v="218999 - Other Services511699 - Other Services"/>
    <n v="0.9728986839226369"/>
    <x v="0"/>
    <x v="0"/>
    <m/>
    <m/>
  </r>
  <r>
    <s v="  SUPPLY OF A FULLY OPERATIONAL SPEED MOBILE TRAFFIC ENFORCEMENT SYSTEM (SMITE) "/>
    <s v="226101 - Maintenance: ICT HardwareNot Applicable"/>
    <s v="226101 - Maintenance: ICT HardwareNot Applicable"/>
    <n v="0.94439287167388508"/>
    <x v="17"/>
    <x v="0"/>
    <m/>
    <m/>
  </r>
  <r>
    <s v="  WOG Media Monitoring and/or Online Analytics Services   [Category B3] 3f. For Social Media Analytical Reports: Annual Analytical Report (set of 5 pre-defined issues)"/>
    <s v="217401 - ICT Consultancy Services511604 - ICT Consultancy Services"/>
    <s v="217401 - ICT Consultancy Services511604 - ICT Consultancy Services"/>
    <n v="0.97020463432147575"/>
    <x v="0"/>
    <x v="0"/>
    <m/>
    <m/>
  </r>
  <r>
    <s v="     WOG Research Services Period Contract cum Framework Agreement       Internet Surveys (Sampling Frame from Customer) - Up to 10 Qns (Exclude 10 demographic Qns) - 1000 respondents - Every 5  additional Qns or less (Cost per Survey)"/>
    <s v="218999 - Other Services511699 - Other Services"/>
    <s v="218999 - Other Services511699 - Other Services"/>
    <n v="0.9743678179221551"/>
    <x v="0"/>
    <x v="0"/>
    <m/>
    <m/>
  </r>
  <r>
    <s v="  Provision of Laundry Services (Kleen Wash)   [Cat C] Duvet / Quilt Cover (Single/ Super Single)"/>
    <s v="218999 - Other Services511699 - Other Services"/>
    <s v="218999 - Other Services511699 - Other Services"/>
    <n v="0.96960175522179493"/>
    <x v="0"/>
    <x v="0"/>
    <m/>
    <m/>
  </r>
  <r>
    <s v=" "/>
    <s v="226301 - Maintenance: ICT Hardware Integrated with SoftwareNot Applicable"/>
    <s v="225901 - Maintenance: Other Equipment &amp; ToolsNot Applicable"/>
    <n v="0.1899284457216999"/>
    <x v="11"/>
    <x v="1"/>
    <m/>
    <m/>
  </r>
  <r>
    <s v="  PROVISION OF LOGISTICS SERVICES FOR HOME TEAM RETAIL MEGAMART (HTRM)   15 TO 25KVA GENERATOR (12HRS)  (6 DAYS)"/>
    <s v="212401 - Other Equipment511999 - Direct Project: Others"/>
    <s v="212401 - Other Equipment511999 - Direct Project: Others"/>
    <n v="0.98249846974969357"/>
    <x v="1"/>
    <x v="0"/>
    <m/>
    <m/>
  </r>
  <r>
    <s v="    PROVISION OF CATERING SERVICES    [Catering 015 B] Rental of China Wares (Full Set with Glass Ware)"/>
    <s v="212901 - Other Assets511999 - Direct Project: Others"/>
    <s v="212901 - Other Assets511999 - Direct Project: Others"/>
    <n v="0.96500055265598783"/>
    <x v="0"/>
    <x v="0"/>
    <m/>
    <m/>
  </r>
  <r>
    <s v="  PROVISION OF LOGISTICS SERVICES FOR HOME TEAM RETAIL MEGAMART (HTRM)   HAND WASH BASIN C/W UP TO 90 LITERS   (7 DAYS)"/>
    <s v="212401 - Other Equipment511999 - Direct Project: Others"/>
    <s v="212401 - Other Equipment511999 - Direct Project: Others"/>
    <n v="0.96849822658162821"/>
    <x v="0"/>
    <x v="0"/>
    <m/>
    <m/>
  </r>
  <r>
    <s v="      Three-Year Leasing of Digital Copiers [Ricoh]         [3-Year Lease] Cat-B1, Acc. &lt;(&gt;&lt;&lt;)&gt;(&gt;&lt;(&gt;&lt;&lt;)&gt;&lt;(&gt;&lt;&lt;)&gt;)&gt;(&gt;&lt;(&gt;&lt;&lt;)&gt;(&gt;&lt;(&gt; &lt;&lt;)&gt;&lt;(&gt;&lt;&lt;)&gt;)&gt;&lt;(&gt;  &lt;&lt;)&gt;(&gt;&lt;(&gt;&lt;&lt;)&gt;&lt;(&gt;&lt;&lt;)&gt;)&gt;)&gt;(&gt;&lt;(&gt;&lt;&lt;)&gt;(&gt;&lt;(&gt;&lt;&lt;)&gt;&lt;(&gt;&lt;&lt;)&gt;)&gt;(&gt; &lt;(&gt;&lt;&lt;)&gt;(&gt;&lt;(&gt;&amp;&lt;)&gt;&lt;(&gt;&lt;&lt;)&gt;)&gt;&lt;(&gt;&lt;&lt;)&gt;(&gt;&lt;(&gt;&lt;&lt;)&gt;&lt;(&gt;&lt;&lt;)&gt;)&gt;)&gt;&lt;(&gt;&lt;&lt;)&gt;(&gt; &lt;(&gt;&lt;&lt;)&gt;&lt;(&gt;&lt;  &lt;)&gt;)&gt;(&gt;&lt;(&gt;&lt;&lt;)&gt;(&gt;&lt;(&gt;&lt;&lt;)&gt;&lt;(&gt;&lt;&lt;)&gt;)&gt;&lt;(&gt;&lt;&lt;)&gt;("/>
    <s v="213101 - Office SuppliesNot Applicable"/>
    <s v="213101 - Office SuppliesNot Applicable"/>
    <n v="0.98034103192838096"/>
    <x v="1"/>
    <x v="0"/>
    <m/>
    <m/>
  </r>
  <r>
    <s v="  SUPPLY OF AND MAINTENANCE OF SERVERS, STORAGE SYSTEMS AND SOFTWARE (RFQ REFERENCE NO. HOMHQ0ERQ17000033)     [HOMSPFECI17303280] PAYMENT EVENT S/N 4 - UPON COMPLETION OF: (A) SETUP AND DELIVERY OF PROFESSIONAL SERVICES WITH ONSITE  ACCEPTANCE TEST PER SITE &amp; (B) SYSTEM ACCEPTANCE WITH DOCUMENTATION AND KNOWLEDGE TRANSFER PER SITE"/>
    <s v="276301 - Purchase: ICT Hardware Integrated with Software511232 - ICT Hardware Integrated with Software"/>
    <s v="276301 - Purchase: ICT Hardware Integrated with Software511232 - ICT Hardware Integrated with Software"/>
    <n v="0.90614409973102317"/>
    <x v="37"/>
    <x v="0"/>
    <m/>
    <m/>
  </r>
  <r>
    <s v="  PROVISION OF LOGISTICS SERVICES FOR HOME TEAM RETAIL MEGAMART (HTRM) OPS LOG   SOUND SYSTEM W 16 CHANNEL MIXER (5 DAYS)"/>
    <s v="212401 - Other Equipment511999 - Direct Project: Others"/>
    <s v="212401 - Other Equipment511999 - Direct Project: Others"/>
    <n v="0.98115583988505173"/>
    <x v="1"/>
    <x v="0"/>
    <m/>
    <m/>
  </r>
  <r>
    <s v="    WOG Research Services Period Contract cum Framework Agreement      Internet Surveys (Fieldwork Only) (Online Panel Sampling) - Up to 10 Qns (Exclude 10 demographic Qns) - 500 respondents -  Every 5 additional Qns or less (Cost per Survey)"/>
    <s v="218999 - Other Services511699 - Other Services"/>
    <s v="218999 - Other Services511699 - Other Services"/>
    <n v="0.97999094610019921"/>
    <x v="1"/>
    <x v="0"/>
    <m/>
    <m/>
  </r>
  <r>
    <s v="   Provision of Psychology Research  Manpower Services    Researcher C and D Y1 Annual Completion  Bonus"/>
    <s v="212901 - Other Assets511999 - Direct Project: Others"/>
    <s v="212901 - Other Assets511999 - Direct Project: Others"/>
    <n v="0.52269068680281761"/>
    <x v="26"/>
    <x v="0"/>
    <m/>
    <m/>
  </r>
  <r>
    <s v="  PROVISION OF LOGISTICS SERVICES FOR HOME TEAM RETAIL MEGAMART (HTRM) OPS LOG   WATER STORAGE TANK 1,000 LITRES(10 DAYS)"/>
    <s v="212401 - Other Equipment511999 - Direct Project: Others"/>
    <s v="212401 - Other Equipment511999 - Direct Project: Others"/>
    <n v="0.98207897165439939"/>
    <x v="1"/>
    <x v="0"/>
    <m/>
    <m/>
  </r>
  <r>
    <s v="   PROVISION OF CATERING SERVICES    [Catering 003 C] Delivery Charge - Delivery during odd-hours (between 12 midnight to before 6 am)"/>
    <s v="218999 - Other Services511699 - Other Services"/>
    <s v="218999 - Other Services511699 - Other Services"/>
    <n v="0.95901371986246853"/>
    <x v="4"/>
    <x v="0"/>
    <m/>
    <m/>
  </r>
  <r>
    <s v="  PROVISION OF LOGISTICS SERVICES FOR HOME TEAM RETAIL MEGAMART (HTRM)   SPECTATOR STAND  12 FT X 16 FT  (7 DAYS)"/>
    <s v="212401 - Other Equipment511999 - Direct Project: Others"/>
    <s v="212401 - Other Equipment511999 - Direct Project: Others"/>
    <n v="0.97656092771737435"/>
    <x v="1"/>
    <x v="0"/>
    <m/>
    <m/>
  </r>
  <r>
    <s v="  PROVISION OF LOGISTICS SERVICES FOR HOME TEAM RETAIL MEGAMART (HTRM)   DIGITAL PRINTING OF SIGNAGE (SIZE A0/PER PIECE)  (ONE-TIME SUPPLY)"/>
    <s v="212401 - Other Equipment511999 - Direct Project: Others"/>
    <s v="212401 - Other Equipment511999 - Direct Project: Others"/>
    <n v="0.98165885269202557"/>
    <x v="1"/>
    <x v="0"/>
    <m/>
    <m/>
  </r>
  <r>
    <s v="  PROVISION OF LOGISTICS SERVICES FOR HOME TEAM RETAIL MEGAMART (HTRM)   GS TABLE 2 X 4 FT   (3 DAYS)"/>
    <s v="212401 - Other Equipment511999 - Direct Project: Others"/>
    <s v="212401 - Other Equipment511999 - Direct Project: Others"/>
    <n v="0.98779863667127077"/>
    <x v="2"/>
    <x v="0"/>
    <m/>
    <m/>
  </r>
  <r>
    <s v="  PROVISION OF LOGISTICS SERVICES FOR HOME TEAM RETAIL MEGAMART (HTRM)   12&quot; ACTIVE MONITOR SPEAKER  (7 DAYS)"/>
    <s v="212401 - Other Equipment511999 - Direct Project: Others"/>
    <s v="212401 - Other Equipment511999 - Direct Project: Others"/>
    <n v="0.96784068594817008"/>
    <x v="0"/>
    <x v="0"/>
    <m/>
    <m/>
  </r>
  <r>
    <s v="    (Optional) Comprehensive Maintenance for for Yr7 to 9"/>
    <s v="226301 - Maintenance: ICT Hardware Integrated with SoftwareNot Applicable"/>
    <s v="226301 - Maintenance: ICT Hardware Integrated with SoftwareNot Applicable"/>
    <n v="0.86387674610292786"/>
    <x v="8"/>
    <x v="0"/>
    <m/>
    <m/>
  </r>
  <r>
    <s v="  PROVISION OF LOGISTICS SERVICES FOR HOME TEAM RETAIL MEGAMART (HTRM)   EXTENSIONVEHICLE SCREEN 50X10  (10 DAYS)"/>
    <s v="212401 - Other Equipment511999 - Direct Project: Others"/>
    <s v="212401 - Other Equipment511999 - Direct Project: Others"/>
    <n v="0.9853109878907752"/>
    <x v="2"/>
    <x v="0"/>
    <m/>
    <m/>
  </r>
  <r>
    <s v="  PROVISION OF LOGISTICS SERVICES FOR HOME TEAM RETAIL MEGAMART (HTRM)   ROSTRUM W AUDIO RECEPT (6 DAYS)"/>
    <s v="212401 - Other Equipment511999 - Direct Project: Others"/>
    <s v="212401 - Other Equipment511999 - Direct Project: Others"/>
    <n v="0.97971831475361371"/>
    <x v="1"/>
    <x v="0"/>
    <m/>
    <m/>
  </r>
  <r>
    <s v="    PROVISION OF LOGISTICS SERVICES FOR HOME TEAM RETAIL MEGAMART (HTRM) OPS LOG    TABLE 2 FT X 4 FT 4 DAYS"/>
    <s v="212401 - Other Equipment511999 - Direct Project: Others"/>
    <s v="212401 - Other Equipment511999 - Direct Project: Others"/>
    <n v="0.98924627396519327"/>
    <x v="2"/>
    <x v="0"/>
    <m/>
    <m/>
  </r>
  <r>
    <s v="  PROVISION OF LOGISTICS SERVICES FOR HOME TEAM RETAIL MEGAMART (HTRM)   INSTRUMENT CONDENSER MIC  (5 DAYS)"/>
    <s v="212401 - Other Equipment511999 - Direct Project: Others"/>
    <s v="212401 - Other Equipment511999 - Direct Project: Others"/>
    <n v="0.97796847355942218"/>
    <x v="1"/>
    <x v="0"/>
    <m/>
    <m/>
  </r>
  <r>
    <s v="  [SCDF, ICA] NEO NO. 2- SUPPLY OF 19 SETS  CA DETECTORS AND UP TO 7-YEAR MAINTENANCE.   [SCDF] FIRM: 7-YR PW CM MAINT. 19 SETS CA DETECTOR"/>
    <s v="225901 - Maintenance: Other Equipment &amp; ToolsNot Applicable"/>
    <s v="225901 - Maintenance: Other Equipment &amp; ToolsNot Applicable"/>
    <n v="0.97243831390903135"/>
    <x v="0"/>
    <x v="0"/>
    <m/>
    <m/>
  </r>
  <r>
    <s v="   PROVISION OF CATERING SERVICES    [Catering 019 D] Rental of Banquet Chair with Seat Cover"/>
    <s v="212901 - Other Assets511999 - Direct Project: Others"/>
    <s v="212901 - Other Assets511999 - Direct Project: Others"/>
    <n v="0.96193414551918899"/>
    <x v="4"/>
    <x v="0"/>
    <m/>
    <m/>
  </r>
  <r>
    <s v="  PROVISION OF LOGISTICS SERVICES FOR HOME TEAM RETAIL MEGAMART (HTRM)   LIGHTS FLUORESCENCE 4 FT  (3 DAYS)"/>
    <s v="212401 - Other Equipment511999 - Direct Project: Others"/>
    <s v="212401 - Other Equipment511999 - Direct Project: Others"/>
    <n v="0.98515658528116679"/>
    <x v="2"/>
    <x v="0"/>
    <m/>
    <m/>
  </r>
  <r>
    <s v="  PROVISION OF LOGISTICS SERVICES FOR HOME TEAM RETAIL MEGAMART (HTRM)   GAZEBO ROOF  10 FT X 10 FT  (&gt; 10 DAYS)"/>
    <s v="212401 - Other Equipment511999 - Direct Project: Others"/>
    <s v="212401 - Other Equipment511999 - Direct Project: Others"/>
    <n v="0.97730264007329681"/>
    <x v="1"/>
    <x v="0"/>
    <m/>
    <m/>
  </r>
  <r>
    <s v="  PROVISION OF LOGISTICS SERVICES FOR HOME TEAM RETAIL MEGAMART (HTRM)   1X WIRED DIR MICROPHONE W ACC (8 DAYS)"/>
    <s v="212401 - Other Equipment511999 - Direct Project: Others"/>
    <s v="212401 - Other Equipment511999 - Direct Project: Others"/>
    <n v="0.9769639451950527"/>
    <x v="1"/>
    <x v="0"/>
    <m/>
    <m/>
  </r>
  <r>
    <s v="    PROVISION OF CATERING SERVICES    [Catering 402 A] Tea Reception 2"/>
    <s v="213201 - Meals &amp; RefreshmentsNot Applicable"/>
    <s v="213201 - Meals &amp; RefreshmentsNot Applicable"/>
    <n v="0.95644040356862592"/>
    <x v="4"/>
    <x v="0"/>
    <m/>
    <m/>
  </r>
  <r>
    <s v="  PROVISION OF LOGISTICS SERVICES FOR HOME TEAM RETAIL MEGAMART (HTRM)   2X 18&quot; SUB-WOOFER   (4 DAYS)"/>
    <s v="212401 - Other Equipment511999 - Direct Project: Others"/>
    <s v="212401 - Other Equipment511999 - Direct Project: Others"/>
    <n v="0.9699685923214888"/>
    <x v="0"/>
    <x v="0"/>
    <m/>
    <m/>
  </r>
  <r>
    <s v="   Provision of Temporary Contract of Services and Sourcing for Permanent Employees to Government Ministries/Departments, Organs of  State, Statutory Boards and Participating Entities   Temporary Employee sourced by Contractor"/>
    <s v="216101 - Consultancy Services511608 - Consultancy Services"/>
    <s v="216101 - Consultancy Services511608 - Consultancy Services"/>
    <n v="0.96807855299282974"/>
    <x v="0"/>
    <x v="0"/>
    <m/>
    <m/>
  </r>
  <r>
    <s v="   WOG Translation and Related Services Period Contract and Framework Agreement - 4th Edition    Bundled Services (Translation), More than 48 hrs, less than or equal to 3000 words (minimum charge)"/>
    <s v="218999 - Other Services511699 - Other Services"/>
    <s v="218999 - Other Services511699 - Other Services"/>
    <n v="0.97979114185160976"/>
    <x v="1"/>
    <x v="0"/>
    <m/>
    <m/>
  </r>
  <r>
    <s v="  PROVISION OF LOGISTICS SERVICES FOR HOME TEAM RETAIL MEGAMART (HTRM)   DISPLAY PANEL, OUTDOOR EXHIBITION (VARIOUS SIZES)   (2 DAYS)"/>
    <s v="212401 - Other Equipment511999 - Direct Project: Others"/>
    <s v="212401 - Other Equipment511999 - Direct Project: Others"/>
    <n v="0.97715237550981082"/>
    <x v="1"/>
    <x v="0"/>
    <m/>
    <m/>
  </r>
  <r>
    <s v="   PROVISION OF CATERING SERVICES    [Catering 104 C] SQ Refreshment 4"/>
    <s v="213201 - Meals &amp; RefreshmentsNot Applicable"/>
    <s v="213201 - Meals &amp; RefreshmentsNot Applicable"/>
    <n v="0.95370518235049051"/>
    <x v="3"/>
    <x v="0"/>
    <m/>
    <m/>
  </r>
  <r>
    <s v="    Provision of Rates for Singapore Accommodation and/or Event Venue Package and Rental to Government Agencies     For RFQ"/>
    <s v="218999 - Other Services511699 - Other Services"/>
    <s v="218999 - Other Services511699 - Other Services"/>
    <n v="0.96759249794887014"/>
    <x v="0"/>
    <x v="0"/>
    <m/>
    <m/>
  </r>
  <r>
    <s v="  PROVISION OF LOGISTICS SERVICES FOR HOME TEAM RETAIL MEGAMART (HTRM)   24 INPUT VIDEO SWITCHERS (5 DAYS)"/>
    <s v="212401 - Other Equipment511999 - Direct Project: Others"/>
    <s v="212401 - Other Equipment511999 - Direct Project: Others"/>
    <n v="0.97425439461459118"/>
    <x v="0"/>
    <x v="0"/>
    <m/>
    <m/>
  </r>
  <r>
    <s v="    PROVISION OF CATERING SERVICES    [Catering 024 B] Rental of Rectangular Table (2ft X 3.5ft) with Table Cloth and skirting"/>
    <s v="212901 - Other Assets511999 - Direct Project: Others"/>
    <s v="212901 - Other Assets511999 - Direct Project: Others"/>
    <n v="0.96229560750231546"/>
    <x v="4"/>
    <x v="0"/>
    <m/>
    <m/>
  </r>
  <r>
    <s v="  PROVISION OF LOGISTICS SERVICES FOR HOME TEAM RETAIL MEGAMART (HTRM)   AIR CON UNIT  (4 DAYS)"/>
    <s v="212401 - Other Equipment511999 - Direct Project: Others"/>
    <s v="212401 - Other Equipment511999 - Direct Project: Others"/>
    <n v="0.98099454577839396"/>
    <x v="1"/>
    <x v="0"/>
    <m/>
    <m/>
  </r>
  <r>
    <s v="  PROVISION OF LOGISTICS SERVICES FOR HOME TEAM RETAIL MEGAMART (HTRM)   TABLE (2 FT X 4 FT)  (6 DAYS)"/>
    <s v="212401 - Other Equipment511999 - Direct Project: Others"/>
    <s v="212401 - Other Equipment511999 - Direct Project: Others"/>
    <n v="0.98975999305963303"/>
    <x v="2"/>
    <x v="0"/>
    <m/>
    <m/>
  </r>
  <r>
    <s v="    PROVISION OF CATERING SERVICES    [Catering 045 C] Rental of Portable BBQ Pit (45cm by 85cm)"/>
    <s v="212901 - Other Assets511999 - Direct Project: Others"/>
    <s v="212901 - Other Assets511999 - Direct Project: Others"/>
    <n v="0.98308931289102863"/>
    <x v="1"/>
    <x v="0"/>
    <m/>
    <m/>
  </r>
  <r>
    <s v="  PROVISION OF LOGISTICS SERVICES FOR HOME TEAM RETAIL MEGAMART (HTRM)   SPECTATOR STAND  8 FT X 16 FT  (8 DAYS)"/>
    <s v="212401 - Other Equipment511999 - Direct Project: Others"/>
    <s v="212401 - Other Equipment511999 - Direct Project: Others"/>
    <n v="0.98065641100541967"/>
    <x v="1"/>
    <x v="0"/>
    <m/>
    <m/>
  </r>
  <r>
    <s v="   SUPPLY, DELIVERY, INSTALLATION, CONFIGURATION, TESTING, COMMISSIONING AND WARRANTY OF CABLING AND NETWORK INFRASTRUCTURE AT HOME  TEAM TACTICALCENTRE (HTTC)   Optional: Cabling Infrastructure Milestone Please refer to BOM list in Annex B for more details"/>
    <s v="226301 - Maintenance: ICT Hardware Integrated with SoftwareNot Applicable"/>
    <s v="217201 - Network and Cabling Services511602 - Network and Cabling Services"/>
    <n v="0.70420568997079069"/>
    <x v="20"/>
    <x v="1"/>
    <m/>
    <m/>
  </r>
  <r>
    <s v="  PROVISION OF LOGISTICS SERVICES FOR HOME TEAM RETAIL MEGAMART (HTRM)   12&quot; ACTIVE MONITOR SPEAKER  (10 DAYS)"/>
    <s v="212401 - Other Equipment511999 - Direct Project: Others"/>
    <s v="212401 - Other Equipment511999 - Direct Project: Others"/>
    <n v="0.97655160232753069"/>
    <x v="1"/>
    <x v="0"/>
    <m/>
    <m/>
  </r>
  <r>
    <s v="   (2+1) YEARS APPLICATION MAINTENANCE AND ENHANCEMENT OF DYNAMIC MANAGEMENT  INFORMATION SYSTEM GENERATOR EXERNAL SYSTEMS [DMGX] "/>
    <s v="226201 - Maintenance: ICT SoftwareNot Applicable"/>
    <s v="226201 - Maintenance: ICT SoftwareNot Applicable"/>
    <n v="0.92050094521118331"/>
    <x v="9"/>
    <x v="0"/>
    <m/>
    <m/>
  </r>
  <r>
    <s v="  PROVISION OF LOGISTICS SERVICES FOR HOME TEAM RETAIL MEGAMART (HTRM)   INDOOR EXHIBIT PANEL 1M X 2.5M (10 DAYS)"/>
    <s v="212401 - Other Equipment511999 - Direct Project: Others"/>
    <s v="212401 - Other Equipment511999 - Direct Project: Others"/>
    <n v="0.97416521133301759"/>
    <x v="0"/>
    <x v="0"/>
    <m/>
    <m/>
  </r>
  <r>
    <s v="   PROVISION OF CATERING SERVICES    [Catering 1004] Damage of Collin Glass"/>
    <s v="213904 - Other SuppliesNot Applicable"/>
    <s v="213904 - Other SuppliesNot Applicable"/>
    <n v="0.96648155690790871"/>
    <x v="0"/>
    <x v="0"/>
    <m/>
    <m/>
  </r>
  <r>
    <s v="  PROVISION OF LOGISTICS SERVICES FOR HOME TEAM RETAIL MEGAMART (HTRM) OPS LOG   DISPLAY PANEL, OUTDOOR EXHIBITION (VARIOUS SIZES)   (8 DAYS)"/>
    <s v="212401 - Other Equipment511999 - Direct Project: Others"/>
    <s v="212401 - Other Equipment511999 - Direct Project: Others"/>
    <n v="0.97888842992211633"/>
    <x v="1"/>
    <x v="0"/>
    <m/>
    <m/>
  </r>
  <r>
    <s v="  PROVISION OF LOGISTICS SERVICES FOR HOME TEAM RETAIL MEGAMART (HTRM)   EXTENSIONVEHICLE SCREEN 60X10  (3 DAYS)"/>
    <s v="212401 - Other Equipment511999 - Direct Project: Others"/>
    <s v="212401 - Other Equipment511999 - Direct Project: Others"/>
    <n v="0.98069846615387735"/>
    <x v="1"/>
    <x v="0"/>
    <m/>
    <m/>
  </r>
  <r>
    <s v="    PROVISION OF CATERING SERVICES    [Catering 035 A] Rental of 20ft X 32ft Tentage"/>
    <s v="212901 - Other Assets511999 - Direct Project: Others"/>
    <s v="212901 - Other Assets511999 - Direct Project: Others"/>
    <n v="0.96874757700945102"/>
    <x v="0"/>
    <x v="0"/>
    <m/>
    <m/>
  </r>
  <r>
    <s v="   WOG Video and Animation Period Contract and Framework Agreement - 4th Edition    A1- Basic Package A1 - Event Coverage Video"/>
    <s v="218999 - Other Services511699 - Other Services"/>
    <s v="218999 - Other Services511699 - Other Services"/>
    <n v="0.97701063206342231"/>
    <x v="1"/>
    <x v="0"/>
    <m/>
    <m/>
  </r>
  <r>
    <s v="  PROVISION OF LOGISTICS SERVICES FOR HOME TEAM RETAIL MEGAMART (HTRM)   EXTENSION TENTAGE FOR REST AREA (6 DAYS)"/>
    <s v="212401 - Other Equipment511999 - Direct Project: Others"/>
    <s v="212401 - Other Equipment511999 - Direct Project: Others"/>
    <n v="0.97624225550155097"/>
    <x v="1"/>
    <x v="0"/>
    <m/>
    <m/>
  </r>
  <r>
    <s v="    WOG Research Services Period Contract cum Framework Agreement      Telephone Surveys (Enterprise Sample) - C-Suite/ Snr Mgmt - Up to 20 Qns (Exclude 10 firmographic Qns) - Translate English to  Chinese (Cost per Questionnaire)"/>
    <s v="218999 - Other Services511699 - Other Services"/>
    <s v="218999 - Other Services511699 - Other Services"/>
    <n v="0.9649389335388836"/>
    <x v="4"/>
    <x v="0"/>
    <m/>
    <m/>
  </r>
  <r>
    <s v="  PROVISION OF LOGISTICS SERVICES FOR HOME TEAM RETAIL MEGAMART (HTRM)   DISPLAY PANEL, OUTDOOR EXHIBITION (VARIOUS SIZES)   (&gt; 10 DAYS)"/>
    <s v="212401 - Other Equipment511999 - Direct Project: Others"/>
    <s v="212401 - Other Equipment511999 - Direct Project: Others"/>
    <n v="0.9805304865967045"/>
    <x v="1"/>
    <x v="0"/>
    <m/>
    <m/>
  </r>
  <r>
    <s v="  Period Contract for Supply of Advance Passenger Screening System (Airline Onboarding)   Year 1 Comprehensive Maintenance for Airline Provider and Accreditation"/>
    <s v="212901 - Other Assets511999 - Direct Project: Others"/>
    <s v="226301 - Maintenance: ICT Hardware Integrated with SoftwareNot Applicable"/>
    <n v="0.78045140651324096"/>
    <x v="32"/>
    <x v="1"/>
    <m/>
    <m/>
  </r>
  <r>
    <s v="    Provision of PayNow Corporate Services "/>
    <s v="216301 - Financial Services511699 - Other Services"/>
    <s v="216101 - Consultancy Services511608 - Consultancy Services"/>
    <n v="0.47126543263061438"/>
    <x v="34"/>
    <x v="1"/>
    <m/>
    <m/>
  </r>
  <r>
    <s v="  PROVISION OF LOGISTICS SERVICES FOR HOME TEAM RETAIL MEGAMART (HTRM)   SMALL SIZE BLINKER LIGHT   (ONE-TIME SUPPLY)"/>
    <s v="212401 - Other Equipment511999 - Direct Project: Others"/>
    <s v="212401 - Other Equipment511999 - Direct Project: Others"/>
    <n v="0.98042030935932822"/>
    <x v="1"/>
    <x v="0"/>
    <m/>
    <m/>
  </r>
  <r>
    <s v="    PROVISION OF LOGISTICS SERVICES FOR HOME TEAM RETAIL MEGAMART (HTRM) OPS LOG    PORTABLE SCREEN 6FT X 6FT 7 DAYS"/>
    <s v="212401 - Other Equipment511999 - Direct Project: Others"/>
    <s v="212401 - Other Equipment511999 - Direct Project: Others"/>
    <n v="0.98357510581329843"/>
    <x v="1"/>
    <x v="0"/>
    <m/>
    <m/>
  </r>
  <r>
    <s v="  PROVISION OF LOGISTICS SERVICES FOR HOME TEAM RETAIL MEGAMART (HTRM) OPS LOG   2.5 MM JACK SOUND OUTPUT (&gt;10 DAYS)"/>
    <s v="212401 - Other Equipment511999 - Direct Project: Others"/>
    <s v="212401 - Other Equipment511999 - Direct Project: Others"/>
    <n v="0.98086418109860296"/>
    <x v="1"/>
    <x v="0"/>
    <m/>
    <m/>
  </r>
  <r>
    <s v="  PROVISION OF LOGISTICS SERVICES FOR HOME TEAM RETAIL MEGAMART (HTRM)   PRESENTATION SCALER (FOR LIVE FEED, DVD INPUT AND LAPTOP PRESENTATION)   (6 DAYS)"/>
    <s v="212401 - Other Equipment511999 - Direct Project: Others"/>
    <s v="212401 - Other Equipment511999 - Direct Project: Others"/>
    <n v="0.96099852617305626"/>
    <x v="4"/>
    <x v="0"/>
    <m/>
    <m/>
  </r>
  <r>
    <s v="  PROVISION OF LOGISTICS SERVICES FOR HOME TEAM RETAIL MEGAMART (HTRM)   WATCH TOWER 8FT X 12FT X 10FT(H)(4 DAYS)"/>
    <s v="212401 - Other Equipment511999 - Direct Project: Others"/>
    <s v="212401 - Other Equipment511999 - Direct Project: Others"/>
    <n v="0.97224488094166417"/>
    <x v="0"/>
    <x v="0"/>
    <m/>
    <m/>
  </r>
  <r>
    <s v="   PROVISION OF CATERING SERVICES    [Catering 403 D] Tea Reception 3"/>
    <s v="213201 - Meals &amp; RefreshmentsNot Applicable"/>
    <s v="213201 - Meals &amp; RefreshmentsNot Applicable"/>
    <n v="0.95749998498014011"/>
    <x v="4"/>
    <x v="0"/>
    <m/>
    <m/>
  </r>
  <r>
    <s v="   WOG Translation and Related Services Period Contract and Framework Agreement - 4th Edition    Proofreading (C-E), Within 48 hrs, less than or equal to 3000 words"/>
    <s v="218999 - Other Services511699 - Other Services"/>
    <s v="218999 - Other Services511699 - Other Services"/>
    <n v="0.97325132937121739"/>
    <x v="0"/>
    <x v="0"/>
    <m/>
    <m/>
  </r>
  <r>
    <s v="  PROVISION OF LOGISTICS SERVICES FOR HOME TEAM RETAIL MEGAMART (HTRM)   1X OF VHF HANDHELD MICROPHONE   (9 DAYS)"/>
    <s v="212401 - Other Equipment511999 - Direct Project: Others"/>
    <s v="212401 - Other Equipment511999 - Direct Project: Others"/>
    <n v="0.97317873002894262"/>
    <x v="0"/>
    <x v="0"/>
    <m/>
    <m/>
  </r>
  <r>
    <s v="   Supply of Audio-Visual Equipment, Portable Public Address Systems and Projector Maintenance Services    A05-08 Projector Mounting Services - Hall / Lecture Theatre / AV Room; NEW Installation Items"/>
    <s v="217901 - Other ICT Services511606 - Other ICT Services"/>
    <s v="217901 - Other ICT Services511606 - Other ICT Services"/>
    <n v="0.96272151917766846"/>
    <x v="4"/>
    <x v="0"/>
    <m/>
    <m/>
  </r>
  <r>
    <s v="   Project A - Researcher A - Estella Monique Siek (Year 1) 1 Nov 19 to 30 Sep 20"/>
    <s v="217901 - Other ICT Services511606 - Other ICT Services"/>
    <s v="217901 - Other ICT Services511606 - Other ICT Services"/>
    <n v="0.56363490455326992"/>
    <x v="62"/>
    <x v="0"/>
    <m/>
    <m/>
  </r>
  <r>
    <s v="  FINVITETT20300008 PROVISION OF COURIER SERVICES FOR A PERIOD OF 3 YEARS WITH AN OPTION TO EXTEND FOR 1 YEAR    &quot;Courier C188 For Parcels :  Outbound to Zone 4 for Weight 18.0Kg&quot;"/>
    <s v="218401 - Postage and Courier Services511699 - Other Services"/>
    <s v="218401 - Postage and Courier Services511699 - Other Services"/>
    <n v="0.98247095799870898"/>
    <x v="1"/>
    <x v="0"/>
    <m/>
    <m/>
  </r>
  <r>
    <s v="  PROVISION OF LOGISTICS SERVICES FOR HOME TEAM RETAIL MEGAMART (HTRM)   15 TO 25KVA GENERATOR (12HRS)  (3 DAYS)"/>
    <s v="212401 - Other Equipment511999 - Direct Project: Others"/>
    <s v="212401 - Other Equipment511999 - Direct Project: Others"/>
    <n v="0.98249846974969357"/>
    <x v="1"/>
    <x v="0"/>
    <m/>
    <m/>
  </r>
  <r>
    <s v="  Provision of ICT Manpower Services for Technologies Branch   [R3] Project Manager B3 (Network Infrastructure)"/>
    <s v="217901 - Other ICT Services511606 - Other ICT Services"/>
    <s v="217901 - Other ICT Services511606 - Other ICT Services"/>
    <n v="0.94703986728912837"/>
    <x v="3"/>
    <x v="0"/>
    <m/>
    <m/>
  </r>
  <r>
    <s v="  Whole-Of-Government (WOG) Media Buying Services Contract (PCD/ITT/21/332)   Category B - RFQ"/>
    <s v="242101 - Marketing &amp; AdvertisingNot Applicable"/>
    <s v="242101 - Marketing &amp; AdvertisingNot Applicable"/>
    <n v="0.95899579323421413"/>
    <x v="4"/>
    <x v="0"/>
    <m/>
    <m/>
  </r>
  <r>
    <s v="  PROVISION OF LOGISTICS SERVICES FOR HOME TEAM RETAIL MEGAMART (HTRM)   EXTENSIONVEHICLE SCREEN 50X10  (9 DAYS)"/>
    <s v="212401 - Other Equipment511999 - Direct Project: Others"/>
    <s v="212401 - Other Equipment511999 - Direct Project: Others"/>
    <n v="0.98055940603229286"/>
    <x v="1"/>
    <x v="0"/>
    <m/>
    <m/>
  </r>
  <r>
    <s v="    PROVISION OF LOGISTICS SERVICES FOR HOME TEAM RETAIL MEGAMART (HTRM) OPS LOG    1X LAPEL MICROPHONE W MIC FAC 4 DAYS"/>
    <s v="212401 - Other Equipment511999 - Direct Project: Others"/>
    <s v="212401 - Other Equipment511999 - Direct Project: Others"/>
    <n v="0.97574188971048981"/>
    <x v="1"/>
    <x v="0"/>
    <m/>
    <m/>
  </r>
  <r>
    <s v="    PROVISION OF CATERING SERVICES    [Catering 025 C] Rental of Round Table (3ft) with Clear Plastic Sheet"/>
    <s v="212901 - Other Assets511999 - Direct Project: Others"/>
    <s v="212901 - Other Assets511999 - Direct Project: Others"/>
    <n v="0.96484627157031522"/>
    <x v="4"/>
    <x v="0"/>
    <m/>
    <m/>
  </r>
  <r>
    <s v="  PROVISION OF LOGISTICS SERVICES FOR HOME TEAM RETAIL MEGAMART (HTRM)   RENT&amp;DEPLOY LIGHT BAR2X 1.8 SILENT HOUR"/>
    <s v="212401 - Other Equipment511999 - Direct Project: Others"/>
    <s v="212401 - Other Equipment511999 - Direct Project: Others"/>
    <n v="0.97474908331148069"/>
    <x v="0"/>
    <x v="0"/>
    <m/>
    <m/>
  </r>
  <r>
    <s v="  PROVISION OF LOGISTICS SERVICES FOR HOME TEAM RETAIL MEGAMART (HTRM)   DISTRI BOX - 150A 3 PHASE INPUT (1 DAY)"/>
    <s v="212401 - Other Equipment511999 - Direct Project: Others"/>
    <s v="212401 - Other Equipment511999 - Direct Project: Others"/>
    <n v="0.98030928126766592"/>
    <x v="1"/>
    <x v="0"/>
    <m/>
    <m/>
  </r>
  <r>
    <s v="    PROVISION OF PERSONAL COMPUTERS, PRINTERS, ENCRYPTED STORAGE DEVICES, MOBILE DEVICES AND ACCESSORIES TO GOVERNMENT  MINISTRIES/DEPARTMENTS, ORGANS OF STATE, STATUTORY BOARDS AND PARTICIPATING ENTITIES    MacOS Notebook - 13&quot;, Apple M2 chip, 8-core CPU 10 GPU, 16 core Neural Engine, 16GB, 512GB SSD (Main Unit)"/>
    <s v="212501 - ICT Hardware511999 - Direct Project: Others"/>
    <s v="212501 - ICT Hardware511999 - Direct Project: Others"/>
    <n v="0.92732272889455669"/>
    <x v="7"/>
    <x v="0"/>
    <m/>
    <m/>
  </r>
  <r>
    <s v="  Whole-Of-Government (WOG) Media Buying Services Contract (PCD/ITT/21/332)   Category B - Pitching fees"/>
    <s v="242101 - Marketing &amp; AdvertisingNot Applicable"/>
    <s v="242101 - Marketing &amp; AdvertisingNot Applicable"/>
    <n v="0.95798635283640754"/>
    <x v="4"/>
    <x v="0"/>
    <m/>
    <m/>
  </r>
  <r>
    <s v="    SUPPLY AND MAINTENANCE OF PRIVATE AUTOMATIC BRANCH EXCHANGE SYSTEM    Provisional Sum Top-up for SOR. Refer to ZWK 4500008926."/>
    <s v="217201 - Network and Cabling Services511602 - Network and Cabling Services"/>
    <s v="225901 - Maintenance: Other Equipment &amp; ToolsNot Applicable"/>
    <n v="0.42056285576139307"/>
    <x v="43"/>
    <x v="1"/>
    <m/>
    <m/>
  </r>
  <r>
    <s v="  PROVISION OF LOGISTICS SERVICES FOR HOME TEAM RETAIL MEGAMART (HTRM)   EXTENSION TENTAGE COMMAND POST (6 DAYS)"/>
    <s v="212401 - Other Equipment511999 - Direct Project: Others"/>
    <s v="212401 - Other Equipment511999 - Direct Project: Others"/>
    <n v="0.98099801058642266"/>
    <x v="1"/>
    <x v="0"/>
    <m/>
    <m/>
  </r>
  <r>
    <s v="   PROVISION OF CATERING SERVICES    [Catering 005 A] Service Personnel - Each Uniformed Service Staff, Minimum Hours required: 3"/>
    <s v="218999 - Other Services511699 - Other Services"/>
    <s v="218999 - Other Services511699 - Other Services"/>
    <n v="0.96777790329460911"/>
    <x v="0"/>
    <x v="0"/>
    <m/>
    <m/>
  </r>
  <r>
    <s v="  PROVISION OF LOGISTICS SERVICES FOR HOME TEAM RETAIL MEGAMART (HTRM)   BEACH UMBRELLA C/W SAND BAG  (3 DAYS)"/>
    <s v="212401 - Other Equipment511999 - Direct Project: Others"/>
    <s v="212401 - Other Equipment511999 - Direct Project: Others"/>
    <n v="0.97789160721153612"/>
    <x v="1"/>
    <x v="0"/>
    <m/>
    <m/>
  </r>
  <r>
    <s v="  MCN2 Maintenance Services and Syscon Services    &quot;Year 8 Comprehensive Maintenance  (6 Apr 24 to 5 Apr 25)&quot;"/>
    <s v="226301 - Maintenance: ICT Hardware Integrated with SoftwareNot Applicable"/>
    <s v="226301 - Maintenance: ICT Hardware Integrated with SoftwareNot Applicable"/>
    <n v="0.83962225165072524"/>
    <x v="51"/>
    <x v="0"/>
    <m/>
    <m/>
  </r>
  <r>
    <s v="  PROVISION OF LOGISTICS SERVICES FOR HOME TEAM RETAIL MEGAMART (HTRM)   SPECTATOR STAND  8 FT X 8 FT  (5 DAYS)"/>
    <s v="212401 - Other Equipment511999 - Direct Project: Others"/>
    <s v="212401 - Other Equipment511999 - Direct Project: Others"/>
    <n v="0.98328168533598848"/>
    <x v="1"/>
    <x v="0"/>
    <m/>
    <m/>
  </r>
  <r>
    <s v="   DESIGN, CONSTRUCTION, OUTFITTING, INSTALLATION, TESTING, COMMISSIONING, LOGISTICS SUPPORT AND (15+5 YEAR) COMPREHENSIVE  MAINTENANCE OF 10 PATROL BOATS   9th Unit Comprehensive Maintenance Services - Year 4 (17 Nov 2024 to 16 Nov 2025)"/>
    <s v="223601 - Maintenance: VesselsNot Applicable"/>
    <s v="223601 - Maintenance: VesselsNot Applicable"/>
    <n v="0.98638027493490643"/>
    <x v="2"/>
    <x v="0"/>
    <m/>
    <m/>
  </r>
  <r>
    <s v="  PROVISION OF LOGISTICS SERVICES FOR HOME TEAM RETAIL MEGAMART (HTRM)   GAZEBO ROOF  10 FT X 10 FT  (9 DAYS)"/>
    <s v="212401 - Other Equipment511999 - Direct Project: Others"/>
    <s v="212401 - Other Equipment511999 - Direct Project: Others"/>
    <n v="0.97944744489803814"/>
    <x v="1"/>
    <x v="0"/>
    <m/>
    <m/>
  </r>
  <r>
    <s v="  REPLACEMENT OF MOTORISED STAGE CURTAIN SYSTEMS   Replacement of 4 sets of manually operated Black-Out Curtains at the Auditorium of CDA."/>
    <s v="221101 - Maintenance: BuildingNot Applicable"/>
    <s v="217901 - Other ICT Services511606 - Other ICT Services"/>
    <n v="0.3308818795817815"/>
    <x v="67"/>
    <x v="1"/>
    <m/>
    <m/>
  </r>
  <r>
    <s v="    Professional Services &amp; Other Services  (Pay Per Use Maintenance Charges Only)"/>
    <s v="217301 - Software as a Service511603 - Software as a Service"/>
    <s v="212901 - Other Assets511999 - Direct Project: Others"/>
    <n v="0.42526231425765232"/>
    <x v="29"/>
    <x v="1"/>
    <m/>
    <m/>
  </r>
  <r>
    <s v="    SCHEDULE OF RATES FOR SUPPLY OF RAPID RESPONSE FIRE VESSELS (RFV) AND COMPREHENSIVE MAINTENANCE FOR RFV AND PATROL INTERDICTION  BOATS    (less WHT) Year 6 for B1 - Renewal of piping, (B) Exhaust Outlet Piping, per unit"/>
    <s v="223601 - Maintenance: VesselsNot Applicable"/>
    <s v="223601 - Maintenance: VesselsNot Applicable"/>
    <n v="0.98414813438379078"/>
    <x v="1"/>
    <x v="0"/>
    <m/>
    <m/>
  </r>
  <r>
    <s v="  PROVISION OF LOGISTICS SERVICES FOR HOME TEAM RETAIL MEGAMART (HTRM)   PHOTOCOPIER, HEAVY DUTY  (9 DAYS)"/>
    <s v="212301 - Office Equipment511999 - Direct Project: Others"/>
    <s v="212301 - Office Equipment511999 - Direct Project: Others"/>
    <n v="0.97725292781520368"/>
    <x v="1"/>
    <x v="0"/>
    <m/>
    <m/>
  </r>
  <r>
    <s v="  LOA for Leasing of Data Centre "/>
    <s v="217901 - Other ICT Services511606 - Other ICT Services"/>
    <s v="217901 - Other ICT Services511606 - Other ICT Services"/>
    <n v="0.95052455912846789"/>
    <x v="3"/>
    <x v="0"/>
    <m/>
    <m/>
  </r>
  <r>
    <s v="      Provision of Maintenance Services and S pply of Spare Parts for MTU Diesel Engines          Comprehensive Corrective Maintenance (MTU 16V2000M90) Cooler Plates - Cooler plates R+R (All new with gasket, included  fuel cooler plates)"/>
    <s v="223601 - Maintenance: VesselsNot Applicable"/>
    <s v="223601 - Maintenance: VesselsNot Applicable"/>
    <n v="0.9819225496806141"/>
    <x v="1"/>
    <x v="0"/>
    <m/>
    <m/>
  </r>
  <r>
    <s v="  Replacement of Synchronous Transport Mod "/>
    <s v="226301 - Maintenance: ICT Hardware Integrated with SoftwareNot Applicable"/>
    <s v="217901 - Other ICT Services511606 - Other ICT Services"/>
    <n v="0.92876672786966563"/>
    <x v="7"/>
    <x v="1"/>
    <m/>
    <s v="Insufficient information."/>
  </r>
  <r>
    <s v="  PROVISION OF LOGISTICS SERVICES FOR HOME TEAM RETAIL MEGAMART (HTRM)   1X WIRED MICROPHONE W ACC (6 DAYS)"/>
    <s v="212401 - Other Equipment511999 - Direct Project: Others"/>
    <s v="212401 - Other Equipment511999 - Direct Project: Others"/>
    <n v="0.98022232732228021"/>
    <x v="1"/>
    <x v="0"/>
    <m/>
    <m/>
  </r>
  <r>
    <s v="  PROVISION OF LOGISTICS SERVICES FOR HOME TEAM RETAIL MEGAMART (HTRM)   DEPLOY NEW JERSEY SILENT HOURS."/>
    <s v="212401 - Other Equipment511999 - Direct Project: Others"/>
    <s v="212401 - Other Equipment511999 - Direct Project: Others"/>
    <n v="0.98480510824000722"/>
    <x v="1"/>
    <x v="0"/>
    <m/>
    <m/>
  </r>
  <r>
    <s v="  PROVISION OF LOGISTICS SERVICES FOR HOME TEAM RETAIL MEGAMART (HTRM)   WATER SUPPLY &amp; DISPOSAL SYSTEM  (6 DAYS)"/>
    <s v="212401 - Other Equipment511999 - Direct Project: Others"/>
    <s v="212401 - Other Equipment511999 - Direct Project: Others"/>
    <n v="0.98529825008134897"/>
    <x v="2"/>
    <x v="0"/>
    <m/>
    <m/>
  </r>
  <r>
    <s v="       Three-Year Leasing of Digital Copiers and Desktop Printers [Kyocera]   [3-Year Lease] Cat-A3, Copy Charges, B&amp;W, $0.0026 per copy [Please indicate copier serial no. in the PO.]"/>
    <s v="213101 - Office SuppliesNot Applicable"/>
    <s v="213101 - Office SuppliesNot Applicable"/>
    <n v="0.97378818462374694"/>
    <x v="0"/>
    <x v="0"/>
    <m/>
    <m/>
  </r>
  <r>
    <s v="  Supply Installation Testing and Commissioning and (2+1) Year Maintenance of Android Devices, Mobile Application Management   Up to 200 Service Request Man-Days @ S$600/man-days"/>
    <s v="226201 - Maintenance: ICT SoftwareNot Applicable"/>
    <s v="226201 - Maintenance: ICT SoftwareNot Applicable"/>
    <n v="0.70578735622008726"/>
    <x v="28"/>
    <x v="0"/>
    <m/>
    <m/>
  </r>
  <r>
    <s v="    PROVISION OF CATERING SERVICES    [Catering 021 C] Rental of Bistro Table"/>
    <s v="212901 - Other Assets511999 - Direct Project: Others"/>
    <s v="212901 - Other Assets511999 - Direct Project: Others"/>
    <n v="0.97207168652766052"/>
    <x v="0"/>
    <x v="0"/>
    <m/>
    <m/>
  </r>
  <r>
    <s v="  PROVISION OF PSYCHOLOGY RESEARCH SUPPORT SERVIVCES FOR SINGAPORE PRISON SERVICE (SPS) FOR 4 YEARS PERIOD   Provision of Research Officer (1)"/>
    <s v="216101 - Consultancy Services511608 - Consultancy Services"/>
    <s v="216101 - Consultancy Services511608 - Consultancy Services"/>
    <n v="0.93277281284075286"/>
    <x v="7"/>
    <x v="0"/>
    <m/>
    <m/>
  </r>
  <r>
    <s v="  Supply and Installation of Email Filing System   Yr3 - 4 Compre Mtce (HTA)"/>
    <s v="226301 - Maintenance: ICT Hardware Integrated with SoftwareNot Applicable"/>
    <s v="226301 - Maintenance: ICT Hardware Integrated with SoftwareNot Applicable"/>
    <n v="0.5408219288154813"/>
    <x v="63"/>
    <x v="0"/>
    <m/>
    <m/>
  </r>
  <r>
    <s v="  AC Panel for Cybersecurity - User and Entity Behaviour Analytics    InsiderSecurity Monitor Package Hardware Add-On: M2 Compute Hardware Appliance (Leasing). Each M2 appliance supports up to 300  servers and 300 network devices."/>
    <s v="217501 - ICT Security/Audit Services511605 - ICT Security / Audit Services"/>
    <s v="217501 - ICT Security/Audit Services511605 - ICT Security / Audit Services"/>
    <n v="0.96819306926258997"/>
    <x v="0"/>
    <x v="0"/>
    <m/>
    <m/>
  </r>
  <r>
    <s v="  PROVISION OF LOGISTICS SERVICES FOR HOME TEAM RETAIL MEGAMART (HTRM)   TABLE FLORA (PER 1 FT RUN)  (1 DAY)"/>
    <s v="212401 - Other Equipment511999 - Direct Project: Others"/>
    <s v="212401 - Other Equipment511999 - Direct Project: Others"/>
    <n v="0.98575673504822203"/>
    <x v="2"/>
    <x v="0"/>
    <m/>
    <m/>
  </r>
  <r>
    <s v="    PROVISION OF LOGISTICS SERVICES FOR HOME TEAM RETAIL MEGAMART (HTRM) OPS LOG    4K VIDEO SCALAR 8 DAYS"/>
    <s v="212401 - Other Equipment511999 - Direct Project: Others"/>
    <s v="212401 - Other Equipment511999 - Direct Project: Others"/>
    <n v="0.98098405961628588"/>
    <x v="1"/>
    <x v="0"/>
    <m/>
    <m/>
  </r>
  <r>
    <s v="   Provision of Hiring Services for Cars, VIP Buses and Vans [SIME DARBY SERVICES PRIVATE LIMITED]    CAT-E 250 - PASSENGER VAN - CHAUFFEURRED - REINSTATEMENT OF PRIVATE HIRE DECAL"/>
    <s v="215201 - Local TransportNot Applicable"/>
    <s v="215201 - Local TransportNot Applicable"/>
    <n v="0.95923512570819336"/>
    <x v="4"/>
    <x v="0"/>
    <m/>
    <m/>
  </r>
  <r>
    <s v="       Five-Year Leasing of Digital Copiers [Kyocera]   [5-Year Lease] Cat-B5, Acc. &amp; Funct: 4,000 sheets Document Finisher - with Stapling Function up to 100 sheets"/>
    <s v="213101 - Office SuppliesNot Applicable"/>
    <s v="213101 - Office SuppliesNot Applicable"/>
    <n v="0.9742643106464175"/>
    <x v="0"/>
    <x v="0"/>
    <m/>
    <m/>
  </r>
  <r>
    <s v="  PROVISION OF LOGISTICS SERVICES FOR HOME TEAM RETAIL MEGAMART (HTRM)   LAPTOP  (1 DAY)"/>
    <s v="212401 - Other Equipment511999 - Direct Project: Others"/>
    <s v="212401 - Other Equipment511999 - Direct Project: Others"/>
    <n v="0.98096454394432919"/>
    <x v="1"/>
    <x v="0"/>
    <m/>
    <m/>
  </r>
  <r>
    <s v="  PROVISION OF LOGISTICS SERVICES FOR HOME TEAM RETAIL MEGAMART (HTRM)   PARASOL UMBRELLA  (8 DAYS)"/>
    <s v="212401 - Other Equipment511999 - Direct Project: Others"/>
    <s v="212401 - Other Equipment511999 - Direct Project: Others"/>
    <n v="0.981825388327079"/>
    <x v="1"/>
    <x v="0"/>
    <m/>
    <m/>
  </r>
  <r>
    <s v="   PROVISION OF LOGISTICS SERVICES FOR HOME TEAM RETAIL MEGAMART (HTRM) OPS LOG    TABLE 2 FT X 4 FT per day after 10 days"/>
    <s v="212401 - Other Equipment511999 - Direct Project: Others"/>
    <s v="212401 - Other Equipment511999 - Direct Project: Others"/>
    <n v="0.98894244962686373"/>
    <x v="2"/>
    <x v="0"/>
    <m/>
    <m/>
  </r>
  <r>
    <s v="    WOG Research Services Period Contract cum Framework Agreement     Focus Group Discussion (8-10 persons per focus group) - Less than 4 focus group sessions (Cost per Session)"/>
    <s v="218999 - Other Services511699 - Other Services"/>
    <s v="218999 - Other Services511699 - Other Services"/>
    <n v="0.97409344924108332"/>
    <x v="0"/>
    <x v="0"/>
    <m/>
    <m/>
  </r>
  <r>
    <s v="  PROVISION OF LOGISTICS SERVICES FOR HOME TEAM RETAIL MEGAMART (HTRM)   MEDAL POLICE OVERSEAS SERVICE"/>
    <s v="218999 - Other Services511699 - Other Services"/>
    <s v="218999 - Other Services511699 - Other Services"/>
    <n v="0.70366898815679024"/>
    <x v="20"/>
    <x v="0"/>
    <m/>
    <m/>
  </r>
  <r>
    <s v="  PROVISION OF LOGISTICS SERVICES FOR HOME TEAM RETAIL MEGAMART (HTRM)   SPOT LIGHTS  (4 DAYS)"/>
    <s v="212401 - Other Equipment511999 - Direct Project: Others"/>
    <s v="212401 - Other Equipment511999 - Direct Project: Others"/>
    <n v="0.98334173725038165"/>
    <x v="1"/>
    <x v="0"/>
    <m/>
    <m/>
  </r>
  <r>
    <s v="   WOG Translation and Related Services Period Contract and Framework Agreement - 4th Edition    Vetting (E-C), Within 5 hrs, less than or equal to 1500 words (minimum charge)"/>
    <s v="218999 - Other Services511699 - Other Services"/>
    <s v="218999 - Other Services511699 - Other Services"/>
    <n v="0.97385389703647474"/>
    <x v="0"/>
    <x v="0"/>
    <m/>
    <m/>
  </r>
  <r>
    <s v="    PROVISION OF LOGISTICS SERVICES FOR HOME TEAM RETAIL MEGAMART (HTRM) OPS LOG    EXTENSIONVEHICLE SCREEN 50X10 7 DAYS"/>
    <s v="212401 - Other Equipment511999 - Direct Project: Others"/>
    <s v="212401 - Other Equipment511999 - Direct Project: Others"/>
    <n v="0.98065133483516242"/>
    <x v="1"/>
    <x v="0"/>
    <m/>
    <m/>
  </r>
  <r>
    <s v="  PROVISION OF LOGISTICS SERVICES FOR HOME TEAM RETAIL MEGAMART (HTRM)   HANDICAP TOILET  (1 DAY)"/>
    <s v="212401 - Other Equipment511999 - Direct Project: Others"/>
    <s v="212401 - Other Equipment511999 - Direct Project: Others"/>
    <n v="0.98318234745637767"/>
    <x v="1"/>
    <x v="0"/>
    <m/>
    <m/>
  </r>
  <r>
    <s v="  PROVISION OF LOGISTICS SERVICES FOR HOME TEAM RETAIL MEGAMART (HTRM)   1X PAX SOUNDMAN (MINIMUM 4 HOURS)"/>
    <s v="218999 - Other Services511199 - Other Manpower"/>
    <s v="218999 - Other Services511199 - Other Manpower"/>
    <n v="0.98219124411942593"/>
    <x v="1"/>
    <x v="0"/>
    <m/>
    <m/>
  </r>
  <r>
    <s v="    WOG Research Services Period Contract cum Framework Agreement      Telephone Surveys (Enterprise Sample) - C-Suite/ Snr Mgmt - Up to 20 Qns (Exclude 10 firmographic Qns) - 30 respondents -  Every 5 additional Qns or less (Cost per Survey)"/>
    <s v="218999 - Other Services511699 - Other Services"/>
    <s v="218999 - Other Services511699 - Other Services"/>
    <n v="0.97695542572904004"/>
    <x v="1"/>
    <x v="0"/>
    <m/>
    <m/>
  </r>
  <r>
    <s v="  PROVISION OF LOGISTICS SERVICES FOR HOME TEAM RETAIL MEGAMART (HTRM)   POWER POINTS  (9 DAYS)"/>
    <s v="212401 - Other Equipment511999 - Direct Project: Others"/>
    <s v="212401 - Other Equipment511999 - Direct Project: Others"/>
    <n v="0.98285787486416898"/>
    <x v="1"/>
    <x v="0"/>
    <m/>
    <m/>
  </r>
  <r>
    <s v="  PROVISION OF LOGISTICS SERVICES FOR HOME TEAM RETAIL MEGAMART (HTRM)   DISTRI BOX - 63 A 3 PHASE INPUT (7 DAYS)"/>
    <s v="212401 - Other Equipment511999 - Direct Project: Others"/>
    <s v="212401 - Other Equipment511999 - Direct Project: Others"/>
    <n v="0.97895515758712714"/>
    <x v="1"/>
    <x v="0"/>
    <m/>
    <m/>
  </r>
  <r>
    <s v="  PROVISION OF LOGISTICS SERVICES FOR HOME TEAM RETAIL MEGAMART (HTRM)   A3 SIGNAGE ON STAND (MOQ - 10)  (5 DAYS)"/>
    <s v="212401 - Other Equipment511999 - Direct Project: Others"/>
    <s v="212401 - Other Equipment511999 - Direct Project: Others"/>
    <n v="0.97793615448405513"/>
    <x v="1"/>
    <x v="0"/>
    <m/>
    <m/>
  </r>
  <r>
    <s v="  PROVISION OF LOGISTICS SERVICES FOR HOME TEAM RETAIL MEGAMART (HTRM)   1X DUAL OCTAVE EQUALIZER  (1 DAY)"/>
    <s v="212401 - Other Equipment511999 - Direct Project: Others"/>
    <s v="212401 - Other Equipment511999 - Direct Project: Others"/>
    <n v="0.97560314234670531"/>
    <x v="1"/>
    <x v="0"/>
    <m/>
    <m/>
  </r>
  <r>
    <s v="    PROVISION OF CATERING SERVICES    [Catering 016 C] Rental of PVC Stool"/>
    <s v="212901 - Other Assets511999 - Direct Project: Others"/>
    <s v="212901 - Other Assets511999 - Direct Project: Others"/>
    <n v="0.96900529891275156"/>
    <x v="0"/>
    <x v="0"/>
    <m/>
    <m/>
  </r>
  <r>
    <s v="  3-Year Period Contract for Supply of Mobile Crash Barriers and 10 Years Maintenance   Year 5 Preventive Maintenance for Mobile Crash Barrier (Model B) for ICA"/>
    <s v="212901 - Other Assets511999 - Direct Project: Others"/>
    <s v="212901 - Other Assets511999 - Direct Project: Others"/>
    <n v="0.58912271954282835"/>
    <x v="48"/>
    <x v="0"/>
    <m/>
    <m/>
  </r>
  <r>
    <s v="   PROVISION OF CATERING SERVICES    [Catering 011 C] Rental of Cup and Saucer"/>
    <s v="212901 - Other Assets511999 - Direct Project: Others"/>
    <s v="212901 - Other Assets511999 - Direct Project: Others"/>
    <n v="0.96335591316539071"/>
    <x v="4"/>
    <x v="0"/>
    <m/>
    <m/>
  </r>
  <r>
    <s v="  FINVITETT20300008 PROVISION OF COURIER SERVICES FOR A PERIOD OF 3 YEARS WITH AN OPTION TO EXTEND FOR 1 YEAR    &quot;Courier C244 For Parcels :  Outbound to Zone 6 for Weight 6.0Kg&quot;"/>
    <s v="218401 - Postage and Courier Services511699 - Other Services"/>
    <s v="218401 - Postage and Courier Services511699 - Other Services"/>
    <n v="0.98296541888319422"/>
    <x v="1"/>
    <x v="0"/>
    <m/>
    <m/>
  </r>
  <r>
    <s v="  FINVITETT20300008 PROVISION OF COURIER SERVICES FOR A PERIOD OF 3 YEARS WITH AN OPTION TO EXTEND FOR 1 YEAR    &quot;Courier C386 For Parcels :  Outbound to Zone I for Weight 9.0Kg&quot;"/>
    <s v="218401 - Postage and Courier Services511699 - Other Services"/>
    <s v="218401 - Postage and Courier Services511699 - Other Services"/>
    <n v="0.98296541888319422"/>
    <x v="1"/>
    <x v="0"/>
    <m/>
    <m/>
  </r>
  <r>
    <s v="  PROVISION OF LOGISTICS SERVICES FOR HOME TEAM RETAIL MEGAMART (HTRM)   FREEZER 205 LITRES  (3 DAYS)"/>
    <s v="212401 - Other Equipment511999 - Direct Project: Others"/>
    <s v="212401 - Other Equipment511999 - Direct Project: Others"/>
    <n v="0.97304207293951139"/>
    <x v="0"/>
    <x v="0"/>
    <m/>
    <m/>
  </r>
  <r>
    <s v="  Three-Year Leasing of Digital Copiers [Ricoh]   [3-Year Lease] Cat-B1, Acc. &amp; Funct: OCR Unit Type M13"/>
    <s v="213101 - Office SuppliesNot Applicable"/>
    <s v="213101 - Office SuppliesNot Applicable"/>
    <n v="0.98176768930204505"/>
    <x v="1"/>
    <x v="0"/>
    <m/>
    <m/>
  </r>
  <r>
    <s v="   PROVISION OF A BULK TENDER ON CYBERSECURITY AND AUDIT SERVICES FOR GOVERNMENT MINISTRIES/DEPARTMENTS, STATUTORY BOARDS, ORGANS  OF STATE AND PARTICIPATING UNIVERSITIES   C2ANVS21Y5:Network Vulnerability Scanning (inclusive of 1 post review)/Remote/Authenticated Scan After Office hours/Large Year 5"/>
    <s v="217501 - ICT Security/Audit Services511605 - ICT Security / Audit Services"/>
    <s v="217501 - ICT Security/Audit Services511605 - ICT Security / Audit Services"/>
    <n v="0.97047420863621914"/>
    <x v="0"/>
    <x v="0"/>
    <m/>
    <m/>
  </r>
  <r>
    <s v="    PROVISION OF CATERING SERVICES    [Catering 102 A] SQ Refreshment 2"/>
    <s v="213201 - Meals &amp; RefreshmentsNot Applicable"/>
    <s v="213201 - Meals &amp; RefreshmentsNot Applicable"/>
    <n v="0.9539158520049934"/>
    <x v="3"/>
    <x v="0"/>
    <m/>
    <m/>
  </r>
  <r>
    <s v="  PROVISION OF LOGISTICS SERVICES FOR HOME TEAM RETAIL MEGAMART (HTRM)   PORTABLE SCREEN 10FT X 10FT  (6 DAYS)"/>
    <s v="212401 - Other Equipment511999 - Direct Project: Others"/>
    <s v="212401 - Other Equipment511999 - Direct Project: Others"/>
    <n v="0.97982919633108767"/>
    <x v="1"/>
    <x v="0"/>
    <m/>
    <m/>
  </r>
  <r>
    <s v="  PROVISION OF LOGISTICS SERVICES FOR HOME TEAM RETAIL MEGAMART (HTRM)   WATCH TOWER 8FTX12FTX10FT(H)(&gt;10 DAYS)"/>
    <s v="212401 - Other Equipment511999 - Direct Project: Others"/>
    <s v="212401 - Other Equipment511999 - Direct Project: Others"/>
    <n v="0.98466115787861574"/>
    <x v="1"/>
    <x v="0"/>
    <m/>
    <m/>
  </r>
  <r>
    <s v="   PROVISION OF CATERING SERVICES    [Catering 019 A] Rental of Banquet Chair with Seat Cover"/>
    <s v="212901 - Other Assets511999 - Direct Project: Others"/>
    <s v="212901 - Other Assets511999 - Direct Project: Others"/>
    <n v="0.96193414551918899"/>
    <x v="4"/>
    <x v="0"/>
    <m/>
    <m/>
  </r>
  <r>
    <s v="  PROVISION OF LOGISTICS SERVICES FOR HOME TEAM RETAIL MEGAMART (HTRM)   12&quot; ACTIVE MONITOR SPEAKER  (9 DAYS)"/>
    <s v="212401 - Other Equipment511999 - Direct Project: Others"/>
    <s v="212401 - Other Equipment511999 - Direct Project: Others"/>
    <n v="0.96784068594817008"/>
    <x v="0"/>
    <x v="0"/>
    <m/>
    <m/>
  </r>
  <r>
    <s v="  WOG Media Monitoring and/or Online Analytics Services   [Category B3] 3e. For Social Media Analytical Reports: Half-yearly Analytical Report (set of 5 pre-defined issues)"/>
    <s v="217401 - ICT Consultancy Services511604 - ICT Consultancy Services"/>
    <s v="217401 - ICT Consultancy Services511604 - ICT Consultancy Services"/>
    <n v="0.96335903495704867"/>
    <x v="4"/>
    <x v="0"/>
    <m/>
    <m/>
  </r>
  <r>
    <s v="  FINVITETT20300008 PROVISION OF COURIER SERVICES FOR A PERIOD OF 3 YEARS WITH AN OPTION TO EXTEND FOR 1 YEAR   Courier D010 - Cat D: Mail Management Services, Off-site, Operator (per Man-MTH)"/>
    <s v="218401 - Postage and Courier Services511699 - Other Services"/>
    <s v="218401 - Postage and Courier Services511699 - Other Services"/>
    <n v="0.98329482789639933"/>
    <x v="1"/>
    <x v="0"/>
    <m/>
    <m/>
  </r>
  <r>
    <s v="  PROVISION OF LOGISTICS SERVICES FOR HOME TEAM RETAIL MEGAMART (HTRM)   DVD PLAYER (SINGLE DECK)   (3 DAYS)"/>
    <s v="212401 - Other Equipment511999 - Direct Project: Others"/>
    <s v="212401 - Other Equipment511999 - Direct Project: Others"/>
    <n v="0.97620113343823589"/>
    <x v="1"/>
    <x v="0"/>
    <m/>
    <m/>
  </r>
  <r>
    <s v="  PROVISION OF LOGISTICS SERVICES FOR HOME TEAM RETAIL MEGAMART (HTRM)   STAGE - CARPET, SKIRTING &amp; STEPS(2 DAYS)"/>
    <s v="212401 - Other Equipment511999 - Direct Project: Others"/>
    <s v="212401 - Other Equipment511999 - Direct Project: Others"/>
    <n v="0.9764685837439202"/>
    <x v="1"/>
    <x v="0"/>
    <m/>
    <m/>
  </r>
  <r>
    <s v="  Provision of Laundry Services (Best Laundry)   [Cat B] [Express Services] Jacket"/>
    <s v="218999 - Other Services511699 - Other Services"/>
    <s v="218999 - Other Services511699 - Other Services"/>
    <n v="0.97735898765095219"/>
    <x v="1"/>
    <x v="0"/>
    <m/>
    <m/>
  </r>
  <r>
    <s v="   PROVISION OF A BULK TENDER ON CYBERSECURITY AND AUDIT SERVICES FOR GOVERNMENT MINISTRIES/DEPARTMENTS, STATUTORY BOARDS, ORGANS  OF STATE AND PARTICIPATING UNIVERSITIES    C2AWVAPT6Y4:Web Vulnerability Assessment and Penetration Testing((inclusive of 1 post review)/Onsite Single Location/After  Office hours/LargeYear 4"/>
    <s v="217501 - ICT Security/Audit Services511605 - ICT Security / Audit Services"/>
    <s v="217501 - ICT Security/Audit Services511605 - ICT Security / Audit Services"/>
    <n v="0.9669493167516876"/>
    <x v="0"/>
    <x v="0"/>
    <m/>
    <m/>
  </r>
  <r>
    <s v="  PROVISION OF LOGISTICS SERVICES FOR HOME TEAM RETAIL MEGAMART (HTRM)   TABLE CLOTH 90 INCH  (3 DAYS)"/>
    <s v="212401 - Other Equipment511999 - Direct Project: Others"/>
    <s v="212401 - Other Equipment511999 - Direct Project: Others"/>
    <n v="0.9804676516776063"/>
    <x v="1"/>
    <x v="0"/>
    <m/>
    <m/>
  </r>
  <r>
    <s v="    PROVISION OF CATERING SERVICES    [Catering 1030] Damage of 20ft X 32ft Tentage with Lights and Fan"/>
    <s v="213904 - Other SuppliesNot Applicable"/>
    <s v="213904 - Other SuppliesNot Applicable"/>
    <n v="0.95086464954881988"/>
    <x v="3"/>
    <x v="0"/>
    <m/>
    <m/>
  </r>
  <r>
    <s v="   PROVISION OF LOGISTICS SERVICES FOR HOME TEAM RETAIL MEGAMART (HTRM) OPS LOG    VGA SWITCHER 2 INPUT 4 OUTPUT 8 DAYS"/>
    <s v="212401 - Other Equipment511999 - Direct Project: Others"/>
    <s v="212401 - Other Equipment511999 - Direct Project: Others"/>
    <n v="0.98130814067361027"/>
    <x v="1"/>
    <x v="0"/>
    <m/>
    <m/>
  </r>
  <r>
    <s v="  PROVISION OF LOGISTICS SERVICES FOR HOME TEAM RETAIL MEGAMART (HTRM)   9,000 BTU UNITS  (5 DAYS)"/>
    <s v="212401 - Other Equipment511999 - Direct Project: Others"/>
    <s v="212401 - Other Equipment511999 - Direct Project: Others"/>
    <n v="0.9828915083897769"/>
    <x v="1"/>
    <x v="0"/>
    <m/>
    <m/>
  </r>
  <r>
    <s v="   WOG Video and Animation Period Contract and Framework Agreement - 4th Edition    B38 - Video Editing (Based on 1 day editing or 8 hours)"/>
    <s v="218999 - Other Services511699 - Other Services"/>
    <s v="218999 - Other Services511699 - Other Services"/>
    <n v="0.97553920404290406"/>
    <x v="1"/>
    <x v="0"/>
    <m/>
    <m/>
  </r>
  <r>
    <s v="   DESIGN, CONSTRUCTION, OUTFITTING, INSTALLATION, TESTING, COMMISSIONING, LOGISTICS SUPPORT AND (15+5 YEAR) COMPREHENSIVE  MAINTENANCE OF 10 PATROL BOATS   2nd Unit Comprehensive Maintenance Services - Year 8 (25 Jan 2028 to 24 Jan 2029)"/>
    <s v="223601 - Maintenance: VesselsNot Applicable"/>
    <s v="223601 - Maintenance: VesselsNot Applicable"/>
    <n v="0.98286748990820993"/>
    <x v="1"/>
    <x v="0"/>
    <m/>
    <m/>
  </r>
  <r>
    <s v="    WOG Research Services Period Contract cum Framework Agreement      Telephone Survey(Enterprise Sample) - Workers/ Line of Business Mgr/ Middle Mgr - Up to 20 Qns (Exclude 10 firmographic Qns) -  1000 respondents - Every 5 additional Qns or less (Cost per Survey)"/>
    <s v="218999 - Other Services511699 - Other Services"/>
    <s v="218999 - Other Services511699 - Other Services"/>
    <n v="0.97376698338824264"/>
    <x v="0"/>
    <x v="0"/>
    <m/>
    <m/>
  </r>
  <r>
    <s v="    WOG Research Services Period Contract cum Framework Agreement      Telephone Survey(Enterprise Sample) - Workers/ Line of Business Mgr/ Middle Mgr - Up to 20 Qns (Exclude 10 firmographic Qns) -  Translate English to Tamil (Cost per Questionnaire)"/>
    <s v="218999 - Other Services511699 - Other Services"/>
    <s v="218999 - Other Services511699 - Other Services"/>
    <n v="0.96744310846272175"/>
    <x v="0"/>
    <x v="0"/>
    <m/>
    <m/>
  </r>
  <r>
    <s v="             Supply of Electronics and Electrical Appliances     (CAT 4-40F) STANDARD INSTALLATION FOR PUSH OPEN WINDOW"/>
    <s v="225901 - Maintenance: Other Equipment &amp; ToolsNot Applicable"/>
    <s v="225901 - Maintenance: Other Equipment &amp; ToolsNot Applicable"/>
    <n v="0.97680882195236585"/>
    <x v="1"/>
    <x v="0"/>
    <m/>
    <m/>
  </r>
  <r>
    <s v="    PROVISION OF LOGISTICS SERVICES FOR HOME TEAM RETAIL MEGAMART (HTRM) OPS LOG    TENTAGE PERSON CHECK STATION 6 DAYS"/>
    <s v="212401 - Other Equipment511999 - Direct Project: Others"/>
    <s v="212401 - Other Equipment511999 - Direct Project: Others"/>
    <n v="0.98158696025403158"/>
    <x v="1"/>
    <x v="0"/>
    <m/>
    <m/>
  </r>
  <r>
    <s v="   PROVISION OF CATERING SERVICES    [Catering 017 C] Rental of PVC Chair"/>
    <s v="212901 - Other Assets511999 - Direct Project: Others"/>
    <s v="212901 - Other Assets511999 - Direct Project: Others"/>
    <n v="0.96982534528923803"/>
    <x v="0"/>
    <x v="0"/>
    <m/>
    <m/>
  </r>
  <r>
    <s v="  (5+5) YEAR PERIOD CONTRACT FOR THE PROVISION OF TRAINING SERVICES UNDER THE INTEGRATED TRAINING WORKFORCE FRAMEWORK   Year 9 - Steersman Course (20 to 30 pax per run)"/>
    <s v="212901 - Other Assets511999 - Direct Project: Others"/>
    <s v="212901 - Other Assets511999 - Direct Project: Others"/>
    <n v="0.96418627324796891"/>
    <x v="4"/>
    <x v="0"/>
    <m/>
    <m/>
  </r>
  <r>
    <s v="  PROVISION OF LOGISTICS SERVICES FOR HOME TEAM RETAIL MEGAMART (HTRM)   PROJECTOR DLP: 10000 LUMEN (6 DAYS)"/>
    <s v="212401 - Other Equipment511999 - Direct Project: Others"/>
    <s v="212401 - Other Equipment511999 - Direct Project: Others"/>
    <n v="0.9687906732227356"/>
    <x v="0"/>
    <x v="0"/>
    <m/>
    <m/>
  </r>
  <r>
    <s v="  PROVISION OF LOGISTICS SERVICES FOR HOME TEAM RETAIL MEGAMART (HTRM) OPS LOG   INNER LINING (NON GAZEBO) SQ FT  (1 DAY)"/>
    <s v="212401 - Other Equipment511999 - Direct Project: Others"/>
    <s v="212401 - Other Equipment511999 - Direct Project: Others"/>
    <n v="0.97787002565476866"/>
    <x v="1"/>
    <x v="0"/>
    <m/>
    <m/>
  </r>
  <r>
    <s v="  PROVISION OF LOGISTICS SERVICES FOR HOME TEAM RETAIL MEGAMART (HTRM)   DISTRI BOX - 32 A 1 PHASE INPUT(10 DAYS)"/>
    <s v="212401 - Other Equipment511999 - Direct Project: Others"/>
    <s v="212401 - Other Equipment511999 - Direct Project: Others"/>
    <n v="0.98315399424297834"/>
    <x v="1"/>
    <x v="0"/>
    <m/>
    <m/>
  </r>
  <r>
    <s v="  Provision of Bus Hiring Services [Tong Tar Transport Service Pte Ltd]   BUS SURCHARGE"/>
    <s v="215201 - Local TransportNot Applicable"/>
    <s v="215201 - Local TransportNot Applicable"/>
    <n v="0.97073670967886427"/>
    <x v="0"/>
    <x v="0"/>
    <m/>
    <m/>
  </r>
  <r>
    <s v="  Command, Control and Surveillance (C2S) System Enhancement and Maintenance [Contract No: MHA00004000008330]    [LOA - Annex A (S/N 14)] Option - Year 8 to 9 Comprehensive Maintenance for Command and Control Surveillance (C2S) System and  Sensors (Amalgamation of 5 Existing Maintenance Contracts with STE-MSS in SGD)"/>
    <s v="226301 - Maintenance: ICT Hardware Integrated with SoftwareNot Applicable"/>
    <s v="226301 - Maintenance: ICT Hardware Integrated with SoftwareNot Applicable"/>
    <n v="0.98266918664452318"/>
    <x v="1"/>
    <x v="0"/>
    <m/>
    <m/>
  </r>
  <r>
    <s v="  PROVISION OF LOGISTICS SERVICES FOR HOME TEAM RETAIL MEGAMART (HTRM)   EXTENSION TENTAGE COMMAND POST(&gt;10 DAYS)"/>
    <s v="212401 - Other Equipment511999 - Direct Project: Others"/>
    <s v="212401 - Other Equipment511999 - Direct Project: Others"/>
    <n v="0.98535616304785678"/>
    <x v="2"/>
    <x v="0"/>
    <m/>
    <m/>
  </r>
  <r>
    <s v="  PROVISION OF LOGISTICS SERVICES FOR HOME TEAM RETAIL MEGAMART (HTRM)   AIRCON (10HP)  (10 DAYS)"/>
    <s v="212401 - Other Equipment511999 - Direct Project: Others"/>
    <s v="212401 - Other Equipment511999 - Direct Project: Others"/>
    <n v="0.98596020779698001"/>
    <x v="2"/>
    <x v="0"/>
    <m/>
    <m/>
  </r>
  <r>
    <s v="  PROVISION OF LOGISTICS SERVICES FOR HOME TEAM RETAIL MEGAMART (HTRM)   2X 15&quot; SPEAKERS W ACCESSORIES   (3 DAYS)"/>
    <s v="212401 - Other Equipment511999 - Direct Project: Others"/>
    <s v="212401 - Other Equipment511999 - Direct Project: Others"/>
    <n v="0.97771088110737647"/>
    <x v="1"/>
    <x v="0"/>
    <m/>
    <m/>
  </r>
  <r>
    <s v="    [Opt] CRIMES3 Professional Services &amp;  Other Services (PPU) Mtce Charges"/>
    <s v="226201 - Maintenance: ICT SoftwareNot Applicable"/>
    <s v="217301 - Software as a Service511603 - Software as a Service"/>
    <n v="0.33691330602961289"/>
    <x v="13"/>
    <x v="1"/>
    <m/>
    <m/>
  </r>
  <r>
    <s v="  FINVITETT20300008 PROVISION OF COURIER SERVICES FOR A PERIOD OF 3 YEARS WITH AN OPTION TO EXTEND FOR 1 YEAR    &quot;Courier C010 For Documents :  Outbound to Zone D for Weight 1.0Kg&quot;"/>
    <s v="218401 - Postage and Courier Services511699 - Other Services"/>
    <s v="218401 - Postage and Courier Services511699 - Other Services"/>
    <n v="0.97671655297615856"/>
    <x v="1"/>
    <x v="0"/>
    <m/>
    <m/>
  </r>
  <r>
    <s v="  FINVITETT20300008 PROVISION OF COURIER SERVICES FOR A PERIOD OF 3 YEARS WITH AN OPTION TO EXTEND FOR 1 YEAR    &quot;Courier C415 For Parcels :  Outbound to Zone K for Weight 3.5Kg&quot;"/>
    <s v="218401 - Postage and Courier Services511699 - Other Services"/>
    <s v="218401 - Postage and Courier Services511699 - Other Services"/>
    <n v="0.98307019424574027"/>
    <x v="1"/>
    <x v="0"/>
    <m/>
    <m/>
  </r>
  <r>
    <s v="  PROVISION OF LOGISTICS SERVICES FOR HOME TEAM RETAIL MEGAMART (HTRM)   DVD PLAYER (SINGLE DECK)   (3 DAYS)"/>
    <s v="212401 - Other Equipment511999 - Direct Project: Others"/>
    <s v="212401 - Other Equipment511999 - Direct Project: Others"/>
    <n v="0.97620113343823589"/>
    <x v="1"/>
    <x v="0"/>
    <m/>
    <m/>
  </r>
  <r>
    <s v="  PROVISION OF LOGISTICS SERVICES FOR HOME TEAM RETAIL MEGAMART (HTRM)   GS TABLE 2FT X 4FT C/W SKIRTING   (5 DAYS)"/>
    <s v="212401 - Other Equipment511999 - Direct Project: Others"/>
    <s v="212401 - Other Equipment511999 - Direct Project: Others"/>
    <n v="0.97781813632508763"/>
    <x v="1"/>
    <x v="0"/>
    <m/>
    <m/>
  </r>
  <r>
    <s v="  Preventive Maintenance ofGas Charging Systems (Lot 4) under LOA No. MHA00004000008145   Preventive Maintenance of Manual Oxygen Booster Pump - PW Year 2"/>
    <s v="225901 - Maintenance: Other Equipment &amp; ToolsNot Applicable"/>
    <s v="225901 - Maintenance: Other Equipment &amp; ToolsNot Applicable"/>
    <n v="0.983233803561818"/>
    <x v="1"/>
    <x v="0"/>
    <m/>
    <m/>
  </r>
  <r>
    <s v="  PROVISION OF LOGISTICS SERVICES FOR HOME TEAM RETAIL MEGAMART (HTRM)   LIGHT MERCURY  (1 DAY)"/>
    <s v="212401 - Other Equipment511999 - Direct Project: Others"/>
    <s v="212401 - Other Equipment511999 - Direct Project: Others"/>
    <n v="0.97747718966363428"/>
    <x v="1"/>
    <x v="0"/>
    <m/>
    <m/>
  </r>
  <r>
    <s v="   REPLACEMENT OF EXISTING LIFT SYSTEM AT TANAH MERAH PRISON WITH COMPREHENSIVE MAINTENANCE FOR A BASE PERIOD OF FIVE (5) YEARS  WITH OPTION TO EXTEND FOR FIVE (5) YEARS   Comp Mtce of Lifts for Option Period of 5 years"/>
    <s v="221201 - Maintenance: Mechanical &amp; Electrical System of BuildingNot Applicable"/>
    <s v="221201 - Maintenance: Mechanical &amp; Electrical System of BuildingNot Applicable"/>
    <n v="0.95605341129894117"/>
    <x v="4"/>
    <x v="0"/>
    <m/>
    <m/>
  </r>
  <r>
    <s v="  PROVISION OF LOGISTICS SERVICES FOR HOME TEAM RETAIL MEGAMART (HTRM)   TENTAGE FOR REST AREA (2 DAYS)"/>
    <s v="212401 - Other Equipment511999 - Direct Project: Others"/>
    <s v="212401 - Other Equipment511999 - Direct Project: Others"/>
    <n v="0.98089036349618153"/>
    <x v="1"/>
    <x v="0"/>
    <m/>
    <m/>
  </r>
  <r>
    <s v="   Video Wall Systems Schedule of Rates    Comprehensive maintenance for 3G-SDI Input Card for 4th year - 1st Quarter Payment Miletone (25%)"/>
    <s v="212901 - Other Assets511999 - Direct Project: Others"/>
    <s v="212901 - Other Assets511999 - Direct Project: Others"/>
    <n v="0.97434711398283169"/>
    <x v="0"/>
    <x v="0"/>
    <m/>
    <m/>
  </r>
  <r>
    <s v="  PROVISION OF LOGISTICS SERVICES FOR HOME TEAM RETAIL MEGAMART (HTRM)   125 KVA GENERATOR (12HRS)  (1 DAY)"/>
    <s v="212401 - Other Equipment511999 - Direct Project: Others"/>
    <s v="212401 - Other Equipment511999 - Direct Project: Others"/>
    <n v="0.97945886007924321"/>
    <x v="1"/>
    <x v="0"/>
    <m/>
    <m/>
  </r>
  <r>
    <s v="  PROVISION OF LOGISTICS SERVICES FOR HOME TEAM RETAIL MEGAMART (HTRM)   CLEANING AND DISPOSAL SERVICES   (9 DAYS)"/>
    <s v="212401 - Other Equipment511999 - Direct Project: Others"/>
    <s v="212401 - Other Equipment511999 - Direct Project: Others"/>
    <n v="0.98495415801250275"/>
    <x v="1"/>
    <x v="0"/>
    <m/>
    <m/>
  </r>
  <r>
    <s v="   PROVISION OF LOGISTICS SERVICES FOR HOME TEAM RETAIL MEGAMART (HTRM) OPS LOG    LOUD HAILER 4 DAYS"/>
    <s v="212401 - Other Equipment511999 - Direct Project: Others"/>
    <s v="212401 - Other Equipment511999 - Direct Project: Others"/>
    <n v="0.98311996277748404"/>
    <x v="1"/>
    <x v="0"/>
    <m/>
    <m/>
  </r>
  <r>
    <s v=" "/>
    <s v="231101 - Staff TrainingNot Applicable"/>
    <s v="225901 - Maintenance: Other Equipment &amp; ToolsNot Applicable"/>
    <n v="0.1899284457216999"/>
    <x v="11"/>
    <x v="1"/>
    <m/>
    <m/>
  </r>
  <r>
    <s v="  PROVISION OF LOGISTICS SERVICES FOR HOME TEAM RETAIL MEGAMART (HTRM)   ALT: 3-BLADE CEILING FAN  (2 DAYS)"/>
    <s v="212401 - Other Equipment511999 - Direct Project: Others"/>
    <s v="212401 - Other Equipment511999 - Direct Project: Others"/>
    <n v="0.97775836163564345"/>
    <x v="1"/>
    <x v="0"/>
    <m/>
    <m/>
  </r>
  <r>
    <s v="  NEO - 7-yr mtce Urban Search &amp; Rescue Equipment - Lot 6 - Heavy Duty Self-Contained Deep Cutting Saws   Ad-Hoc Corrective Maintenance (Pay-per-use basis) - 2-way round trip transportation cost"/>
    <s v="212901 - Other Assets511999 - Direct Project: Others"/>
    <s v="212901 - Other Assets511999 - Direct Project: Others"/>
    <n v="0.83025345739812439"/>
    <x v="19"/>
    <x v="0"/>
    <m/>
    <m/>
  </r>
  <r>
    <s v="   PROVISION OF CATERING SERVICES    [Catering 201 A] SQ Buffet 1"/>
    <s v="213201 - Meals &amp; RefreshmentsNot Applicable"/>
    <s v="213201 - Meals &amp; RefreshmentsNot Applicable"/>
    <n v="0.96883265132250895"/>
    <x v="0"/>
    <x v="0"/>
    <m/>
    <m/>
  </r>
  <r>
    <s v="  PROVISION OF LOGISTICS SERVICES FOR HOME TEAM RETAIL MEGAMART (HTRM) OPS LOG   PORTABLE  SCREEN 8FT X 8FT  (5 DAYS)"/>
    <s v="212401 - Other Equipment511999 - Direct Project: Others"/>
    <s v="212401 - Other Equipment511999 - Direct Project: Others"/>
    <n v="0.98351074406697381"/>
    <x v="1"/>
    <x v="0"/>
    <m/>
    <m/>
  </r>
  <r>
    <s v="  PROVISION OF LOGISTICS SERVICES FOR HOME TEAM RETAIL MEGAMART (HTRM)   TRAFFIC WANDS  (8 DAYS)"/>
    <s v="212401 - Other Equipment511999 - Direct Project: Others"/>
    <s v="212401 - Other Equipment511999 - Direct Project: Others"/>
    <n v="0.9814193721650023"/>
    <x v="1"/>
    <x v="0"/>
    <m/>
    <m/>
  </r>
  <r>
    <s v="  7-YEAR PERIOD CONTRACT FOR SUPPLY AND MAINTENANCE OF ELECTRICAL GENERATORS    Year 4 Corrective Maintenance Works for Existing Electrical Generators - EF12000 Removal and Replacement of AC Circuit Breaker  (20.04.2025 to 19.04.2026)"/>
    <s v="212901 - Other Assets511999 - Direct Project: Others"/>
    <s v="212901 - Other Assets511999 - Direct Project: Others"/>
    <n v="0.9813899951688585"/>
    <x v="1"/>
    <x v="0"/>
    <m/>
    <m/>
  </r>
  <r>
    <s v="  PROVISION OF LOGISTICS SERVICES FOR HOME TEAM RETAIL MEGAMART (HTRM) OPS LOG   ROUND TABLE (7 FT)  (7 DAYS)"/>
    <s v="212401 - Other Equipment511999 - Direct Project: Others"/>
    <s v="212401 - Other Equipment511999 - Direct Project: Others"/>
    <n v="0.98754357924907354"/>
    <x v="2"/>
    <x v="0"/>
    <m/>
    <m/>
  </r>
  <r>
    <s v="   Contract 14 (Framework Agreement)  HOMHQCO14002 "/>
    <s v="216601 - Security Services511699 - Other Services"/>
    <s v="216601 - Security Services511699 - Other Services"/>
    <n v="0.94588069123080221"/>
    <x v="3"/>
    <x v="0"/>
    <m/>
    <m/>
  </r>
  <r>
    <s v="  Year 4 to 5: Provision of secured vault storage and cash-in-transit services    Year 4: Cash-in-Transit Services and Vault Storage Access for Deposit/ Withdrawal - Outside of Office Hours without Advance  Notice"/>
    <s v="218999 - Other Services511699 - Other Services"/>
    <s v="218999 - Other Services511699 - Other Services"/>
    <n v="0.97244128351912063"/>
    <x v="0"/>
    <x v="0"/>
    <m/>
    <m/>
  </r>
  <r>
    <s v="  Firm 3 Years: Riding and Driving Courses    Class 4 Driving Course (RDL)"/>
    <s v="231101 - Staff TrainingNot Applicable"/>
    <s v="231101 - Staff TrainingNot Applicable"/>
    <n v="0.92315118666870899"/>
    <x v="9"/>
    <x v="0"/>
    <m/>
    <m/>
  </r>
  <r>
    <s v="   Provision of Hiring Services for Cars, VIP Buses and Vans [C &lt;(&gt;&amp;&lt;)&gt; P RENT-A-CAR (PTE.) LTD.]    CAT-B 111 - GRADE 3 HYBRID SALOON CAR - SELF DRIVE WITH EXCESS - PER DAY"/>
    <s v="212901 - Other Assets511999 - Direct Project: Others"/>
    <s v="212901 - Other Assets511999 - Direct Project: Others"/>
    <n v="0.97409820479994969"/>
    <x v="0"/>
    <x v="0"/>
    <m/>
    <m/>
  </r>
  <r>
    <s v="  Provision of Direct Mailing Services   DM1-078 - Un-Addressed Direct Mail: Landed/Condo/Commercial, &gt; 30,000 qty [25g]"/>
    <s v="218401 - Postage and Courier Services511699 - Other Services"/>
    <s v="218401 - Postage and Courier Services511699 - Other Services"/>
    <n v="0.96173691970322994"/>
    <x v="4"/>
    <x v="0"/>
    <m/>
    <m/>
  </r>
  <r>
    <s v="SUPPLY AND DELIVERY OF 2 PATROL BOATS SERVICES - BOAT RECOVERY IN THE EVENT A BOAT IS SWAMPED OR SUBMERGED, ON A PER INCIDENT PER BOAT BASIS (PER RECOVERY)"/>
    <s v="212901 - Other Assets511999 - Direct Project: Others"/>
    <s v="223601 - Maintenance: VesselsNot Applicable"/>
    <n v="0.93396204672236094"/>
    <x v="7"/>
    <x v="1"/>
    <s v="223601 - Maintenance: VesselsNot Applicable"/>
    <s v="Model is correct"/>
  </r>
  <r>
    <s v="   PROVISION OF CATERING SERVICES    [Catering 007 C] Rental of Beer Glass / Mug"/>
    <s v="212901 - Other Assets511999 - Direct Project: Others"/>
    <s v="212901 - Other Assets511999 - Direct Project: Others"/>
    <n v="0.96412898579882511"/>
    <x v="4"/>
    <x v="0"/>
    <m/>
    <m/>
  </r>
  <r>
    <s v="    PROVISION OF PERSONAL COMPUTERS, PRINTERS, ENCRYPTED STORAGE DEVICES, MOBILE DEVICES AND ACCESSORIES TO GOVERNMENT  MINISTRIES/DEPARTMENTS, ORGANS OF STATE, STATUTORY BOARDS AND PARTICIPATING ENTITIES   Mainstream NB Intel - Lenovo ThinkPad T14 Gen_2 - Intel i7, 16GB, 256GB SSD (Main Unit) for volume 51 - 100 (Per PO)"/>
    <s v="212501 - ICT Hardware511999 - Direct Project: Others"/>
    <s v="212501 - ICT Hardware511999 - Direct Project: Others"/>
    <n v="0.9609997607467633"/>
    <x v="4"/>
    <x v="0"/>
    <m/>
    <m/>
  </r>
  <r>
    <s v="      WOG Research Services Period Contract cum Framework Agreement        Focus Group Discussion - Workers/Line of Business Mgrs/ Middle Mgrs - 6 respondents per focus group - Less than 4 focus  group sessions (Cost per Session)"/>
    <s v="218999 - Other Services511699 - Other Services"/>
    <s v="218999 - Other Services511699 - Other Services"/>
    <n v="0.97208416984618484"/>
    <x v="0"/>
    <x v="0"/>
    <m/>
    <m/>
  </r>
  <r>
    <s v="  FINVITETT20300008 PROVISION OF COURIER SERVICES FOR A PERIOD OF 3 YEARS WITH AN OPTION TO EXTEND FOR 1 YEAR    &quot;Courier C922 For Parcels :  Outbound to Zone X for Weight 17.0Kg&quot;"/>
    <s v="218401 - Postage and Courier Services511699 - Other Services"/>
    <s v="218401 - Postage and Courier Services511699 - Other Services"/>
    <n v="0.98201380958515472"/>
    <x v="1"/>
    <x v="0"/>
    <m/>
    <m/>
  </r>
  <r>
    <s v="  SUBSCRIPTION TO AGENCY FACILITIES MANAGEMENT (AFM) SERVICES FOR SPF (RFQ NO. HOMHE0ERQ19300026)   Firm Requirements - Year 2 (1 Mar 2021 - 31 Mar 2021)"/>
    <s v="217601 - ICT Facility Management511606 - Other ICT Services"/>
    <s v="217601 - ICT Facility Management511606 - Other ICT Services"/>
    <n v="0.93075966100339258"/>
    <x v="7"/>
    <x v="0"/>
    <m/>
    <m/>
  </r>
  <r>
    <s v="   PROVISION OF CATERING SERVICES    [Catering 029 A] Rental of Round Table (6ft) with Table Cloth and skirting"/>
    <s v="212901 - Other Assets511999 - Direct Project: Others"/>
    <s v="212901 - Other Assets511999 - Direct Project: Others"/>
    <n v="0.96526903891898574"/>
    <x v="0"/>
    <x v="0"/>
    <m/>
    <m/>
  </r>
  <r>
    <s v="    PROVISION OF CATERING SERVICES    [Catering 011 D] Rental of Cup and Saucer"/>
    <s v="212901 - Other Assets511999 - Direct Project: Others"/>
    <s v="212901 - Other Assets511999 - Direct Project: Others"/>
    <n v="0.96335591316539071"/>
    <x v="4"/>
    <x v="0"/>
    <m/>
    <m/>
  </r>
  <r>
    <s v="  PROVISION OF LOGISTICS SERVICES FOR HOME TEAM RETAIL MEGAMART (HTRM)   EXTENSIONVEHICLE SCREEN 60X10  (10 DAYS)"/>
    <s v="212401 - Other Equipment511999 - Direct Project: Others"/>
    <s v="212401 - Other Equipment511999 - Direct Project: Others"/>
    <n v="0.98539136695676999"/>
    <x v="2"/>
    <x v="0"/>
    <m/>
    <m/>
  </r>
  <r>
    <s v="    PROVISION OF CATERING SERVICES    [Catering 041 D] Rental of Portable Air-Conditioning Unit"/>
    <s v="212901 - Other Assets511999 - Direct Project: Others"/>
    <s v="212901 - Other Assets511999 - Direct Project: Others"/>
    <n v="0.97144395241675974"/>
    <x v="0"/>
    <x v="0"/>
    <m/>
    <m/>
  </r>
  <r>
    <s v="  Replacement and Preventive Maintenance of CCBA Equipment (Lot 1) under LOA No. MHA00004000008145   Preventive Maintenance of CCBA (Type 1) - PW Year 3"/>
    <s v="225901 - Maintenance: Other Equipment &amp; ToolsNot Applicable"/>
    <s v="225901 - Maintenance: Other Equipment &amp; ToolsNot Applicable"/>
    <n v="0.98947696558129028"/>
    <x v="2"/>
    <x v="0"/>
    <m/>
    <m/>
  </r>
  <r>
    <s v="  Five-Year Leasing of Digital Copiers [Konica Minolta]    [5-Year Lease] Cat-A4, Accessory: Finisher - Stapling unit (Floor) [FS-539SD]"/>
    <s v="213101 - Office SuppliesNot Applicable"/>
    <s v="213101 - Office SuppliesNot Applicable"/>
    <n v="0.97673963910131845"/>
    <x v="1"/>
    <x v="0"/>
    <m/>
    <m/>
  </r>
  <r>
    <s v="  PROVISION OF LOGISTICS SERVICES FOR HOME TEAM RETAIL MEGAMART (HTRM)   TABLE (2 FT X 4 FT)  (3 DAYS)"/>
    <s v="212401 - Other Equipment511999 - Direct Project: Others"/>
    <s v="212401 - Other Equipment511999 - Direct Project: Others"/>
    <n v="0.98975999305963303"/>
    <x v="2"/>
    <x v="0"/>
    <m/>
    <m/>
  </r>
  <r>
    <s v="   Provision of Medical Coverage for the Conduct of Physical Fitness Trainings and Tests, Operational Trainings and Sports Events  (Price Schedule)   Provision of Medical Coverage Package 4 - 7:30 am to 9:59 pm (10 hrs) (Year 6)"/>
    <s v="218999 - Other Services511699 - Other Services"/>
    <s v="218999 - Other Services511699 - Other Services"/>
    <n v="0.97327489623746355"/>
    <x v="0"/>
    <x v="0"/>
    <m/>
    <m/>
  </r>
  <r>
    <s v="  PROVISION OF LOGISTICS SERVICES FOR HOME TEAM RETAIL MEGAMART (HTRM)   TENTAGE PERSON CHECK STATION (9 DAYS)"/>
    <s v="212401 - Other Equipment511999 - Direct Project: Others"/>
    <s v="212401 - Other Equipment511999 - Direct Project: Others"/>
    <n v="0.98051015913484962"/>
    <x v="1"/>
    <x v="0"/>
    <m/>
    <m/>
  </r>
  <r>
    <s v=" "/>
    <s v="225901 - Maintenance: Other Equipment &amp; ToolsNot Applicable"/>
    <s v="225901 - Maintenance: Other Equipment &amp; ToolsNot Applicable"/>
    <n v="0.1899284457216999"/>
    <x v="11"/>
    <x v="0"/>
    <m/>
    <m/>
  </r>
  <r>
    <s v="   PROVISION OF CATERING SERVICES    [Catering 037 D] Rental of Cloth Napkins 18' X 18'"/>
    <s v="212901 - Other Assets511999 - Direct Project: Others"/>
    <s v="212901 - Other Assets511999 - Direct Project: Others"/>
    <n v="0.95778703718887015"/>
    <x v="4"/>
    <x v="0"/>
    <m/>
    <m/>
  </r>
  <r>
    <s v="   Video Wall Systems Schedule of Rates    Comprehensive maintenance for 3x2 55&quot; Touch Screen Overlay for 5th year - 1st Quarter Payment Miletone (25%)"/>
    <s v="212901 - Other Assets511999 - Direct Project: Others"/>
    <s v="212901 - Other Assets511999 - Direct Project: Others"/>
    <n v="0.98531186234557855"/>
    <x v="2"/>
    <x v="0"/>
    <m/>
    <m/>
  </r>
  <r>
    <s v="  PROVISION OF LOGISTICS SERVICES FOR HOME TEAM RETAIL MEGAMART (HTRM)   HEAVY DUTY CABLE COVER  (5 DAYS)"/>
    <s v="212401 - Other Equipment511999 - Direct Project: Others"/>
    <s v="212401 - Other Equipment511999 - Direct Project: Others"/>
    <n v="0.97743401153304155"/>
    <x v="1"/>
    <x v="0"/>
    <m/>
    <m/>
  </r>
  <r>
    <s v="   PROVISION OF CATERING SERVICES    [Catering 036 A] Rental of 20ft X 32ft Tentage with Lights and Fan"/>
    <s v="212901 - Other Assets511999 - Direct Project: Others"/>
    <s v="212901 - Other Assets511999 - Direct Project: Others"/>
    <n v="0.96151795429983777"/>
    <x v="4"/>
    <x v="0"/>
    <m/>
    <m/>
  </r>
  <r>
    <s v="  PROVISION OF LOGISTICS SERVICES FOR HOME TEAM RETAIL MEGAMART (HTRM)   2X 15&quot; SPEAKERS W ACCESSORIES   (5 DAYS)"/>
    <s v="212401 - Other Equipment511999 - Direct Project: Others"/>
    <s v="212401 - Other Equipment511999 - Direct Project: Others"/>
    <n v="0.97771088110737647"/>
    <x v="1"/>
    <x v="0"/>
    <m/>
    <m/>
  </r>
  <r>
    <s v="    PROVISION OF CATERING SERVICES    [Catering 203 A] SQ Buffet 3"/>
    <s v="213201 - Meals &amp; RefreshmentsNot Applicable"/>
    <s v="213201 - Meals &amp; RefreshmentsNot Applicable"/>
    <n v="0.96883265132250895"/>
    <x v="0"/>
    <x v="0"/>
    <m/>
    <m/>
  </r>
  <r>
    <s v="    PROVISION OF CATERING SERVICES    [Catering 006 A] Service Personnel - Each Chef, Minimum Hours required: 4"/>
    <s v="218999 - Other Services511699 - Other Services"/>
    <s v="218999 - Other Services511699 - Other Services"/>
    <n v="0.96161151806823053"/>
    <x v="4"/>
    <x v="0"/>
    <m/>
    <m/>
  </r>
  <r>
    <s v="  PROVISION OF LOGISTICS SERVICES FOR HOME TEAM RETAIL MEGAMART (HTRM)   EXTENSION TENTAGE PERSON CHECK (6 DAYS)"/>
    <s v="212401 - Other Equipment511999 - Direct Project: Others"/>
    <s v="212401 - Other Equipment511999 - Direct Project: Others"/>
    <n v="0.97767257404851071"/>
    <x v="1"/>
    <x v="0"/>
    <m/>
    <m/>
  </r>
  <r>
    <s v="   WOG Video and Animation Period Contract and Framework Agreement - 4th Edition    B49 - Thumbdrive or Harddisk"/>
    <s v="218999 - Other Services511699 - Other Services"/>
    <s v="218999 - Other Services511699 - Other Services"/>
    <n v="0.98102435296885049"/>
    <x v="1"/>
    <x v="0"/>
    <m/>
    <m/>
  </r>
  <r>
    <s v="   WOG Video and Animation Period Contract and Framework Agreement - 4th Edition    A7 -Video Filming (Based on 1 day filming or 8 hours)"/>
    <s v="218999 - Other Services511699 - Other Services"/>
    <s v="218999 - Other Services511699 - Other Services"/>
    <n v="0.97609025505019686"/>
    <x v="1"/>
    <x v="0"/>
    <m/>
    <m/>
  </r>
  <r>
    <s v="   Contract 14 (Framework Agreement)  HOMHQCO14002 "/>
    <s v="216601 - Security Services511699 - Other Services"/>
    <s v="216601 - Security Services511699 - Other Services"/>
    <n v="0.94588069123080221"/>
    <x v="3"/>
    <x v="0"/>
    <m/>
    <m/>
  </r>
  <r>
    <s v="  Provision of Laundry Services (Systematic)   [Cat A] [Express Services] Flags (Approx. 3 x 4.5 Feet)"/>
    <s v="218999 - Other Services511699 - Other Services"/>
    <s v="218999 - Other Services511699 - Other Services"/>
    <n v="0.9786521793637295"/>
    <x v="1"/>
    <x v="0"/>
    <m/>
    <m/>
  </r>
  <r>
    <s v="  PROVISION OF LOGISTICS SERVICES FOR HOME TEAM RETAIL MEGAMART (HTRM)   ROSTRUM WITH DESKTOP MIC  (3 DAYS)"/>
    <s v="212401 - Other Equipment511999 - Direct Project: Others"/>
    <s v="212401 - Other Equipment511999 - Direct Project: Others"/>
    <n v="0.97674079573227723"/>
    <x v="1"/>
    <x v="0"/>
    <m/>
    <m/>
  </r>
  <r>
    <s v="    PROVISION OF CATERING SERVICES    [Catering 603 D] Buffet 2 - Lunch / Dinner 3"/>
    <s v="213201 - Meals &amp; RefreshmentsNot Applicable"/>
    <s v="213201 - Meals &amp; RefreshmentsNot Applicable"/>
    <n v="0.97438406580954062"/>
    <x v="0"/>
    <x v="0"/>
    <m/>
    <m/>
  </r>
  <r>
    <s v="  FRAMEWORK AGREEMENT FOR PROVISION OF INFOCOMM TECHNOLOGY, ENGINEERING AND LOGISTICS PROJECT MANAGEMENT SERVICES (SPF)   PROJECT OFFICER (6 TO 10 YRS) - COMMAND &amp; CONTROL SYSTEMS"/>
    <s v="217901 - Other ICT Services511606 - Other ICT Services"/>
    <s v="217901 - Other ICT Services511606 - Other ICT Services"/>
    <n v="0.97611930186373175"/>
    <x v="1"/>
    <x v="0"/>
    <m/>
    <m/>
  </r>
  <r>
    <s v="  7-YEAR PERIOD CONTRACT FOR SUPPLY AND MAINTENANCE OF ELECTRICAL GENERATORS    Year 1 Corrective Maintenance Works for Existing Electrical Generators - EF12000 Removal and Replacement of Ignition Coil  (20.04.2022 to 19.04.2023)"/>
    <s v="212901 - Other Assets511999 - Direct Project: Others"/>
    <s v="212901 - Other Assets511999 - Direct Project: Others"/>
    <n v="0.9829139759502995"/>
    <x v="1"/>
    <x v="0"/>
    <m/>
    <m/>
  </r>
  <r>
    <s v="  PROVISION OF LOGISTICS SERVICES FOR HOME TEAM RETAIL MEGAMART (HTRM)   EXTEND WIRELESS COV (&gt;500 M)  (9 DAYS)"/>
    <s v="212401 - Other Equipment511999 - Direct Project: Others"/>
    <s v="212401 - Other Equipment511999 - Direct Project: Others"/>
    <n v="0.9767454660931062"/>
    <x v="1"/>
    <x v="0"/>
    <m/>
    <m/>
  </r>
  <r>
    <s v="    PROVISION OF CATERING SERVICES    [Catering 306 B] Packed Meal - Lunch / Dinner 6"/>
    <s v="213201 - Meals &amp; RefreshmentsNot Applicable"/>
    <s v="213201 - Meals &amp; RefreshmentsNot Applicable"/>
    <n v="0.96180937532242849"/>
    <x v="4"/>
    <x v="0"/>
    <m/>
    <m/>
  </r>
  <r>
    <s v="  PROVISION OF LOGISTICS SERVICES FOR HOME TEAM RETAIL MEGAMART (HTRM) OPS LOG   CABLE COVERS (PER METRE) (1 DAY)"/>
    <s v="218999 - Other Services511699 - Other Services"/>
    <s v="218999 - Other Services511699 - Other Services"/>
    <n v="0.9682092309988507"/>
    <x v="0"/>
    <x v="0"/>
    <m/>
    <m/>
  </r>
  <r>
    <s v="             Supply of Electronics and Electrical Appliances     (CAT 1-15B) APPLECARE+ (MUST PURCHASE W TABLET) (IF REQUIRED)"/>
    <s v="226101 - Maintenance: ICT HardwareNot Applicable"/>
    <s v="226101 - Maintenance: ICT HardwareNot Applicable"/>
    <n v="0.89081724685902286"/>
    <x v="24"/>
    <x v="0"/>
    <m/>
    <m/>
  </r>
  <r>
    <s v="  PROVISION OF LOGISTICS SERVICES FOR HOME TEAM RETAIL MEGAMART (HTRM)   LIGHTS FLUORESCENCE 4 FT  (&gt; 10 DAYS)"/>
    <s v="212401 - Other Equipment511999 - Direct Project: Others"/>
    <s v="212401 - Other Equipment511999 - Direct Project: Others"/>
    <n v="0.98625247041216291"/>
    <x v="2"/>
    <x v="0"/>
    <m/>
    <m/>
  </r>
  <r>
    <s v="  PROVISION OF LOGISTICS SERVICES FOR HOME TEAM RETAIL MEGAMART (HTRM)   EXPANDABLE MODULAR LED SCREENS (4 DAYS)"/>
    <s v="212401 - Other Equipment511999 - Direct Project: Others"/>
    <s v="212401 - Other Equipment511999 - Direct Project: Others"/>
    <n v="0.97169426806222992"/>
    <x v="0"/>
    <x v="0"/>
    <m/>
    <m/>
  </r>
  <r>
    <s v="    PROVISION OF CATERING SERVICES    [Catering 402 A] Tea Reception 2"/>
    <s v="213201 - Meals &amp; RefreshmentsNot Applicable"/>
    <s v="213201 - Meals &amp; RefreshmentsNot Applicable"/>
    <n v="0.95644040356862592"/>
    <x v="4"/>
    <x v="0"/>
    <m/>
    <m/>
  </r>
  <r>
    <s v="    PROVISION OF CATERING SERVICES    [Catering 009 B] Rental of Champagne Glass"/>
    <s v="212901 - Other Assets511999 - Direct Project: Others"/>
    <s v="212901 - Other Assets511999 - Direct Project: Others"/>
    <n v="0.96870534869572411"/>
    <x v="0"/>
    <x v="0"/>
    <m/>
    <m/>
  </r>
  <r>
    <s v="  PROVISION OF LOGISTICS SERVICES FOR HOME TEAM RETAIL MEGAMART (HTRM)   FIRE EXTINGUISHER   (9 DAYS)"/>
    <s v="212401 - Other Equipment511999 - Direct Project: Others"/>
    <s v="212401 - Other Equipment511999 - Direct Project: Others"/>
    <n v="0.9804794133395609"/>
    <x v="1"/>
    <x v="0"/>
    <m/>
    <m/>
  </r>
  <r>
    <s v="    PROVISION OF CATERING SERVICES    [Catering 402 A] Tea Reception 2"/>
    <s v="213201 - Meals &amp; RefreshmentsNot Applicable"/>
    <s v="213201 - Meals &amp; RefreshmentsNot Applicable"/>
    <n v="0.95644040356862592"/>
    <x v="4"/>
    <x v="0"/>
    <m/>
    <m/>
  </r>
  <r>
    <s v="  PROVISION OF LOGISTICS SERVICES FOR HOME TEAM RETAIL MEGAMART (HTRM) OPS LOG   TRANSPORTATION  FOR 20FT CONTAINER"/>
    <s v="215201 - Local TransportNot Applicable"/>
    <s v="215201 - Local TransportNot Applicable"/>
    <n v="0.97401982051225888"/>
    <x v="0"/>
    <x v="0"/>
    <m/>
    <m/>
  </r>
  <r>
    <s v="   Design, Construction, Outfitting, Installation, Testing, Commissioning, Logistics Support and Comprehensive Maintenance of 8  Patrol Boats   2nd Unit Comprehensive Maintenance Services - Year 4 (26 Aug 2023 to 25 Feb 2024)"/>
    <s v="223601 - Maintenance: VesselsNot Applicable"/>
    <s v="223601 - Maintenance: VesselsNot Applicable"/>
    <n v="0.98471438255275123"/>
    <x v="1"/>
    <x v="0"/>
    <m/>
    <m/>
  </r>
  <r>
    <s v="   WOG Video and Animation Period Contract and Framework Agreement - 4th Edition    A17 - Audio Studio Recording"/>
    <s v="218999 - Other Services511699 - Other Services"/>
    <s v="218999 - Other Services511699 - Other Services"/>
    <n v="0.97214376984833262"/>
    <x v="0"/>
    <x v="0"/>
    <m/>
    <m/>
  </r>
  <r>
    <s v=" "/>
    <s v="221201 - Maintenance: Mechanical &amp; Electrical System of BuildingNot Applicable"/>
    <s v="225901 - Maintenance: Other Equipment &amp; ToolsNot Applicable"/>
    <n v="0.1899284457216999"/>
    <x v="11"/>
    <x v="1"/>
    <m/>
    <m/>
  </r>
  <r>
    <s v="  PROVISION OF LOGISTICS SERVICES FOR HOME TEAM RETAIL MEGAMART (HTRM)   Leasing of additional APN network device for assess to HTRM IMS"/>
    <s v="212501 - ICT Hardware511999 - Direct Project: Others"/>
    <s v="212501 - ICT Hardware511999 - Direct Project: Others"/>
    <n v="0.97076862913498141"/>
    <x v="0"/>
    <x v="0"/>
    <m/>
    <m/>
  </r>
  <r>
    <s v="  Supply, Delivery, Installation of 1 unit of Mobile Radiographic Screening System (Model A)    [VA2] 7 Years Post-Warranty Comprehensive Maintenance for 4 units of Exit Barrier System at Airport Logistics Park Singapore  (ALPS)"/>
    <s v="225901 - Maintenance: Other Equipment &amp; ToolsNot Applicable"/>
    <s v="225901 - Maintenance: Other Equipment &amp; ToolsNot Applicable"/>
    <n v="0.9604236286865756"/>
    <x v="4"/>
    <x v="0"/>
    <m/>
    <m/>
  </r>
  <r>
    <s v="   WOG Video and Animation Period Contract and Framework Agreement - 4th Edition    A9 - Motion graphics (Based on 1 day animating or 8 hours)"/>
    <s v="218999 - Other Services511699 - Other Services"/>
    <s v="218999 - Other Services511699 - Other Services"/>
    <n v="0.97687867975231479"/>
    <x v="1"/>
    <x v="0"/>
    <m/>
    <m/>
  </r>
  <r>
    <s v="   Supply and Installation of Operations Communications System with 7 years maintenance.  *Target value excludes SR man-days and unexercised options.   [PC] Upto 1400 Service Request man-days (Pay per use)"/>
    <s v="217901 - Other ICT Services511606 - Other ICT Services"/>
    <s v="217301 - Software as a Service511603 - Software as a Service"/>
    <n v="0.74037922811191925"/>
    <x v="57"/>
    <x v="1"/>
    <m/>
    <m/>
  </r>
  <r>
    <s v="  PROVISION OF LOGISTICS SERVICES FOR HOME TEAM RETAIL MEGAMART (HTRM) OPS LOG   AMPLIFIER (1000W) W ACCESSORIES (4 DAYS)"/>
    <s v="212401 - Other Equipment511999 - Direct Project: Others"/>
    <s v="212401 - Other Equipment511999 - Direct Project: Others"/>
    <n v="0.98139132505664217"/>
    <x v="1"/>
    <x v="0"/>
    <m/>
    <m/>
  </r>
  <r>
    <s v="  FINVITETT20300008 PROVISION OF COURIER SERVICES FOR A PERIOD OF 3 YEARS WITH AN OPTION TO EXTEND FOR 1 YEAR    &quot;Courier C048 For Documents :  Outbound to Zone O for Weight 2.0Kg&quot;"/>
    <s v="218401 - Postage and Courier Services511699 - Other Services"/>
    <s v="218401 - Postage and Courier Services511699 - Other Services"/>
    <n v="0.97671655297615856"/>
    <x v="1"/>
    <x v="0"/>
    <m/>
    <m/>
  </r>
  <r>
    <s v="  PROVISION OF COURSE DEVELOPMENT AND INSTRUCTIONAL SERVICES FOR VESSEL NAVIGATIONAL RELATED COURSES   [Firm Requirment] - Provision of Instructional Services for Helmsman Course"/>
    <s v="212901 - Other Assets511999 - Direct Project: Others"/>
    <s v="212901 - Other Assets511999 - Direct Project: Others"/>
    <n v="0.51364017716761157"/>
    <x v="69"/>
    <x v="0"/>
    <m/>
    <m/>
  </r>
  <r>
    <s v="  PROVISION OF LOGISTICS SERVICES FOR HOME TEAM RETAIL MEGAMART (HTRM) OPS LOG   DOME SHAPE TENTAGE (PER SQ FT)  (2 DAYS)"/>
    <s v="212401 - Other Equipment511999 - Direct Project: Others"/>
    <s v="212401 - Other Equipment511999 - Direct Project: Others"/>
    <n v="0.98238348179016133"/>
    <x v="1"/>
    <x v="0"/>
    <m/>
    <m/>
  </r>
  <r>
    <s v="  PROVISION OF LOGISTICS SERVICES FOR HOME TEAM RETAIL MEGAMART (HTRM)   AMPLIFIER (1000 W) W ACCESSORIES (1 DAY)"/>
    <s v="212401 - Other Equipment511999 - Direct Project: Others"/>
    <s v="212401 - Other Equipment511999 - Direct Project: Others"/>
    <n v="0.97810467366118004"/>
    <x v="1"/>
    <x v="0"/>
    <m/>
    <m/>
  </r>
  <r>
    <s v="  PROVISION OF LOGISTICS SERVICES FOR HOME TEAM RETAIL MEGAMART (HTRM)   DIRECT INPUT BOX (10 DAYS)"/>
    <s v="212401 - Other Equipment511999 - Direct Project: Others"/>
    <s v="212401 - Other Equipment511999 - Direct Project: Others"/>
    <n v="0.98022791951590926"/>
    <x v="1"/>
    <x v="0"/>
    <m/>
    <m/>
  </r>
  <r>
    <s v="  PROVISION OF LOGISTICS SERVICES FOR HOME TEAM RETAIL MEGAMART (HTRM)   PROJECTOR DLP: 5000 LUMEN (4 DAYS)"/>
    <s v="212401 - Other Equipment511999 - Direct Project: Others"/>
    <s v="212401 - Other Equipment511999 - Direct Project: Others"/>
    <n v="0.96781717869894313"/>
    <x v="0"/>
    <x v="0"/>
    <m/>
    <m/>
  </r>
  <r>
    <s v="  PROVISION OF LOGISTICS SERVICES FOR HOME TEAM RETAIL MEGAMART (HTRM)   220 KVA GENERATOR   (2 DAYS)"/>
    <s v="212401 - Other Equipment511999 - Direct Project: Others"/>
    <s v="212401 - Other Equipment511999 - Direct Project: Others"/>
    <n v="0.98160955048402132"/>
    <x v="1"/>
    <x v="0"/>
    <m/>
    <m/>
  </r>
  <r>
    <s v="   Supply, Delivery, Installation, Testing and Commissioning of In-Vehicle Video Recording System (IVVRS) for the Singapore Police  Force (SPF) [Contract No: HOMHQ0ECO15000543]    [Exercised via VA No. 2] (SN 6&amp;7 of LOA) - Supply, Delivery, Installation, Testing and Commissioning of MVSS C, Migrated from  ZLOA 4000002512"/>
    <s v="276101 - Purchase: ICT Hardware511230 - ICT Hardware"/>
    <s v="276101 - Purchase: ICT Hardware511230 - ICT Hardware"/>
    <n v="0.57557404594959427"/>
    <x v="15"/>
    <x v="0"/>
    <m/>
    <m/>
  </r>
  <r>
    <s v="  Provision of Bus Hiring Services [Diamond Coach Singapore Pte Ltd]   [CAT C - 48] AD-HOC SHUTTLE BUS SERVICE, 5 WORKING DAYS' NOTICE, 19-SEATER, MORE THAN 5 KM, LATE NIGHT, PER TRIP"/>
    <s v="215201 - Local TransportNot Applicable"/>
    <s v="215201 - Local TransportNot Applicable"/>
    <n v="0.97275702740599534"/>
    <x v="0"/>
    <x v="0"/>
    <m/>
    <m/>
  </r>
  <r>
    <s v="  PROVISION OF LOGISTICS SERVICES FOR HOME TEAM RETAIL MEGAMART (HTRM)   CHAIRS FOR VIP GUEST  (&gt;10 DAYS)"/>
    <s v="212401 - Other Equipment511999 - Direct Project: Others"/>
    <s v="212401 - Other Equipment511999 - Direct Project: Others"/>
    <n v="0.98367851329565248"/>
    <x v="1"/>
    <x v="0"/>
    <m/>
    <m/>
  </r>
  <r>
    <s v="   PROVISION OF CATERING SERVICES    [Catering 011 C] Rental of Cup and Saucer"/>
    <s v="212901 - Other Assets511999 - Direct Project: Others"/>
    <s v="212901 - Other Assets511999 - Direct Project: Others"/>
    <n v="0.96335591316539071"/>
    <x v="4"/>
    <x v="0"/>
    <m/>
    <m/>
  </r>
  <r>
    <s v="  WOG Media Monitoring and/or Online Analytics Services   [Category A3] 3e. For Foreign Print and Digital Media: Half-yearly Media Monitoring Report (each additional pre-defined issue)"/>
    <s v="242101 - Marketing &amp; AdvertisingNot Applicable"/>
    <s v="242101 - Marketing &amp; AdvertisingNot Applicable"/>
    <n v="0.96144761755646813"/>
    <x v="4"/>
    <x v="0"/>
    <m/>
    <m/>
  </r>
  <r>
    <s v="  FINVITETT20300008 PROVISION OF COURIER SERVICES FOR A PERIOD OF 3 YEARS WITH AN OPTION TO EXTEND FOR 1 YEAR   Courier B103 - Cat B: Local Fixed Run Distribution Services, 3 Times Per Week,  &gt; 10kg to 30kg, From A to 51-100 Points"/>
    <s v="218401 - Postage and Courier Services511699 - Other Services"/>
    <s v="218401 - Postage and Courier Services511699 - Other Services"/>
    <n v="0.98195451153499747"/>
    <x v="1"/>
    <x v="0"/>
    <m/>
    <m/>
  </r>
  <r>
    <s v="  PROVISION OF LOGISTICS SERVICES FOR HOME TEAM RETAIL MEGAMART (HTRM)   SPECTATOR STAND  8 FT X 16 FT  (10 DAYS)"/>
    <s v="212401 - Other Equipment511999 - Direct Project: Others"/>
    <s v="212401 - Other Equipment511999 - Direct Project: Others"/>
    <n v="0.98197133965748118"/>
    <x v="1"/>
    <x v="0"/>
    <m/>
    <m/>
  </r>
  <r>
    <s v="  PROVISION OF LOGISTICS SERVICES FOR HOME TEAM RETAIL MEGAMART (HTRM)   PLASTIC SHEET ONLY TO COVER CARPET (ONE-TIME CHARGE)"/>
    <s v="212401 - Other Equipment511999 - Direct Project: Others"/>
    <s v="212401 - Other Equipment511999 - Direct Project: Others"/>
    <n v="0.98311757437501546"/>
    <x v="1"/>
    <x v="0"/>
    <m/>
    <m/>
  </r>
  <r>
    <s v="  PROVISION OF LOGISTICS SERVICES FOR HOME TEAM RETAIL MEGAMART (HTRM) OPS LOG   LIGHTS FLUORESCENCE 4 FT  (10 DAYS)"/>
    <s v="212401 - Other Equipment511999 - Direct Project: Others"/>
    <s v="212401 - Other Equipment511999 - Direct Project: Others"/>
    <n v="0.98586857876961409"/>
    <x v="2"/>
    <x v="0"/>
    <m/>
    <m/>
  </r>
  <r>
    <s v="   PROVISION OF A BULK TENDER ON CYBERSECURITY AND AUDIT SERVICES FOR GOVERNMENT MINISTRIES/DEPARTMENTS, STATUTORY BOARDS, ORGANS  OF STATE AND PARTICIPATING UNIVERSITIES   C2ASCR5Y1:Source Code Review (inclusive of 1 post review)/Remote/Medium/Year 1"/>
    <s v="217501 - ICT Security/Audit Services511605 - ICT Security / Audit Services"/>
    <s v="217501 - ICT Security/Audit Services511605 - ICT Security / Audit Services"/>
    <n v="0.96076641171296751"/>
    <x v="4"/>
    <x v="0"/>
    <m/>
    <m/>
  </r>
  <r>
    <s v="  SUPPLY AND MAINTENANCE OF FIRE FIGHTING EQUIPMENT (ASIATIC FIRE SYSTEM PTE LTD)   FFE_44, Corrective Maintenance - Fire Extinguisher: Foam, 9 litres (AFFF)"/>
    <s v="225901 - Maintenance: Other Equipment &amp; ToolsNot Applicable"/>
    <s v="225901 - Maintenance: Other Equipment &amp; ToolsNot Applicable"/>
    <n v="0.97252179381860526"/>
    <x v="0"/>
    <x v="0"/>
    <m/>
    <m/>
  </r>
  <r>
    <s v="  PROVISION OF LOGISTICS SERVICES FOR HOME TEAM RETAIL MEGAMART (HTRM)   DISPLAY PANEL, PORTABLE   (6 DAYS)"/>
    <s v="212401 - Other Equipment511999 - Direct Project: Others"/>
    <s v="212401 - Other Equipment511999 - Direct Project: Others"/>
    <n v="0.9830784150094839"/>
    <x v="1"/>
    <x v="0"/>
    <m/>
    <m/>
  </r>
  <r>
    <s v="    PROVISION OF LOGISTICS SERVICES FOR HOME TEAM RETAIL MEGAMART (HTRM) OPS LOG    EXTENSION VEHICLE SCREEN 32X102 DAYS"/>
    <s v="212401 - Other Equipment511999 - Direct Project: Others"/>
    <s v="212401 - Other Equipment511999 - Direct Project: Others"/>
    <n v="0.98291107628743879"/>
    <x v="1"/>
    <x v="0"/>
    <m/>
    <m/>
  </r>
  <r>
    <s v="   &quot;WOG PERIOD CONTRACT AND FRAMEWORK AGREEMENT FOR GRAPHIC DESIGN SERVICES.  (DO NOT DESIGN LLP)&quot;   List C - SN 2.2.1 Semi-detailed Illustration A5 size: 21cm x 14.8cm and below"/>
    <s v="218999 - Other Services511699 - Other Services"/>
    <s v="218999 - Other Services511699 - Other Services"/>
    <n v="0.98077463361055606"/>
    <x v="1"/>
    <x v="0"/>
    <m/>
    <m/>
  </r>
  <r>
    <s v="  PROVISION OF LOGISTICS SERVICES FOR HOME TEAM RETAIL MEGAMART (HTRM)   DISTRI BOX - 150A 3 PHASE INPUT (2 DAYS)"/>
    <s v="212401 - Other Equipment511999 - Direct Project: Others"/>
    <s v="212401 - Other Equipment511999 - Direct Project: Others"/>
    <n v="0.97885063048465781"/>
    <x v="1"/>
    <x v="0"/>
    <m/>
    <m/>
  </r>
  <r>
    <s v="  PROVISION OF LOGISTICS SERVICES FOR HOME TEAM RETAIL MEGAMART (HTRM)   PRESENTATION SCALER (FOR LIVE FEED, DVD INPUT AND LAPTOP PRESENTATION)   (9 DAYS)"/>
    <s v="212401 - Other Equipment511999 - Direct Project: Others"/>
    <s v="212401 - Other Equipment511999 - Direct Project: Others"/>
    <n v="0.96099852617305626"/>
    <x v="4"/>
    <x v="0"/>
    <m/>
    <m/>
  </r>
  <r>
    <s v="  WOG Media Monitoring and/or Online Analytics Services   [Category A4] 4f. For Local Broadcast Media: Annual Media Monitoring Report (each additional pre-defined issue)"/>
    <s v="242101 - Marketing &amp; AdvertisingNot Applicable"/>
    <s v="242101 - Marketing &amp; AdvertisingNot Applicable"/>
    <n v="0.9718325094124729"/>
    <x v="0"/>
    <x v="0"/>
    <m/>
    <m/>
  </r>
  <r>
    <s v="  PROVISION OF LOGISTICS SERVICES FOR HOME TEAM RETAIL MEGAMART (HTRM)   FLORA LANDSCAPING (PER 2M RUN ) (5 DAYS)"/>
    <s v="212401 - Other Equipment511999 - Direct Project: Others"/>
    <s v="212401 - Other Equipment511999 - Direct Project: Others"/>
    <n v="0.97970431489478893"/>
    <x v="1"/>
    <x v="0"/>
    <m/>
    <m/>
  </r>
  <r>
    <s v="  PROVISION OF LOGISTICS SERVICES FOR HOME TEAM RETAIL MEGAMART (HTRM)   12,000 BTU UNITS  (1 DAY)"/>
    <s v="212401 - Other Equipment511999 - Direct Project: Others"/>
    <s v="212401 - Other Equipment511999 - Direct Project: Others"/>
    <n v="0.9769198115302633"/>
    <x v="1"/>
    <x v="0"/>
    <m/>
    <m/>
  </r>
  <r>
    <s v="  PROVISION OF LOGISTICS SERVICES FOR HOME TEAM RETAIL MEGAMART (HTRM)   VARIABLE MESSAGE SYSTEM (VMS) (1 DAY)"/>
    <s v="212401 - Other Equipment511999 - Direct Project: Others"/>
    <s v="212401 - Other Equipment511999 - Direct Project: Others"/>
    <n v="0.97524902985173711"/>
    <x v="1"/>
    <x v="0"/>
    <m/>
    <m/>
  </r>
  <r>
    <s v="  SUPPLY AND DELIVERY OF PORTABLE BIOLOGICAL AGENT DECONTAMINATION SYSTEM WITH POST-WARRANTY MAINTENANCE   Post-Warranty Maintenance for Portable Biological Decontamination System - Year 7"/>
    <s v="212901 - Other Assets511999 - Direct Project: Others"/>
    <s v="225901 - Maintenance: Other Equipment &amp; ToolsNot Applicable"/>
    <n v="0.650397741013792"/>
    <x v="25"/>
    <x v="1"/>
    <m/>
    <m/>
  </r>
  <r>
    <s v="    PROVISION OF CATERING SERVICES    [Catering 001 C] Delivery Charge - Not meeting MOQFD (for Categories 4 to 9)"/>
    <s v="218999 - Other Services511699 - Other Services"/>
    <s v="218999 - Other Services511699 - Other Services"/>
    <n v="0.9575883704738285"/>
    <x v="4"/>
    <x v="0"/>
    <m/>
    <m/>
  </r>
  <r>
    <s v="  PROVISION OF LOGISTICS SERVICES FOR HOME TEAM RETAIL MEGAMART (HTRM) OPS LOG   EXTENSION VEHICLE SCREEN 40X10 (2 DAYS)"/>
    <s v="212401 - Other Equipment511999 - Direct Project: Others"/>
    <s v="212401 - Other Equipment511999 - Direct Project: Others"/>
    <n v="0.97946375315728262"/>
    <x v="1"/>
    <x v="0"/>
    <m/>
    <m/>
  </r>
  <r>
    <s v="      Whole of Government (WOG) Period Contract and Framework Agreement for Communications Campaigns (Creative Services) - 2nd  Edition (PC D/ITT/21/005)      Section C - Intellectual Property Fee"/>
    <s v="218999 - Other Services511699 - Other Services"/>
    <s v="218999 - Other Services511699 - Other Services"/>
    <n v="0.96534522886601537"/>
    <x v="0"/>
    <x v="0"/>
    <m/>
    <m/>
  </r>
  <r>
    <s v="  FINVITETT20300008 PROVISION OF COURIER SERVICES FOR A PERIOD OF 3 YEARS WITH AN OPTION TO EXTEND FOR 1 YEAR   Courier B166 - Cat B: Local Fixed Run Distribution Services, Project Run,  Up to 5kg, From A to 21-50 Points"/>
    <s v="218401 - Postage and Courier Services511699 - Other Services"/>
    <s v="218401 - Postage and Courier Services511699 - Other Services"/>
    <n v="0.98145673636816855"/>
    <x v="1"/>
    <x v="0"/>
    <m/>
    <m/>
  </r>
  <r>
    <s v="  FINVITETT20300008 PROVISION OF COURIER SERVICES FOR A PERIOD OF 3 YEARS WITH AN OPTION TO EXTEND FOR 1 YEAR    Courier A021 - Cat A: Local Ad-Hoc Courier Service, Charges per minute after grace period of waiting time for collection and  dispatch respectively."/>
    <s v="218401 - Postage and Courier Services511699 - Other Services"/>
    <s v="218401 - Postage and Courier Services511699 - Other Services"/>
    <n v="0.98816541959881632"/>
    <x v="2"/>
    <x v="0"/>
    <m/>
    <m/>
  </r>
  <r>
    <s v="   WOG Translation and Related Services Period Contract and Framework Agreement - 4th Edition    Vetting (E-C), More than 48 hrs, less than or equal to 3000 words (minimum charge)"/>
    <s v="218999 - Other Services511699 - Other Services"/>
    <s v="218999 - Other Services511699 - Other Services"/>
    <n v="0.97716309269360546"/>
    <x v="1"/>
    <x v="0"/>
    <m/>
    <m/>
  </r>
  <r>
    <s v="  PROVISION OF LOGISTICS SERVICES FOR HOME TEAM RETAIL MEGAMART (HTRM)   PHOTOCOPIER, HEAVY DUTY  (5 DAYS)"/>
    <s v="212301 - Office Equipment511999 - Direct Project: Others"/>
    <s v="212301 - Office Equipment511999 - Direct Project: Others"/>
    <n v="0.97725292781520368"/>
    <x v="1"/>
    <x v="0"/>
    <m/>
    <m/>
  </r>
  <r>
    <s v="  Provision of Laundry Services (Best Laundry)   [Cat C] Duvet / Quilt Cover (King/ Queen / Double)"/>
    <s v="218999 - Other Services511699 - Other Services"/>
    <s v="218999 - Other Services511699 - Other Services"/>
    <n v="0.97213247788815738"/>
    <x v="0"/>
    <x v="0"/>
    <m/>
    <m/>
  </r>
  <r>
    <s v="  Provision of Bus Hiring Services [Republic Entity Pte Ltd]   [CAT B - 28] AD-HOC BUS SERVICE, 4-HOURS' NOTICE, 19-SEATER, DISPOSAL SERVICE (RENTAL), MINIMUM 3 HOURS, NON-PEAK, PER HOUR"/>
    <s v="215201 - Local TransportNot Applicable"/>
    <s v="215201 - Local TransportNot Applicable"/>
    <n v="0.98401059396573909"/>
    <x v="1"/>
    <x v="0"/>
    <m/>
    <m/>
  </r>
  <r>
    <s v="   WOG Translation and Related Services Period Contract and Framework Agreement - 4th Edition    Post-Editing (C-E), Within 4 to 7 days, 3001 to 10,000 words"/>
    <s v="218999 - Other Services511699 - Other Services"/>
    <s v="218999 - Other Services511699 - Other Services"/>
    <n v="0.97238297938958795"/>
    <x v="0"/>
    <x v="0"/>
    <m/>
    <m/>
  </r>
  <r>
    <s v="    PROVISION OF CATERING SERVICES    [Catering 036 A] Rental of 20ft X 32ft Tentage with Lights and Fan"/>
    <s v="212901 - Other Assets511999 - Direct Project: Others"/>
    <s v="212901 - Other Assets511999 - Direct Project: Others"/>
    <n v="0.96151795429983777"/>
    <x v="4"/>
    <x v="0"/>
    <m/>
    <m/>
  </r>
  <r>
    <s v="   Site B4-1 (Year 1)"/>
    <s v="221101 - Maintenance: BuildingNot Applicable"/>
    <s v="221101 - Maintenance: BuildingNot Applicable"/>
    <n v="0.91531331438285035"/>
    <x v="9"/>
    <x v="0"/>
    <m/>
    <m/>
  </r>
  <r>
    <s v="   PROVISION OF CATERING SERVICES    [Catering 402 A] Tea Reception 2"/>
    <s v="213201 - Meals &amp; RefreshmentsNot Applicable"/>
    <s v="213201 - Meals &amp; RefreshmentsNot Applicable"/>
    <n v="0.95644040356862592"/>
    <x v="4"/>
    <x v="0"/>
    <m/>
    <m/>
  </r>
  <r>
    <s v="   &quot;WOG PERIOD CONTRACT AND FRAMEWORK AGREEMENT FOR GRAPHIC DESIGN SERVICES.  (PRACTICE THEORY PTE. LTD.)&quot;   List C - SN 2.7 Each Additional Foreground IP for 1 year for services rendered for Illustration7"/>
    <s v="218999 - Other Services511699 - Other Services"/>
    <s v="218999 - Other Services511699 - Other Services"/>
    <n v="0.98733312741384149"/>
    <x v="2"/>
    <x v="0"/>
    <m/>
    <m/>
  </r>
  <r>
    <s v="  PROVISION OF LOGISTICS SERVICES FOR HOME TEAM RETAIL MEGAMART (HTRM)   TENTAGE PERSON CHECK STATION (3 DAYS)"/>
    <s v="212401 - Other Equipment511999 - Direct Project: Others"/>
    <s v="212401 - Other Equipment511999 - Direct Project: Others"/>
    <n v="0.98051015913484962"/>
    <x v="1"/>
    <x v="0"/>
    <m/>
    <m/>
  </r>
  <r>
    <s v="    WOG Video and Animation Period Contract and Framework Agreement - 4th Edition     A19 - Stock Library Music (for broadcast media platforms)"/>
    <s v="218999 - Other Services511699 - Other Services"/>
    <s v="218999 - Other Services511699 - Other Services"/>
    <n v="0.96864323876375824"/>
    <x v="0"/>
    <x v="0"/>
    <m/>
    <m/>
  </r>
  <r>
    <s v="     WOG Research Services Period Contract cum Framework Agreement        Focus Group Discussion - Workers/Line of Business Mgrs/ Middle Mgrs - 6 respondents per focus group - External Venue Cost  (including venue, F &lt;(&gt;&lt;&lt;)&gt;(&gt;&lt;(&gt;&lt;&lt;)&gt;&lt;(&gt;&lt;&lt;)&gt;)&gt;(&gt;&lt;(&gt;&lt;&lt;)&gt;(&gt;&lt;(&gt;&amp;&lt;)&gt;&lt;(&gt;&lt;&lt;)&gt;)&gt;&lt;(&gt;&lt;&lt;)&gt;(&gt;&lt;(&gt;&lt;&lt;)&gt;&lt;(&gt; &lt;&lt;)&gt;)&gt;)&gt;B, recording of the FGD, AV  vi"/>
    <s v="218999 - Other Services511699 - Other Services"/>
    <s v="218999 - Other Services511699 - Other Services"/>
    <n v="0.96981338732725164"/>
    <x v="0"/>
    <x v="0"/>
    <m/>
    <m/>
  </r>
  <r>
    <s v="  PROVISION OF LOGISTICS SERVICES FOR HOME TEAM RETAIL MEGAMART (HTRM)   BLINKER / ROTATING LIGHTS  (S)(&gt;10 DAYS)"/>
    <s v="212401 - Other Equipment511999 - Direct Project: Others"/>
    <s v="212401 - Other Equipment511999 - Direct Project: Others"/>
    <n v="0.98356409612191131"/>
    <x v="1"/>
    <x v="0"/>
    <m/>
    <m/>
  </r>
  <r>
    <s v="  PROVISION OF LOGISTICS SERVICES FOR HOME TEAM RETAIL MEGAMART (HTRM)   TRANSPORTATION (10 TON TRUCK W TAILGATE)"/>
    <s v="215201 - Local TransportNot Applicable"/>
    <s v="215201 - Local TransportNot Applicable"/>
    <n v="0.98690687827636592"/>
    <x v="2"/>
    <x v="0"/>
    <m/>
    <m/>
  </r>
  <r>
    <s v="  PROVISION OF LOGISTICS SERVICES FOR HOME TEAM RETAIL MEGAMART (HTRM)   ROUND TABLE (7 FT) W CLOTH  (2 DAYS)"/>
    <s v="212401 - Other Equipment511999 - Direct Project: Others"/>
    <s v="212401 - Other Equipment511999 - Direct Project: Others"/>
    <n v="0.98525896649916156"/>
    <x v="2"/>
    <x v="0"/>
    <m/>
    <m/>
  </r>
  <r>
    <s v="  PROVISION OF LOGISTICS SERVICES FOR HOME TEAM RETAIL MEGAMART (HTRM)   LONG TABLE 3FT X 6FT   (&gt; 10 DAYS)"/>
    <s v="212401 - Other Equipment511999 - Direct Project: Others"/>
    <s v="212401 - Other Equipment511999 - Direct Project: Others"/>
    <n v="0.98565942394879136"/>
    <x v="2"/>
    <x v="0"/>
    <m/>
    <m/>
  </r>
  <r>
    <s v="   WOG Translation and Related Services Period Contract and Framework Agreement - 4th Edition    Translation (E-C), Within 48 hrs, less than or equal to 3000 words"/>
    <s v="218999 - Other Services511699 - Other Services"/>
    <s v="218999 - Other Services511699 - Other Services"/>
    <n v="0.97364296653025073"/>
    <x v="0"/>
    <x v="0"/>
    <m/>
    <m/>
  </r>
  <r>
    <s v="  PROVISION OF LOGISTICS SERVICES FOR HOME TEAM RETAIL MEGAMART (HTRM)   DISTRI BOX - 32 A 3 PHASE INPUT (1 DAY)"/>
    <s v="212401 - Other Equipment511999 - Direct Project: Others"/>
    <s v="212401 - Other Equipment511999 - Direct Project: Others"/>
    <n v="0.98077942832151055"/>
    <x v="1"/>
    <x v="0"/>
    <m/>
    <m/>
  </r>
  <r>
    <s v="  PROVISION OF LOGISTICS SERVICES FOR HOME TEAM RETAIL MEGAMART (HTRM)   CLEANING AND DISPOSAL SERVICES   (10 DAYS)"/>
    <s v="212401 - Other Equipment511999 - Direct Project: Others"/>
    <s v="212401 - Other Equipment511999 - Direct Project: Others"/>
    <n v="0.98272853323573961"/>
    <x v="1"/>
    <x v="0"/>
    <m/>
    <m/>
  </r>
  <r>
    <s v="  PROVISION OF LOGISTICS SERVICES FOR HOME TEAM RETAIL MEGAMART (HTRM)   LIGHTS FLUORESCENCE 2 FT  (9 DAYS)"/>
    <s v="212401 - Other Equipment511999 - Direct Project: Others"/>
    <s v="212401 - Other Equipment511999 - Direct Project: Others"/>
    <n v="0.98515658528116679"/>
    <x v="2"/>
    <x v="0"/>
    <m/>
    <m/>
  </r>
  <r>
    <s v="   Supply and Install Lighting Risk Alert System at Woodlands and Tuas Checkpoints    To supply and install Lightning Risk Alert System at Woodlands Checkpoint IOC Room. Refer to Section 2: Requirement  Specifications."/>
    <s v="221201 - Maintenance: Mechanical &amp; Electrical System of BuildingNot Applicable"/>
    <s v="221201 - Maintenance: Mechanical &amp; Electrical System of BuildingNot Applicable"/>
    <n v="0.83366667960908392"/>
    <x v="19"/>
    <x v="0"/>
    <m/>
    <m/>
  </r>
  <r>
    <s v="  Provision of Private Sector Salary Data   Finance &amp; Treasury (SG.INFFNT)_3-year_Participant_Start Year 2020"/>
    <s v="218999 - Other Services511699 - Other Services"/>
    <s v="218999 - Other Services511699 - Other Services"/>
    <n v="0.97549402538393237"/>
    <x v="1"/>
    <x v="0"/>
    <m/>
    <m/>
  </r>
  <r>
    <s v="  PROVISION OF LOGISTICS SERVICES FOR HOME TEAM RETAIL MEGAMART (HTRM) OPS LOG   24,000 BTU UNITS  (8 DAYS)"/>
    <s v="212401 - Other Equipment511999 - Direct Project: Others"/>
    <s v="212401 - Other Equipment511999 - Direct Project: Others"/>
    <n v="0.97801759386463583"/>
    <x v="1"/>
    <x v="0"/>
    <m/>
    <m/>
  </r>
  <r>
    <s v="  PROVISION OF LOGISTICS SERVICES FOR HOME TEAM RETAIL MEGAMART (HTRM)   500 AMP DISTRIBUTION BOX  (8 DAYS)"/>
    <s v="212401 - Other Equipment511999 - Direct Project: Others"/>
    <s v="212401 - Other Equipment511999 - Direct Project: Others"/>
    <n v="0.97838754886357948"/>
    <x v="1"/>
    <x v="0"/>
    <m/>
    <m/>
  </r>
  <r>
    <s v="   PROVISION OF CATERING SERVICES    [Catering 023 D] Rental of Rectangular Table (2ft X 3.5ft) with Clear Plastic Sheet"/>
    <s v="212901 - Other Assets511999 - Direct Project: Others"/>
    <s v="212901 - Other Assets511999 - Direct Project: Others"/>
    <n v="0.96059498838909929"/>
    <x v="4"/>
    <x v="0"/>
    <m/>
    <m/>
  </r>
  <r>
    <s v="   PROVISION OF LOGISTICS SERVICES FOR HOME TEAM RETAIL MEGAMART (HTRM) OPS LOG    DISTRI BOX  100 120 A 3 PHASE 7 DAYS"/>
    <s v="212401 - Other Equipment511999 - Direct Project: Others"/>
    <s v="212401 - Other Equipment511999 - Direct Project: Others"/>
    <n v="0.9777340192467443"/>
    <x v="1"/>
    <x v="0"/>
    <m/>
    <m/>
  </r>
  <r>
    <s v="  PROVISION OF LOGISTICS SERVICES FOR HOME TEAM RETAIL MEGAMART (HTRM)   TABLE CLOTH 90 INCH  (9 DAYS)"/>
    <s v="212401 - Other Equipment511999 - Direct Project: Others"/>
    <s v="212401 - Other Equipment511999 - Direct Project: Others"/>
    <n v="0.9804676516776063"/>
    <x v="1"/>
    <x v="0"/>
    <m/>
    <m/>
  </r>
  <r>
    <s v="   PROVISION OF LOGISTICS SERVICES FOR HOME TEAM RETAIL MEGAMART (HTRM) OPS LOG    24,000 BTU UNITS 8 DAYS"/>
    <s v="212401 - Other Equipment511999 - Direct Project: Others"/>
    <s v="212401 - Other Equipment511999 - Direct Project: Others"/>
    <n v="0.97801759386463583"/>
    <x v="1"/>
    <x v="0"/>
    <m/>
    <m/>
  </r>
  <r>
    <s v="   SUPPLY, DELIVERY, INSTALLATION, TESTING, COMMISSIONING OF INTRUSION PREVENTION SYSTEM AND VIRTUAL PRIVATE NETWORK APPLIANCE WITH  4 YEARS OF COMPREHENSIVE MAINTENANCE   Professional Services to relocate IPS and VPN to a new site"/>
    <s v="226301 - Maintenance: ICT Hardware Integrated with SoftwareNot Applicable"/>
    <s v="226301 - Maintenance: ICT Hardware Integrated with SoftwareNot Applicable"/>
    <n v="0.86689488701054029"/>
    <x v="56"/>
    <x v="0"/>
    <m/>
    <m/>
  </r>
  <r>
    <s v="  PROVISION OF LOGISTICS SERVICES FOR HOME TEAM RETAIL MEGAMART (HTRM)   TENTAGE FOR VEHICLE CHECK 50X20 (7 DAYS)"/>
    <s v="212401 - Other Equipment511999 - Direct Project: Others"/>
    <s v="212401 - Other Equipment511999 - Direct Project: Others"/>
    <n v="0.97978706482894862"/>
    <x v="1"/>
    <x v="0"/>
    <m/>
    <m/>
  </r>
  <r>
    <s v="    WOG Research Services Period Contract cum Framework Agreement      Door-to-door Survey - Up to 40 Qns (Exclude 20 demographic Qns) - Every additional 500 respondents, max 10,000 (Cost per  Survey)"/>
    <s v="218999 - Other Services511699 - Other Services"/>
    <s v="218999 - Other Services511699 - Other Services"/>
    <n v="0.97525235980276148"/>
    <x v="1"/>
    <x v="0"/>
    <m/>
    <m/>
  </r>
  <r>
    <s v="  PROVISION OF LOGISTICS SERVICES FOR HOME TEAM RETAIL MEGAMART (HTRM) OPS LOG   DISPLAY PANEL, PORTABLE   (4 DAYS)"/>
    <s v="212401 - Other Equipment511999 - Direct Project: Others"/>
    <s v="212401 - Other Equipment511999 - Direct Project: Others"/>
    <n v="0.98317463277507089"/>
    <x v="1"/>
    <x v="0"/>
    <m/>
    <m/>
  </r>
  <r>
    <s v="    PROVISION OF LOGISTICS SERVICES FOR HOME TEAM RETAIL MEGAMART (HTRM) OPS LOG    TABLE FLORA PER 1 FT RUN 8 DAYS"/>
    <s v="212401 - Other Equipment511999 - Direct Project: Others"/>
    <s v="212401 - Other Equipment511999 - Direct Project: Others"/>
    <n v="0.98535763724380632"/>
    <x v="2"/>
    <x v="0"/>
    <m/>
    <m/>
  </r>
  <r>
    <s v="  PROVISION OF LOGISTICS SERVICES FOR HOME TEAM RETAIL MEGAMART (HTRM) OPS LOG   LONG TABLE 3FT X 6FT WITH TABLE CLOTH AND SKIRTING  (&gt; 10 DAYS)"/>
    <s v="212401 - Other Equipment511999 - Direct Project: Others"/>
    <s v="212401 - Other Equipment511999 - Direct Project: Others"/>
    <n v="0.97701111128373197"/>
    <x v="1"/>
    <x v="0"/>
    <m/>
    <m/>
  </r>
  <r>
    <s v="      WOG Research Services Period Contract cum Framework Agreement        Internet Surveys (Online Panel Sampling) - Workers/ Line of Business Mgr/ Mid Mgrs - Up to 10 Qns (Exclude 10 firmographic  Qns) - 100 respondents - Every 5 additional Qns or less (Cost per Survey)"/>
    <s v="218999 - Other Services511699 - Other Services"/>
    <s v="218999 - Other Services511699 - Other Services"/>
    <n v="0.97995713060375489"/>
    <x v="1"/>
    <x v="0"/>
    <m/>
    <m/>
  </r>
  <r>
    <s v="    PROVISION OF CATERING SERVICES    [Catering 014 D] Rental of Melamine Wares (Full Set with Glass Ware)"/>
    <s v="212901 - Other Assets511999 - Direct Project: Others"/>
    <s v="212901 - Other Assets511999 - Direct Project: Others"/>
    <n v="0.96515754914907637"/>
    <x v="0"/>
    <x v="0"/>
    <m/>
    <m/>
  </r>
  <r>
    <s v="  PROVISION OF LOGISTICS SERVICES FOR HOME TEAM RETAIL MEGAMART (HTRM)   TRANSPORTATION (10 TON TRUCK W TAILGATE)"/>
    <s v="215201 - Local TransportNot Applicable"/>
    <s v="215201 - Local TransportNot Applicable"/>
    <n v="0.98690687827636592"/>
    <x v="2"/>
    <x v="0"/>
    <m/>
    <m/>
  </r>
  <r>
    <s v="  PROVISION OF LOGISTICS SERVICES FOR HOME TEAM RETAIL MEGAMART (HTRM)   EXTENSIONVEHICLE SCREEN 50X10  (4 DAYS)"/>
    <s v="212401 - Other Equipment511999 - Direct Project: Others"/>
    <s v="212401 - Other Equipment511999 - Direct Project: Others"/>
    <n v="0.98055940603229286"/>
    <x v="1"/>
    <x v="0"/>
    <m/>
    <m/>
  </r>
  <r>
    <s v="   PROVISION OF CATERING SERVICES    [Catering 041 B] Rental of Portable Air-Conditioning Unit"/>
    <s v="212901 - Other Assets511999 - Direct Project: Others"/>
    <s v="212901 - Other Assets511999 - Direct Project: Others"/>
    <n v="0.97144395241675974"/>
    <x v="0"/>
    <x v="0"/>
    <m/>
    <m/>
  </r>
  <r>
    <s v="  PROVISION OF LOGISTICS SERVICES FOR HOME TEAM RETAIL MEGAMART (HTRM)   EXTENSION TENTAGE PERSON CHECK (9 DAYS)"/>
    <s v="212401 - Other Equipment511999 - Direct Project: Others"/>
    <s v="212401 - Other Equipment511999 - Direct Project: Others"/>
    <n v="0.97767257404851071"/>
    <x v="1"/>
    <x v="0"/>
    <m/>
    <m/>
  </r>
  <r>
    <s v="  FRAMEWORK AGREEMENT FOR PROVISION OF INFOCOMM TECHNOLOGY, ENGINEERING AND LOGISTICS PROJECT MANAGEMENT SERVICES (SPF)     &quot;PROJECT MANAGER (3 TO 5 YRS) -NETWORK ARCHITECTURE, INFRASTRUCTURE  &amp; OPERATING SYSTEM  &quot;"/>
    <s v="217901 - Other ICT Services511606 - Other ICT Services"/>
    <s v="217901 - Other ICT Services511606 - Other ICT Services"/>
    <n v="0.9789808901695457"/>
    <x v="1"/>
    <x v="0"/>
    <m/>
    <m/>
  </r>
  <r>
    <s v="   WOG Translation and Related Services Period Contract and Framework Agreement - 4th Edition    Post-Editing (E-C), More than 48 hrs, less than or equal to 3000 words (minimum charge)"/>
    <s v="218999 - Other Services511699 - Other Services"/>
    <s v="218999 - Other Services511699 - Other Services"/>
    <n v="0.97948157684668957"/>
    <x v="1"/>
    <x v="0"/>
    <m/>
    <m/>
  </r>
  <r>
    <s v="  7-yr Post warranty CM for RDM System (Gamma 2x2L)(from 5/1/17 to 4/1/24) (1 unit)   Post warranty Year 3 to 4 comprehensive maintenance of RDM (Gamma 2x2L)"/>
    <s v="225901 - Maintenance: Other Equipment &amp; ToolsNot Applicable"/>
    <s v="225901 - Maintenance: Other Equipment &amp; ToolsNot Applicable"/>
    <n v="0.60755754054189604"/>
    <x v="60"/>
    <x v="0"/>
    <m/>
    <m/>
  </r>
  <r>
    <s v="  PROVISION OF LOGISTICS SERVICES FOR HOME TEAM RETAIL MEGAMART (HTRM)   BEACH UMBRELLA C/W SAND BAG  (6 DAYS)"/>
    <s v="212401 - Other Equipment511999 - Direct Project: Others"/>
    <s v="212401 - Other Equipment511999 - Direct Project: Others"/>
    <n v="0.97789160721153612"/>
    <x v="1"/>
    <x v="0"/>
    <m/>
    <m/>
  </r>
  <r>
    <s v="  PROVISION OF LOGISTICS SERVICES FOR HOME TEAM RETAIL MEGAMART (HTRM)   TABLE CLOTH 120 INCH  (5 DAYS)"/>
    <s v="212401 - Other Equipment511999 - Direct Project: Others"/>
    <s v="212401 - Other Equipment511999 - Direct Project: Others"/>
    <n v="0.98023003990318514"/>
    <x v="1"/>
    <x v="0"/>
    <m/>
    <m/>
  </r>
  <r>
    <s v="  Provision of Java Standard Edition and Oracle Database/Middleware software licenses   [OPT] Oracle DBMW Licenses Renewal"/>
    <s v="217301 - Software as a Service511603 - Software as a Service"/>
    <s v="217301 - Software as a Service511603 - Software as a Service"/>
    <n v="0.96502392308103835"/>
    <x v="0"/>
    <x v="0"/>
    <m/>
    <m/>
  </r>
  <r>
    <s v="    PROVISION OF LOGISTICS SERVICES FOR HOME TEAM RETAIL MEGAMART (HTRM) OPS LOG    1X DUAL OCTAVE EQUALIZER 4 DAYS"/>
    <s v="212401 - Other Equipment511999 - Direct Project: Others"/>
    <s v="212401 - Other Equipment511999 - Direct Project: Others"/>
    <n v="0.9765575305614711"/>
    <x v="1"/>
    <x v="0"/>
    <m/>
    <m/>
  </r>
  <r>
    <s v="  PROVISION OF LOGISTICS SERVICES FOR HOME TEAM RETAIL MEGAMART (HTRM)   PHOTOCOPIER, HEAVY DUTY  (2 DAYS)"/>
    <s v="212301 - Office Equipment511999 - Direct Project: Others"/>
    <s v="212301 - Office Equipment511999 - Direct Project: Others"/>
    <n v="0.97725292781520368"/>
    <x v="1"/>
    <x v="0"/>
    <m/>
    <m/>
  </r>
  <r>
    <s v="  FIVE-YEAR LEASING OF DIGITAL COPIERS [KONICA MINOLTA]   [5-YEAR LEASE] CAT-A4, ACCESSORY: ADDITIONAL PAPER TRAYS (500-SHEET, UP TO 2 ADDITIONAL TRAYS)"/>
    <s v="213101 - Office SuppliesNot Applicable"/>
    <s v="213101 - Office SuppliesNot Applicable"/>
    <n v="0.97078286953752424"/>
    <x v="0"/>
    <x v="0"/>
    <m/>
    <m/>
  </r>
  <r>
    <s v="   PROVISION OF A BULK TENDER ON CYBERSECURITY AND AUDIT SERVICES FOR GOVERNMENT MINISTRIES/DEPARTMENTS, STATUTORY BOARDS, ORGANS  OF STATE AND PARTICIPATING UNIVERSITIES   C1STA8Y1:Security Training and Awareness/Medium, Virtual/Year 1"/>
    <s v="231101 - Staff TrainingNot Applicable"/>
    <s v="231101 - Staff TrainingNot Applicable"/>
    <n v="0.95881175658636109"/>
    <x v="4"/>
    <x v="0"/>
    <m/>
    <m/>
  </r>
  <r>
    <s v="  PROVISION OF LOGISTICS SERVICES FOR HOME TEAM RETAIL MEGAMART (HTRM) OPS LOG   STAGE SNAKE CABLE 20M LONG  (2 DAYS)"/>
    <s v="212401 - Other Equipment511999 - Direct Project: Others"/>
    <s v="212401 - Other Equipment511999 - Direct Project: Others"/>
    <n v="0.97517618714053034"/>
    <x v="1"/>
    <x v="0"/>
    <m/>
    <m/>
  </r>
  <r>
    <s v="   PROVISION OF LOGISTICS SERVICES FOR HOME TEAM RETAIL MEGAMART (HTRM) OPS LOG    40 FT STORAGE CONTAINER WEEKLY RENTAL"/>
    <s v="212401 - Other Equipment511999 - Direct Project: Others"/>
    <s v="212401 - Other Equipment511999 - Direct Project: Others"/>
    <n v="0.98741039880906212"/>
    <x v="2"/>
    <x v="0"/>
    <m/>
    <m/>
  </r>
  <r>
    <s v="   BULK TENDER FOR THE SUPPLY OF AGENCY DATA LOSS PREVENTION SERVICES TO GOVERNMENT MINISTRIES/DEPARTMENTS, ORGANS OF STATE, AND  STATUTORY BOARDS    (E) Software subscription license for DLP Endpoint - Forcepoint DLP Endpoint (IP Protection), User &amp; Data Security - (More than  10000 licences) Annual software subscription license up to additional 4 years (per device)"/>
    <s v="217301 - Software as a Service511603 - Software as a Service"/>
    <s v="217301 - Software as a Service511603 - Software as a Service"/>
    <n v="0.98441497622353746"/>
    <x v="1"/>
    <x v="0"/>
    <m/>
    <m/>
  </r>
  <r>
    <s v="  PROVISION OF LOGISTICS SERVICES FOR HOME TEAM RETAIL MEGAMART (HTRM) OPS LOG   GAZEBO ROOF  10 FT X 10 FT  (8 DAYS)"/>
    <s v="212401 - Other Equipment511999 - Direct Project: Others"/>
    <s v="212401 - Other Equipment511999 - Direct Project: Others"/>
    <n v="0.98219836671018734"/>
    <x v="1"/>
    <x v="0"/>
    <m/>
    <m/>
  </r>
  <r>
    <s v="   PROVISION OF CATERING SERVICES    [Catering 042 A] Rental of Plank for Tentage (20ft X 20ft)"/>
    <s v="212901 - Other Assets511999 - Direct Project: Others"/>
    <s v="212901 - Other Assets511999 - Direct Project: Others"/>
    <n v="0.97125471787542339"/>
    <x v="0"/>
    <x v="0"/>
    <m/>
    <m/>
  </r>
  <r>
    <s v="  PROVISION OF LOGISTICS SERVICES FOR HOME TEAM RETAIL MEGAMART (HTRM)   DOME SHAPE TENTAGE (PER SQ FT)  (1 DAY)"/>
    <s v="212401 - Other Equipment511999 - Direct Project: Others"/>
    <s v="212401 - Other Equipment511999 - Direct Project: Others"/>
    <n v="0.98135895789397121"/>
    <x v="1"/>
    <x v="0"/>
    <m/>
    <m/>
  </r>
  <r>
    <s v="  PROVISION OF LOGISTICS SERVICES FOR HOME TEAM RETAIL MEGAMART (HTRM)   ROSTRUM W AUDIO &amp; LAMP (3 DAYS)"/>
    <s v="212401 - Other Equipment511999 - Direct Project: Others"/>
    <s v="212401 - Other Equipment511999 - Direct Project: Others"/>
    <n v="0.98176224230707931"/>
    <x v="1"/>
    <x v="0"/>
    <m/>
    <m/>
  </r>
  <r>
    <s v="     Whole of Government (WOG) Period Contract and Framework Agreement for Communications Campaigns (Creative Services) - 2nd  Edition (PC D/ITT/21/005)     Third Party Cost"/>
    <s v="218999 - Other Services511699 - Other Services"/>
    <s v="218999 - Other Services511699 - Other Services"/>
    <n v="0.96214263085874907"/>
    <x v="4"/>
    <x v="0"/>
    <m/>
    <m/>
  </r>
  <r>
    <s v="    WOG Research Services Period Contract cum Framework Agreement      Internet Surveys (Online Panel Sampling) - Up to 10 Qns (Exclude 10 demographic Qns) - Detailed Research Report - Every 5  additional Qns or less (Cost per Survey)"/>
    <s v="218999 - Other Services511699 - Other Services"/>
    <s v="218999 - Other Services511699 - Other Services"/>
    <n v="0.97846993882675748"/>
    <x v="1"/>
    <x v="0"/>
    <m/>
    <m/>
  </r>
  <r>
    <s v="  PROVISION OF LOGISTICS SERVICES FOR HOME TEAM RETAIL MEGAMART (HTRM)   1X OF UHF HANDHELD MICROPHONE  (10 DAYS)"/>
    <s v="212401 - Other Equipment511999 - Direct Project: Others"/>
    <s v="212401 - Other Equipment511999 - Direct Project: Others"/>
    <n v="0.98139422839020996"/>
    <x v="1"/>
    <x v="0"/>
    <m/>
    <m/>
  </r>
  <r>
    <s v=" "/>
    <s v="231401 - Staff Well-BeingNot Applicable"/>
    <s v="225901 - Maintenance: Other Equipment &amp; ToolsNot Applicable"/>
    <n v="0.1899284457216999"/>
    <x v="11"/>
    <x v="1"/>
    <m/>
    <m/>
  </r>
  <r>
    <s v="  PROVISION OF LOGISTICS SERVICES FOR HOME TEAM RETAIL MEGAMART (HTRM)   STANDARD ROSTRUM  (3 DAYS)"/>
    <s v="212401 - Other Equipment511999 - Direct Project: Others"/>
    <s v="212401 - Other Equipment511999 - Direct Project: Others"/>
    <n v="0.98591347424509834"/>
    <x v="2"/>
    <x v="0"/>
    <m/>
    <m/>
  </r>
  <r>
    <s v="    PROVISION OF LOGISTICS SERVICES FOR HOME TEAM RETAIL MEGAMART (HTRM) OPS LOG    15 TO 25KVA GENERATOR 12HRS 4 DAYS"/>
    <s v="212401 - Other Equipment511999 - Direct Project: Others"/>
    <s v="212401 - Other Equipment511999 - Direct Project: Others"/>
    <n v="0.98471484396599462"/>
    <x v="1"/>
    <x v="0"/>
    <m/>
    <m/>
  </r>
  <r>
    <s v="   PROVISION OF CATERING SERVICES    [Catering 003 D] Delivery Charge - Delivery during odd-hours (between 12 midnight to before 6 am)"/>
    <s v="218999 - Other Services511699 - Other Services"/>
    <s v="218999 - Other Services511699 - Other Services"/>
    <n v="0.95901371986246853"/>
    <x v="4"/>
    <x v="0"/>
    <m/>
    <m/>
  </r>
  <r>
    <s v="    PROVISION OF LOGISTICS SERVICES FOR HOME TEAM RETAIL MEGAMART (HTRM) OPS LOG    WATCH TOWER 8FT X 12FT X 10FTH 1 DAY"/>
    <s v="212401 - Other Equipment511999 - Direct Project: Others"/>
    <s v="212401 - Other Equipment511999 - Direct Project: Others"/>
    <n v="0.98236621012646341"/>
    <x v="1"/>
    <x v="0"/>
    <m/>
    <m/>
  </r>
  <r>
    <s v="  PROVISION OF LOGISTICS SERVICES FOR HOME TEAM RETAIL MEGAMART (HTRM)   PROJECTOR DLP: 5000 LUMEN (5 DAYS)"/>
    <s v="212401 - Other Equipment511999 - Direct Project: Others"/>
    <s v="212401 - Other Equipment511999 - Direct Project: Others"/>
    <n v="0.96781717869894313"/>
    <x v="0"/>
    <x v="0"/>
    <m/>
    <m/>
  </r>
  <r>
    <s v="   SUPPLY OF UV-INK PRINTERS, CONSUMABLES, WRIST TAGS AND COMPREHENSIVE  MAINTENANCE "/>
    <s v="226301 - Maintenance: ICT Hardware Integrated with SoftwareNot Applicable"/>
    <s v="226301 - Maintenance: ICT Hardware Integrated with SoftwareNot Applicable"/>
    <n v="0.88501461809155546"/>
    <x v="24"/>
    <x v="0"/>
    <m/>
    <m/>
  </r>
  <r>
    <s v="  PROVISION OF LOGISTICS SERVICES FOR HOME TEAM RETAIL MEGAMART (HTRM)   PROJECTOR DLP: 10000 LUMEN (5 DAYS)"/>
    <s v="212401 - Other Equipment511999 - Direct Project: Others"/>
    <s v="212401 - Other Equipment511999 - Direct Project: Others"/>
    <n v="0.9687906732227356"/>
    <x v="0"/>
    <x v="0"/>
    <m/>
    <m/>
  </r>
  <r>
    <s v="  PROVISION OF LOGISTICS SERVICES FOR HOME TEAM RETAIL MEGAMART (HTRM)   1 SLOPE/A SHAPE TENT (SQ FT)  (7 DAYS)"/>
    <s v="212401 - Other Equipment511999 - Direct Project: Others"/>
    <s v="212401 - Other Equipment511999 - Direct Project: Others"/>
    <n v="0.97922421098832113"/>
    <x v="1"/>
    <x v="0"/>
    <m/>
    <m/>
  </r>
  <r>
    <s v="   Five-Year Leasing of Digital Copiers [Ricoh]   [5-Year Lease] Cat-B1, Acc. &amp; Funct: EZ Charger-Embedded Device 01 Lic"/>
    <s v="213101 - Office SuppliesNot Applicable"/>
    <s v="213101 - Office SuppliesNot Applicable"/>
    <n v="0.9745003185520773"/>
    <x v="0"/>
    <x v="0"/>
    <m/>
    <m/>
  </r>
  <r>
    <s v="   PROVISION OF CATERING SERVICES    [Catering 027 B] Rental of Round Table (4ft) with Table Cloth and skirting"/>
    <s v="212901 - Other Assets511999 - Direct Project: Others"/>
    <s v="212901 - Other Assets511999 - Direct Project: Others"/>
    <n v="0.9652412347169308"/>
    <x v="0"/>
    <x v="0"/>
    <m/>
    <m/>
  </r>
  <r>
    <s v="  PROVISION OF LOGISTICS SERVICES FOR HOME TEAM RETAIL MEGAMART (HTRM)   Open Yard (Excluding handling charge)"/>
    <s v="212401 - Other Equipment511999 - Direct Project: Others"/>
    <s v="212101 - Building511999 - Direct Project: Others"/>
    <n v="0.94816922783329005"/>
    <x v="3"/>
    <x v="1"/>
    <s v="212101 - Building511999 - Direct Project: Others"/>
    <s v="Model is correct"/>
  </r>
  <r>
    <s v="  PROVISION OF LOGISTICS SERVICES FOR HOME TEAM RETAIL MEGAMART (HTRM) OPS LOG   HAND WASH BASIN C/W UP TO 90 LITERS   (4 DAYS)"/>
    <s v="212401 - Other Equipment511999 - Direct Project: Others"/>
    <s v="212401 - Other Equipment511999 - Direct Project: Others"/>
    <n v="0.97221761398813644"/>
    <x v="0"/>
    <x v="0"/>
    <m/>
    <m/>
  </r>
  <r>
    <s v="  Provision of Towing, Salvage and Pollution Control Services   Planned Towing Services_Towing of boats between the Authority's premise and designated local shipyard"/>
    <s v="223601 - Maintenance: VesselsNot Applicable"/>
    <s v="218999 - Other Services511699 - Other Services"/>
    <n v="0.3576643035665501"/>
    <x v="58"/>
    <x v="1"/>
    <m/>
    <m/>
  </r>
  <r>
    <s v="   PROVISION OF A BULK TENDER ON CYBERSECURITY AND AUDIT SERVICES FOR GOVERNMENT MINISTRIES/DEPARTMENTS, STATUTORY BOARDS, ORGANS  OF STATE AND PARTICIPATING UNIVERSITIES    C2ANVS23Y1:Network Vulnerability Scanning (inclusive of 1 post review)/Remote/Unauthenticated Scan After Office hours/Medium  /Year 1"/>
    <s v="217501 - ICT Security/Audit Services511605 - ICT Security / Audit Services"/>
    <s v="217501 - ICT Security/Audit Services511605 - ICT Security / Audit Services"/>
    <n v="0.97072090842141046"/>
    <x v="0"/>
    <x v="0"/>
    <m/>
    <m/>
  </r>
  <r>
    <s v="  FINVITETT20300008 PROVISION OF COURIER SERVICES FOR A PERIOD OF 3 YEARS WITH AN OPTION TO EXTEND FOR 1 YEAR    &quot;Courier C058 For Parcels :  Outbound to Zone 1 for Weight 13.0Kg&quot;"/>
    <s v="218401 - Postage and Courier Services511699 - Other Services"/>
    <s v="218401 - Postage and Courier Services511699 - Other Services"/>
    <n v="0.98175489952239725"/>
    <x v="1"/>
    <x v="0"/>
    <m/>
    <m/>
  </r>
  <r>
    <s v="      Five-Year Leasing of Digital Copiers [Ricoh]         [5-Year Lease] Cat-B2, Acc. &lt;(&gt;&lt;&lt;)&gt;(&gt;&lt;(&gt;&lt;&lt;)&gt;&lt;(&gt;&lt;&lt;)&gt;)&gt;(&gt;&lt;(&gt;&lt;&lt;)&gt;(&gt;&lt;(&gt; &lt;&lt;)&gt;&lt;(&gt;&lt;&lt;)&gt;)&gt;&lt;(&gt;  &lt;&lt;)&gt;(&gt;&lt;(&gt;&lt;&lt;)&gt;&lt;(&gt;&lt;&lt;)&gt;)&gt;)&gt;(&gt;&lt;(&gt;&lt;&lt;)&gt;(&gt;&lt;(&gt;&lt;&lt;)&gt;&lt;(&gt;&lt;&lt;)&gt;)&gt;(&gt; &lt;(&gt;&lt;&lt;)&gt;(&gt;&lt;(&gt;&amp;&lt;)&gt;&lt;(&gt;&lt;&lt;)&gt;)&gt;&lt;(&gt;&lt;&lt;)&gt;(&gt;&lt;(&gt;&lt;&lt;)&gt;&lt;(&gt;&lt;&lt;)&gt;)&gt;)&gt;&lt;(&gt;&lt;&lt;)&gt;(&gt; &lt;(&gt;&lt;&lt;)&gt;&lt;(&gt;&lt;  &lt;)&gt;)&gt;(&gt;&lt;(&gt;&lt;&lt;)&gt;(&gt;&lt;(&gt;&lt;&lt;)&gt;&lt;(&gt;&lt;&lt;)&gt;)&gt;&lt;(&gt;&lt;&lt;)&gt;("/>
    <s v="213101 - Office SuppliesNot Applicable"/>
    <s v="213101 - Office SuppliesNot Applicable"/>
    <n v="0.97953188338123653"/>
    <x v="1"/>
    <x v="0"/>
    <m/>
    <m/>
  </r>
  <r>
    <s v="  PROVISION OF LOGISTICS SERVICES FOR HOME TEAM RETAIL MEGAMART (HTRM)   TABLE SKIRTING FOR 3 FT X 3 FT OR 2 FT X 4 FT   (&gt; 10 DAYS)"/>
    <s v="212401 - Other Equipment511999 - Direct Project: Others"/>
    <s v="212401 - Other Equipment511999 - Direct Project: Others"/>
    <n v="0.98052656785974701"/>
    <x v="1"/>
    <x v="0"/>
    <m/>
    <m/>
  </r>
  <r>
    <s v="  PROVISION OF LOGISTICS SERVICES FOR HOME TEAM RETAIL MEGAMART (HTRM)   PARASOL UMBRELLA  (5 DAYS)"/>
    <s v="212401 - Other Equipment511999 - Direct Project: Others"/>
    <s v="212401 - Other Equipment511999 - Direct Project: Others"/>
    <n v="0.981825388327079"/>
    <x v="1"/>
    <x v="0"/>
    <m/>
    <m/>
  </r>
  <r>
    <s v="    ENTRUST CERTIFICATE MANAGEMENT SYSTEM (ECMS)  ACCOUNT FOR SINGAPORE CIVIL DEFENCE FORCE (SCDF) SECURE  SOCKETS LAYER (SSL) CERTIFICATES   Extra SAN (OV) - 3 Years Firm"/>
    <s v="217301 - Software as a Service511603 - Software as a Service"/>
    <s v="217301 - Software as a Service511603 - Software as a Service"/>
    <n v="0.68356676988530196"/>
    <x v="42"/>
    <x v="0"/>
    <m/>
    <m/>
  </r>
  <r>
    <s v="   PROVISION OF A BULK TENDER ON CYBERSECURITY AND AUDIT SERVICES FOR GOVERNMENT MINISTRIES/DEPARTMENTS, STATUTORY BOARDS, ORGANS  OF STATE AND PARTICIPATING UNIVERSITIES   C2ANVS15Y2:Network Vulnerability Scanning(inclusive of 1 post review)/Remote/Authenticated ScanOffice hours/Large/Year 2"/>
    <s v="217501 - ICT Security/Audit Services511605 - ICT Security / Audit Services"/>
    <s v="217501 - ICT Security/Audit Services511605 - ICT Security / Audit Services"/>
    <n v="0.97104271084136562"/>
    <x v="0"/>
    <x v="0"/>
    <m/>
    <m/>
  </r>
  <r>
    <s v="  PROVISION OF LOGISTICS SERVICES FOR HOME TEAM RETAIL MEGAMART (HTRM)   INNER LINING (GAZEBO) SQ FT  (9 DAYS)"/>
    <s v="212401 - Other Equipment511999 - Direct Project: Others"/>
    <s v="212401 - Other Equipment511999 - Direct Project: Others"/>
    <n v="0.98013279799038511"/>
    <x v="1"/>
    <x v="0"/>
    <m/>
    <m/>
  </r>
  <r>
    <s v="  PROVISION OF LOGISTICS SERVICES FOR HOME TEAM RETAIL MEGAMART (HTRM) OPS LOG   LIFTING � BOOM LIFT (UP TO 24M)"/>
    <s v="218999 - Other Services511699 - Other Services"/>
    <s v="218999 - Other Services511699 - Other Services"/>
    <n v="0.9823205954081653"/>
    <x v="1"/>
    <x v="0"/>
    <m/>
    <m/>
  </r>
  <r>
    <s v="  PROVISION OF LOGISTICS SERVICES FOR HOME TEAM RETAIL MEGAMART (HTRM)   PARTITION FOR SCREEN (2M X 2.5M)(3 DAYS)"/>
    <s v="212401 - Other Equipment511999 - Direct Project: Others"/>
    <s v="212401 - Other Equipment511999 - Direct Project: Others"/>
    <n v="0.98009528481174701"/>
    <x v="1"/>
    <x v="0"/>
    <m/>
    <m/>
  </r>
  <r>
    <s v="   PROVISION OF CATERING SERVICES    [Catering 301 D] Packed Meal - Lunch / Dinner 1"/>
    <s v="213201 - Meals &amp; RefreshmentsNot Applicable"/>
    <s v="213201 - Meals &amp; RefreshmentsNot Applicable"/>
    <n v="0.96696018176853671"/>
    <x v="0"/>
    <x v="0"/>
    <m/>
    <m/>
  </r>
  <r>
    <s v="  FINVITETT20300008 PROVISION OF COURIER SERVICES FOR A PERIOD OF 3 YEARS WITH AN OPTION TO EXTEND FOR 1 YEAR    &quot;Courier C684 For Parcels :  Outbound to Zone R for Weight 18.0Kg&quot;"/>
    <s v="218401 - Postage and Courier Services511699 - Other Services"/>
    <s v="218401 - Postage and Courier Services511699 - Other Services"/>
    <n v="0.98247095799870898"/>
    <x v="1"/>
    <x v="0"/>
    <m/>
    <m/>
  </r>
  <r>
    <s v="   Supply, Delivery, Installation, Testing and Commissioning of In-Vehicle Video Recording System (IVVRS) for the Singapore Police  Force (SPF) [Contract No: HOMHQ0ECO15000543]    [Excercised via NEO No. 3] (S/N 11 of LOA) - Supply, Delivery, Installation, Configuration, Testing and Commissioning of ANPR  Capability, Migrated from ZLOA 4000002512"/>
    <s v="276101 - Purchase: ICT Hardware511230 - ICT Hardware"/>
    <s v="276101 - Purchase: ICT Hardware511230 - ICT Hardware"/>
    <n v="0.63951745830791962"/>
    <x v="6"/>
    <x v="0"/>
    <m/>
    <m/>
  </r>
  <r>
    <s v="    PROVISION OF CATERING SERVICES    [Catering 704 D] BBQ Buffet - Lunch / Dinner 4"/>
    <s v="213201 - Meals &amp; RefreshmentsNot Applicable"/>
    <s v="213201 - Meals &amp; RefreshmentsNot Applicable"/>
    <n v="0.96707350076732213"/>
    <x v="0"/>
    <x v="0"/>
    <m/>
    <m/>
  </r>
  <r>
    <s v="  10-YEAR PERIOD CONTRACT FOR PROVISION OF CARDIAC HEALTH SCREENING SERVICES   [Year 10] Upright Tilt Test"/>
    <s v="212901 - Other Assets511999 - Direct Project: Others"/>
    <s v="212901 - Other Assets511999 - Direct Project: Others"/>
    <n v="0.97172085950865839"/>
    <x v="0"/>
    <x v="0"/>
    <m/>
    <m/>
  </r>
  <r>
    <s v="  PROVISION OF PEST CONTROL SERVICES FOR THE PROPERTIES IN WEST ZONE   Pest Control Services at HTA"/>
    <s v="221301 - Maintenance: Cleaning, Horticultural Landscaping &amp; Pest Control of BuildingNot Applicable"/>
    <s v="221301 - Maintenance: Cleaning, Horticultural Landscaping &amp; Pest Control of BuildingNot Applicable"/>
    <n v="0.95645038706464458"/>
    <x v="4"/>
    <x v="0"/>
    <m/>
    <m/>
  </r>
  <r>
    <s v="    PROVISION OF LOGISTICS SERVICES FOR HOME TEAM RETAIL MEGAMART (HTRM) OPS LOG    CARPET, VARIOUS COLOURS USED 9 DAYS"/>
    <s v="212401 - Other Equipment511999 - Direct Project: Others"/>
    <s v="212401 - Other Equipment511999 - Direct Project: Others"/>
    <n v="0.97725976827694472"/>
    <x v="1"/>
    <x v="0"/>
    <m/>
    <m/>
  </r>
  <r>
    <s v="  PROVISION OF LOGISTICS SERVICES FOR HOME TEAM RETAIL MEGAMART (HTRM)   DISTRI BOX  - 100/120 A 3 PHASE (6 DAYS)"/>
    <s v="212401 - Other Equipment511999 - Direct Project: Others"/>
    <s v="212401 - Other Equipment511999 - Direct Project: Others"/>
    <n v="0.97529080543012436"/>
    <x v="1"/>
    <x v="0"/>
    <m/>
    <m/>
  </r>
  <r>
    <s v="  FIVE-YEAR LEASING OF DIGITAL COPIERS [KONICA MINOLTA]   [5-YEAR LEASE] CAT-C3, MODEL: BIZHUB 458 (WITHOUT STORAGE) [FOR FIRST MONTH PAYMENT ONLY]"/>
    <s v="212301 - Office Equipment511999 - Direct Project: Others"/>
    <s v="212301 - Office Equipment511999 - Direct Project: Others"/>
    <n v="0.97814866239324894"/>
    <x v="1"/>
    <x v="0"/>
    <m/>
    <m/>
  </r>
  <r>
    <s v="    WOG Research Services Period Contract cum Framework Agreement      Face-to-face (location-based) Survey - Up to 40 Qns (Exclude 20 demographic Qns) - Translate English to Tamil - Every 5  additional Qns or less (Cost per Questionnaire)"/>
    <s v="218999 - Other Services511699 - Other Services"/>
    <s v="218999 - Other Services511699 - Other Services"/>
    <n v="0.97425241133288432"/>
    <x v="0"/>
    <x v="0"/>
    <m/>
    <m/>
  </r>
  <r>
    <s v="  PROVISION OF LOGISTICS SERVICES FOR HOME TEAM RETAIL MEGAMART (HTRM)   LIGHT BARRICADES EACH (1.8MTRS H)   (7 DAYS)"/>
    <s v="212401 - Other Equipment511999 - Direct Project: Others"/>
    <s v="212401 - Other Equipment511999 - Direct Project: Others"/>
    <n v="0.98029785536802605"/>
    <x v="1"/>
    <x v="0"/>
    <m/>
    <m/>
  </r>
  <r>
    <s v="    WOG Research Services Period Contract cum Framework Agreement      Telephone Survey - Up to 20 Qns (Exclude 10 demographic Qns) - Every additional 500 respondents (max 5000) - Every 5  additional Qns or less (Cost per Survey)"/>
    <s v="218999 - Other Services511699 - Other Services"/>
    <s v="218999 - Other Services511699 - Other Services"/>
    <n v="0.97451045376236323"/>
    <x v="0"/>
    <x v="0"/>
    <m/>
    <m/>
  </r>
  <r>
    <s v="  PROVISION OF LOGISTICS SERVICES FOR HOME TEAM RETAIL MEGAMART (HTRM)   PROJECTOR DLP: 10000 LUMEN (9 DAYS)"/>
    <s v="212401 - Other Equipment511999 - Direct Project: Others"/>
    <s v="212401 - Other Equipment511999 - Direct Project: Others"/>
    <n v="0.9687906732227356"/>
    <x v="0"/>
    <x v="0"/>
    <m/>
    <m/>
  </r>
  <r>
    <s v="    PROVISION OF CATERING SERVICES    [Catering 021 A] Rental of Bistro Table"/>
    <s v="212901 - Other Assets511999 - Direct Project: Others"/>
    <s v="212901 - Other Assets511999 - Direct Project: Others"/>
    <n v="0.97207168652766052"/>
    <x v="0"/>
    <x v="0"/>
    <m/>
    <m/>
  </r>
  <r>
    <s v="   Provision of Security Services Package 1  Firm 5 Years, Ad-hoc services   Daily Charges 8hrs APO Outrider"/>
    <s v="212901 - Other Assets511999 - Direct Project: Others"/>
    <s v="212901 - Other Assets511999 - Direct Project: Others"/>
    <n v="0.98076322593174203"/>
    <x v="1"/>
    <x v="0"/>
    <m/>
    <m/>
  </r>
  <r>
    <s v="  PROVISION OF LOGISTICS SERVICES FOR HOME TEAM RETAIL MEGAMART (HTRM)   INNER LINING (NON GAZEBO) SQFT  (8 DAYS)"/>
    <s v="212401 - Other Equipment511999 - Direct Project: Others"/>
    <s v="212401 - Other Equipment511999 - Direct Project: Others"/>
    <n v="0.97423728509718777"/>
    <x v="0"/>
    <x v="0"/>
    <m/>
    <m/>
  </r>
  <r>
    <s v="   PROVISION OF CATERING SERVICES    [Catering 024 D] Rental of Rectangular Table (2ft X 3.5ft) with Table Cloth and skirting"/>
    <s v="212901 - Other Assets511999 - Direct Project: Others"/>
    <s v="212901 - Other Assets511999 - Direct Project: Others"/>
    <n v="0.96229560750231546"/>
    <x v="4"/>
    <x v="0"/>
    <m/>
    <m/>
  </r>
  <r>
    <s v="  PROVISION OF LOGISTICS SERVICES FOR HOME TEAM RETAIL MEGAMART (HTRM) OPS LOG   PARASOL UMBRELLA  (5 DAYS)"/>
    <s v="212401 - Other Equipment511999 - Direct Project: Others"/>
    <s v="212401 - Other Equipment511999 - Direct Project: Others"/>
    <n v="0.98352891234237383"/>
    <x v="1"/>
    <x v="0"/>
    <m/>
    <m/>
  </r>
  <r>
    <s v=" "/>
    <s v="212401 - Other Equipment511999 - Direct Project: Others"/>
    <s v="225901 - Maintenance: Other Equipment &amp; ToolsNot Applicable"/>
    <n v="0.1899284457216999"/>
    <x v="11"/>
    <x v="1"/>
    <m/>
    <m/>
  </r>
  <r>
    <s v="  PROVISION OF FREIGHT SERVICES FOR OVERSEAS TRAINING IN AUSTRALIA   Forward air-freight of Goods_per kg"/>
    <s v="213903 - Ammunitions &amp; TargetsNot Applicable"/>
    <s v="213903 - Ammunitions &amp; TargetsNot Applicable"/>
    <n v="0.83058972640443618"/>
    <x v="19"/>
    <x v="0"/>
    <m/>
    <m/>
  </r>
  <r>
    <s v="  FINVITETT20300008 PROVISION OF COURIER SERVICES FOR A PERIOD OF 3 YEARS WITH AN OPTION TO EXTEND FOR 1 YEAR   Courier B101 - Cat B: Local Fixed Run Distribution Services, 3 Times Per Week, &gt; 10kg to 30kg, From A to 11-20 Points"/>
    <s v="218401 - Postage and Courier Services511699 - Other Services"/>
    <s v="218401 - Postage and Courier Services511699 - Other Services"/>
    <n v="0.9824389507448531"/>
    <x v="1"/>
    <x v="0"/>
    <m/>
    <m/>
  </r>
  <r>
    <s v="  PROVISION OF LOGISTICS SERVICES FOR HOME TEAM RETAIL MEGAMART (HTRM)   OCTAGON SHAPE ALUMINIUM STRUCTURAL TENT   (7 DAYS)"/>
    <s v="212401 - Other Equipment511999 - Direct Project: Others"/>
    <s v="212401 - Other Equipment511999 - Direct Project: Others"/>
    <n v="0.97539285473087267"/>
    <x v="1"/>
    <x v="0"/>
    <m/>
    <m/>
  </r>
  <r>
    <s v="  PROVISION OF LOGISTICS SERVICES FOR HOME TEAM RETAIL MEGAMART (HTRM)   TENTAGE FOR VEHICLE CHECK 40X20(&gt;10DAYS)"/>
    <s v="212401 - Other Equipment511999 - Direct Project: Others"/>
    <s v="212401 - Other Equipment511999 - Direct Project: Others"/>
    <n v="0.97910637727214611"/>
    <x v="1"/>
    <x v="0"/>
    <m/>
    <m/>
  </r>
  <r>
    <s v="  PROVISION OF LOGISTICS SERVICES FOR HOME TEAM RETAIL MEGAMART (HTRM)   6 PIECE DRUM MIKING SET   (5 DAYS)"/>
    <s v="212401 - Other Equipment511999 - Direct Project: Others"/>
    <s v="212401 - Other Equipment511999 - Direct Project: Others"/>
    <n v="0.97624781288809925"/>
    <x v="1"/>
    <x v="0"/>
    <m/>
    <m/>
  </r>
  <r>
    <s v="  FINVITETT20300008 PROVISION OF COURIER SERVICES FOR A PERIOD OF 3 YEARS WITH AN OPTION TO EXTEND FOR 1 YEAR    &quot;Courier C938 For Parcels :  Outbound to Zone Z for Weight 5.0Kg&quot;"/>
    <s v="218401 - Postage and Courier Services511699 - Other Services"/>
    <s v="218401 - Postage and Courier Services511699 - Other Services"/>
    <n v="0.98296541888319422"/>
    <x v="1"/>
    <x v="0"/>
    <m/>
    <m/>
  </r>
  <r>
    <s v="   PROVISION OF CATERING SERVICES    [Catering 025 C] Rental of Round Table (3ft) with Clear Plastic Sheet"/>
    <s v="212901 - Other Assets511999 - Direct Project: Others"/>
    <s v="212901 - Other Assets511999 - Direct Project: Others"/>
    <n v="0.96484627157031522"/>
    <x v="4"/>
    <x v="0"/>
    <m/>
    <m/>
  </r>
  <r>
    <s v="  PROVISION OF LOGISTICS SERVICES FOR HOME TEAM RETAIL MEGAMART (HTRM)   TENTAGE FOR VEHICLE CHECK 60X20 (5 DAYS)"/>
    <s v="212401 - Other Equipment511999 - Direct Project: Others"/>
    <s v="212401 - Other Equipment511999 - Direct Project: Others"/>
    <n v="0.97964109429850232"/>
    <x v="1"/>
    <x v="0"/>
    <m/>
    <m/>
  </r>
  <r>
    <s v="  Application and Proof-of-Concept of Advanced Deception Detection System with Option for Maintenance    [Exercised through NEO No. 1] 5-Year Post Warranty Comprehensive Maintenance for 1 Set of Advanced Deception Detection System  Comprising 1 Set of Fixed Screening Kiosk and 1 Set of Portable Screening Terminal, Phase 1"/>
    <s v="226301 - Maintenance: ICT Hardware Integrated with SoftwareNot Applicable"/>
    <s v="226301 - Maintenance: ICT Hardware Integrated with SoftwareNot Applicable"/>
    <n v="0.61328126466732802"/>
    <x v="60"/>
    <x v="0"/>
    <m/>
    <m/>
  </r>
  <r>
    <s v="  PROVISION OF LOGISTICS SERVICES FOR HOME TEAM RETAIL MEGAMART (HTRM)   LOUD HAILER  (3 DAYS)"/>
    <s v="212401 - Other Equipment511999 - Direct Project: Others"/>
    <s v="212401 - Other Equipment511999 - Direct Project: Others"/>
    <n v="0.98122735704953734"/>
    <x v="1"/>
    <x v="0"/>
    <m/>
    <m/>
  </r>
  <r>
    <s v="  PROVISION OF LOGISTICS SERVICES FOR HOME TEAM RETAIL MEGAMART (HTRM)   LIGHT BARRICADES EACH (1.8MTRS H)   (7 DAYS)"/>
    <s v="212401 - Other Equipment511999 - Direct Project: Others"/>
    <s v="212401 - Other Equipment511999 - Direct Project: Others"/>
    <n v="0.98029785536802605"/>
    <x v="1"/>
    <x v="0"/>
    <m/>
    <m/>
  </r>
  <r>
    <s v="   &quot;WOG PERIOD CONTRACT AND FRAMEWORK AGREEMENT FOR GRAPHIC DESIGN SERVICES.  (APT 811 DESIGN &amp; INNOVATION AGENCY PTE. LTD.)&quot;    List B - SN 1.8 Additional Amendments / Work for services rendered in Graphic Design Services List B, Item 1 (E.g. Additional  work to produce higher resolution artworks for larger sizes)"/>
    <s v="218999 - Other Services511699 - Other Services"/>
    <s v="218999 - Other Services511699 - Other Services"/>
    <n v="0.97492417476246795"/>
    <x v="0"/>
    <x v="0"/>
    <m/>
    <m/>
  </r>
  <r>
    <s v="  PROVISION OF LOGISTICS SERVICES FOR HOME TEAM RETAIL MEGAMART (HTRM)   2X 15&quot; SPEAKERS W ACCESSORIES   (8 DAYS)"/>
    <s v="212401 - Other Equipment511999 - Direct Project: Others"/>
    <s v="212401 - Other Equipment511999 - Direct Project: Others"/>
    <n v="0.97771088110737647"/>
    <x v="1"/>
    <x v="0"/>
    <m/>
    <m/>
  </r>
  <r>
    <s v="   PROVISION OF A BULK TENDER ON CYBERSECURITY AND AUDIT SERVICES FOR GOVERNMENT MINISTRIES/DEPARTMENTS, STATUTORY BOARDS, ORGANS  OF STATE AND PARTICIPATING UNIVERSITIES    C2ANVS24Y1:Network Vulnerability Scanning (inclusive of 1 post review)/Remote/Unauthenticated Scan After Office hours/Large  /Year 1"/>
    <s v="217501 - ICT Security/Audit Services511605 - ICT Security / Audit Services"/>
    <s v="217501 - ICT Security/Audit Services511605 - ICT Security / Audit Services"/>
    <n v="0.97049563119350601"/>
    <x v="0"/>
    <x v="0"/>
    <m/>
    <m/>
  </r>
  <r>
    <s v="    WOG Research Services Period Contract cum Framework Agreement      Internet Surveys (Online Panel Sampling) - Up to 10 Qns (Exclude 10 demographic Qns) - Detailed Research Report - Every 5  additional Qns or less (Cost per Survey)"/>
    <s v="218999 - Other Services511699 - Other Services"/>
    <s v="218999 - Other Services511699 - Other Services"/>
    <n v="0.97846993882675748"/>
    <x v="1"/>
    <x v="0"/>
    <m/>
    <m/>
  </r>
  <r>
    <s v="  PROVISION OF LOGISTICS SERVICES FOR HOME TEAM RETAIL MEGAMART (HTRM)   PORTABLE  SCREEN 8FT X 8FT  (8 DAYS)"/>
    <s v="212401 - Other Equipment511999 - Direct Project: Others"/>
    <s v="212401 - Other Equipment511999 - Direct Project: Others"/>
    <n v="0.98218020864570688"/>
    <x v="1"/>
    <x v="0"/>
    <m/>
    <m/>
  </r>
  <r>
    <s v="  PROVISION OF LOGISTICS SERVICES FOR HOME TEAM RETAIL MEGAMART (HTRM)   CHAIR PLASTIC   (5 DAYS)"/>
    <s v="212401 - Other Equipment511999 - Direct Project: Others"/>
    <s v="212401 - Other Equipment511999 - Direct Project: Others"/>
    <n v="0.98318111959000176"/>
    <x v="1"/>
    <x v="0"/>
    <m/>
    <m/>
  </r>
  <r>
    <s v="  PROVISION OF LOGISTICS SERVICES FOR HOME TEAM RETAIL MEGAMART (HTRM)   LAPTOP  (7 DAYS)"/>
    <s v="212401 - Other Equipment511999 - Direct Project: Others"/>
    <s v="212401 - Other Equipment511999 - Direct Project: Others"/>
    <n v="0.9803920427867554"/>
    <x v="1"/>
    <x v="0"/>
    <m/>
    <m/>
  </r>
  <r>
    <s v="  PROVISION OF LOGISTICS SERVICES FOR HOME TEAM RETAIL MEGAMART (HTRM)   CARPET, VARIOUS COLOURS (USED)  (6 DAYS)"/>
    <s v="212401 - Other Equipment511999 - Direct Project: Others"/>
    <s v="212401 - Other Equipment511999 - Direct Project: Others"/>
    <n v="0.97638759395626573"/>
    <x v="1"/>
    <x v="0"/>
    <m/>
    <m/>
  </r>
  <r>
    <s v="  PROVISION OF LOGISTICS SERVICES FOR HOME TEAM RETAIL MEGAMART (HTRM)   BLINKER / ROTATING LIGHTS  (S)  (4 DAYS)"/>
    <s v="212401 - Other Equipment511999 - Direct Project: Others"/>
    <s v="212401 - Other Equipment511999 - Direct Project: Others"/>
    <n v="0.97922746549137296"/>
    <x v="1"/>
    <x v="0"/>
    <m/>
    <m/>
  </r>
  <r>
    <s v="  PROVISION OF LOGISTICS SERVICES FOR HOME TEAM RETAIL MEGAMART (HTRM)   TABLE CLOTH 90 INCH  (8 DAYS)"/>
    <s v="212401 - Other Equipment511999 - Direct Project: Others"/>
    <s v="212401 - Other Equipment511999 - Direct Project: Others"/>
    <n v="0.9804676516776063"/>
    <x v="1"/>
    <x v="0"/>
    <m/>
    <m/>
  </r>
  <r>
    <s v="    PROVISION OF LOGISTICS SERVICES FOR HOME TEAM RETAIL MEGAMART (HTRM) OPS LOG    1X OF UHF HANDHELD MICROPHONE 9 DAYS"/>
    <s v="212401 - Other Equipment511999 - Direct Project: Others"/>
    <s v="212401 - Other Equipment511999 - Direct Project: Others"/>
    <n v="0.97570655460170452"/>
    <x v="1"/>
    <x v="0"/>
    <m/>
    <m/>
  </r>
  <r>
    <s v="  Provision of Bus Hiring Services [Tong Tar Transport Service Pte Ltd]   [CAT B - 28] AD-HOC BUS SERVICE, 4-HOURS' NOTICE, 19-SEATER, DISPOSAL SERVICE (RENTAL), MINIMUM 3 HOURS, NON-PEAK, PER HOUR"/>
    <s v="215201 - Local TransportNot Applicable"/>
    <s v="215201 - Local TransportNot Applicable"/>
    <n v="0.9822230567691681"/>
    <x v="1"/>
    <x v="0"/>
    <m/>
    <m/>
  </r>
  <r>
    <s v="  PROVISION OF CATERING SERVICES   [Catering 022 C] Rental of Square Table (3ft X 3ft) with Table Cloth and skirting"/>
    <s v="212901 - Other Assets511999 - Direct Project: Others"/>
    <s v="212901 - Other Assets511999 - Direct Project: Others"/>
    <n v="0.95990753858950661"/>
    <x v="4"/>
    <x v="0"/>
    <m/>
    <m/>
  </r>
  <r>
    <s v="   PROVISION OF A BULK TENDER ON CYBERSECURITY AND AUDIT SERVICES FOR GOVERNMENT MINISTRIES/DEPARTMENTS, STATUTORY BOARDS, ORGANS  OF STATE AND PARTICIPATING UNIVERSITIES   C2ASCR3Y3:Source Code Review (inclusive of 1 post review)/Onsite Single Physical Location/Large Year 3"/>
    <s v="217501 - ICT Security/Audit Services511605 - ICT Security / Audit Services"/>
    <s v="217501 - ICT Security/Audit Services511605 - ICT Security / Audit Services"/>
    <n v="0.9615289955579851"/>
    <x v="4"/>
    <x v="0"/>
    <m/>
    <m/>
  </r>
  <r>
    <s v="    WOG Research Services Period Contract cum Framework Agreement     Focus Group Discussion (8-10 persons per focus group) - 21 to 30 focus group sessions (Cost per Session)"/>
    <s v="218999 - Other Services511699 - Other Services"/>
    <s v="218999 - Other Services511699 - Other Services"/>
    <n v="0.9743099108082669"/>
    <x v="0"/>
    <x v="0"/>
    <m/>
    <m/>
  </r>
  <r>
    <s v="  PROVISION OF LOGISTICS SERVICES FOR HOME TEAM RETAIL MEGAMART (HTRM)   DISPLAY PANEL, OUTDOOR EXHIBITION (VARIOUS SIZES)   (1 DAY)"/>
    <s v="212401 - Other Equipment511999 - Direct Project: Others"/>
    <s v="212401 - Other Equipment511999 - Direct Project: Others"/>
    <n v="0.97809388925490237"/>
    <x v="1"/>
    <x v="0"/>
    <m/>
    <m/>
  </r>
  <r>
    <s v="  POST WARRANTY COMPREHENSIVE MAINTENANCE OF 2 UNITS OF UNMANNED FIRE FIGHTING MACHINES   [Year 5] Post Warranty Comprehensive Maintenance of 2 units of UFMs (06 Mar 2025 to 05 Mar 2026)"/>
    <s v="226301 - Maintenance: ICT Hardware Integrated with SoftwareNot Applicable"/>
    <s v="225901 - Maintenance: Other Equipment &amp; ToolsNot Applicable"/>
    <n v="0.61586316830508103"/>
    <x v="41"/>
    <x v="1"/>
    <m/>
    <m/>
  </r>
  <r>
    <s v="SUPPLY OF ELECTRIC OPERATED UTILITY VEHICLE FOR SPECIAL OPERATIONS COMMAND CORRECTIVE MAINTENANCE (FROM YR 3, ONWARDS):- REPLACEMENT OF HANDLE SWITCH RUBBER SEAL (PARTS CODE:  4.05.04.03.022)"/>
    <s v="212901 - Other Assets511999 - Direct Project: Others"/>
    <s v="212901 - Other Assets511999 - Direct Project: Others"/>
    <n v="0.97055106048293105"/>
    <x v="0"/>
    <x v="0"/>
    <m/>
    <m/>
  </r>
  <r>
    <s v="  PROVISION OF LOGISTICS SERVICES FOR HOME TEAM RETAIL MEGAMART (HTRM)   ROUND TABLE (BASED ON 6 FT SIZING)  (3 DAYS)"/>
    <s v="212401 - Other Equipment511999 - Direct Project: Others"/>
    <s v="212401 - Other Equipment511999 - Direct Project: Others"/>
    <n v="0.98238078627960612"/>
    <x v="1"/>
    <x v="0"/>
    <m/>
    <m/>
  </r>
  <r>
    <s v="  FRAMEWORK AGREEMENT FOR PROVISION OF INFOCOMM TECHNOLOGY, ENGINEERING AND LOGISTICS PROJECT MANAGEMENT SERVICES (SPF)   PROJECT MANAGER (3 TO 5 YRS) - ANY OTHER NEW &amp; ADVANCED TECHNOLOGIES"/>
    <s v="217901 - Other ICT Services511606 - Other ICT Services"/>
    <s v="217901 - Other ICT Services511606 - Other ICT Services"/>
    <n v="0.98266186235621533"/>
    <x v="1"/>
    <x v="0"/>
    <m/>
    <m/>
  </r>
  <r>
    <s v="   WOG Video and Animation Period Contract and Framework Agreement - 4th Edition    A11 - Makeup Artist (Based on 1 day or 8 hours of work)"/>
    <s v="218999 - Other Services511699 - Other Services"/>
    <s v="218999 - Other Services511699 - Other Services"/>
    <n v="0.97231220386797779"/>
    <x v="0"/>
    <x v="0"/>
    <m/>
    <m/>
  </r>
  <r>
    <s v="  PROVISION OF LOGISTICS SERVICES FOR HOME TEAM RETAIL MEGAMART (HTRM)   FREEZER 205 LITRES  (2 DAYS)"/>
    <s v="212401 - Other Equipment511999 - Direct Project: Others"/>
    <s v="212401 - Other Equipment511999 - Direct Project: Others"/>
    <n v="0.97304207293951139"/>
    <x v="0"/>
    <x v="0"/>
    <m/>
    <m/>
  </r>
  <r>
    <s v="   PROVISION OF CATERING SERVICES    [Catering 013 D] Rental of China Wares (Full Set without Glass Ware)"/>
    <s v="212901 - Other Assets511999 - Direct Project: Others"/>
    <s v="212901 - Other Assets511999 - Direct Project: Others"/>
    <n v="0.96454840791044505"/>
    <x v="4"/>
    <x v="0"/>
    <m/>
    <m/>
  </r>
  <r>
    <s v="  PROVISION OF LOGISTICS SERVICES FOR HOME TEAM RETAIL MEGAMART (HTRM) OPS LOG   DISTRI BOX - 32 A 1 PHASE INPUT (7 DAYS)"/>
    <s v="212401 - Other Equipment511999 - Direct Project: Others"/>
    <s v="212401 - Other Equipment511999 - Direct Project: Others"/>
    <n v="0.98071324670112536"/>
    <x v="1"/>
    <x v="0"/>
    <m/>
    <m/>
  </r>
  <r>
    <s v="  PROVISION OF LOGISTICS SERVICES FOR HOME TEAM RETAIL MEGAMART (HTRM)   300 AMP DISTRIBUTION BOX   (1 DAY)"/>
    <s v="212401 - Other Equipment511999 - Direct Project: Others"/>
    <s v="212401 - Other Equipment511999 - Direct Project: Others"/>
    <n v="0.98099983387150513"/>
    <x v="1"/>
    <x v="0"/>
    <m/>
    <m/>
  </r>
  <r>
    <s v="   PROVISION OF CATERING SERVICES    [Catering 025 B] Rental of Round Table (3ft) with Clear Plastic Sheet"/>
    <s v="212901 - Other Assets511999 - Direct Project: Others"/>
    <s v="212901 - Other Assets511999 - Direct Project: Others"/>
    <n v="0.96484627157031522"/>
    <x v="4"/>
    <x v="0"/>
    <m/>
    <m/>
  </r>
  <r>
    <s v="    Hardware Maintenance for Security Equipment - Palo Alto Maintenance period as stipulated in Annex D or date of award, whichever  is later."/>
    <s v="226101 - Maintenance: ICT HardwareNot Applicable"/>
    <s v="226101 - Maintenance: ICT HardwareNot Applicable"/>
    <n v="0.89875101518020306"/>
    <x v="31"/>
    <x v="0"/>
    <m/>
    <m/>
  </r>
  <r>
    <s v="  WOG Media Monitoring and/or Online Analytics Services   [Category A5] 5g. News Alert Service (set of 5 pre-defined issues"/>
    <s v="242101 - Marketing &amp; AdvertisingNot Applicable"/>
    <s v="242101 - Marketing &amp; AdvertisingNot Applicable"/>
    <n v="0.96936660287130372"/>
    <x v="0"/>
    <x v="0"/>
    <m/>
    <m/>
  </r>
  <r>
    <s v="  PROVISION OF LOGISTICS SERVICES FOR HOME TEAM RETAIL MEGAMART (HTRM)   GROUND FLOORING  (3 DAYS)"/>
    <s v="212401 - Other Equipment511999 - Direct Project: Others"/>
    <s v="212401 - Other Equipment511999 - Direct Project: Others"/>
    <n v="0.98422829996708394"/>
    <x v="1"/>
    <x v="0"/>
    <m/>
    <m/>
  </r>
  <r>
    <s v="  PROVISION OF LOGISTICS SERVICES FOR HOME TEAM RETAIL MEGAMART (HTRM)   PROJECTOR DLP: 4000 LUMEN (8 DAYS)"/>
    <s v="212401 - Other Equipment511999 - Direct Project: Others"/>
    <s v="212401 - Other Equipment511999 - Direct Project: Others"/>
    <n v="0.9639287109491701"/>
    <x v="4"/>
    <x v="0"/>
    <m/>
    <m/>
  </r>
  <r>
    <s v="  PROVISION OF LOGISTICS SERVICES FOR HOME TEAM RETAIL MEGAMART (HTRM)   50 TO 60 KVA GENERATOR (12HRS) (5 DAYS)"/>
    <s v="212401 - Other Equipment511999 - Direct Project: Others"/>
    <s v="212401 - Other Equipment511999 - Direct Project: Others"/>
    <n v="0.97793211196527297"/>
    <x v="1"/>
    <x v="0"/>
    <m/>
    <m/>
  </r>
  <r>
    <s v="  PROVISION OF LOGISTICS SERVICES FOR HOME TEAM RETAIL MEGAMART (HTRM)   12,000 BTU UNITS  (8 DAYS)"/>
    <s v="212401 - Other Equipment511999 - Direct Project: Others"/>
    <s v="212401 - Other Equipment511999 - Direct Project: Others"/>
    <n v="0.97488048060220345"/>
    <x v="0"/>
    <x v="0"/>
    <m/>
    <m/>
  </r>
  <r>
    <s v="   WOG Translation and Related Services Period Contract and Framework Agreement - 4th Edition    Proofreading (M-E), Within 24 hrs, less than or equal to 3000 words (minimum charge)"/>
    <s v="218999 - Other Services511699 - Other Services"/>
    <s v="218999 - Other Services511699 - Other Services"/>
    <n v="0.97298890972110497"/>
    <x v="0"/>
    <x v="0"/>
    <m/>
    <m/>
  </r>
  <r>
    <s v="  PROVISION OF LOGISTICS SERVICES FOR HOME TEAM RETAIL MEGAMART (HTRM)   CROWD CONTROL REGULATING SIGNS"/>
    <s v="212401 - Other Equipment511999 - Direct Project: Others"/>
    <s v="212401 - Other Equipment511999 - Direct Project: Others"/>
    <n v="0.97065144223668742"/>
    <x v="0"/>
    <x v="0"/>
    <m/>
    <m/>
  </r>
  <r>
    <s v="  PROVISION OF LOGISTICS SERVICES FOR HOME TEAM RETAIL MEGAMART (HTRM)   TELEVISION (UP TO 70�) (3 DAYS)"/>
    <s v="212401 - Other Equipment511999 - Direct Project: Others"/>
    <s v="212401 - Other Equipment511999 - Direct Project: Others"/>
    <n v="0.98042978406791692"/>
    <x v="1"/>
    <x v="0"/>
    <m/>
    <m/>
  </r>
  <r>
    <s v="  SUPPLY AND INSTALLATION OF AN INMATE REHABILITATION SYSTEM WITH AN OPTION FOR MAINTENANCE   Year 1 to Year 3 comprehensive maintenance of Phase 1 SPAS including lease line and alphanumeric short-code subscription"/>
    <s v="226301 - Maintenance: ICT Hardware Integrated with SoftwareNot Applicable"/>
    <s v="226301 - Maintenance: ICT Hardware Integrated with SoftwareNot Applicable"/>
    <n v="0.98015363694337876"/>
    <x v="1"/>
    <x v="0"/>
    <m/>
    <m/>
  </r>
  <r>
    <s v="   WOG Translation and Related Services Period Contract and Framework Agreement - 4th Edition    Translation (E-C), Within 1-3 hrs, less than or equal to 500 words"/>
    <s v="218999 - Other Services511699 - Other Services"/>
    <s v="218999 - Other Services511699 - Other Services"/>
    <n v="0.97573465962324502"/>
    <x v="1"/>
    <x v="0"/>
    <m/>
    <m/>
  </r>
  <r>
    <s v="  PROVISION OF LOGISTICS SERVICES FOR HOME TEAM RETAIL MEGAMART (HTRM)   BEACH UMBRELLA C/W SAND BAG  (10 DAYS)"/>
    <s v="212401 - Other Equipment511999 - Direct Project: Others"/>
    <s v="212401 - Other Equipment511999 - Direct Project: Others"/>
    <n v="0.98310178622679989"/>
    <x v="1"/>
    <x v="0"/>
    <m/>
    <m/>
  </r>
  <r>
    <s v="  FINVITETT20300008 PROVISION OF COURIER SERVICES FOR A PERIOD OF 3 YEARS WITH AN OPTION TO EXTEND FOR 1 YEAR    &quot;Courier C591 For Parcels :  Outbound to Zone P for Weight 11.5Kg&quot;"/>
    <s v="218401 - Postage and Courier Services511699 - Other Services"/>
    <s v="218401 - Postage and Courier Services511699 - Other Services"/>
    <n v="0.98287454405140406"/>
    <x v="1"/>
    <x v="0"/>
    <m/>
    <m/>
  </r>
  <r>
    <s v="  PROVISION OF LOGISTICS SERVICES FOR HOME TEAM RETAIL MEGAMART (HTRM)   ROUND TABLE (BASED ON 6 FT SIZING)  (6 DAYS)"/>
    <s v="212401 - Other Equipment511999 - Direct Project: Others"/>
    <s v="212401 - Other Equipment511999 - Direct Project: Others"/>
    <n v="0.98238078627960612"/>
    <x v="1"/>
    <x v="0"/>
    <m/>
    <m/>
  </r>
  <r>
    <s v="    PROVISION OF CATERING SERVICES    [Catering 701 D] BBQ Buffet - Lunch / Dinner 1"/>
    <s v="213201 - Meals &amp; RefreshmentsNot Applicable"/>
    <s v="213201 - Meals &amp; RefreshmentsNot Applicable"/>
    <n v="0.96707350076732213"/>
    <x v="0"/>
    <x v="0"/>
    <m/>
    <m/>
  </r>
  <r>
    <s v="  PROVISION OF LOGISTICS SERVICES FOR HOME TEAM RETAIL MEGAMART (HTRM)   Sound System Console (10 Days)"/>
    <s v="212401 - Other Equipment511999 - Direct Project: Others"/>
    <s v="212401 - Other Equipment511999 - Direct Project: Others"/>
    <n v="0.98165887493294601"/>
    <x v="1"/>
    <x v="0"/>
    <m/>
    <m/>
  </r>
  <r>
    <s v="   &quot;WOG PERIOD CONTRACT AND FRAMEWORK AGREEMENT FOR GRAPHIC DESIGN SERVICES.  (OXYGEN STUDIO DESIGNS PTE. LTD.)&quot;   List C - SN 1.16 Artwork Conversion"/>
    <s v="218999 - Other Services511699 - Other Services"/>
    <s v="218999 - Other Services511699 - Other Services"/>
    <n v="0.98299686918599893"/>
    <x v="1"/>
    <x v="0"/>
    <m/>
    <m/>
  </r>
  <r>
    <s v="    WOG Research Services Period Contract cum Framework Agreement      Door-to-door Survey - Up to 40 Qns (Exclude 20 demographic Qns) - 3000 respondents - Every 5 additional Qns or less (Cost per  Survey)"/>
    <s v="218999 - Other Services511699 - Other Services"/>
    <s v="218999 - Other Services511699 - Other Services"/>
    <n v="0.97603706404360779"/>
    <x v="1"/>
    <x v="0"/>
    <m/>
    <m/>
  </r>
  <r>
    <s v="    WOG Video and Animation Period Contract and Framework Agreement - 4th Edition     B46 - Audio Editing"/>
    <s v="218999 - Other Services511699 - Other Services"/>
    <s v="218999 - Other Services511699 - Other Services"/>
    <n v="0.97883695484749766"/>
    <x v="1"/>
    <x v="0"/>
    <m/>
    <m/>
  </r>
  <r>
    <s v="  PROVISION OF LOGISTICS SERVICES FOR HOME TEAM RETAIL MEGAMART (HTRM)   VGA SWITCHER (2 INPUT-4 OUTPUT)(10 DAYS)"/>
    <s v="212401 - Other Equipment511999 - Direct Project: Others"/>
    <s v="212401 - Other Equipment511999 - Direct Project: Others"/>
    <n v="0.9821039760468695"/>
    <x v="1"/>
    <x v="0"/>
    <m/>
    <m/>
  </r>
  <r>
    <s v="  PROVISION OF LOGISTICS SERVICES FOR HOME TEAM RETAIL MEGAMART (HTRM)   FOLLOW SPOT LIGHT 1000W   (5 DAYS)"/>
    <s v="212401 - Other Equipment511999 - Direct Project: Others"/>
    <s v="212401 - Other Equipment511999 - Direct Project: Others"/>
    <n v="0.97642888193656818"/>
    <x v="1"/>
    <x v="0"/>
    <m/>
    <m/>
  </r>
  <r>
    <s v="  Command, Control and Surveillance (C2S) System Enhancement and Maintenance [Contract No: MHA00004000008330]   [LOA - Annex A (S/N 3)] Firm - Completion of Enhancement of Command and Control (C2) Milestone 2"/>
    <s v="226301 - Maintenance: ICT Hardware Integrated with SoftwareNot Applicable"/>
    <s v="226301 - Maintenance: ICT Hardware Integrated with SoftwareNot Applicable"/>
    <n v="0.83740942660075957"/>
    <x v="51"/>
    <x v="0"/>
    <m/>
    <m/>
  </r>
  <r>
    <s v="    WOG Research Services Period Contract cum Framework Agreement      Telephone Surveys (Enterprise Sample) - C-Suite/ Snr Mgmt - Up to 20 Qns (Exclude 10 firmographic Qns) - Translate English to  Malay - Every 5 additional Qns or less (Cost per Questionnaire)"/>
    <s v="218999 - Other Services511699 - Other Services"/>
    <s v="218999 - Other Services511699 - Other Services"/>
    <n v="0.97156782511892692"/>
    <x v="0"/>
    <x v="0"/>
    <m/>
    <m/>
  </r>
  <r>
    <s v="  SPF HARDWARE MAINTENANCE FOR UNINTERRUPTED POWER SUPPLY (UPS)   Hardware Maintenance for UPS Equipment - Socomec"/>
    <s v="226101 - Maintenance: ICT HardwareNot Applicable"/>
    <s v="226101 - Maintenance: ICT HardwareNot Applicable"/>
    <n v="0.9684790300049011"/>
    <x v="0"/>
    <x v="0"/>
    <m/>
    <m/>
  </r>
  <r>
    <s v="   WOG Translation and Related Services Period Contract and Framework Agreement - 4th Edition    Translation (E-T), Within 4 to 7 days, 3001 to 10,000 words"/>
    <s v="218999 - Other Services511699 - Other Services"/>
    <s v="218999 - Other Services511699 - Other Services"/>
    <n v="0.9705426608241744"/>
    <x v="0"/>
    <x v="0"/>
    <m/>
    <m/>
  </r>
  <r>
    <s v="  SUPPLY AND INSTALLATION OF VISIT MANAGEMENT SYSTEM III (VMSIII)   Additional Application Software Maintenance Year 3- option"/>
    <s v="226201 - Maintenance: ICT SoftwareNot Applicable"/>
    <s v="226201 - Maintenance: ICT SoftwareNot Applicable"/>
    <n v="0.91247495628080055"/>
    <x v="37"/>
    <x v="0"/>
    <m/>
    <m/>
  </r>
  <r>
    <s v="   Provision of ICT Hardware Maintenance services for Government Ministries/Departments, Statutory Boards and Organs of State    &lt;(&gt;&lt;&lt;)&gt;Please Enter Item Description Here&gt;"/>
    <s v="226101 - Maintenance: ICT HardwareNot Applicable"/>
    <s v="226101 - Maintenance: ICT HardwareNot Applicable"/>
    <n v="0.96892009110387467"/>
    <x v="0"/>
    <x v="0"/>
    <m/>
    <m/>
  </r>
  <r>
    <s v="  Provision of Laundry Services (Best Laundry)   [Cat C] SAF No. 5 Dress - Inner Shirt"/>
    <s v="218999 - Other Services511699 - Other Services"/>
    <s v="218999 - Other Services511699 - Other Services"/>
    <n v="0.96739567501157464"/>
    <x v="0"/>
    <x v="0"/>
    <m/>
    <m/>
  </r>
  <r>
    <s v="  SUPPLY OF SHOEPRINT DATABASE UPDATES AND SOFTWARE MAINTENANCE   [Firm] Year 2 software maintenance"/>
    <s v="226201 - Maintenance: ICT SoftwareNot Applicable"/>
    <s v="226201 - Maintenance: ICT SoftwareNot Applicable"/>
    <n v="0.46307732939295537"/>
    <x v="39"/>
    <x v="0"/>
    <m/>
    <m/>
  </r>
  <r>
    <s v="    PROVISION OF LOGISTICS SERVICES FOR HOME TEAM RETAIL MEGAMART (HTRM) OPS LOG    LIGHT BARRICADES EACH 1 8MTRS H 8 DAYS"/>
    <s v="212401 - Other Equipment511999 - Direct Project: Others"/>
    <s v="212401 - Other Equipment511999 - Direct Project: Others"/>
    <n v="0.98113772348227657"/>
    <x v="1"/>
    <x v="0"/>
    <m/>
    <m/>
  </r>
  <r>
    <s v="  PROVISION OF LOGISTICS SERVICES FOR HOME TEAM RETAIL MEGAMART (HTRM) OPS LOG   LONG TABLE 2FT X 4FT WITH TABLE CLOTH AND SKIRTING  (4 DAYS)"/>
    <s v="212401 - Other Equipment511999 - Direct Project: Others"/>
    <s v="212401 - Other Equipment511999 - Direct Project: Others"/>
    <n v="0.97752128335478883"/>
    <x v="1"/>
    <x v="0"/>
    <m/>
    <m/>
  </r>
  <r>
    <s v="   PROVISION OF A BULK TENDER ON CYBERSECURITY AND AUDIT SERVICES FOR GOVERNMENT MINISTRIES/DEPARTMENTS, STATUTORY BOARDS, ORGANS  OF STATE AND PARTICIPATING UNIVERSITIES    C2ANVS4Y3:Network Vulnerability Scanning (inclusive of 1 post review)/Onsite Single Physical Location/Unauthenticated Scan  Office hours/Small /Year3"/>
    <s v="217501 - ICT Security/Audit Services511605 - ICT Security / Audit Services"/>
    <s v="217501 - ICT Security/Audit Services511605 - ICT Security / Audit Services"/>
    <n v="0.96857232621266931"/>
    <x v="0"/>
    <x v="0"/>
    <m/>
    <m/>
  </r>
  <r>
    <s v="SUPPLY OF ELECTRIC OPERATED UTILITY VEHICLE FOR SPECIAL OPERATIONS COMMAND CORRECTIVE MAINTENANCE (FROM YR 3, ONWARDS):- REPLACEMENT OF RETAINER /L (PARTS CODE:  4.05.01.01.021)"/>
    <s v="212901 - Other Assets511999 - Direct Project: Others"/>
    <s v="212901 - Other Assets511999 - Direct Project: Others"/>
    <n v="0.97473706529882986"/>
    <x v="0"/>
    <x v="0"/>
    <m/>
    <m/>
  </r>
  <r>
    <s v="    PROVISION OF LOGISTICS SERVICES FOR HOME TEAM RETAIL MEGAMART (HTRM) OPS LOG    PROJECTOR DLP 10000 LUMEN 10 DAYS"/>
    <s v="212401 - Other Equipment511999 - Direct Project: Others"/>
    <s v="212401 - Other Equipment511999 - Direct Project: Others"/>
    <n v="0.97533122843180953"/>
    <x v="1"/>
    <x v="0"/>
    <m/>
    <m/>
  </r>
  <r>
    <s v="      Three-Year Leasing of Digital Copiers and Desktop Printers [Sharp]    [3-Year Lease] Cat-C3, Consumable, Developer: MX-560DR"/>
    <s v="213101 - Office SuppliesNot Applicable"/>
    <s v="213101 - Office SuppliesNot Applicable"/>
    <n v="0.97412326341316946"/>
    <x v="0"/>
    <x v="0"/>
    <m/>
    <m/>
  </r>
  <r>
    <s v="   Provision of Hiring Services for Cars, VIP Buses and Vans [C &lt;(&gt;&amp;&lt;)&gt; P RENT-A-CAR (PTE.) LTD.]    CAT-C 134 - MULTI-PURPOSE VEHICLE WITH SLIDING DOOR - CHAUFFEURRED - MIDNIGHT SURCHARGE PER HOUR"/>
    <s v="215201 - Local TransportNot Applicable"/>
    <s v="215201 - Local TransportNot Applicable"/>
    <n v="0.96278309839234311"/>
    <x v="4"/>
    <x v="0"/>
    <m/>
    <m/>
  </r>
  <r>
    <s v="  PROVISION OF LOGISTICS SERVICES FOR HOME TEAM RETAIL MEGAMART (HTRM)   ROSTRUM W AUDIO &amp; LAMP (3 DAYS)"/>
    <s v="212401 - Other Equipment511999 - Direct Project: Others"/>
    <s v="212401 - Other Equipment511999 - Direct Project: Others"/>
    <n v="0.98176224230707931"/>
    <x v="1"/>
    <x v="0"/>
    <m/>
    <m/>
  </r>
  <r>
    <s v="  PROVISION OF LOGISTICS SERVICES FOR HOME TEAM RETAIL MEGAMART (HTRM)   24CHANNEL ANALOG MIXER  (9 DAYS)"/>
    <s v="212401 - Other Equipment511999 - Direct Project: Others"/>
    <s v="212401 - Other Equipment511999 - Direct Project: Others"/>
    <n v="0.98107303084782971"/>
    <x v="1"/>
    <x v="0"/>
    <m/>
    <m/>
  </r>
  <r>
    <s v="  Provision of Services for Alternate Site Collection of Passports, Identity Cards and Long-Term Passes for 4 years   NRIC (applied under non-ORR / ORR collected on its own)"/>
    <s v="218401 - Postage and Courier Services511699 - Other Services"/>
    <s v="218999 - Other Services511699 - Other Services"/>
    <n v="0.52809852593677586"/>
    <x v="23"/>
    <x v="1"/>
    <m/>
    <m/>
  </r>
  <r>
    <s v="   PROVISION OF CATERING SERVICES    [Catering 024 D] Rental of Rectangular Table (2ft X 3.5ft) with Table Cloth and skirting"/>
    <s v="212901 - Other Assets511999 - Direct Project: Others"/>
    <s v="212901 - Other Assets511999 - Direct Project: Others"/>
    <n v="0.96229560750231546"/>
    <x v="4"/>
    <x v="0"/>
    <m/>
    <m/>
  </r>
  <r>
    <s v="   Provision of Hiring Services for Cars, VIP Buses and Vans [NATIONAL CAR RENTALS (PRIVATE) LIMITED]    CAT-C 126 - MULTI-PURPOSE VEHICLE WITH SLIDING DOOR - SELF DRIVE WITH EXCESS - PER DAY"/>
    <s v="212901 - Other Assets511999 - Direct Project: Others"/>
    <s v="212901 - Other Assets511999 - Direct Project: Others"/>
    <n v="0.96641313057167866"/>
    <x v="0"/>
    <x v="0"/>
    <m/>
    <m/>
  </r>
  <r>
    <s v="  Provision of Bus Hiring Services [Tri-Wins Transport]   [CAT A - 13] AD-HOC BUS SERVICE, 2 WORKING DAYS' NOTICE, 40-SEATER, NON-PEAK, PER TRIP"/>
    <s v="215201 - Local TransportNot Applicable"/>
    <s v="215201 - Local TransportNot Applicable"/>
    <n v="0.97031063001861084"/>
    <x v="0"/>
    <x v="0"/>
    <m/>
    <m/>
  </r>
  <r>
    <s v="  PROVISION OF LOGISTICS SERVICES FOR HOME TEAM RETAIL MEGAMART (HTRM)   DOME SHAPE ALUMINIUM STRUCTURAL TENT   (8 DAYS)"/>
    <s v="212401 - Other Equipment511999 - Direct Project: Others"/>
    <s v="212401 - Other Equipment511999 - Direct Project: Others"/>
    <n v="0.97645657390878038"/>
    <x v="1"/>
    <x v="0"/>
    <m/>
    <m/>
  </r>
  <r>
    <s v="    WOG Video and Animation Period Contract and Framework Agreement - 4th Edition     A10 - Visual Effects (Based on 1 day animating or 8 hours)"/>
    <s v="218999 - Other Services511699 - Other Services"/>
    <s v="218999 - Other Services511699 - Other Services"/>
    <n v="0.97656530395988805"/>
    <x v="1"/>
    <x v="0"/>
    <m/>
    <m/>
  </r>
  <r>
    <s v="  PROVISION OF LOGISTICS SERVICES FOR HOME TEAM RETAIL MEGAMART (HTRM)   300 AMP DISTRIBUTION BOX   (6 DAYS)"/>
    <s v="212401 - Other Equipment511999 - Direct Project: Others"/>
    <s v="212401 - Other Equipment511999 - Direct Project: Others"/>
    <n v="0.98218003893920525"/>
    <x v="1"/>
    <x v="0"/>
    <m/>
    <m/>
  </r>
  <r>
    <s v="   &quot;WOG PERIOD CONTRACT AND FRAMEWORK AGREEMENT FOR GRAPHIC DESIGN SERVICES.  (FELLOW)&quot;   List B - SN 1.3 Artwork for Banner"/>
    <s v="218999 - Other Services511699 - Other Services"/>
    <s v="218999 - Other Services511699 - Other Services"/>
    <n v="0.98434177956006952"/>
    <x v="1"/>
    <x v="0"/>
    <m/>
    <m/>
  </r>
  <r>
    <s v="  FINVITETT20300008 PROVISION OF COURIER SERVICES FOR A PERIOD OF 3 YEARS WITH AN OPTION TO EXTEND FOR 1 YEAR    &quot;Courier C177 For Parcels :  Outbound to Zone D for Weight 4.5Kg&quot;"/>
    <s v="218401 - Postage and Courier Services511699 - Other Services"/>
    <s v="218401 - Postage and Courier Services511699 - Other Services"/>
    <n v="0.98307019424574027"/>
    <x v="1"/>
    <x v="0"/>
    <m/>
    <m/>
  </r>
  <r>
    <s v="  PROVISION OF LOGISTICS SERVICES FOR HOME TEAM RETAIL MEGAMART (HTRM)   FLOOD LIGHT 1000W  (7 DAYS)"/>
    <s v="212401 - Other Equipment511999 - Direct Project: Others"/>
    <s v="212401 - Other Equipment511999 - Direct Project: Others"/>
    <n v="0.9762287828663968"/>
    <x v="1"/>
    <x v="0"/>
    <m/>
    <m/>
  </r>
  <r>
    <s v="   WOG Translation and Related Services Period Contract and Framework Agreement - 4th Edition    Vetting (T-E), Within 24 hrs, less than or equal to 3000 words (minimum charge)"/>
    <s v="218999 - Other Services511699 - Other Services"/>
    <s v="218999 - Other Services511699 - Other Services"/>
    <n v="0.9730648928766692"/>
    <x v="0"/>
    <x v="0"/>
    <m/>
    <m/>
  </r>
  <r>
    <s v="    PROVISION OF CATERING SERVICES    [Catering 013 A] Rental of China Wares (Full Set without Glass Ware)"/>
    <s v="212901 - Other Assets511999 - Direct Project: Others"/>
    <s v="212901 - Other Assets511999 - Direct Project: Others"/>
    <n v="0.96454840791044505"/>
    <x v="4"/>
    <x v="0"/>
    <m/>
    <m/>
  </r>
  <r>
    <s v="  PROVISION OF LOGISTICS SERVICES FOR HOME TEAM RETAIL MEGAMART (HTRM)   2X 18&quot; SUB-WOOFER   (2 DAYS)"/>
    <s v="212401 - Other Equipment511999 - Direct Project: Others"/>
    <s v="212401 - Other Equipment511999 - Direct Project: Others"/>
    <n v="0.9699685923214888"/>
    <x v="0"/>
    <x v="0"/>
    <m/>
    <m/>
  </r>
  <r>
    <s v="  PROVISION OF LOGISTICS SERVICES FOR HOME TEAM RETAIL MEGAMART (HTRM)   50 TO 60 KVA GENERATOR (12HRS) (7 DAYS)"/>
    <s v="212401 - Other Equipment511999 - Direct Project: Others"/>
    <s v="212401 - Other Equipment511999 - Direct Project: Others"/>
    <n v="0.97793211196527297"/>
    <x v="1"/>
    <x v="0"/>
    <m/>
    <m/>
  </r>
  <r>
    <s v="    PROVISION OF CATERING SERVICES    [Catering 014 A] Rental of Melamine Wares (Full Set with Glass Ware)"/>
    <s v="212901 - Other Assets511999 - Direct Project: Others"/>
    <s v="212901 - Other Assets511999 - Direct Project: Others"/>
    <n v="0.96515754914907637"/>
    <x v="0"/>
    <x v="0"/>
    <m/>
    <m/>
  </r>
  <r>
    <s v="   PROVISION OF CATERING SERVICES    [Catering 020 D] Rental of Banquet Chair without Seat Cover"/>
    <s v="212901 - Other Assets511999 - Direct Project: Others"/>
    <s v="212901 - Other Assets511999 - Direct Project: Others"/>
    <n v="0.96091596057054574"/>
    <x v="4"/>
    <x v="0"/>
    <m/>
    <m/>
  </r>
  <r>
    <s v="  Provision of Laundry Services (Kleen Wash)   [Cat A] [Normal Services] Jacket - Smock Jacket"/>
    <s v="218999 - Other Services511699 - Other Services"/>
    <s v="218999 - Other Services511699 - Other Services"/>
    <n v="0.97393497205013657"/>
    <x v="0"/>
    <x v="0"/>
    <m/>
    <m/>
  </r>
  <r>
    <s v="  10-YEAR PERIOD CONTRACT FOR PROVISION OF CARDIAC HEALTH SCREENING SERVICES   [Year 4] Ambulatory Blood Pressure Monitoring"/>
    <s v="212901 - Other Assets511999 - Direct Project: Others"/>
    <s v="212901 - Other Assets511999 - Direct Project: Others"/>
    <n v="0.96569387657481354"/>
    <x v="0"/>
    <x v="0"/>
    <m/>
    <m/>
  </r>
  <r>
    <s v="  PROVISION OF LOGISTICS SERVICES FOR HOME TEAM RETAIL MEGAMART (HTRM)   INDOOR EXHIBIT PANEL 1M X 2.5M (8  DAYS)"/>
    <s v="212401 - Other Equipment511999 - Direct Project: Others"/>
    <s v="212401 - Other Equipment511999 - Direct Project: Others"/>
    <n v="0.96568145955070395"/>
    <x v="0"/>
    <x v="0"/>
    <m/>
    <m/>
  </r>
  <r>
    <s v="             Supply of Electronics and Electrical Appliances     CAT 5-11D) CEILING MOUNT INSTALLATION USING ADJUSTABLE POLE, BRACKET WITH TILT MACHINISM"/>
    <s v="218999 - Other Services511699 - Other Services"/>
    <s v="218999 - Other Services511699 - Other Services"/>
    <n v="0.95702829819283797"/>
    <x v="4"/>
    <x v="0"/>
    <m/>
    <m/>
  </r>
  <r>
    <s v="   Provision of Hiring Services for Cars, VIP Buses and Vans [NATIONAL CAR RENTALS (PRIVATE) LIMITED]    CAT-C 204 - HYBRID SPORTS UTILITY VEHICLE - SELF DRIVE WITH EXCESS - PER YEAR"/>
    <s v="212901 - Other Assets511999 - Direct Project: Others"/>
    <s v="212901 - Other Assets511999 - Direct Project: Others"/>
    <n v="0.97265809138294568"/>
    <x v="0"/>
    <x v="0"/>
    <m/>
    <m/>
  </r>
  <r>
    <s v="     WOG Research Services Period Contract cum Framework Agreement       Face-to-face (location-based) Survey - Up to 40 Qns (Exclude 20 demographic Qns) - Booster sample (below 30% incidence) (Cost  per Re spondent)"/>
    <s v="218999 - Other Services511699 - Other Services"/>
    <s v="218999 - Other Services511699 - Other Services"/>
    <n v="0.97313063068124139"/>
    <x v="0"/>
    <x v="0"/>
    <m/>
    <m/>
  </r>
  <r>
    <s v="  PROVISION OF LOGISTICS SERVICES FOR HOME TEAM RETAIL MEGAMART (HTRM)   DISTRI BOX - 32 A 1 PHASE INPUT (7 DAYS)"/>
    <s v="212401 - Other Equipment511999 - Direct Project: Others"/>
    <s v="212401 - Other Equipment511999 - Direct Project: Others"/>
    <n v="0.97892190617931862"/>
    <x v="1"/>
    <x v="0"/>
    <m/>
    <m/>
  </r>
  <r>
    <s v="  PROVISION OF LOGISTICS SERVICES FOR HOME TEAM RETAIL MEGAMART (HTRM)   SHREDDER, HEAVY DUTY   (4 DAYS)"/>
    <s v="212401 - Other Equipment511999 - Direct Project: Others"/>
    <s v="212401 - Other Equipment511999 - Direct Project: Others"/>
    <n v="0.97931622571831001"/>
    <x v="1"/>
    <x v="0"/>
    <m/>
    <m/>
  </r>
  <r>
    <s v="    WOG Research Services Period Contract cum Framework Agreement      Internet Surveys (Sampling Frame from Customer) - Up to 10 Qns (Exclude 10 demographic Qns) - 4000 respondents - Every 5  additional Qns or less (Cost per Survey)"/>
    <s v="218999 - Other Services511699 - Other Services"/>
    <s v="218999 - Other Services511699 - Other Services"/>
    <n v="0.97580695601832801"/>
    <x v="1"/>
    <x v="0"/>
    <m/>
    <m/>
  </r>
  <r>
    <s v="   PROVISION OF CATERING SERVICES    [Catering 305 C] Packed Meal - Lunch / Dinner 5"/>
    <s v="213201 - Meals &amp; RefreshmentsNot Applicable"/>
    <s v="213201 - Meals &amp; RefreshmentsNot Applicable"/>
    <n v="0.96299770912022564"/>
    <x v="4"/>
    <x v="0"/>
    <m/>
    <m/>
  </r>
  <r>
    <s v="   DESIGN, CONSTRUCTION, OUTFITTING, INSTALLATION, TESTING, COMMISSIONING, LOGISTICS SUPPORT AND (15+5 YEAR) COMPREHENSIVE  MAINTENANCE OF 10 PATROL BOATS   4th Unit Comprehensive Maintenance Services - Year 15 (26 Mar 2035 to 25 Mar 2036)"/>
    <s v="223601 - Maintenance: VesselsNot Applicable"/>
    <s v="223601 - Maintenance: VesselsNot Applicable"/>
    <n v="0.97645635567574873"/>
    <x v="1"/>
    <x v="0"/>
    <m/>
    <m/>
  </r>
  <r>
    <s v="   SUPPLY OF THE PUBLIC HOUSING ESTATE VIDEO SURVEILLANCE SYSTEM II   (VA2) (OPTIONAL) OPTIONAL ITEMS FOR BROADBAND CONNECTIVITY AT POLCAM SITES"/>
    <s v="214101 - Telecommunications511999 - Direct Project: Others"/>
    <s v="226301 - Maintenance: ICT Hardware Integrated with SoftwareNot Applicable"/>
    <n v="0.92117581094532375"/>
    <x v="9"/>
    <x v="1"/>
    <s v="217201 - Network and Cabling Services511602 - Network and Cabling Services"/>
    <s v="Mislabelled"/>
  </r>
  <r>
    <s v="    PROVISION OF CATERING SERVICES    [Catering 001 A] Delivery Charge - Not meeting MOQFD (for Categories 4 to 9)"/>
    <s v="218999 - Other Services511699 - Other Services"/>
    <s v="218999 - Other Services511699 - Other Services"/>
    <n v="0.9575883704738285"/>
    <x v="4"/>
    <x v="0"/>
    <m/>
    <m/>
  </r>
  <r>
    <s v="  PROVISION OF LOGISTICS SERVICES FOR HOME TEAM RETAIL MEGAMART (HTRM)   LIGHT MERCURY  (5 DAYS)"/>
    <s v="212401 - Other Equipment511999 - Direct Project: Others"/>
    <s v="212401 - Other Equipment511999 - Direct Project: Others"/>
    <n v="0.97757923886317477"/>
    <x v="1"/>
    <x v="0"/>
    <m/>
    <m/>
  </r>
  <r>
    <s v="   PROVISION OF SINGAPORE WORKFORCE SKILLS QUALIFICATIONS (WSQ) SELF-DEFENCE POLICE CONTACT TACTICS 2022 COURSE AND RECERTIFICATION  COURSE FOR A FIRM PERIOD OF 18 MONTHS WITH AN OPTION TO EXTEND FOR ANOTHER 6 MONTHS    Firm Requirements: Provision of WSQ Self-defence - Police Contact Tactics 2022 Recertification course for 18 months (up to 100  pax)"/>
    <s v="231101 - Staff TrainingNot Applicable"/>
    <s v="231101 - Staff TrainingNot Applicable"/>
    <n v="0.92141970459933265"/>
    <x v="9"/>
    <x v="0"/>
    <m/>
    <m/>
  </r>
  <r>
    <s v="    PROVISION OF CATERING SERVICES    [Catering 034 C] Rental of 20ft X 20ft Tentage with Lights and Fan"/>
    <s v="212901 - Other Assets511999 - Direct Project: Others"/>
    <s v="212901 - Other Assets511999 - Direct Project: Others"/>
    <n v="0.96147581185057907"/>
    <x v="4"/>
    <x v="0"/>
    <m/>
    <m/>
  </r>
  <r>
    <s v="  PROVISION OF LOGISTICS SERVICES FOR HOME TEAM RETAIL MEGAMART (HTRM)   PILLAR WRAP (PER TENT PILLAR)  (1 DAY)"/>
    <s v="212401 - Other Equipment511999 - Direct Project: Others"/>
    <s v="212401 - Other Equipment511999 - Direct Project: Others"/>
    <n v="0.97552331171187967"/>
    <x v="1"/>
    <x v="0"/>
    <m/>
    <m/>
  </r>
  <r>
    <s v="  Supply and Maintenance of Marine Vessels   2.5% Variable Component for Year 4 Heavy Marine Fire Vessel (HMFV) (15 Apr 2022 to 14 Apr 2023)"/>
    <s v="223601 - Maintenance: VesselsNot Applicable"/>
    <s v="223601 - Maintenance: VesselsNot Applicable"/>
    <n v="0.93706888867915017"/>
    <x v="17"/>
    <x v="0"/>
    <m/>
    <m/>
  </r>
  <r>
    <s v="    WOG Research Services Period Contract cum Framework Agreement     Face-to-face (location-based) Survey - Up to 40 Qns (Exclude 20 demographic Qns) - 1000 respondents (Cost per Survey)"/>
    <s v="218999 - Other Services511699 - Other Services"/>
    <s v="218999 - Other Services511699 - Other Services"/>
    <n v="0.96865947300028965"/>
    <x v="0"/>
    <x v="0"/>
    <m/>
    <m/>
  </r>
  <r>
    <s v="   PROVISION OF LOGISTICS SERVICES FOR HOME TEAM RETAIL MEGAMART (HTRM) OPS LOG    VGA SPLITTER 1 INPUT 4 OUTPUT6 DAYS"/>
    <s v="212401 - Other Equipment511999 - Direct Project: Others"/>
    <s v="212401 - Other Equipment511999 - Direct Project: Others"/>
    <n v="0.98221075523947809"/>
    <x v="1"/>
    <x v="0"/>
    <m/>
    <m/>
  </r>
  <r>
    <s v="  PROVISION OF LOGISTICS SERVICES FOR HOME TEAM RETAIL MEGAMART (HTRM) OPS LOG   EXTEND WIRELESS COV (&gt;500 M)  (3 DAYS)"/>
    <s v="212401 - Other Equipment511999 - Direct Project: Others"/>
    <s v="212401 - Other Equipment511999 - Direct Project: Others"/>
    <n v="0.98025734750244242"/>
    <x v="1"/>
    <x v="0"/>
    <m/>
    <m/>
  </r>
  <r>
    <s v="   7-YEAR POST-WARRANTY NON-COMPREHENSIVE MAINTENANCE OF PORTABLE PUMP WITH DETACHABLE WHEELS - SPARE PARTS, LABOUR RATES &amp; 2-WAY  TRANSPORTATION   SUCTION FLANGE 4&quot; RT � SPARE PARTS"/>
    <s v="212901 - Other Assets511999 - Direct Project: Others"/>
    <s v="212901 - Other Assets511999 - Direct Project: Others"/>
    <n v="0.96934848829786557"/>
    <x v="0"/>
    <x v="0"/>
    <m/>
    <m/>
  </r>
  <r>
    <s v="   WOG Video and Animation Period Contract and Framework Agreement - 4th Edition    A4 - Category A Basic Package A2 (Informational Video - Studio Required)"/>
    <s v="218999 - Other Services511699 - Other Services"/>
    <s v="218999 - Other Services511699 - Other Services"/>
    <n v="0.97311147740525994"/>
    <x v="0"/>
    <x v="0"/>
    <m/>
    <m/>
  </r>
  <r>
    <s v="   WOG Translation and Related Services Period Contract and Framework Agreement - 4th Edition    Bundled Services (Vetting), Within 4 to 7 days, 3001 to 10,000 words"/>
    <s v="218999 - Other Services511699 - Other Services"/>
    <s v="218999 - Other Services511699 - Other Services"/>
    <n v="0.97548674288777915"/>
    <x v="1"/>
    <x v="0"/>
    <m/>
    <m/>
  </r>
  <r>
    <s v="   WOG Translation and Related Services Period Contract and Framework Agreement - 4th Edition    Translation (E-C), Within 1-3 hrs, less than or equal to 500 words"/>
    <s v="218999 - Other Services511699 - Other Services"/>
    <s v="218999 - Other Services511699 - Other Services"/>
    <n v="0.97573465962324502"/>
    <x v="1"/>
    <x v="0"/>
    <m/>
    <m/>
  </r>
  <r>
    <s v="   PROVISION OF CATERING SERVICES    [Catering 003 C] Delivery Charge - Delivery during odd-hours (between 12 midnight to before 6 am)"/>
    <s v="218999 - Other Services511699 - Other Services"/>
    <s v="218999 - Other Services511699 - Other Services"/>
    <n v="0.95901371986246853"/>
    <x v="4"/>
    <x v="0"/>
    <m/>
    <m/>
  </r>
  <r>
    <s v="  PROVISION OF LOGISTICS SERVICES FOR HOME TEAM RETAIL MEGAMART (HTRM)   CLEANING AND DISPOSAL SERVICES   (2 DAYS)"/>
    <s v="212401 - Other Equipment511999 - Direct Project: Others"/>
    <s v="212401 - Other Equipment511999 - Direct Project: Others"/>
    <n v="0.98495415801250275"/>
    <x v="1"/>
    <x v="0"/>
    <m/>
    <m/>
  </r>
  <r>
    <s v="  PROVISION OF LOGISTICS SERVICES FOR HOME TEAM RETAIL MEGAMART (HTRM)   24 INPUT VIDEO SWITCHERS (9 DAYS)"/>
    <s v="212401 - Other Equipment511999 - Direct Project: Others"/>
    <s v="212401 - Other Equipment511999 - Direct Project: Others"/>
    <n v="0.97425439461459118"/>
    <x v="0"/>
    <x v="0"/>
    <m/>
    <m/>
  </r>
  <r>
    <s v="  PROVISION OF LOGISTICS SERVICES FOR HOME TEAM RETAIL MEGAMART (HTRM) OPS LOG   1 SLOPE/A SHAPE TENT (SQ FT)  (10 DAYS)"/>
    <s v="212401 - Other Equipment511999 - Direct Project: Others"/>
    <s v="212401 - Other Equipment511999 - Direct Project: Others"/>
    <n v="0.98417499950580267"/>
    <x v="1"/>
    <x v="0"/>
    <m/>
    <m/>
  </r>
  <r>
    <s v="  PROVISION OF LOGISTICS SERVICES FOR HOME TEAM RETAIL MEGAMART (HTRM)   ON / OFF SWITCH  (5 DAYS)"/>
    <s v="212401 - Other Equipment511999 - Direct Project: Others"/>
    <s v="212401 - Other Equipment511999 - Direct Project: Others"/>
    <n v="0.9781285566429837"/>
    <x v="1"/>
    <x v="0"/>
    <m/>
    <m/>
  </r>
  <r>
    <s v="  PROVISION OF LOGISTICS SERVICES FOR HOME TEAM RETAIL MEGAMART (HTRM) OPS LOG   SURGE CHARGES - SILENT HRS &amp; HOLIDAYS-EA"/>
    <s v="218999 - Other Services511199 - Other Manpower"/>
    <s v="218999 - Other Services511199 - Other Manpower"/>
    <n v="0.97304782113059518"/>
    <x v="0"/>
    <x v="0"/>
    <m/>
    <m/>
  </r>
  <r>
    <s v="   PROVISION OF CATERING SERVICES    [Catering 019 D] Rental of Banquet Chair with Seat Cover"/>
    <s v="212901 - Other Assets511999 - Direct Project: Others"/>
    <s v="212901 - Other Assets511999 - Direct Project: Others"/>
    <n v="0.96193414551918899"/>
    <x v="4"/>
    <x v="0"/>
    <m/>
    <m/>
  </r>
  <r>
    <s v="  PROVISION OF LOGISTICS SERVICES FOR HOME TEAM RETAIL MEGAMART (HTRM)   INDOOR EXHIBIT PANEL 1M X 2.5M(&gt;10 DAYS)"/>
    <s v="212401 - Other Equipment511999 - Direct Project: Others"/>
    <s v="212401 - Other Equipment511999 - Direct Project: Others"/>
    <n v="0.97416521133301759"/>
    <x v="0"/>
    <x v="0"/>
    <m/>
    <m/>
  </r>
  <r>
    <s v="  PROVISION OF LOGISTICS SERVICES FOR HOME TEAM RETAIL MEGAMART (HTRM) OPS LOG   ROUND TABLE (4 FT)  (1 DAY)"/>
    <s v="212401 - Other Equipment511999 - Direct Project: Others"/>
    <s v="212401 - Other Equipment511999 - Direct Project: Others"/>
    <n v="0.98536774515638093"/>
    <x v="2"/>
    <x v="0"/>
    <m/>
    <m/>
  </r>
  <r>
    <s v="  PROVISION OF LOGISTICS SERVICES FOR HOME TEAM RETAIL MEGAMART (HTRM)   LAPTOP  (10 DAYS)"/>
    <s v="212401 - Other Equipment511999 - Direct Project: Others"/>
    <s v="212401 - Other Equipment511999 - Direct Project: Others"/>
    <n v="0.9862417569808748"/>
    <x v="2"/>
    <x v="0"/>
    <m/>
    <m/>
  </r>
  <r>
    <s v="   &quot;WOG PERIOD CONTRACT AND FRAMEWORK AGREEMENT FOR GRAPHIC DESIGN SERVICES.  (FELLOW)&quot;   List A - SN 1.12 Extra charges for urgent turnaround - Shortened lead time for entire project by 30 - 50%"/>
    <s v="218999 - Other Services511699 - Other Services"/>
    <s v="218999 - Other Services511699 - Other Services"/>
    <n v="0.98258114262995444"/>
    <x v="1"/>
    <x v="0"/>
    <m/>
    <m/>
  </r>
  <r>
    <s v="   Supply of Mobile Command and Control Client Stations "/>
    <s v="226301 - Maintenance: ICT Hardware Integrated with SoftwareNot Applicable"/>
    <s v="276301 - Purchase: ICT Hardware Integrated with Software511232 - ICT Hardware Integrated with Software"/>
    <n v="0.74756821530989737"/>
    <x v="30"/>
    <x v="1"/>
    <m/>
    <m/>
  </r>
  <r>
    <s v="  PROVISION OF LOGISTICS SERVICES FOR HOME TEAM RETAIL MEGAMART (HTRM)   INDOOR EXHIBIT PANEL 1M X 2.5M (9 DAYS)"/>
    <s v="212401 - Other Equipment511999 - Direct Project: Others"/>
    <s v="212401 - Other Equipment511999 - Direct Project: Others"/>
    <n v="0.96568145955070395"/>
    <x v="0"/>
    <x v="0"/>
    <m/>
    <m/>
  </r>
  <r>
    <s v="  PROVISION OF LOGISTICS SERVICES FOR HOME TEAM RETAIL MEGAMART (HTRM)   PARTITION FOR SCREEN (2M X 2.5M)(7 DAYS)"/>
    <s v="212401 - Other Equipment511999 - Direct Project: Others"/>
    <s v="212401 - Other Equipment511999 - Direct Project: Others"/>
    <n v="0.98009528481174701"/>
    <x v="1"/>
    <x v="0"/>
    <m/>
    <m/>
  </r>
  <r>
    <s v="  PROVISION OF LOGISTICS SERVICES FOR HOME TEAM RETAIL MEGAMART (HTRM) OPS LOG   ROUND TABLE (7 FT)  (10 DAYS)"/>
    <s v="212401 - Other Equipment511999 - Direct Project: Others"/>
    <s v="212401 - Other Equipment511999 - Direct Project: Others"/>
    <n v="0.98768328242398218"/>
    <x v="2"/>
    <x v="0"/>
    <m/>
    <m/>
  </r>
  <r>
    <s v="  Provision of Direct Mailing Services   DM2-098 - Addressed Direct Mail: Normal Lodgement, Standard Regular, Best Quality, Bulk Mail 1,500 - 10,000 qty [40g]"/>
    <s v="218401 - Postage and Courier Services511699 - Other Services"/>
    <s v="218401 - Postage and Courier Services511699 - Other Services"/>
    <n v="0.96325621527869232"/>
    <x v="4"/>
    <x v="0"/>
    <m/>
    <m/>
  </r>
  <r>
    <s v="   WOG Translation and Related Services Period Contract and Framework Agreement - 4th Edition    Post-Editing (E-C), Within 1-3 hrs, less than or equal to 500 words (minimum charge)"/>
    <s v="218999 - Other Services511699 - Other Services"/>
    <s v="218999 - Other Services511699 - Other Services"/>
    <n v="0.97945492509196597"/>
    <x v="1"/>
    <x v="0"/>
    <m/>
    <m/>
  </r>
  <r>
    <s v="  PROVISION OF LOGISTICS SERVICES FOR HOME TEAM RETAIL MEGAMART (HTRM) OPS LOG   EXTENSION TENTAGE PERSON CHECK (4 DAYS)"/>
    <s v="212401 - Other Equipment511999 - Direct Project: Others"/>
    <s v="212401 - Other Equipment511999 - Direct Project: Others"/>
    <n v="0.9788485379662355"/>
    <x v="1"/>
    <x v="0"/>
    <m/>
    <m/>
  </r>
  <r>
    <s v="    PROVISION OF QUALTRICS SUBSCRIPTION FOR 5 YEARS TO MINISTRY OF HOME  AFFAIRS   Option to purchase up to 5000 responses within Year 1 to Year 5"/>
    <s v="217301 - Software as a Service511603 - Software as a Service"/>
    <s v="226101 - Maintenance: ICT HardwareNot Applicable"/>
    <n v="0.31866353289926003"/>
    <x v="70"/>
    <x v="1"/>
    <m/>
    <m/>
  </r>
  <r>
    <s v="   WOG Video and Animation Period Contract and Framework Agreement - 4th Edition    A20 - Stock Library Music (for online platforms)"/>
    <s v="218999 - Other Services511699 - Other Services"/>
    <s v="218999 - Other Services511699 - Other Services"/>
    <n v="0.97373027560827852"/>
    <x v="0"/>
    <x v="0"/>
    <m/>
    <m/>
  </r>
  <r>
    <s v="      Three-Year Leasing of Digital Copiers and Desktop Printers [Sharp]    [3-Year Lease] Cat-C3, Acc. &lt;(&gt;&amp;&lt;)&gt; Funct: MX-FN31 Saddle Stitch Finisher - Stapling unit (3,250 sheets) Requires MX-DE25/DE27"/>
    <s v="213101 - Office SuppliesNot Applicable"/>
    <s v="213101 - Office SuppliesNot Applicable"/>
    <n v="0.97279269378509015"/>
    <x v="0"/>
    <x v="0"/>
    <m/>
    <m/>
  </r>
  <r>
    <s v="   Item 7: Option - Security and Load Testing during 5 years Maintenance Phase"/>
    <s v="217301 - Software as a Service511603 - Software as a Service"/>
    <s v="217301 - Software as a Service511603 - Software as a Service"/>
    <n v="0.5938217470707351"/>
    <x v="48"/>
    <x v="0"/>
    <m/>
    <m/>
  </r>
  <r>
    <s v="   PROVISION OF CATERING SERVICES    [Catering 303 C] Packed Meal - Lunch / Dinner 3"/>
    <s v="213201 - Meals &amp; RefreshmentsNot Applicable"/>
    <s v="213201 - Meals &amp; RefreshmentsNot Applicable"/>
    <n v="0.96290869455797667"/>
    <x v="4"/>
    <x v="0"/>
    <m/>
    <m/>
  </r>
  <r>
    <s v="  PROVISION OF LOGISTICS SERVICES FOR HOME TEAM RETAIL MEGAMART (HTRM)   24,000 BTU UNITS  (2 DAYS)"/>
    <s v="212401 - Other Equipment511999 - Direct Project: Others"/>
    <s v="212401 - Other Equipment511999 - Direct Project: Others"/>
    <n v="0.97307893896474185"/>
    <x v="0"/>
    <x v="0"/>
    <m/>
    <m/>
  </r>
  <r>
    <s v="  PROVISION OF VETERINARY TREATMENT, MEDICATION AND SURGICAL SERVICES   Total price for Firm Requirement (Year 1 to 3) in GeBIZ Line 1"/>
    <s v="218999 - Other Services511699 - Other Services"/>
    <s v="218999 - Other Services511699 - Other Services"/>
    <n v="0.4243230484467711"/>
    <x v="43"/>
    <x v="0"/>
    <m/>
    <m/>
  </r>
  <r>
    <s v="  PROVISION OF LOGISTICS SERVICES FOR HOME TEAM RETAIL MEGAMART (HTRM)   ROSTRUM WITH DESKTOP MIC  (&gt; 10 DAYS)"/>
    <s v="212401 - Other Equipment511999 - Direct Project: Others"/>
    <s v="212401 - Other Equipment511999 - Direct Project: Others"/>
    <n v="0.98363186726218754"/>
    <x v="1"/>
    <x v="0"/>
    <m/>
    <m/>
  </r>
  <r>
    <s v="  PROVISION OF LOGISTICS SERVICES FOR HOME TEAM RETAIL MEGAMART (HTRM) OPS LOG   1X WIRED MICROPHONE W ACC (3 DAYS)"/>
    <s v="212401 - Other Equipment511999 - Direct Project: Others"/>
    <s v="212401 - Other Equipment511999 - Direct Project: Others"/>
    <n v="0.98052241881313851"/>
    <x v="1"/>
    <x v="0"/>
    <m/>
    <m/>
  </r>
  <r>
    <s v="  PROVISION OF LOGISTICS SERVICES FOR HOME TEAM RETAIL MEGAMART (HTRM)   STAGE SNAKE CABLE 20M LONG  (2 DAYS)"/>
    <s v="212401 - Other Equipment511999 - Direct Project: Others"/>
    <s v="212401 - Other Equipment511999 - Direct Project: Others"/>
    <n v="0.97100056459514283"/>
    <x v="0"/>
    <x v="0"/>
    <m/>
    <m/>
  </r>
  <r>
    <s v="  PROVISION OF LOGISTICS SERVICES FOR HOME TEAM RETAIL MEGAMART (HTRM)   TABLE CLOTH 90 INCH  (4 DAYS)"/>
    <s v="212401 - Other Equipment511999 - Direct Project: Others"/>
    <s v="212401 - Other Equipment511999 - Direct Project: Others"/>
    <n v="0.9804676516776063"/>
    <x v="1"/>
    <x v="0"/>
    <m/>
    <m/>
  </r>
  <r>
    <s v="  PROVISION OF LOGISTICS SERVICES FOR HOME TEAM RETAIL MEGAMART (HTRM)   LIGHT MERCURY  (7 DAYS)"/>
    <s v="212401 - Other Equipment511999 - Direct Project: Others"/>
    <s v="212401 - Other Equipment511999 - Direct Project: Others"/>
    <n v="0.97757923886317477"/>
    <x v="1"/>
    <x v="0"/>
    <m/>
    <m/>
  </r>
  <r>
    <s v="   WOG Translation and Related Services Period Contract and Framework Agreement - 4th Edition    Translation (M-E), Within 1-3 hrs, less than or equal to 500 words"/>
    <s v="218999 - Other Services511699 - Other Services"/>
    <s v="218999 - Other Services511699 - Other Services"/>
    <n v="0.97573465962324502"/>
    <x v="1"/>
    <x v="0"/>
    <m/>
    <m/>
  </r>
  <r>
    <s v="  PROVISION OF LOGISTICS SERVICES FOR HOME TEAM RETAIL MEGAMART (HTRM)   SPECTATOR STAND  8 FT X 16 FT  (10 DAYS)"/>
    <s v="212401 - Other Equipment511999 - Direct Project: Others"/>
    <s v="212401 - Other Equipment511999 - Direct Project: Others"/>
    <n v="0.98197133965748118"/>
    <x v="1"/>
    <x v="0"/>
    <m/>
    <m/>
  </r>
  <r>
    <s v="  Roadworthiness Inspection of SCDF Trailers   INSPECTION OF TRAILER"/>
    <s v="225901 - Maintenance: Other Equipment &amp; ToolsNot Applicable"/>
    <s v="226201 - Maintenance: ICT SoftwareNot Applicable"/>
    <n v="0.27142272127360428"/>
    <x v="76"/>
    <x v="1"/>
    <m/>
    <m/>
  </r>
  <r>
    <s v="  Provision of Laundry Services (Best Laundry)   [Cat A] [Express Services] Table Cloth + Skirting (Approx. H770 x L1220 x W760 mm)"/>
    <s v="218999 - Other Services511699 - Other Services"/>
    <s v="218999 - Other Services511699 - Other Services"/>
    <n v="0.97122275355960996"/>
    <x v="0"/>
    <x v="0"/>
    <m/>
    <m/>
  </r>
  <r>
    <s v="       Five-Year Leasing of Digital Copiers [Kyocera]   [5-Year Lease] Cat-A5, Acc. &amp; Funct: TWN4 Multicode Card Reader"/>
    <s v="213101 - Office SuppliesNot Applicable"/>
    <s v="213101 - Office SuppliesNot Applicable"/>
    <n v="0.976464621376952"/>
    <x v="1"/>
    <x v="0"/>
    <m/>
    <m/>
  </r>
  <r>
    <s v="  PROVISION OF LOGISTICS SERVICES FOR HOME TEAM RETAIL MEGAMART (HTRM)   TABLE CLOTH 90 INCH  (1 DAY)"/>
    <s v="212401 - Other Equipment511999 - Direct Project: Others"/>
    <s v="212401 - Other Equipment511999 - Direct Project: Others"/>
    <n v="0.97978824103617801"/>
    <x v="1"/>
    <x v="0"/>
    <m/>
    <m/>
  </r>
  <r>
    <s v="  PROVISION OF LOGISTICS SERVICES FOR HOME TEAM RETAIL MEGAMART (HTRM)   ON / OFF SWITCH  (8 DAYS)"/>
    <s v="212401 - Other Equipment511999 - Direct Project: Others"/>
    <s v="212401 - Other Equipment511999 - Direct Project: Others"/>
    <n v="0.9781285566429837"/>
    <x v="1"/>
    <x v="0"/>
    <m/>
    <m/>
  </r>
  <r>
    <s v="  PROVISION OF LOGISTICS SERVICES FOR HOME TEAM RETAIL MEGAMART (HTRM)   TENTAGE FOR COMMAND POST (7 DAYS)"/>
    <s v="212401 - Other Equipment511999 - Direct Project: Others"/>
    <s v="212401 - Other Equipment511999 - Direct Project: Others"/>
    <n v="0.98376192639863302"/>
    <x v="1"/>
    <x v="0"/>
    <m/>
    <m/>
  </r>
  <r>
    <s v="  Schedule of Rates (SOR) for Year 2 to Year s8   Year 8 Transportation"/>
    <s v="215201 - Local TransportNot Applicable"/>
    <s v="215201 - Local TransportNot Applicable"/>
    <n v="0.93825741340656932"/>
    <x v="17"/>
    <x v="0"/>
    <m/>
    <m/>
  </r>
  <r>
    <s v="    WOG Research Services Period Contract cum Framework Agreement      Door-to-door Survey - Up to 40 Qns (Exclude 20 demographic Qns) - Translate English to Tamil - Every 5 additional Qns or less  (Cost per Questionnaire)"/>
    <s v="218999 - Other Services511699 - Other Services"/>
    <s v="218999 - Other Services511699 - Other Services"/>
    <n v="0.97472176684733081"/>
    <x v="0"/>
    <x v="0"/>
    <m/>
    <m/>
  </r>
  <r>
    <s v="  SUPPLY AND INSTALLATION OF MONITORING SYSTEMS AND UNINTERRUPTED POWER SUPPLY WITH AN OPTION OF UP TO 12 YEARS MAINTENANCE   Up to 300 Local Service Request Mandays @ S$1,200/man-day (Pay-per-use)"/>
    <s v="217901 - Other ICT Services511606 - Other ICT Services"/>
    <s v="217901 - Other ICT Services511606 - Other ICT Services"/>
    <n v="0.68279324816484022"/>
    <x v="42"/>
    <x v="0"/>
    <m/>
    <m/>
  </r>
  <r>
    <s v="  PROVISION OF LOGISTICS SERVICES FOR HOME TEAM RETAIL MEGAMART (HTRM)   24CHANNEL ANALOG MIXER  (1 DAY)"/>
    <s v="212401 - Other Equipment511999 - Direct Project: Others"/>
    <s v="212401 - Other Equipment511999 - Direct Project: Others"/>
    <n v="0.97969050362662546"/>
    <x v="1"/>
    <x v="0"/>
    <m/>
    <m/>
  </r>
  <r>
    <s v=" "/>
    <s v="226101 - Maintenance: ICT HardwareNot Applicable"/>
    <s v="225901 - Maintenance: Other Equipment &amp; ToolsNot Applicable"/>
    <n v="0.1899284457216999"/>
    <x v="11"/>
    <x v="1"/>
    <m/>
    <m/>
  </r>
  <r>
    <s v="   PROVISION OF CATERING SERVICES    [Catering 1004] Damage of Collin Glass"/>
    <s v="213904 - Other SuppliesNot Applicable"/>
    <s v="213904 - Other SuppliesNot Applicable"/>
    <n v="0.96648155690790871"/>
    <x v="0"/>
    <x v="0"/>
    <m/>
    <m/>
  </r>
  <r>
    <s v="  MHA HQ NETWORK EQUIPMENT HARDWARE MAINTENANCE SERVICES   Hardware Maintenance for Network equipment for MHQ"/>
    <s v="226101 - Maintenance: ICT HardwareNot Applicable"/>
    <s v="226101 - Maintenance: ICT HardwareNot Applicable"/>
    <n v="0.97445193105429939"/>
    <x v="0"/>
    <x v="0"/>
    <m/>
    <m/>
  </r>
  <r>
    <s v="  PROVISION OF LOGISTICS SERVICES FOR HOME TEAM RETAIL MEGAMART (HTRM)   32 CHANNEL ANALOG MIXER   (10 DAYS)"/>
    <s v="212401 - Other Equipment511999 - Direct Project: Others"/>
    <s v="212401 - Other Equipment511999 - Direct Project: Others"/>
    <n v="0.98037029485141891"/>
    <x v="1"/>
    <x v="0"/>
    <m/>
    <m/>
  </r>
  <r>
    <s v="  PROVISION OF LOGISTICS SERVICES FOR HOME TEAM RETAIL MEGAMART (HTRM)   OCTAGON SHAPE ALUMINIUM STRUCTURAL TENT   (6 DAYS)"/>
    <s v="212401 - Other Equipment511999 - Direct Project: Others"/>
    <s v="212401 - Other Equipment511999 - Direct Project: Others"/>
    <n v="0.97539285473087267"/>
    <x v="1"/>
    <x v="0"/>
    <m/>
    <m/>
  </r>
  <r>
    <s v="   PROVISION OF CATERING SERVICES    [Catering 008 B] Rental of Wine Glass"/>
    <s v="212901 - Other Assets511999 - Direct Project: Others"/>
    <s v="212901 - Other Assets511999 - Direct Project: Others"/>
    <n v="0.96908013169216045"/>
    <x v="0"/>
    <x v="0"/>
    <m/>
    <m/>
  </r>
  <r>
    <s v="  Provision of Rates for Singapore Accommodation and/or Event Venue Package and Rental to Government Agencies   [Category A: Item 1.1 - Single Occupancy with Internet only]"/>
    <s v="218999 - Other Services511699 - Other Services"/>
    <s v="218999 - Other Services511699 - Other Services"/>
    <n v="0.96480848240160544"/>
    <x v="4"/>
    <x v="0"/>
    <m/>
    <m/>
  </r>
  <r>
    <s v="  FINVITETT20300008 PROVISION OF COURIER SERVICES FOR A PERIOD OF 3 YEARS WITH AN OPTION TO EXTEND FOR 1 YEAR    &quot;Courier C056 For Parcels :  Outbound to Zone 1 for Weight 12.0Kg&quot;"/>
    <s v="218401 - Postage and Courier Services511699 - Other Services"/>
    <s v="218401 - Postage and Courier Services511699 - Other Services"/>
    <n v="0.97981593986243065"/>
    <x v="1"/>
    <x v="0"/>
    <m/>
    <m/>
  </r>
  <r>
    <s v="   WOG Translation and Related Services Period Contract and Framework Agreement - 4th Edition    Translation (E-C), More than 48 hrs, less than or equal to 3000 words (minimum charge)"/>
    <s v="218999 - Other Services511699 - Other Services"/>
    <s v="218999 - Other Services511699 - Other Services"/>
    <n v="0.97680850858399038"/>
    <x v="1"/>
    <x v="0"/>
    <m/>
    <m/>
  </r>
  <r>
    <s v="  PROVISION OF LOGISTICS SERVICES FOR HOME TEAM RETAIL MEGAMART (HTRM)   PORTABLE SCREEN 6FT X 6FT  (1 DAY)"/>
    <s v="212401 - Other Equipment511999 - Direct Project: Others"/>
    <s v="212401 - Other Equipment511999 - Direct Project: Others"/>
    <n v="0.98387523971565238"/>
    <x v="1"/>
    <x v="0"/>
    <m/>
    <m/>
  </r>
  <r>
    <s v="  Supply of A Fully Operational Digital Speed Enforcement Camera System (DSECS)   1 Training Services  (fully paid)"/>
    <s v="226301 - Maintenance: ICT Hardware Integrated with SoftwareNot Applicable"/>
    <s v="226301 - Maintenance: ICT Hardware Integrated with SoftwareNot Applicable"/>
    <n v="0.86973353796820163"/>
    <x v="56"/>
    <x v="0"/>
    <m/>
    <m/>
  </r>
  <r>
    <s v="    PROVISION OF CATERING SERVICES    [Catering 304 C] Packed Meal - Lunch / Dinner 4"/>
    <s v="213201 - Meals &amp; RefreshmentsNot Applicable"/>
    <s v="213201 - Meals &amp; RefreshmentsNot Applicable"/>
    <n v="0.9692016617398217"/>
    <x v="0"/>
    <x v="0"/>
    <m/>
    <m/>
  </r>
  <r>
    <s v="      Whole of Government (WOG) Period Contract and Framework Agreement for Communications Campaigns (Creative Services) - 2nd  Edition (PC D/ITT/21/005)      Section B - In House Production Service"/>
    <s v="218999 - Other Services511699 - Other Services"/>
    <s v="218999 - Other Services511699 - Other Services"/>
    <n v="0.96488146238213357"/>
    <x v="4"/>
    <x v="0"/>
    <m/>
    <m/>
  </r>
  <r>
    <s v="    Upgrading and Comprehensive Maintenance of Boarding and Search Trainer at Police Coast Guard   Renovation Works of Boarding and Search Trainer"/>
    <s v="221101 - Maintenance: BuildingNot Applicable"/>
    <s v="221101 - Maintenance: BuildingNot Applicable"/>
    <n v="0.63483827232872048"/>
    <x v="35"/>
    <x v="0"/>
    <m/>
    <m/>
  </r>
  <r>
    <s v="  PROVISION OF LOGISTICS SERVICES FOR HOME TEAM RETAIL MEGAMART (HTRM)   DUAL DECK CD/MP3 PLAYER W USB  (9 DAYS)"/>
    <s v="212401 - Other Equipment511999 - Direct Project: Others"/>
    <s v="212401 - Other Equipment511999 - Direct Project: Others"/>
    <n v="0.96521330247087178"/>
    <x v="0"/>
    <x v="0"/>
    <m/>
    <m/>
  </r>
  <r>
    <s v="  Provision of Laundry Services (R&amp;R)   [Cat C] Duvet / Quilt (King/ Queen / Double)"/>
    <s v="218999 - Other Services511699 - Other Services"/>
    <s v="218999 - Other Services511699 - Other Services"/>
    <n v="0.98265173301199338"/>
    <x v="1"/>
    <x v="0"/>
    <m/>
    <m/>
  </r>
  <r>
    <s v="  NEO No. 2 for MEDIA BROADCAST CONSOLE AND MAINTENANCE SUPPORTS FOR SCDF "/>
    <s v="226301 - Maintenance: ICT Hardware Integrated with SoftwareNot Applicable"/>
    <s v="226301 - Maintenance: ICT Hardware Integrated with SoftwareNot Applicable"/>
    <n v="0.94624316724945312"/>
    <x v="3"/>
    <x v="0"/>
    <m/>
    <m/>
  </r>
  <r>
    <s v="    PROVISION OF LOGISTICS SERVICES FOR HOME TEAM RETAIL MEGAMART (HTRM) OPS LOG    2X 15 ACTIVE SPEAKERS W ACC 6 DAYS"/>
    <s v="212401 - Other Equipment511999 - Direct Project: Others"/>
    <s v="212401 - Other Equipment511999 - Direct Project: Others"/>
    <n v="0.97639336530762433"/>
    <x v="1"/>
    <x v="0"/>
    <m/>
    <m/>
  </r>
  <r>
    <s v="    PROVISION OF CATERING SERVICES    [Catering 402 D] Tea Reception 2"/>
    <s v="213201 - Meals &amp; RefreshmentsNot Applicable"/>
    <s v="213201 - Meals &amp; RefreshmentsNot Applicable"/>
    <n v="0.95644040356862592"/>
    <x v="4"/>
    <x v="0"/>
    <m/>
    <m/>
  </r>
  <r>
    <s v="   PROVISION OF LOGISTICS SERVICES FOR HOME TEAM RETAIL MEGAMART (HTRM) OPS LOG    LONG TABLE 3FT X 6FT  8 DAYS"/>
    <s v="212401 - Other Equipment511999 - Direct Project: Others"/>
    <s v="212401 - Other Equipment511999 - Direct Project: Others"/>
    <n v="0.98251943915543227"/>
    <x v="1"/>
    <x v="0"/>
    <m/>
    <m/>
  </r>
  <r>
    <s v="  PROVISION OF ICT, ENGINEERING AND LOGISTICS PROJECT MANAGEMENT SERVICES   Project Officer 1"/>
    <s v="217901 - Other ICT Services511606 - Other ICT Services"/>
    <s v="217901 - Other ICT Services511606 - Other ICT Services"/>
    <n v="0.9477381937892293"/>
    <x v="3"/>
    <x v="0"/>
    <m/>
    <m/>
  </r>
  <r>
    <s v="  PROVISION OF LOGISTICS SERVICES FOR HOME TEAM RETAIL MEGAMART (HTRM)   TELEVISION (UP TO 42�) (4 DAYS)"/>
    <s v="212401 - Other Equipment511999 - Direct Project: Others"/>
    <s v="212401 - Other Equipment511999 - Direct Project: Others"/>
    <n v="0.97760557912852464"/>
    <x v="1"/>
    <x v="0"/>
    <m/>
    <m/>
  </r>
  <r>
    <s v="  PROVISION OF LOGISTICS SERVICES FOR HOME TEAM RETAIL MEGAMART (HTRM)   EXTENSION TENTAGE COMMAND POST (7 DAYS)"/>
    <s v="212401 - Other Equipment511999 - Direct Project: Others"/>
    <s v="212401 - Other Equipment511999 - Direct Project: Others"/>
    <n v="0.98099801058642266"/>
    <x v="1"/>
    <x v="0"/>
    <m/>
    <m/>
  </r>
  <r>
    <s v="   WOG Video and Animation Period Contract and Framework Agreement - 4th Edition    A1- Basic Package A1 - Event Coverage Video"/>
    <s v="218999 - Other Services511699 - Other Services"/>
    <s v="218999 - Other Services511699 - Other Services"/>
    <n v="0.97701063206342231"/>
    <x v="1"/>
    <x v="0"/>
    <m/>
    <m/>
  </r>
  <r>
    <s v="SUPPLY OF ELECTRIC OPERATED UTILITY VEHICLE FOR SPECIAL OPERATIONS COMMAND CORRECTIVE MAINTENANCE (FROM YR 3, ONWARDS):- REPLACEMENT OF 8&quot; WHEEL COWLING (PARTS CODE:  4.02.07.04.002)"/>
    <s v="212901 - Other Assets511999 - Direct Project: Others"/>
    <s v="212901 - Other Assets511999 - Direct Project: Others"/>
    <n v="0.97649796596061678"/>
    <x v="1"/>
    <x v="0"/>
    <m/>
    <m/>
  </r>
  <r>
    <s v="  PROVISION OF LOGISTICS SERVICES FOR HOME TEAM RETAIL MEGAMART (HTRM)   GS TABLE 2 X 4 FT   (10 DAYS)"/>
    <s v="212401 - Other Equipment511999 - Direct Project: Others"/>
    <s v="212401 - Other Equipment511999 - Direct Project: Others"/>
    <n v="0.98691492393553337"/>
    <x v="2"/>
    <x v="0"/>
    <m/>
    <m/>
  </r>
  <r>
    <s v="   PROVISION OF LOGISTICS SERVICES FOR HOME TEAM RETAIL MEGAMART (HTRM) OPS LOG    TENTAGE FOR VEHICLE CHECK 40X20 1 DAY"/>
    <s v="212401 - Other Equipment511999 - Direct Project: Others"/>
    <s v="212401 - Other Equipment511999 - Direct Project: Others"/>
    <n v="0.98120365403890253"/>
    <x v="1"/>
    <x v="0"/>
    <m/>
    <m/>
  </r>
  <r>
    <s v="  Five-Year Leasing of Digital Copiers [Ricoh]   [5-Year Lease] Cat-A4, Acc. &amp; Funct: Postscript 3 Unit Type M45"/>
    <s v="213101 - Office SuppliesNot Applicable"/>
    <s v="213101 - Office SuppliesNot Applicable"/>
    <n v="0.98109446601776185"/>
    <x v="1"/>
    <x v="0"/>
    <m/>
    <m/>
  </r>
  <r>
    <s v="    PROVISION OF LOGISTICS SERVICES FOR HOME TEAM RETAIL MEGAMART (HTRM) OPS LOG    ROUND TABLE 7 FT W CLOTH 10 DAYS"/>
    <s v="212401 - Other Equipment511999 - Direct Project: Others"/>
    <s v="212401 - Other Equipment511999 - Direct Project: Others"/>
    <n v="0.9867382246323162"/>
    <x v="2"/>
    <x v="0"/>
    <m/>
    <m/>
  </r>
  <r>
    <s v="  PROVISION OF LOGISTICS SERVICES FOR HOME TEAM RETAIL MEGAMART (HTRM) OPS LOG   TENTAGE FOR COMMAND POST(2 DAYS)"/>
    <s v="212401 - Other Equipment511999 - Direct Project: Others"/>
    <s v="212401 - Other Equipment511999 - Direct Project: Others"/>
    <n v="0.98380050116479245"/>
    <x v="1"/>
    <x v="0"/>
    <m/>
    <m/>
  </r>
  <r>
    <s v="  PROVISION OF LOGISTICS SERVICES FOR HOME TEAM RETAIL MEGAMART (HTRM)   EXTENSION TENTAGE PERSON CHECK (9 DAYS)"/>
    <s v="212401 - Other Equipment511999 - Direct Project: Others"/>
    <s v="212401 - Other Equipment511999 - Direct Project: Others"/>
    <n v="0.97767257404851071"/>
    <x v="1"/>
    <x v="0"/>
    <m/>
    <m/>
  </r>
  <r>
    <s v="  SUPPLY AND MAINTENANCE OF DETECTION AND MONITORING EQUIPMENT     Lot 19: 7-year Post-Warranty (PW) Comprehensive Maintenance for 5 units of Radionuclide Identifier supplied under Lot 7 of the  Principal Contract  (7-year Maintenance Period commencing from 8 Mar 2017 to 7 Mar 2024)"/>
    <s v="225901 - Maintenance: Other Equipment &amp; ToolsNot Applicable"/>
    <s v="225901 - Maintenance: Other Equipment &amp; ToolsNot Applicable"/>
    <n v="0.96634319625412135"/>
    <x v="0"/>
    <x v="0"/>
    <m/>
    <m/>
  </r>
  <r>
    <s v="  PROVISION OF LOGISTICS SERVICES FOR HOME TEAM RETAIL MEGAMART (HTRM)   PARTITION FOR SCREEN (2M X 2.5M)(5 DAYS)"/>
    <s v="212401 - Other Equipment511999 - Direct Project: Others"/>
    <s v="212401 - Other Equipment511999 - Direct Project: Others"/>
    <n v="0.98009528481174701"/>
    <x v="1"/>
    <x v="0"/>
    <m/>
    <m/>
  </r>
  <r>
    <s v="  PROVISION OF LOGISTICS SERVICES FOR HOME TEAM RETAIL MEGAMART (HTRM)   IN-EAR MONITORING KIT  (8 DAYS)"/>
    <s v="212401 - Other Equipment511999 - Direct Project: Others"/>
    <s v="212401 - Other Equipment511999 - Direct Project: Others"/>
    <n v="0.9776479710507392"/>
    <x v="1"/>
    <x v="0"/>
    <m/>
    <m/>
  </r>
  <r>
    <s v="     WOG Research Services Period Contract cum Framework Agreement       Face-to-face (location-based) Survey - Up to 40 Qns (Exclude 20 demographic Qns) - Detailed Research Report - Every 5  additional Qns or less (Cost per Survey)"/>
    <s v="218999 - Other Services511699 - Other Services"/>
    <s v="218999 - Other Services511699 - Other Services"/>
    <n v="0.97633680886273277"/>
    <x v="1"/>
    <x v="0"/>
    <m/>
    <m/>
  </r>
  <r>
    <s v="  PROVISION OF LOGISTICS SERVICES FOR HOME TEAM RETAIL MEGAMART (HTRM)   ROSTRUM W AUDIO RECEPT (8 DAYS)"/>
    <s v="212401 - Other Equipment511999 - Direct Project: Others"/>
    <s v="212401 - Other Equipment511999 - Direct Project: Others"/>
    <n v="0.97971831475361371"/>
    <x v="1"/>
    <x v="0"/>
    <m/>
    <m/>
  </r>
  <r>
    <s v="  PROVISION OF LOGISTICS SERVICES FOR HOME TEAM RETAIL MEGAMART (HTRM) OPS LOG   TRANSPORTATION (10 TON TRUCK WITH CRANE)"/>
    <s v="215201 - Local TransportNot Applicable"/>
    <s v="215201 - Local TransportNot Applicable"/>
    <n v="0.98733809872900902"/>
    <x v="2"/>
    <x v="0"/>
    <m/>
    <m/>
  </r>
  <r>
    <s v="   PROVISION OF LOGISTICS SERVICES FOR HOME TEAM RETAIL MEGAMART (HTRM) OPS LOG    TELEVISION UP TO 42   7 DAYS"/>
    <s v="212401 - Other Equipment511999 - Direct Project: Others"/>
    <s v="212401 - Other Equipment511999 - Direct Project: Others"/>
    <n v="0.9793113820081526"/>
    <x v="1"/>
    <x v="0"/>
    <m/>
    <m/>
  </r>
  <r>
    <s v="  AD-HOC REQUIREMENTS - PROVISION OF SERVICES RELATED TO VISIT OPERATIONS (FIRM 3 YEARS)   [Year 3] Call ctr agent per day (Sun)"/>
    <s v="212901 - Other Assets511999 - Direct Project: Others"/>
    <s v="212901 - Other Assets511999 - Direct Project: Others"/>
    <n v="0.98440863540753032"/>
    <x v="1"/>
    <x v="0"/>
    <m/>
    <m/>
  </r>
  <r>
    <s v="  PROVISION OF LOGISTICS SERVICES FOR HOME TEAM RETAIL MEGAMART (HTRM) OPS LOG   TENTAGE PERSON CHECK STATION (8 DAYS)"/>
    <s v="212401 - Other Equipment511999 - Direct Project: Others"/>
    <s v="212401 - Other Equipment511999 - Direct Project: Others"/>
    <n v="0.98158696025403158"/>
    <x v="1"/>
    <x v="0"/>
    <m/>
    <m/>
  </r>
  <r>
    <s v="   PROVISION OF CATERING SERVICES    [Catering 004 C] Delivery Charge - Delivery with no lift access (per level)"/>
    <s v="218999 - Other Services511699 - Other Services"/>
    <s v="218999 - Other Services511699 - Other Services"/>
    <n v="0.96348620468550406"/>
    <x v="4"/>
    <x v="0"/>
    <m/>
    <m/>
  </r>
  <r>
    <s v="   PROVISION OF CATERING SERVICES    [Catering 028 D] Rental of Round Table (5ft) with Table Cloth and skirting"/>
    <s v="212901 - Other Assets511999 - Direct Project: Others"/>
    <s v="212901 - Other Assets511999 - Direct Project: Others"/>
    <n v="0.96527214412804729"/>
    <x v="0"/>
    <x v="0"/>
    <m/>
    <m/>
  </r>
  <r>
    <s v="  WOG Media Monitoring and/or Online Analytics Services   [Category A4] 4d. For Local Broadcast Media: Quarterly Media Monitoring Report (each additional pre-defined issue)"/>
    <s v="242101 - Marketing &amp; AdvertisingNot Applicable"/>
    <s v="242101 - Marketing &amp; AdvertisingNot Applicable"/>
    <n v="0.96801764785838562"/>
    <x v="0"/>
    <x v="0"/>
    <m/>
    <m/>
  </r>
  <r>
    <s v="   &quot;WOG PERIOD CONTRACT AND FRAMEWORK AGREEMENT FOR GRAPHIC DESIGN SERVICES.  (B.RU COLLECTIVE PTE. LTD.)&quot;   List A - SN 1.1 Concept  Development - 3 concept proposals (e.g. visuals, etc.)"/>
    <s v="218999 - Other Services511699 - Other Services"/>
    <s v="218999 - Other Services511699 - Other Services"/>
    <n v="0.98147965408108961"/>
    <x v="1"/>
    <x v="0"/>
    <m/>
    <m/>
  </r>
  <r>
    <s v="  PROVISION OF LOGISTICS SERVICES FOR HOME TEAM RETAIL MEGAMART (HTRM)   LIGHT BARRICADES EACH (1.2MTRS H)   (3 DAYS)"/>
    <s v="212401 - Other Equipment511999 - Direct Project: Others"/>
    <s v="212401 - Other Equipment511999 - Direct Project: Others"/>
    <n v="0.9803265973569697"/>
    <x v="1"/>
    <x v="0"/>
    <m/>
    <m/>
  </r>
  <r>
    <s v="  PROVISION OF LOGISTICS SERVICES FOR HOME TEAM RETAIL MEGAMART (HTRM)   1 SLOPE/A SHAPE TENT (SQ FT)  (3 DAYS)"/>
    <s v="212401 - Other Equipment511999 - Direct Project: Others"/>
    <s v="212401 - Other Equipment511999 - Direct Project: Others"/>
    <n v="0.97922421098832113"/>
    <x v="1"/>
    <x v="0"/>
    <m/>
    <m/>
  </r>
  <r>
    <s v="  FIVE-YEAR LEASING OF DIGITAL COPIERS [KONICA MINOLTA]   [5-YEAR LEASE] CAT-A4, ACCESSORY: FINISHER - STAPLING UNIT (FLOOR)"/>
    <s v="213101 - Office SuppliesNot Applicable"/>
    <s v="213101 - Office SuppliesNot Applicable"/>
    <n v="0.97795317756567113"/>
    <x v="1"/>
    <x v="0"/>
    <m/>
    <m/>
  </r>
  <r>
    <s v="   PROVISION OF CATERING SERVICES    [Catering 804 D] Theme Buffet (Hawker Fare) - Lunch / Dinner 1"/>
    <s v="213201 - Meals &amp; RefreshmentsNot Applicable"/>
    <s v="213201 - Meals &amp; RefreshmentsNot Applicable"/>
    <n v="0.95390497713893441"/>
    <x v="3"/>
    <x v="0"/>
    <m/>
    <m/>
  </r>
  <r>
    <s v="  PROVISION OF LOGISTICS SERVICES FOR HOME TEAM RETAIL MEGAMART (HTRM)   2X 15&quot; SPEAKERS W ACCESSORIES   (3 DAYS)"/>
    <s v="212401 - Other Equipment511999 - Direct Project: Others"/>
    <s v="212401 - Other Equipment511999 - Direct Project: Others"/>
    <n v="0.97771088110737647"/>
    <x v="1"/>
    <x v="0"/>
    <m/>
    <m/>
  </r>
  <r>
    <s v="  PROVISION OF LOGISTICS SERVICES FOR HOME TEAM RETAIL MEGAMART (HTRM)   LONG TABLE 3FT X 6FT WITH TABLE CLOTH AND SKIRTING  (2 DAYS)"/>
    <s v="212401 - Other Equipment511999 - Direct Project: Others"/>
    <s v="212401 - Other Equipment511999 - Direct Project: Others"/>
    <n v="0.97489926996736576"/>
    <x v="0"/>
    <x v="0"/>
    <m/>
    <m/>
  </r>
  <r>
    <s v="   Supply Of Mobile Handsets, Related Services And Integrated Logistic Support (SGD)    Upon Completion of System Commissioning (Variant 1 and Mobility Solution)"/>
    <s v="217901 - Other ICT Services511606 - Other ICT Services"/>
    <s v="276301 - Purchase: ICT Hardware Integrated with Software511232 - ICT Hardware Integrated with Software"/>
    <n v="0.65082183796128679"/>
    <x v="25"/>
    <x v="1"/>
    <m/>
    <m/>
  </r>
  <r>
    <s v="  PROVISION OF LOGISTICS SERVICES FOR HOME TEAM RETAIL MEGAMART (HTRM)   ACTIVE 4 CHANNEL DI BOX FROM INSTRUMENT TO MIXER   (8 DAYS)"/>
    <s v="212401 - Other Equipment511999 - Direct Project: Others"/>
    <s v="212401 - Other Equipment511999 - Direct Project: Others"/>
    <n v="0.97112426699550414"/>
    <x v="0"/>
    <x v="0"/>
    <m/>
    <m/>
  </r>
  <r>
    <s v="  PROVISION OF LOGISTICS SERVICES FOR HOME TEAM RETAIL MEGAMART (HTRM) OPS LOG   2.5 MM JACK SOUND OUTPUT (2 DAYS)"/>
    <s v="212401 - Other Equipment511999 - Direct Project: Others"/>
    <s v="212401 - Other Equipment511999 - Direct Project: Others"/>
    <n v="0.97817386232235359"/>
    <x v="1"/>
    <x v="0"/>
    <m/>
    <m/>
  </r>
  <r>
    <s v="    PROVISION OF CATERING SERVICES    [Catering 003 D] Delivery Charge - Delivery during odd-hours (between 12 midnight to before 6 am)"/>
    <s v="218999 - Other Services511699 - Other Services"/>
    <s v="218999 - Other Services511699 - Other Services"/>
    <n v="0.95901371986246853"/>
    <x v="4"/>
    <x v="0"/>
    <m/>
    <m/>
  </r>
  <r>
    <s v="  PROVISION OF LOGISTICS SERVICES FOR HOME TEAM RETAIL MEGAMART (HTRM)   Stage - carpet, skirting &amp; steps(8 Days)"/>
    <s v="212401 - Other Equipment511999 - Direct Project: Others"/>
    <s v="212401 - Other Equipment511999 - Direct Project: Others"/>
    <n v="0.9764685837439202"/>
    <x v="1"/>
    <x v="0"/>
    <m/>
    <m/>
  </r>
  <r>
    <s v="SUPPLY OF ELECTRIC OPERATED UTILITY VEHICLE FOR SPECIAL OPERATIONS COMMAND CORRECTIVE MAINTENANCE (FROM YR 3, ONWARDS):- REPLACEMENT OF 48V CONTACTOR (PARTS CODE:  4.04.01.12.004)"/>
    <s v="212901 - Other Assets511999 - Direct Project: Others"/>
    <s v="212901 - Other Assets511999 - Direct Project: Others"/>
    <n v="0.97679297145766986"/>
    <x v="1"/>
    <x v="0"/>
    <m/>
    <m/>
  </r>
  <r>
    <s v="  PROVISION OF LOGISTICS SERVICES FOR HOME TEAM RETAIL MEGAMART (HTRM)   WATCH TOWER 8FT X 12FT X 10FT(H)(6 DAYS)"/>
    <s v="212401 - Other Equipment511999 - Direct Project: Others"/>
    <s v="212401 - Other Equipment511999 - Direct Project: Others"/>
    <n v="0.97224488094166417"/>
    <x v="0"/>
    <x v="0"/>
    <m/>
    <m/>
  </r>
  <r>
    <s v="  PROVISION OF LOGISTICS SERVICES FOR HOME TEAM RETAIL MEGAMART (HTRM)   HIGH BISTRO TABLE C/W SKIRTING  (5 DAYS)"/>
    <s v="212401 - Other Equipment511999 - Direct Project: Others"/>
    <s v="212401 - Other Equipment511999 - Direct Project: Others"/>
    <n v="0.97282304688438059"/>
    <x v="0"/>
    <x v="0"/>
    <m/>
    <m/>
  </r>
  <r>
    <s v="  PROVISION OF LOGISTICS SERVICES FOR HOME TEAM RETAIL MEGAMART (HTRM)   32 CHANNEL ANALOG MIXER   (4 DAYS)"/>
    <s v="212401 - Other Equipment511999 - Direct Project: Others"/>
    <s v="212401 - Other Equipment511999 - Direct Project: Others"/>
    <n v="0.9784280073871402"/>
    <x v="1"/>
    <x v="0"/>
    <m/>
    <m/>
  </r>
  <r>
    <s v="  (2+1)-YEAR PERIOD CONTRACT FOR THE PROVISION OF FIRST AID TRAINING   Provision of First Aid Recertification Course"/>
    <s v="231101 - Staff TrainingNot Applicable"/>
    <s v="231101 - Staff TrainingNot Applicable"/>
    <n v="0.97064060495658566"/>
    <x v="0"/>
    <x v="0"/>
    <m/>
    <m/>
  </r>
  <r>
    <s v="  PROVISION OF LOGISTICS SERVICES FOR HOME TEAM RETAIL MEGAMART (HTRM)   PROJECTOR DLP: 5000 LUMEN (4 DAYS)"/>
    <s v="212401 - Other Equipment511999 - Direct Project: Others"/>
    <s v="212401 - Other Equipment511999 - Direct Project: Others"/>
    <n v="0.96781717869894313"/>
    <x v="0"/>
    <x v="0"/>
    <m/>
    <m/>
  </r>
  <r>
    <s v="  POST WARRANTY COMPREHENSIVE MAINTENANCE OF 2 UNITS OF UNMANNED FIRE FIGHTING MACHINES   [Year 3] Post Warranty Comprehensive Maintenance of 2 units of UFMs (06 Mar 2023 to 05 Mar 2024)"/>
    <s v="226301 - Maintenance: ICT Hardware Integrated with SoftwareNot Applicable"/>
    <s v="225901 - Maintenance: Other Equipment &amp; ToolsNot Applicable"/>
    <n v="0.59420195470954518"/>
    <x v="48"/>
    <x v="1"/>
    <m/>
    <m/>
  </r>
  <r>
    <s v="  PROVISION OF LOGISTICS SERVICES FOR HOME TEAM RETAIL MEGAMART (HTRM)   ACTIVE 4 CHANNEL DI BOX FROM INSTRUMENT TO MIXER   (2 DAYS)"/>
    <s v="212401 - Other Equipment511999 - Direct Project: Others"/>
    <s v="212401 - Other Equipment511999 - Direct Project: Others"/>
    <n v="0.97112426699550414"/>
    <x v="0"/>
    <x v="0"/>
    <m/>
    <m/>
  </r>
  <r>
    <s v="  PROVISION OF LOGISTICS SERVICES FOR HOME TEAM RETAIL MEGAMART (HTRM)   120/240L TRASH BIN (W DISPOSAL) (2 DAYS)"/>
    <s v="212401 - Other Equipment511999 - Direct Project: Others"/>
    <s v="212401 - Other Equipment511999 - Direct Project: Others"/>
    <n v="0.97887848179390513"/>
    <x v="1"/>
    <x v="0"/>
    <m/>
    <m/>
  </r>
  <r>
    <s v="   PROVISION OF LOGISTICS SERVICES FOR HOME TEAM RETAIL MEGAMART (HTRM) OPS LOG    2  5 MM JACK SOUND OUTPUT 10 DAYS"/>
    <s v="212401 - Other Equipment511999 - Direct Project: Others"/>
    <s v="212401 - Other Equipment511999 - Direct Project: Others"/>
    <n v="0.98086418109860296"/>
    <x v="1"/>
    <x v="0"/>
    <m/>
    <m/>
  </r>
  <r>
    <s v="  Raw materials for SPF's GC And PCG for Year 3    Year 3 from 1.11.22 - 31.10.23 Grated Peanut, 500gpkt"/>
    <s v="213201 - Meals &amp; RefreshmentsNot Applicable"/>
    <s v="213201 - Meals &amp; RefreshmentsNot Applicable"/>
    <n v="0.96653158980846621"/>
    <x v="0"/>
    <x v="0"/>
    <m/>
    <m/>
  </r>
  <r>
    <s v="  Supply of Electronics and Electrical Appliances   (CAT 4-35D) DELIVERY UP LEVEL 3 WITHOUT LIFT (IF REQUIRED)"/>
    <s v="218999 - Other Services511699 - Other Services"/>
    <s v="218999 - Other Services511699 - Other Services"/>
    <n v="0.96226394074092991"/>
    <x v="4"/>
    <x v="0"/>
    <m/>
    <m/>
  </r>
  <r>
    <s v="   PROVISION OF CATERING SERVICES    [Catering 024 D] Rental of Rectangular Table (2ft X 3.5ft) with Table Cloth and skirting"/>
    <s v="212901 - Other Assets511999 - Direct Project: Others"/>
    <s v="212901 - Other Assets511999 - Direct Project: Others"/>
    <n v="0.96229560750231546"/>
    <x v="4"/>
    <x v="0"/>
    <m/>
    <m/>
  </r>
  <r>
    <s v="  PROVISION OF LOGISTICS SERVICES FOR HOME TEAM RETAIL MEGAMART (HTRM)   PRESENTATION SCALER (FOR LIVE FEED, DVD INPUT AND LAPTOP PRESENTATION)   (9 DAYS)"/>
    <s v="212401 - Other Equipment511999 - Direct Project: Others"/>
    <s v="212401 - Other Equipment511999 - Direct Project: Others"/>
    <n v="0.96099852617305626"/>
    <x v="4"/>
    <x v="0"/>
    <m/>
    <m/>
  </r>
  <r>
    <s v="  PROVISION OF LOGISTICS SERVICES FOR HOME TEAM RETAIL MEGAMART (HTRM)   AIRCOOLER WITHOUT WATER SPRAY  (10 DAYS)"/>
    <s v="212401 - Other Equipment511999 - Direct Project: Others"/>
    <s v="212401 - Other Equipment511999 - Direct Project: Others"/>
    <n v="0.98081192639573533"/>
    <x v="1"/>
    <x v="0"/>
    <m/>
    <m/>
  </r>
  <r>
    <s v="  PROVISION OF LOGISTICS SERVICES FOR HOME TEAM RETAIL MEGAMART (HTRM)   HANDICAP TOILET  (3 DAYS)"/>
    <s v="212401 - Other Equipment511999 - Direct Project: Others"/>
    <s v="212401 - Other Equipment511999 - Direct Project: Others"/>
    <n v="0.98206590256763793"/>
    <x v="1"/>
    <x v="0"/>
    <m/>
    <m/>
  </r>
  <r>
    <s v="  PROVISION OF LOGISTICS SERVICES FOR HOME TEAM RETAIL MEGAMART (HTRM)   ROUND TABLE (BASED ON 6 FT SIZING)  (8 DAYS)"/>
    <s v="212401 - Other Equipment511999 - Direct Project: Others"/>
    <s v="212401 - Other Equipment511999 - Direct Project: Others"/>
    <n v="0.98238078627960612"/>
    <x v="1"/>
    <x v="0"/>
    <m/>
    <m/>
  </r>
  <r>
    <s v="    PROVISION OF CATERING SERVICES    [Catering 015 C] Rental of China Wares (Full Set with Glass Ware)"/>
    <s v="212901 - Other Assets511999 - Direct Project: Others"/>
    <s v="212901 - Other Assets511999 - Direct Project: Others"/>
    <n v="0.96500055265598783"/>
    <x v="0"/>
    <x v="0"/>
    <m/>
    <m/>
  </r>
  <r>
    <s v="    PROVISION OF CATERING SERVICES    [Catering 401 D] Tea Reception 1"/>
    <s v="213201 - Meals &amp; RefreshmentsNot Applicable"/>
    <s v="213201 - Meals &amp; RefreshmentsNot Applicable"/>
    <n v="0.95813673144563383"/>
    <x v="4"/>
    <x v="0"/>
    <m/>
    <m/>
  </r>
  <r>
    <s v="   PROVISION OF CATERING SERVICES    [Catering 015 C] Rental of China Wares (Full Set with Glass Ware)"/>
    <s v="212901 - Other Assets511999 - Direct Project: Others"/>
    <s v="212901 - Other Assets511999 - Direct Project: Others"/>
    <n v="0.96500055265598783"/>
    <x v="0"/>
    <x v="0"/>
    <m/>
    <m/>
  </r>
  <r>
    <s v="   &quot;WOG PERIOD CONTRACT AND FRAMEWORK AGREEMENT FOR GRAPHIC DESIGN SERVICES.  (PLUS COLLABORATIVES LIMITED LIABILITY PARTNERSHIP)&quot;   List A - SN 1.1.1 Each Additional Concept Proposal"/>
    <s v="218999 - Other Services511699 - Other Services"/>
    <s v="218999 - Other Services511699 - Other Services"/>
    <n v="0.97743171432582443"/>
    <x v="1"/>
    <x v="0"/>
    <m/>
    <m/>
  </r>
  <r>
    <s v="      Whole of Government (WOG) Period Contract and Framework Agreement for Communications Campaigns (Creative Services) - 2nd  Edition (PC D/ITT/21/005)      Pitching Fee for Concept Development (fixed fee)"/>
    <s v="218999 - Other Services511699 - Other Services"/>
    <s v="218999 - Other Services511699 - Other Services"/>
    <n v="0.95816599581928119"/>
    <x v="4"/>
    <x v="0"/>
    <m/>
    <m/>
  </r>
  <r>
    <s v="      Five-Year Leasing of Digital Copiers [Ricoh]         [5-Year Lease] Cat-A5, Acc. &lt;(&gt;&lt;&lt;)&gt;(&gt;&lt;(&gt;&lt;&lt;)&gt;&lt;(&gt;&lt;&lt;)&gt;)&gt;(&gt;&lt;(&gt;&lt;&lt;)&gt;(&gt;&lt;(&gt; &lt;&lt;)&gt;&lt;(&gt;&lt;&lt;)&gt;)&gt;&lt;(&gt;  &lt;&lt;)&gt;(&gt;&lt;(&gt;&lt;&lt;)&gt;&lt;(&gt;&lt;&lt;)&gt;)&gt;)&gt;(&gt;&lt;(&gt;&lt;&lt;)&gt;(&gt;&lt;(&gt;&lt;&lt;)&gt;&lt;(&gt;&lt;&lt;)&gt;)&gt;(&gt; &lt;(&gt;&lt;&lt;)&gt;(&gt;&lt;(&gt;&amp;&lt;)&gt;&lt;(&gt;&lt;&lt;)&gt;)&gt;&lt;(&gt;&lt;&lt;)&gt;(&gt;&lt;(&gt;&lt;&lt;)&gt;&lt;(&gt;&lt;&lt;)&gt;)&gt;)&gt;&lt;(&gt;&lt;&lt;)&gt;(&gt; &lt;(&gt;&lt;&lt;)&gt;&lt;(&gt;&lt;  &lt;)&gt;)&gt;(&gt;&lt;(&gt;&lt;&lt;)&gt;(&gt;&lt;(&gt;&lt;&lt;)&gt;&lt;(&gt;&lt;&lt;)&gt;)&gt;&lt;(&gt;&lt;&lt;)&gt;("/>
    <s v="213101 - Office SuppliesNot Applicable"/>
    <s v="213101 - Office SuppliesNot Applicable"/>
    <n v="0.98147928948075425"/>
    <x v="1"/>
    <x v="0"/>
    <m/>
    <m/>
  </r>
  <r>
    <s v="    WOG Research Services Period Contract cum Framework Agreement      Door-to-door Survey - Up to 40 Qns (Exclude 20 demographic Qns) - Translate English to Chinese - Every 5 additional Qns or  less (Cost per Questionnaire)"/>
    <s v="218999 - Other Services511699 - Other Services"/>
    <s v="218999 - Other Services511699 - Other Services"/>
    <n v="0.97396981610367495"/>
    <x v="0"/>
    <x v="0"/>
    <m/>
    <m/>
  </r>
  <r>
    <s v="  FINVITETT20300008 PROVISION OF COURIER SERVICES FOR A PERIOD OF 3 YEARS WITH AN OPTION TO EXTEND FOR 1 YEAR    &quot;Courier C1175 For shipment weight above 20.0 kg (Rate per Kg):  Outbound to Zone X for Weight 1,000kg and up to 2,000kg&quot;"/>
    <s v="218401 - Postage and Courier Services511699 - Other Services"/>
    <s v="218401 - Postage and Courier Services511699 - Other Services"/>
    <n v="0.97183490494590108"/>
    <x v="0"/>
    <x v="0"/>
    <m/>
    <m/>
  </r>
  <r>
    <s v="  PROVISION OF LOGISTICS SERVICES FOR HOME TEAM RETAIL MEGAMART (HTRM)   TENTAGE PERSON CHECK STATION (4 DAYS)"/>
    <s v="212401 - Other Equipment511999 - Direct Project: Others"/>
    <s v="212401 - Other Equipment511999 - Direct Project: Others"/>
    <n v="0.98051015913484962"/>
    <x v="1"/>
    <x v="0"/>
    <m/>
    <m/>
  </r>
  <r>
    <s v="    PROVISION OF CATERING SERVICES    [Catering 103 C] SQ Refreshment 3"/>
    <s v="213201 - Meals &amp; RefreshmentsNot Applicable"/>
    <s v="213201 - Meals &amp; RefreshmentsNot Applicable"/>
    <n v="0.95325740297837402"/>
    <x v="3"/>
    <x v="0"/>
    <m/>
    <m/>
  </r>
  <r>
    <s v="  PROVISION OF LOGISTICS SERVICES FOR HOME TEAM RETAIL MEGAMART (HTRM)   LIGHT BARRICADES EACH (1.2MTRS H)   (1 DAY)"/>
    <s v="212401 - Other Equipment511999 - Direct Project: Others"/>
    <s v="212401 - Other Equipment511999 - Direct Project: Others"/>
    <n v="0.98032942126017752"/>
    <x v="1"/>
    <x v="0"/>
    <m/>
    <m/>
  </r>
  <r>
    <s v="   FRAMEWORK AGREEMENT FOR THE PROVISION OF INFOCOMM TECHNOLOGY, ENGINEERING AND LOGISTICS PROJECT MANAGEMENT SERVICES (SPS) "/>
    <s v="217901 - Other ICT Services511606 - Other ICT Services"/>
    <s v="217901 - Other ICT Services511606 - Other ICT Services"/>
    <n v="0.98124818966592819"/>
    <x v="1"/>
    <x v="0"/>
    <m/>
    <m/>
  </r>
  <r>
    <s v="  PROVISION OF LOGISTICS SERVICES FOR HOME TEAM RETAIL MEGAMART (HTRM) OPS LOG   DISTRI BOX - 32 A 1 PHASE INPUT (9 DAYS)"/>
    <s v="212401 - Other Equipment511999 - Direct Project: Others"/>
    <s v="212401 - Other Equipment511999 - Direct Project: Others"/>
    <n v="0.98071324670112536"/>
    <x v="1"/>
    <x v="0"/>
    <m/>
    <m/>
  </r>
  <r>
    <s v="    WOG Research Services Period Contract cum Framework Agreement      Telephone Survey(Enterprise Sample) - Workers/ Line of Business Mgr/ Middle Mgr - Up to 20 Qns (Exclude 10 firmographic Qns) -  30 respondents (Cost per Survey)"/>
    <s v="218999 - Other Services511699 - Other Services"/>
    <s v="218999 - Other Services511699 - Other Services"/>
    <n v="0.96947761974394953"/>
    <x v="0"/>
    <x v="0"/>
    <m/>
    <m/>
  </r>
  <r>
    <s v="  PROVISION OF LOGISTICS SERVICES FOR HOME TEAM RETAIL MEGAMART (HTRM)   VARIABLE MESSAGE SYSTEM (VMS)(10 DAYS)"/>
    <s v="212401 - Other Equipment511999 - Direct Project: Others"/>
    <s v="212401 - Other Equipment511999 - Direct Project: Others"/>
    <n v="0.97095414814310066"/>
    <x v="0"/>
    <x v="0"/>
    <m/>
    <m/>
  </r>
  <r>
    <s v="   WOG Video and Animation Period Contract and Framework Agreement - 4th Edition    A16 - Voice Over Artist (For online platforms)"/>
    <s v="218999 - Other Services511699 - Other Services"/>
    <s v="218999 - Other Services511699 - Other Services"/>
    <n v="0.97418498408230325"/>
    <x v="0"/>
    <x v="0"/>
    <m/>
    <m/>
  </r>
  <r>
    <s v="  PROVISION OF LOGISTICS SERVICES FOR HOME TEAM RETAIL MEGAMART (HTRM)   TENTAGE FOR VEHICLE CHECK 50X20 (4 DAYS)"/>
    <s v="212401 - Other Equipment511999 - Direct Project: Others"/>
    <s v="212401 - Other Equipment511999 - Direct Project: Others"/>
    <n v="0.97978706482894862"/>
    <x v="1"/>
    <x v="0"/>
    <m/>
    <m/>
  </r>
  <r>
    <s v="  Provision of Bus Hiring Services [Tong Tar Transport Service Pte Ltd]   [CAT C - 50] AD-HOC SHUTTLE BUS SERVICE, 5 WORKING DAYS' NOTICE, 40-SEATER, UP TO 5 KM, PEAK, PER TRIP"/>
    <s v="215201 - Local TransportNot Applicable"/>
    <s v="215201 - Local TransportNot Applicable"/>
    <n v="0.97450914234257024"/>
    <x v="0"/>
    <x v="0"/>
    <m/>
    <m/>
  </r>
  <r>
    <s v="  PROVISION OF LOGISTICS SERVICES FOR HOME TEAM RETAIL MEGAMART (HTRM)   12&quot; ACTIVE MONITOR SPEAKER  (2 DAYS)"/>
    <s v="212401 - Other Equipment511999 - Direct Project: Others"/>
    <s v="212401 - Other Equipment511999 - Direct Project: Others"/>
    <n v="0.96784068594817008"/>
    <x v="0"/>
    <x v="0"/>
    <m/>
    <m/>
  </r>
  <r>
    <s v="  PROVISION OF LOGISTICS SERVICES FOR HOME TEAM RETAIL MEGAMART (HTRM)   WATER SUPPLY &amp; DISPOSAL SYSTEM  (6 DAYS)"/>
    <s v="212401 - Other Equipment511999 - Direct Project: Others"/>
    <s v="212401 - Other Equipment511999 - Direct Project: Others"/>
    <n v="0.98529825008134897"/>
    <x v="2"/>
    <x v="0"/>
    <m/>
    <m/>
  </r>
  <r>
    <s v="  FRAMEWORK AGREEMENT FOR PROVISION OF INFOCOMM TECHNOLOGY, ENGINEERING AND LOGISTICS PROJECT MANAGEMENT SERVICES (SPF)   PROJECT OFFICER (&gt; 10 YRS) - COMMUNICATION NETWORK"/>
    <s v="217901 - Other ICT Services511606 - Other ICT Services"/>
    <s v="217901 - Other ICT Services511606 - Other ICT Services"/>
    <n v="0.98092223274061219"/>
    <x v="1"/>
    <x v="0"/>
    <m/>
    <m/>
  </r>
  <r>
    <s v="  PROVISION OF LOGISTICS SERVICES FOR HOME TEAM RETAIL MEGAMART (HTRM)   150 KVA GENERATOR (12HRS)  (10 DAYS)"/>
    <s v="212401 - Other Equipment511999 - Direct Project: Others"/>
    <s v="212401 - Other Equipment511999 - Direct Project: Others"/>
    <n v="0.98226239109699875"/>
    <x v="1"/>
    <x v="0"/>
    <m/>
    <m/>
  </r>
  <r>
    <s v="  PROVISION OF LOGISTICS SERVICES FOR HOME TEAM RETAIL MEGAMART (HTRM)   PLANTS &amp; LANDSCAPING (1.2M H)  (1 DAY)"/>
    <s v="212401 - Other Equipment511999 - Direct Project: Others"/>
    <s v="212401 - Other Equipment511999 - Direct Project: Others"/>
    <n v="0.98225878710514269"/>
    <x v="1"/>
    <x v="0"/>
    <m/>
    <m/>
  </r>
  <r>
    <s v="  7-YEAR PERIOD CONTRACT FOR SUPPLY AND MAINTENANCE OF ELECTRICAL GENERATORS    Year 7 Corrective Maintenance Works for Existing Electrical Generators - EF12000 Removal, Overhauling and Re-installation of  Petrol Powered Engine (20.04.2028 to 19.04.2029)"/>
    <s v="212901 - Other Assets511999 - Direct Project: Others"/>
    <s v="212901 - Other Assets511999 - Direct Project: Others"/>
    <n v="0.98105629188856258"/>
    <x v="1"/>
    <x v="0"/>
    <m/>
    <m/>
  </r>
  <r>
    <s v="  PROVISION OF LOGISTICS SERVICES FOR HOME TEAM RETAIL MEGAMART (HTRM)   POWER POINTS  (4 DAYS)"/>
    <s v="212401 - Other Equipment511999 - Direct Project: Others"/>
    <s v="212401 - Other Equipment511999 - Direct Project: Others"/>
    <n v="0.98285787486416898"/>
    <x v="1"/>
    <x v="0"/>
    <m/>
    <m/>
  </r>
  <r>
    <s v="  FINVITETT20300008 PROVISION OF COURIER SERVICES FOR A PERIOD OF 3 YEARS WITH AN OPTION TO EXTEND FOR 1 YEAR    &quot;Courier C1153 For shipment weight above 20.0 kg (Rate per Kg):  Outbound to Zone V for Weight 300kg and up to 499kg&quot;"/>
    <s v="218401 - Postage and Courier Services511699 - Other Services"/>
    <s v="218401 - Postage and Courier Services511699 - Other Services"/>
    <n v="0.97420486961823172"/>
    <x v="0"/>
    <x v="0"/>
    <m/>
    <m/>
  </r>
  <r>
    <s v="      WOG Research Services Period Contract cum Framework Agreement     Door-to-door Survey - Up to 40 Qns (Exclude 20 demographic Qns) - 500 respondents - Every 5 additional Qns or less (Cost per  Survey)"/>
    <s v="218999 - Other Services511699 - Other Services"/>
    <s v="218999 - Other Services511699 - Other Services"/>
    <n v="0.97741598741166469"/>
    <x v="1"/>
    <x v="0"/>
    <m/>
    <m/>
  </r>
  <r>
    <s v="  PROVISION OF LOGISTICS SERVICES FOR HOME TEAM RETAIL MEGAMART (HTRM)   400 AMP DISTRIBUTION BOX   (2 DAYS)"/>
    <s v="212401 - Other Equipment511999 - Direct Project: Others"/>
    <s v="212401 - Other Equipment511999 - Direct Project: Others"/>
    <n v="0.97784710355243709"/>
    <x v="1"/>
    <x v="0"/>
    <m/>
    <m/>
  </r>
  <r>
    <s v="  PROVISION OF LOGISTICS SERVICES FOR HOME TEAM RETAIL MEGAMART (HTRM) OPS LOG   VGA SWITCHER (2 INPUT-4 OUTPUT) (2 DAYS)"/>
    <s v="212401 - Other Equipment511999 - Direct Project: Others"/>
    <s v="212401 - Other Equipment511999 - Direct Project: Others"/>
    <n v="0.98130814067361027"/>
    <x v="1"/>
    <x v="0"/>
    <m/>
    <m/>
  </r>
  <r>
    <s v="  Provision of Laundry Services (Best Laundry)   [Cat A] [Express Services] Jacket - Smock Jacket"/>
    <s v="218999 - Other Services511699 - Other Services"/>
    <s v="218999 - Other Services511699 - Other Services"/>
    <n v="0.97440680169456917"/>
    <x v="0"/>
    <x v="0"/>
    <m/>
    <m/>
  </r>
  <r>
    <s v="  PROVISION OF LOGISTICS SERVICES FOR HOME TEAM RETAIL MEGAMART (HTRM)   DISPLAY PANEL, PORTABLE   (6 DAYS)"/>
    <s v="212401 - Other Equipment511999 - Direct Project: Others"/>
    <s v="212401 - Other Equipment511999 - Direct Project: Others"/>
    <n v="0.9830784150094839"/>
    <x v="1"/>
    <x v="0"/>
    <m/>
    <m/>
  </r>
  <r>
    <s v="  PROVISION OF CATERING SERVICES   [Catering 1030] Damage of 20ft X 32ft Tentage with Lights and Fan"/>
    <s v="213904 - Other SuppliesNot Applicable"/>
    <s v="213904 - Other SuppliesNot Applicable"/>
    <n v="0.95086464954881988"/>
    <x v="3"/>
    <x v="0"/>
    <m/>
    <m/>
  </r>
  <r>
    <s v="  PROVISION OF LOGISTICS SERVICES FOR HOME TEAM RETAIL MEGAMART (HTRM)   CLEANING AND DISPOSAL SERVICES   (6 DAYS)"/>
    <s v="212401 - Other Equipment511999 - Direct Project: Others"/>
    <s v="212401 - Other Equipment511999 - Direct Project: Others"/>
    <n v="0.98495415801250275"/>
    <x v="1"/>
    <x v="0"/>
    <m/>
    <m/>
  </r>
  <r>
    <s v="  PROVISION OF LOGISTICS SERVICES FOR HOME TEAM RETAIL MEGAMART (HTRM) OPS LOG   PORTABLE SCREEN 10FT X 10FT  (&gt;10 DAYS)"/>
    <s v="212401 - Other Equipment511999 - Direct Project: Others"/>
    <s v="212401 - Other Equipment511999 - Direct Project: Others"/>
    <n v="0.98369401850789284"/>
    <x v="1"/>
    <x v="0"/>
    <m/>
    <m/>
  </r>
  <r>
    <s v="  PROVISION OF LOGISTICS SERVICES FOR HOME TEAM RETAIL MEGAMART (HTRM)   EXTENSION TENTAGE FOR REST AREA(10 DAYS)"/>
    <s v="212401 - Other Equipment511999 - Direct Project: Others"/>
    <s v="212401 - Other Equipment511999 - Direct Project: Others"/>
    <n v="0.98040185243052047"/>
    <x v="1"/>
    <x v="0"/>
    <m/>
    <m/>
  </r>
  <r>
    <s v="   PROVISION OF CATERING SERVICES    [Catering 003 D] Delivery Charge - Delivery during odd-hours (between 12 midnight to before 6 am)"/>
    <s v="218999 - Other Services511699 - Other Services"/>
    <s v="218999 - Other Services511699 - Other Services"/>
    <n v="0.95901371986246853"/>
    <x v="4"/>
    <x v="0"/>
    <m/>
    <m/>
  </r>
  <r>
    <s v="   PROVISION OF A BULK TENDER ON CYBERSECURITY AND AUDIT SERVICES FOR GOVERNMENT MINISTRIES/DEPARTMENTS, STATUTORY BOARDS, ORGANS  OF STATE AND PARTICIPATING UNIVERSITIES    C2AWVAPT5Y2:Web Vulnerability Assessment and Penetration Testing ((inclusive of 1 post review)/Onsite Single Location/After  Office hours/Medium /Year 2"/>
    <s v="217501 - ICT Security/Audit Services511605 - ICT Security / Audit Services"/>
    <s v="217501 - ICT Security/Audit Services511605 - ICT Security / Audit Services"/>
    <n v="0.96861074778321843"/>
    <x v="0"/>
    <x v="0"/>
    <m/>
    <m/>
  </r>
  <r>
    <s v="    Supply of Audio-Visual Equipment, Portable Public Address Systems and Projector Maintenance Services     E28 Dismantle of existing projector screen (large size - about 192x 108 and larger)"/>
    <s v="217901 - Other ICT Services511606 - Other ICT Services"/>
    <s v="217901 - Other ICT Services511606 - Other ICT Services"/>
    <n v="0.9571832306588316"/>
    <x v="4"/>
    <x v="0"/>
    <m/>
    <m/>
  </r>
  <r>
    <s v="  PROVISION OF LOGISTICS SERVICES FOR HOME TEAM RETAIL MEGAMART (HTRM)   PROJECTOR DLP: 4000 LUMEN (4 DAYS)"/>
    <s v="212401 - Other Equipment511999 - Direct Project: Others"/>
    <s v="212401 - Other Equipment511999 - Direct Project: Others"/>
    <n v="0.9639287109491701"/>
    <x v="4"/>
    <x v="0"/>
    <m/>
    <m/>
  </r>
  <r>
    <s v="   PROVISION OF LOGISTICS SERVICES FOR HOME TEAM RETAIL MEGAMART (HTRM) OPS LOG    ELCB TAPPING OF POWER SUPPLY 8 DAYS"/>
    <s v="212401 - Other Equipment511999 - Direct Project: Others"/>
    <s v="212401 - Other Equipment511999 - Direct Project: Others"/>
    <n v="0.97598811428920818"/>
    <x v="1"/>
    <x v="0"/>
    <m/>
    <m/>
  </r>
  <r>
    <s v="       Firm Requirements:  (i) Supply of one (1) unit of Water Purification System with 1-year warranty;  (ii) Post-Warranty 5-Years Preventive Maintenance    Optional Requirements:  (iii) 3-Years Preventive Maintenance   Firm Year 3 PM"/>
    <s v="218999 - Other Services511699 - Other Services"/>
    <s v="218999 - Other Services511699 - Other Services"/>
    <n v="0.75368837259897403"/>
    <x v="30"/>
    <x v="0"/>
    <m/>
    <m/>
  </r>
  <r>
    <s v="    WOG Research Services Period Contract cum Framework Agreement      Internet Surveys (Online Panel Sampling) - Up to 10 Qns (Exclude 10 demographic Qns) - Questionnaire design (Cost per  Questionnaire)"/>
    <s v="218999 - Other Services511699 - Other Services"/>
    <s v="218999 - Other Services511699 - Other Services"/>
    <n v="0.97667645369036704"/>
    <x v="1"/>
    <x v="0"/>
    <m/>
    <m/>
  </r>
  <r>
    <s v="  PROVISION OF LOGISTICS SERVICES FOR HOME TEAM RETAIL MEGAMART (HTRM)   TABLE CLOTH 120 INCH  (10 DAYS)"/>
    <s v="212401 - Other Equipment511999 - Direct Project: Others"/>
    <s v="212401 - Other Equipment511999 - Direct Project: Others"/>
    <n v="0.98231319951455232"/>
    <x v="1"/>
    <x v="0"/>
    <m/>
    <m/>
  </r>
  <r>
    <s v="  LOA - Televisit System   Year 1 to Year 7 Comprehensive Maintenance for Televisit System"/>
    <s v="226301 - Maintenance: ICT Hardware Integrated with SoftwareNot Applicable"/>
    <s v="226301 - Maintenance: ICT Hardware Integrated with SoftwareNot Applicable"/>
    <n v="0.86427547120611514"/>
    <x v="8"/>
    <x v="0"/>
    <m/>
    <m/>
  </r>
  <r>
    <s v="    WOG Research Services Period Contract cum Framework Agreement      Telephone Surveys (Enterprise Sample) - C-Suite/ Snr Mgmt - Up to 20 Qns (Exclude 10 firmographic Qns) - Booster sample (30%  and above incidence) (Cost per Respondent)"/>
    <s v="218999 - Other Services511699 - Other Services"/>
    <s v="218999 - Other Services511699 - Other Services"/>
    <n v="0.96466663211387371"/>
    <x v="4"/>
    <x v="0"/>
    <m/>
    <m/>
  </r>
  <r>
    <s v="  PROVISION OF LOGISTICS SERVICES FOR HOME TEAM RETAIL MEGAMART (HTRM) OPS LOG   12&quot; ACTIVE MONITOR SPEAKER  (9 DAYS)"/>
    <s v="212401 - Other Equipment511999 - Direct Project: Others"/>
    <s v="212401 - Other Equipment511999 - Direct Project: Others"/>
    <n v="0.97085381661989112"/>
    <x v="0"/>
    <x v="0"/>
    <m/>
    <m/>
  </r>
  <r>
    <s v="  PROVISION OF LOGISTICS SERVICES FOR HOME TEAM RETAIL MEGAMART (HTRM)   AIR CON UNIT  (7 DAYS)"/>
    <s v="212401 - Other Equipment511999 - Direct Project: Others"/>
    <s v="212401 - Other Equipment511999 - Direct Project: Others"/>
    <n v="0.98099454577839396"/>
    <x v="1"/>
    <x v="0"/>
    <m/>
    <m/>
  </r>
  <r>
    <s v="   WOG Translation and Related Services Period Contract and Framework Agreement - 4th Edition    Post-Editing (E-C), Within 4 to 7 days, 3001 to 10,000 words"/>
    <s v="218999 - Other Services511699 - Other Services"/>
    <s v="218999 - Other Services511699 - Other Services"/>
    <n v="0.97238297938958795"/>
    <x v="0"/>
    <x v="0"/>
    <m/>
    <m/>
  </r>
  <r>
    <s v="  PROVISION OF LOGISTICS SERVICES FOR HOME TEAM RETAIL MEGAMART (HTRM)   EXTENSIONVEHICLE SCREEN 60X10  (1 DAY)"/>
    <s v="212401 - Other Equipment511999 - Direct Project: Others"/>
    <s v="212401 - Other Equipment511999 - Direct Project: Others"/>
    <n v="0.98268466285458533"/>
    <x v="1"/>
    <x v="0"/>
    <m/>
    <m/>
  </r>
  <r>
    <s v="  PROVISION OF LOGISTICS SERVICES FOR HOME TEAM RETAIL MEGAMART (HTRM)   LIGHTS FLUORESCENCE 4 FT  (9 DAYS)"/>
    <s v="212401 - Other Equipment511999 - Direct Project: Others"/>
    <s v="212401 - Other Equipment511999 - Direct Project: Others"/>
    <n v="0.98515658528116679"/>
    <x v="2"/>
    <x v="0"/>
    <m/>
    <m/>
  </r>
  <r>
    <s v="  PROVISION OF PREVENTIVE DRUG EDUCATION SKITS IN YEAR 2023 AND 2024   [Adhoc] Lot 1: Skit for Primary School_Performance of Live Skits"/>
    <s v="218999 - Other Services511699 - Other Services"/>
    <s v="218999 - Other Services511699 - Other Services"/>
    <n v="0.96354044893865931"/>
    <x v="4"/>
    <x v="0"/>
    <m/>
    <m/>
  </r>
  <r>
    <s v="  PROVISION OF LOGISTICS SERVICES FOR HOME TEAM RETAIL MEGAMART (HTRM)   AIR CON UNIT  (9 DAYS)"/>
    <s v="212401 - Other Equipment511999 - Direct Project: Others"/>
    <s v="212401 - Other Equipment511999 - Direct Project: Others"/>
    <n v="0.98099454577839396"/>
    <x v="1"/>
    <x v="0"/>
    <m/>
    <m/>
  </r>
  <r>
    <s v="          Supply of Electronics and Electrical Appliances    (CAT 5-13B)  INSTALLATION"/>
    <s v="276101 - Purchase: ICT Hardware511230 - ICT Hardware"/>
    <s v="225901 - Maintenance: Other Equipment &amp; ToolsNot Applicable"/>
    <n v="0.60355714372717906"/>
    <x v="10"/>
    <x v="1"/>
    <m/>
    <m/>
  </r>
  <r>
    <s v="  Provision of Laundry Services (Kleen Wash)   [Cat A] [Express Services] SAF No. 5 Dress - Inner Shirt"/>
    <s v="218999 - Other Services511699 - Other Services"/>
    <s v="218999 - Other Services511699 - Other Services"/>
    <n v="0.96973939984002422"/>
    <x v="0"/>
    <x v="0"/>
    <m/>
    <m/>
  </r>
  <r>
    <s v="  PROVISION OF LOGISTICS SERVICES FOR HOME TEAM RETAIL MEGAMART (HTRM) OPS LOG   500 AMP DISTRIBUTION BOX  (4 DAYS)"/>
    <s v="212401 - Other Equipment511999 - Direct Project: Others"/>
    <s v="212401 - Other Equipment511999 - Direct Project: Others"/>
    <n v="0.98247845051101557"/>
    <x v="1"/>
    <x v="0"/>
    <m/>
    <m/>
  </r>
  <r>
    <s v="    PROVISION OF PERSONAL COMPUTERS, PRINTERS, ENCRYPTED STORAGE DEVICES, MOBILE DEVICES AND ACCESSORIES TO GOVERNMENT  MINISTRIES/DEPARTMENTS, ORGANS OF STATE, STATUTORY BOARDS AND PARTICIPATING ENTITIES    Workstation - Lenovo - Upgrade to 256GB Memory"/>
    <s v="226101 - Maintenance: ICT HardwareNot Applicable"/>
    <s v="226101 - Maintenance: ICT HardwareNot Applicable"/>
    <n v="0.93473210095897452"/>
    <x v="7"/>
    <x v="0"/>
    <m/>
    <m/>
  </r>
  <r>
    <s v="   &quot;WOG PERIOD CONTRACT AND FRAMEWORK AGREEMENT FOR GRAPHIC DESIGN SERVICES.  (APT 811 DESIGN &amp; INNOVATION AGENCY PTE. LTD.)&quot;   List C - SN 1.8 Web banner - Still Html 5 or equivalent (non-responsive)"/>
    <s v="218999 - Other Services511699 - Other Services"/>
    <s v="218999 - Other Services511699 - Other Services"/>
    <n v="0.98512113343850027"/>
    <x v="2"/>
    <x v="0"/>
    <m/>
    <m/>
  </r>
  <r>
    <s v="  FINVITETT20300008 PROVISION OF COURIER SERVICES FOR A PERIOD OF 3 YEARS WITH AN OPTION TO EXTEND FOR 1 YEAR    &quot;Courier C118 For Parcels :  Outbound to Zone 3 for Weight 3.0Kg&quot;"/>
    <s v="218401 - Postage and Courier Services511699 - Other Services"/>
    <s v="218401 - Postage and Courier Services511699 - Other Services"/>
    <n v="0.98296541888319422"/>
    <x v="1"/>
    <x v="0"/>
    <m/>
    <m/>
  </r>
  <r>
    <s v="  PROVISION OF LOGISTICS SERVICES FOR HOME TEAM RETAIL MEGAMART (HTRM)   HAND WASH BASIN C/W UP TO 90 LITERS   (2 DAYS)"/>
    <s v="212401 - Other Equipment511999 - Direct Project: Others"/>
    <s v="212401 - Other Equipment511999 - Direct Project: Others"/>
    <n v="0.96849822658162821"/>
    <x v="0"/>
    <x v="0"/>
    <m/>
    <m/>
  </r>
  <r>
    <s v=" "/>
    <s v="276101 - Purchase: ICT Hardware511230 - ICT Hardware"/>
    <s v="225901 - Maintenance: Other Equipment &amp; ToolsNot Applicable"/>
    <n v="0.1899284457216999"/>
    <x v="11"/>
    <x v="1"/>
    <m/>
    <m/>
  </r>
  <r>
    <s v="    PROVISION OF LOGISTICS SERVICES FOR HOME TEAM RETAIL MEGAMART (HTRM) OPS LOG    TENTAGE FOR VEHICLE CHECK 50X20per day after 10 days"/>
    <s v="212401 - Other Equipment511999 - Direct Project: Others"/>
    <s v="212401 - Other Equipment511999 - Direct Project: Others"/>
    <n v="0.98264880648291231"/>
    <x v="1"/>
    <x v="0"/>
    <m/>
    <m/>
  </r>
  <r>
    <s v="    PROVISION OF CATERING SERVICES    [Catering 302 C] Packed Meal - Lunch / Dinner 2"/>
    <s v="213201 - Meals &amp; RefreshmentsNot Applicable"/>
    <s v="213201 - Meals &amp; RefreshmentsNot Applicable"/>
    <n v="0.9692016617398217"/>
    <x v="0"/>
    <x v="0"/>
    <m/>
    <m/>
  </r>
  <r>
    <s v="  PROVISION OF LOGISTICS SERVICES FOR HOME TEAM RETAIL MEGAMART (HTRM)   PORTABLE SCREEN 6FT X 6FT  (7 DAYS)"/>
    <s v="212401 - Other Equipment511999 - Direct Project: Others"/>
    <s v="212401 - Other Equipment511999 - Direct Project: Others"/>
    <n v="0.98267609984959159"/>
    <x v="1"/>
    <x v="0"/>
    <m/>
    <m/>
  </r>
  <r>
    <s v="    PROVISION OF CATERING SERVICES    [Catering 403 B] Tea Reception 3"/>
    <s v="213201 - Meals &amp; RefreshmentsNot Applicable"/>
    <s v="213201 - Meals &amp; RefreshmentsNot Applicable"/>
    <n v="0.95749998498014011"/>
    <x v="4"/>
    <x v="0"/>
    <m/>
    <m/>
  </r>
  <r>
    <s v="  PROVISION OF LOGISTICS SERVICES FOR HOME TEAM RETAIL MEGAMART (HTRM)   GS TABLE 2 X 4 FT   (10 DAYS)"/>
    <s v="212401 - Other Equipment511999 - Direct Project: Others"/>
    <s v="212401 - Other Equipment511999 - Direct Project: Others"/>
    <n v="0.98691492393553337"/>
    <x v="2"/>
    <x v="0"/>
    <m/>
    <m/>
  </r>
  <r>
    <s v="  PROVISION OF LOGISTICS SERVICES FOR HOME TEAM RETAIL MEGAMART (HTRM)   AIRCOOLER WITHOUT WATER SPRAY  (1 DAY)"/>
    <s v="212401 - Other Equipment511999 - Direct Project: Others"/>
    <s v="212401 - Other Equipment511999 - Direct Project: Others"/>
    <n v="0.9777010074479382"/>
    <x v="1"/>
    <x v="0"/>
    <m/>
    <m/>
  </r>
  <r>
    <s v="  Zone B - Comprehensive Maintenance of Security System - Firm   Zone B - Maintenance of Security System (Firm)"/>
    <s v="212901 - Other Assets511999 - Direct Project: Others"/>
    <s v="225901 - Maintenance: Other Equipment &amp; ToolsNot Applicable"/>
    <n v="0.82723139691259051"/>
    <x v="19"/>
    <x v="1"/>
    <m/>
    <m/>
  </r>
  <r>
    <s v="  Provision of Bus Hiring Services [Atlantic Travel Pte Ltd]   [CAT C - 44] AD-HOC SHUTTLE BUS SERVICE, 5 WORKING DAYS' NOTICE, 19-SEATER, UP TO 5 KM, PEAK, PER TRIP"/>
    <s v="215201 - Local TransportNot Applicable"/>
    <s v="215201 - Local TransportNot Applicable"/>
    <n v="0.97186868297545426"/>
    <x v="0"/>
    <x v="0"/>
    <m/>
    <m/>
  </r>
  <r>
    <s v="   PROVISION OF A BULK TENDER ON CYBERSECURITY AND AUDIT SERVICES FOR GOVERNMENT MINISTRIES/DEPARTMENTS, STATUTORY BOARDS, ORGANS  OF STATE AND PARTICIPATING UNIVERSITIES    C2ANVS12Y4:Network Vulnerability Scanning (inclusive of 1 post review)/Onsite Single Physical Location/Unauthenticated Scan  After Office hours/Large Year 4"/>
    <s v="217501 - ICT Security/Audit Services511605 - ICT Security / Audit Services"/>
    <s v="217501 - ICT Security/Audit Services511605 - ICT Security / Audit Services"/>
    <n v="0.97139825743512065"/>
    <x v="0"/>
    <x v="0"/>
    <m/>
    <m/>
  </r>
  <r>
    <s v="  Firm 3 Years: Riding and Driving Courses    Emergency Vehicle Class 2 Riding Course"/>
    <s v="231101 - Staff TrainingNot Applicable"/>
    <s v="231101 - Staff TrainingNot Applicable"/>
    <n v="0.94501696383119627"/>
    <x v="3"/>
    <x v="0"/>
    <m/>
    <m/>
  </r>
  <r>
    <s v="  FINVITETT20300008 PROVISION OF COURIER SERVICES FOR A PERIOD OF 3 YEARS WITH AN OPTION TO EXTEND FOR 1 YEAR    &quot;Courier C242 For Parcels :  Outbound to Zone 6 for Weight 5.0Kg&quot;"/>
    <s v="218401 - Postage and Courier Services511699 - Other Services"/>
    <s v="218401 - Postage and Courier Services511699 - Other Services"/>
    <n v="0.98296541888319422"/>
    <x v="1"/>
    <x v="0"/>
    <m/>
    <m/>
  </r>
  <r>
    <s v="    PROVISION OF CATERING SERVICES    [Catering 007 A] Rental of Beer Glass / Mug"/>
    <s v="212901 - Other Assets511999 - Direct Project: Others"/>
    <s v="212901 - Other Assets511999 - Direct Project: Others"/>
    <n v="0.96412898579882511"/>
    <x v="4"/>
    <x v="0"/>
    <m/>
    <m/>
  </r>
  <r>
    <s v="  PROVISION OF LOGISTICS SERVICES FOR HOME TEAM RETAIL MEGAMART (HTRM)   2X 15&quot; ACTIVE SPEAKERS W ACC (1 DAY)"/>
    <s v="212401 - Other Equipment511999 - Direct Project: Others"/>
    <s v="212401 - Other Equipment511999 - Direct Project: Others"/>
    <n v="0.97799073879351872"/>
    <x v="1"/>
    <x v="0"/>
    <m/>
    <m/>
  </r>
  <r>
    <s v="  PROVISION OF LOGISTICS SERVICES FOR HOME TEAM RETAIL MEGAMART (HTRM) OPS LOG   STAND FAN  (9 DAYS)"/>
    <s v="212401 - Other Equipment511999 - Direct Project: Others"/>
    <s v="212401 - Other Equipment511999 - Direct Project: Others"/>
    <n v="0.98438379693702649"/>
    <x v="1"/>
    <x v="0"/>
    <m/>
    <m/>
  </r>
  <r>
    <s v="  PROVISION OF LOGISTICS SERVICES FOR HOME TEAM RETAIL MEGAMART (HTRM) OPS LOG   LIGHT BARRICADES EACH (1.8MTRS H)   (6 DAYS)"/>
    <s v="212401 - Other Equipment511999 - Direct Project: Others"/>
    <s v="212401 - Other Equipment511999 - Direct Project: Others"/>
    <n v="0.98113772348227657"/>
    <x v="1"/>
    <x v="0"/>
    <m/>
    <m/>
  </r>
  <r>
    <s v="  Provision of Bus Hiring Services [Republic Entity Pte Ltd]   [CAT B - 32] AD-HOC BUS SERVICE, 4-HOURS' NOTICE, 40-SEATER, PEAK, PER TRIP"/>
    <s v="215201 - Local TransportNot Applicable"/>
    <s v="215201 - Local TransportNot Applicable"/>
    <n v="0.98180327513590471"/>
    <x v="1"/>
    <x v="0"/>
    <m/>
    <m/>
  </r>
  <r>
    <s v="  Lease of Bukit Timah Radio Station and Tuas Radio Tower Station for SPF "/>
    <s v="212101 - Building511999 - Direct Project: Others"/>
    <s v="212101 - Building511999 - Direct Project: Others"/>
    <n v="0.93514541996262646"/>
    <x v="17"/>
    <x v="0"/>
    <m/>
    <m/>
  </r>
  <r>
    <s v="  PROVISION OF LOGISTICS SERVICES FOR HOME TEAM RETAIL MEGAMART (HTRM)   12,000 BTU UNITS  (3 DAYS)"/>
    <s v="212401 - Other Equipment511999 - Direct Project: Others"/>
    <s v="212401 - Other Equipment511999 - Direct Project: Others"/>
    <n v="0.97488048060220345"/>
    <x v="0"/>
    <x v="0"/>
    <m/>
    <m/>
  </r>
  <r>
    <s v="  PROVISION OF LOGISTICS SERVICES FOR HOME TEAM RETAIL MEGAMART (HTRM)   AIRCOOLER WITHOUT WATER SPRAY  (6 DAYS)"/>
    <s v="212401 - Other Equipment511999 - Direct Project: Others"/>
    <s v="212401 - Other Equipment511999 - Direct Project: Others"/>
    <n v="0.9778865140399311"/>
    <x v="1"/>
    <x v="0"/>
    <m/>
    <m/>
  </r>
  <r>
    <s v="  PROVISION OF LOGISTICS SERVICES FOR HOME TEAM RETAIL MEGAMART (HTRM)   VARIABLE MESSAGE SYSTEM (VMS)(4 DAYS)"/>
    <s v="212401 - Other Equipment511999 - Direct Project: Others"/>
    <s v="212401 - Other Equipment511999 - Direct Project: Others"/>
    <n v="0.96719761398562609"/>
    <x v="0"/>
    <x v="0"/>
    <m/>
    <m/>
  </r>
  <r>
    <s v="  PROVISION OF LOGISTICS SERVICES FOR HOME TEAM RETAIL MEGAMART (HTRM)   PORTABLE SCREEN 6FT X 6FT  (2 DAYS)"/>
    <s v="212401 - Other Equipment511999 - Direct Project: Others"/>
    <s v="212401 - Other Equipment511999 - Direct Project: Others"/>
    <n v="0.98267609984959159"/>
    <x v="1"/>
    <x v="0"/>
    <m/>
    <m/>
  </r>
  <r>
    <s v="  For 4-Year Comprehensive Maintenance of Integrated Security System (ISS) for SPC SHWH and K9   Year 3 Compreh Mte of ISS Phase 2 (1 Sep 23-31 Aug 24)"/>
    <s v="225901 - Maintenance: Other Equipment &amp; ToolsNot Applicable"/>
    <s v="225901 - Maintenance: Other Equipment &amp; ToolsNot Applicable"/>
    <n v="0.93387694297258039"/>
    <x v="7"/>
    <x v="0"/>
    <m/>
    <m/>
  </r>
  <r>
    <s v="  PROVISION OF LOGISTICS SERVICES FOR HOME TEAM RETAIL MEGAMART (HTRM)   INNER LINING (NON GAZEBO) SQFT  (4 DAYS)"/>
    <s v="212401 - Other Equipment511999 - Direct Project: Others"/>
    <s v="212401 - Other Equipment511999 - Direct Project: Others"/>
    <n v="0.97423728509718777"/>
    <x v="0"/>
    <x v="0"/>
    <m/>
    <m/>
  </r>
  <r>
    <s v="SUPPLY &lt;(&gt;&amp;&lt;)&gt; MAINTENANCE OR LEASING OF GYM EQUIPMENT QUARTERLY PREVENTIVE MAINTENANCE SERVICE OF HOSTING AND PULLING ROPE MACHINE (MARPO VMX ROPE TRAINER) [FOR NEXT 3 YEARS] - [3% DISCOUNT]"/>
    <s v="212901 - Other Assets511999 - Direct Project: Others"/>
    <s v="212901 - Other Assets511999 - Direct Project: Others"/>
    <n v="0.86804478050680312"/>
    <x v="56"/>
    <x v="0"/>
    <m/>
    <m/>
  </r>
  <r>
    <s v="  Catering - Cooked Food to HTA   HTA Cookhouse Year 1 (1.11.20 - 31.10.21) Lunch"/>
    <s v="213201 - Meals &amp; RefreshmentsNot Applicable"/>
    <s v="213201 - Meals &amp; RefreshmentsNot Applicable"/>
    <n v="0.96040736797335313"/>
    <x v="4"/>
    <x v="0"/>
    <m/>
    <m/>
  </r>
  <r>
    <s v="  PROVISION OF LOGISTICS SERVICES FOR HOME TEAM RETAIL MEGAMART (HTRM)   EXTENSION VEHICLE SCREEN 40X10 (7 DAYS)"/>
    <s v="212401 - Other Equipment511999 - Direct Project: Others"/>
    <s v="212401 - Other Equipment511999 - Direct Project: Others"/>
    <n v="0.97875875428512149"/>
    <x v="1"/>
    <x v="0"/>
    <m/>
    <m/>
  </r>
  <r>
    <s v="   Provision of Medical Services to PICs  for MHA (Ad-hoc Items/ Services)   Additional Clinical Pharmacist (2 months' notice)"/>
    <s v="352199 - Other Social &amp; Community TransfersNot Applicable"/>
    <s v="352199 - Other Social &amp; Community TransfersNot Applicable"/>
    <n v="0.97669027185377522"/>
    <x v="1"/>
    <x v="0"/>
    <m/>
    <m/>
  </r>
  <r>
    <s v="    WOG Research Services Period Contract cum Framework Agreement     Telephone Survey - Up to 20 Qns (Exclude 10 demographic Qns) - Questionnaire Design (Cost per Questionnarie)"/>
    <s v="218999 - Other Services511699 - Other Services"/>
    <s v="218999 - Other Services511699 - Other Services"/>
    <n v="0.97367178091469087"/>
    <x v="0"/>
    <x v="0"/>
    <m/>
    <m/>
  </r>
  <r>
    <s v="  Provision of Laundry Services (Systematic)   [Cat A] [Normal Services] Chef Uniform / Jacket"/>
    <s v="218999 - Other Services511699 - Other Services"/>
    <s v="218999 - Other Services511699 - Other Services"/>
    <n v="0.9804793367182072"/>
    <x v="1"/>
    <x v="0"/>
    <m/>
    <m/>
  </r>
  <r>
    <s v="  Provision of Direct Mailing Services   DM2-017 - Addressed Direct Mail: Early Lodgement,  Standard Regular, Average Quality, Bulk Mail 1,500 - 10,000 qty [40g]"/>
    <s v="218401 - Postage and Courier Services511699 - Other Services"/>
    <s v="218401 - Postage and Courier Services511699 - Other Services"/>
    <n v="0.96240967985297254"/>
    <x v="4"/>
    <x v="0"/>
    <m/>
    <m/>
  </r>
  <r>
    <s v="      WOG Research Services Period Contract cum Framework Agreement        Telephone Surveys (Enterprise Sample) - C-Suite/ Snr Mgmt - Up to 20 Qns (Exclude 10 firmographic Qns) - 1000 respondents  (Cost per Survey)"/>
    <s v="218999 - Other Services511699 - Other Services"/>
    <s v="218999 - Other Services511699 - Other Services"/>
    <n v="0.96797512668415064"/>
    <x v="0"/>
    <x v="0"/>
    <m/>
    <m/>
  </r>
  <r>
    <s v="  PROVISION OF LOGISTICS SERVICES FOR HOME TEAM RETAIL MEGAMART (HTRM)   ACTIVE 4 CHANNEL DI BOX FROM INSTRUMENT TO MIXER   (4 DAYS)"/>
    <s v="212401 - Other Equipment511999 - Direct Project: Others"/>
    <s v="212401 - Other Equipment511999 - Direct Project: Others"/>
    <n v="0.97112426699550414"/>
    <x v="0"/>
    <x v="0"/>
    <m/>
    <m/>
  </r>
  <r>
    <s v="  PROVISION OF LOGISTICS SERVICES FOR HOME TEAM RETAIL MEGAMART (HTRM)   POSTER, SIZE A2 MOUNTED ON FOAM BOARD   (ONE-TIME SUPPLY)"/>
    <s v="212401 - Other Equipment511999 - Direct Project: Others"/>
    <s v="212401 - Other Equipment511999 - Direct Project: Others"/>
    <n v="0.97533664652193774"/>
    <x v="1"/>
    <x v="0"/>
    <m/>
    <m/>
  </r>
  <r>
    <s v="  Provision of Network Equipment, Cabling Infrastructure and Services   Provision of Network Equipment, Cabling Infrastructure and Services"/>
    <s v="217201 - Network and Cabling Services511602 - Network and Cabling Services"/>
    <s v="217201 - Network and Cabling Services511602 - Network and Cabling Services"/>
    <n v="0.9418280319637562"/>
    <x v="17"/>
    <x v="0"/>
    <m/>
    <m/>
  </r>
  <r>
    <s v="    PROVISION OF LOGISTICS SERVICES FOR HOME TEAM RETAIL MEGAMART (HTRM) OPS LOG    OCTAGON SHAPE ALUMINIUM STRUCTURAL TENT 7 DAYS"/>
    <s v="212401 - Other Equipment511999 - Direct Project: Others"/>
    <s v="212401 - Other Equipment511999 - Direct Project: Others"/>
    <n v="0.97873092312578935"/>
    <x v="1"/>
    <x v="0"/>
    <m/>
    <m/>
  </r>
  <r>
    <s v="    PROVISION OF LOGISTICS SERVICES FOR HOME TEAM RETAIL MEGAMART (HTRM) OPS LOG    500 AMP DISTRIBUTION BOX 9 DAYS"/>
    <s v="212401 - Other Equipment511999 - Direct Project: Others"/>
    <s v="212401 - Other Equipment511999 - Direct Project: Others"/>
    <n v="0.98247845051101557"/>
    <x v="1"/>
    <x v="0"/>
    <m/>
    <m/>
  </r>
  <r>
    <s v="   &quot;WOG PERIOD CONTRACT AND FRAMEWORK AGREEMENT FOR GRAPHIC DESIGN SERVICES.  (PLUS COLLABORATIVES LIMITED LIABILITY PARTNERSHIP)&quot;   List C - SN 1.5 Web banner - Animated Html 5 or equivalent (non-responsive)"/>
    <s v="218999 - Other Services511699 - Other Services"/>
    <s v="218999 - Other Services511699 - Other Services"/>
    <n v="0.97709099899136631"/>
    <x v="1"/>
    <x v="0"/>
    <m/>
    <m/>
  </r>
  <r>
    <s v="  PROVISION OF LOGISTICS SERVICES FOR HOME TEAM RETAIL MEGAMART (HTRM)   ELCB TAPPING OF POWER SUPPLY (3 DAYS)"/>
    <s v="212401 - Other Equipment511999 - Direct Project: Others"/>
    <s v="212401 - Other Equipment511999 - Direct Project: Others"/>
    <n v="0.96962785481473612"/>
    <x v="0"/>
    <x v="0"/>
    <m/>
    <m/>
  </r>
  <r>
    <s v="    PROVISION OF LOGISTICS SERVICES FOR HOME TEAM RETAIL MEGAMART (HTRM) OPS LOG    POSTER, SIZE A1 MOUNTED ON FOAM BOARD ONE TIME SUPPLY"/>
    <s v="212401 - Other Equipment511999 - Direct Project: Others"/>
    <s v="212401 - Other Equipment511999 - Direct Project: Others"/>
    <n v="0.97895787878818363"/>
    <x v="1"/>
    <x v="0"/>
    <m/>
    <m/>
  </r>
  <r>
    <s v="  PROVISION OF LOGISTICS SERVICES FOR HOME TEAM RETAIL MEGAMART (HTRM)   EXTENSIONVEHICLE SCREEN 50X10  (9 DAYS)"/>
    <s v="212401 - Other Equipment511999 - Direct Project: Others"/>
    <s v="212401 - Other Equipment511999 - Direct Project: Others"/>
    <n v="0.98055940603229286"/>
    <x v="1"/>
    <x v="0"/>
    <m/>
    <m/>
  </r>
  <r>
    <s v="   WOG Translation and Related Services Period Contract and Framework Agreement - 4th Edition    Vetting (E-C), Within 4 to 7 days, 3001 to 10,000 words"/>
    <s v="218999 - Other Services511699 - Other Services"/>
    <s v="218999 - Other Services511699 - Other Services"/>
    <n v="0.97021118635486281"/>
    <x v="0"/>
    <x v="0"/>
    <m/>
    <m/>
  </r>
  <r>
    <s v="  FRAMEWORK AGREEMENT FOR THE PROVISION OF INFOCOMM TECHNOLOGY, ENGINEERING AND LOGISTICS PROJECT MANAGEMENT SERVICES (HTA)   Provision of Project Officer (HTA)"/>
    <s v="217901 - Other ICT Services511606 - Other ICT Services"/>
    <s v="217901 - Other ICT Services511606 - Other ICT Services"/>
    <n v="0.98518627091851374"/>
    <x v="2"/>
    <x v="0"/>
    <m/>
    <m/>
  </r>
  <r>
    <s v="  PROVISION OF LOGISTICS SERVICES FOR HOME TEAM RETAIL MEGAMART (HTRM)   TRAFFIC WANDS  (10 DAYS)"/>
    <s v="212401 - Other Equipment511999 - Direct Project: Others"/>
    <s v="212401 - Other Equipment511999 - Direct Project: Others"/>
    <n v="0.98583660098379133"/>
    <x v="2"/>
    <x v="0"/>
    <m/>
    <m/>
  </r>
  <r>
    <s v="      Three-Year Leasing of Digital Copiers [Ricoh]         [3-Year Lease] Cat-B3, Acc. &lt;(&gt;&lt;&lt;)&gt;(&gt;&lt;(&gt;&lt;&lt;)&gt;&lt;(&gt;&lt;&lt;)&gt;)&gt;(&gt;&lt;(&gt;&lt;&lt;)&gt;(&gt;&lt;(&gt; &lt;&lt;)&gt;&lt;(&gt;&lt;&lt;)&gt;)&gt;&lt;(&gt;  &lt;&lt;)&gt;(&gt;&lt;(&gt;&lt;&lt;)&gt;&lt;(&gt;&lt;&lt;)&gt;)&gt;)&gt;(&gt;&lt;(&gt;&lt;&lt;)&gt;(&gt;&lt;(&gt;&lt;&lt;)&gt;&lt;(&gt;&lt;&lt;)&gt;)&gt;(&gt; &lt;(&gt;&lt;&lt;)&gt;(&gt;&lt;(&gt;&amp;&lt;)&gt;&lt;(&gt;&lt;&lt;)&gt;)&gt;&lt;(&gt;&lt;&lt;)&gt;(&gt;&lt;(&gt;&lt;&lt;)&gt;&lt;(&gt;&lt;&lt;)&gt;)&gt;)&gt;&lt;(&gt;&lt;&lt;)&gt;(&gt; &lt;(&gt;&lt;&lt;)&gt;&lt;(&gt;&lt;  &lt;)&gt;)&gt;(&gt;&lt;(&gt;&lt;&lt;)&gt;(&gt;&lt;(&gt;&lt;&lt;)&gt;&lt;(&gt;&lt;&lt;)&gt;)&gt;&lt;(&gt;&lt;&lt;)&gt;("/>
    <s v="213101 - Office SuppliesNot Applicable"/>
    <s v="213101 - Office SuppliesNot Applicable"/>
    <n v="0.98076713043938779"/>
    <x v="1"/>
    <x v="0"/>
    <m/>
    <m/>
  </r>
  <r>
    <s v="    PROVISION OF LOGISTICS SERVICES FOR HOME TEAM RETAIL MEGAMART (HTRM) OPS LOG    300 AMP DISTRIBUTION BOX 4 DAYS"/>
    <s v="212401 - Other Equipment511999 - Direct Project: Others"/>
    <s v="212401 - Other Equipment511999 - Direct Project: Others"/>
    <n v="0.98277450613366601"/>
    <x v="1"/>
    <x v="0"/>
    <m/>
    <m/>
  </r>
  <r>
    <s v="   PROVISION OF CATERING SERVICES    [Catering 012 D] Rental of Melamine Wares (Full Set without Glass Ware)"/>
    <s v="212901 - Other Assets511999 - Direct Project: Others"/>
    <s v="212901 - Other Assets511999 - Direct Project: Others"/>
    <n v="0.96449746172783579"/>
    <x v="4"/>
    <x v="0"/>
    <m/>
    <m/>
  </r>
  <r>
    <s v="      WOG Research Services Period Contract cum Framework Agreement        Internet Surveys (Enterprise sample) (Sampling Frame from Customer) - Workers/ Line of Business Mgr/ Middle Mgrs - Up to 10  Qns (Exclude 10 firmographic Qns) - Questionnaire design (Cost per Questionnaire)"/>
    <s v="218999 - Other Services511699 - Other Services"/>
    <s v="218999 - Other Services511699 - Other Services"/>
    <n v="0.97113855001016347"/>
    <x v="0"/>
    <x v="0"/>
    <m/>
    <m/>
  </r>
  <r>
    <s v="  PROVISION OF LOGISTICS SERVICES FOR HOME TEAM RETAIL MEGAMART (HTRM)   VGA SWITCHER (2 INPUT-4 OUTPUT) (6 DAYS)"/>
    <s v="212401 - Other Equipment511999 - Direct Project: Others"/>
    <s v="212401 - Other Equipment511999 - Direct Project: Others"/>
    <n v="0.98023446137652603"/>
    <x v="1"/>
    <x v="0"/>
    <m/>
    <m/>
  </r>
  <r>
    <s v="    WOG Research Services Period Contract cum Framework Agreement      Focus Group Discussion - Workers/Line of Business Mgrs/ Middle Mgrs - 6 respondents per focus group - 4 to 10 focus group  sessions (Cost per Session)"/>
    <s v="218999 - Other Services511699 - Other Services"/>
    <s v="218999 - Other Services511699 - Other Services"/>
    <n v="0.97342736459681001"/>
    <x v="0"/>
    <x v="0"/>
    <m/>
    <m/>
  </r>
  <r>
    <s v="              Supply of Electronics and Electrical Appliances     (CAT 5-16D) REINFORCE PARTITION WALL"/>
    <s v="218999 - Other Services511699 - Other Services"/>
    <s v="218999 - Other Services511699 - Other Services"/>
    <n v="0.90732200559306508"/>
    <x v="37"/>
    <x v="0"/>
    <m/>
    <m/>
  </r>
  <r>
    <s v="  PROVISION OF LOGISTICS SERVICES FOR HOME TEAM RETAIL MEGAMART (HTRM) OPS LOG   VGA SWITCHER (2 INPUT-4 OUTPUT) (4 DAYS)"/>
    <s v="212401 - Other Equipment511999 - Direct Project: Others"/>
    <s v="212401 - Other Equipment511999 - Direct Project: Others"/>
    <n v="0.98130814067361027"/>
    <x v="1"/>
    <x v="0"/>
    <m/>
    <m/>
  </r>
  <r>
    <s v="  SUPPLY AND MAINTENANCE OF FIRE FIGHTING EQUIPMENT (ASIATIC FIRE SYSTEM PTE LTD)   FFE_208, Corrective Maintenance - Fire Extinguisher: Amerex Halon 1211 Model 600, 68 kg"/>
    <s v="225901 - Maintenance: Other Equipment &amp; ToolsNot Applicable"/>
    <s v="225901 - Maintenance: Other Equipment &amp; ToolsNot Applicable"/>
    <n v="0.97400329214543502"/>
    <x v="0"/>
    <x v="0"/>
    <m/>
    <m/>
  </r>
  <r>
    <s v="    PROVISION OF CATERING SERVICES    [Catering 1005] Damage of Cup and Saucer"/>
    <s v="213904 - Other SuppliesNot Applicable"/>
    <s v="213904 - Other SuppliesNot Applicable"/>
    <n v="0.96243764879467653"/>
    <x v="4"/>
    <x v="0"/>
    <m/>
    <m/>
  </r>
  <r>
    <s v="   PROVISION OF A BULK TENDER ON CYBERSECURITY AND AUDIT SERVICES FOR GOVERNMENT MINISTRIES/DEPARTMENTS, STATUTORY BOARDS, ORGANS  OF STATE AND PARTICIPATING UNIVERSITIES   C2ASCR1Y5:Source Code Review (inclusive of 1 post review)/Onsite Single Physical Location/Small Year 5"/>
    <s v="217501 - ICT Security/Audit Services511605 - ICT Security / Audit Services"/>
    <s v="217501 - ICT Security/Audit Services511605 - ICT Security / Audit Services"/>
    <n v="0.95883650688487732"/>
    <x v="4"/>
    <x v="0"/>
    <m/>
    <m/>
  </r>
  <r>
    <s v="   WOG Video and Animation Period Contract and Framework Agreement - 4th Edition    A15 - Voice Over Artist (For broadcast media platforms)"/>
    <s v="218999 - Other Services511699 - Other Services"/>
    <s v="218999 - Other Services511699 - Other Services"/>
    <n v="0.97526874274665221"/>
    <x v="1"/>
    <x v="0"/>
    <m/>
    <m/>
  </r>
  <r>
    <s v="   PROVISION OF CATERING SERVICES    [Catering 016 D] Rental of PVC Stool"/>
    <s v="212901 - Other Assets511999 - Direct Project: Others"/>
    <s v="212901 - Other Assets511999 - Direct Project: Others"/>
    <n v="0.96900529891275156"/>
    <x v="0"/>
    <x v="0"/>
    <m/>
    <m/>
  </r>
  <r>
    <s v="  Three-Year Leasing of Digital Copiers [Toshiba TEC]   [3-Year Lease] Cat-A5, Accessory: Data Overwrite Enabler"/>
    <s v="213101 - Office SuppliesNot Applicable"/>
    <s v="213101 - Office SuppliesNot Applicable"/>
    <n v="0.98359111688810363"/>
    <x v="1"/>
    <x v="0"/>
    <m/>
    <m/>
  </r>
  <r>
    <s v="  PROVISION OF LOGISTICS SERVICES FOR HOME TEAM RETAIL MEGAMART (HTRM)   LONG TABLE 3FT X 6FT   (7 DAYS)"/>
    <s v="212401 - Other Equipment511999 - Direct Project: Others"/>
    <s v="212401 - Other Equipment511999 - Direct Project: Others"/>
    <n v="0.98200159207919735"/>
    <x v="1"/>
    <x v="0"/>
    <m/>
    <m/>
  </r>
  <r>
    <s v="    PROVISION OF LOGISTICS SERVICES FOR HOME TEAM RETAIL MEGAMART (HTRM) OPS LOG    CABLE COVERS PER METRE 3 DAYS"/>
    <s v="218999 - Other Services511699 - Other Services"/>
    <s v="218999 - Other Services511699 - Other Services"/>
    <n v="0.96456788852547459"/>
    <x v="4"/>
    <x v="0"/>
    <m/>
    <m/>
  </r>
  <r>
    <s v="  PROVISION OF LOGISTICS SERVICES FOR HOME TEAM RETAIL MEGAMART (HTRM)   PROJECTOR DLP: 10000 LUMEN (8 DAYS)"/>
    <s v="212401 - Other Equipment511999 - Direct Project: Others"/>
    <s v="212401 - Other Equipment511999 - Direct Project: Others"/>
    <n v="0.9687906732227356"/>
    <x v="0"/>
    <x v="0"/>
    <m/>
    <m/>
  </r>
  <r>
    <s v="  PROVISION OF LOGISTICS SERVICES FOR HOME TEAM RETAIL MEGAMART (HTRM) OPS LOG   TENTAGE FOR VEHICLE CHECK 60X20 (9 DAYS)"/>
    <s v="212401 - Other Equipment511999 - Direct Project: Others"/>
    <s v="212401 - Other Equipment511999 - Direct Project: Others"/>
    <n v="0.98044326647427449"/>
    <x v="1"/>
    <x v="0"/>
    <m/>
    <m/>
  </r>
  <r>
    <s v="  Year 1 to 4: Provision of Traffic Sequence Reports for Central &amp; North Division of Singapore   Year 4: Provision of Traffic Sequence Reports for Central &amp; North Division of Singapore"/>
    <s v="218999 - Other Services511699 - Other Services"/>
    <s v="218999 - Other Services511699 - Other Services"/>
    <n v="0.92812361240243535"/>
    <x v="7"/>
    <x v="0"/>
    <m/>
    <m/>
  </r>
  <r>
    <s v=" "/>
    <s v="216101 - Consultancy Services511608 - Consultancy Services"/>
    <s v="225901 - Maintenance: Other Equipment &amp; ToolsNot Applicable"/>
    <n v="0.1899284457216999"/>
    <x v="11"/>
    <x v="1"/>
    <m/>
    <m/>
  </r>
  <r>
    <s v="   WOG Video and Animation Period Contract and Framework Agreement - 4th Edition    A27 - (Long-form Content) Conceptualisation and Scripting of video in language specified by customer"/>
    <s v="218999 - Other Services511699 - Other Services"/>
    <s v="218999 - Other Services511699 - Other Services"/>
    <n v="0.96511628881599765"/>
    <x v="0"/>
    <x v="0"/>
    <m/>
    <m/>
  </r>
  <r>
    <s v="  PROVISION OF LOGISTICS SERVICES FOR HOME TEAM RETAIL MEGAMART (HTRM) OPS LOG   AIR CON UNIT  (9 DAYS)"/>
    <s v="212401 - Other Equipment511999 - Direct Project: Others"/>
    <s v="212401 - Other Equipment511999 - Direct Project: Others"/>
    <n v="0.98179501628810684"/>
    <x v="1"/>
    <x v="0"/>
    <m/>
    <m/>
  </r>
  <r>
    <s v="  10-YEAR PERIOD CONTRACT FOR PROVISION OF CARDIAC HEALTH SCREENING SERVICES   [Year 9] Duplex Ultrasound Scan (Carotid artery scanning)"/>
    <s v="212901 - Other Assets511999 - Direct Project: Others"/>
    <s v="212901 - Other Assets511999 - Direct Project: Others"/>
    <n v="0.96968930459584735"/>
    <x v="0"/>
    <x v="0"/>
    <m/>
    <m/>
  </r>
  <r>
    <s v="   WOG Video and Animation Period Contract and Framework Agreement - 4th Edition    A16 - Voice Over Artist (For online platforms)"/>
    <s v="218999 - Other Services511699 - Other Services"/>
    <s v="218999 - Other Services511699 - Other Services"/>
    <n v="0.97418498408230325"/>
    <x v="0"/>
    <x v="0"/>
    <m/>
    <m/>
  </r>
  <r>
    <s v="  OPERATION OF CANTEENS   [Option] Op of Canteen at SOC For 2 Year"/>
    <s v="213201 - Meals &amp; RefreshmentsNot Applicable"/>
    <s v="213201 - Meals &amp; RefreshmentsNot Applicable"/>
    <n v="0.95044504277683051"/>
    <x v="3"/>
    <x v="0"/>
    <m/>
    <m/>
  </r>
  <r>
    <s v="COMPREHENSIVE MAINTENANCE FOR HANDHELD BREATH ANALYSERS PURCHASED DURING OPTIONAL 2-YEAR PERIOD COMPREHENSIVE MAINTENANCE FOR HANDHELD BREATH ANALYSERS (YEAR 8)"/>
    <s v="225901 - Maintenance: Other Equipment &amp; ToolsNot Applicable"/>
    <s v="225901 - Maintenance: Other Equipment &amp; ToolsNot Applicable"/>
    <n v="0.96952732686843712"/>
    <x v="0"/>
    <x v="0"/>
    <m/>
    <m/>
  </r>
  <r>
    <s v="          Supply of Electronics and Electrical Appliances    (CAT 4-104B) INSTALLATION"/>
    <s v="225901 - Maintenance: Other Equipment &amp; ToolsNot Applicable"/>
    <s v="225901 - Maintenance: Other Equipment &amp; ToolsNot Applicable"/>
    <n v="0.60355714372717906"/>
    <x v="10"/>
    <x v="0"/>
    <m/>
    <m/>
  </r>
  <r>
    <s v="  PROVISION OF LOGISTICS SERVICES FOR HOME TEAM RETAIL MEGAMART (HTRM)   FLOOD LIGHT 1000W  (6 DAYS)"/>
    <s v="212401 - Other Equipment511999 - Direct Project: Others"/>
    <s v="212401 - Other Equipment511999 - Direct Project: Others"/>
    <n v="0.9762287828663968"/>
    <x v="1"/>
    <x v="0"/>
    <m/>
    <m/>
  </r>
  <r>
    <s v="  PROVISION OF LOGISTICS SERVICES FOR HOME TEAM RETAIL MEGAMART (HTRM)   DISTRI BOX - 32 A 1 PHASE INPUT (8 DAYS)"/>
    <s v="212401 - Other Equipment511999 - Direct Project: Others"/>
    <s v="212401 - Other Equipment511999 - Direct Project: Others"/>
    <n v="0.97892190617931862"/>
    <x v="1"/>
    <x v="0"/>
    <m/>
    <m/>
  </r>
  <r>
    <s v="   WOG Video and Animation Period Contract and Framework Agreement - 4th Edition    A11 - Makeup Artist (Based on 1 day or 8 hours of work)"/>
    <s v="218999 - Other Services511699 - Other Services"/>
    <s v="218999 - Other Services511699 - Other Services"/>
    <n v="0.97231220386797779"/>
    <x v="0"/>
    <x v="0"/>
    <m/>
    <m/>
  </r>
  <r>
    <s v="  PROVISION OF LOGISTICS SERVICES FOR HOME TEAM RETAIL MEGAMART (HTRM)   A3 SIGNAGE ON STAND (MOQ - 10)  (2 DAYS)"/>
    <s v="212401 - Other Equipment511999 - Direct Project: Others"/>
    <s v="212401 - Other Equipment511999 - Direct Project: Others"/>
    <n v="0.97793615448405513"/>
    <x v="1"/>
    <x v="0"/>
    <m/>
    <m/>
  </r>
  <r>
    <s v="  PROVISION OF LOGISTICS SERVICES FOR HOME TEAM RETAIL MEGAMART (HTRM)   METAL STRUCTURE - BANNER (10 DAYS)"/>
    <s v="212401 - Other Equipment511999 - Direct Project: Others"/>
    <s v="212401 - Other Equipment511999 - Direct Project: Others"/>
    <n v="0.98258494655617878"/>
    <x v="1"/>
    <x v="0"/>
    <m/>
    <m/>
  </r>
  <r>
    <s v="  Firm 3 Years: Riding and Driving Courses    Emergency Ambulance Vehicle Driving Course"/>
    <s v="231101 - Staff TrainingNot Applicable"/>
    <s v="231101 - Staff TrainingNot Applicable"/>
    <n v="0.94686908760949373"/>
    <x v="3"/>
    <x v="0"/>
    <m/>
    <m/>
  </r>
  <r>
    <s v="   WOG Video and Animation Period Contract and Framework Agreement - 4th Edition    B47 - Stock Library Music (for broadcast media platforms)"/>
    <s v="218999 - Other Services511699 - Other Services"/>
    <s v="218999 - Other Services511699 - Other Services"/>
    <n v="0.96864323876375824"/>
    <x v="0"/>
    <x v="0"/>
    <m/>
    <m/>
  </r>
  <r>
    <s v="  PROVISION OF LOGISTICS SERVICES FOR HOME TEAM RETAIL MEGAMART (HTRM)   TENTAGE FOR VEHICLE CHECK 60X20 (7 DAYS)"/>
    <s v="212401 - Other Equipment511999 - Direct Project: Others"/>
    <s v="212401 - Other Equipment511999 - Direct Project: Others"/>
    <n v="0.97964109429850232"/>
    <x v="1"/>
    <x v="0"/>
    <m/>
    <m/>
  </r>
  <r>
    <s v="  PROVISION OF LOGISTICS SERVICES FOR HOME TEAM RETAIL MEGAMART (HTRM)   SOUND SYSTEM W 16 CHANNEL MIXER (2 DAYS)"/>
    <s v="212401 - Other Equipment511999 - Direct Project: Others"/>
    <s v="212401 - Other Equipment511999 - Direct Project: Others"/>
    <n v="0.97837810500110955"/>
    <x v="1"/>
    <x v="0"/>
    <m/>
    <m/>
  </r>
  <r>
    <s v="  PROVISION OF LOGISTICS SERVICES FOR HOME TEAM RETAIL MEGAMART (HTRM) OPS LOG   AIRCOOLER WITHOUT WATER SPRAY (&gt;10 DAYS)"/>
    <s v="212401 - Other Equipment511999 - Direct Project: Others"/>
    <s v="212401 - Other Equipment511999 - Direct Project: Others"/>
    <n v="0.98154674604561443"/>
    <x v="1"/>
    <x v="0"/>
    <m/>
    <m/>
  </r>
  <r>
    <s v="   PROVISION OF CATERING SERVICES    [Catering 306 A] Packed Meal - Lunch / Dinner 6"/>
    <s v="213201 - Meals &amp; RefreshmentsNot Applicable"/>
    <s v="213201 - Meals &amp; RefreshmentsNot Applicable"/>
    <n v="0.96180937532242849"/>
    <x v="4"/>
    <x v="0"/>
    <m/>
    <m/>
  </r>
  <r>
    <s v="  PROVISION OF LOGISTICS SERVICES FOR HOME TEAM RETAIL MEGAMART (HTRM)   ROUND TABLE (BASED ON 6 FT SIZING)  (4 DAYS)"/>
    <s v="212401 - Other Equipment511999 - Direct Project: Others"/>
    <s v="212401 - Other Equipment511999 - Direct Project: Others"/>
    <n v="0.98238078627960612"/>
    <x v="1"/>
    <x v="0"/>
    <m/>
    <m/>
  </r>
  <r>
    <s v="   PROVISION OF LOGISTICS SERVICES FOR HOME TEAM RETAIL MEGAMART (HTRM) OPS LOG    GS TABLE 2 FT X 6 FT  per day after 10 days"/>
    <s v="212401 - Other Equipment511999 - Direct Project: Others"/>
    <s v="212401 - Other Equipment511999 - Direct Project: Others"/>
    <n v="0.98724384122827613"/>
    <x v="2"/>
    <x v="0"/>
    <m/>
    <m/>
  </r>
  <r>
    <s v="   PROVISION OF CATERING SERVICES    [Catering 1037] Damage of Plank for Tentage (20ft X 20ft)"/>
    <s v="213904 - Other SuppliesNot Applicable"/>
    <s v="213904 - Other SuppliesNot Applicable"/>
    <n v="0.94823229115538066"/>
    <x v="3"/>
    <x v="0"/>
    <m/>
    <m/>
  </r>
  <r>
    <s v="  PROVISION OF LOGISTICS SERVICES FOR HOME TEAM RETAIL MEGAMART (HTRM) OPS LOG   INDOOR EXHIBIT PANEL 1M X 2.5M (7 DAYS)"/>
    <s v="212401 - Other Equipment511999 - Direct Project: Others"/>
    <s v="212401 - Other Equipment511999 - Direct Project: Others"/>
    <n v="0.97378431891157291"/>
    <x v="0"/>
    <x v="0"/>
    <m/>
    <m/>
  </r>
  <r>
    <s v="   Video Wall Systems Schedule of Rates    Comprehensive maintenance for USB Extender for 4th year - 3rd Quarter Payment Miletone (25%)"/>
    <s v="212901 - Other Assets511999 - Direct Project: Others"/>
    <s v="212901 - Other Assets511999 - Direct Project: Others"/>
    <n v="0.98279411083228485"/>
    <x v="1"/>
    <x v="0"/>
    <m/>
    <m/>
  </r>
  <r>
    <s v="   WOG Translation and Related Services Period Contract and Framework Agreement - 4th Edition    Post-Editing (T-E), Within 1-3 hrs, less than or equal to 500 words"/>
    <s v="218999 - Other Services511699 - Other Services"/>
    <s v="218999 - Other Services511699 - Other Services"/>
    <n v="0.97753922005997629"/>
    <x v="1"/>
    <x v="0"/>
    <m/>
    <m/>
  </r>
  <r>
    <s v="  PROVISION OF LOGISTICS SERVICES FOR HOME TEAM RETAIL MEGAMART (HTRM)   EXPANDABLE MODULAR LED SCREENS (7 DAYS)"/>
    <s v="212401 - Other Equipment511999 - Direct Project: Others"/>
    <s v="212401 - Other Equipment511999 - Direct Project: Others"/>
    <n v="0.97169426806222992"/>
    <x v="0"/>
    <x v="0"/>
    <m/>
    <m/>
  </r>
  <r>
    <s v="  Three-Year Leasing of Digital Copiers [Ricoh]   [3-Year Lease] Cat-B3, Acc. &amp; Funct: Punch Unit PU3080 EU (SR3260/SR3270)"/>
    <s v="213101 - Office SuppliesNot Applicable"/>
    <s v="213101 - Office SuppliesNot Applicable"/>
    <n v="0.97981503493773181"/>
    <x v="1"/>
    <x v="0"/>
    <m/>
    <m/>
  </r>
  <r>
    <s v="  PROVISION OF LOGISTICS SERVICES FOR HOME TEAM RETAIL MEGAMART (HTRM)   QUEUE POLES (0.95M HEIGHT)  (2 DAYS)"/>
    <s v="212401 - Other Equipment511999 - Direct Project: Others"/>
    <s v="212401 - Other Equipment511999 - Direct Project: Others"/>
    <n v="0.97429520302391559"/>
    <x v="0"/>
    <x v="0"/>
    <m/>
    <m/>
  </r>
  <r>
    <s v="  PROVISION OF LOGISTICS SERVICES FOR HOME TEAM RETAIL MEGAMART (HTRM)   DISTRI BOX  - 100/120 A 3 PHASE (1 DAY)"/>
    <s v="212401 - Other Equipment511999 - Direct Project: Others"/>
    <s v="212401 - Other Equipment511999 - Direct Project: Others"/>
    <n v="0.97833912547997914"/>
    <x v="1"/>
    <x v="0"/>
    <m/>
    <m/>
  </r>
  <r>
    <s v="  PROVISION OF LOGISTICS SERVICES FOR HOME TEAM RETAIL MEGAMART (HTRM)   200 AMP DISTRIBUTION BOX   (5 DAYS)"/>
    <s v="212401 - Other Equipment511999 - Direct Project: Others"/>
    <s v="212401 - Other Equipment511999 - Direct Project: Others"/>
    <n v="0.97702478943937565"/>
    <x v="1"/>
    <x v="0"/>
    <m/>
    <m/>
  </r>
  <r>
    <s v="   Supply of Audio-Visual Equipment, Portable Public Address Systems and Projector Maintenance Services    A12-11 General Services - Dismantle of existing projector"/>
    <s v="217901 - Other ICT Services511606 - Other ICT Services"/>
    <s v="217901 - Other ICT Services511606 - Other ICT Services"/>
    <n v="0.96781221051720545"/>
    <x v="0"/>
    <x v="0"/>
    <m/>
    <m/>
  </r>
  <r>
    <s v="  10-YEAR PERIOD CONTRACT FOR PROVISION OF CARDIAC HEALTH SCREENING SERVICES   [Year 8] Stress Echocardiography"/>
    <s v="212901 - Other Assets511999 - Direct Project: Others"/>
    <s v="212901 - Other Assets511999 - Direct Project: Others"/>
    <n v="0.96905689999724909"/>
    <x v="0"/>
    <x v="0"/>
    <m/>
    <m/>
  </r>
  <r>
    <s v="    WOG Translation and Related Services Period Contract and Framework Agreement - 4th Edition     Vetting (E-T), More than 48 hrs, less than or equal to 3000 words"/>
    <s v="218999 - Other Services511699 - Other Services"/>
    <s v="218999 - Other Services511699 - Other Services"/>
    <n v="0.9751293092654032"/>
    <x v="1"/>
    <x v="0"/>
    <m/>
    <m/>
  </r>
  <r>
    <s v="  PROVISION OF LOGISTICS SERVICES FOR HOME TEAM RETAIL MEGAMART (HTRM)   CARPET, VARIOUS COLOURS SQ FT   (1 DAY)"/>
    <s v="212401 - Other Equipment511999 - Direct Project: Others"/>
    <s v="212401 - Other Equipment511999 - Direct Project: Others"/>
    <n v="0.98314274455726913"/>
    <x v="1"/>
    <x v="0"/>
    <m/>
    <m/>
  </r>
  <r>
    <s v="    PROVISION OF LOGISTICS SERVICES FOR HOME TEAM RETAIL MEGAMART (HTRM) OPS LOG    STANDARD ROSTRUM 10 DAYS"/>
    <s v="212401 - Other Equipment511999 - Direct Project: Others"/>
    <s v="212401 - Other Equipment511999 - Direct Project: Others"/>
    <n v="0.98961369488022866"/>
    <x v="2"/>
    <x v="0"/>
    <m/>
    <m/>
  </r>
  <r>
    <s v="    PROVISION OF CATERING SERVICES    [Catering 605 A] Buffet 2 - Lunch / Dinner 5"/>
    <s v="213201 - Meals &amp; RefreshmentsNot Applicable"/>
    <s v="213201 - Meals &amp; RefreshmentsNot Applicable"/>
    <n v="0.97438406580954062"/>
    <x v="0"/>
    <x v="0"/>
    <m/>
    <m/>
  </r>
  <r>
    <s v="  PROVISION OF LOGISTICS SERVICES FOR HOME TEAM RETAIL MEGAMART (HTRM)   DISTRI BOX  - 100/120 A 3 PHASE (4 DAYS)"/>
    <s v="212401 - Other Equipment511999 - Direct Project: Others"/>
    <s v="212401 - Other Equipment511999 - Direct Project: Others"/>
    <n v="0.97529080543012436"/>
    <x v="1"/>
    <x v="0"/>
    <m/>
    <m/>
  </r>
  <r>
    <s v="  PROVISION OF LOGISTICS SERVICES FOR HOME TEAM RETAIL MEGAMART (HTRM)   PORTABLE SCREEN 12FT X 12FT  (10 DAYS)"/>
    <s v="212401 - Other Equipment511999 - Direct Project: Others"/>
    <s v="212401 - Other Equipment511999 - Direct Project: Others"/>
    <n v="0.98521675829160993"/>
    <x v="2"/>
    <x v="0"/>
    <m/>
    <m/>
  </r>
  <r>
    <s v="  PROVISION OF LOGISTICS SERVICES FOR HOME TEAM RETAIL MEGAMART (HTRM)   TENTAGE FOR VEHICLE CHECK 40X20 (1 DAY)"/>
    <s v="212401 - Other Equipment511999 - Direct Project: Others"/>
    <s v="212401 - Other Equipment511999 - Direct Project: Others"/>
    <n v="0.980012444113458"/>
    <x v="1"/>
    <x v="0"/>
    <m/>
    <m/>
  </r>
  <r>
    <s v="  3-Year Period Contract for Supply of Mobile Crash Barriers and 10 Years Maintenance   Year 9 Preventive Maintenance for Mobile Crash Barrier (Model B) for ICA"/>
    <s v="212901 - Other Assets511999 - Direct Project: Others"/>
    <s v="212901 - Other Assets511999 - Direct Project: Others"/>
    <n v="0.58912271954282835"/>
    <x v="48"/>
    <x v="0"/>
    <m/>
    <m/>
  </r>
  <r>
    <s v="   PROVISION OF CATERING SERVICES    [Catering 006 C] Service Personnel - Each Chef, Minimum Hours required: 4"/>
    <s v="218999 - Other Services511699 - Other Services"/>
    <s v="218999 - Other Services511699 - Other Services"/>
    <n v="0.96161151806823053"/>
    <x v="4"/>
    <x v="0"/>
    <m/>
    <m/>
  </r>
  <r>
    <s v="  SOR for planned Ops (SCDF and SPS)   Lunch/Dinner (Buffet)"/>
    <s v="213201 - Meals &amp; RefreshmentsNot Applicable"/>
    <s v="213201 - Meals &amp; RefreshmentsNot Applicable"/>
    <n v="0.95057843859060875"/>
    <x v="3"/>
    <x v="0"/>
    <m/>
    <m/>
  </r>
  <r>
    <s v="    WOG Research Services Period Contract cum Framework Agreement      Internet Surveys (Sampling Frame from Customer) - Up to 10 Qns (Exclude 10 demographic Qns) - Additional demographic question  (For more than 10 demo Qns) (Cost per Question)"/>
    <s v="218999 - Other Services511699 - Other Services"/>
    <s v="218999 - Other Services511699 - Other Services"/>
    <n v="0.96707052802624349"/>
    <x v="0"/>
    <x v="0"/>
    <m/>
    <m/>
  </r>
  <r>
    <s v="   PROVISION OF LOGISTICS SERVICES FOR HOME TEAM RETAIL MEGAMART (HTRM) OPS LOG    SPECTATOR STAND 12 FT X 16 FT 1 DAY"/>
    <s v="212401 - Other Equipment511999 - Direct Project: Others"/>
    <s v="212401 - Other Equipment511999 - Direct Project: Others"/>
    <n v="0.97778488418594589"/>
    <x v="1"/>
    <x v="0"/>
    <m/>
    <m/>
  </r>
  <r>
    <s v="  FINVITETT20300008 PROVISION OF COURIER SERVICES FOR A PERIOD OF 3 YEARS WITH AN OPTION TO EXTEND FOR 1 YEAR    &quot;Courier C232 For Parcels :  Outbound to Zone 5 for Weight 20.0Kg&quot;"/>
    <s v="218401 - Postage and Courier Services511699 - Other Services"/>
    <s v="218401 - Postage and Courier Services511699 - Other Services"/>
    <n v="0.98269795543320893"/>
    <x v="1"/>
    <x v="0"/>
    <m/>
    <m/>
  </r>
  <r>
    <s v="  PROVISION OF LOGISTICS SERVICES FOR HOME TEAM RETAIL MEGAMART (HTRM)   LOUD HAILER  (7 DAYS)"/>
    <s v="212401 - Other Equipment511999 - Direct Project: Others"/>
    <s v="212401 - Other Equipment511999 - Direct Project: Others"/>
    <n v="0.98122735704953734"/>
    <x v="1"/>
    <x v="0"/>
    <m/>
    <m/>
  </r>
  <r>
    <s v="  Three-Year Leasing of Digital Copiers [Konica Minolta]   [3-Year Lease] Cat-B3, Accessory: Mail Bin Kit / Job Separator"/>
    <s v="213101 - Office SuppliesNot Applicable"/>
    <s v="213101 - Office SuppliesNot Applicable"/>
    <n v="0.97672594247597166"/>
    <x v="1"/>
    <x v="0"/>
    <m/>
    <m/>
  </r>
  <r>
    <s v="  PROVISION OF LOGISTICS SERVICES FOR HOME TEAM RETAIL MEGAMART (HTRM)   EXTENSION VEHICLE SCREEN 40X10 (1 DAY)"/>
    <s v="212401 - Other Equipment511999 - Direct Project: Others"/>
    <s v="212401 - Other Equipment511999 - Direct Project: Others"/>
    <n v="0.9796306635312666"/>
    <x v="1"/>
    <x v="0"/>
    <m/>
    <m/>
  </r>
  <r>
    <s v="  PROVISION OF LOGISTICS SERVICES FOR HOME TEAM RETAIL MEGAMART (HTRM)   DISPLAY PANEL, INDOOR EXHIBITION (VARIOUS SIZES)   (3 DAYS)"/>
    <s v="212401 - Other Equipment511999 - Direct Project: Others"/>
    <s v="212401 - Other Equipment511999 - Direct Project: Others"/>
    <n v="0.96964046447806029"/>
    <x v="0"/>
    <x v="0"/>
    <m/>
    <m/>
  </r>
  <r>
    <s v="    WOG Research Services Period Contract cum Framework Agreement      Internet Surveys (Sampling Frame from Customer) - Up to 10 Qns (Exclude 10 demographic Qns) - Detailed Research Report (Cost  per Survey)"/>
    <s v="218999 - Other Services511699 - Other Services"/>
    <s v="218999 - Other Services511699 - Other Services"/>
    <n v="0.97376708109797183"/>
    <x v="0"/>
    <x v="0"/>
    <m/>
    <m/>
  </r>
  <r>
    <s v="  PROVISION OF LOGISTICS SERVICES FOR HOME TEAM RETAIL MEGAMART (HTRM)   CARPET, VARIOUS COLOURS (USED)  (6 DAYS)"/>
    <s v="212401 - Other Equipment511999 - Direct Project: Others"/>
    <s v="212401 - Other Equipment511999 - Direct Project: Others"/>
    <n v="0.97638759395626573"/>
    <x v="1"/>
    <x v="0"/>
    <m/>
    <m/>
  </r>
  <r>
    <s v="  PROVISION OF LOGISTICS SERVICES FOR HOME TEAM RETAIL MEGAMART (HTRM)   LIGHTS FLUORESCENCE 4 FT  (1 DAY)"/>
    <s v="212401 - Other Equipment511999 - Direct Project: Others"/>
    <s v="212401 - Other Equipment511999 - Direct Project: Others"/>
    <n v="0.98472656890347143"/>
    <x v="1"/>
    <x v="0"/>
    <m/>
    <m/>
  </r>
  <r>
    <s v="  PROVISION OF LOGISTICS SERVICES FOR HOME TEAM RETAIL MEGAMART (HTRM)   TABLE (2 FT X 4 FT)  (7 DAYS)"/>
    <s v="212401 - Other Equipment511999 - Direct Project: Others"/>
    <s v="212401 - Other Equipment511999 - Direct Project: Others"/>
    <n v="0.98975999305963303"/>
    <x v="2"/>
    <x v="0"/>
    <m/>
    <m/>
  </r>
  <r>
    <s v="   PROVISION OF CATERING SERVICES    [Catering 011 D] Rental of Cup and Saucer"/>
    <s v="212901 - Other Assets511999 - Direct Project: Others"/>
    <s v="212901 - Other Assets511999 - Direct Project: Others"/>
    <n v="0.96335591316539071"/>
    <x v="4"/>
    <x v="0"/>
    <m/>
    <m/>
  </r>
  <r>
    <s v="    WOG Research Services Period Contract cum Framework Agreement      Internet Surveys (Online Panel Sampling) - Workers/ Line of Business Mgr/ Mid Mgrs - Up to 10 Qns (Exclude 10 firmographic  Qns) - Translate English to Tamil - Every 5 additional Qns or less (Cost per Questionnaire)"/>
    <s v="218999 - Other Services511699 - Other Services"/>
    <s v="218999 - Other Services511699 - Other Services"/>
    <n v="0.97746559692544166"/>
    <x v="1"/>
    <x v="0"/>
    <m/>
    <m/>
  </r>
  <r>
    <s v="  PROVISION OF LOGISTICS SERVICES FOR HOME TEAM RETAIL MEGAMART (HTRM)   2X 15&quot; SPEAKERS W ACCESSORIES   (4 DAYS)"/>
    <s v="212401 - Other Equipment511999 - Direct Project: Others"/>
    <s v="212401 - Other Equipment511999 - Direct Project: Others"/>
    <n v="0.97771088110737647"/>
    <x v="1"/>
    <x v="0"/>
    <m/>
    <m/>
  </r>
  <r>
    <s v="  PROVISION OF LOGISTICS SERVICES FOR HOME TEAM RETAIL MEGAMART (HTRM) OPS LOG   PORTABLE SCREEN 10FT X 10FT  (6 DAYS)"/>
    <s v="212401 - Other Equipment511999 - Direct Project: Others"/>
    <s v="212401 - Other Equipment511999 - Direct Project: Others"/>
    <n v="0.98099675230923755"/>
    <x v="1"/>
    <x v="0"/>
    <m/>
    <m/>
  </r>
  <r>
    <s v="  PROVISION OF LOGISTICS SERVICES FOR HOME TEAM RETAIL MEGAMART (HTRM)   WATCH TOWER 8FT X 12FT X 10FT(H)(9 DAYS)"/>
    <s v="212401 - Other Equipment511999 - Direct Project: Others"/>
    <s v="212401 - Other Equipment511999 - Direct Project: Others"/>
    <n v="0.97224488094166417"/>
    <x v="0"/>
    <x v="0"/>
    <m/>
    <m/>
  </r>
  <r>
    <s v="   Provision of Medical Coverage for the Conduct of Physical Fitness Trainings and Tests, Operational Trainings and Sports Events  (Price Schedule)   Provision of Medical Coverage Package 4 - 7:30 am to 9:59 pm (8 hrs) (Year 6)"/>
    <s v="218999 - Other Services511699 - Other Services"/>
    <s v="218999 - Other Services511699 - Other Services"/>
    <n v="0.97210798516334651"/>
    <x v="0"/>
    <x v="0"/>
    <m/>
    <m/>
  </r>
  <r>
    <s v="   Five-Year Leasing of Digital Copiers [Ricoh]   [5-Year Lease] Cat-B3, Acc. &amp; Funct: Bridge Unit BU3090"/>
    <s v="213101 - Office SuppliesNot Applicable"/>
    <s v="213101 - Office SuppliesNot Applicable"/>
    <n v="0.98334967546438889"/>
    <x v="1"/>
    <x v="0"/>
    <m/>
    <m/>
  </r>
  <r>
    <s v="   WOG Video and Animation Period Contract and Framework Agreement - 4th Edition    A18 - Audio Editing"/>
    <s v="218999 - Other Services511699 - Other Services"/>
    <s v="218999 - Other Services511699 - Other Services"/>
    <n v="0.97883695484749766"/>
    <x v="1"/>
    <x v="0"/>
    <m/>
    <m/>
  </r>
  <r>
    <s v="  SPF - PC FOR SUPPLY OF MTM UNIFORMS   TAILORING-SPF BAND ENSEMBLE SHIRT-EA"/>
    <s v="213401 - UniformsNot Applicable"/>
    <s v="213401 - UniformsNot Applicable"/>
    <n v="0.94039338875921175"/>
    <x v="17"/>
    <x v="0"/>
    <m/>
    <m/>
  </r>
  <r>
    <s v="  Five-Year Leasing of Digital Copiers [Konica Minolta]   [5-Year Lease] Cat-C4, Consumable, Toner: TN-514 [Please indicate copier serial no. in the PO.]"/>
    <s v="213101 - Office SuppliesNot Applicable"/>
    <s v="213101 - Office SuppliesNot Applicable"/>
    <n v="0.97459781008692836"/>
    <x v="0"/>
    <x v="0"/>
    <m/>
    <m/>
  </r>
  <r>
    <s v="  PROVISION OF LOGISTICS SERVICES FOR HOME TEAM RETAIL MEGAMART (HTRM)   24 INPUT VIDEO SWITCHERS (1 DAY)"/>
    <s v="212401 - Other Equipment511999 - Direct Project: Others"/>
    <s v="212401 - Other Equipment511999 - Direct Project: Others"/>
    <n v="0.97862987361024634"/>
    <x v="1"/>
    <x v="0"/>
    <m/>
    <m/>
  </r>
  <r>
    <s v="  FINVITETT20300008 PROVISION OF COURIER SERVICES FOR A PERIOD OF 3 YEARS WITH AN OPTION TO EXTEND FOR 1 YEAR    &quot;Courier C556 For Parcels :  Outbound to Zone O for Weight 14.0Kg&quot;"/>
    <s v="218401 - Postage and Courier Services511699 - Other Services"/>
    <s v="218401 - Postage and Courier Services511699 - Other Services"/>
    <n v="0.97999549430488508"/>
    <x v="1"/>
    <x v="0"/>
    <m/>
    <m/>
  </r>
  <r>
    <s v="  PROVISION OF LOGISTICS SERVICES FOR HOME TEAM RETAIL MEGAMART (HTRM)   1X DUAL OCTAVE EQUALIZER  (10 DAYS)"/>
    <s v="212401 - Other Equipment511999 - Direct Project: Others"/>
    <s v="212401 - Other Equipment511999 - Direct Project: Others"/>
    <n v="0.98177772909872218"/>
    <x v="1"/>
    <x v="0"/>
    <m/>
    <m/>
  </r>
  <r>
    <s v="  PROVISION OF LOGISTICS SERVICES FOR HOME TEAM RETAIL MEGAMART (HTRM) OPS LOG   90 KVA  GENERATOR (12HRS)  (6 DAYS)"/>
    <s v="212401 - Other Equipment511999 - Direct Project: Others"/>
    <s v="212401 - Other Equipment511999 - Direct Project: Others"/>
    <n v="0.98584707920195791"/>
    <x v="2"/>
    <x v="0"/>
    <m/>
    <m/>
  </r>
  <r>
    <s v="  WOG Media Monitoring and/or Online Analytics Services   [Category B2] 2b. For Sentiment Analytical Reports: Weekly Analytical Report (set of 5 pre-defined issues)"/>
    <s v="217401 - ICT Consultancy Services511604 - ICT Consultancy Services"/>
    <s v="217401 - ICT Consultancy Services511604 - ICT Consultancy Services"/>
    <n v="0.96508237606692759"/>
    <x v="0"/>
    <x v="0"/>
    <m/>
    <m/>
  </r>
  <r>
    <s v="   PROVISION OF CATERING SERVICES    [Catering 404 D] Tea Reception 4"/>
    <s v="213201 - Meals &amp; RefreshmentsNot Applicable"/>
    <s v="213201 - Meals &amp; RefreshmentsNot Applicable"/>
    <n v="0.95739858858000504"/>
    <x v="4"/>
    <x v="0"/>
    <m/>
    <m/>
  </r>
  <r>
    <s v="SUPPLY OF ELECTRIC OPERATED UTILITY VEHICLE FOR SPECIAL OPERATIONS COMMAND CORRECTIVE MAINTENANCE (FROM YR 3, ONWARDS):- REPLACEMENT OF TIE, ROD, ROCKER ARM (PARTS CODE:  4.02.04.01.004)"/>
    <s v="212901 - Other Assets511999 - Direct Project: Others"/>
    <s v="212901 - Other Assets511999 - Direct Project: Others"/>
    <n v="0.97668069479835995"/>
    <x v="1"/>
    <x v="0"/>
    <m/>
    <m/>
  </r>
  <r>
    <s v="  PROVISION OF LOGISTICS SERVICES FOR HOME TEAM RETAIL MEGAMART (HTRM) OPS LOG   SMALL SIZE BLINKER LIGHT   (ONE-TIME SUPPLY)"/>
    <s v="212401 - Other Equipment511999 - Direct Project: Others"/>
    <s v="212401 - Other Equipment511999 - Direct Project: Others"/>
    <n v="0.98405466669300756"/>
    <x v="1"/>
    <x v="0"/>
    <m/>
    <m/>
  </r>
  <r>
    <s v="  PROVISION OF LOGISTICS SERVICES FOR HOME TEAM RETAIL MEGAMART (HTRM)    APPLICATION OF LOCALIZE EMA LICENSING/ GENERATOR FOR INSTALLATION AND COMPLIANCE WITH EMA REQUIREMENT FOR GENERATORS   (ONE-TIME  CHARGE)"/>
    <s v="212401 - Other Equipment511999 - Direct Project: Others"/>
    <s v="212401 - Other Equipment511999 - Direct Project: Others"/>
    <n v="0.98027176385903869"/>
    <x v="1"/>
    <x v="0"/>
    <m/>
    <m/>
  </r>
  <r>
    <s v="   Year 13 CM for 11 units of PIB (10 Oct 2028 to 09 Oct 2029)"/>
    <s v="223601 - Maintenance: VesselsNot Applicable"/>
    <s v="223601 - Maintenance: VesselsNot Applicable"/>
    <n v="0.8948090035647549"/>
    <x v="24"/>
    <x v="0"/>
    <m/>
    <m/>
  </r>
  <r>
    <s v="  PROVISION OF LOGISTICS SERVICES FOR HOME TEAM RETAIL MEGAMART (HTRM)   PLANTS &amp; LANDSCAPING (1.2M H)  (6 DAYS)"/>
    <s v="212401 - Other Equipment511999 - Direct Project: Others"/>
    <s v="212401 - Other Equipment511999 - Direct Project: Others"/>
    <n v="0.9814749458596882"/>
    <x v="1"/>
    <x v="0"/>
    <m/>
    <m/>
  </r>
  <r>
    <s v="  PROVISION OF LOGISTICS SERVICES FOR HOME TEAM RETAIL MEGAMART (HTRM)   SOUND SYSTEM W 16 CHANNEL MIXER (2 DAYS)"/>
    <s v="212401 - Other Equipment511999 - Direct Project: Others"/>
    <s v="212401 - Other Equipment511999 - Direct Project: Others"/>
    <n v="0.97837810500110955"/>
    <x v="1"/>
    <x v="0"/>
    <m/>
    <m/>
  </r>
  <r>
    <s v="  PROVISION OF LOGISTICS SERVICES FOR HOME TEAM RETAIL MEGAMART (HTRM) OPS LOG   TRAFFIC WANDS  (4 DAYS)"/>
    <s v="212401 - Other Equipment511999 - Direct Project: Others"/>
    <s v="212401 - Other Equipment511999 - Direct Project: Others"/>
    <n v="0.98107243516626319"/>
    <x v="1"/>
    <x v="0"/>
    <m/>
    <m/>
  </r>
  <r>
    <s v="  Command, Control and Surveillance (C2S) System Enhancement and Maintenance [Contract No: MHA00004000008330]   [LOA - Annex A (S/N 2)] Firm - Completion of Enhancement of Command and Control (C2) Milestone 1"/>
    <s v="226301 - Maintenance: ICT Hardware Integrated with SoftwareNot Applicable"/>
    <s v="226301 - Maintenance: ICT Hardware Integrated with SoftwareNot Applicable"/>
    <n v="0.83740942660075957"/>
    <x v="51"/>
    <x v="0"/>
    <m/>
    <m/>
  </r>
  <r>
    <s v="  Provision of Audit Invigilation Services   Provision of 1 Contract Auditor for Audit on marked test paper"/>
    <s v="218999 - Other Services511699 - Other Services"/>
    <s v="216401 - Audit Services511699 - Other Services"/>
    <n v="0.61792705986342855"/>
    <x v="41"/>
    <x v="1"/>
    <m/>
    <m/>
  </r>
  <r>
    <s v="  PROVISION OF LOGISTICS SERVICES FOR HOME TEAM RETAIL MEGAMART (HTRM) OPS LOG   RAIN GUTTER (TENT)  (9 DAYS)"/>
    <s v="212401 - Other Equipment511999 - Direct Project: Others"/>
    <s v="212401 - Other Equipment511999 - Direct Project: Others"/>
    <n v="0.9812415881988189"/>
    <x v="1"/>
    <x v="0"/>
    <m/>
    <m/>
  </r>
  <r>
    <s v="    WOG Research Services Period Contract cum Framework Agreement      Focus Group Discussion - Workers/Line of Business Mgrs/ Middle Mgrs - 6 respondents per focus group - 11 to 20 focus group  sessions (Cost per Session)"/>
    <s v="218999 - Other Services511699 - Other Services"/>
    <s v="218999 - Other Services511699 - Other Services"/>
    <n v="0.97224630691666325"/>
    <x v="0"/>
    <x v="0"/>
    <m/>
    <m/>
  </r>
  <r>
    <s v="  PROVISION OF LOGISTICS SERVICES FOR HOME TEAM RETAIL MEGAMART (HTRM) OPS LOG   DOME SHAPE ALUMINIUM STRUCTURAL TENT   (10 DAYS)"/>
    <s v="212401 - Other Equipment511999 - Direct Project: Others"/>
    <s v="212401 - Other Equipment511999 - Direct Project: Others"/>
    <n v="0.97933420537497684"/>
    <x v="1"/>
    <x v="0"/>
    <m/>
    <m/>
  </r>
  <r>
    <s v="   PROVISION OF A BULK TENDER ON CYBERSECURITY AND AUDIT SERVICES FOR GOVERNMENT MINISTRIES/DEPARTMENTS, STATUTORY BOARDS, ORGANS  OF STATE AND PARTICIPATING UNIVERSITIES    C2ANVS5Y5:Network Vulnerability Scanning (inclusive of 1 post review)/Onsite Single Physical Location/Unauthenticated Scan  Office hours/Medium Year 5"/>
    <s v="217501 - ICT Security/Audit Services511605 - ICT Security / Audit Services"/>
    <s v="217501 - ICT Security/Audit Services511605 - ICT Security / Audit Services"/>
    <n v="0.97317028427749541"/>
    <x v="0"/>
    <x v="0"/>
    <m/>
    <m/>
  </r>
  <r>
    <s v="   Period Contract for the Supply, Delivery, Installation, Testing and Commissioning of Enterprise Radio Frequency Identification  (e-RFID) Asset Tracking System with 5 Years Comprehensive Maintenance (Up to 500 Service Request Man-Days and Training)   Up to 10 User Training Sessions @S$532/Session (Pay-Per-Use)"/>
    <s v="212901 - Other Assets511999 - Direct Project: Others"/>
    <s v="212901 - Other Assets511999 - Direct Project: Others"/>
    <n v="0.8410628927853534"/>
    <x v="51"/>
    <x v="0"/>
    <m/>
    <m/>
  </r>
  <r>
    <s v="    PROVISION OF QUALTRICS SUBSCRIPTION FOR 5 YEARS TO MINISTRY OF HOME  AFFAIRS    Year 4 Subscription with 4 users with 4000 responses"/>
    <s v="217301 - Software as a Service511603 - Software as a Service"/>
    <s v="217301 - Software as a Service511603 - Software as a Service"/>
    <n v="0.96248165837256427"/>
    <x v="4"/>
    <x v="0"/>
    <m/>
    <m/>
  </r>
  <r>
    <s v="   Supply of Audio-Visual Equipment, Portable Public Address Systems and Projector Maintenance Services     A03-06 Projector Mounting Services - Classroom / Meeting Room / Conference Room with solid wall / solid ceiling; NEW  Installation Items"/>
    <s v="217901 - Other ICT Services511606 - Other ICT Services"/>
    <s v="217901 - Other ICT Services511606 - Other ICT Services"/>
    <n v="0.97075089109926116"/>
    <x v="0"/>
    <x v="0"/>
    <m/>
    <m/>
  </r>
  <r>
    <s v="    PROVISION OF LOGISTICS SERVICES FOR HOME TEAM RETAIL MEGAMART (HTRM) OPS LOG    LOUD HAILER 9 DAYS"/>
    <s v="212401 - Other Equipment511999 - Direct Project: Others"/>
    <s v="212401 - Other Equipment511999 - Direct Project: Others"/>
    <n v="0.98311996277748404"/>
    <x v="1"/>
    <x v="0"/>
    <m/>
    <m/>
  </r>
  <r>
    <s v="  PROVISION OF LOGISTICS SERVICES FOR HOME TEAM RETAIL MEGAMART (HTRM)   DISTRI BOX - 100/120 A 3 PHASE (10 DAYS)"/>
    <s v="212401 - Other Equipment511999 - Direct Project: Others"/>
    <s v="212401 - Other Equipment511999 - Direct Project: Others"/>
    <n v="0.98097570423365621"/>
    <x v="1"/>
    <x v="0"/>
    <m/>
    <m/>
  </r>
  <r>
    <s v="  PROVISION OF LOGISTICS SERVICES FOR HOME TEAM RETAIL MEGAMART (HTRM)   SHREDDER, HEAVY DUTY   (4 DAYS)"/>
    <s v="212401 - Other Equipment511999 - Direct Project: Others"/>
    <s v="212401 - Other Equipment511999 - Direct Project: Others"/>
    <n v="0.97931622571831001"/>
    <x v="1"/>
    <x v="0"/>
    <m/>
    <m/>
  </r>
  <r>
    <s v="      Five-Year Leasing of Digital Copiers [Konica Minolta]   [5-Year Lease] Cat-C4, Acc. &amp; Funct: FS-533 Finisher - Stapling unit (Inner)"/>
    <s v="213101 - Office SuppliesNot Applicable"/>
    <s v="213101 - Office SuppliesNot Applicable"/>
    <n v="0.97927248322186777"/>
    <x v="1"/>
    <x v="0"/>
    <m/>
    <m/>
  </r>
  <r>
    <s v="  PROVISION OF LOGISTICS SERVICES FOR HOME TEAM RETAIL MEGAMART (HTRM)   SPECTATOR STAND  8 FT X 8 FT  (3 DAYS)"/>
    <s v="212401 - Other Equipment511999 - Direct Project: Others"/>
    <s v="212401 - Other Equipment511999 - Direct Project: Others"/>
    <n v="0.98328168533598848"/>
    <x v="1"/>
    <x v="0"/>
    <m/>
    <m/>
  </r>
  <r>
    <s v=" "/>
    <s v="212401 - Other Equipment511999 - Direct Project: Others"/>
    <s v="225901 - Maintenance: Other Equipment &amp; ToolsNot Applicable"/>
    <n v="0.1899284457216999"/>
    <x v="11"/>
    <x v="1"/>
    <m/>
    <m/>
  </r>
  <r>
    <s v="  PROVISION OF LOGISTICS SERVICES FOR HOME TEAM RETAIL MEGAMART (HTRM)   TENTAGE FOR VEHICLE CHECK 40X20 (1 DAY)"/>
    <s v="212401 - Other Equipment511999 - Direct Project: Others"/>
    <s v="212401 - Other Equipment511999 - Direct Project: Others"/>
    <n v="0.980012444113458"/>
    <x v="1"/>
    <x v="0"/>
    <m/>
    <m/>
  </r>
  <r>
    <s v="      Provision of Maintenance Services and S pply of Spare Parts for MTU Diesel Engines         Training for MTU 16V4000M71 (Per Class - 8Pax)"/>
    <s v="223601 - Maintenance: VesselsNot Applicable"/>
    <s v="223601 - Maintenance: VesselsNot Applicable"/>
    <n v="0.91402843480787666"/>
    <x v="37"/>
    <x v="0"/>
    <m/>
    <m/>
  </r>
  <r>
    <s v="  Three-Year Leasing of Digital Copiers [Konica Minolta]    [3-Year Lease] Cat-C3, Consumable, Developer: DV621K [Please indicate copier serial no. in the PO.]"/>
    <s v="213101 - Office SuppliesNot Applicable"/>
    <s v="213101 - Office SuppliesNot Applicable"/>
    <n v="0.97578018525686261"/>
    <x v="1"/>
    <x v="0"/>
    <m/>
    <m/>
  </r>
  <r>
    <s v="  PROVISION OF LOGISTICS SERVICES FOR HOME TEAM RETAIL MEGAMART (HTRM)   LOUD HAILER  (9 DAYS)"/>
    <s v="212401 - Other Equipment511999 - Direct Project: Others"/>
    <s v="212401 - Other Equipment511999 - Direct Project: Others"/>
    <n v="0.98122735704953734"/>
    <x v="1"/>
    <x v="0"/>
    <m/>
    <m/>
  </r>
  <r>
    <s v="  PROVISION OF LOGISTICS SERVICES FOR HOME TEAM RETAIL MEGAMART (HTRM)   PRESENTATION SCALER (FOR LIVE FEED, DVD INPUT AND LAPTOP PRESENTATION)   (6 DAYS)"/>
    <s v="212401 - Other Equipment511999 - Direct Project: Others"/>
    <s v="212401 - Other Equipment511999 - Direct Project: Others"/>
    <n v="0.96099852617305626"/>
    <x v="4"/>
    <x v="0"/>
    <m/>
    <m/>
  </r>
  <r>
    <s v="   PROVISION OF CATERING SERVICES    [Catering 504 C] Buffet 1 - Lunch / Dinner 4"/>
    <s v="213201 - Meals &amp; RefreshmentsNot Applicable"/>
    <s v="213201 - Meals &amp; RefreshmentsNot Applicable"/>
    <n v="0.96599205877877403"/>
    <x v="0"/>
    <x v="0"/>
    <m/>
    <m/>
  </r>
  <r>
    <s v="    PROVISION OF LOGISTICS SERVICES FOR HOME TEAM RETAIL MEGAMART (HTRM) OPS LOG    TRAFFIC CONE REFLECTIVE 2 DAYS"/>
    <s v="212401 - Other Equipment511999 - Direct Project: Others"/>
    <s v="212401 - Other Equipment511999 - Direct Project: Others"/>
    <n v="0.97952702730269114"/>
    <x v="1"/>
    <x v="0"/>
    <m/>
    <m/>
  </r>
  <r>
    <s v="  Purchase of Video Display System for the SPF Operations Building with an Option for Maintenance   Freight Forwarding"/>
    <s v="217901 - Other ICT Services511606 - Other ICT Services"/>
    <s v="226101 - Maintenance: ICT HardwareNot Applicable"/>
    <n v="0.5242295149324947"/>
    <x v="26"/>
    <x v="1"/>
    <m/>
    <m/>
  </r>
  <r>
    <s v="    PROVISION OF LOGISTICS SERVICES FOR HOME TEAM RETAIL MEGAMART (HTRM) OPS LOG    EXTEND WIRELESS COV more than 500 M 2 DAYS"/>
    <s v="212401 - Other Equipment511999 - Direct Project: Others"/>
    <s v="212401 - Other Equipment511999 - Direct Project: Others"/>
    <n v="0.97862640992469729"/>
    <x v="1"/>
    <x v="0"/>
    <m/>
    <m/>
  </r>
  <r>
    <s v="   &quot;WOG PERIOD CONTRACT AND FRAMEWORK AGREEMENT FOR GRAPHIC DESIGN SERVICES.  (CROP LLP)&quot;   List C - SN 1.9 (Add-on) Resize Web Banner"/>
    <s v="218999 - Other Services511699 - Other Services"/>
    <s v="218999 - Other Services511699 - Other Services"/>
    <n v="0.97221987220383299"/>
    <x v="0"/>
    <x v="0"/>
    <m/>
    <m/>
  </r>
  <r>
    <s v="  PROVISION OF LOGISTICS SERVICES FOR HOME TEAM RETAIL MEGAMART (HTRM)   CARPET, VARIOUS COLOURS (USED)  (&gt; 10 DAYS)"/>
    <s v="212401 - Other Equipment511999 - Direct Project: Others"/>
    <s v="212401 - Other Equipment511999 - Direct Project: Others"/>
    <n v="0.97743904721319286"/>
    <x v="1"/>
    <x v="0"/>
    <m/>
    <m/>
  </r>
  <r>
    <s v="  PROVISION OF LOGISTICS SERVICES FOR HOME TEAM RETAIL MEGAMART (HTRM)   CONCRETE BLOCK (UP TO 1 TON)  (3 DAYS)"/>
    <s v="212401 - Other Equipment511999 - Direct Project: Others"/>
    <s v="212401 - Other Equipment511999 - Direct Project: Others"/>
    <n v="0.97784698759414534"/>
    <x v="1"/>
    <x v="0"/>
    <m/>
    <m/>
  </r>
  <r>
    <s v="  PROVISION OF LOGISTICS SERVICES FOR HOME TEAM RETAIL MEGAMART (HTRM)   GS TABLE 2 X 4 FT   (1 DAY)"/>
    <s v="212401 - Other Equipment511999 - Direct Project: Others"/>
    <s v="212401 - Other Equipment511999 - Direct Project: Others"/>
    <n v="0.98599990647526159"/>
    <x v="2"/>
    <x v="0"/>
    <m/>
    <m/>
  </r>
  <r>
    <s v="  Supply of Training Simulation System   Year 5 Operation Support Services"/>
    <s v="217601 - ICT Facility Management511606 - Other ICT Services"/>
    <s v="213201 - Meals &amp; RefreshmentsNot Applicable"/>
    <n v="0.29960332896270903"/>
    <x v="64"/>
    <x v="1"/>
    <m/>
    <m/>
  </r>
  <r>
    <s v="    PROVISION OF CATERING SERVICES    [Catering 016 B] Rental of PVC Stool"/>
    <s v="212901 - Other Assets511999 - Direct Project: Others"/>
    <s v="212901 - Other Assets511999 - Direct Project: Others"/>
    <n v="0.96900529891275156"/>
    <x v="0"/>
    <x v="0"/>
    <m/>
    <m/>
  </r>
  <r>
    <s v="  PROVISION OF LOGISTICS SERVICES FOR HOME TEAM RETAIL MEGAMART (HTRM)   PRESENTATION SCALER (FOR LIVE FEED, DVD INPUT AND LAPTOP PRESENTATION)   (7 DAYS)"/>
    <s v="212401 - Other Equipment511999 - Direct Project: Others"/>
    <s v="212401 - Other Equipment511999 - Direct Project: Others"/>
    <n v="0.96099852617305626"/>
    <x v="4"/>
    <x v="0"/>
    <m/>
    <m/>
  </r>
  <r>
    <s v="  PROVISION OF LOGISTICS SERVICES FOR HOME TEAM RETAIL MEGAMART (HTRM)   DUAL DECK CD/MP3 PLAYER W USB  (10 DAYS)"/>
    <s v="212401 - Other Equipment511999 - Direct Project: Others"/>
    <s v="212401 - Other Equipment511999 - Direct Project: Others"/>
    <n v="0.97404857724543548"/>
    <x v="0"/>
    <x v="0"/>
    <m/>
    <m/>
  </r>
  <r>
    <s v="  PROVISION OF LOGISTICS SERVICES FOR HOME TEAM RETAIL MEGAMART (HTRM)   VGA SWITCHER (4 INPUT-2 OUTPUT)(3 DAYS)"/>
    <s v="212401 - Other Equipment511999 - Direct Project: Others"/>
    <s v="212401 - Other Equipment511999 - Direct Project: Others"/>
    <n v="0.98023446137652603"/>
    <x v="1"/>
    <x v="0"/>
    <m/>
    <m/>
  </r>
  <r>
    <s v="    WOG Research Services Period Contract cum Framework Agreement      Internet Surveys (Online Panel Sampling) - Workers/ Line of Business Mgr/ Mid Mgrs - Up to 10 Qns (Exclude 10 firmographic  Qns) - Translate English to Tamil - Every 5 additional Qns or less (Cost per Questionnaire)"/>
    <s v="218999 - Other Services511699 - Other Services"/>
    <s v="218999 - Other Services511699 - Other Services"/>
    <n v="0.97746559692544166"/>
    <x v="1"/>
    <x v="0"/>
    <m/>
    <m/>
  </r>
  <r>
    <s v="   SUPPLY, DELIVERY, INSTALLATION AND COMMISSION OF DESKTOP UPS FOR CHANGI AIRPORT TERMINAL 2 UNDER GOVTECH BULK TENDER GVT(T)  16005 (RFQ REF. NO. MHAICA03000014599)   LOT 1 APC UPS (Year 5 premium warranty)"/>
    <s v="217201 - Network and Cabling Services511602 - Network and Cabling Services"/>
    <s v="217201 - Network and Cabling Services511602 - Network and Cabling Services"/>
    <n v="0.89994383635313824"/>
    <x v="31"/>
    <x v="0"/>
    <m/>
    <m/>
  </r>
  <r>
    <s v="  FRAMEWORK AGREEMENT FOR PROVISION OF INFOCOMM TECHNOLOGY, ENGINEERING AND LOGISTICS PROJECT MANAGEMENT SERVICES (SPF)   PROJECT OFFICER (&gt; 10 YRS) - INFRASTRUCTURE DEVELOPMENT"/>
    <s v="217901 - Other ICT Services511606 - Other ICT Services"/>
    <s v="217901 - Other ICT Services511606 - Other ICT Services"/>
    <n v="0.98327479969640275"/>
    <x v="1"/>
    <x v="0"/>
    <m/>
    <m/>
  </r>
  <r>
    <s v="  FINVITETT20300008 PROVISION OF COURIER SERVICES FOR A PERIOD OF 3 YEARS WITH AN OPTION TO EXTEND FOR 1 YEAR    &quot;Courier C140 For Parcels :  Outbound to Zone C for Weight 6.0Kg&quot;"/>
    <s v="218401 - Postage and Courier Services511699 - Other Services"/>
    <s v="218401 - Postage and Courier Services511699 - Other Services"/>
    <n v="0.98296541888319422"/>
    <x v="1"/>
    <x v="0"/>
    <m/>
    <m/>
  </r>
  <r>
    <s v="  PROVISION OF LOGISTICS SERVICES FOR HOME TEAM RETAIL MEGAMART (HTRM) OPS LOG   EXPANDABLE MODULAR LED SCREENS (3 DAYS)"/>
    <s v="212401 - Other Equipment511999 - Direct Project: Others"/>
    <s v="212401 - Other Equipment511999 - Direct Project: Others"/>
    <n v="0.97607946179946592"/>
    <x v="1"/>
    <x v="0"/>
    <m/>
    <m/>
  </r>
  <r>
    <s v="    PROVISION OF CATERING SERVICES    [Catering 902 B] Ethnic Food - Packed Meal Lunch / Dinner 2 (Malay)"/>
    <s v="213201 - Meals &amp; RefreshmentsNot Applicable"/>
    <s v="213201 - Meals &amp; RefreshmentsNot Applicable"/>
    <n v="0.964567693580481"/>
    <x v="4"/>
    <x v="0"/>
    <m/>
    <m/>
  </r>
  <r>
    <s v="   PROVISION OF CATERING SERVICES    [Catering 032 A] Rental of 20ft X 16ft Tentage with Lights and Fan"/>
    <s v="212901 - Other Assets511999 - Direct Project: Others"/>
    <s v="212901 - Other Assets511999 - Direct Project: Others"/>
    <n v="0.96799507616203972"/>
    <x v="0"/>
    <x v="0"/>
    <m/>
    <m/>
  </r>
  <r>
    <s v="  Leasing and Installation of AEDs in Vehicles   Batch 3 Lease of AEDs"/>
    <s v="212901 - Other Assets511999 - Direct Project: Others"/>
    <s v="212901 - Other Assets511999 - Direct Project: Others"/>
    <n v="0.64395124966275807"/>
    <x v="6"/>
    <x v="0"/>
    <m/>
    <m/>
  </r>
  <r>
    <s v="   Professional Services for installation of Key Press Systems"/>
    <s v="223601 - Maintenance: VesselsNot Applicable"/>
    <s v="217901 - Other ICT Services511606 - Other ICT Services"/>
    <n v="0.81005053771887314"/>
    <x v="44"/>
    <x v="1"/>
    <m/>
    <m/>
  </r>
  <r>
    <s v="  Three-Year Leasing of Digital Copiers [Konica Minolta]   [3-Year Lease] Cat-B4, Model: BIZHUB C550i [FOR FIRST MONTH PAYMENT ONLY]"/>
    <s v="212301 - Office Equipment511999 - Direct Project: Others"/>
    <s v="212301 - Office Equipment511999 - Direct Project: Others"/>
    <n v="0.96957890515864409"/>
    <x v="0"/>
    <x v="0"/>
    <m/>
    <m/>
  </r>
  <r>
    <s v="  PROVISION OF LOGISTICS SERVICES FOR HOME TEAM RETAIL MEGAMART (HTRM)   HAND WASH BASIN C/W UP TO 90 LITERS   (9 DAYS)"/>
    <s v="212401 - Other Equipment511999 - Direct Project: Others"/>
    <s v="212401 - Other Equipment511999 - Direct Project: Others"/>
    <n v="0.96849822658162821"/>
    <x v="0"/>
    <x v="0"/>
    <m/>
    <m/>
  </r>
  <r>
    <s v="  Supply of Digital Traffic Red Light System (DTRLS) with Maintenance Services [Tender Reference No. PHQ 194/2012]     New 3G/4G routers or modems with installation, configuration and integration services (VA3 - Options Exercised - Additional 20  Units of DTRLS)"/>
    <s v="225901 - Maintenance: Other Equipment &amp; ToolsNot Applicable"/>
    <s v="225901 - Maintenance: Other Equipment &amp; ToolsNot Applicable"/>
    <n v="0.92100600266999488"/>
    <x v="9"/>
    <x v="0"/>
    <m/>
    <m/>
  </r>
  <r>
    <s v="      Whole of Government (WOG) Period Contract and Framework Agreement for Communications Campaigns (Creative Services) - 2nd  Edition (PC D/ITT/21/005)      For RFQ"/>
    <s v="218999 - Other Services511699 - Other Services"/>
    <s v="218999 - Other Services511699 - Other Services"/>
    <n v="0.96857466558207828"/>
    <x v="0"/>
    <x v="0"/>
    <m/>
    <m/>
  </r>
  <r>
    <s v="   Preventive Maintenance Package Renewal of Integrated Mail Screening  System "/>
    <s v="226101 - Maintenance: ICT HardwareNot Applicable"/>
    <s v="225901 - Maintenance: Other Equipment &amp; ToolsNot Applicable"/>
    <n v="0.51821825734542148"/>
    <x v="26"/>
    <x v="1"/>
    <m/>
    <m/>
  </r>
  <r>
    <s v="   PROVISION OF CATERING SERVICES    [Catering 036 D] Rental of 20ft X 32ft Tentage with Lights and Fan"/>
    <s v="212901 - Other Assets511999 - Direct Project: Others"/>
    <s v="212901 - Other Assets511999 - Direct Project: Others"/>
    <n v="0.96151795429983777"/>
    <x v="4"/>
    <x v="0"/>
    <m/>
    <m/>
  </r>
  <r>
    <s v="  PERIOD CONTRACT FOR SUPPLY OF AUDIO ACCESSORIES   Type 2 Version 2 Post Warranty Comprehensive Maintenance for Year 4"/>
    <s v="212901 - Other Assets511999 - Direct Project: Others"/>
    <s v="212901 - Other Assets511999 - Direct Project: Others"/>
    <n v="0.96837303197789626"/>
    <x v="0"/>
    <x v="0"/>
    <m/>
    <m/>
  </r>
  <r>
    <s v="  PROVISION OF LOGISTICS SERVICES FOR HOME TEAM RETAIL MEGAMART (HTRM)   GS TABLE 2 X 4 FT   (5 DAYS)"/>
    <s v="212401 - Other Equipment511999 - Direct Project: Others"/>
    <s v="212401 - Other Equipment511999 - Direct Project: Others"/>
    <n v="0.98779863667127077"/>
    <x v="2"/>
    <x v="0"/>
    <m/>
    <m/>
  </r>
  <r>
    <s v="  Provision of Private Sector Salary Data   High Tech_1-year_Non-Participant_TRS Customer_Limited"/>
    <s v="218999 - Other Services511699 - Other Services"/>
    <s v="218999 - Other Services511699 - Other Services"/>
    <n v="0.96126520671836302"/>
    <x v="4"/>
    <x v="0"/>
    <m/>
    <m/>
  </r>
  <r>
    <s v="  PROVISION OF LOGISTICS SERVICES FOR HOME TEAM RETAIL MEGAMART (HTRM)   1X LAPEL MICROPHONE W MIC/FAC   (7 DAYS)"/>
    <s v="212401 - Other Equipment511999 - Direct Project: Others"/>
    <s v="212401 - Other Equipment511999 - Direct Project: Others"/>
    <n v="0.97356773752459314"/>
    <x v="0"/>
    <x v="0"/>
    <m/>
    <m/>
  </r>
  <r>
    <s v="  FINVITETT20300008 PROVISION OF COURIER SERVICES FOR A PERIOD OF 3 YEARS WITH AN OPTION TO EXTEND FOR 1 YEAR    &quot;Courier C161 For Parcels :  Outbound to Zone 4 for Weight 4.5Kg&quot;"/>
    <s v="218401 - Postage and Courier Services511699 - Other Services"/>
    <s v="218401 - Postage and Courier Services511699 - Other Services"/>
    <n v="0.98307019424574027"/>
    <x v="1"/>
    <x v="0"/>
    <m/>
    <m/>
  </r>
  <r>
    <s v="    PROVISION OF LOGISTICS SERVICES FOR HOME TEAM RETAIL MEGAMART (HTRM) OPS LOG    CRANE LIFTING SERVICES FOR CONTAINER"/>
    <s v="218999 - Other Services511699 - Other Services"/>
    <s v="218999 - Other Services511699 - Other Services"/>
    <n v="0.98040783128110598"/>
    <x v="1"/>
    <x v="0"/>
    <m/>
    <m/>
  </r>
  <r>
    <s v="   PROVISION OF CATERING SERVICES    [Catering 1011] Damage of PVC Chair"/>
    <s v="213904 - Other SuppliesNot Applicable"/>
    <s v="213904 - Other SuppliesNot Applicable"/>
    <n v="0.9642691286819588"/>
    <x v="4"/>
    <x v="0"/>
    <m/>
    <m/>
  </r>
  <r>
    <s v="   PROVISION OF CATERING SERVICES    [Catering 504 A] Buffet 1 - Lunch / Dinner 4"/>
    <s v="213201 - Meals &amp; RefreshmentsNot Applicable"/>
    <s v="213201 - Meals &amp; RefreshmentsNot Applicable"/>
    <n v="0.96599205877877403"/>
    <x v="0"/>
    <x v="0"/>
    <m/>
    <m/>
  </r>
  <r>
    <s v="  PROVISION OF LOGISTICS SERVICES FOR HOME TEAM RETAIL MEGAMART (HTRM)   METAL STRUCTURE - BANNER (6 DAYS)"/>
    <s v="212401 - Other Equipment511999 - Direct Project: Others"/>
    <s v="212401 - Other Equipment511999 - Direct Project: Others"/>
    <n v="0.97856383030603933"/>
    <x v="1"/>
    <x v="0"/>
    <m/>
    <m/>
  </r>
  <r>
    <s v="  Three-Year Leasing of Digital Copiers [Konica Minolta]   [3-Year Lease] Cat-B2, Accessory: Finisher - Stapling unit (Floor) [FS-534] [FOR PAYMENT ONLY]"/>
    <s v="213101 - Office SuppliesNot Applicable"/>
    <s v="213101 - Office SuppliesNot Applicable"/>
    <n v="0.97794356810670569"/>
    <x v="1"/>
    <x v="0"/>
    <m/>
    <m/>
  </r>
  <r>
    <s v="  PROVISION OF LOGISTICS SERVICES FOR HOME TEAM RETAIL MEGAMART (HTRM)   DISTRI BOX - 32 A 1 PHASE INPUT (5 DAYS)"/>
    <s v="212401 - Other Equipment511999 - Direct Project: Others"/>
    <s v="212401 - Other Equipment511999 - Direct Project: Others"/>
    <n v="0.97892190617931862"/>
    <x v="1"/>
    <x v="0"/>
    <m/>
    <m/>
  </r>
  <r>
    <s v="   PROVISION OF CATERING SERVICES    [Catering 004 B] Delivery Charge - Delivery with no lift access (per level)"/>
    <s v="218999 - Other Services511699 - Other Services"/>
    <s v="218999 - Other Services511699 - Other Services"/>
    <n v="0.96348620468550406"/>
    <x v="4"/>
    <x v="0"/>
    <m/>
    <m/>
  </r>
  <r>
    <s v="  PROVISION OF LOGISTICS SERVICES FOR HOME TEAM RETAIL MEGAMART (HTRM)   Maintenance Technician (STL staff)"/>
    <s v="218999 - Other Services511199 - Other Manpower"/>
    <s v="218999 - Other Services511199 - Other Manpower"/>
    <n v="0.98851219690133463"/>
    <x v="2"/>
    <x v="0"/>
    <m/>
    <m/>
  </r>
  <r>
    <s v="   WOG Video and Animation Period Contract and Framework Agreement - 4th Edition    A6 - Conceptualisation and Scripting of video in language specified by Customer"/>
    <s v="218999 - Other Services511699 - Other Services"/>
    <s v="218999 - Other Services511699 - Other Services"/>
    <n v="0.97023165594289273"/>
    <x v="0"/>
    <x v="0"/>
    <m/>
    <m/>
  </r>
  <r>
    <s v="  PROVISION OF LOGISTICS SERVICES FOR HOME TEAM RETAIL MEGAMART (HTRM)   TENTAGE FOR VEHICLE CHECK 60X20 (3 DAYS)"/>
    <s v="212401 - Other Equipment511999 - Direct Project: Others"/>
    <s v="212401 - Other Equipment511999 - Direct Project: Others"/>
    <n v="0.97964109429850232"/>
    <x v="1"/>
    <x v="0"/>
    <m/>
    <m/>
  </r>
  <r>
    <s v="  PROVISION OF CATERING SERVICES   [Catering 009 C] Rental of Champagne Glass"/>
    <s v="212901 - Other Assets511999 - Direct Project: Others"/>
    <s v="212901 - Other Assets511999 - Direct Project: Others"/>
    <n v="0.96870534869572411"/>
    <x v="0"/>
    <x v="0"/>
    <m/>
    <m/>
  </r>
  <r>
    <s v="    WOG Research Services Period Contract cum Framework Agreement      Telephone Survey(Enterprise Sample) - Workers/ Line of Business Mgr/ Middle Mgr - Up to 20 Qns (Exclude 10 firmographic Qns) -  Booster sample (below 30% incidence) (Cost per Respondent)"/>
    <s v="218999 - Other Services511699 - Other Services"/>
    <s v="218999 - Other Services511699 - Other Services"/>
    <n v="0.96915766857288155"/>
    <x v="0"/>
    <x v="0"/>
    <m/>
    <m/>
  </r>
  <r>
    <s v="    PROVISION OF CATERING SERVICES    [Catering 203 B] SQ Buffet 3"/>
    <s v="213201 - Meals &amp; RefreshmentsNot Applicable"/>
    <s v="213201 - Meals &amp; RefreshmentsNot Applicable"/>
    <n v="0.96883265132250895"/>
    <x v="0"/>
    <x v="0"/>
    <m/>
    <m/>
  </r>
  <r>
    <s v="  PROVISION OF LOGISTICS SERVICES FOR HOME TEAM RETAIL MEGAMART (HTRM)   ELECTRICAL LEW COMPLIANCE (9 DAYS)"/>
    <s v="218999 - Other Services511699 - Other Services"/>
    <s v="218999 - Other Services511699 - Other Services"/>
    <n v="0.97390671004792717"/>
    <x v="0"/>
    <x v="0"/>
    <m/>
    <m/>
  </r>
  <r>
    <s v="  PROVISION OF LOGISTICS SERVICES FOR HOME TEAM RETAIL MEGAMART (HTRM)   ROUND TABLE (7 FT)  (3 DAYS)"/>
    <s v="212401 - Other Equipment511999 - Direct Project: Others"/>
    <s v="212401 - Other Equipment511999 - Direct Project: Others"/>
    <n v="0.98901656236195234"/>
    <x v="2"/>
    <x v="0"/>
    <m/>
    <m/>
  </r>
  <r>
    <s v="  PROVISION OF LOGISTICS SERVICES FOR HOME TEAM RETAIL MEGAMART (HTRM)   24CHANNEL ANALOG MIXER  (4 DAYS)"/>
    <s v="212401 - Other Equipment511999 - Direct Project: Others"/>
    <s v="212401 - Other Equipment511999 - Direct Project: Others"/>
    <n v="0.98107303084782971"/>
    <x v="1"/>
    <x v="0"/>
    <m/>
    <m/>
  </r>
  <r>
    <s v="  PROVISION OF LOGISTICS SERVICES FOR HOME TEAM RETAIL MEGAMART (HTRM)   ELCB TAPPING OF POWER SUPPLY (7 DAYS)"/>
    <s v="212401 - Other Equipment511999 - Direct Project: Others"/>
    <s v="212401 - Other Equipment511999 - Direct Project: Others"/>
    <n v="0.96962785481473612"/>
    <x v="0"/>
    <x v="0"/>
    <m/>
    <m/>
  </r>
  <r>
    <s v="  PROVISION OF LOGISTICS SERVICES FOR HOME TEAM RETAIL MEGAMART (HTRM)   125 KVA GENERATOR (12HRS)  (&gt; 10 DAYS)"/>
    <s v="212401 - Other Equipment511999 - Direct Project: Others"/>
    <s v="212401 - Other Equipment511999 - Direct Project: Others"/>
    <n v="0.98354686691600046"/>
    <x v="1"/>
    <x v="0"/>
    <m/>
    <m/>
  </r>
  <r>
    <s v="  PROVISION OF LOGISTICS SERVICES FOR HOME TEAM RETAIL MEGAMART (HTRM)   2X 18&quot; SUB-WOOFER   (10 DAYS)"/>
    <s v="212401 - Other Equipment511999 - Direct Project: Others"/>
    <s v="212401 - Other Equipment511999 - Direct Project: Others"/>
    <n v="0.97633814798130292"/>
    <x v="1"/>
    <x v="0"/>
    <m/>
    <m/>
  </r>
  <r>
    <s v="  PROVISION OF LOGISTICS SERVICES FOR HOME TEAM RETAIL MEGAMART (HTRM)   VGA SWITCHER (2 INPUT-4 OUTPUT)(&gt;10DAYS)"/>
    <s v="212401 - Other Equipment511999 - Direct Project: Others"/>
    <s v="212401 - Other Equipment511999 - Direct Project: Others"/>
    <n v="0.97881693585239016"/>
    <x v="1"/>
    <x v="0"/>
    <m/>
    <m/>
  </r>
  <r>
    <s v="  PROVISION OF LOGISTICS SERVICES FOR HOME TEAM RETAIL MEGAMART (HTRM)   FLOOD LIGHT 1000W  (10 DAYS)"/>
    <s v="212401 - Other Equipment511999 - Direct Project: Others"/>
    <s v="212401 - Other Equipment511999 - Direct Project: Others"/>
    <n v="0.98343872418092937"/>
    <x v="1"/>
    <x v="0"/>
    <m/>
    <m/>
  </r>
  <r>
    <s v="  IMPLEMENTATION &amp; MAINTENANCE OF ICA C2MS   Optional System Hardware and Software"/>
    <s v="217901 - Other ICT Services511606 - Other ICT Services"/>
    <s v="226301 - Maintenance: ICT Hardware Integrated with SoftwareNot Applicable"/>
    <n v="0.93128953573329043"/>
    <x v="7"/>
    <x v="1"/>
    <s v="226301 - Maintenance: ICT Hardware Integrated with SoftwareNot Applicable"/>
    <s v="Model is correct"/>
  </r>
  <r>
    <s v="   PROVISION OF CATERING SERVICES    [Catering 023 D] Rental of Rectangular Table (2ft X 3.5ft) with Clear Plastic Sheet"/>
    <s v="212901 - Other Assets511999 - Direct Project: Others"/>
    <s v="212901 - Other Assets511999 - Direct Project: Others"/>
    <n v="0.96059498838909929"/>
    <x v="4"/>
    <x v="0"/>
    <m/>
    <m/>
  </r>
  <r>
    <s v="  PROVISION OF LOGISTICS SERVICES FOR HOME TEAM RETAIL MEGAMART (HTRM)   DISPLAY PANEL, PORTABLE   (2 DAYS)"/>
    <s v="212401 - Other Equipment511999 - Direct Project: Others"/>
    <s v="212401 - Other Equipment511999 - Direct Project: Others"/>
    <n v="0.9830784150094839"/>
    <x v="1"/>
    <x v="0"/>
    <m/>
    <m/>
  </r>
  <r>
    <s v="    PROVISION OF LOGISTICS SERVICES FOR HOME TEAM RETAIL MEGAMART (HTRM) OPS LOG    1X DUAL OCTAVE EQUALIZER 8 DAYS"/>
    <s v="212401 - Other Equipment511999 - Direct Project: Others"/>
    <s v="212401 - Other Equipment511999 - Direct Project: Others"/>
    <n v="0.9765575305614711"/>
    <x v="1"/>
    <x v="0"/>
    <m/>
    <m/>
  </r>
  <r>
    <s v="    WOG Research Services Period Contract cum Framework Agreement      24-Hour Turnaround Telephone Phone Snap Polls - Up to 10 Qns (Exclude 10 demographic Qns) 100 respondents - Every 5 additional  Qns or less (Cost per Survey)"/>
    <s v="218999 - Other Services511699 - Other Services"/>
    <s v="218999 - Other Services511699 - Other Services"/>
    <n v="0.97552020306114162"/>
    <x v="1"/>
    <x v="0"/>
    <m/>
    <m/>
  </r>
  <r>
    <s v="   PROVISION OF A BULK TENDER ON CYBERSECURITY AND AUDIT SERVICES FOR GOVERNMENT MINISTRIES/DEPARTMENTS, STATUTORY BOARDS, ORGANS  OF STATE AND PARTICIPATING UNIVERSITIES   C3SIMF2Y4: Provision of Exercise Scenarios, Narratives and Injects/6 to 10/Year 4"/>
    <s v="217501 - ICT Security/Audit Services511605 - ICT Security / Audit Services"/>
    <s v="217501 - ICT Security/Audit Services511605 - ICT Security / Audit Services"/>
    <n v="0.97334082135424094"/>
    <x v="0"/>
    <x v="0"/>
    <m/>
    <m/>
  </r>
  <r>
    <s v="  FINVITETT20300008 PROVISION OF COURIER SERVICES FOR A PERIOD OF 3 YEARS WITH AN OPTION TO EXTEND FOR 1 YEAR    &quot;Courier C854 For Parcels :  Outbound to Zone W for Weight 3.0Kg&quot;"/>
    <s v="218401 - Postage and Courier Services511699 - Other Services"/>
    <s v="218401 - Postage and Courier Services511699 - Other Services"/>
    <n v="0.98296541888319422"/>
    <x v="1"/>
    <x v="0"/>
    <m/>
    <m/>
  </r>
  <r>
    <s v="  NEO- Comp Mtce of BMS for MHA�s properties (Quantum)   Comp Mtce Services- NPPK (MHQ)"/>
    <s v="221201 - Maintenance: Mechanical &amp; Electrical System of BuildingNot Applicable"/>
    <s v="221201 - Maintenance: Mechanical &amp; Electrical System of BuildingNot Applicable"/>
    <n v="0.52409555470030011"/>
    <x v="26"/>
    <x v="0"/>
    <m/>
    <m/>
  </r>
  <r>
    <s v="  PROVISION OF LOGISTICS SERVICES FOR HOME TEAM RETAIL MEGAMART (HTRM)   BEACH UMBRELLA C/W SAND BAG  (10 DAYS)"/>
    <s v="212401 - Other Equipment511999 - Direct Project: Others"/>
    <s v="212401 - Other Equipment511999 - Direct Project: Others"/>
    <n v="0.98310178622679989"/>
    <x v="1"/>
    <x v="0"/>
    <m/>
    <m/>
  </r>
  <r>
    <s v="  PROVISION OF LOGISTICS SERVICES FOR HOME TEAM RETAIL MEGAMART (HTRM)   24,000 BTU UNITS  (2 DAYS)"/>
    <s v="212401 - Other Equipment511999 - Direct Project: Others"/>
    <s v="212401 - Other Equipment511999 - Direct Project: Others"/>
    <n v="0.97307893896474185"/>
    <x v="0"/>
    <x v="0"/>
    <m/>
    <m/>
  </r>
  <r>
    <s v="  PROVISION OF LOGISTICS SERVICES FOR HOME TEAM RETAIL MEGAMART (HTRM)   FL / MHL / LED (&lt;500W)  (8 DAYS)"/>
    <s v="212401 - Other Equipment511999 - Direct Project: Others"/>
    <s v="212401 - Other Equipment511999 - Direct Project: Others"/>
    <n v="0.9766452620702516"/>
    <x v="1"/>
    <x v="0"/>
    <m/>
    <m/>
  </r>
  <r>
    <s v="  PROVISION OF LOGISTICS SERVICES FOR HOME TEAM RETAIL MEGAMART (HTRM)   DUAL DECK CD/MP3 PLAYER W USB (&gt;10 DAYS)"/>
    <s v="212401 - Other Equipment511999 - Direct Project: Others"/>
    <s v="212401 - Other Equipment511999 - Direct Project: Others"/>
    <n v="0.97404857724543548"/>
    <x v="0"/>
    <x v="0"/>
    <m/>
    <m/>
  </r>
  <r>
    <s v="  FINVITETT20300008 PROVISION OF COURIER SERVICES FOR A PERIOD OF 3 YEARS WITH AN OPTION TO EXTEND FOR 1 YEAR    &quot;Courier C013 For Documents :  Outbound to Zone E for Weight 0.5Kg&quot;"/>
    <s v="218401 - Postage and Courier Services511699 - Other Services"/>
    <s v="218401 - Postage and Courier Services511699 - Other Services"/>
    <n v="0.97680709852808945"/>
    <x v="1"/>
    <x v="0"/>
    <m/>
    <m/>
  </r>
  <r>
    <s v="  Provision of Direct Mailing Services   DM1-017 - Un-Addressed Direct Mail: HDB, 50,001 - 100,000 qty [100g]"/>
    <s v="218401 - Postage and Courier Services511699 - Other Services"/>
    <s v="218401 - Postage and Courier Services511699 - Other Services"/>
    <n v="0.95578925198795894"/>
    <x v="4"/>
    <x v="0"/>
    <m/>
    <m/>
  </r>
  <r>
    <s v="  PROVISION OF LOGISTICS SERVICES FOR HOME TEAM RETAIL MEGAMART (HTRM)   DISPLAY PANEL, PORTABLE   (9 DAYS)"/>
    <s v="212401 - Other Equipment511999 - Direct Project: Others"/>
    <s v="212401 - Other Equipment511999 - Direct Project: Others"/>
    <n v="0.9830784150094839"/>
    <x v="1"/>
    <x v="0"/>
    <m/>
    <m/>
  </r>
  <r>
    <s v="  PROVISION OF LOGISTICS SERVICES FOR HOME TEAM RETAIL MEGAMART (HTRM)   PARASOL UMBRELLA  (10 DAYS)"/>
    <s v="212401 - Other Equipment511999 - Direct Project: Others"/>
    <s v="212401 - Other Equipment511999 - Direct Project: Others"/>
    <n v="0.98621998526439203"/>
    <x v="2"/>
    <x v="0"/>
    <m/>
    <m/>
  </r>
  <r>
    <s v="  PROVISION OF LOGISTICS SERVICES FOR HOME TEAM RETAIL MEGAMART (HTRM)   TABLE SKIRTING FOR 3 FT X 3 FT OR 2 FT X 4 FT   (&gt; 10 DAYS)"/>
    <s v="212401 - Other Equipment511999 - Direct Project: Others"/>
    <s v="212401 - Other Equipment511999 - Direct Project: Others"/>
    <n v="0.98052656785974701"/>
    <x v="1"/>
    <x v="0"/>
    <m/>
    <m/>
  </r>
  <r>
    <s v="  PROVISION OF LOGISTICS SERVICES FOR HOME TEAM RETAIL MEGAMART (HTRM)   HANDICAP TOILET  (6 DAYS)"/>
    <s v="212401 - Other Equipment511999 - Direct Project: Others"/>
    <s v="212401 - Other Equipment511999 - Direct Project: Others"/>
    <n v="0.98206590256763793"/>
    <x v="1"/>
    <x v="0"/>
    <m/>
    <m/>
  </r>
  <r>
    <s v="    PROVISION OF CATERING SERVICES    [Catering 039 B] Rental of Light bulbs (fluorescence, mercury etc.)"/>
    <s v="212901 - Other Assets511999 - Direct Project: Others"/>
    <s v="212901 - Other Assets511999 - Direct Project: Others"/>
    <n v="0.96496150274771519"/>
    <x v="4"/>
    <x v="0"/>
    <m/>
    <m/>
  </r>
  <r>
    <s v="  PROVISION OF LOGISTICS SERVICES FOR HOME TEAM RETAIL MEGAMART (HTRM)   WATCH TOWER 8FT X 12FT X 10FT(H)(8 DAYS)"/>
    <s v="212401 - Other Equipment511999 - Direct Project: Others"/>
    <s v="212401 - Other Equipment511999 - Direct Project: Others"/>
    <n v="0.97224488094166417"/>
    <x v="0"/>
    <x v="0"/>
    <m/>
    <m/>
  </r>
  <r>
    <s v="  [Ad-hoc Y1 to Y6] Provision of Executive Programmes   [Ad-hoc Y1 to Y3] Food and Beverages - HTSCSC"/>
    <s v="212901 - Other Assets511999 - Direct Project: Others"/>
    <s v="212901 - Other Assets511999 - Direct Project: Others"/>
    <n v="0.67319792432008252"/>
    <x v="50"/>
    <x v="0"/>
    <m/>
    <m/>
  </r>
  <r>
    <s v="  PROVISION OF LOGISTICS SERVICES FOR HOME TEAM RETAIL MEGAMART (HTRM) OPS LOG   LONG TABLE 3FT X 6FT WITH TABLE CLOTH AND SKIRTING  (1 DAY)"/>
    <s v="212401 - Other Equipment511999 - Direct Project: Others"/>
    <s v="212401 - Other Equipment511999 - Direct Project: Others"/>
    <n v="0.97628284178704905"/>
    <x v="1"/>
    <x v="0"/>
    <m/>
    <m/>
  </r>
  <r>
    <s v="  PROVISION OF LOGISTICS SERVICES FOR HOME TEAM RETAIL MEGAMART (HTRM)   DIRECT INPUT BOX (&gt;10 DAYS)"/>
    <s v="212401 - Other Equipment511999 - Direct Project: Others"/>
    <s v="212401 - Other Equipment511999 - Direct Project: Others"/>
    <n v="0.98022791951590926"/>
    <x v="1"/>
    <x v="0"/>
    <m/>
    <m/>
  </r>
  <r>
    <s v="  PROVISION OF LOGISTICS SERVICES FOR HOME TEAM RETAIL MEGAMART (HTRM)   WHITE SEAT COVER   (1 DAY)"/>
    <s v="212401 - Other Equipment511999 - Direct Project: Others"/>
    <s v="212401 - Other Equipment511999 - Direct Project: Others"/>
    <n v="0.98087059518733499"/>
    <x v="1"/>
    <x v="0"/>
    <m/>
    <m/>
  </r>
  <r>
    <s v="  PROVISION OF LOGISTICS SERVICES FOR HOME TEAM RETAIL MEGAMART (HTRM)   TABLE (2 FT X 4 FT)  (&gt;10 DAYS)"/>
    <s v="212401 - Other Equipment511999 - Direct Project: Others"/>
    <s v="212401 - Other Equipment511999 - Direct Project: Others"/>
    <n v="0.99017460605763286"/>
    <x v="2"/>
    <x v="0"/>
    <m/>
    <m/>
  </r>
  <r>
    <s v="    PROVISION OF LOGISTICS SERVICES FOR HOME TEAM RETAIL MEGAMART (HTRM) OPS LOG    ROUND TABLE 7 FT W CLOTH 3 DAYS"/>
    <s v="212401 - Other Equipment511999 - Direct Project: Others"/>
    <s v="212401 - Other Equipment511999 - Direct Project: Others"/>
    <n v="0.98456371653631736"/>
    <x v="1"/>
    <x v="0"/>
    <m/>
    <m/>
  </r>
  <r>
    <s v="  PROVISION OF LOGISTICS SERVICES FOR HOME TEAM RETAIL MEGAMART (HTRM)   15 TO 25KVA GENERATOR (12HRS)(&gt; 10 DAYS)"/>
    <s v="212401 - Other Equipment511999 - Direct Project: Others"/>
    <s v="212401 - Other Equipment511999 - Direct Project: Others"/>
    <n v="0.98350132400309376"/>
    <x v="1"/>
    <x v="0"/>
    <m/>
    <m/>
  </r>
  <r>
    <s v="  PROVISION OF LOGISTICS SERVICES FOR HOME TEAM RETAIL MEGAMART (HTRM)   2.5 MM JACK SOUND OUTPUT (10 DAYS)"/>
    <s v="212401 - Other Equipment511999 - Direct Project: Others"/>
    <s v="212401 - Other Equipment511999 - Direct Project: Others"/>
    <n v="0.97786948494543413"/>
    <x v="1"/>
    <x v="0"/>
    <m/>
    <m/>
  </r>
  <r>
    <s v="   WOG Video and Animation Period Contract and Framework Agreement - 4th Edition    A32 - Licence fee for 1 additional year of worldwide usage rights of ALL Foreground IPs"/>
    <s v="218999 - Other Services511699 - Other Services"/>
    <s v="218999 - Other Services511699 - Other Services"/>
    <n v="0.96824460188096051"/>
    <x v="0"/>
    <x v="0"/>
    <m/>
    <m/>
  </r>
  <r>
    <s v="   PROVISION OF LOGISTICS SERVICES FOR HOME TEAM RETAIL MEGAMART (HTRM) OPS LOG    1X OF VHF HANDHELD MICROPHONE  1 DAY"/>
    <s v="212401 - Other Equipment511999 - Direct Project: Others"/>
    <s v="212401 - Other Equipment511999 - Direct Project: Others"/>
    <n v="0.97533814527009777"/>
    <x v="1"/>
    <x v="0"/>
    <m/>
    <m/>
  </r>
  <r>
    <s v="  PROVISION OF LOGISTICS SERVICES FOR HOME TEAM RETAIL MEGAMART (HTRM)    30 TO 45 KVA GENERATOR (12HRS) (2 DAYS)"/>
    <s v="212401 - Other Equipment511999 - Direct Project: Others"/>
    <s v="212401 - Other Equipment511999 - Direct Project: Others"/>
    <n v="0.97812422784527464"/>
    <x v="1"/>
    <x v="0"/>
    <m/>
    <m/>
  </r>
  <r>
    <s v="  PROVISION OF LOGISTICS SERVICES FOR HOME TEAM RETAIL MEGAMART (HTRM)   TRANSPORTATION (3 TON  TRUCK W TAILGATE)"/>
    <s v="215201 - Local TransportNot Applicable"/>
    <s v="215201 - Local TransportNot Applicable"/>
    <n v="0.98538875777099977"/>
    <x v="2"/>
    <x v="0"/>
    <m/>
    <m/>
  </r>
  <r>
    <s v="      WOG Research Services Period Contract cum Framework Agreement        Focus Group Discussion (8-10 persons per focus group) - Every additional 5 focus groups sessions, max 50 sessions (Cost per  Session)"/>
    <s v="218999 - Other Services511699 - Other Services"/>
    <s v="218999 - Other Services511699 - Other Services"/>
    <n v="0.97228692741710687"/>
    <x v="0"/>
    <x v="0"/>
    <m/>
    <m/>
  </r>
  <r>
    <s v="   PROVISION OF CATERING SERVICES    [Catering 025 D] Rental of Round Table (3ft) with Clear Plastic Sheet"/>
    <s v="212901 - Other Assets511999 - Direct Project: Others"/>
    <s v="212901 - Other Assets511999 - Direct Project: Others"/>
    <n v="0.96484627157031522"/>
    <x v="4"/>
    <x v="0"/>
    <m/>
    <m/>
  </r>
  <r>
    <s v="   WOG Video and Animation Period Contract and Framework Agreement - 4th Edition    A22 - Live Feed during Event"/>
    <s v="218999 - Other Services511699 - Other Services"/>
    <s v="218999 - Other Services511699 - Other Services"/>
    <n v="0.9831909607154159"/>
    <x v="1"/>
    <x v="0"/>
    <m/>
    <m/>
  </r>
  <r>
    <s v="  PROVISION OF LOGISTICS SERVICES FOR HOME TEAM RETAIL MEGAMART (HTRM)   WHITE SEAT COVER   (3 DAYS)"/>
    <s v="212401 - Other Equipment511999 - Direct Project: Others"/>
    <s v="212401 - Other Equipment511999 - Direct Project: Others"/>
    <n v="0.98011364059063821"/>
    <x v="1"/>
    <x v="0"/>
    <m/>
    <m/>
  </r>
  <r>
    <s v="  Five-Year Leasing of Digital Copiers [Konica Minolta]   [5-Year Lease] Cat-B2, Copy Charges, Colour, $0.0738 per copy [Please indicate copier serial no. in the PO.]"/>
    <s v="213101 - Office SuppliesNot Applicable"/>
    <s v="213101 - Office SuppliesNot Applicable"/>
    <n v="0.97774357164061654"/>
    <x v="1"/>
    <x v="0"/>
    <m/>
    <m/>
  </r>
  <r>
    <s v="             Supply of Electronics and Electrical Appliances     (CAT 4-162B) STANDARD INSTALLATION (WATER PIPE POINT WITHIN 1.5M"/>
    <s v="225901 - Maintenance: Other Equipment &amp; ToolsNot Applicable"/>
    <s v="225901 - Maintenance: Other Equipment &amp; ToolsNot Applicable"/>
    <n v="0.97327065918548361"/>
    <x v="0"/>
    <x v="0"/>
    <m/>
    <m/>
  </r>
  <r>
    <s v="  PROVISION OF LOGISTICS SERVICES FOR HOME TEAM RETAIL MEGAMART (HTRM)   125 KVA GENERATOR (12HRS)  (&gt; 10 DAYS)"/>
    <s v="212401 - Other Equipment511999 - Direct Project: Others"/>
    <s v="212401 - Other Equipment511999 - Direct Project: Others"/>
    <n v="0.98354686691600046"/>
    <x v="1"/>
    <x v="0"/>
    <m/>
    <m/>
  </r>
  <r>
    <s v="  1 year's subscription of McAfee MVISION Endpoint licenses   1 year's subscription of McAfee MVISION Endpoint licenses"/>
    <s v="217301 - Software as a Service511603 - Software as a Service"/>
    <s v="217301 - Software as a Service511603 - Software as a Service"/>
    <n v="0.95184397589366332"/>
    <x v="3"/>
    <x v="0"/>
    <m/>
    <m/>
  </r>
  <r>
    <s v="   Provision of Medical Services to PICs  for MHA (Ad-hoc Items/ Services)   Provision of Standard Vaccines beyond capped quantities"/>
    <s v="352199 - Other Social &amp; Community TransfersNot Applicable"/>
    <s v="352199 - Other Social &amp; Community TransfersNot Applicable"/>
    <n v="0.96761785158808833"/>
    <x v="0"/>
    <x v="0"/>
    <m/>
    <m/>
  </r>
  <r>
    <s v="      Five-Year Leasing of Digital Copiers [Konica Minolta]   [5-Year Lease] Cat-D1, Consumable, Toner (Cyan/Magenta/Yellow): TN-221C/TN-221M/TN-221Y [REMOVED ON 17 JUNE 2021]"/>
    <s v="213101 - Office SuppliesNot Applicable"/>
    <s v="213101 - Office SuppliesNot Applicable"/>
    <n v="0.97688506580677126"/>
    <x v="1"/>
    <x v="0"/>
    <m/>
    <m/>
  </r>
  <r>
    <s v="      Whole of Government (WOG) Period Contract and Framework Agreement for Communications Campaigns (Creative Services) - 2nd  Edition (PC D/ITT/21/005)      For RFQ"/>
    <s v="218999 - Other Services511699 - Other Services"/>
    <s v="218999 - Other Services511699 - Other Services"/>
    <n v="0.96857466558207828"/>
    <x v="0"/>
    <x v="0"/>
    <m/>
    <m/>
  </r>
  <r>
    <s v="    PROVISION OF PERSONAL COMPUTERS, PRINTERS, ENCRYPTED STORAGE DEVICES, MOBILE DEVICES AND ACCESSORIES TO GOVERNMENT  MINISTRIES/DEPARTMENTS, ORGANS OF STATE, STATUTORY BOARDS AND PARTICIPATING ENTITIES    Mainstream NB Intel - Dell - Add on 4G/LTE Module"/>
    <s v="226101 - Maintenance: ICT HardwareNot Applicable"/>
    <s v="276101 - Purchase: ICT Hardware511230 - ICT Hardware"/>
    <n v="0.68901716908959121"/>
    <x v="33"/>
    <x v="1"/>
    <m/>
    <m/>
  </r>
  <r>
    <s v="    PROVISION OF LOGISTICS SERVICES FOR HOME TEAM RETAIL MEGAMART (HTRM) OPS LOG    ROUND TABLE BASED ON 6 FT SIZING 7 DAYS"/>
    <s v="212401 - Other Equipment511999 - Direct Project: Others"/>
    <s v="212401 - Other Equipment511999 - Direct Project: Others"/>
    <n v="0.9833008509142005"/>
    <x v="1"/>
    <x v="0"/>
    <m/>
    <m/>
  </r>
  <r>
    <s v="  PROVISION OF LOGISTICS SERVICES FOR HOME TEAM RETAIL MEGAMART (HTRM)   24,000 BTU UNITS  (2 DAYS)"/>
    <s v="212401 - Other Equipment511999 - Direct Project: Others"/>
    <s v="212401 - Other Equipment511999 - Direct Project: Others"/>
    <n v="0.97307893896474185"/>
    <x v="0"/>
    <x v="0"/>
    <m/>
    <m/>
  </r>
  <r>
    <s v="  PROVISION OF LOGISTICS SERVICES FOR HOME TEAM RETAIL MEGAMART (HTRM) OPS LOG   PILLAR WRAP (PER TENT PILLAR)  (5 DAYS)"/>
    <s v="212401 - Other Equipment511999 - Direct Project: Others"/>
    <s v="212401 - Other Equipment511999 - Direct Project: Others"/>
    <n v="0.97704020070386866"/>
    <x v="1"/>
    <x v="0"/>
    <m/>
    <m/>
  </r>
  <r>
    <s v="   Year 10 CM for 3rd RFV (01 Feb 2028 to 31 Jan 2029)"/>
    <s v="223601 - Maintenance: VesselsNot Applicable"/>
    <s v="223601 - Maintenance: VesselsNot Applicable"/>
    <n v="0.94176139934842573"/>
    <x v="17"/>
    <x v="0"/>
    <m/>
    <m/>
  </r>
  <r>
    <s v="  PROVISION OF LOGISTICS SERVICES FOR HOME TEAM RETAIL MEGAMART (HTRM)   CARPET, VARIOUS COLOURS (USED)  (2 DAYS)"/>
    <s v="212401 - Other Equipment511999 - Direct Project: Others"/>
    <s v="212401 - Other Equipment511999 - Direct Project: Others"/>
    <n v="0.97638759395626573"/>
    <x v="1"/>
    <x v="0"/>
    <m/>
    <m/>
  </r>
  <r>
    <s v="  PROVISION OF LOGISTICS SERVICES FOR HOME TEAM RETAIL MEGAMART (HTRM) OPS LOG   PLANTS &amp; LANDSCAPING (1.8M H)  (9 DAYS)"/>
    <s v="212401 - Other Equipment511999 - Direct Project: Others"/>
    <s v="212401 - Other Equipment511999 - Direct Project: Others"/>
    <n v="0.98263805353023859"/>
    <x v="1"/>
    <x v="0"/>
    <m/>
    <m/>
  </r>
  <r>
    <s v="  PROVISION OF LOGISTICS SERVICES FOR HOME TEAM RETAIL MEGAMART (HTRM) OPS LOG   EXTENSION VEHICLE SCREEN 40X10 (3 DAYS)"/>
    <s v="212401 - Other Equipment511999 - Direct Project: Others"/>
    <s v="212401 - Other Equipment511999 - Direct Project: Others"/>
    <n v="0.97946375315728262"/>
    <x v="1"/>
    <x v="0"/>
    <m/>
    <m/>
  </r>
  <r>
    <s v="    WOG Research Services Period Contract cum Framework Agreement      Door-to-door Survey - Up to 40 Qns (Exclude 20 demographic Qns) - 500 respondents non-replacement sampling method (using DOS  sampling frame) (Cost per Survey)"/>
    <s v="218999 - Other Services511699 - Other Services"/>
    <s v="218999 - Other Services511699 - Other Services"/>
    <n v="0.96973163825156683"/>
    <x v="0"/>
    <x v="0"/>
    <m/>
    <m/>
  </r>
  <r>
    <s v="    PROVISION OF LOGISTICS SERVICES FOR HOME TEAM RETAIL MEGAMART (HTRM) OPS LOG    15 TO 25KVA GENERATOR 12HRS 9 DAYS"/>
    <s v="212401 - Other Equipment511999 - Direct Project: Others"/>
    <s v="212401 - Other Equipment511999 - Direct Project: Others"/>
    <n v="0.98471484396599462"/>
    <x v="1"/>
    <x v="0"/>
    <m/>
    <m/>
  </r>
  <r>
    <s v="  PROVISION OF LOGISTICS SERVICES FOR HOME TEAM RETAIL MEGAMART (HTRM)   DEPLOY NEW JERSEY NORMAL HOURS."/>
    <s v="212401 - Other Equipment511999 - Direct Project: Others"/>
    <s v="212401 - Other Equipment511999 - Direct Project: Others"/>
    <n v="0.98114576652228591"/>
    <x v="1"/>
    <x v="0"/>
    <m/>
    <m/>
  </r>
  <r>
    <s v="  PROVISION OF LOGISTICS SERVICES FOR HOME TEAM RETAIL MEGAMART (HTRM) OPS LOG   120/240L TRASH BIN (W DISPOSAL) (3 DAYS)"/>
    <s v="212401 - Other Equipment511999 - Direct Project: Others"/>
    <s v="212401 - Other Equipment511999 - Direct Project: Others"/>
    <n v="0.98169619549060094"/>
    <x v="1"/>
    <x v="0"/>
    <m/>
    <m/>
  </r>
  <r>
    <s v="   WOG Video and Animation Period Contract and Framework Agreement - 4th Edition    A10 - Visual Effects (Based on 1 day animating or 8 hours)"/>
    <s v="218999 - Other Services511699 - Other Services"/>
    <s v="218999 - Other Services511699 - Other Services"/>
    <n v="0.97656530395988805"/>
    <x v="1"/>
    <x v="0"/>
    <m/>
    <m/>
  </r>
  <r>
    <s v="  PROVISION OF LOGISTICS SERVICES FOR HOME TEAM RETAIL MEGAMART (HTRM)   DOME SHAPE ALUMINIUM STRUCTURAL TENT   (3 DAYS)"/>
    <s v="212401 - Other Equipment511999 - Direct Project: Others"/>
    <s v="212401 - Other Equipment511999 - Direct Project: Others"/>
    <n v="0.97645657390878038"/>
    <x v="1"/>
    <x v="0"/>
    <m/>
    <m/>
  </r>
  <r>
    <s v="  PROVISION OF LOGISTICS SERVICES FOR HOME TEAM RETAIL MEGAMART (HTRM)   PORTABLE SCREEN 12FT X 12FT  (&gt;10 DAYS)"/>
    <s v="212401 - Other Equipment511999 - Direct Project: Others"/>
    <s v="212401 - Other Equipment511999 - Direct Project: Others"/>
    <n v="0.98521675829160993"/>
    <x v="2"/>
    <x v="0"/>
    <m/>
    <m/>
  </r>
  <r>
    <s v="  Provision of ad-hoc manpower services under schedule of rates   Year 7 - Medical Centre Manpower Beyond Standard Operating Hours (Nurse) - 1 hr block"/>
    <s v="218999 - Other Services511699 - Other Services"/>
    <s v="218999 - Other Services511699 - Other Services"/>
    <n v="0.94262816113873771"/>
    <x v="17"/>
    <x v="0"/>
    <m/>
    <m/>
  </r>
  <r>
    <s v="    PROVISION OF CATERING SERVICES    [Catering 016 B] Rental of PVC Stool"/>
    <s v="212901 - Other Assets511999 - Direct Project: Others"/>
    <s v="212901 - Other Assets511999 - Direct Project: Others"/>
    <n v="0.96900529891275156"/>
    <x v="0"/>
    <x v="0"/>
    <m/>
    <m/>
  </r>
  <r>
    <s v="  PROVISION OF LOGISTICS SERVICES FOR HOME TEAM RETAIL MEGAMART (HTRM)   TABLE CLOTH 132 INCH  (3 DAYS)"/>
    <s v="212401 - Other Equipment511999 - Direct Project: Others"/>
    <s v="212401 - Other Equipment511999 - Direct Project: Others"/>
    <n v="0.98001242932055255"/>
    <x v="1"/>
    <x v="0"/>
    <m/>
    <m/>
  </r>
  <r>
    <s v="      Five-Year Leasing of Digital Copiers [Ricoh]         [5-Year Lease] Cat-B2, Acc. &lt;(&gt;&lt;&lt;)&gt;(&gt;&lt;(&gt;&lt;&lt;)&gt;&lt;(&gt;&lt;&lt;)&gt;)&gt;(&gt;&lt;(&gt;&lt;&lt;)&gt;(&gt;&lt;(&gt; &lt;&lt;)&gt;&lt;(&gt;&lt;&lt;)&gt;)&gt;&lt;(&gt;  &lt;&lt;)&gt;(&gt;&lt;(&gt;&lt;&lt;)&gt;&lt;(&gt;&lt;&lt;)&gt;)&gt;)&gt;(&gt;&lt;(&gt;&lt;&lt;)&gt;(&gt;&lt;(&gt;&lt;&lt;)&gt;&lt;(&gt;&lt;&lt;)&gt;)&gt;(&gt; &lt;(&gt;&lt;&lt;)&gt;(&gt;&lt;(&gt;&amp;&lt;)&gt;&lt;(&gt;&lt;&lt;)&gt;)&gt;&lt;(&gt;&lt;&lt;)&gt;(&gt;&lt;(&gt;&lt;&lt;)&gt;&lt;(&gt;&lt;&lt;)&gt;)&gt;)&gt;&lt;(&gt;&lt;&lt;)&gt;(&gt; &lt;(&gt;&lt;&lt;)&gt;&lt;(&gt;&lt;  &lt;)&gt;)&gt;(&gt;&lt;(&gt;&lt;&lt;)&gt;(&gt;&lt;(&gt;&lt;&lt;)&gt;&lt;(&gt;&lt;&lt;)&gt;)&gt;&lt;(&gt;&lt;&lt;)&gt;("/>
    <s v="213101 - Office SuppliesNot Applicable"/>
    <s v="213101 - Office SuppliesNot Applicable"/>
    <n v="0.97953188338123653"/>
    <x v="1"/>
    <x v="0"/>
    <m/>
    <m/>
  </r>
  <r>
    <s v="  FINVITETT20300008 PROVISION OF COURIER SERVICES FOR A PERIOD OF 3 YEARS WITH AN OPTION TO EXTEND FOR 1 YEAR   Courier B163 - Cat B: Local Fixed Run Distribution Services, Project Run,  Up to 5kg, From A to 3-5 Points"/>
    <s v="218401 - Postage and Courier Services511699 - Other Services"/>
    <s v="218401 - Postage and Courier Services511699 - Other Services"/>
    <n v="0.98216131252272287"/>
    <x v="1"/>
    <x v="0"/>
    <m/>
    <m/>
  </r>
  <r>
    <s v="   Period Contract for the Implementation and 5-Year Comprehensive Maintenance of Heritage Exhibit Display at ICA's Integrated  Services Centre (ISC) [Contract No. MHA00004000008576] - Schedule of Rates (SOR) for Service Request Man-Days (Pay-Per-Use)    [LOA - Annex A (S/N 5)] SOR - Up to 400 Service Request Man-Days @S$750/Man-Day (Pay-Per-Use) [Please refer to LOA for the  Printed Catalogue]"/>
    <s v="212901 - Other Assets511999 - Direct Project: Others"/>
    <s v="212901 - Other Assets511999 - Direct Project: Others"/>
    <n v="0.90048465864331706"/>
    <x v="31"/>
    <x v="0"/>
    <m/>
    <m/>
  </r>
  <r>
    <s v="  PROVISION OF LOGISTICS SERVICES FOR HOME TEAM RETAIL MEGAMART (HTRM)   ROSTRUM W AUDIO &amp; LAMP (4 DAYS)"/>
    <s v="212401 - Other Equipment511999 - Direct Project: Others"/>
    <s v="212401 - Other Equipment511999 - Direct Project: Others"/>
    <n v="0.98176224230707931"/>
    <x v="1"/>
    <x v="0"/>
    <m/>
    <m/>
  </r>
  <r>
    <s v="  FINVITETT20300008 PROVISION OF COURIER SERVICES FOR A PERIOD OF 3 YEARS WITH AN OPTION TO EXTEND FOR 1 YEAR    &quot;Courier C247 For Parcels :  Outbound to Zone 6 for Weight 7.5Kg&quot;"/>
    <s v="218401 - Postage and Courier Services511699 - Other Services"/>
    <s v="218401 - Postage and Courier Services511699 - Other Services"/>
    <n v="0.98307019424574027"/>
    <x v="1"/>
    <x v="0"/>
    <m/>
    <m/>
  </r>
  <r>
    <s v="  PROVISION OF LOGISTICS SERVICES FOR HOME TEAM RETAIL MEGAMART (HTRM)   TENTAGE FOR VEHICLE CHECK 40X20 (9 DAYS)"/>
    <s v="212401 - Other Equipment511999 - Direct Project: Others"/>
    <s v="212401 - Other Equipment511999 - Direct Project: Others"/>
    <n v="0.9798662871521916"/>
    <x v="1"/>
    <x v="0"/>
    <m/>
    <m/>
  </r>
  <r>
    <s v="   PROVISION OF CATERING SERVICES     [Catering 044 D] For Theme Buffet - Hawker Theme only: Rental of Equipment - Hawker Stall / Cart (Inclusive of the necessary  accessory such as staff / cart / gas stove / LPG cylinder and based on per cart)"/>
    <s v="212901 - Other Assets511999 - Direct Project: Others"/>
    <s v="212901 - Other Assets511999 - Direct Project: Others"/>
    <n v="0.96110662604677977"/>
    <x v="4"/>
    <x v="0"/>
    <m/>
    <m/>
  </r>
  <r>
    <s v="   PROVISION OF CATERING SERVICES    [Catering 1031] Damage of Cloth Napkins 18' X 18'"/>
    <s v="213904 - Other SuppliesNot Applicable"/>
    <s v="213904 - Other SuppliesNot Applicable"/>
    <n v="0.94445629290037447"/>
    <x v="17"/>
    <x v="0"/>
    <m/>
    <m/>
  </r>
  <r>
    <s v="   WOG Video and Animation Period Contract and Framework Agreement - 4th Edition    A32 - Licence fee for 1 additional year of worldwide usage rights of ALL Foreground IPs"/>
    <s v="218999 - Other Services511699 - Other Services"/>
    <s v="218999 - Other Services511699 - Other Services"/>
    <n v="0.96824460188096051"/>
    <x v="0"/>
    <x v="0"/>
    <m/>
    <m/>
  </r>
  <r>
    <s v="    PROVISION OF LOGISTICS SERVICES FOR HOME TEAM RETAIL MEGAMART (HTRM) OPS LOG    DOME SHAPE TENTAGE PER SQ FT 7 DAYS"/>
    <s v="212401 - Other Equipment511999 - Direct Project: Others"/>
    <s v="212401 - Other Equipment511999 - Direct Project: Others"/>
    <n v="0.98238348179016133"/>
    <x v="1"/>
    <x v="0"/>
    <m/>
    <m/>
  </r>
  <r>
    <s v="   &quot;WOG PERIOD CONTRACT AND FRAMEWORK AGREEMENT FOR GRAPHIC DESIGN SERVICES.  (PRACTICE THEORY PTE. LTD.)&quot;   List C - SN 1.18 Ownership of Foreground IP for services rendered for Web and Digital Graphics8"/>
    <s v="218999 - Other Services511699 - Other Services"/>
    <s v="218999 - Other Services511699 - Other Services"/>
    <n v="0.98483525869415656"/>
    <x v="1"/>
    <x v="0"/>
    <m/>
    <m/>
  </r>
  <r>
    <s v="  Period Contract for the Supply of Portable Cooling Devices for Managing Heat Injuries    Period Contract for the Supply of Portable Cooling Devices for Managing Heat Injuries (Schedule-of Rates): 2-Way Transport Costs  for Repair Services (for S/No. 2 to 12 of LOA) - 1x 2-Way transport cost will be imposed for every order containing Item #1 -"/>
    <s v="213501 - Safety &amp; Medical SuppliesNot Applicable"/>
    <s v="213501 - Safety &amp; Medical SuppliesNot Applicable"/>
    <n v="0.83256343713315994"/>
    <x v="19"/>
    <x v="0"/>
    <m/>
    <m/>
  </r>
  <r>
    <s v="    PROVISION OF LOGISTICS SERVICES FOR HOME TEAM RETAIL MEGAMART (HTRM) OPS LOG    TABLE CLOTH 120 INCH 7 DAYS"/>
    <s v="212401 - Other Equipment511999 - Direct Project: Others"/>
    <s v="212401 - Other Equipment511999 - Direct Project: Others"/>
    <n v="0.98036888527492683"/>
    <x v="1"/>
    <x v="0"/>
    <m/>
    <m/>
  </r>
  <r>
    <s v="  PROVISION OF LOGISTICS SERVICES FOR HOME TEAM RETAIL MEGAMART (HTRM) OPS LOG   90 KVA  GENERATOR (12HRS)  (&gt; 10 DAYS)"/>
    <s v="212401 - Other Equipment511999 - Direct Project: Others"/>
    <s v="212401 - Other Equipment511999 - Direct Project: Others"/>
    <n v="0.9866029406091249"/>
    <x v="2"/>
    <x v="0"/>
    <m/>
    <m/>
  </r>
  <r>
    <s v="  PROVISION OF LOGISTICS SERVICES FOR HOME TEAM RETAIL MEGAMART (HTRM)   PORTABLE  SCREEN 8FT X 8FT  (7 DAYS)"/>
    <s v="212401 - Other Equipment511999 - Direct Project: Others"/>
    <s v="212401 - Other Equipment511999 - Direct Project: Others"/>
    <n v="0.98218020864570688"/>
    <x v="1"/>
    <x v="0"/>
    <m/>
    <m/>
  </r>
  <r>
    <s v="  Five-Year Leasing of Digital Copiers [Konica Minolta]   [5-Year Lease] Cat-C3, Accessory: Finisher - Stapling unit (Floor) [FS-536]"/>
    <s v="213101 - Office SuppliesNot Applicable"/>
    <s v="213101 - Office SuppliesNot Applicable"/>
    <n v="0.97880204891627065"/>
    <x v="1"/>
    <x v="0"/>
    <m/>
    <m/>
  </r>
  <r>
    <s v="    SCHEDULE OF RATES FOR SUPPLY OF RAPID RESPONSE FIRE VESSELS (RFV) AND COMPREHENSIVE MAINTENANCE FOR RFV AND PATROL INTERDICTION  BOATS     (less WHT) Year 6 for D2 - (A) Lighting Protection Systems, Removal and installation of Stormaster ESE terminal from FRP  complete with Continuity test, per service"/>
    <s v="223601 - Maintenance: VesselsNot Applicable"/>
    <s v="223601 - Maintenance: VesselsNot Applicable"/>
    <n v="0.98402030920787242"/>
    <x v="1"/>
    <x v="0"/>
    <m/>
    <m/>
  </r>
  <r>
    <s v="  PROVISION OF LOGISTICS SERVICES FOR HOME TEAM RETAIL MEGAMART (HTRM)   ROUND TABLE (4 FT)  (4 DAYS)"/>
    <s v="212401 - Other Equipment511999 - Direct Project: Others"/>
    <s v="212401 - Other Equipment511999 - Direct Project: Others"/>
    <n v="0.98901656236195234"/>
    <x v="2"/>
    <x v="0"/>
    <m/>
    <m/>
  </r>
  <r>
    <s v="  Inventory Management of PPE Items Above Peacetime Local Stockpile Level   MAINTENANCE OF STOCKPILE (EXCESS STOCK FOR DISPOSABLE GLOVES) (22/09/2024 to 21/09/2025)"/>
    <s v="218999 - Other Services511699 - Other Services"/>
    <s v="218999 - Other Services511699 - Other Services"/>
    <n v="0.95583993627256059"/>
    <x v="4"/>
    <x v="0"/>
    <m/>
    <m/>
  </r>
  <r>
    <s v="    WOG Video and Animation Period Contract and Framework Agreement - 4th Edition     B47 - Stock Library Music (for broadcast media platforms)"/>
    <s v="218999 - Other Services511699 - Other Services"/>
    <s v="218999 - Other Services511699 - Other Services"/>
    <n v="0.96864323876375824"/>
    <x v="0"/>
    <x v="0"/>
    <m/>
    <m/>
  </r>
  <r>
    <s v="  PROVISION OF LOGISTICS SERVICES FOR HOME TEAM RETAIL MEGAMART (HTRM) OPS LOG   DISTRI BOX - 32 A 3 PHASE INPUT (7 DAYS)"/>
    <s v="212401 - Other Equipment511999 - Direct Project: Others"/>
    <s v="212401 - Other Equipment511999 - Direct Project: Others"/>
    <n v="0.98071324670112536"/>
    <x v="1"/>
    <x v="0"/>
    <m/>
    <m/>
  </r>
  <r>
    <s v="  PROVISION OF LOGISTICS SERVICES FOR HOME TEAM RETAIL MEGAMART (HTRM)   DUAL DECK CD/MP3 PLAYER W USB  (3 DAYS)"/>
    <s v="212401 - Other Equipment511999 - Direct Project: Others"/>
    <s v="212401 - Other Equipment511999 - Direct Project: Others"/>
    <n v="0.96521330247087178"/>
    <x v="0"/>
    <x v="0"/>
    <m/>
    <m/>
  </r>
  <r>
    <s v="   PROVISION OF CATERING SERVICES    [Catering 021 D] Rental of Bistro Table"/>
    <s v="212901 - Other Assets511999 - Direct Project: Others"/>
    <s v="212901 - Other Assets511999 - Direct Project: Others"/>
    <n v="0.97207168652766052"/>
    <x v="0"/>
    <x v="0"/>
    <m/>
    <m/>
  </r>
  <r>
    <s v="   WOG Translation and Related Services Period Contract and Framework Agreement - 4th Edition    Translation (E-T), More than 48 hrs, less than or equal to 3000 words"/>
    <s v="218999 - Other Services511699 - Other Services"/>
    <s v="218999 - Other Services511699 - Other Services"/>
    <n v="0.97467800233173063"/>
    <x v="0"/>
    <x v="0"/>
    <m/>
    <m/>
  </r>
  <r>
    <s v="  PROVISION OF LOGISTICS SERVICES FOR HOME TEAM RETAIL MEGAMART (HTRM)   AIRCON (10HP)  (3 DAYS)"/>
    <s v="212401 - Other Equipment511999 - Direct Project: Others"/>
    <s v="212401 - Other Equipment511999 - Direct Project: Others"/>
    <n v="0.98177641758094247"/>
    <x v="1"/>
    <x v="0"/>
    <m/>
    <m/>
  </r>
  <r>
    <s v="  PROVISION OF LOGISTICS SERVICES FOR HOME TEAM RETAIL MEGAMART (HTRM)   CRANE LIFTING SERVICES (FOR CONTAINER)"/>
    <s v="218999 - Other Services511699 - Other Services"/>
    <s v="218999 - Other Services511699 - Other Services"/>
    <n v="0.98457752755712613"/>
    <x v="1"/>
    <x v="0"/>
    <m/>
    <m/>
  </r>
  <r>
    <s v="   Supply of Electronics and Electrical Appliances   (CAT 4-82B) INSTALLATION COST"/>
    <s v="225901 - Maintenance: Other Equipment &amp; ToolsNot Applicable"/>
    <s v="225901 - Maintenance: Other Equipment &amp; ToolsNot Applicable"/>
    <n v="0.90121729298474307"/>
    <x v="31"/>
    <x v="0"/>
    <m/>
    <m/>
  </r>
  <r>
    <s v="   PROVISION OF CATERING SERVICES    [Catering 002 A] Delivery Charge - Delivery to Central Business District"/>
    <s v="218999 - Other Services511699 - Other Services"/>
    <s v="218999 - Other Services511699 - Other Services"/>
    <n v="0.96728597717843223"/>
    <x v="0"/>
    <x v="0"/>
    <m/>
    <m/>
  </r>
  <r>
    <s v="  PROVISION OF LOGISTICS SERVICES FOR HOME TEAM RETAIL MEGAMART (HTRM)   PARTITION FOR SCREEN (2M X 2.5M)(8 DAYS)"/>
    <s v="212401 - Other Equipment511999 - Direct Project: Others"/>
    <s v="212401 - Other Equipment511999 - Direct Project: Others"/>
    <n v="0.98009528481174701"/>
    <x v="1"/>
    <x v="0"/>
    <m/>
    <m/>
  </r>
  <r>
    <s v="  Provision of Laundry Services (Systematic)   [Cat B] [Normal Services] Gloves"/>
    <s v="218999 - Other Services511699 - Other Services"/>
    <s v="218999 - Other Services511699 - Other Services"/>
    <n v="0.97851909001721427"/>
    <x v="1"/>
    <x v="0"/>
    <m/>
    <m/>
  </r>
  <r>
    <s v="     WOG Research Services Period Contract cum Framework Agreement       Internet Surveys (Online Panel Sampling) - Up to 10 Qns (Exclude 10 demographic Qns) - Translate English to Malay (Cost per  Questionnaire)"/>
    <s v="218999 - Other Services511699 - Other Services"/>
    <s v="218999 - Other Services511699 - Other Services"/>
    <n v="0.97512962555475124"/>
    <x v="1"/>
    <x v="0"/>
    <m/>
    <m/>
  </r>
  <r>
    <s v="  PROVISION OF LOGISTICS SERVICES FOR HOME TEAM RETAIL MEGAMART (HTRM)   IN-EAR MONITORING KIT  (8 DAYS)"/>
    <s v="212401 - Other Equipment511999 - Direct Project: Others"/>
    <s v="212401 - Other Equipment511999 - Direct Project: Others"/>
    <n v="0.9776479710507392"/>
    <x v="1"/>
    <x v="0"/>
    <m/>
    <m/>
  </r>
  <r>
    <s v="  PROVISION OF LOGISTICS SERVICES FOR HOME TEAM RETAIL MEGAMART (HTRM)   SHREDDER, HEAVY DUTY   (&gt; 10 DAYS)"/>
    <s v="212401 - Other Equipment511999 - Direct Project: Others"/>
    <s v="212401 - Other Equipment511999 - Direct Project: Others"/>
    <n v="0.98164427716928415"/>
    <x v="1"/>
    <x v="0"/>
    <m/>
    <m/>
  </r>
  <r>
    <s v="  PROVISION OF LOGISTICS SERVICES FOR HOME TEAM RETAIL MEGAMART (HTRM) OPS LOG   LIGHTS FLUORESCENCE 4 FT  (2 DAYS)"/>
    <s v="212401 - Other Equipment511999 - Direct Project: Others"/>
    <s v="212401 - Other Equipment511999 - Direct Project: Others"/>
    <n v="0.98494692236781489"/>
    <x v="1"/>
    <x v="0"/>
    <m/>
    <m/>
  </r>
  <r>
    <s v="    PROVISION OF CATERING SERVICES    [Catering 504 D] Buffet 1 - Lunch / Dinner 4"/>
    <s v="213201 - Meals &amp; RefreshmentsNot Applicable"/>
    <s v="213201 - Meals &amp; RefreshmentsNot Applicable"/>
    <n v="0.96599205877877403"/>
    <x v="0"/>
    <x v="0"/>
    <m/>
    <m/>
  </r>
  <r>
    <s v="  PROVISION OF LOGISTICS SERVICES FOR HOME TEAM RETAIL MEGAMART (HTRM)   1X WIRED DIR MICROPHONE W ACC (1 DAY)"/>
    <s v="212401 - Other Equipment511999 - Direct Project: Others"/>
    <s v="212401 - Other Equipment511999 - Direct Project: Others"/>
    <n v="0.97808466701499586"/>
    <x v="1"/>
    <x v="0"/>
    <m/>
    <m/>
  </r>
  <r>
    <s v="  FINVITETT20300008 PROVISION OF COURIER SERVICES FOR A PERIOD OF 3 YEARS WITH AN OPTION TO EXTEND FOR 1 YEAR    &quot;Courier C338 For Parcels :  Outbound to Zone 8 for Weight 13.0Kg&quot;"/>
    <s v="218401 - Postage and Courier Services511699 - Other Services"/>
    <s v="218401 - Postage and Courier Services511699 - Other Services"/>
    <n v="0.98175489952239725"/>
    <x v="1"/>
    <x v="0"/>
    <m/>
    <m/>
  </r>
  <r>
    <s v="  Catering - Cooked Food to HTA   HTA Cookhouse Year 3 (1.11.22 - 31.10.23) Dinner"/>
    <s v="213201 - Meals &amp; RefreshmentsNot Applicable"/>
    <s v="213201 - Meals &amp; RefreshmentsNot Applicable"/>
    <n v="0.96952463805455413"/>
    <x v="0"/>
    <x v="0"/>
    <m/>
    <m/>
  </r>
  <r>
    <s v="  Provision of Laundry Services (R&amp;R)   [Cat C] Curtain (Night)"/>
    <s v="218999 - Other Services511699 - Other Services"/>
    <s v="218999 - Other Services511699 - Other Services"/>
    <n v="0.97736564889010613"/>
    <x v="1"/>
    <x v="0"/>
    <m/>
    <m/>
  </r>
  <r>
    <s v="  PROVISION OF LOGISTICS SERVICES FOR HOME TEAM RETAIL MEGAMART (HTRM)   300 KVA GENERATOR   (4 DAYS)"/>
    <s v="212401 - Other Equipment511999 - Direct Project: Others"/>
    <s v="212401 - Other Equipment511999 - Direct Project: Others"/>
    <n v="0.98483790992593112"/>
    <x v="1"/>
    <x v="0"/>
    <m/>
    <m/>
  </r>
  <r>
    <s v="  PROVISION OF LOGISTICS SERVICES FOR HOME TEAM RETAIL MEGAMART (HTRM)   BEACH UMBRELLA C/W SAND BAG  (8 DAYS)"/>
    <s v="212401 - Other Equipment511999 - Direct Project: Others"/>
    <s v="212401 - Other Equipment511999 - Direct Project: Others"/>
    <n v="0.97789160721153612"/>
    <x v="1"/>
    <x v="0"/>
    <m/>
    <m/>
  </r>
  <r>
    <s v="  FINVITETT20300008 PROVISION OF COURIER SERVICES FOR A PERIOD OF 3 YEARS WITH AN OPTION TO EXTEND FOR 1 YEAR   For Category B courier services printed catalogue"/>
    <s v="218401 - Postage and Courier Services511699 - Other Services"/>
    <s v="218401 - Postage and Courier Services511699 - Other Services"/>
    <n v="0.98115449976746394"/>
    <x v="1"/>
    <x v="0"/>
    <m/>
    <m/>
  </r>
  <r>
    <s v="   DEVELOPMENT, INSTALLATION, COMMISSIONING AND UP TO 5 YEARS MAINTENANCE OF A FULLY OPERATIONAL MOBILE SECURED MESSAGING SYSTEM   (OPTIONAL) UP TO 250 SERVICE REQUEST MAN-DAYS (PAY-PER-USE)"/>
    <s v="226201 - Maintenance: ICT SoftwareNot Applicable"/>
    <s v="217301 - Software as a Service511603 - Software as a Service"/>
    <n v="0.54389486888133687"/>
    <x v="63"/>
    <x v="1"/>
    <m/>
    <m/>
  </r>
  <r>
    <s v="   PROVISION OF LOGISTICS SERVICES FOR HOME TEAM RETAIL MEGAMART (HTRM) OPS LOG    Provision of Single line Drawing by Licence Electrical Worker LEW per job per site From $350  00 onwards"/>
    <s v="218999 - Other Services511699 - Other Services"/>
    <s v="218999 - Other Services511699 - Other Services"/>
    <n v="0.97609749322834216"/>
    <x v="1"/>
    <x v="0"/>
    <m/>
    <m/>
  </r>
  <r>
    <s v="  PROVISION OF LOGISTICS SERVICES FOR HOME TEAM RETAIL MEGAMART (HTRM)   ROUND TABLE (7 FT) W CLOTH  (4 DAYS)"/>
    <s v="212401 - Other Equipment511999 - Direct Project: Others"/>
    <s v="212401 - Other Equipment511999 - Direct Project: Others"/>
    <n v="0.98525896649916156"/>
    <x v="2"/>
    <x v="0"/>
    <m/>
    <m/>
  </r>
  <r>
    <s v="  SUPPLY AND MAINTENANCE OF FIRE FIGHTING EQUIPMENT (ASIATIC FIRE SYSTEM PTE LTD)   FFE_124, Recharging - Fire Extinguisher: Dry chemical powder, 6.10 - 8.00 kg (ABC)"/>
    <s v="225901 - Maintenance: Other Equipment &amp; ToolsNot Applicable"/>
    <s v="225901 - Maintenance: Other Equipment &amp; ToolsNot Applicable"/>
    <n v="0.97388366204682875"/>
    <x v="0"/>
    <x v="0"/>
    <m/>
    <m/>
  </r>
  <r>
    <s v="  PROVISION OF LOGISTICS SERVICES FOR HOME TEAM RETAIL MEGAMART (HTRM)   RAIN GUTTER (TENT)  (5 DAYS)"/>
    <s v="212401 - Other Equipment511999 - Direct Project: Others"/>
    <s v="212401 - Other Equipment511999 - Direct Project: Others"/>
    <n v="0.97920164192355164"/>
    <x v="1"/>
    <x v="0"/>
    <m/>
    <m/>
  </r>
  <r>
    <s v="  FRAMEWORK AGREEMENT FOR PROVISION OF INFOCOMM TECHNOLOGY, ENGINEERING AND LOGISTICS PROJECT MANAGEMENT SERVICES (SPF)   PROJECT OFFICER (3 TO 5 YRS) - DATA CENTRE MANAGEMENT"/>
    <s v="217901 - Other ICT Services511606 - Other ICT Services"/>
    <s v="217901 - Other ICT Services511606 - Other ICT Services"/>
    <n v="0.98436402917171117"/>
    <x v="1"/>
    <x v="0"/>
    <m/>
    <m/>
  </r>
  <r>
    <s v="    PROVISION OF CATERING SERVICES    [Catering 602 C] Buffet 2 - Lunch / Dinner 2"/>
    <s v="213201 - Meals &amp; RefreshmentsNot Applicable"/>
    <s v="213201 - Meals &amp; RefreshmentsNot Applicable"/>
    <n v="0.97438406580954062"/>
    <x v="0"/>
    <x v="0"/>
    <m/>
    <m/>
  </r>
  <r>
    <s v="   PROVISION OF CLAIMS ADJUSTER SERVICES FOR TRAFFIC ACCIDENTS INVOLVING MOTOR VEHICLES OWNED BY ICA FOR 3 YEARS, WITH AN OPTION TO  EXTEND FOR 3 YEARS   Option Requirement Pre-repair inspection of damaged vehicle"/>
    <s v="223401 - Maintenance: Motor VehiclesNot Applicable"/>
    <s v="223401 - Maintenance: Motor VehiclesNot Applicable"/>
    <n v="0.92282621513142016"/>
    <x v="9"/>
    <x v="0"/>
    <m/>
    <m/>
  </r>
  <r>
    <s v="    WOG Research Services Period Contract cum Framework Agreement      Door-to-door Survey - Up to 40 Qns (Exclude 20 demographic Qns) - Additional demographic question (For more than 20 demo Qns)  (Cost per Question)"/>
    <s v="218999 - Other Services511699 - Other Services"/>
    <s v="218999 - Other Services511699 - Other Services"/>
    <n v="0.96413281497091474"/>
    <x v="4"/>
    <x v="0"/>
    <m/>
    <m/>
  </r>
  <r>
    <s v="  PROVISION OF LOGISTICS SERVICES FOR HOME TEAM RETAIL MEGAMART (HTRM)   CHEMICAL TOILET  (&gt; 10 DAYS)"/>
    <s v="212401 - Other Equipment511999 - Direct Project: Others"/>
    <s v="212401 - Other Equipment511999 - Direct Project: Others"/>
    <n v="0.98527373743842372"/>
    <x v="2"/>
    <x v="0"/>
    <m/>
    <m/>
  </r>
  <r>
    <s v="  PROVISION OF LOGISTICS SERVICES FOR HOME TEAM RETAIL MEGAMART (HTRM)   TENTAGE FOR COMMAND POST (5 DAYS)"/>
    <s v="212401 - Other Equipment511999 - Direct Project: Others"/>
    <s v="212401 - Other Equipment511999 - Direct Project: Others"/>
    <n v="0.98376192639863302"/>
    <x v="1"/>
    <x v="0"/>
    <m/>
    <m/>
  </r>
  <r>
    <s v="  PROVISION OF LOGISTICS SERVICES FOR HOME TEAM RETAIL MEGAMART (HTRM)   1X OF VHF HANDHELD MICROPHONE   (6 DAYS)"/>
    <s v="212401 - Other Equipment511999 - Direct Project: Others"/>
    <s v="212401 - Other Equipment511999 - Direct Project: Others"/>
    <n v="0.97317873002894262"/>
    <x v="0"/>
    <x v="0"/>
    <m/>
    <m/>
  </r>
  <r>
    <s v="  PROVISION OF LOGISTICS SERVICES FOR HOME TEAM RETAIL MEGAMART (HTRM) OPS LOG   STAND FAN  (2 DAYS)"/>
    <s v="212401 - Other Equipment511999 - Direct Project: Others"/>
    <s v="212401 - Other Equipment511999 - Direct Project: Others"/>
    <n v="0.98438379693702649"/>
    <x v="1"/>
    <x v="0"/>
    <m/>
    <m/>
  </r>
  <r>
    <s v="    PROVISION OF CATERING SERVICES    [Catering 1035] Damage of Generator (10kVA to 100kVA) to support the rented electrical equipment used"/>
    <s v="213904 - Other SuppliesNot Applicable"/>
    <s v="213904 - Other SuppliesNot Applicable"/>
    <n v="0.9339051323032006"/>
    <x v="7"/>
    <x v="0"/>
    <m/>
    <m/>
  </r>
  <r>
    <s v="  PROVISION OF LOGISTICS SERVICES FOR HOME TEAM RETAIL MEGAMART (HTRM)   ELCB TAPPING OF POWER SUPPLY (10 DAYS)"/>
    <s v="212401 - Other Equipment511999 - Direct Project: Others"/>
    <s v="212401 - Other Equipment511999 - Direct Project: Others"/>
    <n v="0.97740232110832503"/>
    <x v="1"/>
    <x v="0"/>
    <m/>
    <m/>
  </r>
  <r>
    <s v="  FRAMEWORK AGREEMENT FOR THE PROVISION OF INFOCOMM TECHNOLOGY, ENGINEERING AND LOGISTICS PROJECT MANAGEMENT SERVICES (CNB) "/>
    <s v="217901 - Other ICT Services511606 - Other ICT Services"/>
    <s v="217901 - Other ICT Services511606 - Other ICT Services"/>
    <n v="0.98116796523466798"/>
    <x v="1"/>
    <x v="0"/>
    <m/>
    <m/>
  </r>
  <r>
    <s v="   PROVISION OF CATERING SERVICES    [Catering 1006] Damage of Melamine Wares (Full Set without Glass Ware)"/>
    <s v="213904 - Other SuppliesNot Applicable"/>
    <s v="213904 - Other SuppliesNot Applicable"/>
    <n v="0.95549561857822563"/>
    <x v="4"/>
    <x v="0"/>
    <m/>
    <m/>
  </r>
  <r>
    <s v="  PROVISION OF LOGISTICS SERVICES FOR HOME TEAM RETAIL MEGAMART (HTRM)   TRAFFIC CONE REFLECTIVE  (6 DAYS)"/>
    <s v="212401 - Other Equipment511999 - Direct Project: Others"/>
    <s v="212401 - Other Equipment511999 - Direct Project: Others"/>
    <n v="0.97832572579424271"/>
    <x v="1"/>
    <x v="0"/>
    <m/>
    <m/>
  </r>
  <r>
    <s v="      Five-Year Leasing of Digital Copiers [Ricoh]         [5-Year Lease] Cat-A6, Acc. &lt;(&gt;&lt;&lt;)&gt;(&gt;&lt;(&gt;&lt;&lt;)&gt;&lt;(&gt;&lt;&lt;)&gt;)&gt;(&gt;&lt;(&gt;&lt;&lt;)&gt;(&gt;&lt;(&gt; &lt;&lt;)&gt;&lt;(&gt;&lt;&lt;)&gt;)&gt;&lt;(&gt;  &lt;&lt;)&gt;(&gt;&lt;(&gt;&lt;&lt;)&gt;&lt;(&gt;&lt;&lt;)&gt;)&gt;)&gt;(&gt;&lt;(&gt;&lt;&lt;)&gt;(&gt;&lt;(&gt;&lt;&lt;)&gt;&lt;(&gt;&lt;&lt;)&gt;)&gt;(&gt; &lt;(&gt;&lt;&lt;)&gt;(&gt;&lt;(&gt;&amp;&lt;)&gt;&lt;(&gt;&lt;&lt;)&gt;)&gt;&lt;(&gt;&lt;&lt;)&gt;(&gt;&lt;(&gt;&lt;&lt;)&gt;&lt;(&gt;&lt;&lt;)&gt;)&gt;)&gt;&lt;(&gt;&lt;&lt;)&gt;(&gt; &lt;(&gt;&lt;&lt;)&gt;&lt;(&gt;&lt;  &lt;)&gt;)&gt;(&gt;&lt;(&gt;&lt;&lt;)&gt;(&gt;&lt;(&gt;&lt;&lt;)&gt;&lt;(&gt;&lt;&lt;)&gt;)&gt;&lt;(&gt;&lt;&lt;)&gt;("/>
    <s v="213101 - Office SuppliesNot Applicable"/>
    <s v="213101 - Office SuppliesNot Applicable"/>
    <n v="0.98078381825304173"/>
    <x v="1"/>
    <x v="0"/>
    <m/>
    <m/>
  </r>
  <r>
    <s v="   &quot;WOG PERIOD CONTRACT AND FRAMEWORK AGREEMENT FOR GRAPHIC DESIGN SERVICES.  (DO NOT DESIGN LLP)&quot;   List A - SN 1.13 Editable source file of final artwork"/>
    <s v="218999 - Other Services511699 - Other Services"/>
    <s v="218999 - Other Services511699 - Other Services"/>
    <n v="0.97266728939219538"/>
    <x v="0"/>
    <x v="0"/>
    <m/>
    <m/>
  </r>
  <r>
    <s v="  PROVISION OF LOGISTICS SERVICES FOR HOME TEAM RETAIL MEGAMART (HTRM)   20 FT REFRI CONTAINER (W/O GEN) (WEEKLY)"/>
    <s v="212401 - Other Equipment511999 - Direct Project: Others"/>
    <s v="212401 - Other Equipment511999 - Direct Project: Others"/>
    <n v="0.98807815635680762"/>
    <x v="2"/>
    <x v="0"/>
    <m/>
    <m/>
  </r>
  <r>
    <s v="   PROVISION OF LOGISTICS SERVICES FOR HOME TEAM RETAIL MEGAMART (HTRM) OPS LOG    12 ACTIVE MONITOR SPEAKER 2 DAYS"/>
    <s v="212401 - Other Equipment511999 - Direct Project: Others"/>
    <s v="212401 - Other Equipment511999 - Direct Project: Others"/>
    <n v="0.97085381661989112"/>
    <x v="0"/>
    <x v="0"/>
    <m/>
    <m/>
  </r>
  <r>
    <s v="  PROVISION OF LOGISTICS SERVICES FOR HOME TEAM RETAIL MEGAMART (HTRM)   DISTRI BOX - 32 A 3 PHASE INPUT (6 DAYS)"/>
    <s v="212401 - Other Equipment511999 - Direct Project: Others"/>
    <s v="212401 - Other Equipment511999 - Direct Project: Others"/>
    <n v="0.97892190617931862"/>
    <x v="1"/>
    <x v="0"/>
    <m/>
    <m/>
  </r>
  <r>
    <s v="  PROVISION OF LOGISTICS SERVICES FOR HOME TEAM RETAIL MEGAMART (HTRM)   150 KVA GENERATOR (12HRS)  (7 DAYS)"/>
    <s v="212401 - Other Equipment511999 - Direct Project: Others"/>
    <s v="212401 - Other Equipment511999 - Direct Project: Others"/>
    <n v="0.98083237110247945"/>
    <x v="1"/>
    <x v="0"/>
    <m/>
    <m/>
  </r>
  <r>
    <s v="   &quot;WOG PERIOD CONTRACT AND FRAMEWORK AGREEMENT FOR GRAPHIC DESIGN SERVICES.  (AAAH LLP).&quot;   Other Services - SN 3.1 Photo-Editing"/>
    <s v="218999 - Other Services511699 - Other Services"/>
    <s v="218999 - Other Services511699 - Other Services"/>
    <n v="0.97973084855680881"/>
    <x v="1"/>
    <x v="0"/>
    <m/>
    <m/>
  </r>
  <r>
    <s v="    PROVISION OF CATERING SERVICES    [Catering 004 B] Delivery Charge - Delivery with no lift access (per level)"/>
    <s v="218999 - Other Services511699 - Other Services"/>
    <s v="218999 - Other Services511699 - Other Services"/>
    <n v="0.96348620468550406"/>
    <x v="4"/>
    <x v="0"/>
    <m/>
    <m/>
  </r>
  <r>
    <s v="   PROVISION OF CATERING SERVICES    [Catering 035 D] Rental of 20ft X 32ft Tentage"/>
    <s v="212901 - Other Assets511999 - Direct Project: Others"/>
    <s v="212901 - Other Assets511999 - Direct Project: Others"/>
    <n v="0.96874757700945102"/>
    <x v="0"/>
    <x v="0"/>
    <m/>
    <m/>
  </r>
  <r>
    <s v="  FINVITETT20300008 PROVISION OF COURIER SERVICES FOR A PERIOD OF 3 YEARS WITH AN OPTION TO EXTEND FOR 1 YEAR    &quot;Courier C240 For Parcels :  Outbound to Zone 6 for Weight 4.0Kg&quot;"/>
    <s v="218401 - Postage and Courier Services511699 - Other Services"/>
    <s v="218401 - Postage and Courier Services511699 - Other Services"/>
    <n v="0.98296541888319422"/>
    <x v="1"/>
    <x v="0"/>
    <m/>
    <m/>
  </r>
  <r>
    <s v="  SUPPLY AND MAINTENANCE OF FIRE FIGHTING EQUIPMENT (ASIATIC FIRE SYSTEM PTE LTD)   FFE_160, Corrective Maintenance - Fire Extinguisher: Water, 9 litres"/>
    <s v="225901 - Maintenance: Other Equipment &amp; ToolsNot Applicable"/>
    <s v="225901 - Maintenance: Other Equipment &amp; ToolsNot Applicable"/>
    <n v="0.97219552327965597"/>
    <x v="0"/>
    <x v="0"/>
    <m/>
    <m/>
  </r>
  <r>
    <s v="  PROVISION OF LOGISTICS SERVICES FOR HOME TEAM RETAIL MEGAMART (HTRM)   ROUND TABLE (4 FT)  (5 DAYS)"/>
    <s v="212401 - Other Equipment511999 - Direct Project: Others"/>
    <s v="212401 - Other Equipment511999 - Direct Project: Others"/>
    <n v="0.98901656236195234"/>
    <x v="2"/>
    <x v="0"/>
    <m/>
    <m/>
  </r>
  <r>
    <s v="   PROVISION OF CATERING SERVICES    [Catering 042 C] Rental of Plank for Tentage (20ft X 20ft)"/>
    <s v="212901 - Other Assets511999 - Direct Project: Others"/>
    <s v="212901 - Other Assets511999 - Direct Project: Others"/>
    <n v="0.97125471787542339"/>
    <x v="0"/>
    <x v="0"/>
    <m/>
    <m/>
  </r>
  <r>
    <s v="  Whole-of-Government (WOG) Period Contract &amp; Framework Agreement for Digital Consumption Analytics Services    Dashboard Licenses: Annual Subscription to Full Version of Online Media Dashboard Tier 3 (5 or more licenses) inclusive of 1  complimentary training session per contract"/>
    <s v="217301 - Software as a Service511603 - Software as a Service"/>
    <s v="217301 - Software as a Service511603 - Software as a Service"/>
    <n v="0.97055324038929558"/>
    <x v="0"/>
    <x v="0"/>
    <m/>
    <m/>
  </r>
  <r>
    <s v="  PROVISION OF LOGISTICS SERVICES FOR HOME TEAM RETAIL MEGAMART (HTRM)   CHAIR PLASTIC   (2 DAYS)"/>
    <s v="212401 - Other Equipment511999 - Direct Project: Others"/>
    <s v="212401 - Other Equipment511999 - Direct Project: Others"/>
    <n v="0.98318111959000176"/>
    <x v="1"/>
    <x v="0"/>
    <m/>
    <m/>
  </r>
  <r>
    <s v="    PROVISION OF LOGISTICS SERVICES FOR HOME TEAM RETAIL MEGAMART (HTRM) OPS LOG    TABLE SKIRTING FOR 3 FT X 6 FT 4 DAYS"/>
    <s v="212401 - Other Equipment511999 - Direct Project: Others"/>
    <s v="212401 - Other Equipment511999 - Direct Project: Others"/>
    <n v="0.98751354211395648"/>
    <x v="2"/>
    <x v="0"/>
    <m/>
    <m/>
  </r>
  <r>
    <s v="  PROVISION OF LOGISTICS SERVICES FOR HOME TEAM RETAIL MEGAMART (HTRM)   DISPLAY PANEL, OUTDOOR EXHIBITION (VARIOUS SIZES)   (&gt; 10 DAYS)"/>
    <s v="212401 - Other Equipment511999 - Direct Project: Others"/>
    <s v="212401 - Other Equipment511999 - Direct Project: Others"/>
    <n v="0.9805304865967045"/>
    <x v="1"/>
    <x v="0"/>
    <m/>
    <m/>
  </r>
  <r>
    <s v="  PROVISION OF LOGISTICS SERVICES FOR HOME TEAM RETAIL MEGAMART (HTRM)   POSTER, SIZE A0  (ONE-TIME SUPPLY)"/>
    <s v="212401 - Other Equipment511999 - Direct Project: Others"/>
    <s v="212401 - Other Equipment511999 - Direct Project: Others"/>
    <n v="0.98607929376513348"/>
    <x v="2"/>
    <x v="0"/>
    <m/>
    <m/>
  </r>
  <r>
    <s v="  PROVISION OF LOGISTICS SERVICES FOR HOME TEAM RETAIL MEGAMART (HTRM)   ON / OFF SWITCH  (9 DAYS)"/>
    <s v="212401 - Other Equipment511999 - Direct Project: Others"/>
    <s v="212401 - Other Equipment511999 - Direct Project: Others"/>
    <n v="0.9781285566429837"/>
    <x v="1"/>
    <x v="0"/>
    <m/>
    <m/>
  </r>
  <r>
    <s v="   WOG Video and Animation Period Contract and Framework Agreement - 4th Edition    A31 - Thumbdrive or Harddisk"/>
    <s v="218999 - Other Services511699 - Other Services"/>
    <s v="218999 - Other Services511699 - Other Services"/>
    <n v="0.98102435296885049"/>
    <x v="1"/>
    <x v="0"/>
    <m/>
    <m/>
  </r>
  <r>
    <s v="     SUPPLY, INSTALLATION AND 3 YEARS MAINTENANCE OF VIDEO WALL SYSTEMS      COMPREHENSIVE MAINTENANCE FOR GFE VIDEO WALL SYSTEM AT SITE E FOR UP TO 3 MONTHS (PAY-PER-USE)"/>
    <s v="226301 - Maintenance: ICT Hardware Integrated with SoftwareNot Applicable"/>
    <s v="226301 - Maintenance: ICT Hardware Integrated with SoftwareNot Applicable"/>
    <n v="0.72048227368249107"/>
    <x v="45"/>
    <x v="0"/>
    <m/>
    <m/>
  </r>
  <r>
    <s v="  7-YEAR PERIOD CONTRACT FOR SUPPLY AND MAINTENANCE OF ELECTRICAL GENERATORS    Year 7 Corrective Maintenance Works for Existing Electrical Generators - EF12000 Removal and Replacement of Cylinder Head  (20.04.2028 to 19.04.2029)"/>
    <s v="212901 - Other Assets511999 - Direct Project: Others"/>
    <s v="212901 - Other Assets511999 - Direct Project: Others"/>
    <n v="0.97870898535612216"/>
    <x v="1"/>
    <x v="0"/>
    <m/>
    <m/>
  </r>
  <r>
    <s v="  FINVITETT20300008 PROVISION OF COURIER SERVICES FOR A PERIOD OF 3 YEARS WITH AN OPTION TO EXTEND FOR 1 YEAR    &quot;Courier C222 For Parcels :  Outbound to Zone 5 for Weight 15.0Kg&quot;"/>
    <s v="218401 - Postage and Courier Services511699 - Other Services"/>
    <s v="218401 - Postage and Courier Services511699 - Other Services"/>
    <n v="0.98458475333106354"/>
    <x v="1"/>
    <x v="0"/>
    <m/>
    <m/>
  </r>
  <r>
    <s v="  PROVISION OF LOGISTICS SERVICES FOR HOME TEAM RETAIL MEGAMART (HTRM)   FLOOD LIGHT 1000W  (8 DAYS)"/>
    <s v="212401 - Other Equipment511999 - Direct Project: Others"/>
    <s v="212401 - Other Equipment511999 - Direct Project: Others"/>
    <n v="0.9762287828663968"/>
    <x v="1"/>
    <x v="0"/>
    <m/>
    <m/>
  </r>
  <r>
    <s v="  PROVISION OF LOGISTICS SERVICES FOR HOME TEAM RETAIL MEGAMART (HTRM)   300 KVA GENERATOR   (10 DAYS)"/>
    <s v="212401 - Other Equipment511999 - Direct Project: Others"/>
    <s v="212401 - Other Equipment511999 - Direct Project: Others"/>
    <n v="0.98715710517640898"/>
    <x v="2"/>
    <x v="0"/>
    <m/>
    <m/>
  </r>
  <r>
    <s v="   WOG Video and Animation Period Contract and Framework Agreement - 4th Edition    A15 - Voice Over Artist (For broadcast media platforms)"/>
    <s v="218999 - Other Services511699 - Other Services"/>
    <s v="218999 - Other Services511699 - Other Services"/>
    <n v="0.97526874274665221"/>
    <x v="1"/>
    <x v="0"/>
    <m/>
    <m/>
  </r>
  <r>
    <s v="      WOG Research Services Period Contract cum Framework Agreement        Telephone Surveys (Enterprise Sample) - C-Suite/ Snr Mgmt - Up to 20 Qns (Exclude 10 firmographic Qns) - Translate English  to Chinese (Cost per Questionnaire)"/>
    <s v="218999 - Other Services511699 - Other Services"/>
    <s v="218999 - Other Services511699 - Other Services"/>
    <n v="0.9649389335388836"/>
    <x v="4"/>
    <x v="0"/>
    <m/>
    <m/>
  </r>
  <r>
    <s v="   Provision of Security Services Package 5  Firm 5 Years, Adhoc services   Hourly for Overtime Armed APO"/>
    <s v="212901 - Other Assets511999 - Direct Project: Others"/>
    <s v="212901 - Other Assets511999 - Direct Project: Others"/>
    <n v="0.9591707030898069"/>
    <x v="4"/>
    <x v="0"/>
    <m/>
    <m/>
  </r>
  <r>
    <s v="   PROVISION OF CATERING SERVICES    [Catering 002 C] Delivery Charge - Delivery to Central Business District"/>
    <s v="218999 - Other Services511699 - Other Services"/>
    <s v="218999 - Other Services511699 - Other Services"/>
    <n v="0.96728597717843223"/>
    <x v="0"/>
    <x v="0"/>
    <m/>
    <m/>
  </r>
  <r>
    <s v="  PROVISION OF LOGISTICS SERVICES FOR HOME TEAM RETAIL MEGAMART (HTRM)   2X 15&quot; SPEAKERS W ACCESSORIES   (6 DAYS)"/>
    <s v="212401 - Other Equipment511999 - Direct Project: Others"/>
    <s v="212401 - Other Equipment511999 - Direct Project: Others"/>
    <n v="0.97771088110737647"/>
    <x v="1"/>
    <x v="0"/>
    <m/>
    <m/>
  </r>
  <r>
    <s v="    PROVISION OF CATERING SERVICES    [Catering 1032] Damage / Loss of Skirting"/>
    <s v="213904 - Other SuppliesNot Applicable"/>
    <s v="213904 - Other SuppliesNot Applicable"/>
    <n v="0.96786249783999434"/>
    <x v="0"/>
    <x v="0"/>
    <m/>
    <m/>
  </r>
  <r>
    <s v="  PROVISION OF LOGISTICS SERVICES FOR HOME TEAM RETAIL MEGAMART (HTRM)   BEACH UMBRELLA WITH 4 SANDBAGS   (2 DAYS)"/>
    <s v="212401 - Other Equipment511999 - Direct Project: Others"/>
    <s v="212401 - Other Equipment511999 - Direct Project: Others"/>
    <n v="0.97818286140082422"/>
    <x v="1"/>
    <x v="0"/>
    <m/>
    <m/>
  </r>
  <r>
    <s v="  PROVISION OF LOGISTICS SERVICES FOR HOME TEAM RETAIL MEGAMART (HTRM)   2nd Yr:MONTHLY FIXED ROUTINE PAYMENTS-EA"/>
    <s v="218999 - Other Services511699 - Other Services"/>
    <s v="218999 - Other Services511699 - Other Services"/>
    <n v="0.9772401497186648"/>
    <x v="1"/>
    <x v="0"/>
    <m/>
    <m/>
  </r>
  <r>
    <s v="  PROVISION OF LOGISTICS SERVICES FOR HOME TEAM RETAIL MEGAMART (HTRM) OPS LOG   STANDARD ROSTRUM  (&gt; 10 DAYS)"/>
    <s v="212401 - Other Equipment511999 - Direct Project: Others"/>
    <s v="212401 - Other Equipment511999 - Direct Project: Others"/>
    <n v="0.98961369488022866"/>
    <x v="2"/>
    <x v="0"/>
    <m/>
    <m/>
  </r>
  <r>
    <s v="  FINVITETT20300008 PROVISION OF COURIER SERVICES FOR A PERIOD OF 3 YEARS WITH AN OPTION TO EXTEND FOR 1 YEAR    &quot;Courier C132 For Parcels :  Outbound to Zone 3 for Weight 10.0Kg&quot;"/>
    <s v="218401 - Postage and Courier Services511699 - Other Services"/>
    <s v="218401 - Postage and Courier Services511699 - Other Services"/>
    <n v="0.98520614314287491"/>
    <x v="2"/>
    <x v="0"/>
    <m/>
    <m/>
  </r>
  <r>
    <s v="  PROVISION OF LOGISTICS SERVICES FOR HOME TEAM RETAIL MEGAMART (HTRM)   TABLE FLORA (PER 1 FT RUN)  (10 DAYS)"/>
    <s v="212401 - Other Equipment511999 - Direct Project: Others"/>
    <s v="212401 - Other Equipment511999 - Direct Project: Others"/>
    <n v="0.98679652557130326"/>
    <x v="2"/>
    <x v="0"/>
    <m/>
    <m/>
  </r>
  <r>
    <s v="     WOG Research Services Period Contract cum Framework Agreement       Internet Surveys (Online Panel Sampling) - Up to 10 Qns (Exclude 10 demographic Qns) - 500 respondents - Every 5 additional  Qns or less (Cost per Survey)"/>
    <s v="218999 - Other Services511699 - Other Services"/>
    <s v="218999 - Other Services511699 - Other Services"/>
    <n v="0.98145432620356365"/>
    <x v="1"/>
    <x v="0"/>
    <m/>
    <m/>
  </r>
  <r>
    <s v="    WOG Research Services Period Contract cum Framework Agreement      Internet Surveys (Enterprise sample) (Sampling Frame from Customer) - Workers/ Line of Business Mgr/ Middle Mgrs - Up to 10  Qns (Exclude 10 firmographic Qns) - Questionnaire design - Every 5 additional Qns or less (Cost per Questionnaire)"/>
    <s v="218999 - Other Services511699 - Other Services"/>
    <s v="218999 - Other Services511699 - Other Services"/>
    <n v="0.97409377776345296"/>
    <x v="0"/>
    <x v="0"/>
    <m/>
    <m/>
  </r>
  <r>
    <s v="  PROVISION OF LOGISTICS SERVICES FOR HOME TEAM RETAIL MEGAMART (HTRM)   FL / MHL / LED (&lt;500W)  (&gt;10 DAYS)"/>
    <s v="212401 - Other Equipment511999 - Direct Project: Others"/>
    <s v="212401 - Other Equipment511999 - Direct Project: Others"/>
    <n v="0.98135371001921978"/>
    <x v="1"/>
    <x v="0"/>
    <m/>
    <m/>
  </r>
  <r>
    <s v="  PROVISION OF LOGISTICS SERVICES FOR HOME TEAM RETAIL MEGAMART (HTRM)   24 CHANNELS DIGITAL VIDEO MIXER (5 DAYS)"/>
    <s v="212401 - Other Equipment511999 - Direct Project: Others"/>
    <s v="212401 - Other Equipment511999 - Direct Project: Others"/>
    <n v="0.97020253715063787"/>
    <x v="0"/>
    <x v="0"/>
    <m/>
    <m/>
  </r>
  <r>
    <s v="  PROVISION OF LOGISTICS SERVICES FOR HOME TEAM RETAIL MEGAMART (HTRM) OPS LOG   A3 SIGNAGE ON STAND (MOQ - 10)  (3 DAYS)"/>
    <s v="212401 - Other Equipment511999 - Direct Project: Others"/>
    <s v="212401 - Other Equipment511999 - Direct Project: Others"/>
    <n v="0.97935774769316164"/>
    <x v="1"/>
    <x v="0"/>
    <m/>
    <m/>
  </r>
  <r>
    <s v="  PROVISION OF LOGISTICS SERVICES FOR HOME TEAM RETAIL MEGAMART (HTRM)   1 SLOPE/A SHAPE TENT (SQ FT)  (9 DAYS)"/>
    <s v="212401 - Other Equipment511999 - Direct Project: Others"/>
    <s v="212401 - Other Equipment511999 - Direct Project: Others"/>
    <n v="0.97922421098832113"/>
    <x v="1"/>
    <x v="0"/>
    <m/>
    <m/>
  </r>
  <r>
    <s v="    PROVISION OF CATERING SERVICES    [Catering 502 D] Buffet 1 - Lunch / Dinner 2"/>
    <s v="213201 - Meals &amp; RefreshmentsNot Applicable"/>
    <s v="213201 - Meals &amp; RefreshmentsNot Applicable"/>
    <n v="0.96599207346622418"/>
    <x v="0"/>
    <x v="0"/>
    <m/>
    <m/>
  </r>
  <r>
    <s v="  FINVITETT20300008 PROVISION OF COURIER SERVICES FOR A PERIOD OF 3 YEARS WITH AN OPTION TO EXTEND FOR 1 YEAR    &quot;Courier C715 For Parcels :  Outbound to Zone S for Weight 13.5Kg&quot;"/>
    <s v="218401 - Postage and Courier Services511699 - Other Services"/>
    <s v="218401 - Postage and Courier Services511699 - Other Services"/>
    <n v="0.98183893550852441"/>
    <x v="1"/>
    <x v="0"/>
    <m/>
    <m/>
  </r>
  <r>
    <s v="    PROVISION OF CATERING SERVICES    [Catering 036 D] Rental of 20ft X 32ft Tentage with Lights and Fan"/>
    <s v="212901 - Other Assets511999 - Direct Project: Others"/>
    <s v="212901 - Other Assets511999 - Direct Project: Others"/>
    <n v="0.96151795429983777"/>
    <x v="4"/>
    <x v="0"/>
    <m/>
    <m/>
  </r>
  <r>
    <s v="   WOG Video and Animation Period Contract and Framework Agreement - 4th Edition    B44 - Voice Over Artist (for online platforms)"/>
    <s v="218999 - Other Services511699 - Other Services"/>
    <s v="218999 - Other Services511699 - Other Services"/>
    <n v="0.97418498408230325"/>
    <x v="0"/>
    <x v="0"/>
    <m/>
    <m/>
  </r>
  <r>
    <s v="  2 YEARS PERIOD CONTRACT FOR SUPPLY OF RAPID DELOYMENT CAMERA SYSTEM WITH OPTION FOR 1 YEAR EXTENSION   Firm (Pay-per-use): One Time Charge for Ah-hoc Deployment (To setup the system within 24hrs)"/>
    <s v="217901 - Other ICT Services511606 - Other ICT Services"/>
    <s v="212501 - ICT Hardware511999 - Direct Project: Others"/>
    <n v="0.56218095454663386"/>
    <x v="62"/>
    <x v="1"/>
    <m/>
    <m/>
  </r>
  <r>
    <s v="    PROVISION OF CATERING SERVICES    [Catering 704 A] BBQ Buffet - Lunch / Dinner 4"/>
    <s v="213201 - Meals &amp; RefreshmentsNot Applicable"/>
    <s v="213201 - Meals &amp; RefreshmentsNot Applicable"/>
    <n v="0.96707350076732213"/>
    <x v="0"/>
    <x v="0"/>
    <m/>
    <m/>
  </r>
  <r>
    <s v="   PROVISION OF CATERING SERVICES    [Catering 305 B] Packed Meal - Lunch / Dinner 5"/>
    <s v="213201 - Meals &amp; RefreshmentsNot Applicable"/>
    <s v="213201 - Meals &amp; RefreshmentsNot Applicable"/>
    <n v="0.96299770912022564"/>
    <x v="4"/>
    <x v="0"/>
    <m/>
    <m/>
  </r>
  <r>
    <s v="   Provision of Standard Meals   INMATE MEAL - YEAR 3 (1 DEC 23 - 30 NOV 24)"/>
    <s v="213201 - Meals &amp; RefreshmentsNot Applicable"/>
    <s v="213201 - Meals &amp; RefreshmentsNot Applicable"/>
    <n v="0.95638175588608676"/>
    <x v="4"/>
    <x v="0"/>
    <m/>
    <m/>
  </r>
  <r>
    <s v="  PROVISION OF LOGISTICS SERVICES FOR HOME TEAM RETAIL MEGAMART (HTRM)   SOUND SYSTEM W 24 CHANNEL MIXER (9 DAYS)"/>
    <s v="212401 - Other Equipment511999 - Direct Project: Others"/>
    <s v="212401 - Other Equipment511999 - Direct Project: Others"/>
    <n v="0.97054989989002149"/>
    <x v="0"/>
    <x v="0"/>
    <m/>
    <m/>
  </r>
  <r>
    <s v="  PROVISION OF LOGISTICS SERVICES FOR HOME TEAM RETAIL MEGAMART (HTRM)   PRESENTATION SCALER (FOR LIVE FEED, DVD INPUT AND LAPTOP PRESENTATION)   (9 DAYS)"/>
    <s v="212401 - Other Equipment511999 - Direct Project: Others"/>
    <s v="212401 - Other Equipment511999 - Direct Project: Others"/>
    <n v="0.96099852617305626"/>
    <x v="4"/>
    <x v="0"/>
    <m/>
    <m/>
  </r>
  <r>
    <s v="  PROVISION OF LOGISTICS SERVICES FOR HOME TEAM RETAIL MEGAMART (HTRM)   DISPLAY PANEL, OUTDOOR EXHIBITION (VARIOUS SIZES)   (1 DAY)"/>
    <s v="212401 - Other Equipment511999 - Direct Project: Others"/>
    <s v="212401 - Other Equipment511999 - Direct Project: Others"/>
    <n v="0.97809388925490237"/>
    <x v="1"/>
    <x v="0"/>
    <m/>
    <m/>
  </r>
  <r>
    <s v="    PROVISION OF PERSONAL COMPUTERS, PRINTERS, ENCRYPTED STORAGE DEVICES, MOBILE DEVICES AND ACCESSORIES TO GOVERNMENT  MINISTRIES/DEPARTMENTS, ORGANS OF STATE, STATUTORY BOARDS AND PARTICIPATING ENTITIES   Mainstream NB Intel - Lenovo ThinkPad T14 Gen_2 - Intel i7, 8GB, 256GB SSD (Main Unit) for volume 101 and above (Per PO)"/>
    <s v="212501 - ICT Hardware511999 - Direct Project: Others"/>
    <s v="212501 - ICT Hardware511999 - Direct Project: Others"/>
    <n v="0.95896124078083567"/>
    <x v="4"/>
    <x v="0"/>
    <m/>
    <m/>
  </r>
  <r>
    <s v="  PROVISION OF LOGISTICS SERVICES FOR HOME TEAM RETAIL MEGAMART (HTRM)   SAND BAGS WITH SAND (MAX CHARGES UP TO 2 DAYS)  (1 DAY)"/>
    <s v="212401 - Other Equipment511999 - Direct Project: Others"/>
    <s v="212401 - Other Equipment511999 - Direct Project: Others"/>
    <n v="0.98161350689026317"/>
    <x v="1"/>
    <x v="0"/>
    <m/>
    <m/>
  </r>
  <r>
    <s v="  PROVISION OF LOGISTICS SERVICES FOR HOME TEAM RETAIL MEGAMART (HTRM) OPS LOG   A3 SIGNAGE ON STAND (MOQ - 10)  (6 DAYS)"/>
    <s v="212401 - Other Equipment511999 - Direct Project: Others"/>
    <s v="212401 - Other Equipment511999 - Direct Project: Others"/>
    <n v="0.97935774769316164"/>
    <x v="1"/>
    <x v="0"/>
    <m/>
    <m/>
  </r>
  <r>
    <s v="   WOG Video and Animation Period Contract and Framework Agreement - 4th Edition    B51 - Purchase of ALL Foreground IPs for services rendered in project perpetually"/>
    <s v="218999 - Other Services511699 - Other Services"/>
    <s v="218999 - Other Services511699 - Other Services"/>
    <n v="0.96572602030113119"/>
    <x v="0"/>
    <x v="0"/>
    <m/>
    <m/>
  </r>
  <r>
    <s v="   WOG Video and Animation Period Contract and Framework Agreement - 4th Edition    A35 - Third Party Cost"/>
    <s v="218999 - Other Services511699 - Other Services"/>
    <s v="218999 - Other Services511699 - Other Services"/>
    <n v="0.97764629636671319"/>
    <x v="1"/>
    <x v="0"/>
    <m/>
    <m/>
  </r>
  <r>
    <s v="  PROVISION OF LOGISTICS SERVICES FOR HOME TEAM RETAIL MEGAMART (HTRM)   ALT: 3-BLADE CEILING FAN  (5 DAYS)"/>
    <s v="212401 - Other Equipment511999 - Direct Project: Others"/>
    <s v="212401 - Other Equipment511999 - Direct Project: Others"/>
    <n v="0.97775836163564345"/>
    <x v="1"/>
    <x v="0"/>
    <m/>
    <m/>
  </r>
  <r>
    <s v="  Supply Installation Testing and Commissioning and (2+1) Year Maintenance of Android Devices, Mobile Application Management "/>
    <s v="226201 - Maintenance: ICT SoftwareNot Applicable"/>
    <s v="226201 - Maintenance: ICT SoftwareNot Applicable"/>
    <n v="0.92293052934266329"/>
    <x v="9"/>
    <x v="0"/>
    <m/>
    <m/>
  </r>
  <r>
    <s v="  PROVISION OF LOGISTICS SERVICES FOR HOME TEAM RETAIL MEGAMART (HTRM)   1X WIRED MICROPHONE W ACC (&gt;10 DAYS)"/>
    <s v="212401 - Other Equipment511999 - Direct Project: Others"/>
    <s v="212401 - Other Equipment511999 - Direct Project: Others"/>
    <n v="0.98245396938461715"/>
    <x v="1"/>
    <x v="0"/>
    <m/>
    <m/>
  </r>
  <r>
    <s v="  PROVISION OF LOGISTICS SERVICES FOR HOME TEAM RETAIL MEGAMART (HTRM)   EXTEND WIRELESS COV (&gt;500 M)  (2 DAYS)"/>
    <s v="212401 - Other Equipment511999 - Direct Project: Others"/>
    <s v="212401 - Other Equipment511999 - Direct Project: Others"/>
    <n v="0.9767454660931062"/>
    <x v="1"/>
    <x v="0"/>
    <m/>
    <m/>
  </r>
  <r>
    <s v="    PROVISION OF LOGISTICS SERVICES FOR HOME TEAM RETAIL MEGAMART (HTRM) OPS LOG    SOUND SYSTEM W 24 CHANNEL MIXER 4 DAYS"/>
    <s v="212401 - Other Equipment511999 - Direct Project: Others"/>
    <s v="212401 - Other Equipment511999 - Direct Project: Others"/>
    <n v="0.97732213682226965"/>
    <x v="1"/>
    <x v="0"/>
    <m/>
    <m/>
  </r>
  <r>
    <s v="   WOG Video and Animation Period Contract and Framework Agreement - 4th Edition    B48 - Stock Library Music (for online platforms)"/>
    <s v="218999 - Other Services511699 - Other Services"/>
    <s v="218999 - Other Services511699 - Other Services"/>
    <n v="0.97373027560827852"/>
    <x v="0"/>
    <x v="0"/>
    <m/>
    <m/>
  </r>
  <r>
    <s v="  PROVISION OF LOGISTICS SERVICES FOR HOME TEAM RETAIL MEGAMART (HTRM)   TABLE FLORA (PER 1 FT RUN)  (7 DAYS)"/>
    <s v="212401 - Other Equipment511999 - Direct Project: Others"/>
    <s v="212401 - Other Equipment511999 - Direct Project: Others"/>
    <n v="0.984766226224569"/>
    <x v="1"/>
    <x v="0"/>
    <m/>
    <m/>
  </r>
  <r>
    <s v="  PROVISION OF LOGISTICS SERVICES FOR HOME TEAM RETAIL MEGAMART (HTRM)   24 CHANNELS DIGITAL VIDEO MIXER (9 DAYS)"/>
    <s v="212401 - Other Equipment511999 - Direct Project: Others"/>
    <s v="212401 - Other Equipment511999 - Direct Project: Others"/>
    <n v="0.97020253715063787"/>
    <x v="0"/>
    <x v="0"/>
    <m/>
    <m/>
  </r>
  <r>
    <s v="  PROVISION OF LOGISTICS SERVICES FOR HOME TEAM RETAIL MEGAMART (HTRM) OPS LOG   1 SLOPE/A SHAPE TENT (SQ FT)  (9 DAYS)"/>
    <s v="212401 - Other Equipment511999 - Direct Project: Others"/>
    <s v="212401 - Other Equipment511999 - Direct Project: Others"/>
    <n v="0.98267363381470929"/>
    <x v="1"/>
    <x v="0"/>
    <m/>
    <m/>
  </r>
  <r>
    <s v="  Provision of Laundry Services (Systematic)   [Cat A] [Express Services] Clean Room Jumpsuit"/>
    <s v="218999 - Other Services511699 - Other Services"/>
    <s v="218999 - Other Services511699 - Other Services"/>
    <n v="0.97678145908553105"/>
    <x v="1"/>
    <x v="0"/>
    <m/>
    <m/>
  </r>
  <r>
    <s v="   PROVISION OF CATERING SERVICES    [Catering 004 B] Delivery Charge - Delivery with no lift access (per level)"/>
    <s v="218999 - Other Services511699 - Other Services"/>
    <s v="218999 - Other Services511699 - Other Services"/>
    <n v="0.96348620468550406"/>
    <x v="4"/>
    <x v="0"/>
    <m/>
    <m/>
  </r>
  <r>
    <s v="  Provision of Bus Hiring Services [Ridewell Travel Pte Ltd]   BUS SURCHARGE"/>
    <s v="215201 - Local TransportNot Applicable"/>
    <s v="215201 - Local TransportNot Applicable"/>
    <n v="0.95534441766477074"/>
    <x v="4"/>
    <x v="0"/>
    <m/>
    <m/>
  </r>
  <r>
    <s v="   WOG Translation and Related Services Period Contract and Framework Agreement - 4th Edition    Vetting (M-E), Within 48 hrs, less than or equal to 3000 words (minimum charge)"/>
    <s v="218999 - Other Services511699 - Other Services"/>
    <s v="218999 - Other Services511699 - Other Services"/>
    <n v="0.97534957817326207"/>
    <x v="1"/>
    <x v="0"/>
    <m/>
    <m/>
  </r>
  <r>
    <s v="  PROVISION OF LOGISTICS SERVICES FOR HOME TEAM RETAIL MEGAMART (HTRM)   PROJECTOR DLP: 5000 LUMEN (8 DAYS)"/>
    <s v="212401 - Other Equipment511999 - Direct Project: Others"/>
    <s v="212401 - Other Equipment511999 - Direct Project: Others"/>
    <n v="0.96781717869894313"/>
    <x v="0"/>
    <x v="0"/>
    <m/>
    <m/>
  </r>
  <r>
    <s v="    PROVISION OF LOGISTICS SERVICES FOR HOME TEAM RETAIL MEGAMART (HTRM) OPS LOG    TABLE CLOTH 132 INCH 3 DAYS"/>
    <s v="212401 - Other Equipment511999 - Direct Project: Others"/>
    <s v="212401 - Other Equipment511999 - Direct Project: Others"/>
    <n v="0.98061053305346202"/>
    <x v="1"/>
    <x v="0"/>
    <m/>
    <m/>
  </r>
  <r>
    <s v="  PROVISION OF LOGISTICS SERVICES FOR HOME TEAM RETAIL MEGAMART (HTRM) OPS LOG   PILLAR WRAP (PER TENT PILLAR)  (8 DAYS)"/>
    <s v="212401 - Other Equipment511999 - Direct Project: Others"/>
    <s v="212401 - Other Equipment511999 - Direct Project: Others"/>
    <n v="0.97704020070386866"/>
    <x v="1"/>
    <x v="0"/>
    <m/>
    <m/>
  </r>
  <r>
    <s v="  Five-Year Leasing of Digital Copiers [Fuji Xerox]   [5-Year Lease] Cat-A2, Accessory: Booklet Maker Unit for Finisher B1"/>
    <s v="213101 - Office SuppliesNot Applicable"/>
    <s v="213101 - Office SuppliesNot Applicable"/>
    <n v="0.97782855520733403"/>
    <x v="1"/>
    <x v="0"/>
    <m/>
    <m/>
  </r>
  <r>
    <s v="  PROVISION OF LOGISTICS SERVICES FOR HOME TEAM RETAIL MEGAMART (HTRM)   INSTRUMENT CONDENSER MIC  (5 DAYS)"/>
    <s v="212401 - Other Equipment511999 - Direct Project: Others"/>
    <s v="212401 - Other Equipment511999 - Direct Project: Others"/>
    <n v="0.97796847355942218"/>
    <x v="1"/>
    <x v="0"/>
    <m/>
    <m/>
  </r>
  <r>
    <s v="    Firm: Base Services Agile Application Development and User Experience Design Services of: - Agile Development - SEVENTY-TWO (72)  Working Days of PGP Period - SIX (6) months of System Warranty Period"/>
    <s v="217301 - Software as a Service511603 - Software as a Service"/>
    <s v="217301 - Software as a Service511603 - Software as a Service"/>
    <n v="0.50427828059935176"/>
    <x v="54"/>
    <x v="0"/>
    <m/>
    <m/>
  </r>
  <r>
    <s v="  PROVISION OF LOGISTICS SERVICES FOR HOME TEAM RETAIL MEGAMART (HTRM)   150 KVA GENERATOR (12HRS)  (6 DAYS)"/>
    <s v="212401 - Other Equipment511999 - Direct Project: Others"/>
    <s v="212401 - Other Equipment511999 - Direct Project: Others"/>
    <n v="0.98083237110247945"/>
    <x v="1"/>
    <x v="0"/>
    <m/>
    <m/>
  </r>
  <r>
    <s v="          Supply of Electronics and Electrical Appliances    (CAT 4-66B) INSTALLATION"/>
    <s v="225901 - Maintenance: Other Equipment &amp; ToolsNot Applicable"/>
    <s v="225901 - Maintenance: Other Equipment &amp; ToolsNot Applicable"/>
    <n v="0.60355714372717906"/>
    <x v="10"/>
    <x v="0"/>
    <m/>
    <m/>
  </r>
  <r>
    <s v="  PROVISION OF LOGISTICS SERVICES FOR HOME TEAM RETAIL MEGAMART (HTRM)   1X OF VHF HANDHELD MICROPHONE (&gt;10 DAYS)"/>
    <s v="212401 - Other Equipment511999 - Direct Project: Others"/>
    <s v="212401 - Other Equipment511999 - Direct Project: Others"/>
    <n v="0.98130225914143909"/>
    <x v="1"/>
    <x v="0"/>
    <m/>
    <m/>
  </r>
  <r>
    <s v="   PROVISION OF A BULK TENDER ON CYBERSECURITY AND AUDIT SERVICES FOR GOVERNMENT MINISTRIES/DEPARTMENTS, STATUTORY BOARDS, ORGANS  OF STATE AND PARTICIPATING UNIVERSITIES    C2AWVAPT11Y3:Web Vulnerability Assessment and Penetration Testing ((inclusive of 1 post review)/Remote/After Office hours/Medium  /Year3"/>
    <s v="217501 - ICT Security/Audit Services511605 - ICT Security / Audit Services"/>
    <s v="217501 - ICT Security/Audit Services511605 - ICT Security / Audit Services"/>
    <n v="0.96794643677952408"/>
    <x v="0"/>
    <x v="0"/>
    <m/>
    <m/>
  </r>
  <r>
    <s v="  14-year PC for Training Course for Portable Suction Unit   Portable suction unit training (Yr 2 to 14)"/>
    <s v="231101 - Staff TrainingNot Applicable"/>
    <s v="231101 - Staff TrainingNot Applicable"/>
    <n v="0.95883363929515608"/>
    <x v="4"/>
    <x v="0"/>
    <m/>
    <m/>
  </r>
  <r>
    <s v="    PROVISION OF LOGISTICS SERVICES FOR HOME TEAM RETAIL MEGAMART (HTRM) OPS LOG    PILLAR WRAP PER TENT PILLARper day after 10 days"/>
    <s v="212401 - Other Equipment511999 - Direct Project: Others"/>
    <s v="212401 - Other Equipment511999 - Direct Project: Others"/>
    <n v="0.98495125133439176"/>
    <x v="1"/>
    <x v="0"/>
    <m/>
    <m/>
  </r>
  <r>
    <s v="  PROCUREMENT OF CLIMBING EQUIPMENT (LOT 2 - 8-YEAR POST-WARRANTY SCHEDULED PREVENTIVE MAINTENANCE OF AUTO ASCENDER TYPE 1)   8-Year Post-Warranty Scheduled Preventive Maintenance (PM) of Auto Ascender System (Type 1) - Year 2028"/>
    <s v="225901 - Maintenance: Other Equipment &amp; ToolsNot Applicable"/>
    <s v="225901 - Maintenance: Other Equipment &amp; ToolsNot Applicable"/>
    <n v="0.97956681925988975"/>
    <x v="1"/>
    <x v="0"/>
    <m/>
    <m/>
  </r>
  <r>
    <s v="   &quot;WOG PERIOD CONTRACT AND FRAMEWORK AGREEMENT FOR GRAPHIC DESIGN SERVICES.  (PLUS COLLABORATIVES LIMITED LIABILITY PARTNERSHIP)&quot;   List A - SN 1.10 Each Additional Printed Mock-up (capped at A3 size)"/>
    <s v="218999 - Other Services511699 - Other Services"/>
    <s v="218999 - Other Services511699 - Other Services"/>
    <n v="0.97516771409860736"/>
    <x v="1"/>
    <x v="0"/>
    <m/>
    <m/>
  </r>
  <r>
    <s v="    PROVISION OF LOGISTICS SERVICES FOR HOME TEAM RETAIL MEGAMART (HTRM) OPS LOG    TENTAGE FOR VEHICLE CHECK 60X20 2 DAYS"/>
    <s v="212401 - Other Equipment511999 - Direct Project: Others"/>
    <s v="212401 - Other Equipment511999 - Direct Project: Others"/>
    <n v="0.98044326647427449"/>
    <x v="1"/>
    <x v="0"/>
    <m/>
    <m/>
  </r>
  <r>
    <s v="  PROVISION OF LOGISTICS SERVICES FOR HOME TEAM RETAIL MEGAMART (HTRM)   TRANSPORTATION (10 TON TRUCK W TAILGATE)"/>
    <s v="215201 - Local TransportNot Applicable"/>
    <s v="215201 - Local TransportNot Applicable"/>
    <n v="0.98690687827636592"/>
    <x v="2"/>
    <x v="0"/>
    <m/>
    <m/>
  </r>
  <r>
    <s v="   Technology Refresh of STARGATE2 System with up to 5 years comprehensive  maintenance "/>
    <s v="226301 - Maintenance: ICT Hardware Integrated with SoftwareNot Applicable"/>
    <s v="226301 - Maintenance: ICT Hardware Integrated with SoftwareNot Applicable"/>
    <n v="0.94853955115191568"/>
    <x v="3"/>
    <x v="0"/>
    <m/>
    <m/>
  </r>
  <r>
    <s v="   PROVISION OF CATERING SERVICES    [Catering 016 B] Rental of PVC Stool"/>
    <s v="212901 - Other Assets511999 - Direct Project: Others"/>
    <s v="212901 - Other Assets511999 - Direct Project: Others"/>
    <n v="0.96900529891275156"/>
    <x v="0"/>
    <x v="0"/>
    <m/>
    <m/>
  </r>
  <r>
    <s v="  Ad-hoc Requirements fo Provision of Towing, Salvage and Pollution Control Services   Provision of Specialist_Salvage Foreman"/>
    <s v="218999 - Other Services511699 - Other Services"/>
    <s v="218999 - Other Services511699 - Other Services"/>
    <n v="0.59199924180211672"/>
    <x v="48"/>
    <x v="0"/>
    <m/>
    <m/>
  </r>
  <r>
    <s v="   PROVISION OF CATERING SERVICES    [Catering 803 A] Theme Buffet (Thai Cuisine) - Lunch / Dinner 3"/>
    <s v="213201 - Meals &amp; RefreshmentsNot Applicable"/>
    <s v="213201 - Meals &amp; RefreshmentsNot Applicable"/>
    <n v="0.9585017812638903"/>
    <x v="4"/>
    <x v="0"/>
    <m/>
    <m/>
  </r>
  <r>
    <s v="  PROVISION OF LOGISTICS SERVICES FOR HOME TEAM RETAIL MEGAMART (HTRM)   SIDE CANVAS  (TENT)  (&gt;10 DAYS)"/>
    <s v="212401 - Other Equipment511999 - Direct Project: Others"/>
    <s v="212401 - Other Equipment511999 - Direct Project: Others"/>
    <n v="0.98124276210185946"/>
    <x v="1"/>
    <x v="0"/>
    <m/>
    <m/>
  </r>
  <r>
    <s v="   Provision of Medical Services to PICs  for MHA (Ad-hoc Items/ Services)   Additional Dental Session (half-day session, excludes any additional equipment for increase in sites)"/>
    <s v="352199 - Other Social &amp; Community TransfersNot Applicable"/>
    <s v="352199 - Other Social &amp; Community TransfersNot Applicable"/>
    <n v="0.96166362080057544"/>
    <x v="4"/>
    <x v="0"/>
    <m/>
    <m/>
  </r>
  <r>
    <s v="    WOG Research Services Period Contract cum Framework Agreement      Focus Group Discussion - Workers/Line of Business Mgrs/ Middle Mgrs - 6 respondents per focus group - Booster sample (below  30% incidence) (Cost per Respondent)"/>
    <s v="218999 - Other Services511699 - Other Services"/>
    <s v="218999 - Other Services511699 - Other Services"/>
    <n v="0.9706552241534222"/>
    <x v="0"/>
    <x v="0"/>
    <m/>
    <m/>
  </r>
  <r>
    <s v="    PROVISION OF CATERING SERVICES    [Catering 033 C] Rental of 20ft X 20ft Tentage"/>
    <s v="212901 - Other Assets511999 - Direct Project: Others"/>
    <s v="212901 - Other Assets511999 - Direct Project: Others"/>
    <n v="0.96824889668030512"/>
    <x v="0"/>
    <x v="0"/>
    <m/>
    <m/>
  </r>
  <r>
    <s v="   PROVISION OF LOGISTICS SERVICES FOR HOME TEAM RETAIL MEGAMART (HTRM) OPS LOG    SIDE CANVAS TENT 8 DAYS"/>
    <s v="212401 - Other Equipment511999 - Direct Project: Others"/>
    <s v="212401 - Other Equipment511999 - Direct Project: Others"/>
    <n v="0.98152670093927585"/>
    <x v="1"/>
    <x v="0"/>
    <m/>
    <m/>
  </r>
  <r>
    <s v="  PROVISION OF LOGISTICS SERVICES FOR HOME TEAM RETAIL MEGAMART (HTRM)   SINGLE SLOPE/A SHAPE ALUMINIUM STRUCTURAL TENT   (8 DAYS)"/>
    <s v="212401 - Other Equipment511999 - Direct Project: Others"/>
    <s v="212401 - Other Equipment511999 - Direct Project: Others"/>
    <n v="0.97383393388375761"/>
    <x v="0"/>
    <x v="0"/>
    <m/>
    <m/>
  </r>
  <r>
    <s v="   WOG Video and Animation Period Contract and Framework Agreement - 4th Edition    A6 - Conceptualisation and Scripting of video in language specified by Customer"/>
    <s v="218999 - Other Services511699 - Other Services"/>
    <s v="218999 - Other Services511699 - Other Services"/>
    <n v="0.97023165594289273"/>
    <x v="0"/>
    <x v="0"/>
    <m/>
    <m/>
  </r>
  <r>
    <s v="  PROVISION OF LOGISTICS SERVICES FOR HOME TEAM RETAIL MEGAMART (HTRM)   SOUND SYSTEM CONSOLE (3 DAYS)"/>
    <s v="212401 - Other Equipment511999 - Direct Project: Others"/>
    <s v="212401 - Other Equipment511999 - Direct Project: Others"/>
    <n v="0.97218231426285229"/>
    <x v="0"/>
    <x v="0"/>
    <m/>
    <m/>
  </r>
  <r>
    <s v="  Provision of Laundry Services (Systematic)   [Cat B] [Express Services] Jacket"/>
    <s v="218999 - Other Services511699 - Other Services"/>
    <s v="218999 - Other Services511699 - Other Services"/>
    <n v="0.97877488919849254"/>
    <x v="1"/>
    <x v="0"/>
    <m/>
    <m/>
  </r>
  <r>
    <s v="   WOG Translation and Related Services Period Contract and Framework Agreement - 4th Edition    Vetting (C-E), Within 48 hrs, less than or equal to 3000 words"/>
    <s v="218999 - Other Services511699 - Other Services"/>
    <s v="218999 - Other Services511699 - Other Services"/>
    <n v="0.97336852557166065"/>
    <x v="0"/>
    <x v="0"/>
    <m/>
    <m/>
  </r>
  <r>
    <s v="  PROVISION OF LOGISTICS SERVICES FOR HOME TEAM RETAIL MEGAMART (HTRM)   LONG TABLE 3FT X 6FT WITH TABLE CLOTH AND SKIRTING  (5 DAYS)"/>
    <s v="212401 - Other Equipment511999 - Direct Project: Others"/>
    <s v="212401 - Other Equipment511999 - Direct Project: Others"/>
    <n v="0.97489926996736576"/>
    <x v="0"/>
    <x v="0"/>
    <m/>
    <m/>
  </r>
  <r>
    <s v="   Premium Svr Remedial MTCE(Checkpoint FW)"/>
    <s v="276301 - Purchase: ICT Hardware Integrated with Software511232 - ICT Hardware Integrated with Software"/>
    <s v="226301 - Maintenance: ICT Hardware Integrated with SoftwareNot Applicable"/>
    <n v="0.65664434142114969"/>
    <x v="22"/>
    <x v="1"/>
    <m/>
    <m/>
  </r>
  <r>
    <s v="   WOG Video and Animation Period Contract and Framework Agreement - 4th Edition    A8 - Video Editing (Based on 1 day editing or 8 hours)"/>
    <s v="218999 - Other Services511699 - Other Services"/>
    <s v="218999 - Other Services511699 - Other Services"/>
    <n v="0.97553920404290406"/>
    <x v="1"/>
    <x v="0"/>
    <m/>
    <m/>
  </r>
  <r>
    <s v="  PROVISION OF LOGISTICS SERVICES FOR HOME TEAM RETAIL MEGAMART (HTRM)   PARTITION FOR SCREEN (2M X 2.5M)(2 DAYS)"/>
    <s v="212401 - Other Equipment511999 - Direct Project: Others"/>
    <s v="212401 - Other Equipment511999 - Direct Project: Others"/>
    <n v="0.98009528481174701"/>
    <x v="1"/>
    <x v="0"/>
    <m/>
    <m/>
  </r>
  <r>
    <s v=" "/>
    <s v="217301 - Software as a Service511603 - Software as a Service"/>
    <s v="225901 - Maintenance: Other Equipment &amp; ToolsNot Applicable"/>
    <n v="0.1899284457216999"/>
    <x v="11"/>
    <x v="1"/>
    <m/>
    <m/>
  </r>
  <r>
    <s v="  PROVISION OF LOGISTICS SERVICES FOR HOME TEAM RETAIL MEGAMART (HTRM) OPS LOG   HAND WASH BASIN C/W UP TO 90 LITERS   (8 DAYS)"/>
    <s v="212401 - Other Equipment511999 - Direct Project: Others"/>
    <s v="212401 - Other Equipment511999 - Direct Project: Others"/>
    <n v="0.97221761398813644"/>
    <x v="0"/>
    <x v="0"/>
    <m/>
    <m/>
  </r>
  <r>
    <s v="  PROVISION OF LOGISTICS SERVICES FOR HOME TEAM RETAIL MEGAMART (HTRM)   DISTRI BOX - 32 A 3 PHASE INPUT (5 DAYS)"/>
    <s v="212401 - Other Equipment511999 - Direct Project: Others"/>
    <s v="212401 - Other Equipment511999 - Direct Project: Others"/>
    <n v="0.97892190617931862"/>
    <x v="1"/>
    <x v="0"/>
    <m/>
    <m/>
  </r>
  <r>
    <s v="  PROVISION OF LOGISTICS SERVICES FOR HOME TEAM RETAIL MEGAMART (HTRM)   POWER POINTS  (6 DAYS)"/>
    <s v="212401 - Other Equipment511999 - Direct Project: Others"/>
    <s v="212401 - Other Equipment511999 - Direct Project: Others"/>
    <n v="0.98285787486416898"/>
    <x v="1"/>
    <x v="0"/>
    <m/>
    <m/>
  </r>
  <r>
    <s v="  Framework Agreement for the Supply and Maintenance Support of Video Analytics (VA) Software Licenses and Related Services    [Optional Period of 5 Years] Supply of Category I to III Unlimited Quantity of Perpetual Video Analytics Software Licenses, with  Maintenance/Support Services"/>
    <s v="217301 - Software as a Service511603 - Software as a Service"/>
    <s v="217301 - Software as a Service511603 - Software as a Service"/>
    <n v="0.98084880589502688"/>
    <x v="1"/>
    <x v="0"/>
    <m/>
    <m/>
  </r>
  <r>
    <s v="  PROVISION OF LOGISTICS SERVICES FOR HOME TEAM RETAIL MEGAMART (HTRM)   SHREDDER, HEAVY DUTY   (&gt; 10 DAYS)"/>
    <s v="212401 - Other Equipment511999 - Direct Project: Others"/>
    <s v="212401 - Other Equipment511999 - Direct Project: Others"/>
    <n v="0.98164427716928415"/>
    <x v="1"/>
    <x v="0"/>
    <m/>
    <m/>
  </r>
  <r>
    <s v="  PROVISION OF LOGISTICS SERVICES FOR HOME TEAM RETAIL MEGAMART (HTRM) OPS LOG   BANNER (PER SQ FT) WITH FULL DIGITAL COLOR PRINTING ON PVC   (ONE-TIME SUPPLY)"/>
    <s v="212401 - Other Equipment511999 - Direct Project: Others"/>
    <s v="212401 - Other Equipment511999 - Direct Project: Others"/>
    <n v="0.9870408619400417"/>
    <x v="2"/>
    <x v="0"/>
    <m/>
    <m/>
  </r>
  <r>
    <s v="   PROVISION OF OFFSITE RECORDS MANAGEMENT SERVICES FOR THE HOME TEAM    Adhoc [I] - Permanent Retrieval of Carton"/>
    <s v="218999 - Other Services511699 - Other Services"/>
    <s v="218999 - Other Services511699 - Other Services"/>
    <n v="0.94799160982541664"/>
    <x v="3"/>
    <x v="0"/>
    <m/>
    <m/>
  </r>
  <r>
    <s v="      Whole of Government (WOG) Period Contract and Framework Agreement for Communications Campaigns (Creative Services) - 2nd  Edition (PC D/ITT/21/005)      For RFQ"/>
    <s v="218999 - Other Services511699 - Other Services"/>
    <s v="218999 - Other Services511699 - Other Services"/>
    <n v="0.96857466558207828"/>
    <x v="0"/>
    <x v="0"/>
    <m/>
    <m/>
  </r>
  <r>
    <s v="  PROVISION OF LOGISTICS SERVICES FOR HOME TEAM RETAIL MEGAMART (HTRM)   120/240L TRASH BIN (W DISPOSAL) (9 DAYS)"/>
    <s v="212401 - Other Equipment511999 - Direct Project: Others"/>
    <s v="212401 - Other Equipment511999 - Direct Project: Others"/>
    <n v="0.97887848179390513"/>
    <x v="1"/>
    <x v="0"/>
    <m/>
    <m/>
  </r>
  <r>
    <s v="  SUPPLY, DELIVER, INSTALL AND COMMISSION NETWORK EQUIPMENT FOR IMMIGRATION &amp; CHECKPOINTS AUTHORITY   Switch (Year 4 premium warranty)"/>
    <s v="226301 - Maintenance: ICT Hardware Integrated with SoftwareNot Applicable"/>
    <s v="226301 - Maintenance: ICT Hardware Integrated with SoftwareNot Applicable"/>
    <n v="0.89538438676294463"/>
    <x v="31"/>
    <x v="0"/>
    <m/>
    <m/>
  </r>
  <r>
    <s v="  PROVISION OF LOGISTICS SERVICES FOR HOME TEAM RETAIL MEGAMART (HTRM)   GROUND FLOORING  (6 DAYS)"/>
    <s v="212401 - Other Equipment511999 - Direct Project: Others"/>
    <s v="212401 - Other Equipment511999 - Direct Project: Others"/>
    <n v="0.98422829996708394"/>
    <x v="1"/>
    <x v="0"/>
    <m/>
    <m/>
  </r>
  <r>
    <s v="    PROVISION OF CATERING SERVICES    [Catering 012 C] Rental of Melamine Wares (Full Set without Glass Ware)"/>
    <s v="212901 - Other Assets511999 - Direct Project: Others"/>
    <s v="212901 - Other Assets511999 - Direct Project: Others"/>
    <n v="0.96449746172783579"/>
    <x v="4"/>
    <x v="0"/>
    <m/>
    <m/>
  </r>
  <r>
    <s v="  PROVISION OF LOGISTICS SERVICES FOR HOME TEAM RETAIL MEGAMART (HTRM)   ROUND TABLE (4 FT)  (3 DAYS)"/>
    <s v="212401 - Other Equipment511999 - Direct Project: Others"/>
    <s v="212401 - Other Equipment511999 - Direct Project: Others"/>
    <n v="0.98901656236195234"/>
    <x v="2"/>
    <x v="0"/>
    <m/>
    <m/>
  </r>
  <r>
    <s v="  PROVISION OF LOGISTICS SERVICES FOR HOME TEAM RETAIL MEGAMART (HTRM)   SPOT LIGHTS  (5 DAYS)"/>
    <s v="212401 - Other Equipment511999 - Direct Project: Others"/>
    <s v="212401 - Other Equipment511999 - Direct Project: Others"/>
    <n v="0.98334173725038165"/>
    <x v="1"/>
    <x v="0"/>
    <m/>
    <m/>
  </r>
  <r>
    <s v="    PROVISION OF CATERING SERVICES    [Catering 203 C] SQ Buffet 3"/>
    <s v="213201 - Meals &amp; RefreshmentsNot Applicable"/>
    <s v="213201 - Meals &amp; RefreshmentsNot Applicable"/>
    <n v="0.96883265132250895"/>
    <x v="0"/>
    <x v="0"/>
    <m/>
    <m/>
  </r>
  <r>
    <s v="  PROVISION OF CATERING SERVICES   [Catering 032 C] Rental of 20ft X 16ft Tentage with Lights and Fan"/>
    <s v="212901 - Other Assets511999 - Direct Project: Others"/>
    <s v="212901 - Other Assets511999 - Direct Project: Others"/>
    <n v="0.96799507616203972"/>
    <x v="0"/>
    <x v="0"/>
    <m/>
    <m/>
  </r>
  <r>
    <s v="   PROVISION OF CATERING SERVICES    [Catering 011 D] Rental of Cup and Saucer"/>
    <s v="212901 - Other Assets511999 - Direct Project: Others"/>
    <s v="212901 - Other Assets511999 - Direct Project: Others"/>
    <n v="0.96335591316539071"/>
    <x v="4"/>
    <x v="0"/>
    <m/>
    <m/>
  </r>
  <r>
    <s v="   Supply of Security Services to Seletar  Airport at ICA   (A) Firm Requirement (Up to 9 months): 1 July 2023 till 31 March 2024 Deployment of 1 APO on Shifts at Seletar Airport"/>
    <s v="216601 - Security Services511699 - Other Services"/>
    <s v="216601 - Security Services511699 - Other Services"/>
    <n v="0.91558741391846166"/>
    <x v="9"/>
    <x v="0"/>
    <m/>
    <m/>
  </r>
  <r>
    <s v="  PROVISION OF LOGISTICS SERVICES FOR HOME TEAM RETAIL MEGAMART (HTRM)   ON / OFF SWITCH  (8 DAYS)"/>
    <s v="212401 - Other Equipment511999 - Direct Project: Others"/>
    <s v="212401 - Other Equipment511999 - Direct Project: Others"/>
    <n v="0.9781285566429837"/>
    <x v="1"/>
    <x v="0"/>
    <m/>
    <m/>
  </r>
  <r>
    <s v="   Provision of Hiring Services for Cars, VIP Buses and Vans [C &lt;(&gt;&amp;&lt;)&gt; P RENT-A-CAR (PTE.) LTD.]   PRO-RATED SURCHARGES PAYMENT"/>
    <s v="212901 - Other Assets511999 - Direct Project: Others"/>
    <s v="212901 - Other Assets511999 - Direct Project: Others"/>
    <n v="0.95848021751772783"/>
    <x v="4"/>
    <x v="0"/>
    <m/>
    <m/>
  </r>
  <r>
    <s v="    PROVISION OF LOGISTICS SERVICES FOR HOME TEAM RETAIL MEGAMART (HTRM) OPS LOG    PROJECTOR DLP 5000 LUMEN 6 DAYS"/>
    <s v="212401 - Other Equipment511999 - Direct Project: Others"/>
    <s v="212401 - Other Equipment511999 - Direct Project: Others"/>
    <n v="0.97272176462816407"/>
    <x v="0"/>
    <x v="0"/>
    <m/>
    <m/>
  </r>
  <r>
    <s v="   PROVISION OF LOGISTICS SERVICES FOR HOME TEAM RETAIL MEGAMART (HTRM) OPS LOG    POWER POINTS 4 DAYS"/>
    <s v="212401 - Other Equipment511999 - Direct Project: Others"/>
    <s v="212401 - Other Equipment511999 - Direct Project: Others"/>
    <n v="0.98411270923228678"/>
    <x v="1"/>
    <x v="0"/>
    <m/>
    <m/>
  </r>
  <r>
    <s v="   WOG Video and Animation Period Contract and Framework Agreement - 4th Edition    A20 - Stock Library Music (for online platforms)"/>
    <s v="218999 - Other Services511699 - Other Services"/>
    <s v="218999 - Other Services511699 - Other Services"/>
    <n v="0.97373027560827852"/>
    <x v="0"/>
    <x v="0"/>
    <m/>
    <m/>
  </r>
  <r>
    <s v="  FINVITETT20300008 PROVISION OF COURIER SERVICES FOR A PERIOD OF 3 YEARS WITH AN OPTION TO EXTEND FOR 1 YEAR    &quot;Courier C1061 For shipment weight above 20.0 kg (Rate per Kg):  Outbound to Zone M for Weight 71kg and up to 99kg&quot;"/>
    <s v="218401 - Postage and Courier Services511699 - Other Services"/>
    <s v="218401 - Postage and Courier Services511699 - Other Services"/>
    <n v="0.97420486961823172"/>
    <x v="0"/>
    <x v="0"/>
    <m/>
    <m/>
  </r>
  <r>
    <s v="  PROVISION OF LOGISTICS SERVICES FOR HOME TEAM RETAIL MEGAMART (HTRM)   GAZEBO ROOF  10 FT X 10 FT  (1 DAY)"/>
    <s v="212401 - Other Equipment511999 - Direct Project: Others"/>
    <s v="212401 - Other Equipment511999 - Direct Project: Others"/>
    <n v="0.97929080951009517"/>
    <x v="1"/>
    <x v="0"/>
    <m/>
    <m/>
  </r>
  <r>
    <s v="  PROVISION OF LOGISTICS SERVICES FOR HOME TEAM RETAIL MEGAMART (HTRM)    30 TO 45 KVA GENERATOR (12HRS) (6 DAYS)"/>
    <s v="212401 - Other Equipment511999 - Direct Project: Others"/>
    <s v="212401 - Other Equipment511999 - Direct Project: Others"/>
    <n v="0.97812422784527464"/>
    <x v="1"/>
    <x v="0"/>
    <m/>
    <m/>
  </r>
  <r>
    <s v="  PROVISION OF LOGISTICS SERVICES FOR HOME TEAM RETAIL MEGAMART (HTRM)   AIR CON UNIT  (1 DAY)"/>
    <s v="212401 - Other Equipment511999 - Direct Project: Others"/>
    <s v="212401 - Other Equipment511999 - Direct Project: Others"/>
    <n v="0.98093061275588622"/>
    <x v="1"/>
    <x v="0"/>
    <m/>
    <m/>
  </r>
  <r>
    <s v="  PROVISION OF LOGISTICS SERVICES FOR HOME TEAM RETAIL MEGAMART (HTRM)   6 PIECE DRUM MIKING SET   (10 DAYS)"/>
    <s v="212401 - Other Equipment511999 - Direct Project: Others"/>
    <s v="212401 - Other Equipment511999 - Direct Project: Others"/>
    <n v="0.98040620958429514"/>
    <x v="1"/>
    <x v="0"/>
    <m/>
    <m/>
  </r>
  <r>
    <s v="   PROVISION OF LOGISTICS SERVICES FOR HOME TEAM RETAIL MEGAMART (HTRM) OPS LOG    ELCB TAPPING OF POWER SUPPLY 5 DAYS"/>
    <s v="212401 - Other Equipment511999 - Direct Project: Others"/>
    <s v="212401 - Other Equipment511999 - Direct Project: Others"/>
    <n v="0.97598811428920818"/>
    <x v="1"/>
    <x v="0"/>
    <m/>
    <m/>
  </r>
  <r>
    <s v="    PROVISION OF CATERING SERVICES    [Catering 204 C] SQ Buffet 4"/>
    <s v="213201 - Meals &amp; RefreshmentsNot Applicable"/>
    <s v="213201 - Meals &amp; RefreshmentsNot Applicable"/>
    <n v="0.96883265132250895"/>
    <x v="0"/>
    <x v="0"/>
    <m/>
    <m/>
  </r>
  <r>
    <s v="  PROVISION OF LOGISTICS SERVICES FOR HOME TEAM RETAIL MEGAMART (HTRM)   24 INPUT VIDEO SWITCHERS (7 DAYS)"/>
    <s v="212401 - Other Equipment511999 - Direct Project: Others"/>
    <s v="212401 - Other Equipment511999 - Direct Project: Others"/>
    <n v="0.97425439461459118"/>
    <x v="0"/>
    <x v="0"/>
    <m/>
    <m/>
  </r>
  <r>
    <s v="  SUPPLY, INSTALLATION AND (5+3)-YEARS MAINTENANCE OF FLOATING SEA BARRIER SYSTEM   YEAR 4: MAINTENANCE OF EXISTING FSB (SITE L)"/>
    <s v="223401 - Maintenance: Motor VehiclesNot Applicable"/>
    <s v="223401 - Maintenance: Motor VehiclesNot Applicable"/>
    <n v="0.95046915244238139"/>
    <x v="3"/>
    <x v="0"/>
    <m/>
    <m/>
  </r>
  <r>
    <s v="  PROVISION OF LOGISTICS SERVICES FOR HOME TEAM RETAIL MEGAMART (HTRM)   EXTENSION TENTAGE FOR REST AREA (2 DAYS)"/>
    <s v="212401 - Other Equipment511999 - Direct Project: Others"/>
    <s v="212401 - Other Equipment511999 - Direct Project: Others"/>
    <n v="0.97624225550155097"/>
    <x v="1"/>
    <x v="0"/>
    <m/>
    <m/>
  </r>
  <r>
    <s v="  PROVISION OF LOGISTICS SERVICES FOR HOME TEAM RETAIL MEGAMART (HTRM)   LAPTOP  (2 DAYS)"/>
    <s v="212401 - Other Equipment511999 - Direct Project: Others"/>
    <s v="212401 - Other Equipment511999 - Direct Project: Others"/>
    <n v="0.9803920427867554"/>
    <x v="1"/>
    <x v="0"/>
    <m/>
    <m/>
  </r>
  <r>
    <s v="  PROVISION OF LOGISTICS SERVICES FOR HOME TEAM RETAIL MEGAMART (HTRM)   DISTRI BOX - 32 A 3 PHASE INPUT(10 DAYS)"/>
    <s v="212401 - Other Equipment511999 - Direct Project: Others"/>
    <s v="212401 - Other Equipment511999 - Direct Project: Others"/>
    <n v="0.98315399424297834"/>
    <x v="1"/>
    <x v="0"/>
    <m/>
    <m/>
  </r>
  <r>
    <s v="      Three-Year Leasing of Digital Copiers [Ricoh]         [3-Year Lease] Cat-A4, Acc. &lt;(&gt;&lt;&lt;)&gt;(&gt;&lt;(&gt;&lt;&lt;)&gt;&lt;(&gt;&lt;&lt;)&gt;)&gt;(&gt;&lt;(&gt;&lt;&lt;)&gt;(&gt;&lt;(&gt; &lt;&lt;)&gt;&lt;(&gt;&lt;&lt;)&gt;)&gt;&lt;(&gt;  &lt;&lt;)&gt;(&gt;&lt;(&gt;&lt;&lt;)&gt;&lt;(&gt;&lt;&lt;)&gt;)&gt;)&gt;(&gt;&lt;(&gt;&lt;&lt;)&gt;(&gt;&lt;(&gt;&lt;&lt;)&gt;&lt;(&gt;&lt;&lt;)&gt;)&gt;(&gt; &lt;(&gt;&lt;&lt;)&gt;(&gt;&lt;(&gt;&amp;&lt;)&gt;&lt;(&gt;&lt;&lt;)&gt;)&gt;&lt;(&gt;&lt;&lt;)&gt;(&gt;&lt;(&gt;&lt;&lt;)&gt;&lt;(&gt;&lt;&lt;)&gt;)&gt;)&gt;&lt;(&gt;&lt;&lt;)&gt;(&gt; &lt;(&gt;&lt;&lt;)&gt;&lt;(&gt;&lt;  &lt;)&gt;)&gt;(&gt;&lt;(&gt;&lt;&lt;)&gt;(&gt;&lt;(&gt;&lt;&lt;)&gt;&lt;(&gt;&lt;&lt;)&gt;)&gt;&lt;(&gt;&lt;&lt;)&gt;("/>
    <s v="213101 - Office SuppliesNot Applicable"/>
    <s v="213101 - Office SuppliesNot Applicable"/>
    <n v="0.9795773201282767"/>
    <x v="1"/>
    <x v="0"/>
    <m/>
    <m/>
  </r>
  <r>
    <s v="    PROVISION OF CATERING SERVICES    [Catering 028 A] Rental of Round Table (5ft) with Table Cloth and skirting"/>
    <s v="212901 - Other Assets511999 - Direct Project: Others"/>
    <s v="212901 - Other Assets511999 - Direct Project: Others"/>
    <n v="0.96527214412804729"/>
    <x v="0"/>
    <x v="0"/>
    <m/>
    <m/>
  </r>
  <r>
    <s v="  PROVISION OF LOGISTICS SERVICES FOR HOME TEAM RETAIL MEGAMART (HTRM)   50 TO 60 KVA GENERATOR (12HRS) (5 DAYS)"/>
    <s v="212401 - Other Equipment511999 - Direct Project: Others"/>
    <s v="212401 - Other Equipment511999 - Direct Project: Others"/>
    <n v="0.97793211196527297"/>
    <x v="1"/>
    <x v="0"/>
    <m/>
    <m/>
  </r>
  <r>
    <s v="  APPOINTMENT OF FACILITIES MANAGEMENT MANAGER FOR MHA PROPERTIES   PM Services -SPF (2 yrs extension)"/>
    <s v="221101 - Maintenance: BuildingNot Applicable"/>
    <s v="221101 - Maintenance: BuildingNot Applicable"/>
    <n v="0.61615638673080508"/>
    <x v="41"/>
    <x v="0"/>
    <m/>
    <m/>
  </r>
  <r>
    <s v="    PROVISION OF LOGISTICS SERVICES FOR HOME TEAM RETAIL MEGAMART (HTRM) OPS LOG    RAIN GUTTER TENT 3 DAYS"/>
    <s v="212401 - Other Equipment511999 - Direct Project: Others"/>
    <s v="212401 - Other Equipment511999 - Direct Project: Others"/>
    <n v="0.9812415881988189"/>
    <x v="1"/>
    <x v="0"/>
    <m/>
    <m/>
  </r>
  <r>
    <s v="   WOG Video and Animation Period Contract and Framework Agreement - 4th Edition    A6 - Conceptualisation and Scripting of video in language specified by Customer"/>
    <s v="218999 - Other Services511699 - Other Services"/>
    <s v="218999 - Other Services511699 - Other Services"/>
    <n v="0.97023165594289273"/>
    <x v="0"/>
    <x v="0"/>
    <m/>
    <m/>
  </r>
  <r>
    <s v="  PROVISION OF LOGISTICS SERVICES FOR HOME TEAM RETAIL MEGAMART (HTRM)   A3 SIGNAGE ON STAND (MOQ - 10)  (6 DAYS)"/>
    <s v="212401 - Other Equipment511999 - Direct Project: Others"/>
    <s v="212401 - Other Equipment511999 - Direct Project: Others"/>
    <n v="0.97793615448405513"/>
    <x v="1"/>
    <x v="0"/>
    <m/>
    <m/>
  </r>
  <r>
    <s v="  Provision of Bus Hiring Services [Sun-Gee Travel Pte Ltd]   [CAT A - 09] AD-HOC BUS SERVICE, 2 WORKING DAYS' NOTICE, 19-SEATER, LATE NIGHT, PER TRIP"/>
    <s v="215201 - Local TransportNot Applicable"/>
    <s v="215201 - Local TransportNot Applicable"/>
    <n v="0.9626175101320964"/>
    <x v="4"/>
    <x v="0"/>
    <m/>
    <m/>
  </r>
  <r>
    <s v="  PROVISION OF LOGISTICS SERVICES FOR HOME TEAM RETAIL MEGAMART (HTRM)   HANDICAP TOILET  (&gt; 10 DAYS)"/>
    <s v="212401 - Other Equipment511999 - Direct Project: Others"/>
    <s v="212401 - Other Equipment511999 - Direct Project: Others"/>
    <n v="0.98592177050066976"/>
    <x v="2"/>
    <x v="0"/>
    <m/>
    <m/>
  </r>
  <r>
    <s v="  Provision of Laundry Services (Systematic)   [Cat C] Head Gear - Head Veil"/>
    <s v="218999 - Other Services511699 - Other Services"/>
    <s v="218999 - Other Services511699 - Other Services"/>
    <n v="0.97811520340116032"/>
    <x v="1"/>
    <x v="0"/>
    <m/>
    <m/>
  </r>
  <r>
    <s v="    PROVISION OF CATERING SERVICES    [Catering 027 D] Rental of Round Table (4ft) with Table Cloth and skirting"/>
    <s v="212901 - Other Assets511999 - Direct Project: Others"/>
    <s v="212901 - Other Assets511999 - Direct Project: Others"/>
    <n v="0.9652412347169308"/>
    <x v="0"/>
    <x v="0"/>
    <m/>
    <m/>
  </r>
  <r>
    <s v="   Provision of Security Services Package 1  Firm 5 Years, Ad-hoc services   Daily Charges 12hrs SO"/>
    <s v="212901 - Other Assets511999 - Direct Project: Others"/>
    <s v="212901 - Other Assets511999 - Direct Project: Others"/>
    <n v="0.98393317028664917"/>
    <x v="1"/>
    <x v="0"/>
    <m/>
    <m/>
  </r>
  <r>
    <s v="  PROVISION OF LOGISTICS SERVICES FOR HOME TEAM RETAIL MEGAMART (HTRM)   ROUND TABLE (4 FT) W CLOTH  (4 DAYS)"/>
    <s v="212401 - Other Equipment511999 - Direct Project: Others"/>
    <s v="212401 - Other Equipment511999 - Direct Project: Others"/>
    <n v="0.98525896649916156"/>
    <x v="2"/>
    <x v="0"/>
    <m/>
    <m/>
  </r>
  <r>
    <s v="  PROVISION OF LOGISTICS SERVICES FOR HOME TEAM RETAIL MEGAMART (HTRM) OPS LOG   EASEL STAND (A1 SIZE)  (8 DAYS)"/>
    <s v="212401 - Other Equipment511999 - Direct Project: Others"/>
    <s v="212401 - Other Equipment511999 - Direct Project: Others"/>
    <n v="0.98025211799638878"/>
    <x v="1"/>
    <x v="0"/>
    <m/>
    <m/>
  </r>
  <r>
    <s v="   WOG Video and Animation Period Contract and Framework Agreement - 4th Edition    A34 - Third Party Management Cost"/>
    <s v="218999 - Other Services511699 - Other Services"/>
    <s v="218999 - Other Services511699 - Other Services"/>
    <n v="0.97706572240245693"/>
    <x v="1"/>
    <x v="0"/>
    <m/>
    <m/>
  </r>
  <r>
    <s v="  PROVISION OF LOGISTICS SERVICES FOR HOME TEAM RETAIL MEGAMART (HTRM)   500 AMP DISTRIBUTION BOX  (1 DAY)"/>
    <s v="212401 - Other Equipment511999 - Direct Project: Others"/>
    <s v="212401 - Other Equipment511999 - Direct Project: Others"/>
    <n v="0.97839295458130793"/>
    <x v="1"/>
    <x v="0"/>
    <m/>
    <m/>
  </r>
  <r>
    <s v="  [Year 3] Provision of Credit-Related Information (loans from non-bank financial companies) for HT Officers   Analysis Reports"/>
    <s v="216301 - Financial Services511699 - Other Services"/>
    <s v="216301 - Financial Services511699 - Other Services"/>
    <n v="0.87336034777468929"/>
    <x v="56"/>
    <x v="0"/>
    <m/>
    <m/>
  </r>
  <r>
    <s v=" "/>
    <s v="226101 - Maintenance: ICT HardwareNot Applicable"/>
    <s v="225901 - Maintenance: Other Equipment &amp; ToolsNot Applicable"/>
    <n v="0.1899284457216999"/>
    <x v="11"/>
    <x v="1"/>
    <m/>
    <m/>
  </r>
  <r>
    <s v="   Provision of Book-keeping services for FY23-24 (Option to Purchase)"/>
    <s v="218999 - Other Services511699 - Other Services"/>
    <s v="217901 - Other ICT Services511606 - Other ICT Services"/>
    <n v="0.59697904800422819"/>
    <x v="10"/>
    <x v="1"/>
    <m/>
    <m/>
  </r>
  <r>
    <s v="      WOG Research Services Period Contract cum Framework Agreement       Focus Group Discussion (8-10 persons per focus group) - Discussion Guide Design (Cost per Guide)"/>
    <s v="218999 - Other Services511699 - Other Services"/>
    <s v="218999 - Other Services511699 - Other Services"/>
    <n v="0.96590875786063068"/>
    <x v="0"/>
    <x v="0"/>
    <m/>
    <m/>
  </r>
  <r>
    <s v="  PROVISION OF LOGISTICS SERVICES FOR HOME TEAM RETAIL MEGAMART (HTRM) OPS LOG   OCTAGON SHAPE ALUMINIUM STRUCTURAL TENT   (6 DAYS)"/>
    <s v="212401 - Other Equipment511999 - Direct Project: Others"/>
    <s v="212401 - Other Equipment511999 - Direct Project: Others"/>
    <n v="0.97873092312578935"/>
    <x v="1"/>
    <x v="0"/>
    <m/>
    <m/>
  </r>
  <r>
    <s v="   Five-Year Leasing of Digital Copiers [Ricoh]   [5-Year Lease] Cat-B3, Acc. &amp; Funct: Ricoh Professional Services (Per Hr)(Min 2hrs)"/>
    <s v="213101 - Office SuppliesNot Applicable"/>
    <s v="213101 - Office SuppliesNot Applicable"/>
    <n v="0.976997092688206"/>
    <x v="1"/>
    <x v="0"/>
    <m/>
    <m/>
  </r>
  <r>
    <s v="   PROVISION OF CATERING SERVICES    [Catering 1008] Damage of Melamine Wares (Full Set with Glass Ware)"/>
    <s v="213904 - Other SuppliesNot Applicable"/>
    <s v="213904 - Other SuppliesNot Applicable"/>
    <n v="0.95576509982686209"/>
    <x v="4"/>
    <x v="0"/>
    <m/>
    <m/>
  </r>
  <r>
    <s v="  PROVISION OF LOGISTICS SERVICES FOR HOME TEAM RETAIL MEGAMART (HTRM) OPS LOG   PROJECTOR DLP: 4000 LUMEN (6 DAYS)"/>
    <s v="212401 - Other Equipment511999 - Direct Project: Others"/>
    <s v="212401 - Other Equipment511999 - Direct Project: Others"/>
    <n v="0.96859878822728207"/>
    <x v="0"/>
    <x v="0"/>
    <m/>
    <m/>
  </r>
  <r>
    <s v="    WOG Research Services Period Contract cum Framework Agreement      Telephone Surveys (Enterprise Sample) - C-Suite/ Snr Mgmt - Up to 20 Qns (Exclude 10 firmographic Qns) - 300 respondents (Cost  per Survey)"/>
    <s v="218999 - Other Services511699 - Other Services"/>
    <s v="218999 - Other Services511699 - Other Services"/>
    <n v="0.96947416981523848"/>
    <x v="0"/>
    <x v="0"/>
    <m/>
    <m/>
  </r>
  <r>
    <s v="    PROVISION OF CATERING SERVICES    [Catering 012 A] Rental of Melamine Wares (Full Set without Glass Ware)"/>
    <s v="212901 - Other Assets511999 - Direct Project: Others"/>
    <s v="212901 - Other Assets511999 - Direct Project: Others"/>
    <n v="0.96449746172783579"/>
    <x v="4"/>
    <x v="0"/>
    <m/>
    <m/>
  </r>
  <r>
    <s v="  PROVISION OF LOGISTICS SERVICES FOR HOME TEAM RETAIL MEGAMART (HTRM)   SIDE CANVAS  (TENT)  (&gt;10 DAYS)"/>
    <s v="212401 - Other Equipment511999 - Direct Project: Others"/>
    <s v="212401 - Other Equipment511999 - Direct Project: Others"/>
    <n v="0.98124276210185946"/>
    <x v="1"/>
    <x v="0"/>
    <m/>
    <m/>
  </r>
  <r>
    <s v="    PROVISION OF CATERING SERVICES    [Catering 001 A] Delivery Charge - Not meeting MOQFD (for Categories 4 to 9)"/>
    <s v="218999 - Other Services511699 - Other Services"/>
    <s v="218999 - Other Services511699 - Other Services"/>
    <n v="0.9575883704738285"/>
    <x v="4"/>
    <x v="0"/>
    <m/>
    <m/>
  </r>
  <r>
    <s v="  PROVISION OF LOGISTICS SERVICES FOR HOME TEAM RETAIL MEGAMART (HTRM)   EXTENSIONVEHICLE SCREEN 60X10  (9 DAYS)"/>
    <s v="212401 - Other Equipment511999 - Direct Project: Others"/>
    <s v="212401 - Other Equipment511999 - Direct Project: Others"/>
    <n v="0.98069846615387735"/>
    <x v="1"/>
    <x v="0"/>
    <m/>
    <m/>
  </r>
  <r>
    <s v="  FINVITETT20300008 PROVISION OF COURIER SERVICES FOR A PERIOD OF 3 YEARS WITH AN OPTION TO EXTEND FOR 1 YEAR   Courier A012 - Cat A: Local Ad-Hoc Courier Service, Same Day,  Additional kg above 20kg (per kg or part thereof)"/>
    <s v="218401 - Postage and Courier Services511699 - Other Services"/>
    <s v="218401 - Postage and Courier Services511699 - Other Services"/>
    <n v="0.98414482503554945"/>
    <x v="1"/>
    <x v="0"/>
    <m/>
    <m/>
  </r>
  <r>
    <s v="  3 YEAR FIRM CONTRACT   RENTAL OF HEAVY PLANT (OPTIONAL REQUIREMENT FOR 1 YEAR)"/>
    <s v="218999 - Other Services511199 - Other Manpower"/>
    <s v="217901 - Other ICT Services511606 - Other ICT Services"/>
    <n v="0.39015678355802169"/>
    <x v="61"/>
    <x v="1"/>
    <m/>
    <m/>
  </r>
  <r>
    <s v="  PROVISION OF LOGISTICS SERVICES FOR HOME TEAM RETAIL MEGAMART (HTRM) OPS LOG   HEAVY DUTY CABLE COVER  (1 DAY)"/>
    <s v="212401 - Other Equipment511999 - Direct Project: Others"/>
    <s v="212401 - Other Equipment511999 - Direct Project: Others"/>
    <n v="0.97848692622769151"/>
    <x v="1"/>
    <x v="0"/>
    <m/>
    <m/>
  </r>
  <r>
    <s v="  PROVISION OF LOGISTICS SERVICES FOR HOME TEAM RETAIL MEGAMART (HTRM)   TABLE SHEETS  (ONE-TIME SUPPLY)"/>
    <s v="212401 - Other Equipment511999 - Direct Project: Others"/>
    <s v="212401 - Other Equipment511999 - Direct Project: Others"/>
    <n v="0.98930593716361259"/>
    <x v="2"/>
    <x v="0"/>
    <m/>
    <m/>
  </r>
  <r>
    <s v="  PROVISION OF LOGISTICS SERVICES FOR HOME TEAM RETAIL MEGAMART (HTRM) OPS LOG   TRAFFIC CONE REFLECTIVE  (5 DAYS)"/>
    <s v="212401 - Other Equipment511999 - Direct Project: Others"/>
    <s v="212401 - Other Equipment511999 - Direct Project: Others"/>
    <n v="0.97952702730269114"/>
    <x v="1"/>
    <x v="0"/>
    <m/>
    <m/>
  </r>
  <r>
    <s v="    WOG Research Services Period Contract cum Framework Agreement      Telephone Survey(Enterprise Sample) - Workers/ Line of Business Mgr/ Middle Mgr - Up to 20 Qns (Exclude 10 firmographic Qns) -  Booster sample (below 30% incidence) (Cost per Respondent)"/>
    <s v="218999 - Other Services511699 - Other Services"/>
    <s v="218999 - Other Services511699 - Other Services"/>
    <n v="0.96915766857288155"/>
    <x v="0"/>
    <x v="0"/>
    <m/>
    <m/>
  </r>
  <r>
    <s v="   WOG Translation and Related Services Period Contract and Framework Agreement - 4th Edition    Proofreading (C-E), Within 5 hrs, less than or equal to 1500 words (minimum charge)"/>
    <s v="218999 - Other Services511699 - Other Services"/>
    <s v="218999 - Other Services511699 - Other Services"/>
    <n v="0.97376694584214507"/>
    <x v="0"/>
    <x v="0"/>
    <m/>
    <m/>
  </r>
  <r>
    <s v="    Provision of Rates for Singapore Accommodation and/or Event Venue Package and Rental to Government Agencies     For RFQ"/>
    <s v="218999 - Other Services511699 - Other Services"/>
    <s v="218999 - Other Services511699 - Other Services"/>
    <n v="0.96759249794887014"/>
    <x v="0"/>
    <x v="0"/>
    <m/>
    <m/>
  </r>
  <r>
    <s v="  PROVISION OF LOGISTICS SERVICES FOR HOME TEAM RETAIL MEGAMART (HTRM)   EXPANDABLE MODULAR LED SCREENS (8 DAYS)"/>
    <s v="212401 - Other Equipment511999 - Direct Project: Others"/>
    <s v="212401 - Other Equipment511999 - Direct Project: Others"/>
    <n v="0.97169426806222992"/>
    <x v="0"/>
    <x v="0"/>
    <m/>
    <m/>
  </r>
  <r>
    <s v="  PROVISION OF LOGISTICS SERVICES FOR HOME TEAM RETAIL MEGAMART (HTRM)   STAND FAN  (10 DAYS)"/>
    <s v="212401 - Other Equipment511999 - Direct Project: Others"/>
    <s v="212401 - Other Equipment511999 - Direct Project: Others"/>
    <n v="0.98664280996675924"/>
    <x v="2"/>
    <x v="0"/>
    <m/>
    <m/>
  </r>
  <r>
    <s v="  PROVISION OF LOGISTICS SERVICES FOR HOME TEAM RETAIL MEGAMART (HTRM) OPS LOG   CONCRETE BLOCK (UP TO 500KG)   (4 DAYS)"/>
    <s v="212401 - Other Equipment511999 - Direct Project: Others"/>
    <s v="212401 - Other Equipment511999 - Direct Project: Others"/>
    <n v="0.97841616307491075"/>
    <x v="1"/>
    <x v="0"/>
    <m/>
    <m/>
  </r>
  <r>
    <s v="  Supply of Electronics and Electrical Appliances   (CAT 4-49B) STANDAND INSTALLATION (IF REQUIRED)"/>
    <s v="225901 - Maintenance: Other Equipment &amp; ToolsNot Applicable"/>
    <s v="225901 - Maintenance: Other Equipment &amp; ToolsNot Applicable"/>
    <n v="0.54389480629180365"/>
    <x v="63"/>
    <x v="0"/>
    <m/>
    <m/>
  </r>
  <r>
    <s v="   Provision of Hiring Services for Cars, VIP Buses and Vans [NATIONAL CAR RENTALS (PRIVATE) LIMITED]    CAT-A 52 - GRADE 1 HYBRID SALOON CAR - SELF DRIVE WITH EXCESS - PER WEEK"/>
    <s v="212901 - Other Assets511999 - Direct Project: Others"/>
    <s v="212901 - Other Assets511999 - Direct Project: Others"/>
    <n v="0.96962756639911674"/>
    <x v="0"/>
    <x v="0"/>
    <m/>
    <m/>
  </r>
  <r>
    <s v="SUPPLY OF ELECTRIC OPERATED UTILITY VEHICLE FOR SPECIAL OPERATIONS COMMAND CORRECTIVE MAINTENANCE (FROM YR 3, ONWARDS):- REPLACEMENT OF FRONT UNDERBODY (PARTS CODE:  4.05.01.01.043)"/>
    <s v="212901 - Other Assets511999 - Direct Project: Others"/>
    <s v="212901 - Other Assets511999 - Direct Project: Others"/>
    <n v="0.97535864517010273"/>
    <x v="1"/>
    <x v="0"/>
    <m/>
    <m/>
  </r>
  <r>
    <s v="  PROVISION OF LOGISTICS SERVICES FOR HOME TEAM RETAIL MEGAMART (HTRM)   660L TRASH BIN (INCL DISPOSAL)  (9 DAYS)"/>
    <s v="212401 - Other Equipment511999 - Direct Project: Others"/>
    <s v="212401 - Other Equipment511999 - Direct Project: Others"/>
    <n v="0.97866851263980481"/>
    <x v="1"/>
    <x v="0"/>
    <m/>
    <m/>
  </r>
  <r>
    <s v="  PROVISION OF LOGISTICS SERVICES FOR HOME TEAM RETAIL MEGAMART (HTRM)   400 AMP DISTRIBUTION BOX   (8 DAYS)"/>
    <s v="212401 - Other Equipment511999 - Direct Project: Others"/>
    <s v="212401 - Other Equipment511999 - Direct Project: Others"/>
    <n v="0.97784710355243709"/>
    <x v="1"/>
    <x v="0"/>
    <m/>
    <m/>
  </r>
  <r>
    <s v="  PROVISION OF LOGISTICS SERVICES FOR HOME TEAM RETAIL MEGAMART (HTRM)   SPECTATOR STAND 12 FT X 16 FT(&gt; 10 DAYS)"/>
    <s v="212401 - Other Equipment511999 - Direct Project: Others"/>
    <s v="212401 - Other Equipment511999 - Direct Project: Others"/>
    <n v="0.97859061850788787"/>
    <x v="1"/>
    <x v="0"/>
    <m/>
    <m/>
  </r>
  <r>
    <s v="  FINVITETT20300008 PROVISION OF COURIER SERVICES FOR A PERIOD OF 3 YEARS WITH AN OPTION TO EXTEND FOR 1 YEAR   Courier B027 - Cat B: Local Fixed Run Distribution Services, Twice a Day,  &gt; 30kg to 60kg, From A to 3-5 Points"/>
    <s v="218401 - Postage and Courier Services511699 - Other Services"/>
    <s v="218401 - Postage and Courier Services511699 - Other Services"/>
    <n v="0.97997941577422121"/>
    <x v="1"/>
    <x v="0"/>
    <m/>
    <m/>
  </r>
  <r>
    <s v="  PROVISION OF LOGISTICS SERVICES FOR HOME TEAM RETAIL MEGAMART (HTRM)   DEPLOY CONCRETE BARRICADER SILENT HOUR."/>
    <s v="212401 - Other Equipment511999 - Direct Project: Others"/>
    <s v="212401 - Other Equipment511999 - Direct Project: Others"/>
    <n v="0.98325870397024107"/>
    <x v="1"/>
    <x v="0"/>
    <m/>
    <m/>
  </r>
  <r>
    <s v="  APPOINTMENT OF FACILITIES MANAGEMENT MANAGER FOR MHA PROPERTIES AT EAST ZONE   PS (CSD) -SPS (2 yrs extension)"/>
    <s v="218101 - Property Management Services511699 - Other Services"/>
    <s v="218101 - Property Management Services511699 - Other Services"/>
    <n v="0.81320120474719515"/>
    <x v="44"/>
    <x v="0"/>
    <m/>
    <m/>
  </r>
  <r>
    <s v=" "/>
    <s v="225901 - Maintenance: Other Equipment &amp; ToolsNot Applicable"/>
    <s v="225901 - Maintenance: Other Equipment &amp; ToolsNot Applicable"/>
    <n v="0.1899284457216999"/>
    <x v="11"/>
    <x v="0"/>
    <m/>
    <m/>
  </r>
  <r>
    <s v="  PREVENTIVE MAINTENANCE FOR CCSS   Option- CCSS Preventive Maintenance"/>
    <s v="226101 - Maintenance: ICT HardwareNot Applicable"/>
    <s v="225901 - Maintenance: Other Equipment &amp; ToolsNot Applicable"/>
    <n v="0.72198557176967015"/>
    <x v="45"/>
    <x v="1"/>
    <m/>
    <m/>
  </r>
  <r>
    <s v="   Video Wall Systems Schedule of Rates    Comprehensive maintenance for HDMI Extender for 5th year - 1st Quarter Payment Miletone (25%)"/>
    <s v="212901 - Other Assets511999 - Direct Project: Others"/>
    <s v="212901 - Other Assets511999 - Direct Project: Others"/>
    <n v="0.98372701834202458"/>
    <x v="1"/>
    <x v="0"/>
    <m/>
    <m/>
  </r>
  <r>
    <s v="  PROVISION OF LOGISTICS SERVICES FOR HOME TEAM RETAIL MEGAMART (HTRM)   ROUND TABLE (4 FT)  (&gt;10 DAYS)"/>
    <s v="212401 - Other Equipment511999 - Direct Project: Others"/>
    <s v="212401 - Other Equipment511999 - Direct Project: Others"/>
    <n v="0.98887330099746573"/>
    <x v="2"/>
    <x v="0"/>
    <m/>
    <m/>
  </r>
  <r>
    <s v="   PROVISION OF CATERING SERVICES    [Catering 012 B] Rental of Melamine Wares (Full Set without Glass Ware)"/>
    <s v="212901 - Other Assets511999 - Direct Project: Others"/>
    <s v="212901 - Other Assets511999 - Direct Project: Others"/>
    <n v="0.96449746172783579"/>
    <x v="4"/>
    <x v="0"/>
    <m/>
    <m/>
  </r>
  <r>
    <s v="   Supply of Audio-Visual Equipment, Portable Public Address Systems and Projector Maintenance Services     A03-06 Projector Mounting Services - Classroom / Meeting Room / Conference Room with solid wall / solid ceiling; NEW  Installation Items"/>
    <s v="217901 - Other ICT Services511606 - Other ICT Services"/>
    <s v="217901 - Other ICT Services511606 - Other ICT Services"/>
    <n v="0.97075089109926116"/>
    <x v="0"/>
    <x v="0"/>
    <m/>
    <m/>
  </r>
  <r>
    <s v="  PROVISION OF LOGISTICS SERVICES FOR HOME TEAM RETAIL MEGAMART (HTRM) OPS LOG   ELECTRICAL LEW COMPLIANCE (4 DAYS)"/>
    <s v="218999 - Other Services511699 - Other Services"/>
    <s v="218999 - Other Services511699 - Other Services"/>
    <n v="0.9803034373667856"/>
    <x v="1"/>
    <x v="0"/>
    <m/>
    <m/>
  </r>
  <r>
    <s v="  FIVE-YEAR LEASING OF DIGITAL COPIERS [KONICA MINOLTA]   [5-YEAR LEASE] CAT-A4, COPY CHARGES, B&amp;W, $0.0046 PER COPY [PLEASE INDICATE COPIER SERIAL NO. IN THE PO.]"/>
    <s v="213101 - Office SuppliesNot Applicable"/>
    <s v="213101 - Office SuppliesNot Applicable"/>
    <n v="0.97853102784460422"/>
    <x v="1"/>
    <x v="0"/>
    <m/>
    <m/>
  </r>
  <r>
    <s v="  PROVISION OF PROJECT OFFICERS AND PROJECT MANAGERS (MHASPS03000005189)   Project Officer B3 #2 - PO (Application Architecture)"/>
    <s v="217901 - Other ICT Services511606 - Other ICT Services"/>
    <s v="217901 - Other ICT Services511606 - Other ICT Services"/>
    <n v="0.87286269685185369"/>
    <x v="56"/>
    <x v="0"/>
    <m/>
    <m/>
  </r>
  <r>
    <s v="   &quot;WOG PERIOD CONTRACT AND FRAMEWORK AGREEMENT FOR GRAPHIC DESIGN SERVICES.  (WILDTYPE MEDIA GROUP PTE. LTD.)&quot;   List C - SN 2.7 Each Additional Foreground IP for 1 year for services rendered for Illustration7"/>
    <s v="218999 - Other Services511699 - Other Services"/>
    <s v="218999 - Other Services511699 - Other Services"/>
    <n v="0.98598365514057151"/>
    <x v="2"/>
    <x v="0"/>
    <m/>
    <m/>
  </r>
  <r>
    <s v="   PROVISION OF LOGISTICS SERVICES FOR HOME TEAM RETAIL MEGAMART (HTRM) OPS LOG    LIFTING   SCISSORS LIFT UP TO 12M"/>
    <s v="218999 - Other Services511699 - Other Services"/>
    <s v="218999 - Other Services511699 - Other Services"/>
    <n v="0.9823205954081653"/>
    <x v="1"/>
    <x v="0"/>
    <m/>
    <m/>
  </r>
  <r>
    <s v="  FINVITETT20300008 PROVISION OF COURIER SERVICES FOR A PERIOD OF 3 YEARS WITH AN OPTION TO EXTEND FOR 1 YEAR    &quot;Courier C091 For Parcels :  Outbound to Zone C for Weight 1.5Kg&quot;"/>
    <s v="218401 - Postage and Courier Services511699 - Other Services"/>
    <s v="218401 - Postage and Courier Services511699 - Other Services"/>
    <n v="0.98307019424574027"/>
    <x v="1"/>
    <x v="0"/>
    <m/>
    <m/>
  </r>
  <r>
    <s v="  PROVISION OF LOGISTICS SERVICES FOR HOME TEAM RETAIL MEGAMART (HTRM) OPS LOG   INDOOR EXHIBIT PANEL 1M X 2.5M (4 DAYS)"/>
    <s v="212401 - Other Equipment511999 - Direct Project: Others"/>
    <s v="212401 - Other Equipment511999 - Direct Project: Others"/>
    <n v="0.97378431891157291"/>
    <x v="0"/>
    <x v="0"/>
    <m/>
    <m/>
  </r>
  <r>
    <s v="  Purchase of Video Display System for the SPF Operations Building with an Option for Maintenance   Maintenance Service for CISCO Network - Comprehensive Maintenance (Post Warranty) for 1st, 2nd &amp; 3rd Year"/>
    <s v="226101 - Maintenance: ICT HardwareNot Applicable"/>
    <s v="226101 - Maintenance: ICT HardwareNot Applicable"/>
    <n v="0.49924512683642069"/>
    <x v="54"/>
    <x v="0"/>
    <m/>
    <m/>
  </r>
  <r>
    <s v="  Provision of Mask-Fit Services and Supply of Related Kits/Consumables   MASK FIT TEST SERVICE (22/09/2024 to 21/09/2025)"/>
    <s v="218999 - Other Services511699 - Other Services"/>
    <s v="218999 - Other Services511699 - Other Services"/>
    <n v="0.9636417922409819"/>
    <x v="4"/>
    <x v="0"/>
    <m/>
    <m/>
  </r>
  <r>
    <s v="   WOG Translation and Related Services Period Contract and Framework Agreement - 4th Edition    Translation (E-M), Within 1-3 hrs, less than or equal to 500 words"/>
    <s v="218999 - Other Services511699 - Other Services"/>
    <s v="218999 - Other Services511699 - Other Services"/>
    <n v="0.97573465962324502"/>
    <x v="1"/>
    <x v="0"/>
    <m/>
    <m/>
  </r>
  <r>
    <s v="  Provision of Laundry Services (Kleen Wash)   [Cat A] [Normal Services] Cushion Cover"/>
    <s v="218999 - Other Services511699 - Other Services"/>
    <s v="218999 - Other Services511699 - Other Services"/>
    <n v="0.97223541085908438"/>
    <x v="0"/>
    <x v="0"/>
    <m/>
    <m/>
  </r>
  <r>
    <s v="  SUPPLY, DELIVERY AND POST-WARRANTY MAINTENANCE OF HANDHELD PHOTOIONZATION DETECTORS   Post Warranty Comprehensive Maintenance for 3 units of Handheld Photoionization Detector - Year 3"/>
    <s v="225901 - Maintenance: Other Equipment &amp; ToolsNot Applicable"/>
    <s v="225901 - Maintenance: Other Equipment &amp; ToolsNot Applicable"/>
    <n v="0.97086152574612827"/>
    <x v="0"/>
    <x v="0"/>
    <m/>
    <m/>
  </r>
  <r>
    <s v="   GAME MODULE DEVELOPMENT"/>
    <s v="217301 - Software as a Service511603 - Software as a Service"/>
    <s v="217301 - Software as a Service511603 - Software as a Service"/>
    <n v="0.5668195495926085"/>
    <x v="5"/>
    <x v="0"/>
    <m/>
    <m/>
  </r>
  <r>
    <s v="  PROVISION OF LOGISTICS SERVICES FOR HOME TEAM RETAIL MEGAMART (HTRM)   CHAIRS FOR VIP GUEST  (5 DAYS)"/>
    <s v="212401 - Other Equipment511999 - Direct Project: Others"/>
    <s v="212401 - Other Equipment511999 - Direct Project: Others"/>
    <n v="0.97904406964267598"/>
    <x v="1"/>
    <x v="0"/>
    <m/>
    <m/>
  </r>
  <r>
    <s v="   PROVISION OF FAMILY SERVICES    Total Price for 2A: Firm Requirement (Year 1 to Year 5)"/>
    <s v="218999 - Other ServicesNot Applicable"/>
    <s v="218999 - Other Services511199 - Other Manpower"/>
    <n v="0.21314961917631661"/>
    <x v="77"/>
    <x v="1"/>
    <m/>
    <m/>
  </r>
  <r>
    <s v="   SUPPLY AND INTEGRATION OF INTEGRATED VIDEO HUB WITH FOLLOW-ON SUPPORT    Completion of all trainings"/>
    <s v="217901 - Other ICT Services511606 - Other ICT Services"/>
    <s v="217901 - Other ICT Services511606 - Other ICT Services"/>
    <n v="0.38407456723437761"/>
    <x v="68"/>
    <x v="0"/>
    <m/>
    <m/>
  </r>
  <r>
    <s v="   &quot;WOG PERIOD CONTRACT AND FRAMEWORK AGREEMENT FOR GRAPHIC DESIGN SERVICES.  (DAVE CLARK DESIGN ASSOCIATES ASIA PTE. LTD.)&quot;     &quot;List A - SN 1.4 Artwork A3 size:  30.7cm X 22 cm -  42 cm X 29.7 cm (A3)&quot;"/>
    <s v="218999 - Other Services511699 - Other Services"/>
    <s v="218999 - Other Services511699 - Other Services"/>
    <n v="0.97493472428075523"/>
    <x v="0"/>
    <x v="0"/>
    <m/>
    <m/>
  </r>
  <r>
    <s v="    WOG Research Services Period Contract cum Framework Agreement      Door-to-door Survey - Up to 40 Qns (Exclude 20 demographic Qns) - 1000 respondents - Every 5 additional Qns or less (Cost per  Survey)"/>
    <s v="218999 - Other Services511699 - Other Services"/>
    <s v="218999 - Other Services511699 - Other Services"/>
    <n v="0.97533874233150486"/>
    <x v="1"/>
    <x v="0"/>
    <m/>
    <m/>
  </r>
  <r>
    <s v="  SUPPLY, INSTALLATION AND COMPREHENSIVE MAINTENANCE  OF VEHICLE BARRIER SYSTEM AT POLICE COAST GUARD BASES "/>
    <s v="216601 - Security Services511699 - Other Services"/>
    <s v="216601 - Security Services511699 - Other Services"/>
    <n v="0.60743745757651746"/>
    <x v="60"/>
    <x v="0"/>
    <m/>
    <m/>
  </r>
  <r>
    <s v="  Provision of Private Sector Salary Data   Digital (SG.FINDIG)_1-year_Participant_Start Year 2022"/>
    <s v="218999 - Other Services511699 - Other Services"/>
    <s v="218999 - Other Services511699 - Other Services"/>
    <n v="0.97423591625292028"/>
    <x v="0"/>
    <x v="0"/>
    <m/>
    <m/>
  </r>
  <r>
    <s v="  PROVISION OF LOGISTICS SERVICES FOR HOME TEAM RETAIL MEGAMART (HTRM)   ROUND TABLE (4 FT)  (5 DAYS)"/>
    <s v="212401 - Other Equipment511999 - Direct Project: Others"/>
    <s v="212401 - Other Equipment511999 - Direct Project: Others"/>
    <n v="0.98901656236195234"/>
    <x v="2"/>
    <x v="0"/>
    <m/>
    <m/>
  </r>
  <r>
    <s v="   PROVISION OF A BULK TENDER ON CYBERSECURITY AND AUDIT SERVICES FOR GOVERNMENT MINISTRIES/DEPARTMENTS, STATUTORY BOARDS, ORGANS  OF STATE AND PARTICIPATING UNIVERSITIES    PROVISION OF CYBERSECURITY AND AUDIT SERVICES FOR GOVERNMENT MINISTRIES/ DEPARTMENTS, STATUTORY BOARDS, ORGANS OF STATE AND  PARTICIPATING ENTITIES"/>
    <s v="217501 - ICT Security/Audit Services511605 - ICT Security / Audit Services"/>
    <s v="217501 - ICT Security/Audit Services511605 - ICT Security / Audit Services"/>
    <n v="0.9663315897311584"/>
    <x v="0"/>
    <x v="0"/>
    <m/>
    <m/>
  </r>
  <r>
    <s v="  PROVISION OF LOGISTICS SERVICES FOR HOME TEAM RETAIL MEGAMART (HTRM) OPS LOG   1X DUAL OCTAVE EQUALIZER  (&gt; 10 DAYS)"/>
    <s v="212401 - Other Equipment511999 - Direct Project: Others"/>
    <s v="212401 - Other Equipment511999 - Direct Project: Others"/>
    <n v="0.98250138845130475"/>
    <x v="1"/>
    <x v="0"/>
    <m/>
    <m/>
  </r>
  <r>
    <s v="   PROVISION OF A BULK TENDER ON CYBERSECURITY AND AUDIT SERVICES FOR GOVERNMENT MINISTRIES/DEPARTMENTS, STATUTORY BOARDS, ORGANS  OF STATE AND PARTICIPATING UNIVERSITIES    C2AWVAPT12Y2:Web Vulnerability Assessment and Penetration Testing((inclusive of 1 post review)/Remote/After Office  hours/Large/Year 2"/>
    <s v="217501 - ICT Security/Audit Services511605 - ICT Security / Audit Services"/>
    <s v="217501 - ICT Security/Audit Services511605 - ICT Security / Audit Services"/>
    <n v="0.97194469500109759"/>
    <x v="0"/>
    <x v="0"/>
    <m/>
    <m/>
  </r>
  <r>
    <s v=" "/>
    <s v="216601 - Security Services511699 - Other Services"/>
    <s v="225901 - Maintenance: Other Equipment &amp; ToolsNot Applicable"/>
    <n v="0.1899284457216999"/>
    <x v="11"/>
    <x v="1"/>
    <m/>
    <m/>
  </r>
  <r>
    <s v="  PROVISION OF LOGISTICS SERVICES FOR HOME TEAM RETAIL MEGAMART (HTRM) OPS LOG   EXTENSION TENTAGE COMMAND POST (1 DAY)"/>
    <s v="212401 - Other Equipment511999 - Direct Project: Others"/>
    <s v="212401 - Other Equipment511999 - Direct Project: Others"/>
    <n v="0.98288235949289771"/>
    <x v="1"/>
    <x v="0"/>
    <m/>
    <m/>
  </r>
  <r>
    <s v="  Supply of Electronics and Electrical Appliances   (CAT 1-57F) KNOX MANAGE 1 YEAR LICENSE (MUST PURCHASE W TABLET) (IF REQUIRED)"/>
    <s v="217301 - Software as a Service511603 - Software as a Service"/>
    <s v="217301 - Software as a Service511603 - Software as a Service"/>
    <n v="0.89177462832469556"/>
    <x v="24"/>
    <x v="0"/>
    <m/>
    <m/>
  </r>
  <r>
    <s v="  PROVISION OF LOGISTICS SERVICES FOR HOME TEAM RETAIL MEGAMART (HTRM) OPS LOG   TELEVISION (UP TO 42�) (1 DAY)"/>
    <s v="212401 - Other Equipment511999 - Direct Project: Others"/>
    <s v="212401 - Other Equipment511999 - Direct Project: Others"/>
    <n v="0.98102632773376208"/>
    <x v="1"/>
    <x v="0"/>
    <m/>
    <m/>
  </r>
  <r>
    <s v="  PROVISION OF LOGISTICS SERVICES FOR HOME TEAM RETAIL MEGAMART (HTRM) OPS LOG   LONG TABLE 2FT X 4FT WITH TABLE CLOTH AND SKIRTING  (3 DAYS)"/>
    <s v="212401 - Other Equipment511999 - Direct Project: Others"/>
    <s v="212401 - Other Equipment511999 - Direct Project: Others"/>
    <n v="0.97752128335478883"/>
    <x v="1"/>
    <x v="0"/>
    <m/>
    <m/>
  </r>
  <r>
    <s v="   WOG Video and Animation Period Contract and Framework Agreement - 4th Edition    B38 - Video Editing (Based on 1 day editing or 8 hours)"/>
    <s v="218999 - Other Services511699 - Other Services"/>
    <s v="218999 - Other Services511699 - Other Services"/>
    <n v="0.97553920404290406"/>
    <x v="1"/>
    <x v="0"/>
    <m/>
    <m/>
  </r>
  <r>
    <s v="  PROVISION OF LOGISTICS SERVICES FOR HOME TEAM RETAIL MEGAMART (HTRM)   WATER/SAND FILLED BARRICADE (10 DAYS)"/>
    <s v="212401 - Other Equipment511999 - Direct Project: Others"/>
    <s v="212401 - Other Equipment511999 - Direct Project: Others"/>
    <n v="0.9820841861219316"/>
    <x v="1"/>
    <x v="0"/>
    <m/>
    <m/>
  </r>
  <r>
    <s v="  DIGITISATION OF MATERIALS AND MICROFILMING SERVICES   Appendix A-1 Yr 1-3 Offsite Loose sheets: scan as greyscale, OCR (except Tamil) - larger than A4, up to A3-sized page"/>
    <s v="217901 - Other ICT Services511606 - Other ICT Services"/>
    <s v="217901 - Other ICT Services511606 - Other ICT Services"/>
    <n v="0.96156878786161959"/>
    <x v="4"/>
    <x v="0"/>
    <m/>
    <m/>
  </r>
  <r>
    <s v="  PROVISION OF LOGISTICS SERVICES FOR HOME TEAM RETAIL MEGAMART (HTRM)   TABLE FLORA (PER 1 FT RUN)  (5 DAYS)"/>
    <s v="212401 - Other Equipment511999 - Direct Project: Others"/>
    <s v="212401 - Other Equipment511999 - Direct Project: Others"/>
    <n v="0.984766226224569"/>
    <x v="1"/>
    <x v="0"/>
    <m/>
    <m/>
  </r>
  <r>
    <s v="   PROVISION OF CATERING SERVICES    [Catering 102 D] SQ Refreshment 2"/>
    <s v="213201 - Meals &amp; RefreshmentsNot Applicable"/>
    <s v="213201 - Meals &amp; RefreshmentsNot Applicable"/>
    <n v="0.9539158520049934"/>
    <x v="3"/>
    <x v="0"/>
    <m/>
    <m/>
  </r>
  <r>
    <s v="  PROVISION OF LOGISTICS SERVICES FOR HOME TEAM RETAIL MEGAMART (HTRM)   CHEMICAL TOILET  (8 DAYS)"/>
    <s v="212401 - Other Equipment511999 - Direct Project: Others"/>
    <s v="212401 - Other Equipment511999 - Direct Project: Others"/>
    <n v="0.97708957245606898"/>
    <x v="1"/>
    <x v="0"/>
    <m/>
    <m/>
  </r>
  <r>
    <s v="   PROVISION OF CATERING SERVICES    [Catering 603 B] Buffet 2 - Lunch / Dinner 3"/>
    <s v="213201 - Meals &amp; RefreshmentsNot Applicable"/>
    <s v="213201 - Meals &amp; RefreshmentsNot Applicable"/>
    <n v="0.97438406580954062"/>
    <x v="0"/>
    <x v="0"/>
    <m/>
    <m/>
  </r>
  <r>
    <s v="  Supply, Support, Leasing and Maintenance of Security System   Option - 3 Years Comprehensive Maintenance of Security Systems at Additional 3 Residences"/>
    <s v="225901 - Maintenance: Other Equipment &amp; ToolsNot Applicable"/>
    <s v="225901 - Maintenance: Other Equipment &amp; ToolsNot Applicable"/>
    <n v="0.60077587402787513"/>
    <x v="10"/>
    <x v="0"/>
    <m/>
    <m/>
  </r>
  <r>
    <s v="   PROVISION OF OFFSITE RECORDS MANAGEMENT SERVICES FOR THE HOME TEAM    Adhoc [B] - Urgent Retrieval of Carton during office hours (Exclusive of Transportation)"/>
    <s v="218999 - Other Services511699 - Other Services"/>
    <s v="218999 - Other Services511699 - Other Services"/>
    <n v="0.97041697324104947"/>
    <x v="0"/>
    <x v="0"/>
    <m/>
    <m/>
  </r>
  <r>
    <s v="  PROVISION OF LOGISTICS SERVICES FOR HOME TEAM RETAIL MEGAMART (HTRM)   SPECTATOR STAND  4 FT X 8 FT (&gt; 10 DAYS)"/>
    <s v="212401 - Other Equipment511999 - Direct Project: Others"/>
    <s v="212401 - Other Equipment511999 - Direct Project: Others"/>
    <n v="0.98431294963107496"/>
    <x v="1"/>
    <x v="0"/>
    <m/>
    <m/>
  </r>
  <r>
    <s v="  Framework Agreement for the Supply and Maintenance Support of Video Analytics (VA) Software Licenses and Related Services    [Firm Period of 5 Years] Supply of Category II (Vehicle-Related) Video Analytics Software Licenses and Maintenance/Support  Services"/>
    <s v="217301 - Software as a Service511603 - Software as a Service"/>
    <s v="217301 - Software as a Service511603 - Software as a Service"/>
    <n v="0.98123228675035157"/>
    <x v="1"/>
    <x v="0"/>
    <m/>
    <m/>
  </r>
  <r>
    <s v="   &quot;WOG PERIOD CONTRACT AND FRAMEWORK AGREEMENT FOR GRAPHIC DESIGN SERVICES.  (WILDTYPE MEDIA GROUP PTE. LTD.)&quot;    List B - SN 1.8 Additional Amendments / Work for services rendered in Graphic Design Services List B, Item 1 (E.g. Additional  work to produce higher resolution artworks for larger sizes)"/>
    <s v="218999 - Other Services511699 - Other Services"/>
    <s v="218999 - Other Services511699 - Other Services"/>
    <n v="0.97868072647245152"/>
    <x v="1"/>
    <x v="0"/>
    <m/>
    <m/>
  </r>
  <r>
    <s v="   PROVISION OF CATERING SERVICES    [Catering 022 C] Rental of Square Table (3ft X 3ft) with Table Cloth and skirting"/>
    <s v="212901 - Other Assets511999 - Direct Project: Others"/>
    <s v="212901 - Other Assets511999 - Direct Project: Others"/>
    <n v="0.95990753858950661"/>
    <x v="4"/>
    <x v="0"/>
    <m/>
    <m/>
  </r>
  <r>
    <s v="  PROVISION OF LOGISTICS SERVICES FOR HOME TEAM RETAIL MEGAMART (HTRM)   ELCB TAPPING OF POWER SUPPLY (7 DAYS)"/>
    <s v="212401 - Other Equipment511999 - Direct Project: Others"/>
    <s v="212401 - Other Equipment511999 - Direct Project: Others"/>
    <n v="0.96962785481473612"/>
    <x v="0"/>
    <x v="0"/>
    <m/>
    <m/>
  </r>
  <r>
    <s v="  Provision of Laundry Services (Kleen Wash)   [Cat B] [Express Services] SAF No. 2 Dress - Trousers (Without Lining)"/>
    <s v="218999 - Other Services511699 - Other Services"/>
    <s v="218999 - Other Services511699 - Other Services"/>
    <n v="0.96907329116653673"/>
    <x v="0"/>
    <x v="0"/>
    <m/>
    <m/>
  </r>
  <r>
    <s v="  Provision of Rates for Singapore Accommodation and/or Event Venue Package and Rental to Government Agencies    [Category A: Item A12 FULL DAY MEETING PACKAGE] OR [Category C: Full Day Venue Rental for largest event space if tenderer can  provide Event Space only]"/>
    <s v="218999 - Other Services511699 - Other Services"/>
    <s v="218999 - Other Services511699 - Other Services"/>
    <n v="0.97215781184085104"/>
    <x v="0"/>
    <x v="0"/>
    <m/>
    <m/>
  </r>
  <r>
    <s v="  Framework Agreement for the Supply and Maintenance Support of Video Analytics (VA) Software Licenses and Related Services    [Optional Period of 5 Years] Supply of Category I (Person-Related) Video Analytics Software Licenses and Maintenance/Support  Services"/>
    <s v="217301 - Software as a Service511603 - Software as a Service"/>
    <s v="217301 - Software as a Service511603 - Software as a Service"/>
    <n v="0.98382535695697526"/>
    <x v="1"/>
    <x v="0"/>
    <m/>
    <m/>
  </r>
  <r>
    <s v="  Supply and 10-Year Maintenance of Protec "/>
    <s v="273401 - Purchase: Motor Vehicles511215 - Motor Vehicles"/>
    <s v="273401 - Purchase: Motor Vehicles511215 - Motor Vehicles"/>
    <n v="0.62582364655823486"/>
    <x v="35"/>
    <x v="0"/>
    <m/>
    <m/>
  </r>
  <r>
    <s v="   PROVISION OF CATERING SERVICES    [Catering 404 C] Tea Reception 4"/>
    <s v="213201 - Meals &amp; RefreshmentsNot Applicable"/>
    <s v="213201 - Meals &amp; RefreshmentsNot Applicable"/>
    <n v="0.95739858858000504"/>
    <x v="4"/>
    <x v="0"/>
    <m/>
    <m/>
  </r>
  <r>
    <s v="   PROVISION OF LOGISTICS SERVICES FOR HOME TEAM RETAIL MEGAMART (HTRM) OPS LOG    BEACH UMBRELLA WITH 4 SANDBAGS  10 DAYS"/>
    <s v="212401 - Other Equipment511999 - Direct Project: Others"/>
    <s v="212401 - Other Equipment511999 - Direct Project: Others"/>
    <n v="0.98347991915021549"/>
    <x v="1"/>
    <x v="0"/>
    <m/>
    <m/>
  </r>
  <r>
    <s v="     WOG Research Services Period Contract cum Framework Agreement       Internet Surveys (Online Panel Sampling) - Up to 10 Qns (Exclude 10 demographic Qns) - 4000 respondents - Every 5 additional  Qns or less (Cost per Survey)"/>
    <s v="218999 - Other Services511699 - Other Services"/>
    <s v="218999 - Other Services511699 - Other Services"/>
    <n v="0.97992761855235622"/>
    <x v="1"/>
    <x v="0"/>
    <m/>
    <m/>
  </r>
  <r>
    <s v="   PROVISION OF CATERING SERVICES    [Catering 303 A] Packed Meal - Lunch / Dinner 3"/>
    <s v="213201 - Meals &amp; RefreshmentsNot Applicable"/>
    <s v="213201 - Meals &amp; RefreshmentsNot Applicable"/>
    <n v="0.96290869455797667"/>
    <x v="4"/>
    <x v="0"/>
    <m/>
    <m/>
  </r>
  <r>
    <s v="    PROVISION OF CATERING SERVICES    [Catering 202 B] SQ Buffet 2"/>
    <s v="213201 - Meals &amp; RefreshmentsNot Applicable"/>
    <s v="213201 - Meals &amp; RefreshmentsNot Applicable"/>
    <n v="0.96883265132250895"/>
    <x v="0"/>
    <x v="0"/>
    <m/>
    <m/>
  </r>
  <r>
    <s v="  Provision of Laundry Services (Best Laundry)   [Cat C] Load Bearing System - Groin Guard"/>
    <s v="218999 - Other Services511699 - Other Services"/>
    <s v="218999 - Other Services511699 - Other Services"/>
    <n v="0.96995056010898839"/>
    <x v="0"/>
    <x v="0"/>
    <m/>
    <m/>
  </r>
  <r>
    <s v="  PROVISION OF LOGISTICS SERVICES FOR HOME TEAM RETAIL MEGAMART (HTRM)   LIGHT BARRICADES EACH (1.2MTRS H)   (6 DAYS)"/>
    <s v="212401 - Other Equipment511999 - Direct Project: Others"/>
    <s v="212401 - Other Equipment511999 - Direct Project: Others"/>
    <n v="0.9803265973569697"/>
    <x v="1"/>
    <x v="0"/>
    <m/>
    <m/>
  </r>
  <r>
    <s v="  PROVISION OF LOGISTICS SERVICES FOR HOME TEAM RETAIL MEGAMART (HTRM)   TELEVISION (UP TO 42�) (3 DAYS)"/>
    <s v="212401 - Other Equipment511999 - Direct Project: Others"/>
    <s v="212401 - Other Equipment511999 - Direct Project: Others"/>
    <n v="0.97760557912852464"/>
    <x v="1"/>
    <x v="0"/>
    <m/>
    <m/>
  </r>
  <r>
    <s v="   WOG Translation and Related Services Period Contract and Framework Agreement - 4th Edition    Translation (M-E), More than 48 hrs, less than or equal to 3000 words"/>
    <s v="218999 - Other Services511699 - Other Services"/>
    <s v="218999 - Other Services511699 - Other Services"/>
    <n v="0.97467800233173063"/>
    <x v="0"/>
    <x v="0"/>
    <m/>
    <m/>
  </r>
  <r>
    <s v="  PROVISION OF LOGISTICS SERVICES FOR HOME TEAM RETAIL MEGAMART (HTRM)   PRESENTATION SCALER (FOR LIVE FEED, DVD INPUT AND LAPTOP PRESENTATION)   (3 DAYS)"/>
    <s v="212401 - Other Equipment511999 - Direct Project: Others"/>
    <s v="212401 - Other Equipment511999 - Direct Project: Others"/>
    <n v="0.96099852617305626"/>
    <x v="4"/>
    <x v="0"/>
    <m/>
    <m/>
  </r>
  <r>
    <s v="  PROVISION OF LOGISTICS SERVICES FOR HOME TEAM RETAIL MEGAMART (HTRM)   DVD PLAYER (SINGLE DECK)   (4 DAYS)"/>
    <s v="212401 - Other Equipment511999 - Direct Project: Others"/>
    <s v="212401 - Other Equipment511999 - Direct Project: Others"/>
    <n v="0.97620113343823589"/>
    <x v="1"/>
    <x v="0"/>
    <m/>
    <m/>
  </r>
  <r>
    <s v="  PROVISION OF LOGISTICS SERVICES FOR HOME TEAM RETAIL MEGAMART (HTRM)   PILLAR WRAP (PER TENT PILLAR)  (6 DAYS)"/>
    <s v="212401 - Other Equipment511999 - Direct Project: Others"/>
    <s v="212401 - Other Equipment511999 - Direct Project: Others"/>
    <n v="0.97291875369681724"/>
    <x v="0"/>
    <x v="0"/>
    <m/>
    <m/>
  </r>
  <r>
    <s v="  PROVISION OF LOGISTICS SERVICES FOR HOME TEAM RETAIL MEGAMART (HTRM)   INSTRUMENT CONDENSER MIC  (8 DAYS)"/>
    <s v="212401 - Other Equipment511999 - Direct Project: Others"/>
    <s v="212401 - Other Equipment511999 - Direct Project: Others"/>
    <n v="0.97796847355942218"/>
    <x v="1"/>
    <x v="0"/>
    <m/>
    <m/>
  </r>
  <r>
    <s v="  PROVISION OF LOGISTICS SERVICES FOR HOME TEAM RETAIL MEGAMART (HTRM)   1X LAPEL MICROPHONE W MIC/FAC   (1 DAY)"/>
    <s v="212401 - Other Equipment511999 - Direct Project: Others"/>
    <s v="212401 - Other Equipment511999 - Direct Project: Others"/>
    <n v="0.97589706422798073"/>
    <x v="1"/>
    <x v="0"/>
    <m/>
    <m/>
  </r>
  <r>
    <s v="  Provision of Laundry Services (Systematic)   [Cat A] [Normal Services] Curtain (Night)"/>
    <s v="218999 - Other Services511699 - Other Services"/>
    <s v="218999 - Other Services511699 - Other Services"/>
    <n v="0.97630468165106454"/>
    <x v="1"/>
    <x v="0"/>
    <m/>
    <m/>
  </r>
  <r>
    <s v="  PROVISION OF LOGISTICS SERVICES FOR HOME TEAM RETAIL MEGAMART (HTRM)   PROJECTOR DLP: 10000 LUMEN (2 DAYS)"/>
    <s v="212401 - Other Equipment511999 - Direct Project: Others"/>
    <s v="212401 - Other Equipment511999 - Direct Project: Others"/>
    <n v="0.9687906732227356"/>
    <x v="0"/>
    <x v="0"/>
    <m/>
    <m/>
  </r>
  <r>
    <s v="  PROVISION OF LOGISTICS SERVICES FOR HOME TEAM RETAIL MEGAMART (HTRM)   LONG TABLE 2FT X 4FT WITH TABLE CLOTH AND SKIRTING  (&gt; 10 DAYS)"/>
    <s v="212401 - Other Equipment511999 - Direct Project: Others"/>
    <s v="212401 - Other Equipment511999 - Direct Project: Others"/>
    <n v="0.97674336329349409"/>
    <x v="1"/>
    <x v="0"/>
    <m/>
    <m/>
  </r>
  <r>
    <s v="  Provision of Bus Hiring Services [ComfortDelGro Bus Pte Ltd]   [CAT A - 01] AD-HOC BUS SERVICE, 2 WORKING DAYS' NOTICE, 10-SEATER, NON-PEAK, PER TRIP"/>
    <s v="215201 - Local TransportNot Applicable"/>
    <s v="215201 - Local TransportNot Applicable"/>
    <n v="0.9791292781668639"/>
    <x v="1"/>
    <x v="0"/>
    <m/>
    <m/>
  </r>
  <r>
    <s v="  PROVISION OF LOGISTICS SERVICES FOR HOME TEAM RETAIL MEGAMART (HTRM)   2X 15&quot; SPEAKERS W ACCESSORIES  (10 DAYS)"/>
    <s v="212401 - Other Equipment511999 - Direct Project: Others"/>
    <s v="212401 - Other Equipment511999 - Direct Project: Others"/>
    <n v="0.9815272681520566"/>
    <x v="1"/>
    <x v="0"/>
    <m/>
    <m/>
  </r>
  <r>
    <s v="   PROVISION OF CATERING SERVICES    [Catering 016 B] Rental of PVC Stool"/>
    <s v="212901 - Other Assets511999 - Direct Project: Others"/>
    <s v="212901 - Other Assets511999 - Direct Project: Others"/>
    <n v="0.96900529891275156"/>
    <x v="0"/>
    <x v="0"/>
    <m/>
    <m/>
  </r>
  <r>
    <s v="   PROVISION OF LOGISTICS SERVICES FOR HOME TEAM RETAIL MEGAMART (HTRM) OPS LOG    TRAFFIC WANDS 7 DAYS"/>
    <s v="212401 - Other Equipment511999 - Direct Project: Others"/>
    <s v="212401 - Other Equipment511999 - Direct Project: Others"/>
    <n v="0.98107243516626319"/>
    <x v="1"/>
    <x v="0"/>
    <m/>
    <m/>
  </r>
  <r>
    <s v="    PROVISION OF CATERING SERVICES    [Catering 105 D] SQ Refreshment 5"/>
    <s v="213201 - Meals &amp; RefreshmentsNot Applicable"/>
    <s v="213201 - Meals &amp; RefreshmentsNot Applicable"/>
    <n v="0.95423124564622841"/>
    <x v="3"/>
    <x v="0"/>
    <m/>
    <m/>
  </r>
  <r>
    <s v="   WOG Video and Animation Period Contract and Framework Agreement - 4th Edition    A23 - Live Streaming for Online Platforms"/>
    <s v="218999 - Other Services511699 - Other Services"/>
    <s v="218999 - Other Services511699 - Other Services"/>
    <n v="0.98162844574603858"/>
    <x v="1"/>
    <x v="0"/>
    <m/>
    <m/>
  </r>
  <r>
    <s v="    Three-Year Leasing of Digital Copiers [Fuji Xerox]   [3-Year Lease] Cat-A2, Acc. &amp; Funct: Fax Option"/>
    <s v="213101 - Office SuppliesNot Applicable"/>
    <s v="213101 - Office SuppliesNot Applicable"/>
    <n v="0.9812351158479965"/>
    <x v="1"/>
    <x v="0"/>
    <m/>
    <m/>
  </r>
  <r>
    <s v="  PROVISION OF LOGISTICS SERVICES FOR HOME TEAM RETAIL MEGAMART (HTRM)   CLEANING AND DISPOSAL SERVICES   (8 DAYS)"/>
    <s v="212401 - Other Equipment511999 - Direct Project: Others"/>
    <s v="212401 - Other Equipment511999 - Direct Project: Others"/>
    <n v="0.98495415801250275"/>
    <x v="1"/>
    <x v="0"/>
    <m/>
    <m/>
  </r>
  <r>
    <s v="  DISPOSAL, SUPPLY, DELIVERY AND MAINTENANCE OF FORENSIC LABORATORY EQUIPMENT   [Firm] 5Year Preventive Maintenance of Forensic Evidence Drying Cabinet (Standard Size)"/>
    <s v="225901 - Maintenance: Other Equipment &amp; ToolsNot Applicable"/>
    <s v="225901 - Maintenance: Other Equipment &amp; ToolsNot Applicable"/>
    <n v="0.94203617897860836"/>
    <x v="17"/>
    <x v="0"/>
    <m/>
    <m/>
  </r>
  <r>
    <s v="  PROVISION OF LOGISTICS SERVICES FOR HOME TEAM RETAIL MEGAMART (HTRM) OPS LOG   OCTAGON SHAPE ALUMINIUM STRUCTURAL TENT   (9 DAYS)"/>
    <s v="212401 - Other Equipment511999 - Direct Project: Others"/>
    <s v="212401 - Other Equipment511999 - Direct Project: Others"/>
    <n v="0.97873092312578935"/>
    <x v="1"/>
    <x v="0"/>
    <m/>
    <m/>
  </r>
  <r>
    <s v="  PROVISION OF LOGISTICS SERVICES FOR HOME TEAM RETAIL MEGAMART (HTRM)   TENTAGE FOR VEHICLE CHECK 60X20 (5 DAYS)"/>
    <s v="212401 - Other Equipment511999 - Direct Project: Others"/>
    <s v="212401 - Other Equipment511999 - Direct Project: Others"/>
    <n v="0.97964109429850232"/>
    <x v="1"/>
    <x v="0"/>
    <m/>
    <m/>
  </r>
  <r>
    <s v="  FRAMEWORK AGREEMENT FOR PROVISION OF INFOCOMM TECHNOLOGY, ENGINEERING AND LOGISTICS PROJECT MANAGEMENT SERVICES (SPF)     &quot;PROJECT OFFICER (6 TO 10 YRS) -NETWORK ARCHITECTURE, INFRASTRUCTURE  &amp; OPERATING SYSTEM  &quot;"/>
    <s v="217901 - Other ICT Services511606 - Other ICT Services"/>
    <s v="217901 - Other ICT Services511606 - Other ICT Services"/>
    <n v="0.97789861700090408"/>
    <x v="1"/>
    <x v="0"/>
    <m/>
    <m/>
  </r>
  <r>
    <s v="  PROVISION OF LOGISTICS SERVICES FOR HOME TEAM RETAIL MEGAMART (HTRM) OPS LOG   INSTRUMENT CONDENSER MIC  (1 DAY)"/>
    <s v="212401 - Other Equipment511999 - Direct Project: Others"/>
    <s v="212401 - Other Equipment511999 - Direct Project: Others"/>
    <n v="0.98186130846082875"/>
    <x v="1"/>
    <x v="0"/>
    <m/>
    <m/>
  </r>
  <r>
    <s v="      Whole of Government (WOG) Period Contract and Framework Agreement for Communications Campaigns (Creative Services) - 2nd  Edition (PC D/ITT/21/005)      Section C - Intellectual Property Fee"/>
    <s v="218999 - Other Services511699 - Other Services"/>
    <s v="218999 - Other Services511699 - Other Services"/>
    <n v="0.96534522886601537"/>
    <x v="0"/>
    <x v="0"/>
    <m/>
    <m/>
  </r>
  <r>
    <s v="    Supply of Electronics and Electrical Appliances   (CAT 4-59B) ASSEMBLY CHARGES FOR EACH FAN"/>
    <s v="218999 - Other Services511699 - Other Services"/>
    <s v="218999 - Other Services511699 - Other Services"/>
    <n v="0.6754539194364686"/>
    <x v="42"/>
    <x v="0"/>
    <m/>
    <m/>
  </r>
  <r>
    <s v="  Provision of Medical Examinations, Medical Services and Vaccinations   Medical Screening for SCDF (Fire Research Unit) (Year 6)"/>
    <s v="218999 - Other Services511699 - Other Services"/>
    <s v="218999 - Other Services511699 - Other Services"/>
    <n v="0.96587136724640654"/>
    <x v="0"/>
    <x v="0"/>
    <m/>
    <m/>
  </r>
  <r>
    <s v="   WOG Video and Animation Period Contract and Framework Agreement - 4th Edition    B53 - Third Party Cost"/>
    <s v="218999 - Other Services511699 - Other Services"/>
    <s v="218999 - Other Services511699 - Other Services"/>
    <n v="0.97764629636671319"/>
    <x v="1"/>
    <x v="0"/>
    <m/>
    <m/>
  </r>
  <r>
    <s v="  PROVISION OF LOGISTICS SERVICES FOR HOME TEAM RETAIL MEGAMART (HTRM)   GS TABLE 2 FT X 6 FT C/W SKIRTING   (3 DAYS)"/>
    <s v="212401 - Other Equipment511999 - Direct Project: Others"/>
    <s v="212401 - Other Equipment511999 - Direct Project: Others"/>
    <n v="0.98393962308309302"/>
    <x v="1"/>
    <x v="0"/>
    <m/>
    <m/>
  </r>
  <r>
    <s v="    WOG Video and Animation Period Contract and Framework Agreement - 4th Edition     B38 - Video Editing (Based on 1 day editing or 8 hours)"/>
    <s v="218999 - Other Services511699 - Other Services"/>
    <s v="218999 - Other Services511699 - Other Services"/>
    <n v="0.97553920404290406"/>
    <x v="1"/>
    <x v="0"/>
    <m/>
    <m/>
  </r>
  <r>
    <s v="  IBC Central Bundle 5 - M&amp;E_Plumbing &amp; Sanitary   M&amp;E POCC_Bun5_Firm"/>
    <s v="212901 - Other Assets511999 - Direct Project: Others"/>
    <s v="212901 - Other Assets511999 - Direct Project: Others"/>
    <n v="0.94276865149873967"/>
    <x v="17"/>
    <x v="0"/>
    <m/>
    <m/>
  </r>
  <r>
    <s v="  DIGITISATION OF MATERIALS AND MICROFILMING SERVICES    Appendix A-1 Yr 1-3 Onsite Loose sheets: scan as greyscale, OCR (except Tamil) - Additional Indexing sevices up to 8 standard  fields"/>
    <s v="217901 - Other ICT Services511606 - Other ICT Services"/>
    <s v="217901 - Other ICT Services511606 - Other ICT Services"/>
    <n v="0.95767031492926269"/>
    <x v="4"/>
    <x v="0"/>
    <m/>
    <m/>
  </r>
  <r>
    <s v="  PROVISION OF LOGISTICS SERVICES FOR HOME TEAM RETAIL MEGAMART (HTRM)   EXTENSIONVEHICLE SCREEN 60X10  (9 DAYS)"/>
    <s v="212401 - Other Equipment511999 - Direct Project: Others"/>
    <s v="212401 - Other Equipment511999 - Direct Project: Others"/>
    <n v="0.98069846615387735"/>
    <x v="1"/>
    <x v="0"/>
    <m/>
    <m/>
  </r>
  <r>
    <s v="   Renewal of Entrust Certificate Management Services for SPF SSL Certs   Advantage OV SSL"/>
    <s v="226201 - Maintenance: ICT SoftwareNot Applicable"/>
    <s v="226201 - Maintenance: ICT SoftwareNot Applicable"/>
    <n v="0.84453730945601679"/>
    <x v="51"/>
    <x v="0"/>
    <m/>
    <m/>
  </r>
  <r>
    <s v="  PROVISION OF LOGISTICS SERVICES FOR HOME TEAM RETAIL MEGAMART (HTRM)   LIFTING � BOOM LIFT (UP TO 24M)"/>
    <s v="218999 - Other Services511699 - Other Services"/>
    <s v="218999 - Other Services511699 - Other Services"/>
    <n v="0.98565006237770203"/>
    <x v="2"/>
    <x v="0"/>
    <m/>
    <m/>
  </r>
  <r>
    <s v="  PROVISION OF LOGISTICS SERVICES FOR HOME TEAM RETAIL MEGAMART (HTRM)   INNER LINING (NON GAZEBO) SQFT  (9 DAYS)"/>
    <s v="212401 - Other Equipment511999 - Direct Project: Others"/>
    <s v="212401 - Other Equipment511999 - Direct Project: Others"/>
    <n v="0.97423728509718777"/>
    <x v="0"/>
    <x v="0"/>
    <m/>
    <m/>
  </r>
  <r>
    <s v="  PROVISION OF LOGISTICS SERVICES FOR HOME TEAM RETAIL MEGAMART (HTRM)   6 PIECE DRUM MIKING SET   (8 DAYS)"/>
    <s v="212401 - Other Equipment511999 - Direct Project: Others"/>
    <s v="212401 - Other Equipment511999 - Direct Project: Others"/>
    <n v="0.97624781288809925"/>
    <x v="1"/>
    <x v="0"/>
    <m/>
    <m/>
  </r>
  <r>
    <s v="  FINVITETT20300008 PROVISION OF COURIER SERVICES FOR A PERIOD OF 3 YEARS WITH AN OPTION TO EXTEND FOR 1 YEAR   Courier B035 - Cat B: Local Fixed Run Distribution Services, Twice a Day,  &gt; 60kg to 100kg, From A to 3-5 Points"/>
    <s v="218401 - Postage and Courier Services511699 - Other Services"/>
    <s v="218401 - Postage and Courier Services511699 - Other Services"/>
    <n v="0.97984697088839767"/>
    <x v="1"/>
    <x v="0"/>
    <m/>
    <m/>
  </r>
  <r>
    <s v="  PROVISION OF LOGISTICS SERVICES FOR HOME TEAM RETAIL MEGAMART (HTRM)   Lifting supervisor"/>
    <s v="218999 - Other Services511199 - Other Manpower"/>
    <s v="218999 - Other Services511199 - Other Manpower"/>
    <n v="0.95960005261983949"/>
    <x v="4"/>
    <x v="0"/>
    <m/>
    <m/>
  </r>
  <r>
    <s v="  PROVISION OF LOGISTICS SERVICES FOR HOME TEAM RETAIL MEGAMART (HTRM)   ROUND TABLE (BASED ON 6 FT SIZING)  (5 DAYS)"/>
    <s v="212401 - Other Equipment511999 - Direct Project: Others"/>
    <s v="212401 - Other Equipment511999 - Direct Project: Others"/>
    <n v="0.98238078627960612"/>
    <x v="1"/>
    <x v="0"/>
    <m/>
    <m/>
  </r>
  <r>
    <s v="  Catering - Cooked Food to CDA and NSTI   CDA and NSTI Cookhouse Year 6 (1.11.25 - 31.10.26) Lunch"/>
    <s v="213201 - Meals &amp; RefreshmentsNot Applicable"/>
    <s v="213201 - Meals &amp; RefreshmentsNot Applicable"/>
    <n v="0.97108672696178588"/>
    <x v="0"/>
    <x v="0"/>
    <m/>
    <m/>
  </r>
  <r>
    <s v="    PROVISION OF CATERING SERVICES    [Catering 032 B] Rental of 20ft X 16ft Tentage with Lights and Fan"/>
    <s v="212901 - Other Assets511999 - Direct Project: Others"/>
    <s v="212901 - Other Assets511999 - Direct Project: Others"/>
    <n v="0.96799507616203972"/>
    <x v="0"/>
    <x v="0"/>
    <m/>
    <m/>
  </r>
  <r>
    <s v="   PROVISION OF A BULK TENDER ON CYBERSECURITY AND AUDIT SERVICES FOR GOVERNMENT MINISTRIES/DEPARTMENTS, STATUTORY BOARDS, ORGANS  OF STATE AND PARTICIPATING UNIVERSITIES    C2ANVS19Y2:Network Vulnerability Scanning (inclusive of 1 post review)/Remote/Authenticated Scan After Office hours/Small /Year  2"/>
    <s v="217501 - ICT Security/Audit Services511605 - ICT Security / Audit Services"/>
    <s v="217501 - ICT Security/Audit Services511605 - ICT Security / Audit Services"/>
    <n v="0.96996629304800874"/>
    <x v="0"/>
    <x v="0"/>
    <m/>
    <m/>
  </r>
  <r>
    <s v="  PROVISION OF LOGISTICS SERVICES FOR HOME TEAM RETAIL MEGAMART (HTRM)   ACTIVE 4 CHANNEL DI BOX FROM INSTRUMENT TO MIXER   (10 DAYS)"/>
    <s v="212401 - Other Equipment511999 - Direct Project: Others"/>
    <s v="212401 - Other Equipment511999 - Direct Project: Others"/>
    <n v="0.97495387392162325"/>
    <x v="0"/>
    <x v="0"/>
    <m/>
    <m/>
  </r>
  <r>
    <s v="  PROVISION OF LOGISTICS SERVICES FOR HOME TEAM RETAIL MEGAMART (HTRM) OPS LOG   BEACH UMBRELLA C/W SAND BAG  (3 DAYS)"/>
    <s v="212401 - Other Equipment511999 - Direct Project: Others"/>
    <s v="212401 - Other Equipment511999 - Direct Project: Others"/>
    <n v="0.9800805705440625"/>
    <x v="1"/>
    <x v="0"/>
    <m/>
    <m/>
  </r>
  <r>
    <s v="  10-YEAR PERIOD CONTRACT FOR PROVISION OF CARDIAC HEALTH SCREENING SERVICES   [Year 6] Duplex Ultrasound Scan (Carotid artery scanning)"/>
    <s v="212901 - Other Assets511999 - Direct Project: Others"/>
    <s v="212901 - Other Assets511999 - Direct Project: Others"/>
    <n v="0.96968930459584735"/>
    <x v="0"/>
    <x v="0"/>
    <m/>
    <m/>
  </r>
  <r>
    <s v="  PROVISION OF LOGISTICS SERVICES FOR HOME TEAM RETAIL MEGAMART (HTRM)   PROJECTOR DLP: 4000 LUMEN (9 DAYS)"/>
    <s v="212401 - Other Equipment511999 - Direct Project: Others"/>
    <s v="212401 - Other Equipment511999 - Direct Project: Others"/>
    <n v="0.9639287109491701"/>
    <x v="4"/>
    <x v="0"/>
    <m/>
    <m/>
  </r>
  <r>
    <s v="  PROVISION OF LOGISTICS SERVICES FOR HOME TEAM RETAIL MEGAMART (HTRM)   GS TABLE 2FT X 4FT C/W SKIRTING   (9 DAYS)"/>
    <s v="212401 - Other Equipment511999 - Direct Project: Others"/>
    <s v="212401 - Other Equipment511999 - Direct Project: Others"/>
    <n v="0.97781813632508763"/>
    <x v="1"/>
    <x v="0"/>
    <m/>
    <m/>
  </r>
  <r>
    <s v="  PROVISION OF LOGISTICS SERVICES FOR HOME TEAM RETAIL MEGAMART (HTRM)   1 X TECHNICIAN SUPPORT (MIN 4 HOURS)"/>
    <s v="218999 - Other Services511199 - Other Manpower"/>
    <s v="218999 - Other Services511199 - Other Manpower"/>
    <n v="0.98808110608694388"/>
    <x v="2"/>
    <x v="0"/>
    <m/>
    <m/>
  </r>
  <r>
    <s v="   &quot;WOG PERIOD CONTRACT AND FRAMEWORK AGREEMENT FOR GRAPHIC DESIGN SERVICES.  (DO NOT DESIGN LLP)&quot;   List C - SN 1.4 Web banner - Animated After Effects ads or equivalent"/>
    <s v="218999 - Other Services511699 - Other Services"/>
    <s v="218999 - Other Services511699 - Other Services"/>
    <n v="0.97387389579881312"/>
    <x v="0"/>
    <x v="0"/>
    <m/>
    <m/>
  </r>
  <r>
    <s v="   PROVISION OF CATERING SERVICES    [Catering 014 B] Rental of Melamine Wares (Full Set with Glass Ware)"/>
    <s v="212901 - Other Assets511999 - Direct Project: Others"/>
    <s v="212901 - Other Assets511999 - Direct Project: Others"/>
    <n v="0.96515754914907637"/>
    <x v="0"/>
    <x v="0"/>
    <m/>
    <m/>
  </r>
  <r>
    <s v="  PROVISION OF LOGISTICS SERVICES FOR HOME TEAM RETAIL MEGAMART (HTRM) OPS LOG   DISTRI BOX  - 100/120 A 3 PHASE (2 DAYS)"/>
    <s v="212401 - Other Equipment511999 - Direct Project: Others"/>
    <s v="212401 - Other Equipment511999 - Direct Project: Others"/>
    <n v="0.9777340192467443"/>
    <x v="1"/>
    <x v="0"/>
    <m/>
    <m/>
  </r>
  <r>
    <s v="  PROVISION OF LOGISTICS SERVICES FOR HOME TEAM RETAIL MEGAMART (HTRM)   WATER/SAND FILLED BARRICADE (4 DAYS)"/>
    <s v="212401 - Other Equipment511999 - Direct Project: Others"/>
    <s v="212401 - Other Equipment511999 - Direct Project: Others"/>
    <n v="0.97871406983667164"/>
    <x v="1"/>
    <x v="0"/>
    <m/>
    <m/>
  </r>
  <r>
    <s v="   PROVISION OF CATERING SERVICES    [Catering 503 D] Buffet 1 - Lunch / Dinner 3"/>
    <s v="213201 - Meals &amp; RefreshmentsNot Applicable"/>
    <s v="213201 - Meals &amp; RefreshmentsNot Applicable"/>
    <n v="0.9660170777885918"/>
    <x v="0"/>
    <x v="0"/>
    <m/>
    <m/>
  </r>
  <r>
    <s v="  FRAMEWORK AGREEMENT FOR PROVISION OF INFOCOMM TECHNOLOGY, ENGINEERING AND LOGISTICS PROJECT MANAGEMENT SERVICES (SPF)   PROJECT MANAGER (3 TO 5 YRS) - INFOCOMM TECHNOLOGY"/>
    <s v="217901 - Other ICT Services511606 - Other ICT Services"/>
    <s v="217901 - Other ICT Services511606 - Other ICT Services"/>
    <n v="0.98576348862833574"/>
    <x v="2"/>
    <x v="0"/>
    <m/>
    <m/>
  </r>
  <r>
    <s v="  PROVISION OF LOGISTICS SERVICES FOR HOME TEAM RETAIL MEGAMART (HTRM)   EXTENSIONVEHICLE SCREEN 60X10  (4 DAYS)"/>
    <s v="212401 - Other Equipment511999 - Direct Project: Others"/>
    <s v="212401 - Other Equipment511999 - Direct Project: Others"/>
    <n v="0.98069846615387735"/>
    <x v="1"/>
    <x v="0"/>
    <m/>
    <m/>
  </r>
  <r>
    <s v="   WOG Translation and Related Services Period Contract and Framework Agreement - 4th Edition    Proofreading (E-C), Within 5 hrs, less than or equal to 1500 words (minimum charge)"/>
    <s v="218999 - Other Services511699 - Other Services"/>
    <s v="218999 - Other Services511699 - Other Services"/>
    <n v="0.97376694584214507"/>
    <x v="0"/>
    <x v="0"/>
    <m/>
    <m/>
  </r>
  <r>
    <s v="    PROVISION OF LOGISTICS SERVICES FOR HOME TEAM RETAIL MEGAMART (HTRM) OPS LOG    660L TRASH BIN INCL DISPOSAL 7 DAYS"/>
    <s v="212401 - Other Equipment511999 - Direct Project: Others"/>
    <s v="212401 - Other Equipment511999 - Direct Project: Others"/>
    <n v="0.9822450294686631"/>
    <x v="1"/>
    <x v="0"/>
    <m/>
    <m/>
  </r>
  <r>
    <s v="    PROVISION OF CATERING SERVICES    [Catering 022 D] Rental of Square Table (3ft X 3ft) with Table Cloth and skirting"/>
    <s v="212901 - Other Assets511999 - Direct Project: Others"/>
    <s v="212901 - Other Assets511999 - Direct Project: Others"/>
    <n v="0.95990753858950661"/>
    <x v="4"/>
    <x v="0"/>
    <m/>
    <m/>
  </r>
  <r>
    <s v="  APPOINTMENT OF FACILITIES MANAGEMENT MANAGER FOR MHA PROPERTIES   PS (PSI) -ICA (2 yrs extension)"/>
    <s v="218101 - Property Management Services511699 - Other Services"/>
    <s v="218101 - Property Management Services511699 - Other Services"/>
    <n v="0.93210861585514615"/>
    <x v="7"/>
    <x v="0"/>
    <m/>
    <m/>
  </r>
  <r>
    <s v="  Provision of Direct Mailing Services   DM3-078 - Annual Report: Early Lodgement, Standard Large, Average Quality 1,500 - 8,000 qty [400g]"/>
    <s v="218401 - Postage and Courier Services511699 - Other Services"/>
    <s v="218401 - Postage and Courier Services511699 - Other Services"/>
    <n v="0.96054464654175309"/>
    <x v="4"/>
    <x v="0"/>
    <m/>
    <m/>
  </r>
  <r>
    <s v="  SUPPLY AND INSTALLATION OF MONITORING SYSTEMS AND UNINTERRUPTED POWER SUPPLY WITH AN OPTION OF UP TO 12 YEARS MAINTENANCE   Supply and Installation of 13 units of Uninterrupted Power Supply System (UPSS) [Only for End of Warranty]"/>
    <s v="226301 - Maintenance: ICT Hardware Integrated with SoftwareNot Applicable"/>
    <s v="226301 - Maintenance: ICT Hardware Integrated with SoftwareNot Applicable"/>
    <n v="0.76910996756494254"/>
    <x v="46"/>
    <x v="0"/>
    <m/>
    <m/>
  </r>
  <r>
    <s v="   &quot;WOG PERIOD CONTRACT AND FRAMEWORK AGREEMENT FOR GRAPHIC DESIGN SERVICES.  (PLUS COLLABORATIVES LIMITED LIABILITY PARTNERSHIP)&quot;   List B - SN 1.1 Concept  Development - 3 concept proposals (e.g. visuals, etc.)"/>
    <s v="218999 - Other Services511699 - Other Services"/>
    <s v="218999 - Other Services511699 - Other Services"/>
    <n v="0.97121946347004617"/>
    <x v="0"/>
    <x v="0"/>
    <m/>
    <m/>
  </r>
  <r>
    <s v="  THE MID-LIFE UPGRADE AND MAINTENANCE OF SPF COMMAND CONTROL AND COMMUNICATION SYSTEM   Professional Services"/>
    <s v="212901 - Other Assets511999 - Direct Project: Others"/>
    <s v="226301 - Maintenance: ICT Hardware Integrated with SoftwareNot Applicable"/>
    <n v="0.77828470628650437"/>
    <x v="32"/>
    <x v="1"/>
    <m/>
    <m/>
  </r>
  <r>
    <s v="   Development and Maintenance of an Integrated Logistics Management System (iLMS) [Contract No: HOMHQ0ECO16000212]   [VA4 (S/N 3 of Annex A)] Option - Year 5 Comprehensive Maintenance Support for Hardware (HANA Appliance)"/>
    <s v="226301 - Maintenance: ICT Hardware Integrated with SoftwareNot Applicable"/>
    <s v="226301 - Maintenance: ICT Hardware Integrated with SoftwareNot Applicable"/>
    <n v="0.97246287095495254"/>
    <x v="0"/>
    <x v="0"/>
    <m/>
    <m/>
  </r>
  <r>
    <s v="  PROVISION OF LOGISTICS SERVICES FOR HOME TEAM RETAIL MEGAMART (HTRM)   DUAL DECK CD/MP3 PLAYER W USB  (2 DAYS)"/>
    <s v="212401 - Other Equipment511999 - Direct Project: Others"/>
    <s v="212401 - Other Equipment511999 - Direct Project: Others"/>
    <n v="0.96521330247087178"/>
    <x v="0"/>
    <x v="0"/>
    <m/>
    <m/>
  </r>
  <r>
    <s v="  SUPPLY AND MAINTENANCE OF PROJECT CUBICO "/>
    <s v="226301 - Maintenance: ICT Hardware Integrated with SoftwareNot Applicable"/>
    <s v="226301 - Maintenance: ICT Hardware Integrated with SoftwareNot Applicable"/>
    <n v="0.93687903776001025"/>
    <x v="17"/>
    <x v="0"/>
    <m/>
    <m/>
  </r>
  <r>
    <s v="  PROVISION OF LOGISTICS SERVICES FOR HOME TEAM RETAIL MEGAMART (HTRM)   TENTAGE FOR VEHICLE CHECK 50X20 (5 DAYS)"/>
    <s v="212401 - Other Equipment511999 - Direct Project: Others"/>
    <s v="212401 - Other Equipment511999 - Direct Project: Others"/>
    <n v="0.97978706482894862"/>
    <x v="1"/>
    <x v="0"/>
    <m/>
    <m/>
  </r>
  <r>
    <s v="  PROVISION OF LOGISTICS SERVICES FOR HOME TEAM RETAIL MEGAMART (HTRM) OPS LOG   ROSTRUM W AUDIO &amp; LAMP (1 DAY)"/>
    <s v="212401 - Other Equipment511999 - Direct Project: Others"/>
    <s v="212401 - Other Equipment511999 - Direct Project: Others"/>
    <n v="0.98224477626645645"/>
    <x v="1"/>
    <x v="0"/>
    <m/>
    <m/>
  </r>
  <r>
    <s v="   PROVISION OF LOGISTICS SERVICES FOR HOME TEAM RETAIL MEGAMART (HTRM) OPS LOG    LONG TABLE 3FT X 6FT  5 DAYS"/>
    <s v="212401 - Other Equipment511999 - Direct Project: Others"/>
    <s v="212401 - Other Equipment511999 - Direct Project: Others"/>
    <n v="0.98251943915543227"/>
    <x v="1"/>
    <x v="0"/>
    <m/>
    <m/>
  </r>
  <r>
    <s v="  PROVISION OF LOGISTICS SERVICES FOR HOME TEAM RETAIL MEGAMART (HTRM) OPS LOG   24CHANNEL ANALOG MIXER  (9 DAYS)"/>
    <s v="212401 - Other Equipment511999 - Direct Project: Others"/>
    <s v="212401 - Other Equipment511999 - Direct Project: Others"/>
    <n v="0.98305588890180007"/>
    <x v="1"/>
    <x v="0"/>
    <m/>
    <m/>
  </r>
  <r>
    <s v="  PROVISION OF LOGISTICS SERVICES FOR HOME TEAM RETAIL MEGAMART (HTRM) OPS LOG   2X 15&quot; ACTIVE SPEAKERS W ACC (1 DAY)"/>
    <s v="212401 - Other Equipment511999 - Direct Project: Others"/>
    <s v="212401 - Other Equipment511999 - Direct Project: Others"/>
    <n v="0.97900671909272174"/>
    <x v="1"/>
    <x v="0"/>
    <m/>
    <m/>
  </r>
  <r>
    <s v="  PROVISION OF LOGISTICS SERVICES FOR HOME TEAM RETAIL MEGAMART (HTRM)   200 AMP DISTRIBUTION BOX   (10 DAYS)"/>
    <s v="212401 - Other Equipment511999 - Direct Project: Others"/>
    <s v="212401 - Other Equipment511999 - Direct Project: Others"/>
    <n v="0.97982465311583833"/>
    <x v="1"/>
    <x v="0"/>
    <m/>
    <m/>
  </r>
  <r>
    <s v="  PROVISION OF LOGISTICS SERVICES FOR HOME TEAM RETAIL MEGAMART (HTRM) OPS LOG   SPECTATOR STAND  8 FT X 16 FT  (5 DAYS)"/>
    <s v="212401 - Other Equipment511999 - Direct Project: Others"/>
    <s v="212401 - Other Equipment511999 - Direct Project: Others"/>
    <n v="0.9816822665089715"/>
    <x v="1"/>
    <x v="0"/>
    <m/>
    <m/>
  </r>
  <r>
    <s v="  PROVISION OF LOGISTICS SERVICES FOR HOME TEAM RETAIL MEGAMART (HTRM)   REFLECTIVE DISC FOR WATER BARRICADES"/>
    <s v="212401 - Other Equipment511999 - Direct Project: Others"/>
    <s v="212401 - Other Equipment511999 - Direct Project: Others"/>
    <n v="0.98420391385070061"/>
    <x v="1"/>
    <x v="0"/>
    <m/>
    <m/>
  </r>
  <r>
    <s v="  PROVISION OF LOGISTICS SERVICES FOR HOME TEAM RETAIL MEGAMART (HTRM) OPS LOG   EARTHLING INSTALLATION (PER JOB)"/>
    <s v="218999 - Other Services511699 - Other Services"/>
    <s v="218999 - Other Services511699 - Other Services"/>
    <n v="0.98695476137063398"/>
    <x v="2"/>
    <x v="0"/>
    <m/>
    <m/>
  </r>
  <r>
    <s v="    PROVISION OF LOGISTICS SERVICES FOR HOME TEAM RETAIL MEGAMART (HTRM) OPS LOG    WATCH TOWER 8FT X 12FT X 10FTH8 DAYS"/>
    <s v="212401 - Other Equipment511999 - Direct Project: Others"/>
    <s v="212401 - Other Equipment511999 - Direct Project: Others"/>
    <n v="0.98130110887578215"/>
    <x v="1"/>
    <x v="0"/>
    <m/>
    <m/>
  </r>
  <r>
    <s v="   PROVISION OF LOGISTICS SERVICES FOR HOME TEAM RETAIL MEGAMART (HTRM) OPS LOG    PORTABLE SCREEN 6FT X 6FT per day after 10 days"/>
    <s v="212401 - Other Equipment511999 - Direct Project: Others"/>
    <s v="212401 - Other Equipment511999 - Direct Project: Others"/>
    <n v="0.98526926218584376"/>
    <x v="2"/>
    <x v="0"/>
    <m/>
    <m/>
  </r>
  <r>
    <s v="  PROVISION OF LOGISTICS SERVICES FOR HOME TEAM RETAIL MEGAMART (HTRM)   SPECTATOR STAND  12 FT X 16 FT  (6 DAYS)"/>
    <s v="212401 - Other Equipment511999 - Direct Project: Others"/>
    <s v="212401 - Other Equipment511999 - Direct Project: Others"/>
    <n v="0.97656092771737435"/>
    <x v="1"/>
    <x v="0"/>
    <m/>
    <m/>
  </r>
  <r>
    <s v="  PROVISION OF LOGISTICS SERVICES FOR HOME TEAM RETAIL MEGAMART (HTRM)   TABLE CLOTH 72 INCH  (4 DAYS)"/>
    <s v="212401 - Other Equipment511999 - Direct Project: Others"/>
    <s v="212401 - Other Equipment511999 - Direct Project: Others"/>
    <n v="0.97877885890458227"/>
    <x v="1"/>
    <x v="0"/>
    <m/>
    <m/>
  </r>
  <r>
    <s v="  PROVISION OF LOGISTICS SERVICES FOR HOME TEAM RETAIL MEGAMART (HTRM)   ROUND TABLE (4 FT) W CLOTH  (8 DAYS)"/>
    <s v="212401 - Other Equipment511999 - Direct Project: Others"/>
    <s v="212401 - Other Equipment511999 - Direct Project: Others"/>
    <n v="0.98525896649916156"/>
    <x v="2"/>
    <x v="0"/>
    <m/>
    <m/>
  </r>
  <r>
    <s v="      Five-Year Leasing of Digital Copiers [Ricoh]         [5-Year Lease] Cat-A5, Acc. &lt;(&gt;&lt;&lt;)&gt;(&gt;&lt;(&gt;&lt;&lt;)&gt;&lt;(&gt;&lt;&lt;)&gt;)&gt;(&gt;&lt;(&gt;&lt;&lt;)&gt;(&gt;&lt;(&gt; &lt;&lt;)&gt;&lt;(&gt;&lt;&lt;)&gt;)&gt;&lt;(&gt;  &lt;&lt;)&gt;(&gt;&lt;(&gt;&lt;&lt;)&gt;&lt;(&gt;&lt;&lt;)&gt;)&gt;)&gt;(&gt;&lt;(&gt;&lt;&lt;)&gt;(&gt;&lt;(&gt;&lt;&lt;)&gt;&lt;(&gt;&lt;&lt;)&gt;)&gt;(&gt; &lt;(&gt;&lt;&lt;)&gt;(&gt;&lt;(&gt;&amp;&lt;)&gt;&lt;(&gt;&lt;&lt;)&gt;)&gt;&lt;(&gt;&lt;&lt;)&gt;(&gt;&lt;(&gt;&lt;&lt;)&gt;&lt;(&gt;&lt;&lt;)&gt;)&gt;)&gt;&lt;(&gt;&lt;&lt;)&gt;(&gt; &lt;(&gt;&lt;&lt;)&gt;&lt;(&gt;&lt;  &lt;)&gt;)&gt;(&gt;&lt;(&gt;&lt;&lt;)&gt;(&gt;&lt;(&gt;&lt;&lt;)&gt;&lt;(&gt;&lt;&lt;)&gt;)&gt;&lt;(&gt;&lt;&lt;)&gt;("/>
    <s v="213101 - Office SuppliesNot Applicable"/>
    <s v="213101 - Office SuppliesNot Applicable"/>
    <n v="0.98147928948075425"/>
    <x v="1"/>
    <x v="0"/>
    <m/>
    <m/>
  </r>
  <r>
    <s v="   PROVISION OF CATERING SERVICES    [Catering 307 C] Packed Meal - Lunch / Dinner 7"/>
    <s v="213201 - Meals &amp; RefreshmentsNot Applicable"/>
    <s v="213201 - Meals &amp; RefreshmentsNot Applicable"/>
    <n v="0.9692016617398217"/>
    <x v="0"/>
    <x v="0"/>
    <m/>
    <m/>
  </r>
  <r>
    <s v="  Rental Of Space For The Provision Of Vending Machine   Snacks @ L Div (Woodlands)"/>
    <s v="212101 - Building511999 - Direct Project: Others"/>
    <s v="212101 - Building511999 - Direct Project: Others"/>
    <n v="0.95822121846707908"/>
    <x v="4"/>
    <x v="0"/>
    <m/>
    <m/>
  </r>
  <r>
    <s v="  PROVISION OF LOGISTICS SERVICES FOR HOME TEAM RETAIL MEGAMART (HTRM) OPS LOG   Maintenance Technician (STL staff)"/>
    <s v="218999 - Other Services511199 - Other Manpower"/>
    <s v="218999 - Other Services511199 - Other Manpower"/>
    <n v="0.98721126251359315"/>
    <x v="2"/>
    <x v="0"/>
    <m/>
    <m/>
  </r>
  <r>
    <s v="  Provision of Mask-Fit Services and Supply of Related Kits/Consumables   MASK FIT TEST SERVICE (22/09/2023 to 21/09/2024)"/>
    <s v="218999 - Other Services511699 - Other Services"/>
    <s v="218999 - Other Services511699 - Other Services"/>
    <n v="0.97379367036171549"/>
    <x v="0"/>
    <x v="0"/>
    <m/>
    <m/>
  </r>
  <r>
    <s v="  FINVITETT20300008 PROVISION OF COURIER SERVICES FOR A PERIOD OF 3 YEARS WITH AN OPTION TO EXTEND FOR 1 YEAR    &quot;Courier C492 For Parcels :  Outbound to Zone N for Weight 2.0Kg&quot;"/>
    <s v="218401 - Postage and Courier Services511699 - Other Services"/>
    <s v="218401 - Postage and Courier Services511699 - Other Services"/>
    <n v="0.98296541888319422"/>
    <x v="1"/>
    <x v="0"/>
    <m/>
    <m/>
  </r>
  <r>
    <s v="  PROVISION OF LOGISTICS SERVICES FOR HOME TEAM RETAIL MEGAMART (HTRM)   EASEL STAND (A1 SIZE)  (1 DAY)"/>
    <s v="212401 - Other Equipment511999 - Direct Project: Others"/>
    <s v="212401 - Other Equipment511999 - Direct Project: Others"/>
    <n v="0.9807670295422245"/>
    <x v="1"/>
    <x v="0"/>
    <m/>
    <m/>
  </r>
  <r>
    <s v="  SOR for planned Ops (SCDF and SPS)   Lunch/Dinner (Packed)"/>
    <s v="213201 - Meals &amp; RefreshmentsNot Applicable"/>
    <s v="213201 - Meals &amp; RefreshmentsNot Applicable"/>
    <n v="0.94866702356356503"/>
    <x v="3"/>
    <x v="0"/>
    <m/>
    <m/>
  </r>
  <r>
    <s v="  PROVISION OF LOGISTICS SERVICES FOR HOME TEAM RETAIL MEGAMART (HTRM)   12,000 BTU UNITS  (6 DAYS)"/>
    <s v="212401 - Other Equipment511999 - Direct Project: Others"/>
    <s v="212401 - Other Equipment511999 - Direct Project: Others"/>
    <n v="0.97488048060220345"/>
    <x v="0"/>
    <x v="0"/>
    <m/>
    <m/>
  </r>
  <r>
    <s v="  PROVISION OF LOGISTICS SERVICES FOR HOME TEAM RETAIL MEGAMART (HTRM) OPS LOG   DISPLAY PANEL, PORTABLE   (10 DAYS)"/>
    <s v="212401 - Other Equipment511999 - Direct Project: Others"/>
    <s v="212401 - Other Equipment511999 - Direct Project: Others"/>
    <n v="0.9860967537951677"/>
    <x v="2"/>
    <x v="0"/>
    <m/>
    <m/>
  </r>
  <r>
    <s v="  FINVITETT20300008 PROVISION OF COURIER SERVICES FOR A PERIOD OF 3 YEARS WITH AN OPTION TO EXTEND FOR 1 YEAR   Courier B156 - Cat B: Local Fixed Run Distribution Services, Weekly,  &gt; 60kg to 100kg, From A to 6-10 Points"/>
    <s v="218401 - Postage and Courier Services511699 - Other Services"/>
    <s v="218401 - Postage and Courier Services511699 - Other Services"/>
    <n v="0.9828437665875922"/>
    <x v="1"/>
    <x v="0"/>
    <m/>
    <m/>
  </r>
  <r>
    <s v="  PROVISION OF LOGISTICS SERVICES FOR HOME TEAM RETAIL MEGAMART (HTRM) OPS LOG   RENTAL OF METAL CHAIN FOR CONCRETE BLOCK. 8MM THICKNESS. PER 50M OR PART THEREOF.   (1 DAY)"/>
    <s v="212401 - Other Equipment511999 - Direct Project: Others"/>
    <s v="212401 - Other Equipment511999 - Direct Project: Others"/>
    <n v="0.98350114268072131"/>
    <x v="1"/>
    <x v="0"/>
    <m/>
    <m/>
  </r>
  <r>
    <s v="  PROVISION OF LOGISTICS SERVICES FOR HOME TEAM RETAIL MEGAMART (HTRM)   PILLAR WRAP (PER TENT PILLAR)  (5 DAYS)"/>
    <s v="212401 - Other Equipment511999 - Direct Project: Others"/>
    <s v="212401 - Other Equipment511999 - Direct Project: Others"/>
    <n v="0.97291875369681724"/>
    <x v="0"/>
    <x v="0"/>
    <m/>
    <m/>
  </r>
  <r>
    <s v="  LOA for Leasing of Data Centre   158 Racks Services (NEO4)"/>
    <s v="217901 - Other ICT Services511606 - Other ICT Services"/>
    <s v="217901 - Other ICT Services511606 - Other ICT Services"/>
    <n v="0.96912339599100739"/>
    <x v="0"/>
    <x v="0"/>
    <m/>
    <m/>
  </r>
  <r>
    <s v=" "/>
    <s v="217201 - Network and Cabling Services511602 - Network and Cabling Services"/>
    <s v="225901 - Maintenance: Other Equipment &amp; ToolsNot Applicable"/>
    <n v="0.1899284457216999"/>
    <x v="11"/>
    <x v="1"/>
    <m/>
    <m/>
  </r>
  <r>
    <s v="  PROVISION OF LOGISTICS SERVICES FOR HOME TEAM RETAIL MEGAMART (HTRM) OPS LOG   ROSTRUM W AUDIO &amp; LAMP (6 DAYS)"/>
    <s v="212401 - Other Equipment511999 - Direct Project: Others"/>
    <s v="212401 - Other Equipment511999 - Direct Project: Others"/>
    <n v="0.98193266731571993"/>
    <x v="1"/>
    <x v="0"/>
    <m/>
    <m/>
  </r>
  <r>
    <s v="  DIGITISATION OF MATERIALS AND MICROFILMING SERVICES   Appendix A-2 Yr 1-3 Offsite Additional Indexing sevices up to 8 standard fields"/>
    <s v="217901 - Other ICT Services511606 - Other ICT Services"/>
    <s v="217901 - Other ICT Services511606 - Other ICT Services"/>
    <n v="0.97203415547937"/>
    <x v="0"/>
    <x v="0"/>
    <m/>
    <m/>
  </r>
  <r>
    <s v="    PROVISION OF CATERING SERVICES    [Catering 505 C] Buffet 1 - Lunch / Dinner 5"/>
    <s v="213201 - Meals &amp; RefreshmentsNot Applicable"/>
    <s v="213201 - Meals &amp; RefreshmentsNot Applicable"/>
    <n v="0.96580665966811041"/>
    <x v="0"/>
    <x v="0"/>
    <m/>
    <m/>
  </r>
  <r>
    <s v="    PROVISION OF CATERING SERVICES    [Catering 005 D] Service Personnel - Each Uniformed Service Staff, Minimum Hours required: 4"/>
    <s v="218999 - Other Services511699 - Other Services"/>
    <s v="218999 - Other Services511699 - Other Services"/>
    <n v="0.96777790329460911"/>
    <x v="0"/>
    <x v="0"/>
    <m/>
    <m/>
  </r>
  <r>
    <s v="  PROVISION OF LOGISTICS SERVICES FOR HOME TEAM RETAIL MEGAMART (HTRM)   STANDARD ROSTRUM  (4 DAYS)"/>
    <s v="212401 - Other Equipment511999 - Direct Project: Others"/>
    <s v="212401 - Other Equipment511999 - Direct Project: Others"/>
    <n v="0.98591347424509834"/>
    <x v="2"/>
    <x v="0"/>
    <m/>
    <m/>
  </r>
  <r>
    <s v="   WOG Translation and Related Services Period Contract and Framework Agreement - 4th Edition    Translation (E-M), More than 48 hrs, lower than or equal to 3000 words (minimum charge)"/>
    <s v="218999 - Other Services511699 - Other Services"/>
    <s v="218999 - Other Services511699 - Other Services"/>
    <n v="0.97760527461021474"/>
    <x v="1"/>
    <x v="0"/>
    <m/>
    <m/>
  </r>
  <r>
    <s v="    PROVISION OF CATERING SERVICES    [Catering 026 D] Rental of Round Table (3ft) with Table Cloth and skirting"/>
    <s v="212901 - Other Assets511999 - Direct Project: Others"/>
    <s v="212901 - Other Assets511999 - Direct Project: Others"/>
    <n v="0.96579679946206487"/>
    <x v="0"/>
    <x v="0"/>
    <m/>
    <m/>
  </r>
  <r>
    <s v="  PROVISION OF LOGISTICS SERVICES FOR HOME TEAM RETAIL MEGAMART (HTRM)   300 AMP DISTRIBUTION BOX   (1 DAY)"/>
    <s v="212401 - Other Equipment511999 - Direct Project: Others"/>
    <s v="212401 - Other Equipment511999 - Direct Project: Others"/>
    <n v="0.98099983387150513"/>
    <x v="1"/>
    <x v="0"/>
    <m/>
    <m/>
  </r>
  <r>
    <s v="  PROVISION OF LOGISTICS SERVICES FOR HOME TEAM RETAIL MEGAMART (HTRM)   EXPANDABLE MODULAR LED SCREENS (3 DAYS)"/>
    <s v="212401 - Other Equipment511999 - Direct Project: Others"/>
    <s v="212401 - Other Equipment511999 - Direct Project: Others"/>
    <n v="0.97169426806222992"/>
    <x v="0"/>
    <x v="0"/>
    <m/>
    <m/>
  </r>
  <r>
    <s v="   PROVISION OF LOGISTICS SERVICES FOR HOME TEAM RETAIL MEGAMART (HTRM) OPS LOG    TABLE 2 FT X 4 FT SIZING WITH TABLE CLOTH 9 DAYS"/>
    <s v="212401 - Other Equipment511999 - Direct Project: Others"/>
    <s v="212401 - Other Equipment511999 - Direct Project: Others"/>
    <n v="0.98521057737333617"/>
    <x v="2"/>
    <x v="0"/>
    <m/>
    <m/>
  </r>
  <r>
    <s v="  PROVISION OF LOGISTICS SERVICES FOR HOME TEAM RETAIL MEGAMART (HTRM)   STAND FAN  (5 DAYS)"/>
    <s v="212401 - Other Equipment511999 - Direct Project: Others"/>
    <s v="212401 - Other Equipment511999 - Direct Project: Others"/>
    <n v="0.98664994255407623"/>
    <x v="2"/>
    <x v="0"/>
    <m/>
    <m/>
  </r>
  <r>
    <s v="  PROVISION OF LOGISTICS SERVICES FOR HOME TEAM RETAIL MEGAMART (HTRM)   EXTENSION TENTAGE COMMAND POST (9 DAYS)"/>
    <s v="212401 - Other Equipment511999 - Direct Project: Others"/>
    <s v="212401 - Other Equipment511999 - Direct Project: Others"/>
    <n v="0.98099801058642266"/>
    <x v="1"/>
    <x v="0"/>
    <m/>
    <m/>
  </r>
  <r>
    <s v="  PROVISION OF LOGISTICS SERVICES FOR HOME TEAM RETAIL MEGAMART (HTRM)   TENTAGE FOR COMMAND POST (1 DAY)"/>
    <s v="212401 - Other Equipment511999 - Direct Project: Others"/>
    <s v="212401 - Other Equipment511999 - Direct Project: Others"/>
    <n v="0.98455776304775589"/>
    <x v="1"/>
    <x v="0"/>
    <m/>
    <m/>
  </r>
  <r>
    <s v="   &quot;WOG PERIOD CONTRACT AND FRAMEWORK AGREEMENT FOR GRAPHIC DESIGN SERVICES.  (PLUS COLLABORATIVES LIMITED LIABILITY PARTNERSHIP)&quot;   List B - SN 1.12 Extra charges for urgent turnaround - Shortened lead time for entire project by 30 - 50%"/>
    <s v="218999 - Other Services511699 - Other Services"/>
    <s v="218999 - Other Services511699 - Other Services"/>
    <n v="0.9799083792299339"/>
    <x v="1"/>
    <x v="0"/>
    <m/>
    <m/>
  </r>
  <r>
    <s v="  PROVISION OF LOGISTICS SERVICES FOR HOME TEAM RETAIL MEGAMART (HTRM)   2.5 MM JACK SOUND OUTPUT (9 DAYS)"/>
    <s v="212401 - Other Equipment511999 - Direct Project: Others"/>
    <s v="212401 - Other Equipment511999 - Direct Project: Others"/>
    <n v="0.97417019662896642"/>
    <x v="0"/>
    <x v="0"/>
    <m/>
    <m/>
  </r>
  <r>
    <s v="  PROVISION OF LOGISTICS SERVICES FOR HOME TEAM RETAIL MEGAMART (HTRM)   PLANTS &amp; LANDSCAPING (1.2M H)  (9 DAYS)"/>
    <s v="212401 - Other Equipment511999 - Direct Project: Others"/>
    <s v="212401 - Other Equipment511999 - Direct Project: Others"/>
    <n v="0.9814749458596882"/>
    <x v="1"/>
    <x v="0"/>
    <m/>
    <m/>
  </r>
  <r>
    <s v="  PROVISION OF LOGISTICS SERVICES FOR HOME TEAM RETAIL MEGAMART (HTRM)   PORTABLE SCREEN 12FT X 12FT  (8 DAYS)"/>
    <s v="212401 - Other Equipment511999 - Direct Project: Others"/>
    <s v="212401 - Other Equipment511999 - Direct Project: Others"/>
    <n v="0.98199092396632925"/>
    <x v="1"/>
    <x v="0"/>
    <m/>
    <m/>
  </r>
  <r>
    <s v="   WOG Translation and Related Services Period Contract and Framework Agreement - 4th Edition    Translation (E-C), More than 48 hrs, less than or equal to 3000 words"/>
    <s v="218999 - Other Services511699 - Other Services"/>
    <s v="218999 - Other Services511699 - Other Services"/>
    <n v="0.97467800233173063"/>
    <x v="0"/>
    <x v="0"/>
    <m/>
    <m/>
  </r>
  <r>
    <s v="  PROVISION OF LOGISTICS SERVICES FOR HOME TEAM RETAIL MEGAMART (HTRM)   ON / OFF SWITCH  (3 DAYS)"/>
    <s v="212401 - Other Equipment511999 - Direct Project: Others"/>
    <s v="212401 - Other Equipment511999 - Direct Project: Others"/>
    <n v="0.9781285566429837"/>
    <x v="1"/>
    <x v="0"/>
    <m/>
    <m/>
  </r>
  <r>
    <s v="  PROVISION OF LOGISTICS SERVICES FOR HOME TEAM RETAIL MEGAMART (HTRM)   AIRCOOLER WITHOUT WATER SPRAY  (7 DAYS)"/>
    <s v="212401 - Other Equipment511999 - Direct Project: Others"/>
    <s v="212401 - Other Equipment511999 - Direct Project: Others"/>
    <n v="0.9778865140399311"/>
    <x v="1"/>
    <x v="0"/>
    <m/>
    <m/>
  </r>
  <r>
    <s v="  Supply of Electronics and Electrical Appliances   (CAT 5-12B) INSTALLATION"/>
    <s v="276101 - Purchase: ICT Hardware511230 - ICT Hardware"/>
    <s v="225901 - Maintenance: Other Equipment &amp; ToolsNot Applicable"/>
    <n v="0.60355714372717906"/>
    <x v="10"/>
    <x v="1"/>
    <m/>
    <m/>
  </r>
  <r>
    <s v="  PROVISION OF LOGISTICS SERVICES FOR HOME TEAM RETAIL MEGAMART (HTRM)   SPECTATOR STAND  12 FT X 16 FT  (9 DAYS)"/>
    <s v="212401 - Other Equipment511999 - Direct Project: Others"/>
    <s v="212401 - Other Equipment511999 - Direct Project: Others"/>
    <n v="0.97656092771737435"/>
    <x v="1"/>
    <x v="0"/>
    <m/>
    <m/>
  </r>
  <r>
    <s v="   WOG Translation and Related Services Period Contract and Framework Agreement - 4th Edition    Vetting (C-E), Within 48 hrs, less than or equal to 3000 words (minimum charge)"/>
    <s v="218999 - Other Services511699 - Other Services"/>
    <s v="218999 - Other Services511699 - Other Services"/>
    <n v="0.97534957817326207"/>
    <x v="1"/>
    <x v="0"/>
    <m/>
    <m/>
  </r>
  <r>
    <s v="  PROVISION OF LOGISTICS SERVICES FOR HOME TEAM RETAIL MEGAMART (HTRM)   SPECTATOR STAND  12 FT X 16 FT  (3 DAYS)"/>
    <s v="212401 - Other Equipment511999 - Direct Project: Others"/>
    <s v="212401 - Other Equipment511999 - Direct Project: Others"/>
    <n v="0.97656092771737435"/>
    <x v="1"/>
    <x v="0"/>
    <m/>
    <m/>
  </r>
  <r>
    <s v="    WOG Research Services Period Contract cum Framework Agreement      Face-to-face (location-based) Survey - Up to 40 Qns (Exclude 20 demographic Qns) - 4000 respondents Every 5 additional Qns or  less (Cost per Survey)"/>
    <s v="218999 - Other Services511699 - Other Services"/>
    <s v="218999 - Other Services511699 - Other Services"/>
    <n v="0.97552714073850155"/>
    <x v="1"/>
    <x v="0"/>
    <m/>
    <m/>
  </r>
  <r>
    <s v="  Provision of Laundry Services (Kleen Wash)   [Cat B] [Normal Services] Chair / Seat Cover"/>
    <s v="218999 - Other Services511699 - Other Services"/>
    <s v="218999 - Other Services511699 - Other Services"/>
    <n v="0.96399932232536545"/>
    <x v="4"/>
    <x v="0"/>
    <m/>
    <m/>
  </r>
  <r>
    <s v="   PROVISION OF CATERING SERVICES    [Catering 503 C] Buffet 1 - Lunch / Dinner 3"/>
    <s v="213201 - Meals &amp; RefreshmentsNot Applicable"/>
    <s v="213201 - Meals &amp; RefreshmentsNot Applicable"/>
    <n v="0.9660170777885918"/>
    <x v="0"/>
    <x v="0"/>
    <m/>
    <m/>
  </r>
  <r>
    <s v="  FINVITETT20300008 PROVISION OF COURIER SERVICES FOR A PERIOD OF 3 YEARS WITH AN OPTION TO EXTEND FOR 1 YEAR    &quot;Courier C1146 For shipment weight above 20.0 kg (Rate per Kg):  Outbound to Zone U for Weight 2,000kg and up to 3,000kg&quot;"/>
    <s v="218401 - Postage and Courier Services511699 - Other Services"/>
    <s v="218401 - Postage and Courier Services511699 - Other Services"/>
    <n v="0.97183490494590108"/>
    <x v="0"/>
    <x v="0"/>
    <m/>
    <m/>
  </r>
  <r>
    <s v="      Maintenance of Digital Copiers (for copiers purchased from FINVITECN21000042) [Toshiba]    [Outright Purchase - Maintenance] Cat-C1, Consumable, Developer: D-2505"/>
    <s v="213101 - Office SuppliesNot Applicable"/>
    <s v="213101 - Office SuppliesNot Applicable"/>
    <n v="0.93102127009357294"/>
    <x v="7"/>
    <x v="0"/>
    <m/>
    <m/>
  </r>
  <r>
    <s v="    WOG Research Services Period Contract cum Framework Agreement      Face-to-face (location-based) Survey - Up to 40 Qns (Exclude 20 demographic Qns) - Translate English to Tamil (Cost per  Questionnaire)"/>
    <s v="218999 - Other Services511699 - Other Services"/>
    <s v="218999 - Other Services511699 - Other Services"/>
    <n v="0.96924242064291233"/>
    <x v="0"/>
    <x v="0"/>
    <m/>
    <m/>
  </r>
  <r>
    <s v="  Provision of ad-hoc manpower services under schedule of rates   Year 6 - Medical Centre Additional Temporary Manpower (Healthcare Assistant) - 8:01 am to 4:00 pm (4 hr blocks)"/>
    <s v="218999 - Other Services511699 - Other Services"/>
    <s v="218999 - Other Services511699 - Other Services"/>
    <n v="0.96354619737468583"/>
    <x v="4"/>
    <x v="0"/>
    <m/>
    <m/>
  </r>
  <r>
    <s v="   PROVISION OF A BULK TENDER ON CYBERSECURITY AND AUDIT SERVICES FOR GOVERNMENT MINISTRIES/DEPARTMENTS, STATUTORY BOARDS, ORGANS  OF STATE AND PARTICIPATING UNIVERSITIES   C3SIME4Y5: Provision of Table-Top Exercise (TTX) (up to 70 participants per exercise/1 to 5/C3SIME3Y5"/>
    <s v="217501 - ICT Security/Audit Services511605 - ICT Security / Audit Services"/>
    <s v="217501 - ICT Security/Audit Services511605 - ICT Security / Audit Services"/>
    <n v="0.96538510113566289"/>
    <x v="0"/>
    <x v="0"/>
    <m/>
    <m/>
  </r>
  <r>
    <s v="  Inventory Management of PPE Items Above Peacetime Local Stockpile Level   MAINTENANCE OF STOCKPILE (EXCESS STOCK FOR HAND SANITISERS, 500ml) (22/09/2023 to 21/09/2024)"/>
    <s v="218999 - Other Services511699 - Other Services"/>
    <s v="218999 - Other Services511699 - Other Services"/>
    <n v="0.95550997861410047"/>
    <x v="4"/>
    <x v="0"/>
    <m/>
    <m/>
  </r>
  <r>
    <s v="  PROVISION OF LOGISTICS SERVICES FOR HOME TEAM RETAIL MEGAMART (HTRM) OPS LOG   DIRECT INPUT BOX (10 DAYS)"/>
    <s v="212401 - Other Equipment511999 - Direct Project: Others"/>
    <s v="212401 - Other Equipment511999 - Direct Project: Others"/>
    <n v="0.98381402612959545"/>
    <x v="1"/>
    <x v="0"/>
    <m/>
    <m/>
  </r>
  <r>
    <s v="  PROVISION OF LOGISTICS SERVICES FOR HOME TEAM RETAIL MEGAMART (HTRM)   TABLE CLOTH 120 INCH  (&gt; 10 DAYS)"/>
    <s v="212401 - Other Equipment511999 - Direct Project: Others"/>
    <s v="212401 - Other Equipment511999 - Direct Project: Others"/>
    <n v="0.98231319951455232"/>
    <x v="1"/>
    <x v="0"/>
    <m/>
    <m/>
  </r>
  <r>
    <s v="   WOG Video and Animation Period Contract and Framework Agreement - 4th Edition    A31 - Thumbdrive or Harddisk"/>
    <s v="218999 - Other Services511699 - Other Services"/>
    <s v="218999 - Other Services511699 - Other Services"/>
    <n v="0.98102435296885049"/>
    <x v="1"/>
    <x v="0"/>
    <m/>
    <m/>
  </r>
  <r>
    <s v="  Provision of Laundry Services (R&amp;R)   [Cat A] [Normal Services] Head Gear - Head Veil"/>
    <s v="218999 - Other Services511699 - Other Services"/>
    <s v="218999 - Other Services511699 - Other Services"/>
    <n v="0.98103247902216639"/>
    <x v="1"/>
    <x v="0"/>
    <m/>
    <m/>
  </r>
  <r>
    <s v="  PROVISION OF LOGISTICS SERVICES FOR HOME TEAM RETAIL MEGAMART (HTRM)   DUAL DECK CD/MP3 PLAYER W USB  (9 DAYS)"/>
    <s v="212401 - Other Equipment511999 - Direct Project: Others"/>
    <s v="212401 - Other Equipment511999 - Direct Project: Others"/>
    <n v="0.96521330247087178"/>
    <x v="0"/>
    <x v="0"/>
    <m/>
    <m/>
  </r>
  <r>
    <s v="  PROVISION OF LOGISTICS SERVICES FOR HOME TEAM RETAIL MEGAMART (HTRM)   IN-EAR MONITORING KIT  (6 DAYS)"/>
    <s v="212401 - Other Equipment511999 - Direct Project: Others"/>
    <s v="212401 - Other Equipment511999 - Direct Project: Others"/>
    <n v="0.9776479710507392"/>
    <x v="1"/>
    <x v="0"/>
    <m/>
    <m/>
  </r>
  <r>
    <s v="SUPPLY OF ELECTRIC OPERATED UTILITY VEHICLE FOR SPECIAL OPERATIONS COMMAND CORRECTIVE MAINTENANCE (FROM YR 3, ONWARDS):- REPLACEMENT OF REAR BODY SUPPORT (PARTS CODE:  3.02.01.01.079)"/>
    <s v="212901 - Other Assets511999 - Direct Project: Others"/>
    <s v="212901 - Other Assets511999 - Direct Project: Others"/>
    <n v="0.97141231133567862"/>
    <x v="0"/>
    <x v="0"/>
    <m/>
    <m/>
  </r>
  <r>
    <s v="   WOG Video and Animation Period Contract and Framework Agreement - 4th Edition    A27 - (Long-form Content) Conceptualisation and Scripting of video in language specified by customer"/>
    <s v="218999 - Other Services511699 - Other Services"/>
    <s v="218999 - Other Services511699 - Other Services"/>
    <n v="0.96511628881599765"/>
    <x v="0"/>
    <x v="0"/>
    <m/>
    <m/>
  </r>
  <r>
    <s v="    PROVISION OF LOGISTICS SERVICES FOR HOME TEAM RETAIL MEGAMART (HTRM) OPS LOG    TELEVISION UP TO 70 5 DAYS"/>
    <s v="212401 - Other Equipment511999 - Direct Project: Others"/>
    <s v="212401 - Other Equipment511999 - Direct Project: Others"/>
    <n v="0.98127111894849506"/>
    <x v="1"/>
    <x v="0"/>
    <m/>
    <m/>
  </r>
  <r>
    <s v="    PROVISION OF CATERING SERVICES    [Catering 306 D] Packed Meal - Lunch / Dinner 6"/>
    <s v="213201 - Meals &amp; RefreshmentsNot Applicable"/>
    <s v="213201 - Meals &amp; RefreshmentsNot Applicable"/>
    <n v="0.96180937532242849"/>
    <x v="4"/>
    <x v="0"/>
    <m/>
    <m/>
  </r>
  <r>
    <s v="    PROVISION OF LOGISTICS SERVICES FOR HOME TEAM RETAIL MEGAMART (HTRM) OPS LOG    SOUND SYSTEM CONSOLE 2 DAYS"/>
    <s v="212401 - Other Equipment511999 - Direct Project: Others"/>
    <s v="212401 - Other Equipment511999 - Direct Project: Others"/>
    <n v="0.97854998573729368"/>
    <x v="1"/>
    <x v="0"/>
    <m/>
    <m/>
  </r>
  <r>
    <s v="   PROVISION OF LOGISTICS SERVICES FOR HOME TEAM RETAIL MEGAMART (HTRM) OPS LOG    SINGLE SLOPE A SHAPE ALUMINIUM STRUCTURAL TENT  8 DAYS"/>
    <s v="212401 - Other Equipment511999 - Direct Project: Others"/>
    <s v="212401 - Other Equipment511999 - Direct Project: Others"/>
    <n v="0.97725445343695383"/>
    <x v="1"/>
    <x v="0"/>
    <m/>
    <m/>
  </r>
  <r>
    <s v="  PROVISION OF LOGISTICS SERVICES FOR HOME TEAM RETAIL MEGAMART (HTRM)   DISTRI BOX - 32 A 3 PHASE INPUT (3 DAYS)"/>
    <s v="212401 - Other Equipment511999 - Direct Project: Others"/>
    <s v="212401 - Other Equipment511999 - Direct Project: Others"/>
    <n v="0.97892190617931862"/>
    <x v="1"/>
    <x v="0"/>
    <m/>
    <m/>
  </r>
  <r>
    <s v=" "/>
    <s v="216601 - Security Services511699 - Other Services"/>
    <s v="225901 - Maintenance: Other Equipment &amp; ToolsNot Applicable"/>
    <n v="0.1899284457216999"/>
    <x v="11"/>
    <x v="1"/>
    <m/>
    <m/>
  </r>
  <r>
    <s v="    PROVISION OF LOGISTICS SERVICES FOR HOME TEAM RETAIL MEGAMART (HTRM) OPS LOG    SHREDDER, HEAVY DUTY 2 DAYS"/>
    <s v="212401 - Other Equipment511999 - Direct Project: Others"/>
    <s v="212401 - Other Equipment511999 - Direct Project: Others"/>
    <n v="0.98090051161400282"/>
    <x v="1"/>
    <x v="0"/>
    <m/>
    <m/>
  </r>
  <r>
    <s v="  FINVITETT20300008 PROVISION OF COURIER SERVICES FOR A PERIOD OF 3 YEARS WITH AN OPTION TO EXTEND FOR 1 YEAR   Courier B166 - Cat B: Local Fixed Run Distribution Services, Project Run,  Up to 5kg, From A to 21-50 Points"/>
    <s v="218401 - Postage and Courier Services511699 - Other Services"/>
    <s v="218401 - Postage and Courier Services511699 - Other Services"/>
    <n v="0.98145673636816855"/>
    <x v="1"/>
    <x v="0"/>
    <m/>
    <m/>
  </r>
  <r>
    <s v="  Provision of Towing Service   Storage of Vessel"/>
    <s v="218999 - Other Services511699 - Other Services"/>
    <s v="218999 - Other Services511699 - Other Services"/>
    <n v="0.9710648874733121"/>
    <x v="0"/>
    <x v="0"/>
    <m/>
    <m/>
  </r>
  <r>
    <s v="  PROVISION OF LOGISTICS SERVICES FOR HOME TEAM RETAIL MEGAMART (HTRM)   EXTENSION TENTAGE PERSON CHECK (7 DAYS)"/>
    <s v="212401 - Other Equipment511999 - Direct Project: Others"/>
    <s v="212401 - Other Equipment511999 - Direct Project: Others"/>
    <n v="0.97767257404851071"/>
    <x v="1"/>
    <x v="0"/>
    <m/>
    <m/>
  </r>
  <r>
    <s v="  PROVISION OF LOGISTICS SERVICES FOR HOME TEAM RETAIL MEGAMART (HTRM)   6 PIECE DRUM MIKING SET   (&gt; 10 DAYS)"/>
    <s v="212401 - Other Equipment511999 - Direct Project: Others"/>
    <s v="212401 - Other Equipment511999 - Direct Project: Others"/>
    <n v="0.98040620958429514"/>
    <x v="1"/>
    <x v="0"/>
    <m/>
    <m/>
  </r>
  <r>
    <s v="  Supply of Electronics and Electrical Appliances   (CAT 5-15B)  SOLID FIXED WALL MOUNTING &lt;2M HEIGHT"/>
    <s v="218999 - Other Services511699 - Other Services"/>
    <s v="218999 - Other Services511699 - Other Services"/>
    <n v="0.95221634475643191"/>
    <x v="3"/>
    <x v="0"/>
    <m/>
    <m/>
  </r>
  <r>
    <s v="   WOG Video and Animation Period Contract and Framework Agreement - 4th Edition    A18 - Audio Editing"/>
    <s v="218999 - Other Services511699 - Other Services"/>
    <s v="218999 - Other Services511699 - Other Services"/>
    <n v="0.97883695484749766"/>
    <x v="1"/>
    <x v="0"/>
    <m/>
    <m/>
  </r>
  <r>
    <s v="   Supply of Video Surveillance System    [NEO2] Cameras, Workstations and PS"/>
    <s v="276301 - Purchase: ICT Hardware Integrated with Software511232 - ICT Hardware Integrated with Software"/>
    <s v="276301 - Purchase: ICT Hardware Integrated with Software511232 - ICT Hardware Integrated with Software"/>
    <n v="0.51705370637052384"/>
    <x v="26"/>
    <x v="0"/>
    <m/>
    <m/>
  </r>
  <r>
    <s v="  PROVISION OF LOGISTICS SERVICES FOR HOME TEAM RETAIL MEGAMART (HTRM) OPS LOG   PLANTS &amp; LANDSCAPING (1.8M H)  (10 DAYS)"/>
    <s v="212401 - Other Equipment511999 - Direct Project: Others"/>
    <s v="212401 - Other Equipment511999 - Direct Project: Others"/>
    <n v="0.98609000953589265"/>
    <x v="2"/>
    <x v="0"/>
    <m/>
    <m/>
  </r>
  <r>
    <s v="  Provision of Direct Mailing Services   DM1-055 - Un-Addressed Direct Mail: Landed/Condo/Commercial, 3,001 - 5,000 qty [400g]"/>
    <s v="218401 - Postage and Courier Services511699 - Other Services"/>
    <s v="218401 - Postage and Courier Services511699 - Other Services"/>
    <n v="0.96583864693023302"/>
    <x v="0"/>
    <x v="0"/>
    <m/>
    <m/>
  </r>
  <r>
    <s v="    WOG Research Services Period Contract cum Framework Agreement      Internet Surveys (Enterprise sample) (Sampling Frame from Customer) - Workers/ Line of Business Mgr/ Mid Mgrs - Up to 10 Qns  (Exclude 10 firmographic Qns) - Translate English to Tamil - Every 5 additional Qns or less (Cost per Questionnaire)"/>
    <s v="218999 - Other Services511699 - Other Services"/>
    <s v="218999 - Other Services511699 - Other Services"/>
    <n v="0.97170601154321068"/>
    <x v="0"/>
    <x v="0"/>
    <m/>
    <m/>
  </r>
  <r>
    <s v="  FINVITETT20300008 PROVISION OF COURIER SERVICES FOR A PERIOD OF 3 YEARS WITH AN OPTION TO EXTEND FOR 1 YEAR    &quot;Courier C1107 For shipment weight above 20.0 kg (Rate per Kg):  Outbound to Zone Q for Weight 3,000kg and up to 4,000kg&quot;"/>
    <s v="218401 - Postage and Courier Services511699 - Other Services"/>
    <s v="218401 - Postage and Courier Services511699 - Other Services"/>
    <n v="0.97183490494590108"/>
    <x v="0"/>
    <x v="0"/>
    <m/>
    <m/>
  </r>
  <r>
    <s v="   PROVISION OF LOGISTICS SERVICES FOR HOME TEAM RETAIL MEGAMART (HTRM) OPS LOG    1 SLOPE A SHAPE TENT SQ FT 1 DAY"/>
    <s v="212401 - Other Equipment511999 - Direct Project: Others"/>
    <s v="212401 - Other Equipment511999 - Direct Project: Others"/>
    <n v="0.98266327785126251"/>
    <x v="1"/>
    <x v="0"/>
    <m/>
    <m/>
  </r>
  <r>
    <s v="    PROVISION OF CATERING SERVICES    [Catering 027 C] Rental of Round Table (4ft) with Table Cloth and skirting"/>
    <s v="212901 - Other Assets511999 - Direct Project: Others"/>
    <s v="212901 - Other Assets511999 - Direct Project: Others"/>
    <n v="0.9652412347169308"/>
    <x v="0"/>
    <x v="0"/>
    <m/>
    <m/>
  </r>
  <r>
    <s v="     WOG Research Services Period Contract cum Framework Agreement       24-Hour Turnaround Telephone Phone Snap Polls - Up to 10 Qns (Exclude 10 demographic Qns) - 200 respondents - Every 5  additional Qns or less (Cost per Survey)"/>
    <s v="218999 - Other Services511699 - Other Services"/>
    <s v="218999 - Other Services511699 - Other Services"/>
    <n v="0.97494318035426952"/>
    <x v="0"/>
    <x v="0"/>
    <m/>
    <m/>
  </r>
  <r>
    <s v="   PROVISION OF LOGISTICS SERVICES FOR HOME TEAM RETAIL MEGAMART (HTRM) OPS LOG    WATER SAND FILLED BARRICADE 1 DAY"/>
    <s v="212401 - Other Equipment511999 - Direct Project: Others"/>
    <s v="212401 - Other Equipment511999 - Direct Project: Others"/>
    <n v="0.98113784875678678"/>
    <x v="1"/>
    <x v="0"/>
    <m/>
    <m/>
  </r>
  <r>
    <s v="   Provision of Security Services  (Package 2)   Monthly Payment (P2)"/>
    <s v="216601 - Security Services511699 - Other Services"/>
    <s v="216601 - Security Services511699 - Other Services"/>
    <n v="0.94590542709350234"/>
    <x v="3"/>
    <x v="0"/>
    <m/>
    <m/>
  </r>
  <r>
    <s v="  PROVISION OF LOGISTICS SERVICES FOR HOME TEAM RETAIL MEGAMART (HTRM)   GS TABLE 2 FT X 6 FT C/W SKIRTING   (1 DAY)"/>
    <s v="212401 - Other Equipment511999 - Direct Project: Others"/>
    <s v="212401 - Other Equipment511999 - Direct Project: Others"/>
    <n v="0.98237791534693808"/>
    <x v="1"/>
    <x v="0"/>
    <m/>
    <m/>
  </r>
  <r>
    <s v="  PROVISION OF LOGISTICS SERVICES FOR HOME TEAM RETAIL MEGAMART (HTRM)   SPECTATOR STAND  4 FT X 8 FT  (9 DAYS)"/>
    <s v="212401 - Other Equipment511999 - Direct Project: Others"/>
    <s v="212401 - Other Equipment511999 - Direct Project: Others"/>
    <n v="0.98328168533598848"/>
    <x v="1"/>
    <x v="0"/>
    <m/>
    <m/>
  </r>
  <r>
    <s v="   DA for the Provision of Legal Services in Relation to Debt/Property Recovery and Motor Accident Matters to Government  Ministries/Departments and Organs of State for a Period of 3 Years with Option to Extend for up to 2 Years   Category B Services"/>
    <s v="216201 - Legal Services511607 - Legal Services"/>
    <s v="216201 - Legal Services511607 - Legal Services"/>
    <n v="0.96789822265443104"/>
    <x v="0"/>
    <x v="0"/>
    <m/>
    <m/>
  </r>
  <r>
    <s v="  PROVISION OF LOGISTICS SERVICES FOR HOME TEAM RETAIL MEGAMART (HTRM)   2X 15&quot; SPEAKERS W ACCESSORIES (&gt;10 DAYS)"/>
    <s v="212401 - Other Equipment511999 - Direct Project: Others"/>
    <s v="212401 - Other Equipment511999 - Direct Project: Others"/>
    <n v="0.9815272681520566"/>
    <x v="1"/>
    <x v="0"/>
    <m/>
    <m/>
  </r>
  <r>
    <s v="  FINVITETT20300008 PROVISION OF COURIER SERVICES FOR A PERIOD OF 3 YEARS WITH AN OPTION TO EXTEND FOR 1 YEAR    &quot;Courier C252 For Parcels :  Outbound to Zone F for Weight 2.0Kg&quot;"/>
    <s v="218401 - Postage and Courier Services511699 - Other Services"/>
    <s v="218401 - Postage and Courier Services511699 - Other Services"/>
    <n v="0.98296541888319422"/>
    <x v="1"/>
    <x v="0"/>
    <m/>
    <m/>
  </r>
  <r>
    <s v="  PROVISION OF LOGISTICS SERVICES FOR HOME TEAM RETAIL MEGAMART (HTRM)   TELEVISION (UP TO 42�) (1 DAY)"/>
    <s v="212401 - Other Equipment511999 - Direct Project: Others"/>
    <s v="212401 - Other Equipment511999 - Direct Project: Others"/>
    <n v="0.97957713959418768"/>
    <x v="1"/>
    <x v="0"/>
    <m/>
    <m/>
  </r>
  <r>
    <s v="  PROVISION OF LOGISTICS SERVICES FOR HOME TEAM RETAIL MEGAMART (HTRM)   12&quot; ACTIVE MONITOR SPEAKER  (5 DAYS)"/>
    <s v="212401 - Other Equipment511999 - Direct Project: Others"/>
    <s v="212401 - Other Equipment511999 - Direct Project: Others"/>
    <n v="0.96784068594817008"/>
    <x v="0"/>
    <x v="0"/>
    <m/>
    <m/>
  </r>
  <r>
    <s v="  FINVITETT20300008 PROVISION OF COURIER SERVICES FOR A PERIOD OF 3 YEARS WITH AN OPTION TO EXTEND FOR 1 YEAR    &quot;Courier C678 For Parcels :  Outbound to Zone R for Weight 15.0Kg&quot;"/>
    <s v="218401 - Postage and Courier Services511699 - Other Services"/>
    <s v="218401 - Postage and Courier Services511699 - Other Services"/>
    <n v="0.98458475333106354"/>
    <x v="1"/>
    <x v="0"/>
    <m/>
    <m/>
  </r>
  <r>
    <s v="  PROVISION OF LOGISTICS SERVICES FOR HOME TEAM RETAIL MEGAMART (HTRM)   CHAIR PLASTIC   (10 DAYS)"/>
    <s v="212401 - Other Equipment511999 - Direct Project: Others"/>
    <s v="212401 - Other Equipment511999 - Direct Project: Others"/>
    <n v="0.98689524523459138"/>
    <x v="2"/>
    <x v="0"/>
    <m/>
    <m/>
  </r>
  <r>
    <s v="  PROVISION OF LOGISTICS SERVICES FOR HOME TEAM RETAIL MEGAMART (HTRM) OPS LOG   ROSTRUM W AUDIO RECEPT (10 DAYS)"/>
    <s v="212401 - Other Equipment511999 - Direct Project: Others"/>
    <s v="212401 - Other Equipment511999 - Direct Project: Others"/>
    <n v="0.98224666949480377"/>
    <x v="1"/>
    <x v="0"/>
    <m/>
    <m/>
  </r>
  <r>
    <s v="  PROVISION OF LOGISTICS SERVICES FOR HOME TEAM RETAIL MEGAMART (HTRM)   LIGHT BARRICADES EACH (1.2MTRS H)   (4 DAYS)"/>
    <s v="212401 - Other Equipment511999 - Direct Project: Others"/>
    <s v="212401 - Other Equipment511999 - Direct Project: Others"/>
    <n v="0.9803265973569697"/>
    <x v="1"/>
    <x v="0"/>
    <m/>
    <m/>
  </r>
  <r>
    <s v="   &quot;WOG PERIOD CONTRACT AND FRAMEWORK AGREEMENT FOR GRAPHIC DESIGN SERVICES.  (H FIFTY FIVE)&quot;   List C - SN 1.12 Social Media Graphic - Still Image"/>
    <s v="218999 - Other Services511699 - Other Services"/>
    <s v="218999 - Other Services511699 - Other Services"/>
    <n v="0.98675775341601946"/>
    <x v="2"/>
    <x v="0"/>
    <m/>
    <m/>
  </r>
  <r>
    <s v="  PROVISION OF LOGISTICS SERVICES FOR HOME TEAM RETAIL MEGAMART (HTRM)   EXPANDABLE MODULAR LED SCREENS (10 DAYS)"/>
    <s v="212401 - Other Equipment511999 - Direct Project: Others"/>
    <s v="212401 - Other Equipment511999 - Direct Project: Others"/>
    <n v="0.97882960900667904"/>
    <x v="1"/>
    <x v="0"/>
    <m/>
    <m/>
  </r>
  <r>
    <s v="  PROVISION OF LOGISTICS SERVICES FOR HOME TEAM RETAIL MEGAMART (HTRM)   PARTITION FOR SCREEN (2M X 2.5M)(6 DAYS)"/>
    <s v="212401 - Other Equipment511999 - Direct Project: Others"/>
    <s v="212401 - Other Equipment511999 - Direct Project: Others"/>
    <n v="0.98009528481174701"/>
    <x v="1"/>
    <x v="0"/>
    <m/>
    <m/>
  </r>
  <r>
    <s v="  Raw materials for SPF's GC And PCG for Year 3    Year 3 from 1.11.22 - 31.10.23 Bean Green, 1kgpkt"/>
    <s v="213201 - Meals &amp; RefreshmentsNot Applicable"/>
    <s v="213201 - Meals &amp; RefreshmentsNot Applicable"/>
    <n v="0.96653158980846621"/>
    <x v="0"/>
    <x v="0"/>
    <m/>
    <m/>
  </r>
  <r>
    <s v="  FRAMEWORK AGREEMENT FOR PROVISION OF SERVICES TO PERFORM DISPOSAL ACTIVITIES FOR BOATS   YEAR 1 TO 3_NOT TO EXCEED MAN-HOUR UNIT PRICE FOR GENERAL WORKER"/>
    <s v="218999 - Other Services511199 - Other Manpower"/>
    <s v="218999 - Other Services511199 - Other Manpower"/>
    <n v="0.94299228048046402"/>
    <x v="17"/>
    <x v="0"/>
    <m/>
    <m/>
  </r>
  <r>
    <s v="  Five-Year Leasing of Digital Copiers [Ricoh]   [5-Year Lease] Cat-B4 &amp; B5, Acc. &amp; Funct: EZ Charger-Embedded Device 01 Lic-M&amp;S"/>
    <s v="213101 - Office SuppliesNot Applicable"/>
    <s v="213101 - Office SuppliesNot Applicable"/>
    <n v="0.97581463316040651"/>
    <x v="1"/>
    <x v="0"/>
    <m/>
    <m/>
  </r>
  <r>
    <s v="SUPPLY OF ELECTRIC OPERATED UTILITY VEHICLE FOR SPECIAL OPERATIONS COMMAND CORRECTIVE MAINTENANCE (FROM YR 3, ONWARDS):- REPLACEMENT OF M6 NUT SELF-LOCKING (PARTS CODE:  4.03.04.01.001)"/>
    <s v="212901 - Other Assets511999 - Direct Project: Others"/>
    <s v="212901 - Other Assets511999 - Direct Project: Others"/>
    <n v="0.97733284359612038"/>
    <x v="1"/>
    <x v="0"/>
    <m/>
    <m/>
  </r>
  <r>
    <s v="  PROVISION OF LOGISTICS SERVICES FOR HOME TEAM RETAIL MEGAMART (HTRM)   50 TO 60 KVA GENERATOR (12HRS) (4 DAYS)"/>
    <s v="212401 - Other Equipment511999 - Direct Project: Others"/>
    <s v="212401 - Other Equipment511999 - Direct Project: Others"/>
    <n v="0.97793211196527297"/>
    <x v="1"/>
    <x v="0"/>
    <m/>
    <m/>
  </r>
  <r>
    <s v="  PROVISION OF LOGISTICS SERVICES FOR HOME TEAM RETAIL MEGAMART (HTRM)   32 CHANNEL ANALOG MIXER   (9 DAYS)"/>
    <s v="212401 - Other Equipment511999 - Direct Project: Others"/>
    <s v="212401 - Other Equipment511999 - Direct Project: Others"/>
    <n v="0.9784280073871402"/>
    <x v="1"/>
    <x v="0"/>
    <m/>
    <m/>
  </r>
  <r>
    <s v="    WOG Translation and Related Services Period Contract and Framework Agreement - 4th Edition     Translation (T-E), Within 24 hrs, less than or equal to 3000 words"/>
    <s v="218999 - Other Services511699 - Other Services"/>
    <s v="218999 - Other Services511699 - Other Services"/>
    <n v="0.97098474966986092"/>
    <x v="0"/>
    <x v="0"/>
    <m/>
    <m/>
  </r>
  <r>
    <s v="  PROVISION OF LOGISTICS SERVICES FOR HOME TEAM RETAIL MEGAMART (HTRM)   POSTER, SIZE A0  (ONE-TIME SUPPLY)"/>
    <s v="212401 - Other Equipment511999 - Direct Project: Others"/>
    <s v="212401 - Other Equipment511999 - Direct Project: Others"/>
    <n v="0.98607929376513348"/>
    <x v="2"/>
    <x v="0"/>
    <m/>
    <m/>
  </r>
  <r>
    <s v="    (I) Supply and 2-Years Post-Warranty Comprehensive Maintenance of electronic Key Management System (eKMS) at 6 Ports Command  Sites; and (II) 3-Years Comprehensive Maintenance of eKMS at 10 existing Immigration &amp; Checkpoints Authority (ICA) Sea Domain  Sites    Year 2 Post-Warranty Comprehensive Maintenance (PWCM) of eKMS at 6 new Ports Command Sites (Quantity = 2 Times of 6-Monthly PWCM  Per Year, tentatively to commence in Nov 2025)"/>
    <s v="221201 - Maintenance: Mechanical &amp; Electrical System of BuildingNot Applicable"/>
    <s v="226301 - Maintenance: ICT Hardware Integrated with SoftwareNot Applicable"/>
    <n v="0.35547263516035188"/>
    <x v="58"/>
    <x v="1"/>
    <m/>
    <m/>
  </r>
  <r>
    <s v="   PROVISION OF LOGISTICS SERVICES FOR HOME TEAM RETAIL MEGAMART (HTRM) OPS LOG    220 KVA GENERATOR  3 DAYS"/>
    <s v="212401 - Other Equipment511999 - Direct Project: Others"/>
    <s v="212401 - Other Equipment511999 - Direct Project: Others"/>
    <n v="0.98428877798366066"/>
    <x v="1"/>
    <x v="0"/>
    <m/>
    <m/>
  </r>
  <r>
    <s v="  FINVITETT20300008 PROVISION OF COURIER SERVICES FOR A PERIOD OF 3 YEARS WITH AN OPTION TO EXTEND FOR 1 YEAR   Courier B019 - Cat B: Local Fixed Run Distribution Services, Twice a Day,  &gt; 10kg to 30kg, From A to 3-5 Points"/>
    <s v="218401 - Postage and Courier Services511699 - Other Services"/>
    <s v="218401 - Postage and Courier Services511699 - Other Services"/>
    <n v="0.97997608724126617"/>
    <x v="1"/>
    <x v="0"/>
    <m/>
    <m/>
  </r>
  <r>
    <s v="    PROVISION OF CATERING SERVICES    [Catering 005 C] Service Personnel - Each Uniformed Service Staff, Minimum Hours required: 3"/>
    <s v="218999 - Other Services511699 - Other Services"/>
    <s v="218999 - Other Services511699 - Other Services"/>
    <n v="0.96777790329460911"/>
    <x v="0"/>
    <x v="0"/>
    <m/>
    <m/>
  </r>
  <r>
    <s v="    PROVISION OF CYBERSECURITY AND AUDIT SERVICES UNDER CATEGORY 1 AND  CATEGORY 2A FOR SINGAPORE CIVIL DEFENCE FORCE  [UNDER BULK TENDER GVT (T) 20006]   [LOT 1] Category 1 IT Security Risk Assessment and Review Services"/>
    <s v="217501 - ICT Security/Audit Services511605 - ICT Security / Audit Services"/>
    <s v="217501 - ICT Security/Audit Services511605 - ICT Security / Audit Services"/>
    <n v="0.71708415716595808"/>
    <x v="45"/>
    <x v="0"/>
    <m/>
    <m/>
  </r>
  <r>
    <s v="  WOG Media Monitoring and/or Online Analytics Services   [Category B3] 3f. For Social Media Analytical Reports: Annual Analytical Report (set of 5 pre-defined issues)"/>
    <s v="217401 - ICT Consultancy Services511604 - ICT Consultancy Services"/>
    <s v="217401 - ICT Consultancy Services511604 - ICT Consultancy Services"/>
    <n v="0.97020463432147575"/>
    <x v="0"/>
    <x v="0"/>
    <m/>
    <m/>
  </r>
  <r>
    <s v="  Supply and Maintenance of Marine Vessels    Comprehensive Maintenance for Heavy Marine Rescue Vessel (HMRV) for Year 1 M12 (23 May 2020 to 22 Jun 2020) (less 10% variable  component)"/>
    <s v="223601 - Maintenance: VesselsNot Applicable"/>
    <s v="223601 - Maintenance: VesselsNot Applicable"/>
    <n v="0.97013692421008391"/>
    <x v="0"/>
    <x v="0"/>
    <m/>
    <m/>
  </r>
  <r>
    <s v="   Provision of Hiring Services for Cars, VIP Buses and Vans [COMFORTDELGRO RENT-A-CAR PTE. LTD.]    CAT-B 75 - GRADE 2 SALOON CAR - CHAUFFEURRED - REINSTATEMENT OF PRIVATE HIRE DECAL"/>
    <s v="215201 - Local TransportNot Applicable"/>
    <s v="215201 - Local TransportNot Applicable"/>
    <n v="0.96383157836408651"/>
    <x v="4"/>
    <x v="0"/>
    <m/>
    <m/>
  </r>
  <r>
    <s v="  PROVISION OF LOGISTICS SERVICES FOR HOME TEAM RETAIL MEGAMART (HTRM)   EXTENSION VEHICLE SCREEN 40X10 (2 DAYS)"/>
    <s v="212401 - Other Equipment511999 - Direct Project: Others"/>
    <s v="212401 - Other Equipment511999 - Direct Project: Others"/>
    <n v="0.97875875428512149"/>
    <x v="1"/>
    <x v="0"/>
    <m/>
    <m/>
  </r>
  <r>
    <s v="  PROVISION OF LOGISTICS SERVICES FOR HOME TEAM RETAIL MEGAMART (HTRM)   INNER LINING (GAZEBO) SQ FT  (2 DAYS)"/>
    <s v="212401 - Other Equipment511999 - Direct Project: Others"/>
    <s v="212401 - Other Equipment511999 - Direct Project: Others"/>
    <n v="0.98013279799038511"/>
    <x v="1"/>
    <x v="0"/>
    <m/>
    <m/>
  </r>
  <r>
    <s v="  Supply and Installation of Identity Management System (IDMS) for Singapore Police Force (SPF) [Contract No: HOMHQ0ECO14000399]   [VA No. 5 - Annex A (S/N 3)] Up to 1,905 Service Request Man-Days (Pay-Per-Use) @S$1,000/Man-Day - See ZWK 4500001065"/>
    <s v="217301 - Software as a Service511603 - Software as a Service"/>
    <s v="226201 - Maintenance: ICT SoftwareNot Applicable"/>
    <n v="0.36284890507666268"/>
    <x v="58"/>
    <x v="1"/>
    <m/>
    <m/>
  </r>
  <r>
    <s v="   WOG Translation and Related Services Period Contract and Framework Agreement - 4th Edition    Post-Editing (C-E), More than 48 hrs, less than or equal to 3000 words (minimum charge)"/>
    <s v="218999 - Other Services511699 - Other Services"/>
    <s v="218999 - Other Services511699 - Other Services"/>
    <n v="0.97948157684668957"/>
    <x v="1"/>
    <x v="0"/>
    <m/>
    <m/>
  </r>
  <r>
    <s v="  PROVISION OF LOGISTICS SERVICES FOR HOME TEAM RETAIL MEGAMART (HTRM) OPS LOG   SPECTATOR STAND  8 FT X 8 FT  (4 DAYS)"/>
    <s v="212401 - Other Equipment511999 - Direct Project: Others"/>
    <s v="212401 - Other Equipment511999 - Direct Project: Others"/>
    <n v="0.98359017850925523"/>
    <x v="1"/>
    <x v="0"/>
    <m/>
    <m/>
  </r>
  <r>
    <s v="    PROVISION OF CATERING SERVICES    [Catering 030 D] Rental of Round Table (7ft) with Table Cloth and skirting"/>
    <s v="212901 - Other Assets511999 - Direct Project: Others"/>
    <s v="212901 - Other Assets511999 - Direct Project: Others"/>
    <n v="0.96841790317422016"/>
    <x v="0"/>
    <x v="0"/>
    <m/>
    <m/>
  </r>
  <r>
    <s v="    PROVISION OF CATERING SERVICES    [Catering 401 B] Tea Reception 1"/>
    <s v="213201 - Meals &amp; RefreshmentsNot Applicable"/>
    <s v="213201 - Meals &amp; RefreshmentsNot Applicable"/>
    <n v="0.95813673144563383"/>
    <x v="4"/>
    <x v="0"/>
    <m/>
    <m/>
  </r>
  <r>
    <s v="  TRANSMISSION OF CAMERA FEEDS FROM SINGAPORE BOYS' HOME TO TWO SPF ESTABLISHMENTS   Firm: Testing and commissioning"/>
    <s v="217301 - Software as a Service511603 - Software as a Service"/>
    <s v="217201 - Network and Cabling Services511602 - Network and Cabling Services"/>
    <n v="0.57168001201362473"/>
    <x v="5"/>
    <x v="1"/>
    <m/>
    <m/>
  </r>
  <r>
    <s v="  PROVISION OF LOGISTICS SERVICES FOR HOME TEAM RETAIL MEGAMART (HTRM)   PORTABLE  SCREEN 8FT X 8FT  (5 DAYS)"/>
    <s v="212401 - Other Equipment511999 - Direct Project: Others"/>
    <s v="212401 - Other Equipment511999 - Direct Project: Others"/>
    <n v="0.98218020864570688"/>
    <x v="1"/>
    <x v="0"/>
    <m/>
    <m/>
  </r>
  <r>
    <s v="  PROVISION OF LOGISTICS SERVICES FOR HOME TEAM RETAIL MEGAMART (HTRM)   PORTABLE SCREEN 10FT X 10FT  (7 DAYS)"/>
    <s v="212401 - Other Equipment511999 - Direct Project: Others"/>
    <s v="212401 - Other Equipment511999 - Direct Project: Others"/>
    <n v="0.97982919633108767"/>
    <x v="1"/>
    <x v="0"/>
    <m/>
    <m/>
  </r>
  <r>
    <s v="    PROVISION OF CATERING SERVICES    [Catering 803 A] Theme Buffet (Thai Cuisine) - Lunch / Dinner 3"/>
    <s v="213201 - Meals &amp; RefreshmentsNot Applicable"/>
    <s v="213201 - Meals &amp; RefreshmentsNot Applicable"/>
    <n v="0.9585017812638903"/>
    <x v="4"/>
    <x v="0"/>
    <m/>
    <m/>
  </r>
  <r>
    <s v="   PROVISION OF CATERING SERVICES    [Catering 805 D] Theme Buffet (Hawker Fare) - Lunch / Dinner 2"/>
    <s v="213201 - Meals &amp; RefreshmentsNot Applicable"/>
    <s v="213201 - Meals &amp; RefreshmentsNot Applicable"/>
    <n v="0.95390497713893441"/>
    <x v="3"/>
    <x v="0"/>
    <m/>
    <m/>
  </r>
  <r>
    <s v="  FINVITETT20300008 PROVISION OF COURIER SERVICES FOR A PERIOD OF 3 YEARS WITH AN OPTION TO EXTEND FOR 1 YEAR    &quot;Courier C933 For Parcels :  Outbound to Zone Z for Weight 2.5Kg&quot;"/>
    <s v="218401 - Postage and Courier Services511699 - Other Services"/>
    <s v="218401 - Postage and Courier Services511699 - Other Services"/>
    <n v="0.98307019424574027"/>
    <x v="1"/>
    <x v="0"/>
    <m/>
    <m/>
  </r>
  <r>
    <s v="  7-YEAR PERIOD CONTRACT FOR SUPPLY AND MAINTENANCE OF ELECTRICAL GENERATORS    Year 5 Corrective Maintenance Works for Existing Electrical Generators - EF12000 Removal, Overhauling and Re-installation of  Generator Stator Coil and Rotor Coil (20.04.2026 to 19.04.2027)"/>
    <s v="212901 - Other Assets511999 - Direct Project: Others"/>
    <s v="212901 - Other Assets511999 - Direct Project: Others"/>
    <n v="0.97780457612612603"/>
    <x v="1"/>
    <x v="0"/>
    <m/>
    <m/>
  </r>
  <r>
    <s v="  PROVISION OF LOGISTICS SERVICES FOR HOME TEAM RETAIL MEGAMART (HTRM)   DIGITAL PRINTING OF SIGNAGE (SIZE A1/PER PIECE)  (ONE-TIME SUPPLY)"/>
    <s v="212401 - Other Equipment511999 - Direct Project: Others"/>
    <s v="212401 - Other Equipment511999 - Direct Project: Others"/>
    <n v="0.98410013643820304"/>
    <x v="1"/>
    <x v="0"/>
    <m/>
    <m/>
  </r>
  <r>
    <s v="   WOG Video and Animation Period Contract and Framework Agreement - 4th Edition    A32 - Licence fee for 1 additional year of worldwide usage rights of ALL Foreground IPs"/>
    <s v="218999 - Other Services511699 - Other Services"/>
    <s v="218999 - Other Services511699 - Other Services"/>
    <n v="0.96824460188096051"/>
    <x v="0"/>
    <x v="0"/>
    <m/>
    <m/>
  </r>
  <r>
    <s v="  PROVISION OF LOGISTICS SERVICES FOR HOME TEAM RETAIL MEGAMART (HTRM)   SPOT LIGHTS  (4 DAYS)"/>
    <s v="212401 - Other Equipment511999 - Direct Project: Others"/>
    <s v="212401 - Other Equipment511999 - Direct Project: Others"/>
    <n v="0.98334173725038165"/>
    <x v="1"/>
    <x v="0"/>
    <m/>
    <m/>
  </r>
  <r>
    <s v="  Three-Year Leasing of Digital Copiers [Konica Minolta]   [3-Year Lease] Cat-B1, Accessory: bizhub SECURE"/>
    <s v="213101 - Office SuppliesNot Applicable"/>
    <s v="213101 - Office SuppliesNot Applicable"/>
    <n v="0.98092570305983739"/>
    <x v="1"/>
    <x v="0"/>
    <m/>
    <m/>
  </r>
  <r>
    <s v="  Supply of Digital Traffic Red Light System (DTRLS) with Maintenance Services [Tender Reference No. PHQ 194/2012]   [VA No. 5 (S/N 5 of Annex A)] Firm - Year 1 to 3 Comprehensive Maintenance for 2 Units of FIPS Compliant Router"/>
    <s v="225901 - Maintenance: Other Equipment &amp; ToolsNot Applicable"/>
    <s v="225901 - Maintenance: Other Equipment &amp; ToolsNot Applicable"/>
    <n v="0.93639373861023212"/>
    <x v="17"/>
    <x v="0"/>
    <m/>
    <m/>
  </r>
  <r>
    <s v="  PROVISION OF LOGISTICS SERVICES FOR HOME TEAM RETAIL MEGAMART (HTRM)   TRAFFIC WANDS  (&gt; 10 DAYS)"/>
    <s v="212401 - Other Equipment511999 - Direct Project: Others"/>
    <s v="212401 - Other Equipment511999 - Direct Project: Others"/>
    <n v="0.98583660098379133"/>
    <x v="2"/>
    <x v="0"/>
    <m/>
    <m/>
  </r>
  <r>
    <s v="    WOG Research Services Period Contract cum Framework Agreement      Telephone Survey(Enterprise Sample) - Workers/ Line of Business Mgr/ Middle Mgr - Up to 20 Qns (Exclude 10 firmographic Qns) -  Translate English to Tamil - Every 5 additional Qns or less (Cost per Questionnaire)"/>
    <s v="218999 - Other Services511699 - Other Services"/>
    <s v="218999 - Other Services511699 - Other Services"/>
    <n v="0.97318543149077885"/>
    <x v="0"/>
    <x v="0"/>
    <m/>
    <m/>
  </r>
  <r>
    <s v="  PROVISION OF LOGISTICS SERVICES FOR HOME TEAM RETAIL MEGAMART (HTRM)   PROJECTOR DLP: 5000 LUMEN (1 DAY)"/>
    <s v="212401 - Other Equipment511999 - Direct Project: Others"/>
    <s v="212401 - Other Equipment511999 - Direct Project: Others"/>
    <n v="0.97231621662457868"/>
    <x v="0"/>
    <x v="0"/>
    <m/>
    <m/>
  </r>
  <r>
    <s v="  PROVISION OF LOGISTICS SERVICES FOR HOME TEAM RETAIL MEGAMART (HTRM) OPS LOG   POSTER, SIZE A2  (ONE-TIME SUPPLY)"/>
    <s v="212401 - Other Equipment511999 - Direct Project: Others"/>
    <s v="212401 - Other Equipment511999 - Direct Project: Others"/>
    <n v="0.98637397827319029"/>
    <x v="2"/>
    <x v="0"/>
    <m/>
    <m/>
  </r>
  <r>
    <s v="  PROVISION OF LOGISTICS SERVICES FOR HOME TEAM RETAIL MEGAMART (HTRM)   VGA SWITCHER (2 INPUT-4 OUTPUT) (1 DAY)"/>
    <s v="212401 - Other Equipment511999 - Direct Project: Others"/>
    <s v="212401 - Other Equipment511999 - Direct Project: Others"/>
    <n v="0.98065375515682285"/>
    <x v="1"/>
    <x v="0"/>
    <m/>
    <m/>
  </r>
  <r>
    <s v="  PROVISION OF LOGISTICS SERVICES FOR HOME TEAM RETAIL MEGAMART (HTRM)   CONCRETE BLOCK (UP TO 500KG)   (2 DAYS)"/>
    <s v="212401 - Other Equipment511999 - Direct Project: Others"/>
    <s v="212401 - Other Equipment511999 - Direct Project: Others"/>
    <n v="0.9762745389585884"/>
    <x v="1"/>
    <x v="0"/>
    <m/>
    <m/>
  </r>
  <r>
    <s v="    SCHEDULE OF RATES FOR SUPPLY OF RAPID RESPONSE FIRE VESSELS (RFV) AND COMPREHENSIVE MAINTENANCE FOR RFV AND PATROL INTERDICTION  BOATS    Year 5 for A2 - Fender, (A) To provide labour for renewal of shipside fenders, per meter"/>
    <s v="223601 - Maintenance: VesselsNot Applicable"/>
    <s v="223601 - Maintenance: VesselsNot Applicable"/>
    <n v="0.97542688586462789"/>
    <x v="1"/>
    <x v="0"/>
    <m/>
    <m/>
  </r>
  <r>
    <s v="     Whole of Government (WOG) Period Contract and Framework Agreement for Communications Campaigns (Creative Services) - 2nd  Edition (PC D/ITT/21/005)     Section B - In House Production Service"/>
    <s v="218999 - Other Services511699 - Other Services"/>
    <s v="218999 - Other Services511699 - Other Services"/>
    <n v="0.96488146238213357"/>
    <x v="4"/>
    <x v="0"/>
    <m/>
    <m/>
  </r>
  <r>
    <s v="  Supply of Electronics and Electrical Appliances   (CAT 1-47G) KNOX MANAGE 2 YEAR LICENSE (MUST PURCHASE W PHONE) (IF REQUIRED)"/>
    <s v="217301 - Software as a Service511603 - Software as a Service"/>
    <s v="217301 - Software as a Service511603 - Software as a Service"/>
    <n v="0.894600484848319"/>
    <x v="24"/>
    <x v="0"/>
    <m/>
    <m/>
  </r>
  <r>
    <s v="  FINVITETT20300008 PROVISION OF COURIER SERVICES FOR A PERIOD OF 3 YEARS WITH AN OPTION TO EXTEND FOR 1 YEAR   Courier B135 - Cat B: Local Fixed Run Distribution Services, Weekly,  &gt; 5kg to 10kg, From A to 51-100 Points"/>
    <s v="218401 - Postage and Courier Services511699 - Other Services"/>
    <s v="218401 - Postage and Courier Services511699 - Other Services"/>
    <n v="0.9810764778457729"/>
    <x v="1"/>
    <x v="0"/>
    <m/>
    <m/>
  </r>
  <r>
    <s v="  PROVISION OF LOGISTICS SERVICES FOR HOME TEAM RETAIL MEGAMART (HTRM)   DISTRI BOX - 150A 3 PHASE INPUT(10 DAYS)"/>
    <s v="212401 - Other Equipment511999 - Direct Project: Others"/>
    <s v="212401 - Other Equipment511999 - Direct Project: Others"/>
    <n v="0.98301352449355739"/>
    <x v="1"/>
    <x v="0"/>
    <m/>
    <m/>
  </r>
  <r>
    <s v="  VA No. 1 to LOA No. HOMHQ0ECI18300445   Repairing Services for HM521 and HM721 - Hand Held Remote (HHR)"/>
    <s v="223601 - Maintenance: VesselsNot Applicable"/>
    <s v="223601 - Maintenance: VesselsNot Applicable"/>
    <n v="0.94607676969974153"/>
    <x v="3"/>
    <x v="0"/>
    <m/>
    <m/>
  </r>
  <r>
    <s v="             Supply of Electronics and Electrical Appliances     (CAT 4-45F) STANDARD INSTALLATION FOR PUSH OPEN WINDOW"/>
    <s v="225901 - Maintenance: Other Equipment &amp; ToolsNot Applicable"/>
    <s v="225901 - Maintenance: Other Equipment &amp; ToolsNot Applicable"/>
    <n v="0.97680882195236585"/>
    <x v="1"/>
    <x v="0"/>
    <m/>
    <m/>
  </r>
  <r>
    <s v="    WOG Research Services Period Contract cum Framework Agreement      Focus Group Discussion - C-Suite/ Snr Mgmt - 6 respondents per focus group - 21 to 30 focus group sessions - Every additional  respondent (Cost per Session)"/>
    <s v="218999 - Other Services511699 - Other Services"/>
    <s v="218999 - Other Services511699 - Other Services"/>
    <n v="0.97168234101477291"/>
    <x v="0"/>
    <x v="0"/>
    <m/>
    <m/>
  </r>
  <r>
    <s v="  PROVISION OF LOGISTICS SERVICES FOR HOME TEAM RETAIL MEGAMART (HTRM)   AMPLIFIER (1000W) W ACCESSORIES (8 DAYS)"/>
    <s v="212401 - Other Equipment511999 - Direct Project: Others"/>
    <s v="212401 - Other Equipment511999 - Direct Project: Others"/>
    <n v="0.97933297113011142"/>
    <x v="1"/>
    <x v="0"/>
    <m/>
    <m/>
  </r>
  <r>
    <s v="  PROVISION OF LOGISTICS SERVICES FOR HOME TEAM RETAIL MEGAMART (HTRM)   QUEUE POLES (0.95M HEIGHT)  (3 DAYS)"/>
    <s v="212401 - Other Equipment511999 - Direct Project: Others"/>
    <s v="212401 - Other Equipment511999 - Direct Project: Others"/>
    <n v="0.97429520302391559"/>
    <x v="0"/>
    <x v="0"/>
    <m/>
    <m/>
  </r>
  <r>
    <s v="   3 Years Period Contract for Repair  Services of Domestic Appliances   Capacitor (For All Machines)"/>
    <s v="225901 - Maintenance: Other Equipment &amp; ToolsNot Applicable"/>
    <s v="225901 - Maintenance: Other Equipment &amp; ToolsNot Applicable"/>
    <n v="0.96736451094107312"/>
    <x v="0"/>
    <x v="0"/>
    <m/>
    <m/>
  </r>
  <r>
    <s v="   PROVISION OF MAINTENANCE OF FIREARMS &amp; USE OF FORCE SIMULATOR SYSTEM AND  REPLACEMENT OF EQUIPMENT "/>
    <s v="231101 - Staff TrainingNot Applicable"/>
    <s v="226301 - Maintenance: ICT Hardware Integrated with SoftwareNot Applicable"/>
    <n v="0.75164256824954423"/>
    <x v="30"/>
    <x v="1"/>
    <m/>
    <m/>
  </r>
  <r>
    <s v="  PROVISION OF LOGISTICS SERVICES FOR HOME TEAM RETAIL MEGAMART (HTRM) OPS LOG   DVD PLAYER (SINGLE DECK)   (1 DAY)"/>
    <s v="212401 - Other Equipment511999 - Direct Project: Others"/>
    <s v="212401 - Other Equipment511999 - Direct Project: Others"/>
    <n v="0.98118444604812649"/>
    <x v="1"/>
    <x v="0"/>
    <m/>
    <m/>
  </r>
  <r>
    <s v="  PROVISION OF LOGISTICS SERVICES FOR HOME TEAM RETAIL MEGAMART (HTRM)   120/240L TRASH BIN (W DISPOSAL) (8 DAYS)"/>
    <s v="212401 - Other Equipment511999 - Direct Project: Others"/>
    <s v="212401 - Other Equipment511999 - Direct Project: Others"/>
    <n v="0.97887848179390513"/>
    <x v="1"/>
    <x v="0"/>
    <m/>
    <m/>
  </r>
  <r>
    <s v="  PROVISION OF LOGISTICS SERVICES FOR HOME TEAM RETAIL MEGAMART (HTRM)   1X WIRED DIR MICROPHONE W ACC (9 DAYS)"/>
    <s v="212401 - Other Equipment511999 - Direct Project: Others"/>
    <s v="212401 - Other Equipment511999 - Direct Project: Others"/>
    <n v="0.9769639451950527"/>
    <x v="1"/>
    <x v="0"/>
    <m/>
    <m/>
  </r>
  <r>
    <s v="   PROVISION OF CATERING SERVICES    [Catering 001 B] Delivery Charge - Not meeting MOQFD (for Categories 4 to 9)"/>
    <s v="218999 - Other Services511699 - Other Services"/>
    <s v="218999 - Other Services511699 - Other Services"/>
    <n v="0.9575883704738285"/>
    <x v="4"/>
    <x v="0"/>
    <m/>
    <m/>
  </r>
  <r>
    <s v="  PROVISION OF LOGISTICS SERVICES FOR HOME TEAM RETAIL MEGAMART (HTRM)   500 AMP DISTRIBUTION BOX  (5 DAYS)"/>
    <s v="212401 - Other Equipment511999 - Direct Project: Others"/>
    <s v="212401 - Other Equipment511999 - Direct Project: Others"/>
    <n v="0.97838754886357948"/>
    <x v="1"/>
    <x v="0"/>
    <m/>
    <m/>
  </r>
  <r>
    <s v="  PROVISION OF LOGISTICS SERVICES FOR HOME TEAM RETAIL MEGAMART (HTRM)   660L TRASH BIN (INCL DISPOSAL)  (5 DAYS)"/>
    <s v="212401 - Other Equipment511999 - Direct Project: Others"/>
    <s v="212401 - Other Equipment511999 - Direct Project: Others"/>
    <n v="0.97866851263980481"/>
    <x v="1"/>
    <x v="0"/>
    <m/>
    <m/>
  </r>
  <r>
    <s v="   Supply of Audio-Visual Equipment, Portable Public Address Systems and Projector Maintenance Services     A01-08 Projector Mounting Services - Classroom / Meeting Room / Conference Room with solid wall / solid ceiling; integration  with EX ISTING Installation Items"/>
    <s v="217901 - Other ICT Services511606 - Other ICT Services"/>
    <s v="217901 - Other ICT Services511606 - Other ICT Services"/>
    <n v="0.9619664473561208"/>
    <x v="4"/>
    <x v="0"/>
    <m/>
    <m/>
  </r>
  <r>
    <s v="   7-YEAR POST-WARRANTY NON-COMPREHENSIVE MAINTENANCE OF PORTABLE PUMP WITH DETACHABLE WHEELS - SPARE PARTS, LABOUR RATES &amp; 2-WAY  TRANSPORTATION   SIDE PANEL KIT (MARK 2) � SPARE PARTS"/>
    <s v="212901 - Other Assets511999 - Direct Project: Others"/>
    <s v="212901 - Other Assets511999 - Direct Project: Others"/>
    <n v="0.97018716644996528"/>
    <x v="0"/>
    <x v="0"/>
    <m/>
    <m/>
  </r>
  <r>
    <s v="    PROVISION OF LOGISTICS SERVICES FOR HOME TEAM RETAIL MEGAMART (HTRM) OPS LOG    SINGLE SLOPE A SHAPE ALUMINIUM STRUCTURAL TENT 4 DAYS"/>
    <s v="212401 - Other Equipment511999 - Direct Project: Others"/>
    <s v="212401 - Other Equipment511999 - Direct Project: Others"/>
    <n v="0.97725445343695383"/>
    <x v="1"/>
    <x v="0"/>
    <m/>
    <m/>
  </r>
  <r>
    <s v="   PROVISION OF LOGISTICS SERVICES FOR HOME TEAM RETAIL MEGAMART (HTRM) OPS LOG    DIRECT INPUT BOX 10 DAYS"/>
    <s v="212401 - Other Equipment511999 - Direct Project: Others"/>
    <s v="212401 - Other Equipment511999 - Direct Project: Others"/>
    <n v="0.98381402612959545"/>
    <x v="1"/>
    <x v="0"/>
    <m/>
    <m/>
  </r>
  <r>
    <s v="  PROVISION OF LOGISTICS SERVICES FOR HOME TEAM RETAIL MEGAMART (HTRM)   IN-EAR MONITORING KIT  (8 DAYS)"/>
    <s v="212401 - Other Equipment511999 - Direct Project: Others"/>
    <s v="212401 - Other Equipment511999 - Direct Project: Others"/>
    <n v="0.9776479710507392"/>
    <x v="1"/>
    <x v="0"/>
    <m/>
    <m/>
  </r>
  <r>
    <s v="   WOG Translation and Related Services Period Contract and Framework Agreement - 4th Edition    Proofreading (E-M), Within 1-3 hrs, less than or equal to 500 words (minimum charge)"/>
    <s v="218999 - Other Services511699 - Other Services"/>
    <s v="218999 - Other Services511699 - Other Services"/>
    <n v="0.976981279513913"/>
    <x v="1"/>
    <x v="0"/>
    <m/>
    <m/>
  </r>
  <r>
    <s v="  PROVISION OF LOGISTICS SERVICES FOR HOME TEAM RETAIL MEGAMART (HTRM) OPS LOG   POWER POINTS  (3 DAYS)"/>
    <s v="212401 - Other Equipment511999 - Direct Project: Others"/>
    <s v="212401 - Other Equipment511999 - Direct Project: Others"/>
    <n v="0.98411270923228678"/>
    <x v="1"/>
    <x v="0"/>
    <m/>
    <m/>
  </r>
  <r>
    <s v="   PROVISION OF CATERING SERVICES    [Catering 302 B] Packed Meal - Lunch / Dinner 2"/>
    <s v="213201 - Meals &amp; RefreshmentsNot Applicable"/>
    <s v="213201 - Meals &amp; RefreshmentsNot Applicable"/>
    <n v="0.9692016617398217"/>
    <x v="0"/>
    <x v="0"/>
    <m/>
    <m/>
  </r>
  <r>
    <s v="    PROVISION OF CATERING SERVICES    [Catering 1037] Damage of Plank for Tentage (20ft X 20ft)"/>
    <s v="213904 - Other SuppliesNot Applicable"/>
    <s v="213904 - Other SuppliesNot Applicable"/>
    <n v="0.94823229115538066"/>
    <x v="3"/>
    <x v="0"/>
    <m/>
    <m/>
  </r>
  <r>
    <s v="  PROVISION OF LOGISTICS SERVICES FOR HOME TEAM RETAIL MEGAMART (HTRM)   200 AMP DISTRIBUTION BOX   (2 DAYS)"/>
    <s v="212401 - Other Equipment511999 - Direct Project: Others"/>
    <s v="212401 - Other Equipment511999 - Direct Project: Others"/>
    <n v="0.97702478943937565"/>
    <x v="1"/>
    <x v="0"/>
    <m/>
    <m/>
  </r>
  <r>
    <s v="  SUPPLY AND MAINTENANCE OF FIRE FIGHTING EQUIPMENT (SOON LEE FIRE TRADING SERVICE)   FFE_64, Corrective Maintenance - Fire Extinguisher: Dry chemical powder, 6.10 - 8.00 kg (ABC)"/>
    <s v="225901 - Maintenance: Other Equipment &amp; ToolsNot Applicable"/>
    <s v="225901 - Maintenance: Other Equipment &amp; ToolsNot Applicable"/>
    <n v="0.97477496496363458"/>
    <x v="0"/>
    <x v="0"/>
    <m/>
    <m/>
  </r>
  <r>
    <s v="     Whole of Government (WOG) Period Contract and Framework Agreement for Communications Campaigns (Creative Services) - 2nd  Edition (PC D/ITT/21/005)     Third Party Cost"/>
    <s v="218999 - Other Services511699 - Other Services"/>
    <s v="218999 - Other Services511699 - Other Services"/>
    <n v="0.96214263085874907"/>
    <x v="4"/>
    <x v="0"/>
    <m/>
    <m/>
  </r>
  <r>
    <s v="  PROVISION OF LOGISTICS SERVICES FOR HOME TEAM RETAIL MEGAMART (HTRM)   PORTABLE SCREEN 10FT X 10FT  (9 DAYS)"/>
    <s v="212401 - Other Equipment511999 - Direct Project: Others"/>
    <s v="212401 - Other Equipment511999 - Direct Project: Others"/>
    <n v="0.97982919633108767"/>
    <x v="1"/>
    <x v="0"/>
    <m/>
    <m/>
  </r>
  <r>
    <s v="  PROVISION OF LOGISTICS SERVICES FOR HOME TEAM RETAIL MEGAMART (HTRM)   CONCRETE BLOCK (UP TO 500KG)   (3 DAYS)"/>
    <s v="212401 - Other Equipment511999 - Direct Project: Others"/>
    <s v="212401 - Other Equipment511999 - Direct Project: Others"/>
    <n v="0.9762745389585884"/>
    <x v="1"/>
    <x v="0"/>
    <m/>
    <m/>
  </r>
  <r>
    <s v="  Provision of Direct Mailing Services   DM3-056 - Annual Report: Early Lodgement, Standard Large, Best Quality &gt;8,000 qty [500g]"/>
    <s v="218401 - Postage and Courier Services511699 - Other Services"/>
    <s v="218401 - Postage and Courier Services511699 - Other Services"/>
    <n v="0.95973860013312584"/>
    <x v="4"/>
    <x v="0"/>
    <m/>
    <m/>
  </r>
  <r>
    <s v="  PROVISION OF LOGISTICS SERVICES FOR HOME TEAM RETAIL MEGAMART (HTRM)   4K VIDEO SCALAR (8 DAYS)"/>
    <s v="212401 - Other Equipment511999 - Direct Project: Others"/>
    <s v="212401 - Other Equipment511999 - Direct Project: Others"/>
    <n v="0.97792821049874623"/>
    <x v="1"/>
    <x v="0"/>
    <m/>
    <m/>
  </r>
  <r>
    <s v="   PROVISION OF LOGISTICS SERVICES FOR HOME TEAM RETAIL MEGAMART (HTRM) OPS LOG    LIGHTS FLUORESCENCE 4 FT 4 DAYS"/>
    <s v="212401 - Other Equipment511999 - Direct Project: Others"/>
    <s v="212401 - Other Equipment511999 - Direct Project: Others"/>
    <n v="0.98494692236781489"/>
    <x v="1"/>
    <x v="0"/>
    <m/>
    <m/>
  </r>
  <r>
    <s v="  PROVISION OF LOGISTICS SERVICES FOR HOME TEAM RETAIL MEGAMART (HTRM)   RENTAL OF 8FT X 5FT X 10FT REFUSE SKIP BIN  (ONE-TIME CHARGES)"/>
    <s v="212401 - Other Equipment511999 - Direct Project: Others"/>
    <s v="212401 - Other Equipment511999 - Direct Project: Others"/>
    <n v="0.98968330700826379"/>
    <x v="2"/>
    <x v="0"/>
    <m/>
    <m/>
  </r>
  <r>
    <s v="   (2+1) YEARS APPLICATION MAINTENANCE AND ENHANCEMENT OF DYNAMIC MANAGEMENT  INFORMATION SYSTEM GENERATOR EXERNAL SYSTEMS [DMGX] "/>
    <s v="217301 - Software as a Service511603 - Software as a Service"/>
    <s v="226201 - Maintenance: ICT SoftwareNot Applicable"/>
    <n v="0.92050094521118331"/>
    <x v="9"/>
    <x v="1"/>
    <s v="226201 - Maintenance: ICT SoftwareNot Applicable"/>
    <s v="Model is correct"/>
  </r>
  <r>
    <s v="  Provision of Bus Hiring Services [Tong Tar Transport Service Pte Ltd]   [CAT A - 17] AD-HOC BUS SERVICE, 2 WORKING DAYS' NOTICE, 40-SEATER, DISPOSAL SERVICE (RENTAL), MINIMUM 3 HOURS, PEAK, PER HOUR"/>
    <s v="215201 - Local TransportNot Applicable"/>
    <s v="215201 - Local TransportNot Applicable"/>
    <n v="0.98310156286118155"/>
    <x v="1"/>
    <x v="0"/>
    <m/>
    <m/>
  </r>
  <r>
    <s v="  PROVISION OF LOGISTICS SERVICES FOR HOME TEAM RETAIL MEGAMART (HTRM)   CHEMICAL TOILET  (10 DAYS)"/>
    <s v="212401 - Other Equipment511999 - Direct Project: Others"/>
    <s v="212401 - Other Equipment511999 - Direct Project: Others"/>
    <n v="0.98527373743842372"/>
    <x v="2"/>
    <x v="0"/>
    <m/>
    <m/>
  </r>
  <r>
    <s v="   PROVISION OF CATERING SERVICES    [Catering 1032] Damage / Loss of Skirting"/>
    <s v="213904 - Other SuppliesNot Applicable"/>
    <s v="213904 - Other SuppliesNot Applicable"/>
    <n v="0.96786249783999434"/>
    <x v="0"/>
    <x v="0"/>
    <m/>
    <m/>
  </r>
  <r>
    <s v="      WOG Research Services Period Contract cum Framework Agreement     Face-to-face (location-based) Survey - Up to 40 Qns (Exclude 20 demographic Qns) - 3000 respondents - Every 5 additional Qns or  less (Cost per Survey)"/>
    <s v="218999 - Other Services511699 - Other Services"/>
    <s v="218999 - Other Services511699 - Other Services"/>
    <n v="0.97493117644221283"/>
    <x v="0"/>
    <x v="0"/>
    <m/>
    <m/>
  </r>
  <r>
    <s v="    PROVISION OF CATERING SERVICES    [Catering 022 C] Rental of Square Table (3ft X 3ft) with Table Cloth and skirting"/>
    <s v="212901 - Other Assets511999 - Direct Project: Others"/>
    <s v="212901 - Other Assets511999 - Direct Project: Others"/>
    <n v="0.95990753858950661"/>
    <x v="4"/>
    <x v="0"/>
    <m/>
    <m/>
  </r>
  <r>
    <s v="  PROVISION OF LOGISTICS SERVICES FOR HOME TEAM RETAIL MEGAMART (HTRM)   TENTAGE PERSON CHECK STATION (8 DAYS)"/>
    <s v="212401 - Other Equipment511999 - Direct Project: Others"/>
    <s v="212401 - Other Equipment511999 - Direct Project: Others"/>
    <n v="0.98051015913484962"/>
    <x v="1"/>
    <x v="0"/>
    <m/>
    <m/>
  </r>
  <r>
    <s v="  PROVISION OF LOGISTICS SERVICES FOR HOME TEAM RETAIL MEGAMART (HTRM)   METAL STRUCTURE - BANNER (8 DAYS)"/>
    <s v="212401 - Other Equipment511999 - Direct Project: Others"/>
    <s v="212401 - Other Equipment511999 - Direct Project: Others"/>
    <n v="0.97856383030603933"/>
    <x v="1"/>
    <x v="0"/>
    <m/>
    <m/>
  </r>
  <r>
    <s v="    Three-Year Leasing of Digital Copiers [Fuji Xerox]   [3-Year Lease] Cat-D1, Consumable, Toner (Black): CT203028"/>
    <s v="213101 - Office SuppliesNot Applicable"/>
    <s v="213101 - Office SuppliesNot Applicable"/>
    <n v="0.979650817164751"/>
    <x v="1"/>
    <x v="0"/>
    <m/>
    <m/>
  </r>
  <r>
    <s v="  PROVISION OF LOGISTICS SERVICES FOR HOME TEAM RETAIL MEGAMART (HTRM)   SPECTATOR STAND  8 FT X 8 FT  (7 DAYS)"/>
    <s v="212401 - Other Equipment511999 - Direct Project: Others"/>
    <s v="212401 - Other Equipment511999 - Direct Project: Others"/>
    <n v="0.98328168533598848"/>
    <x v="1"/>
    <x v="0"/>
    <m/>
    <m/>
  </r>
  <r>
    <s v="   PROVISION OF CATERING SERVICES    [Catering 103 B] SQ Refreshment 3"/>
    <s v="213201 - Meals &amp; RefreshmentsNot Applicable"/>
    <s v="213201 - Meals &amp; RefreshmentsNot Applicable"/>
    <n v="0.95325740297837402"/>
    <x v="3"/>
    <x v="0"/>
    <m/>
    <m/>
  </r>
  <r>
    <s v="  PROVISION OF LOGISTICS SERVICES FOR HOME TEAM RETAIL MEGAMART (HTRM)   PILLAR WRAP (PER TENT PILLAR)(&gt;10 DAYS)"/>
    <s v="212401 - Other Equipment511999 - Direct Project: Others"/>
    <s v="212401 - Other Equipment511999 - Direct Project: Others"/>
    <n v="0.97874029462538881"/>
    <x v="1"/>
    <x v="0"/>
    <m/>
    <m/>
  </r>
  <r>
    <s v="    PROVISION OF CATERING SERVICES    [Catering 804 C] Theme Buffet (Hawker Fare) - Lunch / Dinner 1"/>
    <s v="213201 - Meals &amp; RefreshmentsNot Applicable"/>
    <s v="213201 - Meals &amp; RefreshmentsNot Applicable"/>
    <n v="0.95390497713893441"/>
    <x v="3"/>
    <x v="0"/>
    <m/>
    <m/>
  </r>
  <r>
    <s v="   PROVISION OF LOGISTICS SERVICES FOR HOME TEAM RETAIL MEGAMART (HTRM) OPS LOG    GS TABLE 2 FT X 6 FT  9 DAYS"/>
    <s v="212401 - Other Equipment511999 - Direct Project: Others"/>
    <s v="212401 - Other Equipment511999 - Direct Project: Others"/>
    <n v="0.98704193957501496"/>
    <x v="2"/>
    <x v="0"/>
    <m/>
    <m/>
  </r>
  <r>
    <s v="  PROVISION OF LOGISTICS SERVICES FOR HOME TEAM RETAIL MEGAMART (HTRM)   1X WIRED DIR MICROPHONE W ACC (&gt;10 DAYS)"/>
    <s v="212401 - Other Equipment511999 - Direct Project: Others"/>
    <s v="212401 - Other Equipment511999 - Direct Project: Others"/>
    <n v="0.9797094582892415"/>
    <x v="1"/>
    <x v="0"/>
    <m/>
    <m/>
  </r>
  <r>
    <s v="  PROVISION OF LOGISTICS SERVICES FOR HOME TEAM RETAIL MEGAMART (HTRM)   12&quot; ACTIVE MONITOR SPEAKER  (&gt; 10 DAYS)"/>
    <s v="212401 - Other Equipment511999 - Direct Project: Others"/>
    <s v="212401 - Other Equipment511999 - Direct Project: Others"/>
    <n v="0.97655160232753069"/>
    <x v="1"/>
    <x v="0"/>
    <m/>
    <m/>
  </r>
  <r>
    <s v="  PROVISION OF LOGISTICS SERVICES FOR HOME TEAM RETAIL MEGAMART (HTRM)   EXTENSION VEHICLE SCREEN 40X10 (1 DAY)"/>
    <s v="212401 - Other Equipment511999 - Direct Project: Others"/>
    <s v="212401 - Other Equipment511999 - Direct Project: Others"/>
    <n v="0.9796306635312666"/>
    <x v="1"/>
    <x v="0"/>
    <m/>
    <m/>
  </r>
  <r>
    <s v="  PROVISION OF LOGISTICS SERVICES FOR HOME TEAM RETAIL MEGAMART (HTRM)   660L TRASH BIN (INCL DISPOSAL)  (7 DAYS)"/>
    <s v="212401 - Other Equipment511999 - Direct Project: Others"/>
    <s v="212401 - Other Equipment511999 - Direct Project: Others"/>
    <n v="0.97866851263980481"/>
    <x v="1"/>
    <x v="0"/>
    <m/>
    <m/>
  </r>
  <r>
    <s v="  Comprehensive Maintenance of Operational Millimeter Wave Body Scanner System (MWBSS)   Year 3 Comprehensive Maintenance for (05 Jan 21 - 04 Jan 22)"/>
    <s v="226301 - Maintenance: ICT Hardware Integrated with SoftwareNot Applicable"/>
    <s v="226301 - Maintenance: ICT Hardware Integrated with SoftwareNot Applicable"/>
    <n v="0.93272614334298187"/>
    <x v="7"/>
    <x v="0"/>
    <m/>
    <m/>
  </r>
  <r>
    <s v="  PROVISION OF LOGISTICS SERVICES FOR HOME TEAM RETAIL MEGAMART (HTRM)   TENTAGE FOR VEHICLE CHECK 60X20(&gt;10DAYS)"/>
    <s v="212401 - Other Equipment511999 - Direct Project: Others"/>
    <s v="212401 - Other Equipment511999 - Direct Project: Others"/>
    <n v="0.97898459752502409"/>
    <x v="1"/>
    <x v="0"/>
    <m/>
    <m/>
  </r>
  <r>
    <s v="   PROVISION OF CATERING SERVICES    [Catering 101 D] SQ Refreshment 1"/>
    <s v="213201 - Meals &amp; RefreshmentsNot Applicable"/>
    <s v="213201 - Meals &amp; RefreshmentsNot Applicable"/>
    <n v="0.9636903210894241"/>
    <x v="4"/>
    <x v="0"/>
    <m/>
    <m/>
  </r>
  <r>
    <s v="  FINVITETT20300008 PROVISION OF COURIER SERVICES FOR A PERIOD OF 3 YEARS WITH AN OPTION TO EXTEND FOR 1 YEAR    &quot;Courier C742 For Parcels :  Outbound to Zone T for Weight 7.0Kg&quot;"/>
    <s v="218401 - Postage and Courier Services511699 - Other Services"/>
    <s v="218401 - Postage and Courier Services511699 - Other Services"/>
    <n v="0.98296541888319422"/>
    <x v="1"/>
    <x v="0"/>
    <m/>
    <m/>
  </r>
  <r>
    <s v="   PROVISION OF CATERING SERVICES    [Catering 401 C] Tea Reception 1"/>
    <s v="213201 - Meals &amp; RefreshmentsNot Applicable"/>
    <s v="213201 - Meals &amp; RefreshmentsNot Applicable"/>
    <n v="0.95813673144563383"/>
    <x v="4"/>
    <x v="0"/>
    <m/>
    <m/>
  </r>
  <r>
    <s v="  FINVITETT20300008 PROVISION OF COURIER SERVICES FOR A PERIOD OF 3 YEARS WITH AN OPTION TO EXTEND FOR 1 YEAR   Courier B137 - Cat B: Local Fixed Run Distribution Services, Weekly,  &gt; 10kg to 30kg, From A to 1 Point"/>
    <s v="218401 - Postage and Courier Services511699 - Other Services"/>
    <s v="218401 - Postage and Courier Services511699 - Other Services"/>
    <n v="0.97977211976895084"/>
    <x v="1"/>
    <x v="0"/>
    <m/>
    <m/>
  </r>
  <r>
    <s v="  PROVISION OF LOGISTICS SERVICES FOR HOME TEAM RETAIL MEGAMART (HTRM)   AIRCON (10HP)  (10 DAYS)"/>
    <s v="212401 - Other Equipment511999 - Direct Project: Others"/>
    <s v="212401 - Other Equipment511999 - Direct Project: Others"/>
    <n v="0.98596020779698001"/>
    <x v="2"/>
    <x v="0"/>
    <m/>
    <m/>
  </r>
  <r>
    <s v="    PROVISION OF LOGISTICS SERVICES FOR HOME TEAM RETAIL MEGAMART (HTRM) OPS LOG    150 KVA GENERATOR 12HRS 6 DAYS"/>
    <s v="212401 - Other Equipment511999 - Direct Project: Others"/>
    <s v="212401 - Other Equipment511999 - Direct Project: Others"/>
    <n v="0.98365051778257351"/>
    <x v="1"/>
    <x v="0"/>
    <m/>
    <m/>
  </r>
  <r>
    <s v="  PROVISION OF LOGISTICS SERVICES FOR HOME TEAM RETAIL MEGAMART (HTRM)   ACTIVE 4 CHANNEL DI BOX FROM INSTRUMENT TO MIXER   (9 DAYS)"/>
    <s v="212401 - Other Equipment511999 - Direct Project: Others"/>
    <s v="212401 - Other Equipment511999 - Direct Project: Others"/>
    <n v="0.97112426699550414"/>
    <x v="0"/>
    <x v="0"/>
    <m/>
    <m/>
  </r>
  <r>
    <s v="   WOG Translation and Related Services Period Contract and Framework Agreement - 4th Edition    Translation (E-M), Within 1-3 hrs, less than or equal to 500 words (minimum charge)"/>
    <s v="218999 - Other Services511699 - Other Services"/>
    <s v="218999 - Other Services511699 - Other Services"/>
    <n v="0.97732097419759201"/>
    <x v="1"/>
    <x v="0"/>
    <m/>
    <m/>
  </r>
  <r>
    <s v="  PROVISION OF LOGISTICS SERVICES FOR HOME TEAM RETAIL MEGAMART (HTRM)   SIDE CANVAS  (TENT)  (1 DAY)"/>
    <s v="212401 - Other Equipment511999 - Direct Project: Others"/>
    <s v="212401 - Other Equipment511999 - Direct Project: Others"/>
    <n v="0.9777792847846406"/>
    <x v="1"/>
    <x v="0"/>
    <m/>
    <m/>
  </r>
  <r>
    <s v="  Year 4 to 5: Provision of secured vault storage and cash-in-transit services    Year 4: Cash-in-Transit Services and Vault Storage Access for Deposit/ Withdrawal - Outside of Office Hours without Advance  Notice"/>
    <s v="218999 - Other Services511699 - Other Services"/>
    <s v="218999 - Other Services511699 - Other Services"/>
    <n v="0.97244128351912063"/>
    <x v="0"/>
    <x v="0"/>
    <m/>
    <m/>
  </r>
  <r>
    <s v="  Field Rations for SPF Gurkha Contingent   Accessory Pack (Non-Veg/Veg) Year 5 (1.11.24 - 31.10.25)"/>
    <s v="213201 - Meals &amp; RefreshmentsNot Applicable"/>
    <s v="213201 - Meals &amp; RefreshmentsNot Applicable"/>
    <n v="0.96905066232746973"/>
    <x v="0"/>
    <x v="0"/>
    <m/>
    <m/>
  </r>
  <r>
    <s v="  Five-Year Leasing of Digital Copiers [Ricoh]   [5-Year Lease] Cat-B2, Acc. &amp; Funct: Smart card Reader Built-in Unit Type M37"/>
    <s v="213101 - Office SuppliesNot Applicable"/>
    <s v="213101 - Office SuppliesNot Applicable"/>
    <n v="0.97206093288217654"/>
    <x v="0"/>
    <x v="0"/>
    <m/>
    <m/>
  </r>
  <r>
    <s v="  PROVISION OF LOGISTICS SERVICES FOR HOME TEAM RETAIL MEGAMART (HTRM)   18,000 BTU UNITS  (8 DAYS)"/>
    <s v="212401 - Other Equipment511999 - Direct Project: Others"/>
    <s v="212401 - Other Equipment511999 - Direct Project: Others"/>
    <n v="0.97518278176966222"/>
    <x v="1"/>
    <x v="0"/>
    <m/>
    <m/>
  </r>
  <r>
    <s v="  FINVITETT20300008 PROVISION OF COURIER SERVICES FOR A PERIOD OF 3 YEARS WITH AN OPTION TO EXTEND FOR 1 YEAR    &quot;Courier C364 For shipment weight above 20.0 kg (Rate per Kg):  Outbound to Zone 2 for Weight 50kg and up to &lt; 70kg&quot;"/>
    <s v="218401 - Postage and Courier Services511699 - Other Services"/>
    <s v="218401 - Postage and Courier Services511699 - Other Services"/>
    <n v="0.97420486961823172"/>
    <x v="0"/>
    <x v="0"/>
    <m/>
    <m/>
  </r>
  <r>
    <s v="  PROVISION OF LOGISTICS SERVICES FOR HOME TEAM RETAIL MEGAMART (HTRM)   STANDARD ROSTRUM  (9 DAYS)"/>
    <s v="212401 - Other Equipment511999 - Direct Project: Others"/>
    <s v="212401 - Other Equipment511999 - Direct Project: Others"/>
    <n v="0.98591347424509834"/>
    <x v="2"/>
    <x v="0"/>
    <m/>
    <m/>
  </r>
  <r>
    <s v="  PROVISION OF LOGISTICS SERVICES FOR HOME TEAM RETAIL MEGAMART (HTRM) OPS LOG   ROSTRUM WITH DESKTOP MIC  (9 DAYS)"/>
    <s v="212401 - Other Equipment511999 - Direct Project: Others"/>
    <s v="212401 - Other Equipment511999 - Direct Project: Others"/>
    <n v="0.97951913904139543"/>
    <x v="1"/>
    <x v="0"/>
    <m/>
    <m/>
  </r>
  <r>
    <s v="  PROVISION OF LOGISTICS SERVICES FOR HOME TEAM RETAIL MEGAMART (HTRM)   RENT&amp;DEPLOY LIGHT BAR2X 1.8 NORMAL HOUR"/>
    <s v="212401 - Other Equipment511999 - Direct Project: Others"/>
    <s v="212401 - Other Equipment511999 - Direct Project: Others"/>
    <n v="0.97455694158259387"/>
    <x v="0"/>
    <x v="0"/>
    <m/>
    <m/>
  </r>
  <r>
    <s v="  PROVISION OF LOGISTICS SERVICES FOR HOME TEAM RETAIL MEGAMART (HTRM)   LIGHT BARRICADES EACH (1.2MTRS H)   (5 DAYS)"/>
    <s v="212401 - Other Equipment511999 - Direct Project: Others"/>
    <s v="212401 - Other Equipment511999 - Direct Project: Others"/>
    <n v="0.9803265973569697"/>
    <x v="1"/>
    <x v="0"/>
    <m/>
    <m/>
  </r>
  <r>
    <s v="   Period Contract for the Leasing of Physical Intrusion Detection System (PIDS) for Up to Four Years [Contract No:  MHA00004000007607]    [LOA Annex A - S/N 2.1] 3-Year Leasing of Physical Intrusion Detection System (PIDS) at Up to 26 Sites - Alarm Monitoring  Services (Pay-Per-Use) [Please refer to the LOA for Printed Catalogue]"/>
    <s v="212901 - Other Assets511999 - Direct Project: Others"/>
    <s v="212901 - Other Assets511999 - Direct Project: Others"/>
    <n v="0.96200750154658332"/>
    <x v="4"/>
    <x v="0"/>
    <m/>
    <m/>
  </r>
  <r>
    <s v="  PROVISION OF LOGISTICS SERVICES FOR HOME TEAM RETAIL MEGAMART (HTRM)   LONG TABLE 3FT X 6FT   (3 DAYS)"/>
    <s v="212401 - Other Equipment511999 - Direct Project: Others"/>
    <s v="212401 - Other Equipment511999 - Direct Project: Others"/>
    <n v="0.98200159207919735"/>
    <x v="1"/>
    <x v="0"/>
    <m/>
    <m/>
  </r>
  <r>
    <s v="  PROVISION OF LOGISTICS SERVICES FOR HOME TEAM RETAIL MEGAMART (HTRM)   HIGH BISTRO TABLE  (2 DAYS)"/>
    <s v="212401 - Other Equipment511999 - Direct Project: Others"/>
    <s v="212401 - Other Equipment511999 - Direct Project: Others"/>
    <n v="0.97331842958077797"/>
    <x v="0"/>
    <x v="0"/>
    <m/>
    <m/>
  </r>
  <r>
    <s v="  FINVITETT20300008 PROVISION OF COURIER SERVICES FOR A PERIOD OF 3 YEARS WITH AN OPTION TO EXTEND FOR 1 YEAR    &quot;Courier C019 For Documents :  Outbound to Zone F for Weight 1.5Kg&quot;"/>
    <s v="218401 - Postage and Courier Services511699 - Other Services"/>
    <s v="218401 - Postage and Courier Services511699 - Other Services"/>
    <n v="0.97680709852808945"/>
    <x v="1"/>
    <x v="0"/>
    <m/>
    <m/>
  </r>
  <r>
    <s v="  SUPPLY OF A FULLY OPERATIONAL SPEED MOBILE TRAFFIC ENFORCEMENT SYSTEM (SMITE)   [VA No. 3] Year 10 Maintenance of Unmanned Speed Camera Software for Backend Equipment [15 July 2026 to 26 May 2027]"/>
    <s v="226101 - Maintenance: ICT HardwareNot Applicable"/>
    <s v="226101 - Maintenance: ICT HardwareNot Applicable"/>
    <n v="0.70199012626836887"/>
    <x v="20"/>
    <x v="0"/>
    <m/>
    <m/>
  </r>
  <r>
    <s v="  PROVISION OF LOGISTICS SERVICES FOR HOME TEAM RETAIL MEGAMART (HTRM)   PORTABLE SCREEN 10FT X 10FT  (3 DAYS)"/>
    <s v="212401 - Other Equipment511999 - Direct Project: Others"/>
    <s v="212401 - Other Equipment511999 - Direct Project: Others"/>
    <n v="0.97982919633108767"/>
    <x v="1"/>
    <x v="0"/>
    <m/>
    <m/>
  </r>
  <r>
    <s v="    PROVISION OF PERSONAL COMPUTERS, PRINTERS, ENCRYPTED STORAGE DEVICES, MOBILE DEVICES AND ACCESSORIES TO GOVERNMENT  MINISTRIES/DEPARTMENTS, ORGANS OF STATE, STATUTORY BOARDS AND PARTICIPATING ENTITIES    Optional Services - UIC - Cryptographic File Erasure software license with 3 years maintenance support for volume 1000 and above  (Per PO)"/>
    <s v="217301 - Software as a Service511603 - Software as a Service"/>
    <s v="217301 - Software as a Service511603 - Software as a Service"/>
    <n v="0.97527890646707804"/>
    <x v="1"/>
    <x v="0"/>
    <m/>
    <m/>
  </r>
  <r>
    <s v="  Schedule of Rates - Video Camera System (Terminal 4)   (C) Installation and Cabling Works"/>
    <s v="212901 - Other Assets511999 - Direct Project: Others"/>
    <s v="212901 - Other Assets511999 - Direct Project: Others"/>
    <n v="0.78582303665071696"/>
    <x v="65"/>
    <x v="0"/>
    <m/>
    <m/>
  </r>
  <r>
    <s v="   WOG Video and Animation Period Contract and Framework Agreement - 4th Edition    A33 - Purchase of ALL Foreground IPs for services rendered in project perpetually"/>
    <s v="218999 - Other Services511699 - Other Services"/>
    <s v="218999 - Other Services511699 - Other Services"/>
    <n v="0.96572602030113119"/>
    <x v="0"/>
    <x v="0"/>
    <m/>
    <m/>
  </r>
  <r>
    <s v="  PROVISION OF LOGISTICS SERVICES FOR HOME TEAM RETAIL MEGAMART (HTRM)   TABLE CLOTH 132 INCH  (4 DAYS)"/>
    <s v="212401 - Other Equipment511999 - Direct Project: Others"/>
    <s v="212401 - Other Equipment511999 - Direct Project: Others"/>
    <n v="0.98001242932055255"/>
    <x v="1"/>
    <x v="0"/>
    <m/>
    <m/>
  </r>
  <r>
    <s v="  Provision of Laundry Services (Kleen Wash)   [Cat C] Backpack (Capacity: Up To 70 Litres)"/>
    <s v="218999 - Other Services511699 - Other Services"/>
    <s v="218999 - Other Services511699 - Other Services"/>
    <n v="0.96087205983981772"/>
    <x v="4"/>
    <x v="0"/>
    <m/>
    <m/>
  </r>
  <r>
    <s v="    PROVISION OF CATERING SERVICES    [Catering 006 A] Service Personnel - Each Chef, Minimum Hours required: 3"/>
    <s v="218999 - Other Services511699 - Other Services"/>
    <s v="218999 - Other Services511699 - Other Services"/>
    <n v="0.96161151806823053"/>
    <x v="4"/>
    <x v="0"/>
    <m/>
    <m/>
  </r>
  <r>
    <s v="   PROVISION OF CATERING SERVICES    [Catering 301 D] Packed Meal - Lunch / Dinner 1"/>
    <s v="213201 - Meals &amp; RefreshmentsNot Applicable"/>
    <s v="213201 - Meals &amp; RefreshmentsNot Applicable"/>
    <n v="0.96696018176853671"/>
    <x v="0"/>
    <x v="0"/>
    <m/>
    <m/>
  </r>
  <r>
    <s v="  Provision of Bus Hiring Services [Tong Tar Transport Service Pte Ltd]   [CAT B - 26] AD-HOC BUS SERVICE, 4-HOURS' NOTICE, 19-SEATER, PEAK, PER TRIP"/>
    <s v="215201 - Local TransportNot Applicable"/>
    <s v="215201 - Local TransportNot Applicable"/>
    <n v="0.97669840235586225"/>
    <x v="1"/>
    <x v="0"/>
    <m/>
    <m/>
  </r>
  <r>
    <s v="   PROVISION OF CATERING SERVICES   [Catering 012 B] Rental of Melamine Wares (Full Set without Glass Ware)"/>
    <s v="212901 - Other Assets511999 - Direct Project: Others"/>
    <s v="212901 - Other Assets511999 - Direct Project: Others"/>
    <n v="0.96449746172783579"/>
    <x v="4"/>
    <x v="0"/>
    <m/>
    <m/>
  </r>
  <r>
    <s v="    PROVISION OF CATERING SERVICES    [Catering 806 A] Theme Buffet (Hawker Fare) - Lunch / Dinner 3"/>
    <s v="213201 - Meals &amp; RefreshmentsNot Applicable"/>
    <s v="213201 - Meals &amp; RefreshmentsNot Applicable"/>
    <n v="0.95390497713893441"/>
    <x v="3"/>
    <x v="0"/>
    <m/>
    <m/>
  </r>
  <r>
    <s v="    PROVISION OF CATERING SERVICES    [Catering 1015] Damage of Bistro Table"/>
    <s v="213904 - Other SuppliesNot Applicable"/>
    <s v="213904 - Other SuppliesNot Applicable"/>
    <n v="0.9730152062106342"/>
    <x v="0"/>
    <x v="0"/>
    <m/>
    <m/>
  </r>
  <r>
    <s v="  PROVISION OF LOGISTICS SERVICES FOR HOME TEAM RETAIL MEGAMART (HTRM)   EXTENSION VEHICLE SCREEN 40X10 (3 DAYS)"/>
    <s v="212401 - Other Equipment511999 - Direct Project: Others"/>
    <s v="212401 - Other Equipment511999 - Direct Project: Others"/>
    <n v="0.97875875428512149"/>
    <x v="1"/>
    <x v="0"/>
    <m/>
    <m/>
  </r>
  <r>
    <s v="  PROVISION OF LOGISTICS SERVICES FOR HOME TEAM RETAIL MEGAMART (HTRM)   SHREDDER, HEAVY DUTY   (2 DAYS)"/>
    <s v="212401 - Other Equipment511999 - Direct Project: Others"/>
    <s v="212401 - Other Equipment511999 - Direct Project: Others"/>
    <n v="0.97931622571831001"/>
    <x v="1"/>
    <x v="0"/>
    <m/>
    <m/>
  </r>
  <r>
    <s v="  PROVISION OF LOGISTICS SERVICES FOR HOME TEAM RETAIL MEGAMART (HTRM)   POWER POINTS  (&gt; 10 DAYS)"/>
    <s v="212401 - Other Equipment511999 - Direct Project: Others"/>
    <s v="212401 - Other Equipment511999 - Direct Project: Others"/>
    <n v="0.98754648424964553"/>
    <x v="2"/>
    <x v="0"/>
    <m/>
    <m/>
  </r>
  <r>
    <s v="  PROVISION OF LOGISTICS SERVICES FOR HOME TEAM RETAIL MEGAMART (HTRM)   ROUND TABLE (7 FT) W CLOTH  (2 DAYS)"/>
    <s v="212401 - Other Equipment511999 - Direct Project: Others"/>
    <s v="212401 - Other Equipment511999 - Direct Project: Others"/>
    <n v="0.98525896649916156"/>
    <x v="2"/>
    <x v="0"/>
    <m/>
    <m/>
  </r>
  <r>
    <s v="  FINVITETT20300008 PROVISION OF COURIER SERVICES FOR A PERIOD OF 3 YEARS WITH AN OPTION TO EXTEND FOR 1 YEAR    &quot;Courier C582 For Parcels :  Outbound to Zone P for Weight 7.0Kg&quot;"/>
    <s v="218401 - Postage and Courier Services511699 - Other Services"/>
    <s v="218401 - Postage and Courier Services511699 - Other Services"/>
    <n v="0.98296541888319422"/>
    <x v="1"/>
    <x v="0"/>
    <m/>
    <m/>
  </r>
  <r>
    <s v="  PROVISION OF LOGISTICS SERVICES FOR HOME TEAM RETAIL MEGAMART (HTRM)   24 INPUT VIDEO SWITCHERS (&gt;10 DAYS)"/>
    <s v="212401 - Other Equipment511999 - Direct Project: Others"/>
    <s v="212401 - Other Equipment511999 - Direct Project: Others"/>
    <n v="0.98053933770906743"/>
    <x v="1"/>
    <x v="0"/>
    <m/>
    <m/>
  </r>
  <r>
    <s v="  VA No. 1 to LOA No. HOMHQ0ECI18300445   Repairing Services for HM521 and HM721 - HHR Junction Box (JJB)"/>
    <s v="223601 - Maintenance: VesselsNot Applicable"/>
    <s v="223601 - Maintenance: VesselsNot Applicable"/>
    <n v="0.90360168520753503"/>
    <x v="31"/>
    <x v="0"/>
    <m/>
    <m/>
  </r>
  <r>
    <s v="  PROVISION OF OUTDOOR LEADERSHIP EXPERENTIAL TRAININGS   LOT 3: PRISON OFFICER COURSE (RO CONVERT)"/>
    <s v="231101 - Staff TrainingNot Applicable"/>
    <s v="231101 - Staff TrainingNot Applicable"/>
    <n v="0.96669446222931599"/>
    <x v="0"/>
    <x v="0"/>
    <m/>
    <m/>
  </r>
  <r>
    <s v="  PROVISION OF LOGISTICS SERVICES FOR HOME TEAM RETAIL MEGAMART (HTRM)   CONCRETE BLOCK (UP TO 500KG)   (6 DAYS)"/>
    <s v="212401 - Other Equipment511999 - Direct Project: Others"/>
    <s v="212401 - Other Equipment511999 - Direct Project: Others"/>
    <n v="0.9762745389585884"/>
    <x v="1"/>
    <x v="0"/>
    <m/>
    <m/>
  </r>
  <r>
    <s v="  PROVISION OF LOGISTICS SERVICES FOR HOME TEAM RETAIL MEGAMART (HTRM) OPS LOG   EXTENSION TENTAGE COMMAND POST (10 DAYS)"/>
    <s v="212401 - Other Equipment511999 - Direct Project: Others"/>
    <s v="212401 - Other Equipment511999 - Direct Project: Others"/>
    <n v="0.98523679607240988"/>
    <x v="2"/>
    <x v="0"/>
    <m/>
    <m/>
  </r>
  <r>
    <s v="  PROVISION OF LOGISTICS SERVICES FOR HOME TEAM RETAIL MEGAMART (HTRM)   1st Yr:MONTHLY SECURED SUPPLY CHAIN ROUTINE PAYMENTS-EA"/>
    <s v="218999 - Other Services511699 - Other Services"/>
    <s v="218999 - Other Services511699 - Other Services"/>
    <n v="0.97144318787669481"/>
    <x v="0"/>
    <x v="0"/>
    <m/>
    <m/>
  </r>
  <r>
    <s v="  PROVISION OF LOGISTICS SERVICES FOR HOME TEAM RETAIL MEGAMART (HTRM) OPS LOG   SPECTATOR STAND  4 FT X 8 FT  (3 DAYS)"/>
    <s v="212401 - Other Equipment511999 - Direct Project: Others"/>
    <s v="212401 - Other Equipment511999 - Direct Project: Others"/>
    <n v="0.98359017850925523"/>
    <x v="1"/>
    <x v="0"/>
    <m/>
    <m/>
  </r>
  <r>
    <s v="  PROVISION OF LOGISTICS SERVICES FOR HOME TEAM RETAIL MEGAMART (HTRM)   GS TABLE 2 FT X 6 FT C/W SKIRTING   (6 DAYS)"/>
    <s v="212401 - Other Equipment511999 - Direct Project: Others"/>
    <s v="212401 - Other Equipment511999 - Direct Project: Others"/>
    <n v="0.98393962308309302"/>
    <x v="1"/>
    <x v="0"/>
    <m/>
    <m/>
  </r>
  <r>
    <s v="  Provision of Laundry Services (R&amp;R)   [Cat C] Bottom - Goalkeeper Longpants"/>
    <s v="218999 - Other Services511699 - Other Services"/>
    <s v="218999 - Other Services511699 - Other Services"/>
    <n v="0.98265173301199338"/>
    <x v="1"/>
    <x v="0"/>
    <m/>
    <m/>
  </r>
  <r>
    <s v="  Supply of Radio Frequency Direction Finder (RFDF) Sensors   Option 2B - Extended warranty for 3 sets RFDF (Yr 4)"/>
    <s v="226301 - Maintenance: ICT Hardware Integrated with SoftwareNot Applicable"/>
    <s v="226101 - Maintenance: ICT HardwareNot Applicable"/>
    <n v="0.78282344981112995"/>
    <x v="32"/>
    <x v="1"/>
    <m/>
    <m/>
  </r>
  <r>
    <s v="   Video Wall Systems Schedule of Rates    Comprehensive maintenance for Item 7C for 1st year - 1st Quarter Payment Miletone (25%) - Site H"/>
    <s v="212901 - Other Assets511999 - Direct Project: Others"/>
    <s v="212901 - Other Assets511999 - Direct Project: Others"/>
    <n v="0.98049166014921918"/>
    <x v="1"/>
    <x v="0"/>
    <m/>
    <m/>
  </r>
  <r>
    <s v="  PROVISION OF LOGISTICS SERVICES FOR HOME TEAM RETAIL MEGAMART (HTRM)   125 KVA GENERATOR (12HRS)  (6 DAYS)"/>
    <s v="212401 - Other Equipment511999 - Direct Project: Others"/>
    <s v="212401 - Other Equipment511999 - Direct Project: Others"/>
    <n v="0.98221809587815601"/>
    <x v="1"/>
    <x v="0"/>
    <m/>
    <m/>
  </r>
  <r>
    <s v="  PROVISION OF LOGISTICS SERVICES FOR HOME TEAM RETAIL MEGAMART (HTRM) OPS LOG   ROSTRUM WITH DESKTOP MIC  (5 DAYS)"/>
    <s v="212401 - Other Equipment511999 - Direct Project: Others"/>
    <s v="212401 - Other Equipment511999 - Direct Project: Others"/>
    <n v="0.97951913904139543"/>
    <x v="1"/>
    <x v="0"/>
    <m/>
    <m/>
  </r>
  <r>
    <s v="  PROVISION OF LOGISTICS SERVICES FOR HOME TEAM RETAIL MEGAMART (HTRM) OPS LOG   ACTIVE 4 CHANNEL DI BOX FROM INSTRUMENT TO MIXER   (&gt; 10 DAYS)"/>
    <s v="212401 - Other Equipment511999 - Direct Project: Others"/>
    <s v="212401 - Other Equipment511999 - Direct Project: Others"/>
    <n v="0.97845006340346818"/>
    <x v="1"/>
    <x v="0"/>
    <m/>
    <m/>
  </r>
  <r>
    <s v="   WOG Translation and Related Services Period Contract and Framework Agreement - 4th Edition    Proofreading (C-E), More than 48 hrs, less than or equal to 3000 words (minimum charge)"/>
    <s v="218999 - Other Services511699 - Other Services"/>
    <s v="218999 - Other Services511699 - Other Services"/>
    <n v="0.97713063146585211"/>
    <x v="1"/>
    <x v="0"/>
    <m/>
    <m/>
  </r>
  <r>
    <s v="  PROVISION OF LOGISTICS SERVICES FOR HOME TEAM RETAIL MEGAMART (HTRM)   SIDE CANVAS  (TENT)  (2 DAYS)"/>
    <s v="212401 - Other Equipment511999 - Direct Project: Others"/>
    <s v="212401 - Other Equipment511999 - Direct Project: Others"/>
    <n v="0.97908585466963749"/>
    <x v="1"/>
    <x v="0"/>
    <m/>
    <m/>
  </r>
  <r>
    <s v="      Five-Year Leasing of Digital Copiers [Konica Minolta]   [5-Year Lease] Cat-C3, Acc. &amp; Funct: PK-519 Punch Kit (for FS-533 type)"/>
    <s v="213101 - Office SuppliesNot Applicable"/>
    <s v="213101 - Office SuppliesNot Applicable"/>
    <n v="0.9802980128081048"/>
    <x v="1"/>
    <x v="0"/>
    <m/>
    <m/>
  </r>
  <r>
    <s v="  PROVISION OF LOGISTICS SERVICES FOR HOME TEAM RETAIL MEGAMART (HTRM)   BEACH UMBRELLA WITH 4 SANDBAGS   (2 DAYS)"/>
    <s v="212401 - Other Equipment511999 - Direct Project: Others"/>
    <s v="212401 - Other Equipment511999 - Direct Project: Others"/>
    <n v="0.97818286140082422"/>
    <x v="1"/>
    <x v="0"/>
    <m/>
    <m/>
  </r>
  <r>
    <s v="  PROVISION OF LOGISTICS SERVICES FOR HOME TEAM RETAIL MEGAMART (HTRM)   AIR CON UNIT  (6 DAYS)"/>
    <s v="212401 - Other Equipment511999 - Direct Project: Others"/>
    <s v="212401 - Other Equipment511999 - Direct Project: Others"/>
    <n v="0.98099454577839396"/>
    <x v="1"/>
    <x v="0"/>
    <m/>
    <m/>
  </r>
  <r>
    <s v="    PROVISION OF CATERING SERVICES    [Catering 605 D] Buffet 2 - Lunch / Dinner 5"/>
    <s v="213201 - Meals &amp; RefreshmentsNot Applicable"/>
    <s v="213201 - Meals &amp; RefreshmentsNot Applicable"/>
    <n v="0.97438406580954062"/>
    <x v="0"/>
    <x v="0"/>
    <m/>
    <m/>
  </r>
  <r>
    <s v="  PROVISION OF LOGISTICS SERVICES FOR HOME TEAM RETAIL MEGAMART (HTRM) OPS LOG   ROUND TABLE (7 FT) W CLOTH  (9 DAYS)"/>
    <s v="212401 - Other Equipment511999 - Direct Project: Others"/>
    <s v="212401 - Other Equipment511999 - Direct Project: Others"/>
    <n v="0.98456371653631736"/>
    <x v="1"/>
    <x v="0"/>
    <m/>
    <m/>
  </r>
  <r>
    <s v="   Supply Of Mobile Handsets, Related Services And Integrated Logistic Support (SGD)   Upon Start of Year 2 ILS"/>
    <s v="217901 - Other ICT Services511606 - Other ICT Services"/>
    <s v="223401 - Maintenance: Motor VehiclesNot Applicable"/>
    <n v="0.51177639428148525"/>
    <x v="69"/>
    <x v="1"/>
    <m/>
    <m/>
  </r>
  <r>
    <s v="    PROVISION OF CATERING SERVICES    [Catering 042 D] Rental of Plank for Tentage (20ft X 20ft)"/>
    <s v="212901 - Other Assets511999 - Direct Project: Others"/>
    <s v="212901 - Other Assets511999 - Direct Project: Others"/>
    <n v="0.97125471787542339"/>
    <x v="0"/>
    <x v="0"/>
    <m/>
    <m/>
  </r>
  <r>
    <s v="  Provision of Bus Hiring Services [Woodlands Transport Service Pte Ltd]   [CAT C - 45] AD-HOC SHUTTLE BUS SERVICE, 5 WORKING DAYS' NOTICE, 19-SEATER, UP TO 5 KM, LATE NIGHT, PER TRIP"/>
    <s v="215201 - Local TransportNot Applicable"/>
    <s v="215201 - Local TransportNot Applicable"/>
    <n v="0.9741921809635683"/>
    <x v="0"/>
    <x v="0"/>
    <m/>
    <m/>
  </r>
  <r>
    <s v="      WOG Research Services Period Contract cum Framework Agreement     Door-to-door Survey - Up to 40 Qns (Exclude 20 demographic Qns) - 500 respondents non-replacement sampling method (using DOS  sampling frame) (Cost per Survey)"/>
    <s v="218999 - Other Services511699 - Other Services"/>
    <s v="218999 - Other Services511699 - Other Services"/>
    <n v="0.96973163825156683"/>
    <x v="0"/>
    <x v="0"/>
    <m/>
    <m/>
  </r>
  <r>
    <s v="  PROVISION OF LOGISTICS SERVICES FOR HOME TEAM RETAIL MEGAMART (HTRM)    30 TO 45 KVA GENERATOR (12HRS) (5 DAYS)"/>
    <s v="212401 - Other Equipment511999 - Direct Project: Others"/>
    <s v="212401 - Other Equipment511999 - Direct Project: Others"/>
    <n v="0.97812422784527464"/>
    <x v="1"/>
    <x v="0"/>
    <m/>
    <m/>
  </r>
  <r>
    <s v="    PROVISION OF CATERING SERVICES    [Catering 301 D] Packed Meal - Lunch / Dinner 1"/>
    <s v="213201 - Meals &amp; RefreshmentsNot Applicable"/>
    <s v="213201 - Meals &amp; RefreshmentsNot Applicable"/>
    <n v="0.96696018176853671"/>
    <x v="0"/>
    <x v="0"/>
    <m/>
    <m/>
  </r>
  <r>
    <s v="  PROVISION OF LOGISTICS SERVICES FOR HOME TEAM RETAIL MEGAMART (HTRM) OPS LOG   EXTENSIONVEHICLE SCREEN 60X10  (1 DAY)"/>
    <s v="212401 - Other Equipment511999 - Direct Project: Others"/>
    <s v="212401 - Other Equipment511999 - Direct Project: Others"/>
    <n v="0.98253594470574046"/>
    <x v="1"/>
    <x v="0"/>
    <m/>
    <m/>
  </r>
  <r>
    <s v="   WOG Video and Animation Period Contract and Framework Agreement - 4th Edition    A14 - Video Production Studio (Based on 1 day or 8 hours)"/>
    <s v="218999 - Other Services511699 - Other Services"/>
    <s v="218999 - Other Services511699 - Other Services"/>
    <n v="0.97744446829489462"/>
    <x v="1"/>
    <x v="0"/>
    <m/>
    <m/>
  </r>
  <r>
    <s v="  Raw materials for SPF's GC And PCG for Year 3    Year 3 from 1.11.22 - 31.10.23 Soya Bean Sauce, Light, 640mlbtl"/>
    <s v="213201 - Meals &amp; RefreshmentsNot Applicable"/>
    <s v="213201 - Meals &amp; RefreshmentsNot Applicable"/>
    <n v="0.95607355856454801"/>
    <x v="4"/>
    <x v="0"/>
    <m/>
    <m/>
  </r>
  <r>
    <s v="  PROVISION OF LOGISTICS SERVICES FOR HOME TEAM RETAIL MEGAMART (HTRM)   DISTRI BOX - 63 A 3 PHASE INPUT (6 DAYS)"/>
    <s v="212401 - Other Equipment511999 - Direct Project: Others"/>
    <s v="212401 - Other Equipment511999 - Direct Project: Others"/>
    <n v="0.97895515758712714"/>
    <x v="1"/>
    <x v="0"/>
    <m/>
    <m/>
  </r>
  <r>
    <s v="   PROVISION OF CATERING SERVICES    [Catering 301 D] Packed Meal - Lunch / Dinner 1"/>
    <s v="213201 - Meals &amp; RefreshmentsNot Applicable"/>
    <s v="213201 - Meals &amp; RefreshmentsNot Applicable"/>
    <n v="0.96696018176853671"/>
    <x v="0"/>
    <x v="0"/>
    <m/>
    <m/>
  </r>
  <r>
    <s v="   PROVISION OF CATERING SERVICES    [Catering 039 C] Rental of Light bulbs (fluorescence, mercury etc.)"/>
    <s v="212901 - Other Assets511999 - Direct Project: Others"/>
    <s v="212901 - Other Assets511999 - Direct Project: Others"/>
    <n v="0.96496150274771519"/>
    <x v="4"/>
    <x v="0"/>
    <m/>
    <m/>
  </r>
  <r>
    <s v="  PROVISION OF LOGISTICS SERVICES FOR HOME TEAM RETAIL MEGAMART (HTRM)   9,000 BTU UNITS  (4 DAYS)"/>
    <s v="212401 - Other Equipment511999 - Direct Project: Others"/>
    <s v="212401 - Other Equipment511999 - Direct Project: Others"/>
    <n v="0.9828915083897769"/>
    <x v="1"/>
    <x v="0"/>
    <m/>
    <m/>
  </r>
  <r>
    <s v="  PROVISION OF LOGISTICS SERVICES FOR HOME TEAM RETAIL MEGAMART (HTRM)   20-FT CONTAINER OFF W AIR-CON (WEEKLY)"/>
    <s v="212401 - Other Equipment511999 - Direct Project: Others"/>
    <s v="212401 - Other Equipment511999 - Direct Project: Others"/>
    <n v="0.9760763934642005"/>
    <x v="1"/>
    <x v="0"/>
    <m/>
    <m/>
  </r>
  <r>
    <s v="             Supply of Electronics and Electrical Appliances     (CAT 2-15B) APPLECARE+ (MUST PURCHASE W IPOD)"/>
    <s v="226101 - Maintenance: ICT HardwareNot Applicable"/>
    <s v="226101 - Maintenance: ICT HardwareNot Applicable"/>
    <n v="0.94647281623265511"/>
    <x v="3"/>
    <x v="0"/>
    <m/>
    <m/>
  </r>
  <r>
    <s v="  PROVISION OF LOGISTICS SERVICES FOR HOME TEAM RETAIL MEGAMART (HTRM)   PORTABLE SCREEN 12FT X 12FT  (1 DAY)"/>
    <s v="212401 - Other Equipment511999 - Direct Project: Others"/>
    <s v="212401 - Other Equipment511999 - Direct Project: Others"/>
    <n v="0.98335518942754108"/>
    <x v="1"/>
    <x v="0"/>
    <m/>
    <m/>
  </r>
  <r>
    <s v="      Whole of Government (WOG) Period Contract and Framework Agreement for Communications Campaigns (Creative Services) - 2nd  Edition (PC D/ITT/21/005)      Section C - Intellectual Property Fee"/>
    <s v="218999 - Other Services511699 - Other Services"/>
    <s v="218999 - Other Services511699 - Other Services"/>
    <n v="0.96534522886601537"/>
    <x v="0"/>
    <x v="0"/>
    <m/>
    <m/>
  </r>
  <r>
    <s v="  PROVISION OF LOGISTICS SERVICES FOR HOME TEAM RETAIL MEGAMART (HTRM)   ROSTRUM WITH DESKTOP MIC  (8 DAYS)"/>
    <s v="212401 - Other Equipment511999 - Direct Project: Others"/>
    <s v="212401 - Other Equipment511999 - Direct Project: Others"/>
    <n v="0.97674079573227723"/>
    <x v="1"/>
    <x v="0"/>
    <m/>
    <m/>
  </r>
  <r>
    <s v="  PROVISION OF LOGISTICS SERVICES FOR HOME TEAM RETAIL MEGAMART (HTRM) OPS LOG   TECHNICAL SERVICES  (AIR CON)"/>
    <s v="218999 - Other Services511199 - Other Manpower"/>
    <s v="218999 - Other Services511199 - Other Manpower"/>
    <n v="0.8644530122606735"/>
    <x v="8"/>
    <x v="0"/>
    <m/>
    <m/>
  </r>
  <r>
    <s v="      WOG Research Services Period Contract cum Framework Agreement        Internet Surveys (Online Panel Sampling) - Up to 10 Qns (Exclude 10 demographic Qns) - Translate English to Chinese - Every  5 additional Qns or less (Cost per Questionnaire)"/>
    <s v="218999 - Other Services511699 - Other Services"/>
    <s v="218999 - Other Services511699 - Other Services"/>
    <n v="0.97729424196098602"/>
    <x v="1"/>
    <x v="0"/>
    <m/>
    <m/>
  </r>
  <r>
    <s v="  SUPPLY, INSTALLATION, CONFIGURATION, TESTING AND COMMISSIONING OF CCTV SYSTEMS IN MRT POLICE ROOMS   (Firm) CCTV Systems in MRT Police Rooms with 1 year warranty"/>
    <s v="217901 - Other ICT Services511606 - Other ICT Services"/>
    <s v="226301 - Maintenance: ICT Hardware Integrated with SoftwareNot Applicable"/>
    <n v="0.66284546830820923"/>
    <x v="22"/>
    <x v="1"/>
    <m/>
    <m/>
  </r>
  <r>
    <s v="  FINVITETT20300008 PROVISION OF COURIER SERVICES FOR A PERIOD OF 3 YEARS WITH AN OPTION TO EXTEND FOR 1 YEAR    &quot;Courier C181 For Parcels :  Outbound to Zone 4 for Weight 14.5Kg&quot;"/>
    <s v="218401 - Postage and Courier Services511699 - Other Services"/>
    <s v="218401 - Postage and Courier Services511699 - Other Services"/>
    <n v="0.9800436704905735"/>
    <x v="1"/>
    <x v="0"/>
    <m/>
    <m/>
  </r>
  <r>
    <s v="  FINVITETT20300008 PROVISION OF COURIER SERVICES FOR A PERIOD OF 3 YEARS WITH AN OPTION TO EXTEND FOR 1 YEAR   Courier B107 - Cat B: Local Fixed Run Distribution Services, 3 Times Per Week,  &gt; 30kg to 60kg, From A to 3-5 Points"/>
    <s v="218401 - Postage and Courier Services511699 - Other Services"/>
    <s v="218401 - Postage and Courier Services511699 - Other Services"/>
    <n v="0.98307855502452102"/>
    <x v="1"/>
    <x v="0"/>
    <m/>
    <m/>
  </r>
  <r>
    <s v="    PROVISION OF CATERING SERVICES    [Catering 505 B] Buffet 1 - Lunch / Dinner 5"/>
    <s v="213201 - Meals &amp; RefreshmentsNot Applicable"/>
    <s v="213201 - Meals &amp; RefreshmentsNot Applicable"/>
    <n v="0.96580665966811041"/>
    <x v="0"/>
    <x v="0"/>
    <m/>
    <m/>
  </r>
  <r>
    <s v="   PROVISION OF CATERING SERVICES    [Catering 014 A] Rental of Melamine Wares (Full Set with Glass Ware)"/>
    <s v="212901 - Other Assets511999 - Direct Project: Others"/>
    <s v="212901 - Other Assets511999 - Direct Project: Others"/>
    <n v="0.96515754914907637"/>
    <x v="0"/>
    <x v="0"/>
    <m/>
    <m/>
  </r>
  <r>
    <s v="   WOG Video and Animation Period Contract and Framework Agreement - 4th Edition    A17 - Audio Studio Recording"/>
    <s v="218999 - Other Services511699 - Other Services"/>
    <s v="218999 - Other Services511699 - Other Services"/>
    <n v="0.97214376984833262"/>
    <x v="0"/>
    <x v="0"/>
    <m/>
    <m/>
  </r>
  <r>
    <s v="  PROVISION OF LOGISTICS SERVICES FOR HOME TEAM RETAIL MEGAMART (HTRM) OPS LOG   FLORA LANDSCAPING (PER 2M RUN ) (5 DAYS)"/>
    <s v="212401 - Other Equipment511999 - Direct Project: Others"/>
    <s v="212401 - Other Equipment511999 - Direct Project: Others"/>
    <n v="0.98184982080455008"/>
    <x v="1"/>
    <x v="0"/>
    <m/>
    <m/>
  </r>
  <r>
    <s v="  IBC Central SPF Bundle 7 - CleaningNWaste_Horticulture_Pest Control_Facade Cleaning   Cleaning Services_Facade_CNB_PCC_Bun7_Firm"/>
    <s v="212901 - Other Assets511999 - Direct Project: Others"/>
    <s v="212901 - Other Assets511999 - Direct Project: Others"/>
    <n v="0.95649960939089618"/>
    <x v="4"/>
    <x v="0"/>
    <m/>
    <m/>
  </r>
  <r>
    <s v="  PROVISION OF LOGISTICS SERVICES FOR HOME TEAM RETAIL MEGAMART (HTRM)   LONG TABLE 2FT X 4FT WITH TABLE CLOTH AND SKIRTING  (9 DAYS)"/>
    <s v="212401 - Other Equipment511999 - Direct Project: Others"/>
    <s v="212401 - Other Equipment511999 - Direct Project: Others"/>
    <n v="0.9757493163948231"/>
    <x v="1"/>
    <x v="0"/>
    <m/>
    <m/>
  </r>
  <r>
    <s v="  PROVISION OF LOGISTICS SERVICES FOR HOME TEAM RETAIL MEGAMART (HTRM)   TENTAGE PERSON CHECK STATION (&gt;10DAYS)"/>
    <s v="212401 - Other Equipment511999 - Direct Project: Others"/>
    <s v="212401 - Other Equipment511999 - Direct Project: Others"/>
    <n v="0.98031775474403526"/>
    <x v="1"/>
    <x v="0"/>
    <m/>
    <m/>
  </r>
  <r>
    <s v="  PROVISION OF LOGISTICS SERVICES FOR HOME TEAM RETAIL MEGAMART (HTRM)   INDOOR EXHIBIT PANEL 1M X 2.5M (2 DAYS)"/>
    <s v="212401 - Other Equipment511999 - Direct Project: Others"/>
    <s v="212401 - Other Equipment511999 - Direct Project: Others"/>
    <n v="0.96568145955070395"/>
    <x v="0"/>
    <x v="0"/>
    <m/>
    <m/>
  </r>
  <r>
    <s v="   &quot;WOG PERIOD CONTRACT AND FRAMEWORK AGREEMENT FOR GRAPHIC DESIGN SERVICES.  (AAAH LLP).&quot;    List B - SN 1.10 Each Additional 1-year licence for Foreground IP for services rendered in Graphic Design Services List B, Item  17"/>
    <s v="218999 - Other Services511699 - Other Services"/>
    <s v="218999 - Other Services511699 - Other Services"/>
    <n v="0.97981262388156232"/>
    <x v="1"/>
    <x v="0"/>
    <m/>
    <m/>
  </r>
  <r>
    <s v="  PROVISION OF LOGISTICS SERVICES FOR HOME TEAM RETAIL MEGAMART (HTRM)   CARPET, VARIOUS COLOURS (USED)  (2 DAYS)"/>
    <s v="212401 - Other Equipment511999 - Direct Project: Others"/>
    <s v="212401 - Other Equipment511999 - Direct Project: Others"/>
    <n v="0.97638759395626573"/>
    <x v="1"/>
    <x v="0"/>
    <m/>
    <m/>
  </r>
  <r>
    <s v="       Five-Year Leasing of Digital Copiers [Kyocera]   [5-Year Lease] Cat-B3, Copy Charges, B&amp;W, $0.006 per copy [Please indicate copier serial no. in the PO.]"/>
    <s v="213101 - Office SuppliesNot Applicable"/>
    <s v="213101 - Office SuppliesNot Applicable"/>
    <n v="0.97599069318040821"/>
    <x v="1"/>
    <x v="0"/>
    <m/>
    <m/>
  </r>
  <r>
    <s v="  PROVISION OF LOGISTICS SERVICES FOR HOME TEAM RETAIL MEGAMART (HTRM)   50 TO 60 KVA GENERATOR (12HRS) (6 DAYS)"/>
    <s v="212401 - Other Equipment511999 - Direct Project: Others"/>
    <s v="212401 - Other Equipment511999 - Direct Project: Others"/>
    <n v="0.97793211196527297"/>
    <x v="1"/>
    <x v="0"/>
    <m/>
    <m/>
  </r>
  <r>
    <s v="  Provision of IT Security Testing Services for Business Analytics Hub and SCDF Business Intelligence Toolbox   System pre-commissioning security testing for Application B (Firm Offer)"/>
    <s v="217301 - Software as a Service511603 - Software as a Service"/>
    <s v="217301 - Software as a Service511603 - Software as a Service"/>
    <n v="0.76483600327213186"/>
    <x v="66"/>
    <x v="0"/>
    <m/>
    <m/>
  </r>
  <r>
    <s v="    PROVISION OF LOGISTICS SERVICES FOR HOME TEAM RETAIL MEGAMART (HTRM) OPS LOG    CEILING FAN 7 DAYS"/>
    <s v="212401 - Other Equipment511999 - Direct Project: Others"/>
    <s v="212401 - Other Equipment511999 - Direct Project: Others"/>
    <n v="0.98708620816012527"/>
    <x v="2"/>
    <x v="0"/>
    <m/>
    <m/>
  </r>
  <r>
    <s v="  PROVISION OF LOGISTICS SERVICES FOR HOME TEAM RETAIL MEGAMART (HTRM)   ROUND TABLE (BASED ON 6 FT SIZING)  (1 DAY)"/>
    <s v="212401 - Other Equipment511999 - Direct Project: Others"/>
    <s v="212401 - Other Equipment511999 - Direct Project: Others"/>
    <n v="0.98259418535119836"/>
    <x v="1"/>
    <x v="0"/>
    <m/>
    <m/>
  </r>
  <r>
    <s v="  PROVISION OF LOGISTICS SERVICES FOR HOME TEAM RETAIL MEGAMART (HTRM) OPS LOG   DOME SHAPE ALUMINIUM STRUCTURAL TENT   (1 DAY)"/>
    <s v="212401 - Other Equipment511999 - Direct Project: Others"/>
    <s v="212401 - Other Equipment511999 - Direct Project: Others"/>
    <n v="0.97728361156487509"/>
    <x v="1"/>
    <x v="0"/>
    <m/>
    <m/>
  </r>
  <r>
    <s v="   PROVISION OF CATERING SERVICES    [Catering 003 B] Delivery Charge - Delivery during odd-hours (between 12 midnight to before 6 am)"/>
    <s v="218999 - Other Services511699 - Other Services"/>
    <s v="218999 - Other Services511699 - Other Services"/>
    <n v="0.95901371986246853"/>
    <x v="4"/>
    <x v="0"/>
    <m/>
    <m/>
  </r>
  <r>
    <s v="  PROVISION OF LOGISTICS SERVICES FOR HOME TEAM RETAIL MEGAMART (HTRM)   HIGH BISTRO TABLE  (1 DAY)"/>
    <s v="212401 - Other Equipment511999 - Direct Project: Others"/>
    <s v="212401 - Other Equipment511999 - Direct Project: Others"/>
    <n v="0.97935948745053525"/>
    <x v="1"/>
    <x v="0"/>
    <m/>
    <m/>
  </r>
  <r>
    <s v="    WOG Research Services Period Contract cum Framework Agreement      Internet Surveys (Fieldwork Only) (Online Panel Sampling) - Up to 10 Qns (Exclude 10 demographic Qns) - Translate English to  Tamil - Every 5 additional Qns or less (Cost per Questionnaire)"/>
    <s v="218999 - Other Services511699 - Other Services"/>
    <s v="218999 - Other Services511699 - Other Services"/>
    <n v="0.9756613553286414"/>
    <x v="1"/>
    <x v="0"/>
    <m/>
    <m/>
  </r>
  <r>
    <s v="  PROVISION OF LOGISTICS SERVICES FOR HOME TEAM RETAIL MEGAMART (HTRM) OPS LOG   PORTABLE  SCREEN 8FT X 8FT  (4 DAYS)"/>
    <s v="212401 - Other Equipment511999 - Direct Project: Others"/>
    <s v="212401 - Other Equipment511999 - Direct Project: Others"/>
    <n v="0.98351074406697381"/>
    <x v="1"/>
    <x v="0"/>
    <m/>
    <m/>
  </r>
  <r>
    <s v="  PROVISION OF LOGISTICS SERVICES FOR HOME TEAM RETAIL MEGAMART (HTRM) OPS LOG   PILLAR WRAP (PER TENT PILLAR)  (7 DAYS)"/>
    <s v="212401 - Other Equipment511999 - Direct Project: Others"/>
    <s v="212401 - Other Equipment511999 - Direct Project: Others"/>
    <n v="0.97704020070386866"/>
    <x v="1"/>
    <x v="0"/>
    <m/>
    <m/>
  </r>
  <r>
    <s v="     WOG Research Services Period Contract cum Framework Agreement      Door-to-door Survey - Up to 40 Qns (Exclude 20 demographic Qns) - 4000 respondents (Cost per Survey)"/>
    <s v="218999 - Other Services511699 - Other Services"/>
    <s v="218999 - Other Services511699 - Other Services"/>
    <n v="0.971459368134172"/>
    <x v="0"/>
    <x v="0"/>
    <m/>
    <m/>
  </r>
  <r>
    <s v="  PROVISION OF LOGISTICS SERVICES FOR HOME TEAM RETAIL MEGAMART (HTRM)   DOME SHAPE ALUMINIUM STRUCTURAL TENT   (10 DAYS)"/>
    <s v="212401 - Other Equipment511999 - Direct Project: Others"/>
    <s v="212401 - Other Equipment511999 - Direct Project: Others"/>
    <n v="0.97857074496420238"/>
    <x v="1"/>
    <x v="0"/>
    <m/>
    <m/>
  </r>
  <r>
    <s v="   Procurement of Server, Storage, Server-End Hosted Security Solutions and System Management Tools for ICA under GovTech Bulk  Tender GVT(T)16005   RedHat (Year 4 warranty)"/>
    <s v="226201 - Maintenance: ICT SoftwareNot Applicable"/>
    <s v="226201 - Maintenance: ICT SoftwareNot Applicable"/>
    <n v="0.85638020128874293"/>
    <x v="8"/>
    <x v="0"/>
    <m/>
    <m/>
  </r>
  <r>
    <s v="  PROVISION OF LOGISTICS SERVICES FOR HOME TEAM RETAIL MEGAMART (HTRM)   TELEVISION (UP TO 70�) (2 DAYS)"/>
    <s v="212401 - Other Equipment511999 - Direct Project: Others"/>
    <s v="212401 - Other Equipment511999 - Direct Project: Others"/>
    <n v="0.98042978406791692"/>
    <x v="1"/>
    <x v="0"/>
    <m/>
    <m/>
  </r>
  <r>
    <s v="   WOG Video and Animation Period Contract and Framework Agreement - 4th Edition    B52 - Third Party Management Cost"/>
    <s v="218999 - Other Services511699 - Other Services"/>
    <s v="218999 - Other Services511699 - Other Services"/>
    <n v="0.97706572240245693"/>
    <x v="1"/>
    <x v="0"/>
    <m/>
    <m/>
  </r>
  <r>
    <s v="  PROVISION OF LOGISTICS SERVICES FOR HOME TEAM RETAIL MEGAMART (HTRM)   EXPANDABLE MODULAR LED SCREENS (9 DAYS)"/>
    <s v="212401 - Other Equipment511999 - Direct Project: Others"/>
    <s v="212401 - Other Equipment511999 - Direct Project: Others"/>
    <n v="0.97169426806222992"/>
    <x v="0"/>
    <x v="0"/>
    <m/>
    <m/>
  </r>
  <r>
    <s v="    PROVISION OF CATERING SERVICES    [Catering 012 C] Rental of Melamine Wares (Full Set without Glass Ware)"/>
    <s v="212901 - Other Assets511999 - Direct Project: Others"/>
    <s v="212901 - Other Assets511999 - Direct Project: Others"/>
    <n v="0.96449746172783579"/>
    <x v="4"/>
    <x v="0"/>
    <m/>
    <m/>
  </r>
  <r>
    <s v="  PROVISION OF LOGISTICS SERVICES FOR HOME TEAM RETAIL MEGAMART (HTRM)   SINGLE SLOPE/A SHAPE ALUMINIUM STRUCTURAL TENT   (&gt; 10 DAYS)"/>
    <s v="212401 - Other Equipment511999 - Direct Project: Others"/>
    <s v="212401 - Other Equipment511999 - Direct Project: Others"/>
    <n v="0.97612610173689696"/>
    <x v="1"/>
    <x v="0"/>
    <m/>
    <m/>
  </r>
  <r>
    <s v="  PROVISION OF LOGISTICS SERVICES FOR HOME TEAM RETAIL MEGAMART (HTRM)   24 CHANNELS DIGITAL VIDEO MIXER (3 DAYS)"/>
    <s v="212401 - Other Equipment511999 - Direct Project: Others"/>
    <s v="212401 - Other Equipment511999 - Direct Project: Others"/>
    <n v="0.97020253715063787"/>
    <x v="0"/>
    <x v="0"/>
    <m/>
    <m/>
  </r>
  <r>
    <s v="   PROVISION OF CATERING SERVICES    [Catering 029 D] Rental of Round Table (6ft) with Table Cloth and skirting"/>
    <s v="212901 - Other Assets511999 - Direct Project: Others"/>
    <s v="212901 - Other Assets511999 - Direct Project: Others"/>
    <n v="0.96526903891898574"/>
    <x v="0"/>
    <x v="0"/>
    <m/>
    <m/>
  </r>
  <r>
    <s v="   Provision of Hiring Services for Cars, VIP Buses and Vans [C &lt;(&gt;&amp;&lt;)&gt; P RENT-A-CAR (PTE.) LTD.]    CAT-A 53 - GRADE 1 HYBRID SALOON CAR - SELF DRIVE WITH EXCESS - PER MONTH"/>
    <s v="212901 - Other Assets511999 - Direct Project: Others"/>
    <s v="212901 - Other Assets511999 - Direct Project: Others"/>
    <n v="0.97169674529985239"/>
    <x v="0"/>
    <x v="0"/>
    <m/>
    <m/>
  </r>
  <r>
    <s v="     BULK TENDER FOR THE PROVISION OF USABILITY CHECK SERVICES FOR GOVERNMENT MINISTRIES/DEPARTMENTS, STATUTORY BOARDS, ORGANS OF  STATE AND PARTICIPATING ENTITIES     Refer to https://sgdcs.sgnet.gov.sg/sites/tech/SNDigiGov/Programmes/GovI CTProcRes/Pages/BulkTenders/GVT(T)-20004.aspx"/>
    <s v="217301 - Software as a Service511603 - Software as a Service"/>
    <s v="217301 - Software as a Service511603 - Software as a Service"/>
    <n v="0.70271558621331698"/>
    <x v="20"/>
    <x v="0"/>
    <m/>
    <m/>
  </r>
  <r>
    <s v="   PROVISION OF CATERING SERVICES    [Catering 602 D] Buffet 2 - Lunch / Dinner 2"/>
    <s v="213201 - Meals &amp; RefreshmentsNot Applicable"/>
    <s v="213201 - Meals &amp; RefreshmentsNot Applicable"/>
    <n v="0.97438406580954062"/>
    <x v="0"/>
    <x v="0"/>
    <m/>
    <m/>
  </r>
  <r>
    <s v="  FINVITETT20300008 PROVISION OF COURIER SERVICES FOR A PERIOD OF 3 YEARS WITH AN OPTION TO EXTEND FOR 1 YEAR    &quot;Courier C326 For Parcels :  Outbound to Zone G for Weight 19.0Kg&quot;"/>
    <s v="218401 - Postage and Courier Services511699 - Other Services"/>
    <s v="218401 - Postage and Courier Services511699 - Other Services"/>
    <n v="0.98011225015699321"/>
    <x v="1"/>
    <x v="0"/>
    <m/>
    <m/>
  </r>
  <r>
    <s v="  PROVISION OF LOGISTICS SERVICES FOR HOME TEAM RETAIL MEGAMART (HTRM)   STAND FAN  (8 DAYS)"/>
    <s v="212401 - Other Equipment511999 - Direct Project: Others"/>
    <s v="212401 - Other Equipment511999 - Direct Project: Others"/>
    <n v="0.98664994255407623"/>
    <x v="2"/>
    <x v="0"/>
    <m/>
    <m/>
  </r>
  <r>
    <s v="   PROVISION OF CATERING SERVICES    [Catering 502 C] Buffet 1 - Lunch / Dinner 2"/>
    <s v="213201 - Meals &amp; RefreshmentsNot Applicable"/>
    <s v="213201 - Meals &amp; RefreshmentsNot Applicable"/>
    <n v="0.96599207346622418"/>
    <x v="0"/>
    <x v="0"/>
    <m/>
    <m/>
  </r>
  <r>
    <s v="   PROVISION OF CATERING SERVICES    [Catering 019 A] Rental of Banquet Chair with Seat Cover"/>
    <s v="212901 - Other Assets511999 - Direct Project: Others"/>
    <s v="212901 - Other Assets511999 - Direct Project: Others"/>
    <n v="0.96193414551918899"/>
    <x v="4"/>
    <x v="0"/>
    <m/>
    <m/>
  </r>
  <r>
    <s v="  UPGRADING AND COMPREHENSIVE MAINTENANCE OF  NPPK LIFT SYSTEMS "/>
    <s v="221201 - Maintenance: Mechanical &amp; Electrical System of BuildingNot Applicable"/>
    <s v="221201 - Maintenance: Mechanical &amp; Electrical System of BuildingNot Applicable"/>
    <n v="0.94001376777041334"/>
    <x v="17"/>
    <x v="0"/>
    <m/>
    <m/>
  </r>
  <r>
    <s v="  PROVISION OF LOGISTICS SERVICES FOR HOME TEAM RETAIL MEGAMART (HTRM)   EXTENSION VEHICLE SCREEN 40X10 (4 DAYS)"/>
    <s v="212401 - Other Equipment511999 - Direct Project: Others"/>
    <s v="212401 - Other Equipment511999 - Direct Project: Others"/>
    <n v="0.97875875428512149"/>
    <x v="1"/>
    <x v="0"/>
    <m/>
    <m/>
  </r>
  <r>
    <s v="  PROVISION OF LOGISTICS SERVICES FOR HOME TEAM RETAIL MEGAMART (HTRM)   TENTAGE FOR VEHICLE CHECK 50X20 (1 DAY)"/>
    <s v="212401 - Other Equipment511999 - Direct Project: Others"/>
    <s v="212401 - Other Equipment511999 - Direct Project: Others"/>
    <n v="0.97992758795171453"/>
    <x v="1"/>
    <x v="0"/>
    <m/>
    <m/>
  </r>
  <r>
    <s v="  PROVISION OF LOGISTICS SERVICES FOR HOME TEAM RETAIL MEGAMART (HTRM)   1X WIRED MICROPHONE W ACC (2 DAYS)"/>
    <s v="212401 - Other Equipment511999 - Direct Project: Others"/>
    <s v="212401 - Other Equipment511999 - Direct Project: Others"/>
    <n v="0.98022232732228021"/>
    <x v="1"/>
    <x v="0"/>
    <m/>
    <m/>
  </r>
  <r>
    <s v="  PROVISION OF LOGISTICS SERVICES FOR HOME TEAM RETAIL MEGAMART (HTRM)   LOUD HAILER  (&gt; 10 DAYS)"/>
    <s v="212401 - Other Equipment511999 - Direct Project: Others"/>
    <s v="212401 - Other Equipment511999 - Direct Project: Others"/>
    <n v="0.98568213614482314"/>
    <x v="2"/>
    <x v="0"/>
    <m/>
    <m/>
  </r>
  <r>
    <s v="  PROVISION OF LOGISTICS SERVICES FOR HOME TEAM RETAIL MEGAMART (HTRM) OPS LOG   TABLE SKIRTING FOR 3 FT X 6 FT   (9 DAYS)"/>
    <s v="212401 - Other Equipment511999 - Direct Project: Others"/>
    <s v="212401 - Other Equipment511999 - Direct Project: Others"/>
    <n v="0.98751354211395648"/>
    <x v="2"/>
    <x v="0"/>
    <m/>
    <m/>
  </r>
  <r>
    <s v="   PROVISION OF A BULK TENDER ON CYBERSECURITY AND AUDIT SERVICES FOR GOVERNMENT MINISTRIES/DEPARTMENTS, STATUTORY BOARDS, ORGANS  OF STATE AND PARTICIPATING UNIVERSITIES    C2AWVAPT4Y4:Web Vulnerability Assessment and Penetration Testing((inclusive of 1 post review)/Onsite Single Location/After  Office hours/SmallYear 4"/>
    <s v="217501 - ICT Security/Audit Services511605 - ICT Security / Audit Services"/>
    <s v="217501 - ICT Security/Audit Services511605 - ICT Security / Audit Services"/>
    <n v="0.9669493167516876"/>
    <x v="0"/>
    <x v="0"/>
    <m/>
    <m/>
  </r>
  <r>
    <s v="    PROVISION OF LOGISTICS SERVICES FOR HOME TEAM RETAIL MEGAMART (HTRM) OPS LOG    50 TO 60 KVA GENERATOR 12HRS 6 DAYS"/>
    <s v="212401 - Other Equipment511999 - Direct Project: Others"/>
    <s v="212401 - Other Equipment511999 - Direct Project: Others"/>
    <n v="0.9815187725257456"/>
    <x v="1"/>
    <x v="0"/>
    <m/>
    <m/>
  </r>
  <r>
    <s v="  PROVISION OF LOGISTICS SERVICES FOR HOME TEAM RETAIL MEGAMART (HTRM)   9,000 BTU UNITS  (4 DAYS)"/>
    <s v="212401 - Other Equipment511999 - Direct Project: Others"/>
    <s v="212401 - Other Equipment511999 - Direct Project: Others"/>
    <n v="0.9828915083897769"/>
    <x v="1"/>
    <x v="0"/>
    <m/>
    <m/>
  </r>
  <r>
    <s v="  Raw materials for SPF's GC And PCG for Year 3    Year 3 from 1.11.22 - 31.10.23 Corn Flour, 400 gpkt"/>
    <s v="213201 - Meals &amp; RefreshmentsNot Applicable"/>
    <s v="213201 - Meals &amp; RefreshmentsNot Applicable"/>
    <n v="0.96220039413327263"/>
    <x v="4"/>
    <x v="0"/>
    <m/>
    <m/>
  </r>
  <r>
    <s v="  Supply of Electronics and Electrical Appliances   (CAT 1-50G) KNOX MANAGE 2 YEAR LICENSE (MUST PURCHASE W PHONE) (IF REQUIRED)"/>
    <s v="217301 - Software as a Service511603 - Software as a Service"/>
    <s v="217301 - Software as a Service511603 - Software as a Service"/>
    <n v="0.894600484848319"/>
    <x v="24"/>
    <x v="0"/>
    <m/>
    <m/>
  </r>
  <r>
    <s v="  PROVISION OF LOGISTICS SERVICES FOR HOME TEAM RETAIL MEGAMART (HTRM)   CONCRETE BLOCK (UP TO 1 TON)  (3 DAYS)"/>
    <s v="212401 - Other Equipment511999 - Direct Project: Others"/>
    <s v="212401 - Other Equipment511999 - Direct Project: Others"/>
    <n v="0.97784698759414534"/>
    <x v="1"/>
    <x v="0"/>
    <m/>
    <m/>
  </r>
  <r>
    <s v="  PROVISION OF LOGISTICS SERVICES FOR HOME TEAM RETAIL MEGAMART (HTRM)   BACK DROP (PER SQ FT) WITH FULL DIGITAL COLOR PRINTING ON PVC  (ONE-TIME SUPPLY)"/>
    <s v="212401 - Other Equipment511999 - Direct Project: Others"/>
    <s v="212401 - Other Equipment511999 - Direct Project: Others"/>
    <n v="0.98622115760829132"/>
    <x v="2"/>
    <x v="0"/>
    <m/>
    <m/>
  </r>
  <r>
    <s v="  Supply of A Fully Operational Digital Speed Enforcement Camera System (DSECS)   Year7MaintDSECS2unit 010324-311024"/>
    <s v="226301 - Maintenance: ICT Hardware Integrated with SoftwareNot Applicable"/>
    <s v="226301 - Maintenance: ICT Hardware Integrated with SoftwareNot Applicable"/>
    <n v="0.94966731187954545"/>
    <x v="3"/>
    <x v="0"/>
    <m/>
    <m/>
  </r>
  <r>
    <s v="    PROVISION OF CATERING SERVICES    [Catering 007 B] Rental of Beer Glass / Mug"/>
    <s v="212901 - Other Assets511999 - Direct Project: Others"/>
    <s v="212901 - Other Assets511999 - Direct Project: Others"/>
    <n v="0.96412898579882511"/>
    <x v="4"/>
    <x v="0"/>
    <m/>
    <m/>
  </r>
  <r>
    <s v="   PROVISION OF CATERING SERVICES    [Catering 003 B] Delivery Charge - Delivery during odd-hours (between 12 midnight to before 6 am)"/>
    <s v="218999 - Other Services511699 - Other Services"/>
    <s v="218999 - Other Services511699 - Other Services"/>
    <n v="0.95901371986246853"/>
    <x v="4"/>
    <x v="0"/>
    <m/>
    <m/>
  </r>
  <r>
    <s v="  PROVISION OF LOGISTICS SERVICES FOR HOME TEAM RETAIL MEGAMART (HTRM)   300 AMP DISTRIBUTION BOX   (4 DAYS)"/>
    <s v="212401 - Other Equipment511999 - Direct Project: Others"/>
    <s v="212401 - Other Equipment511999 - Direct Project: Others"/>
    <n v="0.98218003893920525"/>
    <x v="1"/>
    <x v="0"/>
    <m/>
    <m/>
  </r>
  <r>
    <s v="  Provision of Professional Driving Services of SPS Vehicles   Class 3 Driver - Overtime (6am - 12 am)"/>
    <s v="215201 - Local TransportNot Applicable"/>
    <s v="212901 - Other Assets511999 - Direct Project: Others"/>
    <n v="0.80953193279267111"/>
    <x v="44"/>
    <x v="1"/>
    <m/>
    <m/>
  </r>
  <r>
    <s v="  PROVISION OF LOGISTICS SERVICES FOR HOME TEAM RETAIL MEGAMART (HTRM)   PE CERTIFICATION (ELECTRICAL)"/>
    <s v="218999 - Other Services511699 - Other Services"/>
    <s v="218999 - Other Services511699 - Other Services"/>
    <n v="0.98445007327719658"/>
    <x v="1"/>
    <x v="0"/>
    <m/>
    <m/>
  </r>
  <r>
    <s v="  PROVISION OF LOGISTICS SERVICES FOR HOME TEAM RETAIL MEGAMART (HTRM)   SPOT LIGHTS  (4 DAYS)"/>
    <s v="212401 - Other Equipment511999 - Direct Project: Others"/>
    <s v="212401 - Other Equipment511999 - Direct Project: Others"/>
    <n v="0.98334173725038165"/>
    <x v="1"/>
    <x v="0"/>
    <m/>
    <m/>
  </r>
  <r>
    <s v="  PROVISION OF LOGISTICS SERVICES FOR HOME TEAM RETAIL MEGAMART (HTRM) OPS LOG   ROSTRUM WITH DESKTOP MIC  (9 DAYS)"/>
    <s v="212401 - Other Equipment511999 - Direct Project: Others"/>
    <s v="212401 - Other Equipment511999 - Direct Project: Others"/>
    <n v="0.97951913904139543"/>
    <x v="1"/>
    <x v="0"/>
    <m/>
    <m/>
  </r>
  <r>
    <s v="  PROVISION OF LOGISTICS SERVICES FOR HOME TEAM RETAIL MEGAMART (HTRM) OPS LOG   STAGE SNAKE CABLE 20M LONG  (1 DAY)"/>
    <s v="212401 - Other Equipment511999 - Direct Project: Others"/>
    <s v="212401 - Other Equipment511999 - Direct Project: Others"/>
    <n v="0.97658207376205119"/>
    <x v="1"/>
    <x v="0"/>
    <m/>
    <m/>
  </r>
  <r>
    <s v="  Development of HTTC Phase 2A   2nd Option 3 Years Comprehensive Maintenance for Lift Services"/>
    <s v="221201 - Maintenance: Mechanical &amp; Electrical System of BuildingNot Applicable"/>
    <s v="221201 - Maintenance: Mechanical &amp; Electrical System of BuildingNot Applicable"/>
    <n v="0.96870829063574271"/>
    <x v="0"/>
    <x v="0"/>
    <m/>
    <m/>
  </r>
  <r>
    <s v="  FINVITETT20300008 PROVISION OF COURIER SERVICES FOR A PERIOD OF 3 YEARS WITH AN OPTION TO EXTEND FOR 1 YEAR    Courier B203 - Cat B: Per Vehicle per month for Dedicated Vehicle  Bike [require same bike(s) to perform the deliveries for  every run], Frequency: Twice a day"/>
    <s v="218401 - Postage and Courier Services511699 - Other Services"/>
    <s v="218401 - Postage and Courier Services511699 - Other Services"/>
    <n v="0.97265214514905374"/>
    <x v="0"/>
    <x v="0"/>
    <m/>
    <m/>
  </r>
  <r>
    <s v="   (2+1) YEARS APPLICATION MAINTENANCE AND ENHANCEMENT OF DYNAMIC MANAGEMENT  INFORMATION SYSTEM GENERATOR EXERNAL SYSTEMS [DMGX]   Year1 Application Maintenance for DMGX [27 Sep 19 to 26 sep 20]"/>
    <s v="226201 - Maintenance: ICT SoftwareNot Applicable"/>
    <s v="226201 - Maintenance: ICT SoftwareNot Applicable"/>
    <n v="0.87384133310668344"/>
    <x v="56"/>
    <x v="0"/>
    <m/>
    <m/>
  </r>
  <r>
    <s v="  PROVISION OF LOGISTICS SERVICES FOR HOME TEAM RETAIL MEGAMART (HTRM)   DIRECT INPUT BOX (&gt;10 DAYS)"/>
    <s v="212401 - Other Equipment511999 - Direct Project: Others"/>
    <s v="212401 - Other Equipment511999 - Direct Project: Others"/>
    <n v="0.98022791951590926"/>
    <x v="1"/>
    <x v="0"/>
    <m/>
    <m/>
  </r>
  <r>
    <s v="   PROVISION OF LOGISTICS SERVICES FOR HOME TEAM RETAIL MEGAMART (HTRM) OPS LOG    PHOTOCOPIER, HEAVY DUTY 2 DAYS"/>
    <s v="212301 - Office Equipment511999 - Direct Project: Others"/>
    <s v="212301 - Office Equipment511999 - Direct Project: Others"/>
    <n v="0.97742276815463058"/>
    <x v="1"/>
    <x v="0"/>
    <m/>
    <m/>
  </r>
  <r>
    <s v="    PROVISION OF CATERING SERVICES    [Catering 039 B] Rental of Light bulbs (fluorescence, mercury etc.)"/>
    <s v="212901 - Other Assets511999 - Direct Project: Others"/>
    <s v="212901 - Other Assets511999 - Direct Project: Others"/>
    <n v="0.96496150274771519"/>
    <x v="4"/>
    <x v="0"/>
    <m/>
    <m/>
  </r>
  <r>
    <s v="   WOG Video and Animation Period Contract and Framework Agreement - 4th Edition    A8 - Video Editing (Based on 1 day editing or 8 hours)"/>
    <s v="218999 - Other Services511699 - Other Services"/>
    <s v="218999 - Other Services511699 - Other Services"/>
    <n v="0.97553920404290406"/>
    <x v="1"/>
    <x v="0"/>
    <m/>
    <m/>
  </r>
  <r>
    <s v="   PROVISION OF CATERING SERVICES    [Catering 104 C] SQ Refreshment 4"/>
    <s v="213201 - Meals &amp; RefreshmentsNot Applicable"/>
    <s v="213201 - Meals &amp; RefreshmentsNot Applicable"/>
    <n v="0.95370518235049051"/>
    <x v="3"/>
    <x v="0"/>
    <m/>
    <m/>
  </r>
  <r>
    <s v="  Provision of Laundry Services (R&amp;R)   [Cat A] [Normal Services] Sarong"/>
    <s v="218999 - Other Services511699 - Other Services"/>
    <s v="218999 - Other Services511699 - Other Services"/>
    <n v="0.98103247902216639"/>
    <x v="1"/>
    <x v="0"/>
    <m/>
    <m/>
  </r>
  <r>
    <s v="  Procurement of common services equipment under GovTech Bulk Tender GVT(T)160005 for ICT infrastructure   Security Solutions (Yr 5 prem warranty)"/>
    <s v="226201 - Maintenance: ICT SoftwareNot Applicable"/>
    <s v="217201 - Network and Cabling Services511602 - Network and Cabling Services"/>
    <n v="0.31524051138921477"/>
    <x v="70"/>
    <x v="1"/>
    <m/>
    <m/>
  </r>
  <r>
    <s v="  PROVISION OF LOGISTICS SERVICES FOR HOME TEAM RETAIL MEGAMART (HTRM)   ACTIVE 4 CHANNEL DI BOX FROM INSTRUMENT TO MIXER   (8 DAYS)"/>
    <s v="212401 - Other Equipment511999 - Direct Project: Others"/>
    <s v="212401 - Other Equipment511999 - Direct Project: Others"/>
    <n v="0.97112426699550414"/>
    <x v="0"/>
    <x v="0"/>
    <m/>
    <m/>
  </r>
  <r>
    <s v="   WOG Video and Animation Period Contract and Framework Agreement - 4th Edition    B45 - Audio studio recording"/>
    <s v="218999 - Other Services511699 - Other Services"/>
    <s v="218999 - Other Services511699 - Other Services"/>
    <n v="0.97214376984833262"/>
    <x v="0"/>
    <x v="0"/>
    <m/>
    <m/>
  </r>
  <r>
    <s v="  PROVISION OF LOGISTICS SERVICES FOR HOME TEAM RETAIL MEGAMART (HTRM)   LIGHT BARRICADES EACH (1.8MTRS H)   (1 DAY)"/>
    <s v="212401 - Other Equipment511999 - Direct Project: Others"/>
    <s v="212401 - Other Equipment511999 - Direct Project: Others"/>
    <n v="0.98022900119014267"/>
    <x v="1"/>
    <x v="0"/>
    <m/>
    <m/>
  </r>
  <r>
    <s v="  PROVISION OF LOGISTICS SERVICES FOR HOME TEAM RETAIL MEGAMART (HTRM)   CARPET, VARIOUS COLOURS (USED)  (2 DAYS)"/>
    <s v="212401 - Other Equipment511999 - Direct Project: Others"/>
    <s v="212401 - Other Equipment511999 - Direct Project: Others"/>
    <n v="0.97638759395626573"/>
    <x v="1"/>
    <x v="0"/>
    <m/>
    <m/>
  </r>
  <r>
    <s v="  PROVISION OF LOGISTICS SERVICES FOR HOME TEAM RETAIL MEGAMART (HTRM)   EXTEND WIRELESS COV (&gt;500 M)  (1 DAY)"/>
    <s v="212401 - Other Equipment511999 - Direct Project: Others"/>
    <s v="212401 - Other Equipment511999 - Direct Project: Others"/>
    <n v="0.97781762721023657"/>
    <x v="1"/>
    <x v="0"/>
    <m/>
    <m/>
  </r>
  <r>
    <s v="  PROVISION OF LOGISTICS SERVICES FOR HOME TEAM RETAIL MEGAMART (HTRM) OPS LOG   300 KVA GENERATOR   (9 DAYS)"/>
    <s v="212401 - Other Equipment511999 - Direct Project: Others"/>
    <s v="212401 - Other Equipment511999 - Direct Project: Others"/>
    <n v="0.98496923048867302"/>
    <x v="1"/>
    <x v="0"/>
    <m/>
    <m/>
  </r>
  <r>
    <s v="   PROVISION OF CATERING SERVICES    [Catering 304 C] Packed Meal - Lunch / Dinner 4"/>
    <s v="213201 - Meals &amp; RefreshmentsNot Applicable"/>
    <s v="213201 - Meals &amp; RefreshmentsNot Applicable"/>
    <n v="0.9692016617398217"/>
    <x v="0"/>
    <x v="0"/>
    <m/>
    <m/>
  </r>
  <r>
    <s v="  5 Years Comprehensive Maintenance for HCCC IP Telephony System    Comprehensive Maintenance for NEC SV8100 COMMUNICATION SOLUTION NEC SV8100 equipped with 48 Central Office Trunk (connected to  SingTel PhoneNet Line) 25 Gigabits IP Telephone (ITL-12DG-3P(BK)) and 01 In-Built VMS with Recording feature"/>
    <s v="226301 - Maintenance: ICT Hardware Integrated with SoftwareNot Applicable"/>
    <s v="226301 - Maintenance: ICT Hardware Integrated with SoftwareNot Applicable"/>
    <n v="0.93668103649350554"/>
    <x v="17"/>
    <x v="0"/>
    <m/>
    <m/>
  </r>
  <r>
    <s v="  PROVISION OF LOGISTICS SERVICES FOR HOME TEAM RETAIL MEGAMART (HTRM)   50 TO 60 KVA GENERATOR (12HRS) (4 DAYS)"/>
    <s v="212401 - Other Equipment511999 - Direct Project: Others"/>
    <s v="212401 - Other Equipment511999 - Direct Project: Others"/>
    <n v="0.97793211196527297"/>
    <x v="1"/>
    <x v="0"/>
    <m/>
    <m/>
  </r>
  <r>
    <s v="  PROVISION OF LOGISTICS SERVICES FOR HOME TEAM RETAIL MEGAMART (HTRM)   ROUND TABLE (7 FT) W CLOTH  (5 DAYS)"/>
    <s v="212401 - Other Equipment511999 - Direct Project: Others"/>
    <s v="212401 - Other Equipment511999 - Direct Project: Others"/>
    <n v="0.98525896649916156"/>
    <x v="2"/>
    <x v="0"/>
    <m/>
    <m/>
  </r>
  <r>
    <s v="  PROVISION OF CATERING SERVICES   [Catering 041 C] Rental of Portable Air-Conditioning Unit"/>
    <s v="212901 - Other Assets511999 - Direct Project: Others"/>
    <s v="212901 - Other Assets511999 - Direct Project: Others"/>
    <n v="0.97144395241675974"/>
    <x v="0"/>
    <x v="0"/>
    <m/>
    <m/>
  </r>
  <r>
    <s v="  Supply, Integration and Follow-On Support of Microwave Transmission Systems   Design review-Microwave T Sys"/>
    <s v="276301 - Purchase: ICT Hardware Integrated with Software511232 - ICT Hardware Integrated with Software"/>
    <s v="276301 - Purchase: ICT Hardware Integrated with Software511232 - ICT Hardware Integrated with Software"/>
    <n v="0.40576031815283797"/>
    <x v="52"/>
    <x v="0"/>
    <m/>
    <m/>
  </r>
  <r>
    <s v="  PROVISION OF LOGISTICS SERVICES FOR HOME TEAM RETAIL MEGAMART (HTRM)   12&quot; ACTIVE MONITOR SPEAKER  (5 DAYS)"/>
    <s v="212401 - Other Equipment511999 - Direct Project: Others"/>
    <s v="212401 - Other Equipment511999 - Direct Project: Others"/>
    <n v="0.96784068594817008"/>
    <x v="0"/>
    <x v="0"/>
    <m/>
    <m/>
  </r>
  <r>
    <s v="  PROVISION OF LOGISTICS SERVICES FOR HOME TEAM RETAIL MEGAMART (HTRM)   PHOTOCOPIER, HEAVY DUTY  (8 DAYS)"/>
    <s v="212301 - Office Equipment511999 - Direct Project: Others"/>
    <s v="212301 - Office Equipment511999 - Direct Project: Others"/>
    <n v="0.97725292781520368"/>
    <x v="1"/>
    <x v="0"/>
    <m/>
    <m/>
  </r>
  <r>
    <s v="  PROVISION OF LOGISTICS SERVICES FOR HOME TEAM RETAIL MEGAMART (HTRM)   15 TO 25KVA GENERATOR (12HRS)  (7 DAYS)"/>
    <s v="212401 - Other Equipment511999 - Direct Project: Others"/>
    <s v="212401 - Other Equipment511999 - Direct Project: Others"/>
    <n v="0.98249846974969357"/>
    <x v="1"/>
    <x v="0"/>
    <m/>
    <m/>
  </r>
  <r>
    <s v="  10-YEAR PERIOD CONTRACT FOR PROVISION OF CARDIAC HEALTH SCREENING SERVICES   [Year 3] Duplex Ultrasound Scan (Carotid artery scanning)"/>
    <s v="212901 - Other Assets511999 - Direct Project: Others"/>
    <s v="212901 - Other Assets511999 - Direct Project: Others"/>
    <n v="0.96968930459584735"/>
    <x v="0"/>
    <x v="0"/>
    <m/>
    <m/>
  </r>
  <r>
    <s v="  FINVITETT20300008 PROVISION OF COURIER SERVICES FOR A PERIOD OF 3 YEARS WITH AN OPTION TO EXTEND FOR 1 YEAR   Courier A004 - Cat A: Local Ad-Hoc Courier Service, 3hour,  &gt; 5kg to 10kg in weight or exceeds 40x25x15cm in dimension"/>
    <s v="218401 - Postage and Courier Services511699 - Other Services"/>
    <s v="218401 - Postage and Courier Services511699 - Other Services"/>
    <n v="0.98564258996665344"/>
    <x v="2"/>
    <x v="0"/>
    <m/>
    <m/>
  </r>
  <r>
    <s v="  PROVISION OF LOGISTICS SERVICES FOR HOME TEAM RETAIL MEGAMART (HTRM)   LONG TABLE 3FT X 6FT WITH TABLE CLOTH AND SKIRTING  (6 DAYS)"/>
    <s v="212401 - Other Equipment511999 - Direct Project: Others"/>
    <s v="212401 - Other Equipment511999 - Direct Project: Others"/>
    <n v="0.97489926996736576"/>
    <x v="0"/>
    <x v="0"/>
    <m/>
    <m/>
  </r>
  <r>
    <s v="  PROVISION OF LOGISTICS SERVICES FOR HOME TEAM RETAIL MEGAMART (HTRM)   A3 SIGNAGE ON STAND (MOQ - 10)  (4 DAYS)"/>
    <s v="212401 - Other Equipment511999 - Direct Project: Others"/>
    <s v="212401 - Other Equipment511999 - Direct Project: Others"/>
    <n v="0.97793615448405513"/>
    <x v="1"/>
    <x v="0"/>
    <m/>
    <m/>
  </r>
  <r>
    <s v="    PROVISION OF LOGISTICS SERVICES FOR HOME TEAM RETAIL MEGAMART (HTRM) OPS LOG    FLOOD LIGHT 1000W 6 DAYS"/>
    <s v="212401 - Other Equipment511999 - Direct Project: Others"/>
    <s v="212401 - Other Equipment511999 - Direct Project: Others"/>
    <n v="0.98027666476668984"/>
    <x v="1"/>
    <x v="0"/>
    <m/>
    <m/>
  </r>
  <r>
    <s v="  PROVISION OF LOGISTICS SERVICES FOR HOME TEAM RETAIL MEGAMART (HTRM)   1X OF VHF HANDHELD MICROPHONE   (6 DAYS)"/>
    <s v="212401 - Other Equipment511999 - Direct Project: Others"/>
    <s v="212401 - Other Equipment511999 - Direct Project: Others"/>
    <n v="0.97317873002894262"/>
    <x v="0"/>
    <x v="0"/>
    <m/>
    <m/>
  </r>
  <r>
    <s v="   Provision of Temporary Contract of Services and Sourcing for Permanent Employees to Government Ministries/Departments, Organs of  State, Statutory Boards and Participating Entities   Placement for Permanent Employee"/>
    <s v="216101 - Consultancy Services511608 - Consultancy Services"/>
    <s v="216101 - Consultancy Services511608 - Consultancy Services"/>
    <n v="0.94919166785058384"/>
    <x v="3"/>
    <x v="0"/>
    <m/>
    <m/>
  </r>
  <r>
    <s v="  PROVISION OF LOGISTICS SERVICES FOR HOME TEAM RETAIL MEGAMART (HTRM)   TENTAGE FOR REST AREA (1 DAY)"/>
    <s v="212401 - Other Equipment511999 - Direct Project: Others"/>
    <s v="212401 - Other Equipment511999 - Direct Project: Others"/>
    <n v="0.98320834170300697"/>
    <x v="1"/>
    <x v="0"/>
    <m/>
    <m/>
  </r>
  <r>
    <s v="  PROVISION OF LOGISTICS SERVICES FOR HOME TEAM RETAIL MEGAMART (HTRM)   50 TO 60 KVA GENERATOR (12HRS) (10 DAYS)"/>
    <s v="212401 - Other Equipment511999 - Direct Project: Others"/>
    <s v="212401 - Other Equipment511999 - Direct Project: Others"/>
    <n v="0.97965073366275424"/>
    <x v="1"/>
    <x v="0"/>
    <m/>
    <m/>
  </r>
  <r>
    <s v="   Development and Maintenance of an Integrated Logistics Management System (iLMS) [Contract No: HOMHQ0ECO16000212]    [VA5 (S/N 3.2 of Annex B)] Exercised - Year 4 Comprehensive Maintenance for Extension of MHA iLMS to Home Team Departments  (HTDs) (Phase 2) [15 July 2024 to 14 July 2025]"/>
    <s v="226301 - Maintenance: ICT Hardware Integrated with SoftwareNot Applicable"/>
    <s v="226301 - Maintenance: ICT Hardware Integrated with SoftwareNot Applicable"/>
    <n v="0.94916711835512491"/>
    <x v="3"/>
    <x v="0"/>
    <m/>
    <m/>
  </r>
  <r>
    <s v="  PROVISION OF LOGISTICS SERVICES FOR HOME TEAM RETAIL MEGAMART (HTRM)   HEAVY DUTY CABLE COVER  (7 DAYS)"/>
    <s v="212401 - Other Equipment511999 - Direct Project: Others"/>
    <s v="212401 - Other Equipment511999 - Direct Project: Others"/>
    <n v="0.97743401153304155"/>
    <x v="1"/>
    <x v="0"/>
    <m/>
    <m/>
  </r>
  <r>
    <s v="    PROVISION OF CATERING SERVICES    [Catering 021 B] Rental of Bistro Table"/>
    <s v="212901 - Other Assets511999 - Direct Project: Others"/>
    <s v="212901 - Other Assets511999 - Direct Project: Others"/>
    <n v="0.97207168652766052"/>
    <x v="0"/>
    <x v="0"/>
    <m/>
    <m/>
  </r>
  <r>
    <s v="   Video Wall Systems Schedule of Rates    Comprehensive maintenance for 65&quot; Touch Screen Overlay for 4th year - 3rd Quarter Payment Miletone (25%)"/>
    <s v="212901 - Other Assets511999 - Direct Project: Others"/>
    <s v="212901 - Other Assets511999 - Direct Project: Others"/>
    <n v="0.98561841889501589"/>
    <x v="2"/>
    <x v="0"/>
    <m/>
    <m/>
  </r>
  <r>
    <s v="  SUPPLY AND INSTALLATION OF AN INMATE REHABILITATION SYSTEM WITH AN OPTION FOR MAINTENANCE   CV1 dated 9 Nov 2017"/>
    <s v="226301 - Maintenance: ICT Hardware Integrated with SoftwareNot Applicable"/>
    <s v="226301 - Maintenance: ICT Hardware Integrated with SoftwareNot Applicable"/>
    <n v="0.87492127138826414"/>
    <x v="56"/>
    <x v="0"/>
    <m/>
    <m/>
  </r>
  <r>
    <s v="  PROVISION OF LOGISTICS SERVICES FOR HOME TEAM RETAIL MEGAMART (HTRM)   CARPET, VARIOUS COLOURS (USED)  (2 DAYS)"/>
    <s v="212401 - Other Equipment511999 - Direct Project: Others"/>
    <s v="212401 - Other Equipment511999 - Direct Project: Others"/>
    <n v="0.97638759395626573"/>
    <x v="1"/>
    <x v="0"/>
    <m/>
    <m/>
  </r>
  <r>
    <s v="   Supply of Audio-Visual Equipment, Portable Public Address Systems and Projector Maintenance Services    A11-10 General Services - Dismantle of existing projector"/>
    <s v="217901 - Other ICT Services511606 - Other ICT Services"/>
    <s v="217901 - Other ICT Services511606 - Other ICT Services"/>
    <n v="0.97369357382775024"/>
    <x v="0"/>
    <x v="0"/>
    <m/>
    <m/>
  </r>
  <r>
    <s v="  PROVISION OF LOGISTICS SERVICES FOR HOME TEAM RETAIL MEGAMART (HTRM)   QUEUE POLES (0.95M HEIGHT)  (5 DAYS)"/>
    <s v="212401 - Other Equipment511999 - Direct Project: Others"/>
    <s v="212401 - Other Equipment511999 - Direct Project: Others"/>
    <n v="0.97429520302391559"/>
    <x v="0"/>
    <x v="0"/>
    <m/>
    <m/>
  </r>
  <r>
    <s v="  Comprehensive Maintenance of Page Expres   Ad-hoc Requirements - Installation of SMS Modem"/>
    <s v="276101 - Purchase: ICT Hardware511230 - ICT Hardware"/>
    <s v="225901 - Maintenance: Other Equipment &amp; ToolsNot Applicable"/>
    <n v="0.60996404587885722"/>
    <x v="60"/>
    <x v="1"/>
    <m/>
    <m/>
  </r>
  <r>
    <s v="  PROVISION OF LOGISTICS SERVICES FOR HOME TEAM RETAIL MEGAMART (HTRM)   LAPTOP  (10 DAYS)"/>
    <s v="212401 - Other Equipment511999 - Direct Project: Others"/>
    <s v="212401 - Other Equipment511999 - Direct Project: Others"/>
    <n v="0.9862417569808748"/>
    <x v="2"/>
    <x v="0"/>
    <m/>
    <m/>
  </r>
  <r>
    <s v="   PROVISION OF A BULK TENDER ON CYBERSECURITY AND AUDIT SERVICES FOR GOVERNMENT MINISTRIES/DEPARTMENTS, STATUTORY BOARDS, ORGANS  OF STATE AND PARTICIPATING UNIVERSITIES   C3SIME6Y3: Provision of Table-Top Exercise (TTX) (up to 70 participants per exercise/11 to 15/C3SIME5Y3"/>
    <s v="217501 - ICT Security/Audit Services511605 - ICT Security / Audit Services"/>
    <s v="217501 - ICT Security/Audit Services511605 - ICT Security / Audit Services"/>
    <n v="0.97081954973878415"/>
    <x v="0"/>
    <x v="0"/>
    <m/>
    <m/>
  </r>
  <r>
    <s v="  SUPPLY OF THE INTEGRATED THERMAL CAMERA SYSTEM   Year 3 Post-warranty comprehensive Maintenance for each set of Type 1 Thermal Camera at a monthly rate of  64.06 (101-200 sets)"/>
    <s v="212901 - Other Assets511999 - Direct Project: Others"/>
    <s v="212901 - Other Assets511999 - Direct Project: Others"/>
    <n v="0.96858385603345609"/>
    <x v="0"/>
    <x v="0"/>
    <m/>
    <m/>
  </r>
  <r>
    <s v="    PROVISION OF LOGISTICS SERVICES FOR HOME TEAM RETAIL MEGAMART (HTRM) OPS LOG    FLOOD LIGHT 1000W per day after 10 days"/>
    <s v="212401 - Other Equipment511999 - Direct Project: Others"/>
    <s v="212401 - Other Equipment511999 - Direct Project: Others"/>
    <n v="0.98221997414236673"/>
    <x v="1"/>
    <x v="0"/>
    <m/>
    <m/>
  </r>
  <r>
    <s v="  PROVISION OF LOGISTICS SERVICES FOR HOME TEAM RETAIL MEGAMART (HTRM)   CARPET, VARIOUS COLOURS (USED)  (7 DAYS)"/>
    <s v="212401 - Other Equipment511999 - Direct Project: Others"/>
    <s v="212401 - Other Equipment511999 - Direct Project: Others"/>
    <n v="0.97638759395626573"/>
    <x v="1"/>
    <x v="0"/>
    <m/>
    <m/>
  </r>
  <r>
    <s v="     WOG Research Services Period Contract cum Framework Agreement       Door-to-door Survey - Up to 40 Qns (Exclude 20 demographic Qns) - 4000 respondents - Every 5 additional Qns or less (Cost per  Survey)"/>
    <s v="218999 - Other Services511699 - Other Services"/>
    <s v="218999 - Other Services511699 - Other Services"/>
    <n v="0.97628241062327403"/>
    <x v="1"/>
    <x v="0"/>
    <m/>
    <m/>
  </r>
  <r>
    <s v="    PROVISION OF LOGISTICS SERVICES FOR HOME TEAM RETAIL MEGAMART (HTRM) OPS LOG    SIDE CANVAS TENT 7 DAYS"/>
    <s v="212401 - Other Equipment511999 - Direct Project: Others"/>
    <s v="212401 - Other Equipment511999 - Direct Project: Others"/>
    <n v="0.98152670093927585"/>
    <x v="1"/>
    <x v="0"/>
    <m/>
    <m/>
  </r>
  <r>
    <s v="  Supply, Delivery, Installation, Testing and Commissioning of a Vehicle Tracking System with Remote Video Surveillance   Vehicle Tracking System with Remote Video Surveillance for 58 vehicles"/>
    <s v="226301 - Maintenance: ICT Hardware Integrated with SoftwareNot Applicable"/>
    <s v="226301 - Maintenance: ICT Hardware Integrated with SoftwareNot Applicable"/>
    <n v="0.84048420384434441"/>
    <x v="51"/>
    <x v="0"/>
    <m/>
    <m/>
  </r>
  <r>
    <s v="  AC Panel for Cybersecurity - User and Entity Behaviour Analytics    InsiderSecurity Monitor Package Add-On: Upgrade Sensors 15 to Sensors 30 Package (applies to the remaining months of the current  subscription only)."/>
    <s v="217501 - ICT Security/Audit Services511605 - ICT Security / Audit Services"/>
    <s v="217501 - ICT Security/Audit Services511605 - ICT Security / Audit Services"/>
    <n v="0.97681843390415302"/>
    <x v="1"/>
    <x v="0"/>
    <m/>
    <m/>
  </r>
  <r>
    <s v="   Supply of Audio-Visual Equipment, Portable Public Address Systems and Projector Maintenance Services    A06-13 Projector Mounting Services - Provision of Scaffolding Services"/>
    <s v="217901 - Other ICT Services511606 - Other ICT Services"/>
    <s v="217901 - Other ICT Services511606 - Other ICT Services"/>
    <n v="0.970822394408833"/>
    <x v="0"/>
    <x v="0"/>
    <m/>
    <m/>
  </r>
  <r>
    <s v="  NEO- A&amp;A of M&amp;E Systems for MHA�s properties (Central Zone)   Building Licensed Electrical Worker"/>
    <s v="221201 - Maintenance: Mechanical &amp; Electrical System of BuildingNot Applicable"/>
    <s v="221201 - Maintenance: Mechanical &amp; Electrical System of BuildingNot Applicable"/>
    <n v="0.85854044916500027"/>
    <x v="8"/>
    <x v="0"/>
    <m/>
    <m/>
  </r>
  <r>
    <s v="  PROVISION OF LOGISTICS SERVICES FOR HOME TEAM RETAIL MEGAMART (HTRM)   CHEMICAL TOILET  (3 DAYS)"/>
    <s v="212401 - Other Equipment511999 - Direct Project: Others"/>
    <s v="212401 - Other Equipment511999 - Direct Project: Others"/>
    <n v="0.97708957245606898"/>
    <x v="1"/>
    <x v="0"/>
    <m/>
    <m/>
  </r>
  <r>
    <s v="   PROVISION OF CATERING SERVICES    [Catering 005 C] Service Personnel - Each Uniformed Service Staff, Minimum Hours required: 3"/>
    <s v="218999 - Other Services511699 - Other Services"/>
    <s v="218999 - Other Services511699 - Other Services"/>
    <n v="0.96777790329460911"/>
    <x v="0"/>
    <x v="0"/>
    <m/>
    <m/>
  </r>
  <r>
    <s v="  PROVISION OF LOGISTICS SERVICES FOR HOME TEAM RETAIL MEGAMART (HTRM)   HEAVY DUTY CABLE COVER  (7 DAYS)"/>
    <s v="212401 - Other Equipment511999 - Direct Project: Others"/>
    <s v="212401 - Other Equipment511999 - Direct Project: Others"/>
    <n v="0.97743401153304155"/>
    <x v="1"/>
    <x v="0"/>
    <m/>
    <m/>
  </r>
  <r>
    <s v="    WOG Research Services Period Contract cum Framework Agreement      Telephone Surveys (Enterprise Sample) - C-Suite/ Snr Mgmt - Up to 20 Qns (Exclude 10 firmographic Qns) - Translate English to  Chinese (Cost per Questionnaire)"/>
    <s v="218999 - Other Services511699 - Other Services"/>
    <s v="218999 - Other Services511699 - Other Services"/>
    <n v="0.9649389335388836"/>
    <x v="4"/>
    <x v="0"/>
    <m/>
    <m/>
  </r>
  <r>
    <s v="  PROVISION OF LOGISTICS SERVICES FOR HOME TEAM RETAIL MEGAMART (HTRM)   ELCB TAPPING OF POWER SUPPLY (2 DAYS)"/>
    <s v="212401 - Other Equipment511999 - Direct Project: Others"/>
    <s v="212401 - Other Equipment511999 - Direct Project: Others"/>
    <n v="0.96962785481473612"/>
    <x v="0"/>
    <x v="0"/>
    <m/>
    <m/>
  </r>
  <r>
    <s v="  Whole-Of-Government (WOG) Media Buying Services Contract (PCD/ITT/21/332)    Category B - Nett investment on &lt;e.g. #1 Print&gt; (Key in details of your buy. Please refer to the Price Schedule for commission  model's line item descriptions)"/>
    <s v="242101 - Marketing &amp; AdvertisingNot Applicable"/>
    <s v="242101 - Marketing &amp; AdvertisingNot Applicable"/>
    <n v="0.96111182188055222"/>
    <x v="4"/>
    <x v="0"/>
    <m/>
    <m/>
  </r>
  <r>
    <s v="  PROVISION OF LOGISTICS SERVICES FOR HOME TEAM RETAIL MEGAMART (HTRM)   LAPTOP  (6 DAYS)"/>
    <s v="212401 - Other Equipment511999 - Direct Project: Others"/>
    <s v="212401 - Other Equipment511999 - Direct Project: Others"/>
    <n v="0.9803920427867554"/>
    <x v="1"/>
    <x v="0"/>
    <m/>
    <m/>
  </r>
  <r>
    <s v="  PROVISION OF LOGISTICS SERVICES FOR HOME TEAM RETAIL MEGAMART (HTRM)   PLANTS &amp; LANDSCAPING (1.8M H)  (4 DAYS)"/>
    <s v="212401 - Other Equipment511999 - Direct Project: Others"/>
    <s v="212401 - Other Equipment511999 - Direct Project: Others"/>
    <n v="0.98058042338858886"/>
    <x v="1"/>
    <x v="0"/>
    <m/>
    <m/>
  </r>
  <r>
    <s v="  Five-Year Leasing of Digital Copiers [Konica Minolta]    [5-Year Lease] Cat-A4, Model: BIZHUB 550i [For 2nd month to 60th month. Please indicate copier serial no. in the PO.]"/>
    <s v="212301 - Office Equipment511999 - Direct Project: Others"/>
    <s v="212301 - Office Equipment511999 - Direct Project: Others"/>
    <n v="0.96900402179576106"/>
    <x v="0"/>
    <x v="0"/>
    <m/>
    <m/>
  </r>
  <r>
    <s v="  SUBSCRIPTION TO AGENCY FACILITIES MANAGEMENT (AFM) SERVICES FOR SPF (RFQ NO. HOMHE0ERQ19300026)   Firm Requirements - Year 1 (1 Mar 2020 - 31 Mar 2020)"/>
    <s v="217601 - ICT Facility Management511606 - Other ICT Services"/>
    <s v="217601 - ICT Facility Management511606 - Other ICT Services"/>
    <n v="0.92788444361177813"/>
    <x v="7"/>
    <x v="0"/>
    <m/>
    <m/>
  </r>
  <r>
    <s v="       Three-Year Leasing of Digital Copiers and Desktop Printers [Kyocera]   [3-Year Lease] Cat-A6, Acc. &amp; Funct: Card Authentication Kit"/>
    <s v="213101 - Office SuppliesNot Applicable"/>
    <s v="213101 - Office SuppliesNot Applicable"/>
    <n v="0.97181277813355771"/>
    <x v="0"/>
    <x v="0"/>
    <m/>
    <m/>
  </r>
  <r>
    <s v="  Three-Year Leasing of Digital Copiers [Ricoh]   [3-Year Lease] Cat-A4, Acc. &amp; Funct: Paper Feed Unit PB3300 (2x550shts)"/>
    <s v="213101 - Office SuppliesNot Applicable"/>
    <s v="213101 - Office SuppliesNot Applicable"/>
    <n v="0.97992513461438657"/>
    <x v="1"/>
    <x v="0"/>
    <m/>
    <m/>
  </r>
  <r>
    <s v="   3 Years Period Contract for Repair  Services of Domestic Appliances   System Repair (Refrigerator)"/>
    <s v="225901 - Maintenance: Other Equipment &amp; ToolsNot Applicable"/>
    <s v="225901 - Maintenance: Other Equipment &amp; ToolsNot Applicable"/>
    <n v="0.93202654458751577"/>
    <x v="7"/>
    <x v="0"/>
    <m/>
    <m/>
  </r>
  <r>
    <s v=" "/>
    <s v="217301 - Software as a Service511603 - Software as a Service"/>
    <s v="225901 - Maintenance: Other Equipment &amp; ToolsNot Applicable"/>
    <n v="0.1899284457216999"/>
    <x v="11"/>
    <x v="1"/>
    <m/>
    <m/>
  </r>
  <r>
    <s v="     SUPPLY AND INSTALLATION OF HELMET MOUNTED CAMERA SYSTEM     (OPTIONAL) 3 YEARS POST WARRANTY MAINTENANCE FOR OPTIONAL PURCHASE OF HMCS MODEL A"/>
    <s v="226101 - Maintenance: ICT HardwareNot Applicable"/>
    <s v="226101 - Maintenance: ICT HardwareNot Applicable"/>
    <n v="0.77251258122421673"/>
    <x v="46"/>
    <x v="0"/>
    <m/>
    <m/>
  </r>
  <r>
    <s v="    PROVISION OF CATERING SERVICES    [Catering 1022] Damage of Round Table (5ft) with Table Cloth"/>
    <s v="213904 - Other SuppliesNot Applicable"/>
    <s v="213904 - Other SuppliesNot Applicable"/>
    <n v="0.95935291344279894"/>
    <x v="4"/>
    <x v="0"/>
    <m/>
    <m/>
  </r>
  <r>
    <s v="  PROVISION OF LOGISTICS SERVICES FOR HOME TEAM RETAIL MEGAMART (HTRM) OPS LOG   WHITE SEAT COVER   (5 DAYS)"/>
    <s v="212401 - Other Equipment511999 - Direct Project: Others"/>
    <s v="212401 - Other Equipment511999 - Direct Project: Others"/>
    <n v="0.98242480201567839"/>
    <x v="1"/>
    <x v="0"/>
    <m/>
    <m/>
  </r>
  <r>
    <s v="   PROVISION OF CATERING SERVICES    [Catering 1023] Damage of Round Table (6ft) with Table Cloth"/>
    <s v="213904 - Other SuppliesNot Applicable"/>
    <s v="213904 - Other SuppliesNot Applicable"/>
    <n v="0.95934453848212686"/>
    <x v="4"/>
    <x v="0"/>
    <m/>
    <m/>
  </r>
  <r>
    <s v="  PROVISION OF LOGISTICS SERVICES FOR HOME TEAM RETAIL MEGAMART (HTRM)   FLOOD LIGHT 1000W  (4 DAYS)"/>
    <s v="212401 - Other Equipment511999 - Direct Project: Others"/>
    <s v="212401 - Other Equipment511999 - Direct Project: Others"/>
    <n v="0.9762287828663968"/>
    <x v="1"/>
    <x v="0"/>
    <m/>
    <m/>
  </r>
  <r>
    <s v="    PROVISION OF LOGISTICS SERVICES FOR HOME TEAM RETAIL MEGAMART (HTRM) OPS LOG    ROSTRUM WITH DESKTOP MIC 5 DAYS"/>
    <s v="212401 - Other Equipment511999 - Direct Project: Others"/>
    <s v="212401 - Other Equipment511999 - Direct Project: Others"/>
    <n v="0.97951913904139543"/>
    <x v="1"/>
    <x v="0"/>
    <m/>
    <m/>
  </r>
  <r>
    <s v="  PROVISION OF LOGISTICS SERVICES FOR HOME TEAM RETAIL MEGAMART (HTRM)   PARASOL UMBRELLA  (9 DAYS)"/>
    <s v="212401 - Other Equipment511999 - Direct Project: Others"/>
    <s v="212401 - Other Equipment511999 - Direct Project: Others"/>
    <n v="0.981825388327079"/>
    <x v="1"/>
    <x v="0"/>
    <m/>
    <m/>
  </r>
  <r>
    <s v="  Provision of Stay-Home-Notice (SHN) call centre operations   Up to 400 calls/day @$24K/mth"/>
    <s v="218999 - Other Services511699 - Other Services"/>
    <s v="218999 - Other Services511699 - Other Services"/>
    <n v="0.9499616423249686"/>
    <x v="3"/>
    <x v="0"/>
    <m/>
    <m/>
  </r>
  <r>
    <s v="   Supply of Audio-Visual Equipment, Portable Public Address Systems and Projector Maintenance Services    A02-14 General Services - Dismantle of existing projector"/>
    <s v="217901 - Other ICT Services511606 - Other ICT Services"/>
    <s v="217901 - Other ICT Services511606 - Other ICT Services"/>
    <n v="0.96488631348970877"/>
    <x v="4"/>
    <x v="0"/>
    <m/>
    <m/>
  </r>
  <r>
    <s v="  PROVISION OF CATERING SERVICES   [Catering 404 B] Tea Reception 4"/>
    <s v="213201 - Meals &amp; RefreshmentsNot Applicable"/>
    <s v="213201 - Meals &amp; RefreshmentsNot Applicable"/>
    <n v="0.95739858858000504"/>
    <x v="4"/>
    <x v="0"/>
    <m/>
    <m/>
  </r>
  <r>
    <s v="  PROVISION OF LOGISTICS SERVICES FOR HOME TEAM RETAIL MEGAMART (HTRM)   INSTRUMENT CONDENSER MIC  (6 DAYS)"/>
    <s v="212401 - Other Equipment511999 - Direct Project: Others"/>
    <s v="212401 - Other Equipment511999 - Direct Project: Others"/>
    <n v="0.97796847355942218"/>
    <x v="1"/>
    <x v="0"/>
    <m/>
    <m/>
  </r>
  <r>
    <s v="  PROVISION OF LOGISTICS SERVICES FOR HOME TEAM RETAIL MEGAMART (HTRM) OPS LOG   VARIABLE MESSAGE SYSTEM (VMS)(10 DAYS)"/>
    <s v="212401 - Other Equipment511999 - Direct Project: Others"/>
    <s v="212401 - Other Equipment511999 - Direct Project: Others"/>
    <n v="0.97514751346955608"/>
    <x v="1"/>
    <x v="0"/>
    <m/>
    <m/>
  </r>
  <r>
    <s v="SUPPLY, INSTALLATION AND 3 YEARS MAINTENANCE OF VIDEO WALL SYSTEMS FIRM-ITEM 1C-S/N 1C.23-COMPREHENSIVE MAINTENANCE FOR 2 PROJECTORS AND 4 X 55&quot; TV DISPLAYS FOR 3RD YEAR (TRANSCOM)"/>
    <s v="226101 - Maintenance: ICT HardwareNot Applicable"/>
    <s v="226301 - Maintenance: ICT Hardware Integrated with SoftwareNot Applicable"/>
    <n v="0.79595142117622952"/>
    <x v="59"/>
    <x v="1"/>
    <m/>
    <m/>
  </r>
  <r>
    <s v="  PROVISION OF LOGISTICS SERVICES FOR HOME TEAM RETAIL MEGAMART (HTRM)   400 AMP DISTRIBUTION BOX   (2 DAYS)"/>
    <s v="212401 - Other Equipment511999 - Direct Project: Others"/>
    <s v="212401 - Other Equipment511999 - Direct Project: Others"/>
    <n v="0.97784710355243709"/>
    <x v="1"/>
    <x v="0"/>
    <m/>
    <m/>
  </r>
  <r>
    <s v="   PROVISION OF CATERING SERVICES    [Catering 006 A] Service Personnel - Each Chef, Minimum Hours required: 4"/>
    <s v="218999 - Other Services511699 - Other Services"/>
    <s v="218999 - Other Services511699 - Other Services"/>
    <n v="0.96161151806823053"/>
    <x v="4"/>
    <x v="0"/>
    <m/>
    <m/>
  </r>
  <r>
    <s v="  PROVISION OF LOGISTICS SERVICES FOR HOME TEAM RETAIL MEGAMART (HTRM)   TRAFFIC CONE REFLECTIVE  (4 DAYS)"/>
    <s v="212401 - Other Equipment511999 - Direct Project: Others"/>
    <s v="212401 - Other Equipment511999 - Direct Project: Others"/>
    <n v="0.97832572579424271"/>
    <x v="1"/>
    <x v="0"/>
    <m/>
    <m/>
  </r>
  <r>
    <s v="  PROVISION OF LOGISTICS SERVICES FOR HOME TEAM RETAIL MEGAMART (HTRM)   PARASOL UMBRELLA  (1 DAY)"/>
    <s v="212401 - Other Equipment511999 - Direct Project: Others"/>
    <s v="212401 - Other Equipment511999 - Direct Project: Others"/>
    <n v="0.98325919035613363"/>
    <x v="1"/>
    <x v="0"/>
    <m/>
    <m/>
  </r>
  <r>
    <s v="  PROVISION OF LOGISTICS SERVICES FOR HOME TEAM RETAIL MEGAMART (HTRM)   12,000 BTU UNITS  (4 DAYS)"/>
    <s v="212401 - Other Equipment511999 - Direct Project: Others"/>
    <s v="212401 - Other Equipment511999 - Direct Project: Others"/>
    <n v="0.97488048060220345"/>
    <x v="0"/>
    <x v="0"/>
    <m/>
    <m/>
  </r>
  <r>
    <s v="    WOG Research Services Period Contract cum Framework Agreement      Internet Surveys (Sampling Frame from Customer) - Up to 10 Qns (Exclude 10 demographic Qns) - 2000 respondents (Cost per  Survey)"/>
    <s v="218999 - Other Services511699 - Other Services"/>
    <s v="218999 - Other Services511699 - Other Services"/>
    <n v="0.97430215958481359"/>
    <x v="0"/>
    <x v="0"/>
    <m/>
    <m/>
  </r>
  <r>
    <s v="  PROVISION OF LOGISTICS SERVICES FOR HOME TEAM RETAIL MEGAMART (HTRM)   LIGHT MERCURY  (2 DAYS)"/>
    <s v="212401 - Other Equipment511999 - Direct Project: Others"/>
    <s v="212401 - Other Equipment511999 - Direct Project: Others"/>
    <n v="0.97757923886317477"/>
    <x v="1"/>
    <x v="0"/>
    <m/>
    <m/>
  </r>
  <r>
    <s v="    WOG Research Services Period Contract cum Framework Agreement      Face-to-face (location-based) Survey - Up to 40 Qns (Exclude 20 demographic Qns) - 2000 respondents - Every 5 additional Qns  or less (Cost per Survey)"/>
    <s v="218999 - Other Services511699 - Other Services"/>
    <s v="218999 - Other Services511699 - Other Services"/>
    <n v="0.97507886952087852"/>
    <x v="1"/>
    <x v="0"/>
    <m/>
    <m/>
  </r>
  <r>
    <s v="  PROVISION OF LOGISTICS SERVICES FOR HOME TEAM RETAIL MEGAMART (HTRM)   CHAIR PLASTIC   (10 DAYS)"/>
    <s v="212401 - Other Equipment511999 - Direct Project: Others"/>
    <s v="212401 - Other Equipment511999 - Direct Project: Others"/>
    <n v="0.98689524523459138"/>
    <x v="2"/>
    <x v="0"/>
    <m/>
    <m/>
  </r>
  <r>
    <s v="       Three-Year Leasing of Digital Copiers and Desktop Printers [Kyocera]   [3-Year Lease] Cat-A4, Acc. &amp; Funct: Inner Punch Kit (DF-7100 type)"/>
    <s v="213101 - Office SuppliesNot Applicable"/>
    <s v="213101 - Office SuppliesNot Applicable"/>
    <n v="0.97355827463096567"/>
    <x v="0"/>
    <x v="0"/>
    <m/>
    <m/>
  </r>
  <r>
    <s v="    PROVISION OF CATERING SERVICES    [Catering 304 B] Packed Meal - Lunch / Dinner 4"/>
    <s v="213201 - Meals &amp; RefreshmentsNot Applicable"/>
    <s v="213201 - Meals &amp; RefreshmentsNot Applicable"/>
    <n v="0.9692016617398217"/>
    <x v="0"/>
    <x v="0"/>
    <m/>
    <m/>
  </r>
  <r>
    <s v="  Maintenance of Video Surveillance System (VSS) and Access Management And Intrusion System   Year 4 Comprehensive Maintenance for (25 Mar 22 - 24 Mar 23)"/>
    <s v="226301 - Maintenance: ICT Hardware Integrated with SoftwareNot Applicable"/>
    <s v="226301 - Maintenance: ICT Hardware Integrated with SoftwareNot Applicable"/>
    <n v="0.95341707355740224"/>
    <x v="3"/>
    <x v="0"/>
    <m/>
    <m/>
  </r>
  <r>
    <s v="   PROVISION OF CATERING SERVICES    [Catering 028 D] Rental of Round Table (5ft) with Table Cloth and skirting"/>
    <s v="212901 - Other Assets511999 - Direct Project: Others"/>
    <s v="212901 - Other Assets511999 - Direct Project: Others"/>
    <n v="0.96527214412804729"/>
    <x v="0"/>
    <x v="0"/>
    <m/>
    <m/>
  </r>
  <r>
    <s v="  PROVISION OF LOGISTICS SERVICES FOR HOME TEAM RETAIL MEGAMART (HTRM)   INDOOR EXHIBIT PANEL 1M X 2.5M(&gt;10 DAYS)"/>
    <s v="212401 - Other Equipment511999 - Direct Project: Others"/>
    <s v="212401 - Other Equipment511999 - Direct Project: Others"/>
    <n v="0.97416521133301759"/>
    <x v="0"/>
    <x v="0"/>
    <m/>
    <m/>
  </r>
  <r>
    <s v="  PROVISION OF LOGISTICS SERVICES FOR HOME TEAM RETAIL MEGAMART (HTRM)   24 CHANNELS DIGITAL VIDEO MIXER (3 DAYS)"/>
    <s v="212401 - Other Equipment511999 - Direct Project: Others"/>
    <s v="212401 - Other Equipment511999 - Direct Project: Others"/>
    <n v="0.97020253715063787"/>
    <x v="0"/>
    <x v="0"/>
    <m/>
    <m/>
  </r>
  <r>
    <s v="  PROVISION OF LOGISTICS SERVICES FOR HOME TEAM RETAIL MEGAMART (HTRM) OPS LOG   TOWER LIGHT / STEM LIGHTS (ONE TIME CHARGE - MINIMAL 1 WEEK)"/>
    <s v="212401 - Other Equipment511999 - Direct Project: Others"/>
    <s v="212401 - Other Equipment511999 - Direct Project: Others"/>
    <n v="0.98658663035325689"/>
    <x v="2"/>
    <x v="0"/>
    <m/>
    <m/>
  </r>
  <r>
    <s v="  (5+5) YEAR PERIOD CONTRACT FOR THE PROVISION OF TRAINING SERVICES UNDER THE INTEGRATED TRAINING WORKFORCE FRAMEWORK   Year 10 - Bridge Watchkeeping Course (Advance Term) (10 to 15 pax per run)"/>
    <s v="212901 - Other Assets511999 - Direct Project: Others"/>
    <s v="212901 - Other Assets511999 - Direct Project: Others"/>
    <n v="0.97473587516091198"/>
    <x v="0"/>
    <x v="0"/>
    <m/>
    <m/>
  </r>
  <r>
    <s v="  Provision of Laundry Services (Best Laundry)   [Cat A] [Express Services] Top - Pyjamas Shirt"/>
    <s v="218999 - Other Services511699 - Other Services"/>
    <s v="218999 - Other Services511699 - Other Services"/>
    <n v="0.97351708578279172"/>
    <x v="0"/>
    <x v="0"/>
    <m/>
    <m/>
  </r>
  <r>
    <s v="  PROVISION OF LOGISTICS SERVICES FOR HOME TEAM RETAIL MEGAMART (HTRM)   6 PIECE DRUM MIKING SET   (3 DAYS)"/>
    <s v="212401 - Other Equipment511999 - Direct Project: Others"/>
    <s v="212401 - Other Equipment511999 - Direct Project: Others"/>
    <n v="0.97624781288809925"/>
    <x v="1"/>
    <x v="0"/>
    <m/>
    <m/>
  </r>
  <r>
    <s v="   PROVISION OF LOGISTICS SERVICES FOR HOME TEAM RETAIL MEGAMART (HTRM) OPS LOG    Non Executives e  g   Logistics Specialist STL Staff"/>
    <s v="218999 - Other Services511199 - Other Manpower"/>
    <s v="218999 - Other Services511199 - Other Manpower"/>
    <n v="0.97205324548021144"/>
    <x v="0"/>
    <x v="0"/>
    <m/>
    <m/>
  </r>
  <r>
    <s v="   PROVISION OF A BULK TENDER ON CYBERSECURITY AND AUDIT SERVICES FOR GOVERNMENT MINISTRIES/DEPARTMENTS, STATUTORY BOARDS, ORGANS  OF STATE AND PARTICIPATING UNIVERSITIES    C2AWVAPT10Y1:Web Vulnerability Assessment and Penetration Testing ((inclusive of 1 post review)/Remote/After Office hours/Small  /Year 1"/>
    <s v="217501 - ICT Security/Audit Services511605 - ICT Security / Audit Services"/>
    <s v="217501 - ICT Security/Audit Services511605 - ICT Security / Audit Services"/>
    <n v="0.97132393064519884"/>
    <x v="0"/>
    <x v="0"/>
    <m/>
    <m/>
  </r>
  <r>
    <s v="  PROVISION OF LOGISTICS SERVICES FOR HOME TEAM RETAIL MEGAMART (HTRM)   FOLLOW SPOT LIGHT 1000W   (5 DAYS)"/>
    <s v="212401 - Other Equipment511999 - Direct Project: Others"/>
    <s v="212401 - Other Equipment511999 - Direct Project: Others"/>
    <n v="0.97642888193656818"/>
    <x v="1"/>
    <x v="0"/>
    <m/>
    <m/>
  </r>
  <r>
    <s v="  PROVISION OF LOGISTICS SERVICES FOR HOME TEAM RETAIL MEGAMART (HTRM) OPS LOG   1X LAPEL MICROPHONE W MIC/FAC   (9 DAYS)"/>
    <s v="212401 - Other Equipment511999 - Direct Project: Others"/>
    <s v="212401 - Other Equipment511999 - Direct Project: Others"/>
    <n v="0.97574188971048981"/>
    <x v="1"/>
    <x v="0"/>
    <m/>
    <m/>
  </r>
  <r>
    <s v="  PROVISION OF LOGISTICS SERVICES FOR HOME TEAM RETAIL MEGAMART (HTRM) OPS LOG   TABLE FLORA (PER 1 FT RUN)  (&gt; 10 DAYS)"/>
    <s v="212401 - Other Equipment511999 - Direct Project: Others"/>
    <s v="212401 - Other Equipment511999 - Direct Project: Others"/>
    <n v="0.98689766184959304"/>
    <x v="2"/>
    <x v="0"/>
    <m/>
    <m/>
  </r>
  <r>
    <s v="  PROVISION OF LOGISTICS SERVICES FOR HOME TEAM RETAIL MEGAMART (HTRM) OPS LOG   AIR CON UNIT  (3 DAYS)"/>
    <s v="212401 - Other Equipment511999 - Direct Project: Others"/>
    <s v="212401 - Other Equipment511999 - Direct Project: Others"/>
    <n v="0.98179501628810684"/>
    <x v="1"/>
    <x v="0"/>
    <m/>
    <m/>
  </r>
  <r>
    <s v="  Lot 4: NEO No 1 for the Post Warranty Non-Comprehensive Maintenance of Perforated Stretcher for a further period of 4 Years    Lot 4: Notice of Option of Exercise No 1 for the Post Warranty Non-Comprehensive Maintenance of Perforated Stretcher for a  further period of 4 Years  (730 Sets)"/>
    <s v="225901 - Maintenance: Other Equipment &amp; ToolsNot Applicable"/>
    <s v="225901 - Maintenance: Other Equipment &amp; ToolsNot Applicable"/>
    <n v="0.96835856939424647"/>
    <x v="0"/>
    <x v="0"/>
    <m/>
    <m/>
  </r>
  <r>
    <s v="    PROVISION OF CATERING SERVICES    [Catering 601 A] Buffet 2 - Lunch / Dinner 1"/>
    <s v="213201 - Meals &amp; RefreshmentsNot Applicable"/>
    <s v="213201 - Meals &amp; RefreshmentsNot Applicable"/>
    <n v="0.97438406580954062"/>
    <x v="0"/>
    <x v="0"/>
    <m/>
    <m/>
  </r>
  <r>
    <s v="    Period Contract for the Development of Audio-Based Technology to Augment or Operate Independently of Existing Video-Only  Surveillance System [Contract No: HOMHQ0ECO17000378] - Up to 600 Service Request Man-Days for Service Support for Offsite Tests  (Pay-P    [LOA (S/N III of Annex A)] Firm - Up to 600 Service Request Man-Days for Service Support for Offsite Tests @S$888/Man-Day  (Pay-Per-Use)"/>
    <s v="217301 - Software as a Service511603 - Software as a Service"/>
    <s v="217901 - Other ICT Services511606 - Other ICT Services"/>
    <n v="0.52203743437250683"/>
    <x v="26"/>
    <x v="1"/>
    <m/>
    <m/>
  </r>
  <r>
    <s v="    PROVISION OF LOGISTICS SERVICES FOR HOME TEAM RETAIL MEGAMART (HTRM) OPS LOG    STANDARD ROSTRUM 2 DAYS"/>
    <s v="212401 - Other Equipment511999 - Direct Project: Others"/>
    <s v="212401 - Other Equipment511999 - Direct Project: Others"/>
    <n v="0.98742292916977825"/>
    <x v="2"/>
    <x v="0"/>
    <m/>
    <m/>
  </r>
  <r>
    <s v="  PROVISION OF LOGISTICS SERVICES FOR HOME TEAM RETAIL MEGAMART (HTRM)   CARPET, VARIOUS COLOURS (USED)  (5 DAYS)"/>
    <s v="212401 - Other Equipment511999 - Direct Project: Others"/>
    <s v="212401 - Other Equipment511999 - Direct Project: Others"/>
    <n v="0.97638759395626573"/>
    <x v="1"/>
    <x v="0"/>
    <m/>
    <m/>
  </r>
  <r>
    <s v="  PROVISION OF LOGISTICS SERVICES FOR HOME TEAM RETAIL MEGAMART (HTRM)   1 SLOPE/A SHAPE TENT (SQ FT)  (3 DAYS)"/>
    <s v="212401 - Other Equipment511999 - Direct Project: Others"/>
    <s v="212401 - Other Equipment511999 - Direct Project: Others"/>
    <n v="0.97922421098832113"/>
    <x v="1"/>
    <x v="0"/>
    <m/>
    <m/>
  </r>
  <r>
    <s v="   Provision of Hiring Services for Cars, VIP Buses and Vans [SIME DARBY SERVICES PRIVATE LIMITED]    CAT-E 242 - PASSENGER VAN - SELF DRIVE WITH EXCESS - PER WEEK"/>
    <s v="212901 - Other Assets511999 - Direct Project: Others"/>
    <s v="212901 - Other Assets511999 - Direct Project: Others"/>
    <n v="0.97428070748716122"/>
    <x v="0"/>
    <x v="0"/>
    <m/>
    <m/>
  </r>
  <r>
    <s v="     Whole of Government (WOG) Period Contract and Framework Agreement for Communications Campaigns (Creative Services) - 2nd  Edition (PC D/ITT/21/005)     Section C - Intellectual Property Fee"/>
    <s v="218999 - Other Services511699 - Other Services"/>
    <s v="218999 - Other Services511699 - Other Services"/>
    <n v="0.96534522886601537"/>
    <x v="0"/>
    <x v="0"/>
    <m/>
    <m/>
  </r>
  <r>
    <s v="   PROVISION OF LOGISTICS SERVICES FOR HOME TEAM RETAIL MEGAMART (HTRM) OPS LOG    ROSTRUM W AUDIO  more than &amp; more than LAMP 4 DAYS"/>
    <s v="212401 - Other Equipment511999 - Direct Project: Others"/>
    <s v="212401 - Other Equipment511999 - Direct Project: Others"/>
    <n v="0.97160294129381664"/>
    <x v="0"/>
    <x v="0"/>
    <m/>
    <m/>
  </r>
  <r>
    <s v="  PROVISION OF LOGISTICS SERVICES FOR HOME TEAM RETAIL MEGAMART (HTRM)   PRESENTATION SCALER (FOR LIVE FEED, DVD INPUT AND LAPTOP PRESENTATION)   (5 DAYS)"/>
    <s v="212401 - Other Equipment511999 - Direct Project: Others"/>
    <s v="212401 - Other Equipment511999 - Direct Project: Others"/>
    <n v="0.96099852617305626"/>
    <x v="4"/>
    <x v="0"/>
    <m/>
    <m/>
  </r>
  <r>
    <s v="  PROVISION OF LOGISTICS SERVICES FOR HOME TEAM RETAIL MEGAMART (HTRM)   4th Yr:MONTHLY SECURED SUPPLY CHAIN ROUTINE PAYMENTS-EA"/>
    <s v="218999 - Other Services511699 - Other Services"/>
    <s v="218999 - Other Services511699 - Other Services"/>
    <n v="0.97823793039132423"/>
    <x v="1"/>
    <x v="0"/>
    <m/>
    <m/>
  </r>
  <r>
    <s v="   PROVISION OF LOGISTICS SERVICES FOR HOME TEAM RETAIL MEGAMART (HTRM) OPS LOG    30 TO 45 KVA GENERATOR 12HRS 4 DAYS"/>
    <s v="212401 - Other Equipment511999 - Direct Project: Others"/>
    <s v="212401 - Other Equipment511999 - Direct Project: Others"/>
    <n v="0.98243202602682067"/>
    <x v="1"/>
    <x v="0"/>
    <m/>
    <m/>
  </r>
  <r>
    <s v="  UPGRADING OF EXISTING LED DISPLAY PANELS TO LCD DISPLAY PANELS AT ARRIVAL AND DEPARTURE CLEARANCE BOOTHS AT TUAS CHECKPOINT   Upgrade 160 Led display panel"/>
    <s v="225901 - Maintenance: Other Equipment &amp; ToolsNot Applicable"/>
    <s v="225901 - Maintenance: Other Equipment &amp; ToolsNot Applicable"/>
    <n v="0.49852462931264191"/>
    <x v="54"/>
    <x v="0"/>
    <m/>
    <m/>
  </r>
  <r>
    <s v="  PROVISION OF LOGISTICS SERVICES FOR HOME TEAM RETAIL MEGAMART (HTRM)   TENTAGE FOR COMMAND POST(2 DAYS)"/>
    <s v="212401 - Other Equipment511999 - Direct Project: Others"/>
    <s v="212401 - Other Equipment511999 - Direct Project: Others"/>
    <n v="0.98376192639863302"/>
    <x v="1"/>
    <x v="0"/>
    <m/>
    <m/>
  </r>
  <r>
    <s v="  PROVISION OF LOGISTICS SERVICES FOR HOME TEAM RETAIL MEGAMART (HTRM) OPS LOG   LIGHT BARRICADES EACH (1.2MTRS H)   (2 DAYS)"/>
    <s v="212401 - Other Equipment511999 - Direct Project: Others"/>
    <s v="212401 - Other Equipment511999 - Direct Project: Others"/>
    <n v="0.98116119400083035"/>
    <x v="1"/>
    <x v="0"/>
    <m/>
    <m/>
  </r>
  <r>
    <s v="SUPPLY OF ELECTRIC OPERATED UTILITY VEHICLE FOR SPECIAL OPERATIONS COMMAND CORRECTIVE MAINTENANCE (FROM YR 3, ONWARDS):- REPLACEMENT OF BRAKE KIT /R (PARTS CODE:  4.02.05.01.048)"/>
    <s v="212901 - Other Assets511999 - Direct Project: Others"/>
    <s v="212901 - Other Assets511999 - Direct Project: Others"/>
    <n v="0.97864232871832824"/>
    <x v="1"/>
    <x v="0"/>
    <m/>
    <m/>
  </r>
  <r>
    <s v="   PROVISION OF A BULK TENDER ON CYBERSECURITY AND AUDIT SERVICES FOR GOVERNMENT MINISTRIES/DEPARTMENTS, STATUTORY BOARDS, ORGANS  OF STATE AND PARTICIPATING UNIVERSITIES   C2ANVS18Y3:Network Vulnerability Scanning (inclusive of 1 post review)/Remote/Unauthenticated Scan Office hours/Large /Year3"/>
    <s v="217501 - ICT Security/Audit Services511605 - ICT Security / Audit Services"/>
    <s v="217501 - ICT Security/Audit Services511605 - ICT Security / Audit Services"/>
    <n v="0.9691466532220272"/>
    <x v="0"/>
    <x v="0"/>
    <m/>
    <m/>
  </r>
  <r>
    <s v="   Five-Year Leasing of Digital Copiers [Ricoh]   [5-Year Lease] Cat-B3, Acc. &amp; Funct: IEEE 802.11a/g/n Interface Unit Type M19"/>
    <s v="213101 - Office SuppliesNot Applicable"/>
    <s v="213101 - Office SuppliesNot Applicable"/>
    <n v="0.98350998438910353"/>
    <x v="1"/>
    <x v="0"/>
    <m/>
    <m/>
  </r>
  <r>
    <s v="  PROVISION OF LOGISTICS SERVICES FOR HOME TEAM RETAIL MEGAMART (HTRM) OPS LOG   GS TABLE 2FT X 4FT C/W SKIRTING   (3 DAYS)"/>
    <s v="212401 - Other Equipment511999 - Direct Project: Others"/>
    <s v="212401 - Other Equipment511999 - Direct Project: Others"/>
    <n v="0.97856446037700828"/>
    <x v="1"/>
    <x v="0"/>
    <m/>
    <m/>
  </r>
  <r>
    <s v="   &quot;WOG PERIOD CONTRACT AND FRAMEWORK AGREEMENT FOR GRAPHIC DESIGN SERVICES.  (H FIFTY FIVE)&quot;   List C - SN 1.3 Web banner - Animated Gif ad"/>
    <s v="218999 - Other Services511699 - Other Services"/>
    <s v="218999 - Other Services511699 - Other Services"/>
    <n v="0.98246906583655247"/>
    <x v="1"/>
    <x v="0"/>
    <m/>
    <m/>
  </r>
  <r>
    <s v="   PROVISION OF LOGISTICS SERVICES FOR HOME TEAM RETAIL MEGAMART (HTRM) OPS LOG    EXPANDABLE MODULAR LED SCREENS 10 DAYS"/>
    <s v="212401 - Other Equipment511999 - Direct Project: Others"/>
    <s v="212401 - Other Equipment511999 - Direct Project: Others"/>
    <n v="0.9815622135632539"/>
    <x v="1"/>
    <x v="0"/>
    <m/>
    <m/>
  </r>
  <r>
    <s v="      Three-Year Leasing of Digital Copiers [Ricoh]         [3-Year Lease] Cat-A5, Acc. &lt;(&gt;&lt;&lt;)&gt;(&gt;&lt;(&gt;&lt;&lt;)&gt;&lt;(&gt;&lt;&lt;)&gt;)&gt;(&gt;&lt;(&gt;&lt;&lt;)&gt;(&gt;&lt;(&gt; &lt;&lt;)&gt;&lt;(&gt;&lt;&lt;)&gt;)&gt;&lt;(&gt;  &lt;&lt;)&gt;(&gt;&lt;(&gt;&lt;&lt;)&gt;&lt;(&gt;&lt;&lt;)&gt;)&gt;)&gt;(&gt;&lt;(&gt;&lt;&lt;)&gt;(&gt;&lt;(&gt;&lt;&lt;)&gt;&lt;(&gt;&lt;&lt;)&gt;)&gt;(&gt; &lt;(&gt;&lt;&lt;)&gt;(&gt;&lt;(&gt;&amp;&lt;)&gt;&lt;(&gt;&lt;&lt;)&gt;)&gt;&lt;(&gt;&lt;&lt;)&gt;(&gt;&lt;(&gt;&lt;&lt;)&gt;&lt;(&gt;&lt;&lt;)&gt;)&gt;)&gt;&lt;(&gt;&lt;&lt;)&gt;(&gt; &lt;(&gt;&lt;&lt;)&gt;&lt;(&gt;&lt;  &lt;)&gt;)&gt;(&gt;&lt;(&gt;&lt;&lt;)&gt;(&gt;&lt;(&gt;&lt;&lt;)&gt;&lt;(&gt;&lt;&lt;)&gt;)&gt;&lt;(&gt;&lt;&lt;)&gt;("/>
    <s v="213101 - Office SuppliesNot Applicable"/>
    <s v="213101 - Office SuppliesNot Applicable"/>
    <n v="0.98270397853412261"/>
    <x v="1"/>
    <x v="0"/>
    <m/>
    <m/>
  </r>
  <r>
    <s v="  2 YEARS PERIOD CONTRACT FOR SUPPLY OF RAPID DELOYMENT CAMERA SYSTEM WITH OPTION FOR 1 YEAR EXTENSION   Optional (Pay-per-use): Additional Relocation"/>
    <s v="217901 - Other ICT Services511606 - Other ICT Services"/>
    <s v="212501 - ICT Hardware511999 - Direct Project: Others"/>
    <n v="0.83042698236061374"/>
    <x v="19"/>
    <x v="1"/>
    <m/>
    <m/>
  </r>
  <r>
    <s v="  PROVISION OF LOGISTICS SERVICES FOR HOME TEAM RETAIL MEGAMART (HTRM)   PARTITION FOR SCREEN (2M X 2.5M) (1 DAY)"/>
    <s v="212401 - Other Equipment511999 - Direct Project: Others"/>
    <s v="212401 - Other Equipment511999 - Direct Project: Others"/>
    <n v="0.98121939671098202"/>
    <x v="1"/>
    <x v="0"/>
    <m/>
    <m/>
  </r>
  <r>
    <s v="             Supply of Electronics and Electrical Appliances     (CAT 1-13B) APPLECARE+ (MUST PURCHASE W TABLET) (IF REQUIRED)"/>
    <s v="226101 - Maintenance: ICT HardwareNot Applicable"/>
    <s v="226101 - Maintenance: ICT HardwareNot Applicable"/>
    <n v="0.89081724685902286"/>
    <x v="24"/>
    <x v="0"/>
    <m/>
    <m/>
  </r>
  <r>
    <s v="  Provision of Bus Hiring Services [Woodlands Transport Service Pte Ltd]    [CAT A - 06] AD-HOC BUS SERVICE, 2 WORKING DAYS' NOTICE, 10-SEATER, DISPOSAL SERVICE (RENTAL), MINIMUM 3 HOURS, LATE NIGHT, PER  HOUR"/>
    <s v="215201 - Local TransportNot Applicable"/>
    <s v="215201 - Local TransportNot Applicable"/>
    <n v="0.98236306036408594"/>
    <x v="1"/>
    <x v="0"/>
    <m/>
    <m/>
  </r>
  <r>
    <s v="       Five-Year Leasing of Digital Copiers [Kyocera]   [5-Year Lease] Cat-B3, Acc. &amp; Funct: 1,000 sheets Document Finisher - with Stapling Function"/>
    <s v="213101 - Office SuppliesNot Applicable"/>
    <s v="213101 - Office SuppliesNot Applicable"/>
    <n v="0.97558312902926514"/>
    <x v="1"/>
    <x v="0"/>
    <m/>
    <m/>
  </r>
  <r>
    <s v="  PROVISION OF LOGISTICS SERVICES FOR HOME TEAM RETAIL MEGAMART (HTRM)   2X 18&quot; SUB-WOOFER   (8 DAYS)"/>
    <s v="212401 - Other Equipment511999 - Direct Project: Others"/>
    <s v="212401 - Other Equipment511999 - Direct Project: Others"/>
    <n v="0.9699685923214888"/>
    <x v="0"/>
    <x v="0"/>
    <m/>
    <m/>
  </r>
  <r>
    <s v="   CONSTRUCTION OF 5 DOG RUN ALLEYS IN POLICE K-9 UNIT   DEMOLITION (REFER TO SCOPE OF REQUIREMENT, ANNEX A, CONTRACT PRICE SCHEDULE, S/N 1(I) FOR FULL DESCRIPTION)"/>
    <s v="221201 - Maintenance: Mechanical &amp; Electrical System of BuildingNot Applicable"/>
    <s v="221201 - Maintenance: Mechanical &amp; Electrical System of BuildingNot Applicable"/>
    <n v="0.95933688191517064"/>
    <x v="4"/>
    <x v="0"/>
    <m/>
    <m/>
  </r>
  <r>
    <s v="   WOG Translation and Related Services Period Contract and Framework Agreement - 4th Edition    Vetting (C-E), Within 1-3 hrs, less than or equal to 500 words"/>
    <s v="218999 - Other Services511699 - Other Services"/>
    <s v="218999 - Other Services511699 - Other Services"/>
    <n v="0.97548430924770124"/>
    <x v="1"/>
    <x v="0"/>
    <m/>
    <m/>
  </r>
  <r>
    <s v="  LEASING OF WASHING MACHINES AND DRYERS   Firm (Year 1 &amp; Year 2) Two (2) Years Leasing Of Washing Machines and Dryers (40 Units Each)"/>
    <s v="212401 - Other Equipment511999 - Direct Project: Others"/>
    <s v="212501 - ICT Hardware511999 - Direct Project: Others"/>
    <n v="0.15800373134069251"/>
    <x v="78"/>
    <x v="1"/>
    <m/>
    <m/>
  </r>
  <r>
    <s v="  AD-HOC REQUIREMENTS - PROVISION OF SERVICES RELATED TO VISIT OPERATIONS (FIRM 3 YEARS)   [Year 2] Counter officer per hr (Sun)"/>
    <s v="212901 - Other Assets511999 - Direct Project: Others"/>
    <s v="212901 - Other Assets511999 - Direct Project: Others"/>
    <n v="0.97763167748969215"/>
    <x v="1"/>
    <x v="0"/>
    <m/>
    <m/>
  </r>
  <r>
    <s v="  PROVISION OF LOGISTICS SERVICES FOR HOME TEAM RETAIL MEGAMART (HTRM)   INDOOR EXHIBIT PANEL 1M X 2.5M (9 DAYS)"/>
    <s v="212401 - Other Equipment511999 - Direct Project: Others"/>
    <s v="212401 - Other Equipment511999 - Direct Project: Others"/>
    <n v="0.96568145955070395"/>
    <x v="0"/>
    <x v="0"/>
    <m/>
    <m/>
  </r>
  <r>
    <s v="   PROVISION OF LOGISTICS SERVICES FOR HOME TEAM RETAIL MEGAMART (HTRM) OPS LOG    WATER SAND FILLED BARRICADE 8 DAYS"/>
    <s v="212401 - Other Equipment511999 - Direct Project: Others"/>
    <s v="212401 - Other Equipment511999 - Direct Project: Others"/>
    <n v="0.98048879461178484"/>
    <x v="1"/>
    <x v="0"/>
    <m/>
    <m/>
  </r>
  <r>
    <s v="   PROVISION OF CATERING SERVICES    [Catering 304 A] Packed Meal - Lunch / Dinner 4"/>
    <s v="213201 - Meals &amp; RefreshmentsNot Applicable"/>
    <s v="213201 - Meals &amp; RefreshmentsNot Applicable"/>
    <n v="0.9692016617398217"/>
    <x v="0"/>
    <x v="0"/>
    <m/>
    <m/>
  </r>
  <r>
    <s v="    PROVISION OF PERSONAL COMPUTERS, PRINTERS, ENCRYPTED STORAGE DEVICES, MOBILE DEVICES AND ACCESSORIES TO GOVERNMENT  MINISTRIES/DEPARTMENTS, ORGANS OF STATE, STATUTORY BOARDS AND PARTICIPATING ENTITIES    Portable NB - Dell - Upgrade 1TB SSD"/>
    <s v="226101 - Maintenance: ICT HardwareNot Applicable"/>
    <s v="226101 - Maintenance: ICT HardwareNot Applicable"/>
    <n v="0.94992657340575026"/>
    <x v="3"/>
    <x v="0"/>
    <m/>
    <m/>
  </r>
  <r>
    <s v="  FIVE-YEAR LEASING OF DIGITAL COPIERS [KONICA MINOLTA]   [5-YEAR LEASE] CAT-B1, ACCESSORY: FINISHER - STAPLING UNIT (FLOOR)"/>
    <s v="213101 - Office SuppliesNot Applicable"/>
    <s v="213101 - Office SuppliesNot Applicable"/>
    <n v="0.97948170601503759"/>
    <x v="1"/>
    <x v="0"/>
    <m/>
    <m/>
  </r>
  <r>
    <s v="  PROVISION OF LOGISTICS SERVICES FOR HOME TEAM RETAIL MEGAMART (HTRM)   220 KVA GENERATOR   (7 DAYS)"/>
    <s v="212401 - Other Equipment511999 - Direct Project: Others"/>
    <s v="212401 - Other Equipment511999 - Direct Project: Others"/>
    <n v="0.98160955048402132"/>
    <x v="1"/>
    <x v="0"/>
    <m/>
    <m/>
  </r>
  <r>
    <s v="  PROVISION OF LOGISTICS SERVICES FOR HOME TEAM RETAIL MEGAMART (HTRM)   300 AMP DISTRIBUTION BOX   (2 DAYS)"/>
    <s v="212401 - Other Equipment511999 - Direct Project: Others"/>
    <s v="212401 - Other Equipment511999 - Direct Project: Others"/>
    <n v="0.98218003893920525"/>
    <x v="1"/>
    <x v="0"/>
    <m/>
    <m/>
  </r>
  <r>
    <s v="   DA for the Provision of Legal Services in Relation to Debt/Property Recovery and Motor Accident Matters to Government  Ministries/Departments and Organs of State for a Period of 3 Years with Option to Extend for up to 2 Years   Category A1 Services"/>
    <s v="216201 - Legal Services511607 - Legal Services"/>
    <s v="216201 - Legal Services511607 - Legal Services"/>
    <n v="0.96867467501745974"/>
    <x v="0"/>
    <x v="0"/>
    <m/>
    <m/>
  </r>
  <r>
    <s v="   PROVISION OF CATERING SERVICES    [Catering 020 A] Rental of Banquet Chair without Seat Cover"/>
    <s v="212901 - Other Assets511999 - Direct Project: Others"/>
    <s v="212901 - Other Assets511999 - Direct Project: Others"/>
    <n v="0.96091596057054574"/>
    <x v="4"/>
    <x v="0"/>
    <m/>
    <m/>
  </r>
  <r>
    <s v="  PROVISION OF LOGISTICS SERVICES FOR HOME TEAM RETAIL MEGAMART (HTRM)   RENT&amp;DEPLOY LIGHT BAR2X 1.2 SILENT HOUR"/>
    <s v="212401 - Other Equipment511999 - Direct Project: Others"/>
    <s v="212401 - Other Equipment511999 - Direct Project: Others"/>
    <n v="0.97474908331148069"/>
    <x v="0"/>
    <x v="0"/>
    <m/>
    <m/>
  </r>
  <r>
    <s v="    PROVISION OF PERSONAL COMPUTERS, PRINTERS, ENCRYPTED STORAGE DEVICES, MOBILE DEVICES AND ACCESSORIES TO GOVERNMENT  MINISTRIES/DEPARTMENTS, ORGANS OF STATE, STATUTORY BOARDS AND PARTICIPATING ENTITIES   MacOS Notebook - For MacBook Pro 16&quot; i9; Upgrade from 16GB to 32GB Memory"/>
    <s v="226101 - Maintenance: ICT HardwareNot Applicable"/>
    <s v="226101 - Maintenance: ICT HardwareNot Applicable"/>
    <n v="0.94388238165472527"/>
    <x v="17"/>
    <x v="0"/>
    <m/>
    <m/>
  </r>
  <r>
    <s v="  PROVISION OF LOGISTICS SERVICES FOR HOME TEAM RETAIL MEGAMART (HTRM)   LIGHTS FLUORESCENCE 4 FT  (8 DAYS)"/>
    <s v="212401 - Other Equipment511999 - Direct Project: Others"/>
    <s v="212401 - Other Equipment511999 - Direct Project: Others"/>
    <n v="0.98515658528116679"/>
    <x v="2"/>
    <x v="0"/>
    <m/>
    <m/>
  </r>
  <r>
    <s v="  PROVISION OF LOGISTICS SERVICES FOR HOME TEAM RETAIL MEGAMART (HTRM)   HIGH BISTRO TABLE  (3 DAYS)"/>
    <s v="212401 - Other Equipment511999 - Direct Project: Others"/>
    <s v="212401 - Other Equipment511999 - Direct Project: Others"/>
    <n v="0.97331842958077797"/>
    <x v="0"/>
    <x v="0"/>
    <m/>
    <m/>
  </r>
  <r>
    <s v="  Replacement of Synchronous Transport Mod "/>
    <s v="226301 - Maintenance: ICT Hardware Integrated with SoftwareNot Applicable"/>
    <s v="217901 - Other ICT Services511606 - Other ICT Services"/>
    <n v="0.92876672786966563"/>
    <x v="7"/>
    <x v="1"/>
    <m/>
    <s v="Insufficient information."/>
  </r>
  <r>
    <s v="             Supply of Electronics and Electrical Appliances     (CAT 4-158B) INSTALLATION COST (WATER PIPE WITHIN 3 METER FROM LOCATION)"/>
    <s v="225901 - Maintenance: Other Equipment &amp; ToolsNot Applicable"/>
    <s v="225901 - Maintenance: Other Equipment &amp; ToolsNot Applicable"/>
    <n v="0.7509141960644603"/>
    <x v="30"/>
    <x v="0"/>
    <m/>
    <m/>
  </r>
  <r>
    <s v="  PROVISION OF LOGISTICS SERVICES FOR HOME TEAM RETAIL MEGAMART (HTRM)   TENTAGE FOR VEHICLE CHECK 40X20 (3 DAYS)"/>
    <s v="212401 - Other Equipment511999 - Direct Project: Others"/>
    <s v="212401 - Other Equipment511999 - Direct Project: Others"/>
    <n v="0.9798662871521916"/>
    <x v="1"/>
    <x v="0"/>
    <m/>
    <m/>
  </r>
  <r>
    <s v="  Platform Capability Development Services   Year 1 Platform Capability Development Services (Quarter 2 Payment)"/>
    <s v="217301 - Software as a Service511603 - Software as a Service"/>
    <s v="217301 - Software as a Service511603 - Software as a Service"/>
    <n v="0.96340068836651371"/>
    <x v="4"/>
    <x v="0"/>
    <m/>
    <m/>
  </r>
  <r>
    <s v="     WOG Research Services Period Contract cum Framework Agreement       Focus Group Discussion - Workers/Line of Business Mgrs/ Middle Mgrs - 6 respondents per focus group - 11 to 20 focus group  sessions (Cost per Session)"/>
    <s v="218999 - Other Services511699 - Other Services"/>
    <s v="218999 - Other Services511699 - Other Services"/>
    <n v="0.97224630691666325"/>
    <x v="0"/>
    <x v="0"/>
    <m/>
    <m/>
  </r>
  <r>
    <s v="  PROVISION OF LOGISTICS SERVICES FOR HOME TEAM RETAIL MEGAMART (HTRM)   EXTENSION TENTAGE COMMAND POST (3 DAYS)"/>
    <s v="212401 - Other Equipment511999 - Direct Project: Others"/>
    <s v="212401 - Other Equipment511999 - Direct Project: Others"/>
    <n v="0.98099801058642266"/>
    <x v="1"/>
    <x v="0"/>
    <m/>
    <m/>
  </r>
  <r>
    <s v="   PROVISION OF A BULK TENDER ON CYBERSECURITY AND AUDIT SERVICES FOR GOVERNMENT MINISTRIES/DEPARTMENTS, STATUTORY BOARDS, ORGANS  OF STATE AND PARTICIPATING UNIVERSITIES    C2ANVS8Y3:Network Vulnerability Scanning (inclusive of 1 post review)/Onsite Single Physical Location/Authenticated Scan After  Office hours/Medium /Year3"/>
    <s v="217501 - ICT Security/Audit Services511605 - ICT Security / Audit Services"/>
    <s v="217501 - ICT Security/Audit Services511605 - ICT Security / Audit Services"/>
    <n v="0.96713092795584854"/>
    <x v="0"/>
    <x v="0"/>
    <m/>
    <m/>
  </r>
  <r>
    <s v="  PROVISION OF LOGISTICS SERVICES FOR HOME TEAM RETAIL MEGAMART (HTRM)   WATCH TOWER 8FT X 12FT X 10FT(H)(6 DAYS)"/>
    <s v="212401 - Other Equipment511999 - Direct Project: Others"/>
    <s v="212401 - Other Equipment511999 - Direct Project: Others"/>
    <n v="0.97224488094166417"/>
    <x v="0"/>
    <x v="0"/>
    <m/>
    <m/>
  </r>
  <r>
    <s v="  PROVISION OF LOGISTICS SERVICES FOR HOME TEAM RETAIL MEGAMART (HTRM)   EXTENSION TENTAGE COMMAND POST(&gt;10 DAYS)"/>
    <s v="212401 - Other Equipment511999 - Direct Project: Others"/>
    <s v="212401 - Other Equipment511999 - Direct Project: Others"/>
    <n v="0.98535616304785678"/>
    <x v="2"/>
    <x v="0"/>
    <m/>
    <m/>
  </r>
  <r>
    <s v="   WOG Translation and Related Services Period Contract and Framework Agreement - 4th Edition    Vetting (C-E), Within 1-3 hrs, less than or equal to 500 words"/>
    <s v="218999 - Other Services511699 - Other Services"/>
    <s v="218999 - Other Services511699 - Other Services"/>
    <n v="0.97548430924770124"/>
    <x v="1"/>
    <x v="0"/>
    <m/>
    <m/>
  </r>
  <r>
    <s v="   PROVISION OF CATERING SERVICES    [Catering 013 C] Rental of China Wares (Full Set without Glass Ware)"/>
    <s v="212901 - Other Assets511999 - Direct Project: Others"/>
    <s v="212901 - Other Assets511999 - Direct Project: Others"/>
    <n v="0.96454840791044505"/>
    <x v="4"/>
    <x v="0"/>
    <m/>
    <m/>
  </r>
  <r>
    <s v="   Design, Construction, Outfitting, Installation, Testing, Commissioning, Logistics Support and Comprehensive Maintenance of 8  Patrol Boats   2nd Unit Comprehensive Maintenance Services - Year 9 (26 Feb 2029 to 25 Aug 2029)"/>
    <s v="223601 - Maintenance: VesselsNot Applicable"/>
    <s v="223601 - Maintenance: VesselsNot Applicable"/>
    <n v="0.98638501831550673"/>
    <x v="2"/>
    <x v="0"/>
    <m/>
    <m/>
  </r>
  <r>
    <s v="  PROVISION OF LOGISTICS SERVICES FOR HOME TEAM RETAIL MEGAMART (HTRM) OPS LOG   CEILING FAN  (5 DAYS)"/>
    <s v="212401 - Other Equipment511999 - Direct Project: Others"/>
    <s v="212401 - Other Equipment511999 - Direct Project: Others"/>
    <n v="0.98708620816012527"/>
    <x v="2"/>
    <x v="0"/>
    <m/>
    <m/>
  </r>
  <r>
    <s v="  PROVISION OF LOGISTICS SERVICES FOR HOME TEAM RETAIL MEGAMART (HTRM)   PRESENTATION SCALER (FOR LIVE FEED, DVD INPUT AND LAPTOP PRESENTATION)   (2 DAYS)"/>
    <s v="212401 - Other Equipment511999 - Direct Project: Others"/>
    <s v="212401 - Other Equipment511999 - Direct Project: Others"/>
    <n v="0.96099852617305626"/>
    <x v="4"/>
    <x v="0"/>
    <m/>
    <m/>
  </r>
  <r>
    <s v="  PROVISION OF LOGISTICS SERVICES FOR HOME TEAM RETAIL MEGAMART (HTRM)   EXTENSION VEHICLE SCREEN 40X10 (3 DAYS)"/>
    <s v="212401 - Other Equipment511999 - Direct Project: Others"/>
    <s v="212401 - Other Equipment511999 - Direct Project: Others"/>
    <n v="0.97875875428512149"/>
    <x v="1"/>
    <x v="0"/>
    <m/>
    <m/>
  </r>
  <r>
    <s v="    WOG Research Services Period Contract cum Framework Agreement     Internet Surveys (Online Panel Sampling) - Up to 10 Qns (Exclude 10 demographic Qns) - 4000 respondents (Cost per Survey)"/>
    <s v="218999 - Other Services511699 - Other Services"/>
    <s v="218999 - Other Services511699 - Other Services"/>
    <n v="0.97929322496070303"/>
    <x v="1"/>
    <x v="0"/>
    <m/>
    <m/>
  </r>
  <r>
    <s v="  PROVISION OF LOGISTICS SERVICES FOR HOME TEAM RETAIL MEGAMART (HTRM)   4K VIDEO SCALAR (2 DAYS)"/>
    <s v="212401 - Other Equipment511999 - Direct Project: Others"/>
    <s v="212401 - Other Equipment511999 - Direct Project: Others"/>
    <n v="0.97792821049874623"/>
    <x v="1"/>
    <x v="0"/>
    <m/>
    <m/>
  </r>
  <r>
    <s v="  PROVISION OF LOGISTICS SERVICES FOR HOME TEAM RETAIL MEGAMART (HTRM)   PORTABLE SCREEN 6FT X 6FT  (4 DAYS)"/>
    <s v="212401 - Other Equipment511999 - Direct Project: Others"/>
    <s v="212401 - Other Equipment511999 - Direct Project: Others"/>
    <n v="0.98267609984959159"/>
    <x v="1"/>
    <x v="0"/>
    <m/>
    <m/>
  </r>
  <r>
    <s v="  PROVISION OF LOGISTICS SERVICES FOR HOME TEAM RETAIL MEGAMART (HTRM)   DEPLOY HEAVY BARRICADES NORMAL HOUR"/>
    <s v="212401 - Other Equipment511999 - Direct Project: Others"/>
    <s v="212401 - Other Equipment511999 - Direct Project: Others"/>
    <n v="0.98454888030614529"/>
    <x v="1"/>
    <x v="0"/>
    <m/>
    <m/>
  </r>
  <r>
    <s v="  PROVISION OF LOGISTICS SERVICES FOR HOME TEAM RETAIL MEGAMART (HTRM)   Stage - carpet, skirting &amp; steps(8 Days)"/>
    <s v="212401 - Other Equipment511999 - Direct Project: Others"/>
    <s v="212401 - Other Equipment511999 - Direct Project: Others"/>
    <n v="0.9764685837439202"/>
    <x v="1"/>
    <x v="0"/>
    <m/>
    <m/>
  </r>
  <r>
    <s v="  PROVISION OF LOGISTICS SERVICES FOR HOME TEAM RETAIL MEGAMART (HTRM)   TABLE CLOTH 90 INCH  (3 DAYS)"/>
    <s v="212401 - Other Equipment511999 - Direct Project: Others"/>
    <s v="212401 - Other Equipment511999 - Direct Project: Others"/>
    <n v="0.9804676516776063"/>
    <x v="1"/>
    <x v="0"/>
    <m/>
    <m/>
  </r>
  <r>
    <s v="  PROVISION OF LOGISTICS SERVICES FOR HOME TEAM RETAIL MEGAMART (HTRM)   BATHING CUBICLE  (8 DAYS)"/>
    <s v="212401 - Other Equipment511999 - Direct Project: Others"/>
    <s v="212401 - Other Equipment511999 - Direct Project: Others"/>
    <n v="0.98104758025321526"/>
    <x v="1"/>
    <x v="0"/>
    <m/>
    <m/>
  </r>
  <r>
    <s v="  PROVISION OF LOGISTICS SERVICES FOR HOME TEAM RETAIL MEGAMART (HTRM)   300 AMP DISTRIBUTION BOX   (7 DAYS)"/>
    <s v="212401 - Other Equipment511999 - Direct Project: Others"/>
    <s v="212401 - Other Equipment511999 - Direct Project: Others"/>
    <n v="0.98218003893920525"/>
    <x v="1"/>
    <x v="0"/>
    <m/>
    <m/>
  </r>
  <r>
    <s v="    PROVISION OF LOGISTICS SERVICES FOR HOME TEAM RETAIL MEGAMART (HTRM) OPS LOG    1X OF VHF HANDHELD MICROPHONE 2 DAYS"/>
    <s v="212401 - Other Equipment511999 - Direct Project: Others"/>
    <s v="212401 - Other Equipment511999 - Direct Project: Others"/>
    <n v="0.97561520852306338"/>
    <x v="1"/>
    <x v="0"/>
    <m/>
    <m/>
  </r>
  <r>
    <s v="   PROVISION OF CATERING SERVICES    [Catering 203 D] SQ Buffet 3"/>
    <s v="213201 - Meals &amp; RefreshmentsNot Applicable"/>
    <s v="213201 - Meals &amp; RefreshmentsNot Applicable"/>
    <n v="0.96883265132250895"/>
    <x v="0"/>
    <x v="0"/>
    <m/>
    <m/>
  </r>
  <r>
    <s v="  PROVISION OF LOGISTICS SERVICES FOR HOME TEAM RETAIL MEGAMART (HTRM)   TABLE CLOTH 132 INCH  (10 DAYS)"/>
    <s v="212401 - Other Equipment511999 - Direct Project: Others"/>
    <s v="212401 - Other Equipment511999 - Direct Project: Others"/>
    <n v="0.98205837776522098"/>
    <x v="1"/>
    <x v="0"/>
    <m/>
    <m/>
  </r>
  <r>
    <s v="  PROVISION OF LOGISTICS SERVICES FOR HOME TEAM RETAIL MEGAMART (HTRM)   PORTABLE SCREEN 12FT X 12FT  (10 DAYS)"/>
    <s v="212401 - Other Equipment511999 - Direct Project: Others"/>
    <s v="212401 - Other Equipment511999 - Direct Project: Others"/>
    <n v="0.98521675829160993"/>
    <x v="2"/>
    <x v="0"/>
    <m/>
    <m/>
  </r>
  <r>
    <s v="     Whole of Government (WOG) Period Contract and Framework Agreement for Communications Campaigns (Creative Services) - 2nd  Edition (PC D/ITT/21/005)     Section A - Overall Campaign Conceptualisation and Service Fee"/>
    <s v="218999 - Other Services511699 - Other Services"/>
    <s v="218999 - Other Services511699 - Other Services"/>
    <n v="0.9649858992481215"/>
    <x v="4"/>
    <x v="0"/>
    <m/>
    <m/>
  </r>
  <r>
    <s v="  PROVISION OF LOGISTICS SERVICES FOR HOME TEAM RETAIL MEGAMART (HTRM)   125 KVA GENERATOR (12HRS)  (5 DAYS)"/>
    <s v="212401 - Other Equipment511999 - Direct Project: Others"/>
    <s v="212401 - Other Equipment511999 - Direct Project: Others"/>
    <n v="0.98221809587815601"/>
    <x v="1"/>
    <x v="0"/>
    <m/>
    <m/>
  </r>
  <r>
    <s v="  SUPPLY, DELIVER, INSTALL AND COMMISSION NETWORK EQUIPMENT FOR IMMIGRATION &amp; CHECKPOINTS AUTHORITY   Wireless (Year 4 premium warranty)"/>
    <s v="226301 - Maintenance: ICT Hardware Integrated with SoftwareNot Applicable"/>
    <s v="226301 - Maintenance: ICT Hardware Integrated with SoftwareNot Applicable"/>
    <n v="0.80861331135887782"/>
    <x v="44"/>
    <x v="0"/>
    <m/>
    <m/>
  </r>
  <r>
    <s v="    PROVISION OF CATERING SERVICES    [Catering 804 A] Theme Buffet (Hawker Fare) - Lunch / Dinner 1"/>
    <s v="213201 - Meals &amp; RefreshmentsNot Applicable"/>
    <s v="213201 - Meals &amp; RefreshmentsNot Applicable"/>
    <n v="0.95390497713893441"/>
    <x v="3"/>
    <x v="0"/>
    <m/>
    <m/>
  </r>
  <r>
    <s v="   Provision of Security Services Package 5  Firm 5 Years, Adhoc services   Monthly Charges 127 SO"/>
    <s v="212901 - Other Assets511999 - Direct Project: Others"/>
    <s v="212901 - Other Assets511999 - Direct Project: Others"/>
    <n v="0.98693312509754649"/>
    <x v="2"/>
    <x v="0"/>
    <m/>
    <m/>
  </r>
  <r>
    <s v="  WOG Media Monitoring and/or Online Analytics Services   [Category A5] 5g. News Alert Service (each additional pre-defined issue)"/>
    <s v="242101 - Marketing &amp; AdvertisingNot Applicable"/>
    <s v="242101 - Marketing &amp; AdvertisingNot Applicable"/>
    <n v="0.96430684820449242"/>
    <x v="4"/>
    <x v="0"/>
    <m/>
    <m/>
  </r>
  <r>
    <s v="  PROVISION OF LOGISTICS SERVICES FOR HOME TEAM RETAIL MEGAMART (HTRM)   LONG TABLE 3FT X 6FT WITH TABLE CLOTH AND SKIRTING  (&gt; 10 DAYS)"/>
    <s v="212401 - Other Equipment511999 - Direct Project: Others"/>
    <s v="212401 - Other Equipment511999 - Direct Project: Others"/>
    <n v="0.97548477682478629"/>
    <x v="1"/>
    <x v="0"/>
    <m/>
    <m/>
  </r>
  <r>
    <s v="   SUPPLY AND MAINTENANCE OF WORKSTATION H ARDWARE AND SOFTWARE AND PROVISION OF RELATED SERVICES   VA3 -Opt Yr 6 to Yr 9 of Comprehensive Maintence for Firm Articles (Phase 3)"/>
    <s v="226301 - Maintenance: ICT Hardware Integrated with SoftwareNot Applicable"/>
    <s v="226301 - Maintenance: ICT Hardware Integrated with SoftwareNot Applicable"/>
    <n v="0.66984623971582291"/>
    <x v="50"/>
    <x v="0"/>
    <m/>
    <m/>
  </r>
  <r>
    <s v="  PROVISION OF LOGISTICS SERVICES FOR HOME TEAM RETAIL MEGAMART (HTRM)   PROJECTOR DLP: 5000 LUMEN (2 DAYS)"/>
    <s v="212401 - Other Equipment511999 - Direct Project: Others"/>
    <s v="212401 - Other Equipment511999 - Direct Project: Others"/>
    <n v="0.96781717869894313"/>
    <x v="0"/>
    <x v="0"/>
    <m/>
    <m/>
  </r>
  <r>
    <s v="    PROVISION OF CATERING SERVICES    [Catering 027 B] Rental of Round Table (4ft) with Table Cloth and skirting"/>
    <s v="212901 - Other Assets511999 - Direct Project: Others"/>
    <s v="212901 - Other Assets511999 - Direct Project: Others"/>
    <n v="0.9652412347169308"/>
    <x v="0"/>
    <x v="0"/>
    <m/>
    <m/>
  </r>
  <r>
    <s v="   Video Wall Systems Schedule of Rates     Comprehensive maintenance for 10&quot; Wireless Touch Screen Panel with TableTop Kit for 6th year - 3rd Quarter Payment Miletone  (25%)"/>
    <s v="212901 - Other Assets511999 - Direct Project: Others"/>
    <s v="212901 - Other Assets511999 - Direct Project: Others"/>
    <n v="0.97671252632960515"/>
    <x v="1"/>
    <x v="0"/>
    <m/>
    <m/>
  </r>
  <r>
    <s v="  PROVISION OF LOGISTICS SERVICES FOR HOME TEAM RETAIL MEGAMART (HTRM) OPS LOG   LOGISTICS STAFF SUPPORT OS MISSION"/>
    <s v="218999 - Other Services511199 - Other Manpower"/>
    <s v="218999 - Other Services511199 - Other Manpower"/>
    <n v="0.98605057431158605"/>
    <x v="2"/>
    <x v="0"/>
    <m/>
    <m/>
  </r>
  <r>
    <s v="   Video Wall Systems Schedule of Rates    Comprehensive maintenance for Item 7F for 3rd year - 1st Quarter Payment Miletone (25%) - Site K"/>
    <s v="212901 - Other Assets511999 - Direct Project: Others"/>
    <s v="212901 - Other Assets511999 - Direct Project: Others"/>
    <n v="0.9832322016393954"/>
    <x v="1"/>
    <x v="0"/>
    <m/>
    <m/>
  </r>
  <r>
    <s v="  PROVISION OF LOGISTICS SERVICES FOR HOME TEAM RETAIL MEGAMART (HTRM)   150 KVA GENERATOR (12HRS)  (8 DAYS)"/>
    <s v="212401 - Other Equipment511999 - Direct Project: Others"/>
    <s v="212401 - Other Equipment511999 - Direct Project: Others"/>
    <n v="0.98083237110247945"/>
    <x v="1"/>
    <x v="0"/>
    <m/>
    <m/>
  </r>
  <r>
    <s v="  PERIOD CONTRACT FOR THE SUPPLY, REFILL AND DELIVERY OF GASES   Oxygen Industrial 7.4m3"/>
    <s v="218999 - Other Services511699 - Other Services"/>
    <s v="218999 - Other Services511699 - Other Services"/>
    <n v="0.93319291813231042"/>
    <x v="7"/>
    <x v="0"/>
    <m/>
    <m/>
  </r>
  <r>
    <s v="  PROVISION OF LOGISTICS SERVICES FOR HOME TEAM RETAIL MEGAMART (HTRM)   SINGLE SLOPE/A SHAPE ALUMINIUM STRUCTURAL TENT   (5 DAYS)"/>
    <s v="212401 - Other Equipment511999 - Direct Project: Others"/>
    <s v="212401 - Other Equipment511999 - Direct Project: Others"/>
    <n v="0.97383393388375761"/>
    <x v="0"/>
    <x v="0"/>
    <m/>
    <m/>
  </r>
  <r>
    <s v="  PROVISION OF LOGISTICS SERVICES FOR HOME TEAM RETAIL MEGAMART (HTRM)   VGA SWITCHER (4 INPUT-2 OUTPUT)(5 DAYS)"/>
    <s v="212401 - Other Equipment511999 - Direct Project: Others"/>
    <s v="212401 - Other Equipment511999 - Direct Project: Others"/>
    <n v="0.98023446137652603"/>
    <x v="1"/>
    <x v="0"/>
    <m/>
    <m/>
  </r>
  <r>
    <s v="  PROVISION OF LOGISTICS SERVICES FOR HOME TEAM RETAIL MEGAMART (HTRM)   DISTRI BOX - 150A 3 PHASE INPUT (6 DAYS)"/>
    <s v="212401 - Other Equipment511999 - Direct Project: Others"/>
    <s v="212401 - Other Equipment511999 - Direct Project: Others"/>
    <n v="0.97885063048465781"/>
    <x v="1"/>
    <x v="0"/>
    <m/>
    <m/>
  </r>
  <r>
    <s v="  PROVISION OF LOGISTICS SERVICES FOR HOME TEAM RETAIL MEGAMART (HTRM)   TABLE SKIRTING FOR 3 FT X 6 FT   (&gt; 10 DAYS)"/>
    <s v="212401 - Other Equipment511999 - Direct Project: Others"/>
    <s v="212401 - Other Equipment511999 - Direct Project: Others"/>
    <n v="0.98792967473195614"/>
    <x v="2"/>
    <x v="0"/>
    <m/>
    <m/>
  </r>
  <r>
    <s v="  Development and Construction of Selarang Park Complex for SPS- Security, Doors, Gates and Ironmongery   Mechanical &amp; Electrical Works"/>
    <s v="225901 - Maintenance: Other Equipment &amp; ToolsNot Applicable"/>
    <s v="225901 - Maintenance: Other Equipment &amp; ToolsNot Applicable"/>
    <n v="0.56281405461508194"/>
    <x v="62"/>
    <x v="0"/>
    <m/>
    <m/>
  </r>
  <r>
    <s v="  Schedule of Rates (SOR) for Year 2 to Year s8   Year 5 Labour Rates (Saturday, Sunday and Public Holiday)"/>
    <s v="218999 - Other Services511199 - Other Manpower"/>
    <s v="218999 - Other Services511199 - Other Manpower"/>
    <n v="0.92558522775069763"/>
    <x v="7"/>
    <x v="0"/>
    <m/>
    <m/>
  </r>
  <r>
    <s v="      Three-Year Leasing of Digital Copiers [Ricoh]         [3-Year Lease] Cat-B2, Acc. &lt;(&gt;&lt;&lt;)&gt;(&gt;&lt;(&gt;&lt;&lt;)&gt;&lt;(&gt;&lt;&lt;)&gt;)&gt;(&gt;&lt;(&gt;&lt;&lt;)&gt;(&gt;&lt;(&gt; &lt;&lt;)&gt;&lt;(&gt;&lt;&lt;)&gt;)&gt;&lt;(&gt;  &lt;&lt;)&gt;(&gt;&lt;(&gt;&lt;&lt;)&gt;&lt;(&gt;&lt;&lt;)&gt;)&gt;)&gt;(&gt;&lt;(&gt;&lt;&lt;)&gt;(&gt;&lt;(&gt;&lt;&lt;)&gt;&lt;(&gt;&lt;&lt;)&gt;)&gt;(&gt; &lt;(&gt;&lt;&lt;)&gt;(&gt;&lt;(&gt;&amp;&lt;)&gt;&lt;(&gt;&lt;&lt;)&gt;)&gt;&lt;(&gt;&lt;&lt;)&gt;(&gt;&lt;(&gt;&lt;&lt;)&gt;&lt;(&gt;&lt;&lt;)&gt;)&gt;)&gt;&lt;(&gt;&lt;&lt;)&gt;(&gt; &lt;(&gt;&lt;&lt;)&gt;&lt;(&gt;&lt;  &lt;)&gt;)&gt;(&gt;&lt;(&gt;&lt;&lt;)&gt;(&gt;&lt;(&gt;&lt;&lt;)&gt;&lt;(&gt;&lt;&lt;)&gt;)&gt;&lt;(&gt;&lt;&lt;)&gt;("/>
    <s v="213101 - Office SuppliesNot Applicable"/>
    <s v="213101 - Office SuppliesNot Applicable"/>
    <n v="0.98083917525551989"/>
    <x v="1"/>
    <x v="0"/>
    <m/>
    <m/>
  </r>
  <r>
    <s v="   WOG Translation and Related Services Period Contract and Framework Agreement - 4th Edition    Proofreading (E-C), Within 24 hrs, less than or equal to 3000 words"/>
    <s v="218999 - Other Services511699 - Other Services"/>
    <s v="218999 - Other Services511699 - Other Services"/>
    <n v="0.97058910147816069"/>
    <x v="0"/>
    <x v="0"/>
    <m/>
    <m/>
  </r>
  <r>
    <s v="  Provision of Laundry Services (Kleen Wash)   [Cat A] [Normal Services] Blanket - Thin Towel"/>
    <s v="218999 - Other Services511699 - Other Services"/>
    <s v="218999 - Other Services511699 - Other Services"/>
    <n v="0.97764682012588044"/>
    <x v="1"/>
    <x v="0"/>
    <m/>
    <m/>
  </r>
  <r>
    <s v="  PROVISION OF LOGISTICS SERVICES FOR HOME TEAM RETAIL MEGAMART (HTRM)   INNER LINING (GAZEBO) SQ FT  (1 DAY)"/>
    <s v="212401 - Other Equipment511999 - Direct Project: Others"/>
    <s v="212401 - Other Equipment511999 - Direct Project: Others"/>
    <n v="0.98066528759805149"/>
    <x v="1"/>
    <x v="0"/>
    <m/>
    <m/>
  </r>
  <r>
    <s v="  PROVISION OF LOGISTICS SERVICES FOR HOME TEAM RETAIL MEGAMART (HTRM)   A3 SIGNAGE ON STAND (MOQ - 10)  (3 DAYS)"/>
    <s v="212401 - Other Equipment511999 - Direct Project: Others"/>
    <s v="212401 - Other Equipment511999 - Direct Project: Others"/>
    <n v="0.97793615448405513"/>
    <x v="1"/>
    <x v="0"/>
    <m/>
    <m/>
  </r>
  <r>
    <s v="   PROVISION OF CATERING SERVICES    [Catering 001 C] Delivery Charge - Not meeting MOQFD (for Categories 4 to 9)"/>
    <s v="218999 - Other Services511699 - Other Services"/>
    <s v="218999 - Other Services511699 - Other Services"/>
    <n v="0.9575883704738285"/>
    <x v="4"/>
    <x v="0"/>
    <m/>
    <m/>
  </r>
  <r>
    <s v="    PROVISION OF CATERING SERVICES    [Catering 029 C] Rental of Round Table (6ft) with Table Cloth and skirting"/>
    <s v="212901 - Other Assets511999 - Direct Project: Others"/>
    <s v="212901 - Other Assets511999 - Direct Project: Others"/>
    <n v="0.96526903891898574"/>
    <x v="0"/>
    <x v="0"/>
    <m/>
    <m/>
  </r>
  <r>
    <s v="   WOG Translation and Related Services Period Contract and Framework Agreement - 4th Edition    Translation (E-C), More than 48 hrs, less than or equal to 3000 words"/>
    <s v="218999 - Other Services511699 - Other Services"/>
    <s v="218999 - Other Services511699 - Other Services"/>
    <n v="0.97467800233173063"/>
    <x v="0"/>
    <x v="0"/>
    <m/>
    <m/>
  </r>
  <r>
    <s v="    PROVISION OF LOGISTICS SERVICES FOR HOME TEAM RETAIL MEGAMART (HTRM) OPS LOG    ROSTRUM WITH DESKTOP MIC 7 DAYS"/>
    <s v="212401 - Other Equipment511999 - Direct Project: Others"/>
    <s v="212401 - Other Equipment511999 - Direct Project: Others"/>
    <n v="0.97951913904139543"/>
    <x v="1"/>
    <x v="0"/>
    <m/>
    <m/>
  </r>
  <r>
    <s v="   7 Years Post-Warranty Comprehensive Maintenance for Integrated System"/>
    <s v="225901 - Maintenance: Other Equipment &amp; ToolsNot Applicable"/>
    <s v="225901 - Maintenance: Other Equipment &amp; ToolsNot Applicable"/>
    <n v="0.8647825058319345"/>
    <x v="8"/>
    <x v="0"/>
    <m/>
    <m/>
  </r>
  <r>
    <s v="  PROVISION OF LOGISTICS SERVICES FOR HOME TEAM RETAIL MEGAMART (HTRM)   HIGH BISTRO TABLE C/W SKIRTING  (2 DAYS)"/>
    <s v="212401 - Other Equipment511999 - Direct Project: Others"/>
    <s v="212401 - Other Equipment511999 - Direct Project: Others"/>
    <n v="0.97282304688438059"/>
    <x v="0"/>
    <x v="0"/>
    <m/>
    <m/>
  </r>
  <r>
    <s v="     WOG Research Services Period Contract cum Framework Agreement       Internet Surveys (Sampling Frame from Customer) - Up to 10 Qns (Exclude 10 demographic Qns) - 500 respondents (Cost per  Survey)"/>
    <s v="218999 - Other Services511699 - Other Services"/>
    <s v="218999 - Other Services511699 - Other Services"/>
    <n v="0.97700291310006104"/>
    <x v="1"/>
    <x v="0"/>
    <m/>
    <m/>
  </r>
  <r>
    <s v="      Three-Year Leasing of Digital Copiers [Ricoh]         [3-Year Lease] Cat-B2, Acc. &lt;(&gt;&lt;&lt;)&gt;(&gt;&lt;(&gt;&lt;&lt;)&gt;&lt;(&gt;&lt;&lt;)&gt;)&gt;(&gt;&lt;(&gt;&lt;&lt;)&gt;(&gt;&lt;(&gt; &lt;&lt;)&gt;&lt;(&gt;&lt;&lt;)&gt;)&gt;&lt;(&gt;  &lt;&lt;)&gt;(&gt;&lt;(&gt;&lt;&lt;)&gt;&lt;(&gt;&lt;&lt;)&gt;)&gt;)&gt;(&gt;&lt;(&gt;&lt;&lt;)&gt;(&gt;&lt;(&gt;&lt;&lt;)&gt;&lt;(&gt;&lt;&lt;)&gt;)&gt;(&gt; &lt;(&gt;&lt;&lt;)&gt;(&gt;&lt;(&gt;&amp;&lt;)&gt;&lt;(&gt;&lt;&lt;)&gt;)&gt;&lt;(&gt;&lt;&lt;)&gt;(&gt;&lt;(&gt;&lt;&lt;)&gt;&lt;(&gt;&lt;&lt;)&gt;)&gt;)&gt;&lt;(&gt;&lt;&lt;)&gt;(&gt; &lt;(&gt;&lt;&lt;)&gt;&lt;(&gt;&lt;  &lt;)&gt;)&gt;(&gt;&lt;(&gt;&lt;&lt;)&gt;(&gt;&lt;(&gt;&lt;&lt;)&gt;&lt;(&gt;&lt;&lt;)&gt;)&gt;&lt;(&gt;&lt;&lt;)&gt;("/>
    <s v="213101 - Office SuppliesNot Applicable"/>
    <s v="213101 - Office SuppliesNot Applicable"/>
    <n v="0.98083917525551989"/>
    <x v="1"/>
    <x v="0"/>
    <m/>
    <m/>
  </r>
  <r>
    <s v="  PROVISION OF LOGISTICS SERVICES FOR HOME TEAM RETAIL MEGAMART (HTRM)   2.5 MM JACK SOUND OUTPUT (9 DAYS)"/>
    <s v="212401 - Other Equipment511999 - Direct Project: Others"/>
    <s v="212401 - Other Equipment511999 - Direct Project: Others"/>
    <n v="0.97417019662896642"/>
    <x v="0"/>
    <x v="0"/>
    <m/>
    <m/>
  </r>
  <r>
    <s v="  PROVISION OF LOGISTICS SERVICES FOR HOME TEAM RETAIL MEGAMART (HTRM)   TABLE SKIRTING FOR 3 FT X 3 FT OR 2 FT X 4 FT   (&gt; 10 DAYS)"/>
    <s v="212401 - Other Equipment511999 - Direct Project: Others"/>
    <s v="212401 - Other Equipment511999 - Direct Project: Others"/>
    <n v="0.98052656785974701"/>
    <x v="1"/>
    <x v="0"/>
    <m/>
    <m/>
  </r>
  <r>
    <s v="   Schedule of Rates (SOR) for the Implementation of Facial Recognition System at NPPK [Contract No: HOMHQ0ECI20300315] - Supply  and Installation of Additional Equipment, Licenes and Services   [LOA (S/N 5.4 of Annex A1)]Training [Please refer to LOA for Printed Catalogue]"/>
    <s v="212901 - Other Assets511999 - Direct Project: Others"/>
    <s v="212901 - Other Assets511999 - Direct Project: Others"/>
    <n v="0.95948381504483771"/>
    <x v="4"/>
    <x v="0"/>
    <m/>
    <m/>
  </r>
  <r>
    <s v="  Raw materials for SPF's GC And PCG for Year 3    Year 3 from 1.11.22 - 31.10.23 Chilli Sauce with Ginger for Chicken Rice, 330 mlbtl"/>
    <s v="213201 - Meals &amp; RefreshmentsNot Applicable"/>
    <s v="213201 - Meals &amp; RefreshmentsNot Applicable"/>
    <n v="0.96653158980846621"/>
    <x v="0"/>
    <x v="0"/>
    <m/>
    <m/>
  </r>
  <r>
    <s v="    WOG Research Services Period Contract cum Framework Agreement      Telephone Surveys (Enterprise Sample) - C-Suite/ Snr Mgmt - Up to 20 Qns (Exclude 10 firmographic Qns) - Translate English to  Tamil - Every 5 additional Qns or less (Cost per Questionnaire)"/>
    <s v="218999 - Other Services511699 - Other Services"/>
    <s v="218999 - Other Services511699 - Other Services"/>
    <n v="0.97384723445182753"/>
    <x v="0"/>
    <x v="0"/>
    <m/>
    <m/>
  </r>
  <r>
    <s v="   Provision of Auxiliary Police Officers  (APO) and Security Officers (SO) for Ad-hoc and/or Urgent Requirements    Ad-hoc and Urgent Requirements for  for Nov 22 to 31 Mar 25"/>
    <s v="216601 - Security Services511699 - Other Services"/>
    <s v="216601 - Security Services511699 - Other Services"/>
    <n v="0.85503709290339169"/>
    <x v="8"/>
    <x v="0"/>
    <m/>
    <m/>
  </r>
  <r>
    <s v="    SUPPLY, DESIGN, DEVELOPMENT, DELIVERY, INSTALLATION, TRAINING, TESTING, COMMISSIONING AND MAINTENANCE OF NEW TURNSTILE GATES  WITH BIOMETRIC READER "/>
    <s v="223401 - Maintenance: Motor VehiclesNot Applicable"/>
    <s v="223401 - Maintenance: Motor VehiclesNot Applicable"/>
    <n v="0.94128736863598872"/>
    <x v="17"/>
    <x v="0"/>
    <m/>
    <m/>
  </r>
  <r>
    <s v="  PROVISION OF LOGISTICS SERVICES FOR HOME TEAM RETAIL MEGAMART (HTRM)   300 AMP DISTRIBUTION BOX   (10 DAYS)"/>
    <s v="212401 - Other Equipment511999 - Direct Project: Others"/>
    <s v="212401 - Other Equipment511999 - Direct Project: Others"/>
    <n v="0.98342951566471792"/>
    <x v="1"/>
    <x v="0"/>
    <m/>
    <m/>
  </r>
  <r>
    <s v="  PROVISION OF LOGISTICS SERVICES FOR HOME TEAM RETAIL MEGAMART (HTRM)   VARIABLE MESSAGE SYSTEM (VMS)(8 DAYS)"/>
    <s v="212401 - Other Equipment511999 - Direct Project: Others"/>
    <s v="212401 - Other Equipment511999 - Direct Project: Others"/>
    <n v="0.96719761398562609"/>
    <x v="0"/>
    <x v="0"/>
    <m/>
    <m/>
  </r>
  <r>
    <s v="    WOG Research Services Period Contract cum Framework Agreement      Internet Surveys (Fieldwork Only) (Online Panel Sampling) - Up to 10 Qns (Exclude 10 demographic Qns) - 3000 respondents (Cost  per Survey)"/>
    <s v="218999 - Other Services511699 - Other Services"/>
    <s v="218999 - Other Services511699 - Other Services"/>
    <n v="0.97765189611705883"/>
    <x v="1"/>
    <x v="0"/>
    <m/>
    <m/>
  </r>
  <r>
    <s v="  PROVISION OF LOGISTICS SERVICES FOR HOME TEAM RETAIL MEGAMART (HTRM) OPS LOG   DISPOSAL COLLECTION  (MINI-VAN LOAD)"/>
    <s v="218999 - Other Services511699 - Other Services"/>
    <s v="218999 - Other Services511699 - Other Services"/>
    <n v="0.98915996149930074"/>
    <x v="2"/>
    <x v="0"/>
    <m/>
    <m/>
  </r>
  <r>
    <s v="     WOG Research Services Period Contract cum Framework Agreement       Focus Group Discussion - C-Suite/ Snr Mgmt - 6 respondents per focus group - Every additional 5 focus groups sessions, max 50  sessions - Every additional respondent (Cost per Session)"/>
    <s v="218999 - Other Services511699 - Other Services"/>
    <s v="218999 - Other Services511699 - Other Services"/>
    <n v="0.96728644736112324"/>
    <x v="0"/>
    <x v="0"/>
    <m/>
    <m/>
  </r>
  <r>
    <s v="  PROVISION OF LOGISTICS SERVICES FOR HOME TEAM RETAIL MEGAMART (HTRM)   DISTRI BOX - 32 A 3 PHASE INPUT (8 DAYS)"/>
    <s v="212401 - Other Equipment511999 - Direct Project: Others"/>
    <s v="212401 - Other Equipment511999 - Direct Project: Others"/>
    <n v="0.97892190617931862"/>
    <x v="1"/>
    <x v="0"/>
    <m/>
    <m/>
  </r>
  <r>
    <s v="    PROVISION OF CATERING SERVICES    [Catering 505 C] Buffet 1 - Lunch / Dinner 5"/>
    <s v="213201 - Meals &amp; RefreshmentsNot Applicable"/>
    <s v="213201 - Meals &amp; RefreshmentsNot Applicable"/>
    <n v="0.96580665966811041"/>
    <x v="0"/>
    <x v="0"/>
    <m/>
    <m/>
  </r>
  <r>
    <s v="  LOA for TPS with 4 years maintenance   TPS Phase 1 (1 Yr warranty)"/>
    <s v="217301 - Software as a Service511603 - Software as a Service"/>
    <s v="212901 - Other Assets511999 - Direct Project: Others"/>
    <n v="0.29705096652895041"/>
    <x v="64"/>
    <x v="1"/>
    <m/>
    <m/>
  </r>
  <r>
    <s v="   PROVISION OF A BULK TENDER ON CYBERSECURITY AND AUDIT SERVICES FOR GOVERNMENT MINISTRIES/DEPARTMENTS, STATUTORY BOARDS, ORGANS  OF STATE AND PARTICIPATING UNIVERSITIES    C2ANVS11Y3:Network Vulnerability Scanning (inclusive of 1 post review)/Onsite Single Physical Location/Unauthenticated Scan  After Office hours/Medium /Year3"/>
    <s v="217501 - ICT Security/Audit Services511605 - ICT Security / Audit Services"/>
    <s v="217501 - ICT Security/Audit Services511605 - ICT Security / Audit Services"/>
    <n v="0.96715166385085638"/>
    <x v="0"/>
    <x v="0"/>
    <m/>
    <m/>
  </r>
  <r>
    <s v="  PROVISION OF LOGISTICS SERVICES FOR HOME TEAM RETAIL MEGAMART (HTRM)   300 KVA GENERATOR   (3 DAYS)"/>
    <s v="212401 - Other Equipment511999 - Direct Project: Others"/>
    <s v="212401 - Other Equipment511999 - Direct Project: Others"/>
    <n v="0.98483790992593112"/>
    <x v="1"/>
    <x v="0"/>
    <m/>
    <m/>
  </r>
  <r>
    <s v="   WOG Video and Animation Period Contract and Framework Agreement - 4th Edition    A11 - Makeup Artist (Based on 1 day or 8 hours of work)"/>
    <s v="218999 - Other Services511699 - Other Services"/>
    <s v="218999 - Other Services511699 - Other Services"/>
    <n v="0.97231220386797779"/>
    <x v="0"/>
    <x v="0"/>
    <m/>
    <m/>
  </r>
  <r>
    <s v="    PROVISION OF LOGISTICS SERVICES FOR HOME TEAM RETAIL MEGAMART (HTRM) OPS LOG    GROUND FLOORING 5 DAYS"/>
    <s v="212401 - Other Equipment511999 - Direct Project: Others"/>
    <s v="212401 - Other Equipment511999 - Direct Project: Others"/>
    <n v="0.98432253029941297"/>
    <x v="1"/>
    <x v="0"/>
    <m/>
    <m/>
  </r>
  <r>
    <s v="  PROVISION OF LOGISTICS SERVICES FOR HOME TEAM RETAIL MEGAMART (HTRM)   LIGHT BARRICADES EACH (1.2MTRS H)   (4 DAYS)"/>
    <s v="212401 - Other Equipment511999 - Direct Project: Others"/>
    <s v="212401 - Other Equipment511999 - Direct Project: Others"/>
    <n v="0.9803265973569697"/>
    <x v="1"/>
    <x v="0"/>
    <m/>
    <m/>
  </r>
  <r>
    <s v="    PROVISION OF CATERING SERVICES    [Catering 803 D] Theme Buffet (Thai Cuisine) - Lunch / Dinner 3"/>
    <s v="213201 - Meals &amp; RefreshmentsNot Applicable"/>
    <s v="213201 - Meals &amp; RefreshmentsNot Applicable"/>
    <n v="0.9585017812638903"/>
    <x v="4"/>
    <x v="0"/>
    <m/>
    <m/>
  </r>
  <r>
    <s v="   PROVISION OF LOGISTICS SERVICES FOR HOME TEAM RETAIL MEGAMART (HTRM) OPS LOG    18,000 BTU UNITS 4 DAYS"/>
    <s v="212401 - Other Equipment511999 - Direct Project: Others"/>
    <s v="212401 - Other Equipment511999 - Direct Project: Others"/>
    <n v="0.98095530423536648"/>
    <x v="1"/>
    <x v="0"/>
    <m/>
    <m/>
  </r>
  <r>
    <s v="    PROVISION OF CATERING SERVICES    [Catering 012 D] Rental of Melamine Wares (Full Set without Glass Ware)"/>
    <s v="212901 - Other Assets511999 - Direct Project: Others"/>
    <s v="212901 - Other Assets511999 - Direct Project: Others"/>
    <n v="0.96449746172783579"/>
    <x v="4"/>
    <x v="0"/>
    <m/>
    <m/>
  </r>
  <r>
    <s v="   PROVISION OF LOGISTICS SERVICES FOR HOME TEAM RETAIL MEGAMART (HTRM) OPS LOG    ON   OFF SWITCH 8 DAYS"/>
    <s v="212401 - Other Equipment511999 - Direct Project: Others"/>
    <s v="212401 - Other Equipment511999 - Direct Project: Others"/>
    <n v="0.98143051756642219"/>
    <x v="1"/>
    <x v="0"/>
    <m/>
    <m/>
  </r>
  <r>
    <s v="  PROVISION OF LOGISTICS SERVICES FOR HOME TEAM RETAIL MEGAMART (HTRM)   SIDE CANVAS  (TENT)  (1 DAY)"/>
    <s v="212401 - Other Equipment511999 - Direct Project: Others"/>
    <s v="212401 - Other Equipment511999 - Direct Project: Others"/>
    <n v="0.9777792847846406"/>
    <x v="1"/>
    <x v="0"/>
    <m/>
    <m/>
  </r>
  <r>
    <s v="    WOG Research Services Period Contract cum Framework Agreement      Internet Surveys (Sampling Frame from Customer) - Up to 10 Qns (Exclude 10 demographic Qns) - Translate English to Chinese  (Cost per Questionnaire)"/>
    <s v="218999 - Other Services511699 - Other Services"/>
    <s v="218999 - Other Services511699 - Other Services"/>
    <n v="0.97006579562944761"/>
    <x v="0"/>
    <x v="0"/>
    <m/>
    <m/>
  </r>
  <r>
    <s v="  AC Panel for Cybersecurity - User and Entity Behaviour Analytics    Please attached the necessary Limited Quotation / Tender documents e.g. Instructions to Tenderers, Conditions of Contract, Scope  of Requirements, etc via RFQ."/>
    <s v="217501 - ICT Security/Audit Services511605 - ICT Security / Audit Services"/>
    <s v="217501 - ICT Security/Audit Services511605 - ICT Security / Audit Services"/>
    <n v="0.94987157038121062"/>
    <x v="3"/>
    <x v="0"/>
    <m/>
    <m/>
  </r>
  <r>
    <s v="  PROVISION OF LOGISTICS SERVICES FOR HOME TEAM RETAIL MEGAMART (HTRM)   INSTRUMENT CONDENSER MIC  (3 DAYS)"/>
    <s v="212401 - Other Equipment511999 - Direct Project: Others"/>
    <s v="212401 - Other Equipment511999 - Direct Project: Others"/>
    <n v="0.97796847355942218"/>
    <x v="1"/>
    <x v="0"/>
    <m/>
    <m/>
  </r>
  <r>
    <s v="   PROVISION OF LOGISTICS SERVICES FOR HOME TEAM RETAIL MEGAMART (HTRM) OPS LOG    AIRCON 10HP 5 DAYS"/>
    <s v="212401 - Other Equipment511999 - Direct Project: Others"/>
    <s v="212401 - Other Equipment511999 - Direct Project: Others"/>
    <n v="0.98339964618591402"/>
    <x v="1"/>
    <x v="0"/>
    <m/>
    <m/>
  </r>
  <r>
    <s v="   PROVISION OF CATERING SERVICES    [Catering 806 A] Theme Buffet (Hawker Fare) - Lunch / Dinner 3"/>
    <s v="213201 - Meals &amp; RefreshmentsNot Applicable"/>
    <s v="213201 - Meals &amp; RefreshmentsNot Applicable"/>
    <n v="0.95390497713893441"/>
    <x v="3"/>
    <x v="0"/>
    <m/>
    <m/>
  </r>
  <r>
    <s v="  APPOINTMENT OF FACILITIES MANAGEMENT MANAGER FOR MHA PROPERTIES AT EAST ZONE   FM Services -SPS (2 yrs extension)"/>
    <s v="218101 - Property Management Services511699 - Other Services"/>
    <s v="218101 - Property Management Services511699 - Other Services"/>
    <n v="0.85332630854172165"/>
    <x v="36"/>
    <x v="0"/>
    <m/>
    <m/>
  </r>
  <r>
    <s v="  Replacement and Preventive Maintenance of CCBA Equipment (Lot 1) under LOA No. MHA00004000008145   Preventive Maintenance of Spare Cylinder for CCBA (Type 1) - PW Year 3"/>
    <s v="225901 - Maintenance: Other Equipment &amp; ToolsNot Applicable"/>
    <s v="225901 - Maintenance: Other Equipment &amp; ToolsNot Applicable"/>
    <n v="0.98808066256494875"/>
    <x v="2"/>
    <x v="0"/>
    <m/>
    <m/>
  </r>
  <r>
    <s v="  PROVISION OF LOGISTICS SERVICES FOR HOME TEAM RETAIL MEGAMART (HTRM) OPS LOG   DISTRI BOX - 150A 3 PHASE INPUT (2 DAYS)"/>
    <s v="212401 - Other Equipment511999 - Direct Project: Others"/>
    <s v="212401 - Other Equipment511999 - Direct Project: Others"/>
    <n v="0.98044159815843257"/>
    <x v="1"/>
    <x v="0"/>
    <m/>
    <m/>
  </r>
  <r>
    <s v="  PROVISION OF LOGISTICS SERVICES FOR HOME TEAM RETAIL MEGAMART (HTRM)   RAIN GUTTER (TENT)  (2 DAYS)"/>
    <s v="212401 - Other Equipment511999 - Direct Project: Others"/>
    <s v="212401 - Other Equipment511999 - Direct Project: Others"/>
    <n v="0.97920164192355164"/>
    <x v="1"/>
    <x v="0"/>
    <m/>
    <m/>
  </r>
  <r>
    <s v="  10-YEAR PERIOD CONTRACT FOR PROVISION OF CARDIAC HEALTH SCREENING SERVICES   [Year 4] Repeat Consultations"/>
    <s v="212901 - Other Assets511999 - Direct Project: Others"/>
    <s v="212901 - Other Assets511999 - Direct Project: Others"/>
    <n v="0.96905689999724909"/>
    <x v="0"/>
    <x v="0"/>
    <m/>
    <m/>
  </r>
  <r>
    <s v="  PROVISION OF LOGISTICS SERVICES FOR HOME TEAM RETAIL MEGAMART (HTRM) OPS LOG   EXTENSIONVEHICLE SCREEN 50X10  (1 DAY)"/>
    <s v="212401 - Other Equipment511999 - Direct Project: Others"/>
    <s v="212401 - Other Equipment511999 - Direct Project: Others"/>
    <n v="0.98246884187745032"/>
    <x v="1"/>
    <x v="0"/>
    <m/>
    <m/>
  </r>
  <r>
    <s v="  PROVISION OF LOGISTICS SERVICES FOR HOME TEAM RETAIL MEGAMART (HTRM) OPS LOG   A3 SIGNAGE ON STAND (MOQ - 10)  (3 DAYS)"/>
    <s v="212401 - Other Equipment511999 - Direct Project: Others"/>
    <s v="212401 - Other Equipment511999 - Direct Project: Others"/>
    <n v="0.97935774769316164"/>
    <x v="1"/>
    <x v="0"/>
    <m/>
    <m/>
  </r>
  <r>
    <s v="    Provision of Rates for Singapore Accommodation and/or Event Venue Package and Rental to Government Agencies     For RFQ"/>
    <s v="218999 - Other Services511699 - Other Services"/>
    <s v="218999 - Other Services511699 - Other Services"/>
    <n v="0.96759249794887014"/>
    <x v="0"/>
    <x v="0"/>
    <m/>
    <m/>
  </r>
  <r>
    <s v="      WOG Research Services Period Contract cum Framework Agreement        Face-to-face (location-based) Survey - Up to 40 Qns (Exclude 20 demographic Qns) - Questionnaire Design (Cost per  Questionnaire)"/>
    <s v="218999 - Other Services511699 - Other Services"/>
    <s v="218999 - Other Services511699 - Other Services"/>
    <n v="0.96842595162934553"/>
    <x v="0"/>
    <x v="0"/>
    <m/>
    <m/>
  </r>
  <r>
    <s v="  DIGITISATION OF MATERIALS AND MICROFILMING SERVICES   Appendix A-1 Yr 1-3 Onsite (Fragile) Loose sheets: scan as greyscale, OCR (except Tamil) - larger than A3, up to A2-sized page"/>
    <s v="217901 - Other ICT Services511606 - Other ICT Services"/>
    <s v="217901 - Other ICT Services511606 - Other ICT Services"/>
    <n v="0.95684935400359095"/>
    <x v="4"/>
    <x v="0"/>
    <m/>
    <m/>
  </r>
  <r>
    <s v="   Supply and Installation of Perimeter Protection System (PPS) and integrated Terminals with Video Wall (ITVW) with Up to 7 Years  Maintenance   (Opt) 7 Yrs Maint for 10 Outdoor Camera"/>
    <s v="226301 - Maintenance: ICT Hardware Integrated with SoftwareNot Applicable"/>
    <s v="226301 - Maintenance: ICT Hardware Integrated with SoftwareNot Applicable"/>
    <n v="0.96786770528670341"/>
    <x v="0"/>
    <x v="0"/>
    <m/>
    <m/>
  </r>
  <r>
    <s v="  PROVISION OF LOGISTICS SERVICES FOR HOME TEAM RETAIL MEGAMART (HTRM)   1X WIRED DIR MICROPHONE W ACC (7 DAYS)"/>
    <s v="212401 - Other Equipment511999 - Direct Project: Others"/>
    <s v="212401 - Other Equipment511999 - Direct Project: Others"/>
    <n v="0.9769639451950527"/>
    <x v="1"/>
    <x v="0"/>
    <m/>
    <m/>
  </r>
  <r>
    <s v="  PROVISION OF LOGISTICS SERVICES FOR HOME TEAM RETAIL MEGAMART (HTRM) OPS LOG   ROSTRUM W AUDIO &amp; LAMP (1 DAY)"/>
    <s v="212401 - Other Equipment511999 - Direct Project: Others"/>
    <s v="212401 - Other Equipment511999 - Direct Project: Others"/>
    <n v="0.98224477626645645"/>
    <x v="1"/>
    <x v="0"/>
    <m/>
    <m/>
  </r>
  <r>
    <s v="  PROVISION OF LOGISTICS SERVICES FOR HOME TEAM RETAIL MEGAMART (HTRM)   BATHING CUBICLE  (8 DAYS)"/>
    <s v="212401 - Other Equipment511999 - Direct Project: Others"/>
    <s v="212401 - Other Equipment511999 - Direct Project: Others"/>
    <n v="0.98104758025321526"/>
    <x v="1"/>
    <x v="0"/>
    <m/>
    <m/>
  </r>
  <r>
    <s v="  PROVISION OF LOGISTICS SERVICES FOR HOME TEAM RETAIL MEGAMART (HTRM)   BLINKER / ROTATING LIGHTS  (S)   (1 DAY)"/>
    <s v="212401 - Other Equipment511999 - Direct Project: Others"/>
    <s v="212401 - Other Equipment511999 - Direct Project: Others"/>
    <n v="0.98066842052231795"/>
    <x v="1"/>
    <x v="0"/>
    <m/>
    <m/>
  </r>
  <r>
    <s v="   PROVISION OF CATERING SERVICES    [Catering 202 D] SQ Buffet 2"/>
    <s v="213201 - Meals &amp; RefreshmentsNot Applicable"/>
    <s v="213201 - Meals &amp; RefreshmentsNot Applicable"/>
    <n v="0.96883265132250895"/>
    <x v="0"/>
    <x v="0"/>
    <m/>
    <m/>
  </r>
  <r>
    <s v="  PROVISION OF LOGISTICS SERVICES FOR HOME TEAM RETAIL MEGAMART (HTRM)   ACTIVE PA SINGLE SPEAKER UNIT   (7 DAYS)"/>
    <s v="212401 - Other Equipment511999 - Direct Project: Others"/>
    <s v="212401 - Other Equipment511999 - Direct Project: Others"/>
    <n v="0.97526186870693843"/>
    <x v="1"/>
    <x v="0"/>
    <m/>
    <m/>
  </r>
  <r>
    <s v="  PROVISION OF LOGISTICS SERVICES FOR HOME TEAM RETAIL MEGAMART (HTRM)   PORTABLE SCREEN 12FT X 12FT  (1 DAY)"/>
    <s v="212401 - Other Equipment511999 - Direct Project: Others"/>
    <s v="212401 - Other Equipment511999 - Direct Project: Others"/>
    <n v="0.98335518942754108"/>
    <x v="1"/>
    <x v="0"/>
    <m/>
    <m/>
  </r>
  <r>
    <s v="    For the avoidance of doubt, the hardcopy LOA No.: MHA00004000007707 dated 14 September 2022 shall take precedence over the  electronics LOA issued via GeBIZ.   Facility Management Managed Services for MSOC year 3"/>
    <s v="226101 - Maintenance: ICT HardwareNot Applicable"/>
    <s v="226201 - Maintenance: ICT SoftwareNot Applicable"/>
    <n v="0.35991833136080092"/>
    <x v="58"/>
    <x v="1"/>
    <m/>
    <m/>
  </r>
  <r>
    <s v="  10-YEAR PERIOD CONTRACT FOR PROVISION OF CARDIAC HEALTH SCREENING SERVICES   [Year 4] Cardiac Magnetic Resonance Imaging (MRI)"/>
    <s v="212901 - Other Assets511999 - Direct Project: Others"/>
    <s v="212901 - Other Assets511999 - Direct Project: Others"/>
    <n v="0.96680017820044828"/>
    <x v="0"/>
    <x v="0"/>
    <m/>
    <m/>
  </r>
  <r>
    <s v="   PROVISION OF CATERING SERVICES    [Catering 302 C] Packed Meal - Lunch / Dinner 2"/>
    <s v="213201 - Meals &amp; RefreshmentsNot Applicable"/>
    <s v="213201 - Meals &amp; RefreshmentsNot Applicable"/>
    <n v="0.9692016617398217"/>
    <x v="0"/>
    <x v="0"/>
    <m/>
    <m/>
  </r>
  <r>
    <s v="  Provision of Riding and Driving Courses   Package A10  Class 5 Driving Course and Emergency Vehicle Class 5 Driving Course"/>
    <s v="231101 - Staff TrainingNot Applicable"/>
    <s v="231101 - Staff TrainingNot Applicable"/>
    <n v="0.95167706991929057"/>
    <x v="3"/>
    <x v="0"/>
    <m/>
    <m/>
  </r>
  <r>
    <s v="    PROVISION OF LOGISTICS SERVICES FOR HOME TEAM RETAIL MEGAMART (HTRM) OPS LOG    40 FT STORAGE CONTAINER WEEKLY RENTAL"/>
    <s v="212401 - Other Equipment511999 - Direct Project: Others"/>
    <s v="212401 - Other Equipment511999 - Direct Project: Others"/>
    <n v="0.98741039880906212"/>
    <x v="2"/>
    <x v="0"/>
    <m/>
    <m/>
  </r>
  <r>
    <s v="  Provision of Laundry Services (R&amp;R)   [Cat C] Flags Guidons"/>
    <s v="218999 - Other Services511699 - Other Services"/>
    <s v="218999 - Other Services511699 - Other Services"/>
    <n v="0.98265173301199338"/>
    <x v="1"/>
    <x v="0"/>
    <m/>
    <m/>
  </r>
  <r>
    <s v="  PROVISION OF LOGISTICS SERVICES FOR HOME TEAM RETAIL MEGAMART (HTRM)   FREEZER 205 LITRES  (3 DAYS)"/>
    <s v="212401 - Other Equipment511999 - Direct Project: Others"/>
    <s v="212401 - Other Equipment511999 - Direct Project: Others"/>
    <n v="0.97304207293951139"/>
    <x v="0"/>
    <x v="0"/>
    <m/>
    <m/>
  </r>
  <r>
    <s v="  PROVISION OF LOGISTICS SERVICES FOR HOME TEAM RETAIL MEGAMART (HTRM)   PARTITION FOR SCREEN (2M X 2.5M)(4 DAYS)"/>
    <s v="212401 - Other Equipment511999 - Direct Project: Others"/>
    <s v="212401 - Other Equipment511999 - Direct Project: Others"/>
    <n v="0.98009528481174701"/>
    <x v="1"/>
    <x v="0"/>
    <m/>
    <m/>
  </r>
  <r>
    <s v="      Three-Year Leasing of Digital Copiers [Ricoh]         [3-Year Lease] Cat-A4, Acc. &lt;(&gt;&lt;&lt;)&gt;(&gt;&lt;(&gt;&lt;&lt;)&gt;&lt;(&gt;&lt;&lt;)&gt;)&gt;(&gt;&lt;(&gt;&lt;&lt;)&gt;(&gt;&lt;(&gt; &lt;&lt;)&gt;&lt;(&gt;&lt;&lt;)&gt;)&gt;&lt;(&gt;  &lt;&lt;)&gt;(&gt;&lt;(&gt;&lt;&lt;)&gt;&lt;(&gt;&lt;&lt;)&gt;)&gt;)&gt;(&gt;&lt;(&gt;&lt;&lt;)&gt;(&gt;&lt;(&gt;&lt;&lt;)&gt;&lt;(&gt;&lt;&lt;)&gt;)&gt;(&gt; &lt;(&gt;&lt;&lt;)&gt;(&gt;&lt;(&gt;&amp;&lt;)&gt;&lt;(&gt;&lt;&lt;)&gt;)&gt;&lt;(&gt;&lt;&lt;)&gt;(&gt;&lt;(&gt;&lt;&lt;)&gt;&lt;(&gt;&lt;&lt;)&gt;)&gt;)&gt;&lt;(&gt;&lt;&lt;)&gt;(&gt; &lt;(&gt;&lt;&lt;)&gt;&lt;(&gt;&lt;  &lt;)&gt;)&gt;(&gt;&lt;(&gt;&lt;&lt;)&gt;(&gt;&lt;(&gt;&lt;&lt;)&gt;&lt;(&gt;&lt;&lt;)&gt;)&gt;&lt;(&gt;&lt;&lt;)&gt;("/>
    <s v="213101 - Office SuppliesNot Applicable"/>
    <s v="213101 - Office SuppliesNot Applicable"/>
    <n v="0.9795773201282767"/>
    <x v="1"/>
    <x v="0"/>
    <m/>
    <m/>
  </r>
  <r>
    <s v="  Whole-Of-Government (WOG) Media Buying Services Contract (PCD/ITT/21/332)   Category B - Commission/Admin Fee on Nett Investment"/>
    <s v="242101 - Marketing &amp; AdvertisingNot Applicable"/>
    <s v="242101 - Marketing &amp; AdvertisingNot Applicable"/>
    <n v="0.95934595989562488"/>
    <x v="4"/>
    <x v="0"/>
    <m/>
    <m/>
  </r>
  <r>
    <s v=" "/>
    <s v="216101 - Consultancy Services511608 - Consultancy Services"/>
    <s v="225901 - Maintenance: Other Equipment &amp; ToolsNot Applicable"/>
    <n v="0.1899284457216999"/>
    <x v="11"/>
    <x v="1"/>
    <m/>
    <m/>
  </r>
  <r>
    <s v="   Video Wall Systems Schedule of Rates    Comprehensive maintenance for DVI Distribution Amplifier for 5th year - 2nd Quarter Payment Miletone (25%)"/>
    <s v="212901 - Other Assets511999 - Direct Project: Others"/>
    <s v="212901 - Other Assets511999 - Direct Project: Others"/>
    <n v="0.98178340088973814"/>
    <x v="1"/>
    <x v="0"/>
    <m/>
    <m/>
  </r>
  <r>
    <s v="  PROVISION OF LOGISTICS SERVICES FOR HOME TEAM RETAIL MEGAMART (HTRM)   WATCH TOWER 8FT X 12FT X 10FT(H)(9 DAYS)"/>
    <s v="212401 - Other Equipment511999 - Direct Project: Others"/>
    <s v="212401 - Other Equipment511999 - Direct Project: Others"/>
    <n v="0.97224488094166417"/>
    <x v="0"/>
    <x v="0"/>
    <m/>
    <m/>
  </r>
  <r>
    <s v="  PROVISION OF LOGISTICS SERVICES FOR HOME TEAM RETAIL MEGAMART (HTRM)   STAGE SNAKE CABLE 20M LONG  (9 DAYS)"/>
    <s v="212401 - Other Equipment511999 - Direct Project: Others"/>
    <s v="212401 - Other Equipment511999 - Direct Project: Others"/>
    <n v="0.97100056459514283"/>
    <x v="0"/>
    <x v="0"/>
    <m/>
    <m/>
  </r>
  <r>
    <s v="  7-YEAR PERIOD CONTRACT FOR SUPPLY AND MAINTENANCE OF ELECTRICAL GENERATORS    Year 7 Corrective Maintenance Works for Existing Electrical Generators - Corrective Maintenance Works for Existing Electrical  Generators - EF12000 Removal and Replacement of Caburetors (20.04.2028 to 19.04.2029)"/>
    <s v="212901 - Other Assets511999 - Direct Project: Others"/>
    <s v="212901 - Other Assets511999 - Direct Project: Others"/>
    <n v="0.97441298342189619"/>
    <x v="0"/>
    <x v="0"/>
    <m/>
    <m/>
  </r>
  <r>
    <s v="  PROVISION OF LOGISTICS SERVICES FOR HOME TEAM RETAIL MEGAMART (HTRM) OPS LOG   GAZEBO ROOF  10 FT X 10 FT  (6 DAYS)"/>
    <s v="212401 - Other Equipment511999 - Direct Project: Others"/>
    <s v="212401 - Other Equipment511999 - Direct Project: Others"/>
    <n v="0.98219836671018734"/>
    <x v="1"/>
    <x v="0"/>
    <m/>
    <m/>
  </r>
  <r>
    <s v="  PROVISION OF LOGISTICS SERVICES FOR HOME TEAM RETAIL MEGAMART (HTRM)   EXTENSIONVEHICLE SCREEN 60X10  (6 DAYS)"/>
    <s v="212401 - Other Equipment511999 - Direct Project: Others"/>
    <s v="212401 - Other Equipment511999 - Direct Project: Others"/>
    <n v="0.98069846615387735"/>
    <x v="1"/>
    <x v="0"/>
    <m/>
    <m/>
  </r>
  <r>
    <s v="    PROVISION OF LOGISTICS SERVICES FOR HOME TEAM RETAIL MEGAMART (HTRM) OPS LOG    TABLE 2 FT X 4 FT 2 DAYS"/>
    <s v="212401 - Other Equipment511999 - Direct Project: Others"/>
    <s v="212401 - Other Equipment511999 - Direct Project: Others"/>
    <n v="0.98924627396519327"/>
    <x v="2"/>
    <x v="0"/>
    <m/>
    <m/>
  </r>
  <r>
    <s v="             Supply of Electronics and Electrical Appliances     (CAT 4-37B) STANDARD INSTALLATION (IF REQUIRED)"/>
    <s v="225901 - Maintenance: Other Equipment &amp; ToolsNot Applicable"/>
    <s v="225901 - Maintenance: Other Equipment &amp; ToolsNot Applicable"/>
    <n v="0.96718172675299707"/>
    <x v="0"/>
    <x v="0"/>
    <m/>
    <m/>
  </r>
  <r>
    <s v="  PROVISION OF LOGISTICS SERVICES FOR HOME TEAM RETAIL MEGAMART (HTRM) OPS LOG   TRANSPORTATION (3 TON TRUCK W/O CRANE)"/>
    <s v="215201 - Local TransportNot Applicable"/>
    <s v="215201 - Local TransportNot Applicable"/>
    <n v="0.98477659061920142"/>
    <x v="1"/>
    <x v="0"/>
    <m/>
    <m/>
  </r>
  <r>
    <s v="  PROVISION OF LOGISTICS SERVICES FOR HOME TEAM RETAIL MEGAMART (HTRM)   FLOOD LIGHT 1000W  (&gt; 10 DAYS)"/>
    <s v="212401 - Other Equipment511999 - Direct Project: Others"/>
    <s v="212401 - Other Equipment511999 - Direct Project: Others"/>
    <n v="0.98343872418092937"/>
    <x v="1"/>
    <x v="0"/>
    <m/>
    <m/>
  </r>
  <r>
    <s v="  PROVISION OF LOGISTICS SERVICES FOR HOME TEAM RETAIL MEGAMART (HTRM)   HIGH BISTRO TABLE C/W SKIRTING  (1 DAY)"/>
    <s v="212401 - Other Equipment511999 - Direct Project: Others"/>
    <s v="212401 - Other Equipment511999 - Direct Project: Others"/>
    <n v="0.97611786352963248"/>
    <x v="1"/>
    <x v="0"/>
    <m/>
    <m/>
  </r>
  <r>
    <s v="    PROVISION OF CATERING SERVICES    [Catering 030 A] Rental of Round Table (7ft) with Table Cloth and skirting"/>
    <s v="212901 - Other Assets511999 - Direct Project: Others"/>
    <s v="212901 - Other Assets511999 - Direct Project: Others"/>
    <n v="0.96841790317422016"/>
    <x v="0"/>
    <x v="0"/>
    <m/>
    <m/>
  </r>
  <r>
    <s v="  SUPPLY AND MAINTENANCE OF FIRE FIGHTING EQUIPMENT (ASIATIC FIRE SYSTEM PTE LTD)   FFE_143, Preventive Maintenance - Fire Extinguisher: Dry powder, 20 - 30 kg, Wheeled"/>
    <s v="225901 - Maintenance: Other Equipment &amp; ToolsNot Applicable"/>
    <s v="225901 - Maintenance: Other Equipment &amp; ToolsNot Applicable"/>
    <n v="0.97538990864602815"/>
    <x v="1"/>
    <x v="0"/>
    <m/>
    <m/>
  </r>
  <r>
    <s v="  PROVISION OF LOGISTICS SERVICES FOR HOME TEAM RETAIL MEGAMART (HTRM)   PLANTS &amp; LANDSCAPING (1.8M H)  (9 DAYS)"/>
    <s v="212401 - Other Equipment511999 - Direct Project: Others"/>
    <s v="212401 - Other Equipment511999 - Direct Project: Others"/>
    <n v="0.98058042338858886"/>
    <x v="1"/>
    <x v="0"/>
    <m/>
    <m/>
  </r>
  <r>
    <s v="   WOG Translation and Related Services Period Contract and Framework Agreement - 4th Edition    Post-Editing (C-E), More than 48 hrs, lower than or equal to 3000 words"/>
    <s v="218999 - Other Services511699 - Other Services"/>
    <s v="218999 - Other Services511699 - Other Services"/>
    <n v="0.97760114831599909"/>
    <x v="1"/>
    <x v="0"/>
    <m/>
    <m/>
  </r>
  <r>
    <s v="  Provision of Event Management Services   [Cat 2 - High Profile Event] &lt;input item description here&gt;"/>
    <s v="218999 - Other Services511699 - Other Services"/>
    <s v="218999 - Other Services511699 - Other Services"/>
    <n v="0.98132634069097602"/>
    <x v="1"/>
    <x v="0"/>
    <m/>
    <m/>
  </r>
  <r>
    <s v="  FINVITETT20300008 PROVISION OF COURIER SERVICES FOR A PERIOD OF 3 YEARS WITH AN OPTION TO EXTEND FOR 1 YEAR    &quot;Courier C108 For Parcels :  Outbound to Zone C for Weight 10.0Kg&quot;"/>
    <s v="218401 - Postage and Courier Services511699 - Other Services"/>
    <s v="218401 - Postage and Courier Services511699 - Other Services"/>
    <n v="0.98520614314287491"/>
    <x v="2"/>
    <x v="0"/>
    <m/>
    <m/>
  </r>
  <r>
    <s v="  PROVISION OF LOGISTICS SERVICES FOR HOME TEAM RETAIL MEGAMART (HTRM)   BLINKER / ROTATING LIGHTS  (S)  (8 DAYS)"/>
    <s v="212401 - Other Equipment511999 - Direct Project: Others"/>
    <s v="212401 - Other Equipment511999 - Direct Project: Others"/>
    <n v="0.97922746549137296"/>
    <x v="1"/>
    <x v="0"/>
    <m/>
    <m/>
  </r>
  <r>
    <s v="   SUPPLY OF HARDWARE, SOFTWARE AND RELATED SERVICES WITH FOLLOW-ON SUPPORT FOR THE INTEGRATION OF VIDEO MANAGEMENT SYSTEM AND  CLIENT TERMINALS WITH INTEGRATED VIDEO SHARING GRID (IVSG) FOR 7 SITES    [Firm] Integration of VMS to IVSG, Development for New Make and Model of VMS and Additional 32 Video Feeds (Package H) for Site  5"/>
    <s v="217901 - Other ICT Services511606 - Other ICT Services"/>
    <s v="217901 - Other ICT Services511606 - Other ICT Services"/>
    <n v="0.73131634727792449"/>
    <x v="21"/>
    <x v="0"/>
    <m/>
    <m/>
  </r>
  <r>
    <s v="  PROVISION OF LOGISTICS SERVICES FOR HOME TEAM RETAIL MEGAMART (HTRM)   1 SLOPE/A SHAPE TENT (SQ FT)  (2 DAYS)"/>
    <s v="212401 - Other Equipment511999 - Direct Project: Others"/>
    <s v="212401 - Other Equipment511999 - Direct Project: Others"/>
    <n v="0.97922421098832113"/>
    <x v="1"/>
    <x v="0"/>
    <m/>
    <m/>
  </r>
  <r>
    <s v="  PROVISION OF LOGISTICS SERVICES FOR HOME TEAM RETAIL MEGAMART (HTRM) OPS LOG   SHREDDER, HEAVY DUTY   (5 DAYS)"/>
    <s v="212401 - Other Equipment511999 - Direct Project: Others"/>
    <s v="212401 - Other Equipment511999 - Direct Project: Others"/>
    <n v="0.98090051161400282"/>
    <x v="1"/>
    <x v="0"/>
    <m/>
    <m/>
  </r>
  <r>
    <s v="   Video Wall Systems Schedule of Rates    Comprehensive maintenance for HDCP-Compliant HDMI Input Card for 5th year - 3rd Quarter Payment Miletone (25%)"/>
    <s v="212901 - Other Assets511999 - Direct Project: Others"/>
    <s v="212901 - Other Assets511999 - Direct Project: Others"/>
    <n v="0.97468854236723301"/>
    <x v="0"/>
    <x v="0"/>
    <m/>
    <m/>
  </r>
  <r>
    <s v="  PROVISION OF LOGISTICS SERVICES FOR HOME TEAM RETAIL MEGAMART (HTRM)   CHAIR PLASTIC   (10 DAYS)"/>
    <s v="212401 - Other Equipment511999 - Direct Project: Others"/>
    <s v="212401 - Other Equipment511999 - Direct Project: Others"/>
    <n v="0.98689524523459138"/>
    <x v="2"/>
    <x v="0"/>
    <m/>
    <m/>
  </r>
  <r>
    <s v="  PROVISION OF LOGISTICS SERVICES FOR HOME TEAM RETAIL MEGAMART (HTRM)   PORTABLE  SCREEN 8FT X 8FT  (7 DAYS)"/>
    <s v="212401 - Other Equipment511999 - Direct Project: Others"/>
    <s v="212401 - Other Equipment511999 - Direct Project: Others"/>
    <n v="0.98218020864570688"/>
    <x v="1"/>
    <x v="0"/>
    <m/>
    <m/>
  </r>
  <r>
    <s v="  PROVISION OF LOGISTICS SERVICES FOR HOME TEAM RETAIL MEGAMART (HTRM) OPS LOG   VGA SWITCHER (4 INPUT-2 OUTPUT)(3 DAYS)"/>
    <s v="212401 - Other Equipment511999 - Direct Project: Others"/>
    <s v="212401 - Other Equipment511999 - Direct Project: Others"/>
    <n v="0.98130814067361027"/>
    <x v="1"/>
    <x v="0"/>
    <m/>
    <m/>
  </r>
  <r>
    <s v="  PROVISION OF LOGISTICS SERVICES FOR HOME TEAM RETAIL MEGAMART (HTRM)   ACTIVE PA SINGLE SPEAKER UNIT   (&gt; 10 DAYS)"/>
    <s v="212401 - Other Equipment511999 - Direct Project: Others"/>
    <s v="212401 - Other Equipment511999 - Direct Project: Others"/>
    <n v="0.97881438707849799"/>
    <x v="1"/>
    <x v="0"/>
    <m/>
    <m/>
  </r>
  <r>
    <s v="  PROVISION OF LOGISTICS SERVICES FOR HOME TEAM RETAIL MEGAMART (HTRM)   PORTABLE  SCREEN 8FT X 8FT  (6 DAYS)"/>
    <s v="212401 - Other Equipment511999 - Direct Project: Others"/>
    <s v="212401 - Other Equipment511999 - Direct Project: Others"/>
    <n v="0.98218020864570688"/>
    <x v="1"/>
    <x v="0"/>
    <m/>
    <m/>
  </r>
  <r>
    <s v="      WOG Research Services Period Contract cum Framework Agreement        Telephone Survey(Enterprise Sample) - Workers/ Line of Business Mgr/ Middle Mgr - Up to 20 Qns (Exclude 10 firmographic Qns)  - 100 r espondents (Cost per Survey)"/>
    <s v="218999 - Other Services511699 - Other Services"/>
    <s v="218999 - Other Services511699 - Other Services"/>
    <n v="0.96831724617834669"/>
    <x v="0"/>
    <x v="0"/>
    <m/>
    <m/>
  </r>
  <r>
    <s v="    WOG Research Services Period Contract cum Framework Agreement      Internet Surveys (Enterprise sample) (Sampling Frame from Customer - Workers/ Line of Business Mgr/ Middle Mgrs - Up to 10 Qns  (Exclude 10 firmographic Qns) - 30 respondents (Cost per Survey)"/>
    <s v="218999 - Other Services511699 - Other Services"/>
    <s v="218999 - Other Services511699 - Other Services"/>
    <n v="0.97369277468978976"/>
    <x v="0"/>
    <x v="0"/>
    <m/>
    <m/>
  </r>
  <r>
    <s v="  PROVISION OF LOGISTICS SERVICES FOR HOME TEAM RETAIL MEGAMART (HTRM)   VGA SPLITTER (1 INPUT�4 OUTPUT)(10 DAYS)"/>
    <s v="212401 - Other Equipment511999 - Direct Project: Others"/>
    <s v="212401 - Other Equipment511999 - Direct Project: Others"/>
    <n v="0.98116829715267018"/>
    <x v="1"/>
    <x v="0"/>
    <m/>
    <m/>
  </r>
  <r>
    <s v="    PROVISION OF LOGISTICS SERVICES FOR HOME TEAM RETAIL MEGAMART (HTRM) OPS LOG    1X WIRED DIR MICROPHONE W ACC 8 DAYS"/>
    <s v="212401 - Other Equipment511999 - Direct Project: Others"/>
    <s v="212401 - Other Equipment511999 - Direct Project: Others"/>
    <n v="0.97814251797676177"/>
    <x v="1"/>
    <x v="0"/>
    <m/>
    <m/>
  </r>
  <r>
    <s v="   PROVISION OF CATERING SERVICES    [Catering 018 C] Rental of PVC Cushion Chair"/>
    <s v="212901 - Other Assets511999 - Direct Project: Others"/>
    <s v="212901 - Other Assets511999 - Direct Project: Others"/>
    <n v="0.97096619205195067"/>
    <x v="0"/>
    <x v="0"/>
    <m/>
    <m/>
  </r>
  <r>
    <s v="  PROVISION OF LOGISTICS SERVICES FOR HOME TEAM RETAIL MEGAMART (HTRM)   SINGLE SLOPE/A SHAPE ALUMINIUM STRUCTURAL TENT   (3 DAYS)"/>
    <s v="212401 - Other Equipment511999 - Direct Project: Others"/>
    <s v="212401 - Other Equipment511999 - Direct Project: Others"/>
    <n v="0.97383393388375761"/>
    <x v="0"/>
    <x v="0"/>
    <m/>
    <m/>
  </r>
  <r>
    <s v="  PROVISION OF LOGISTICS SERVICES FOR HOME TEAM RETAIL MEGAMART (HTRM) OPS LOG   BATHING CUBICLE  (&gt; 10 DAYS)"/>
    <s v="212401 - Other Equipment511999 - Direct Project: Others"/>
    <s v="212401 - Other Equipment511999 - Direct Project: Others"/>
    <n v="0.98638338128419356"/>
    <x v="2"/>
    <x v="0"/>
    <m/>
    <m/>
  </r>
  <r>
    <s v="  PROVISION OF LOGISTICS SERVICES FOR HOME TEAM RETAIL MEGAMART (HTRM)   CARPET, VARIOUS COLOURS (USED)  (6 DAYS)"/>
    <s v="212401 - Other Equipment511999 - Direct Project: Others"/>
    <s v="212401 - Other Equipment511999 - Direct Project: Others"/>
    <n v="0.97638759395626573"/>
    <x v="1"/>
    <x v="0"/>
    <m/>
    <m/>
  </r>
  <r>
    <s v="   PROVISION OF A BULK TENDER ON CYBERSECURITY AND AUDIT SERVICES FOR GOVERNMENT MINISTRIES/DEPARTMENTS, STATUTORY BOARDS, ORGANS  OF STATE AND PARTICIPATING UNIVERSITIES   C3SIME2Y5: Provision of Workshop (up to 50 participants per workshop)/6 to 10/Year 5"/>
    <s v="217501 - ICT Security/Audit Services511605 - ICT Security / Audit Services"/>
    <s v="217501 - ICT Security/Audit Services511605 - ICT Security / Audit Services"/>
    <n v="0.96771676075935109"/>
    <x v="0"/>
    <x v="0"/>
    <m/>
    <m/>
  </r>
  <r>
    <s v="   WOG Translation and Related Services Period Contract and Framework Agreement - 4th Edition    Translation (M-E), Within 24 hrs, less than or equal to 3000 words (minimum charge)"/>
    <s v="218999 - Other Services511699 - Other Services"/>
    <s v="218999 - Other Services511699 - Other Services"/>
    <n v="0.97334405852264183"/>
    <x v="0"/>
    <x v="0"/>
    <m/>
    <m/>
  </r>
  <r>
    <s v="  Provision of Bus Hiring Services [Atlantic Travel Pte Ltd]   [CAT A - 14] AD-HOC BUS SERVICE, 2 WORKING DAYS' NOTICE, 40-SEATER, PEAK, PER TRIP"/>
    <s v="215201 - Local TransportNot Applicable"/>
    <s v="215201 - Local TransportNot Applicable"/>
    <n v="0.97895436136368796"/>
    <x v="1"/>
    <x v="0"/>
    <m/>
    <m/>
  </r>
  <r>
    <s v="  PROVISION OF LOGISTICS SERVICES FOR HOME TEAM RETAIL MEGAMART (HTRM)   POSTER, SIZE A1 MOUNTED ON FOAM BOARD  (ONE-TIME SUPPLY)"/>
    <s v="212401 - Other Equipment511999 - Direct Project: Others"/>
    <s v="212401 - Other Equipment511999 - Direct Project: Others"/>
    <n v="0.97731931910753789"/>
    <x v="1"/>
    <x v="0"/>
    <m/>
    <m/>
  </r>
  <r>
    <s v="  PROVISION OF LOGISTICS SERVICES FOR HOME TEAM RETAIL MEGAMART (HTRM)   AIRCON (10HP)  (4 DAYS)"/>
    <s v="212401 - Other Equipment511999 - Direct Project: Others"/>
    <s v="212401 - Other Equipment511999 - Direct Project: Others"/>
    <n v="0.98177641758094247"/>
    <x v="1"/>
    <x v="0"/>
    <m/>
    <m/>
  </r>
  <r>
    <s v="   PROVISION OF LOGISTICS SERVICES FOR HOME TEAM RETAIL MEGAMART (HTRM) OPS LOG    ELECTRICAL LEW COMPLIANCE 10 DAYS"/>
    <s v="218999 - Other Services511699 - Other Services"/>
    <s v="218999 - Other Services511699 - Other Services"/>
    <n v="0.98107015918076945"/>
    <x v="1"/>
    <x v="0"/>
    <m/>
    <m/>
  </r>
  <r>
    <s v="  PROVISION OF LOGISTICS SERVICES FOR HOME TEAM RETAIL MEGAMART (HTRM)   24 INPUT VIDEO SWITCHERS (9 DAYS)"/>
    <s v="212401 - Other Equipment511999 - Direct Project: Others"/>
    <s v="212401 - Other Equipment511999 - Direct Project: Others"/>
    <n v="0.97425439461459118"/>
    <x v="0"/>
    <x v="0"/>
    <m/>
    <m/>
  </r>
  <r>
    <s v="   WOG Translation and Related Services Period Contract and Framework Agreement - 4th Edition    Vetting (E-C), Within 48 hrs, less than or equal to 3000 words"/>
    <s v="218999 - Other Services511699 - Other Services"/>
    <s v="218999 - Other Services511699 - Other Services"/>
    <n v="0.97336852557166065"/>
    <x v="0"/>
    <x v="0"/>
    <m/>
    <m/>
  </r>
  <r>
    <s v="  PROVISION OF LOGISTICS SERVICES FOR HOME TEAM RETAIL MEGAMART (HTRM) OPS LOG   VARIABLE MESSAGE SYSTEM (VMS)(4 DAYS)"/>
    <s v="212401 - Other Equipment511999 - Direct Project: Others"/>
    <s v="212401 - Other Equipment511999 - Direct Project: Others"/>
    <n v="0.97358694904859744"/>
    <x v="0"/>
    <x v="0"/>
    <m/>
    <m/>
  </r>
  <r>
    <s v="    PROVISION OF CATERING SERVICES    [Catering 014 C] Rental of Melamine Wares (Full Set with Glass Ware)"/>
    <s v="212901 - Other Assets511999 - Direct Project: Others"/>
    <s v="212901 - Other Assets511999 - Direct Project: Others"/>
    <n v="0.96515754914907637"/>
    <x v="0"/>
    <x v="0"/>
    <m/>
    <m/>
  </r>
  <r>
    <s v="  Supply and Delivery of Furniture   Delivery charges (per location) for Purchase Order of value below $250"/>
    <s v="218999 - Other Services511699 - Other Services"/>
    <s v="218999 - Other Services511699 - Other Services"/>
    <n v="0.96851715539669914"/>
    <x v="0"/>
    <x v="0"/>
    <m/>
    <m/>
  </r>
  <r>
    <s v="  Provision of Bus Hiring Services [Tiong Heng Transport Pte Ltd]    [CAT A - 04] AD-HOC BUS SERVICE, 2 WORKING DAYS' NOTICE, 10-SEATER, DISPOSAL SERVICE (RENTAL), MINIMUM 3 HOURS, NON-PEAK, PER  HOUR"/>
    <s v="215201 - Local TransportNot Applicable"/>
    <s v="215201 - Local TransportNot Applicable"/>
    <n v="0.9822633510510419"/>
    <x v="1"/>
    <x v="0"/>
    <m/>
    <m/>
  </r>
  <r>
    <s v="  FINVITETT20300008 PROVISION OF COURIER SERVICES FOR A PERIOD OF 3 YEARS WITH AN OPTION TO EXTEND FOR 1 YEAR   Courier A013 - Cat A: Local Ad-Hoc Courier Service, Next Working Day,  Up to 3kg in weight and within 40x25x15cm in dimension"/>
    <s v="218401 - Postage and Courier Services511699 - Other Services"/>
    <s v="218401 - Postage and Courier Services511699 - Other Services"/>
    <n v="0.98180793575127367"/>
    <x v="1"/>
    <x v="0"/>
    <m/>
    <m/>
  </r>
  <r>
    <s v="  PROVISION OF LOGISTICS SERVICES FOR HOME TEAM RETAIL MEGAMART (HTRM) OPS LOG   PORTABLE SCREEN 6FT X 6FT  (4 DAYS)"/>
    <s v="212401 - Other Equipment511999 - Direct Project: Others"/>
    <s v="212401 - Other Equipment511999 - Direct Project: Others"/>
    <n v="0.98357510581329843"/>
    <x v="1"/>
    <x v="0"/>
    <m/>
    <m/>
  </r>
  <r>
    <s v="  PROVISION OF LOGISTICS SERVICES FOR HOME TEAM RETAIL MEGAMART (HTRM)   EXTENSION VEHICLE SCREEN 40X10 (3 DAYS)"/>
    <s v="212401 - Other Equipment511999 - Direct Project: Others"/>
    <s v="212401 - Other Equipment511999 - Direct Project: Others"/>
    <n v="0.97875875428512149"/>
    <x v="1"/>
    <x v="0"/>
    <m/>
    <m/>
  </r>
  <r>
    <s v="  SUPPLY OF CALL CENTRE SYSTEM WITH MAINTENANCE FOR TP "/>
    <s v="226301 - Maintenance: ICT Hardware Integrated with SoftwareNot Applicable"/>
    <s v="226301 - Maintenance: ICT Hardware Integrated with SoftwareNot Applicable"/>
    <n v="0.95192108390450725"/>
    <x v="3"/>
    <x v="0"/>
    <m/>
    <m/>
  </r>
  <r>
    <s v="  Provision of Direct Mailing Services   DM3-041 - Annual Report: Normal Lodgement, Non-Standard, Non-machinable &gt;1,500 qty [150g]"/>
    <s v="218401 - Postage and Courier Services511699 - Other Services"/>
    <s v="218401 - Postage and Courier Services511699 - Other Services"/>
    <n v="0.95922258930064219"/>
    <x v="4"/>
    <x v="0"/>
    <m/>
    <m/>
  </r>
  <r>
    <s v="   3 Years Period Contract for Repair  Services of Domestic Appliances   Water Outlet Hose (Washing Machine)"/>
    <s v="225901 - Maintenance: Other Equipment &amp; ToolsNot Applicable"/>
    <s v="225901 - Maintenance: Other Equipment &amp; ToolsNot Applicable"/>
    <n v="0.96143957077062014"/>
    <x v="4"/>
    <x v="0"/>
    <m/>
    <m/>
  </r>
  <r>
    <s v="    PROVISION OF CATERING SERVICES    [Catering 105 B] SQ Refreshment 5"/>
    <s v="213201 - Meals &amp; RefreshmentsNot Applicable"/>
    <s v="213201 - Meals &amp; RefreshmentsNot Applicable"/>
    <n v="0.95423124564622841"/>
    <x v="3"/>
    <x v="0"/>
    <m/>
    <m/>
  </r>
  <r>
    <s v="  PROVISION OF LOGISTICS SERVICES FOR HOME TEAM RETAIL MEGAMART (HTRM)   PORTABLE SCREEN 6FT X 6FT  (3 DAYS)"/>
    <s v="212401 - Other Equipment511999 - Direct Project: Others"/>
    <s v="212401 - Other Equipment511999 - Direct Project: Others"/>
    <n v="0.98267609984959159"/>
    <x v="1"/>
    <x v="0"/>
    <m/>
    <m/>
  </r>
  <r>
    <s v="  PROVISION OF LOGISTICS SERVICES FOR HOME TEAM RETAIL MEGAMART (HTRM)   24,000 BTU UNITS  (6 DAYS)"/>
    <s v="212401 - Other Equipment511999 - Direct Project: Others"/>
    <s v="212401 - Other Equipment511999 - Direct Project: Others"/>
    <n v="0.97307893896474185"/>
    <x v="0"/>
    <x v="0"/>
    <m/>
    <m/>
  </r>
  <r>
    <s v="      Whole of Government (WOG) Period Contract and Framework Agreement for Communications Campaigns (Creative Services) - 2nd  Edition (PC D/ITT/21/005)      Third Party Cost"/>
    <s v="218999 - Other Services511699 - Other Services"/>
    <s v="218999 - Other Services511699 - Other Services"/>
    <n v="0.96214263085874907"/>
    <x v="4"/>
    <x v="0"/>
    <m/>
    <m/>
  </r>
  <r>
    <s v="  PROVISION OF LOGISTICS SERVICES FOR HOME TEAM RETAIL MEGAMART (HTRM)   9,000 BTU UNITS  (1 DAY)"/>
    <s v="212401 - Other Equipment511999 - Direct Project: Others"/>
    <s v="212401 - Other Equipment511999 - Direct Project: Others"/>
    <n v="0.98594943840630067"/>
    <x v="2"/>
    <x v="0"/>
    <m/>
    <m/>
  </r>
  <r>
    <s v="   PROVISION OF LOGISTICS SERVICES FOR HOME TEAM RETAIL MEGAMART (HTRM) OPS LOG    SAND BAGS WITH SAND MAX CHARGES UP TO 2 DAYS 1 DAY"/>
    <s v="212401 - Other Equipment511999 - Direct Project: Others"/>
    <s v="212401 - Other Equipment511999 - Direct Project: Others"/>
    <n v="0.98244140965408455"/>
    <x v="1"/>
    <x v="0"/>
    <m/>
    <m/>
  </r>
  <r>
    <s v="   Provision of Security Services Package 1  Firm 5 Years, Ad-hoc services   Monthly Charges 247 SO"/>
    <s v="212901 - Other Assets511999 - Direct Project: Others"/>
    <s v="212901 - Other Assets511999 - Direct Project: Others"/>
    <n v="0.9860971760757179"/>
    <x v="2"/>
    <x v="0"/>
    <m/>
    <m/>
  </r>
  <r>
    <s v="    PROVISION OF CATERING SERVICES    [Catering 601 C] Buffet 2 - Lunch / Dinner 1"/>
    <s v="213201 - Meals &amp; RefreshmentsNot Applicable"/>
    <s v="213201 - Meals &amp; RefreshmentsNot Applicable"/>
    <n v="0.97438406580954062"/>
    <x v="0"/>
    <x v="0"/>
    <m/>
    <m/>
  </r>
  <r>
    <s v="   PROVISION OF CATERING SERVICES   [Catering 022 A] Rental of Square Table (3ft X 3ft) with Table Cloth and skirting"/>
    <s v="212901 - Other Assets511999 - Direct Project: Others"/>
    <s v="212901 - Other Assets511999 - Direct Project: Others"/>
    <n v="0.95990753858950661"/>
    <x v="4"/>
    <x v="0"/>
    <m/>
    <m/>
  </r>
  <r>
    <s v="  PROVISION OF LOGISTICS SERVICES FOR HOME TEAM RETAIL MEGAMART (HTRM)   DISTRI BOX - 63 A 3 PHASE INPUT (5 DAYS)"/>
    <s v="212401 - Other Equipment511999 - Direct Project: Others"/>
    <s v="212401 - Other Equipment511999 - Direct Project: Others"/>
    <n v="0.97895515758712714"/>
    <x v="1"/>
    <x v="0"/>
    <m/>
    <m/>
  </r>
  <r>
    <s v="  PROVISION OF LOGISTICS SERVICES FOR HOME TEAM RETAIL MEGAMART (HTRM)   12&quot; ACTIVE MONITOR SPEAKER  (10 DAYS)"/>
    <s v="212401 - Other Equipment511999 - Direct Project: Others"/>
    <s v="212401 - Other Equipment511999 - Direct Project: Others"/>
    <n v="0.97655160232753069"/>
    <x v="1"/>
    <x v="0"/>
    <m/>
    <m/>
  </r>
  <r>
    <s v="      Five-Year Leasing of Digital Copiers [Ricoh]        [5-Year Lease] Cat-B4 &lt;(&gt;&lt;&lt;)&gt;(&gt;&lt;(&gt;&lt;&lt;)&gt;&lt;(&gt;&lt;&lt;)&gt;)&gt;(&gt;&lt;(&gt;&lt;&lt;)&gt;(&gt;&lt;(&gt;&lt;&lt;)&gt;&lt;(&gt; &lt;&lt;)&gt;)&gt;&lt;(&gt;&lt;&lt;)&gt;(&gt;&lt;(&gt;&lt;&lt;)&gt;&lt;(&gt;&lt;&lt;)&gt;)&gt;)&gt;(&gt;&lt;(&gt;&lt;&lt;)&gt;(&gt;&lt;(&gt;&lt;&lt;)&gt;&lt;(&gt;  &lt;&lt;)&gt;)&gt;(&gt;&lt;(&gt;&lt;&lt;)&gt;(&gt;&lt;(&gt;&amp;&lt;)&gt;&lt;(&gt;&lt;&lt;)&gt;)&gt;&lt;(&gt;&lt;&lt;)&gt;(&gt; &lt;(&gt;&lt;&lt;)&gt;&lt;(&gt;&lt;&lt;)&gt;)&gt;)&gt;&lt;(&gt;&lt;&lt;)&gt;(&gt;&lt;(&gt;&lt;&lt;)&gt; &lt;(&gt;&lt;&lt;)&gt;)&gt;(&gt;&lt;(&gt;&lt;&lt;)&gt;(&gt;&lt;(&gt;&lt;&lt;)&gt;&lt;(&gt;&lt;&lt;)&gt;)&gt;&lt;(&gt;&lt;&lt;)&gt;(&gt;&lt;(&gt;&lt;&lt;"/>
    <s v="213101 - Office SuppliesNot Applicable"/>
    <s v="213101 - Office SuppliesNot Applicable"/>
    <n v="0.98081766900085943"/>
    <x v="1"/>
    <x v="0"/>
    <m/>
    <m/>
  </r>
  <r>
    <s v="    PROVISION OF CATERING SERVICES    [Catering 602 C] Buffet 2 - Lunch / Dinner 2"/>
    <s v="213201 - Meals &amp; RefreshmentsNot Applicable"/>
    <s v="213201 - Meals &amp; RefreshmentsNot Applicable"/>
    <n v="0.97438406580954062"/>
    <x v="0"/>
    <x v="0"/>
    <m/>
    <m/>
  </r>
  <r>
    <s v="  PROVISION OF LOGISTICS SERVICES FOR HOME TEAM RETAIL MEGAMART (HTRM) OPS LOG   GS TABLE 2 FT X 6 FT   (&gt; 10 DAYS)"/>
    <s v="212401 - Other Equipment511999 - Direct Project: Others"/>
    <s v="212401 - Other Equipment511999 - Direct Project: Others"/>
    <n v="0.98688810787479375"/>
    <x v="2"/>
    <x v="0"/>
    <m/>
    <m/>
  </r>
  <r>
    <s v="  PROVISION OF LOGISTICS SERVICES FOR HOME TEAM RETAIL MEGAMART (HTRM)   10 ton lorry with 80 tons crane"/>
    <s v="215201 - Local TransportNot Applicable"/>
    <s v="215201 - Local TransportNot Applicable"/>
    <n v="0.9756971251742359"/>
    <x v="1"/>
    <x v="0"/>
    <m/>
    <m/>
  </r>
  <r>
    <s v="  Provision of Contactless ePurse Application (CEPAS) Payment Services.   Please key in item description"/>
    <s v="218999 - Other Services511699 - Other Services"/>
    <s v="218999 - Other Services511699 - Other Services"/>
    <n v="0.95210515413949603"/>
    <x v="3"/>
    <x v="0"/>
    <m/>
    <m/>
  </r>
  <r>
    <s v="  [Firm Y1 to Y6] Provision of Executive Programmes   [Firm Y4 to Y6] 1st to 25th pax - HTSCSC"/>
    <s v="212901 - Other Assets511999 - Direct Project: Others"/>
    <s v="212901 - Other Assets511999 - Direct Project: Others"/>
    <n v="0.88851654710511152"/>
    <x v="24"/>
    <x v="0"/>
    <m/>
    <m/>
  </r>
  <r>
    <s v="   PROVISION OF CATERING SERVICES    [Catering 027 D] Rental of Round Table (4ft) with Table Cloth and skirting"/>
    <s v="212901 - Other Assets511999 - Direct Project: Others"/>
    <s v="212901 - Other Assets511999 - Direct Project: Others"/>
    <n v="0.9652412347169308"/>
    <x v="0"/>
    <x v="0"/>
    <m/>
    <m/>
  </r>
  <r>
    <s v="  Provision of Bus Hiring Services [Aedge Holdings Pte Ltd]   [CAT B - 26] AD-HOC BUS SERVICE, 4-HOURS' NOTICE, 19-SEATER, PEAK, PER TRIP"/>
    <s v="215201 - Local TransportNot Applicable"/>
    <s v="215201 - Local TransportNot Applicable"/>
    <n v="0.97772231355461303"/>
    <x v="1"/>
    <x v="0"/>
    <m/>
    <m/>
  </r>
  <r>
    <s v="   PROVISION OF CATERING SERVICES    [Catering 001 B] Delivery Charge - Not meeting MOQFD (for Categories 4 to 9)"/>
    <s v="218999 - Other Services511699 - Other Services"/>
    <s v="218999 - Other Services511699 - Other Services"/>
    <n v="0.9575883704738285"/>
    <x v="4"/>
    <x v="0"/>
    <m/>
    <m/>
  </r>
  <r>
    <s v="  Supply and Installation Dark Fibre Services   Dark Fibre Subscription ( First 5 Years)"/>
    <s v="217201 - Network and Cabling Services511602 - Network and Cabling Services"/>
    <s v="217201 - Network and Cabling Services511602 - Network and Cabling Services"/>
    <n v="0.93404875125466336"/>
    <x v="7"/>
    <x v="0"/>
    <m/>
    <m/>
  </r>
  <r>
    <s v="  PROVISION OF LOGISTICS SERVICES FOR HOME TEAM RETAIL MEGAMART (HTRM)   EXTENSION TENTAGE COMMAND POST (6 DAYS)"/>
    <s v="212401 - Other Equipment511999 - Direct Project: Others"/>
    <s v="212401 - Other Equipment511999 - Direct Project: Others"/>
    <n v="0.98099801058642266"/>
    <x v="1"/>
    <x v="0"/>
    <m/>
    <m/>
  </r>
  <r>
    <s v="  PROVISION OF LOGISTICS SERVICES FOR HOME TEAM RETAIL MEGAMART (HTRM)   125 KVA GENERATOR (12HRS)  (7 DAYS)"/>
    <s v="212401 - Other Equipment511999 - Direct Project: Others"/>
    <s v="212401 - Other Equipment511999 - Direct Project: Others"/>
    <n v="0.98221809587815601"/>
    <x v="1"/>
    <x v="0"/>
    <m/>
    <m/>
  </r>
  <r>
    <s v="      WOG Research Services Period Contract cum Framework Agreement        Internet Surveys (Online Panel Sampling) - C-Suite/ Snr Mgmt - Up to 10 Qns (Exclude 10 firmographic Qns) - Translate  English to Malay (Cost per Questionnaire)"/>
    <s v="218999 - Other Services511699 - Other Services"/>
    <s v="218999 - Other Services511699 - Other Services"/>
    <n v="0.97497294054669736"/>
    <x v="0"/>
    <x v="0"/>
    <m/>
    <m/>
  </r>
  <r>
    <s v="   Provision of Temporary Contract of Services and Sourcing for Permanent Employees to Government Ministries/Departments, Organs of  State, Statutory Boards and Participating Entities   Temporary Employee referred by Agency"/>
    <s v="216101 - Consultancy Services511608 - Consultancy Services"/>
    <s v="216101 - Consultancy Services511608 - Consultancy Services"/>
    <n v="0.96249502605072867"/>
    <x v="4"/>
    <x v="0"/>
    <m/>
    <m/>
  </r>
  <r>
    <s v="  PROVISION OF LOGISTICS SERVICES FOR HOME TEAM RETAIL MEGAMART (HTRM)   VGA SPLITTER(1 INPUT�4 OUTPUT)(&gt;10DAYS)"/>
    <s v="212401 - Other Equipment511999 - Direct Project: Others"/>
    <s v="212401 - Other Equipment511999 - Direct Project: Others"/>
    <n v="0.97768324403983653"/>
    <x v="1"/>
    <x v="0"/>
    <m/>
    <m/>
  </r>
  <r>
    <s v="   &quot;WOG PERIOD CONTRACT AND FRAMEWORK AGREEMENT FOR GRAPHIC DESIGN SERVICES.  (THE PRESS ROOM GROUP PTE. LTD.)&quot;   List B - SN 1.1 Concept  Development - 3 concept proposals (e.g. visuals, etc.)"/>
    <s v="218999 - Other Services511699 - Other Services"/>
    <s v="218999 - Other Services511699 - Other Services"/>
    <n v="0.98023692768400039"/>
    <x v="1"/>
    <x v="0"/>
    <m/>
    <m/>
  </r>
  <r>
    <s v="   Contract 14 (Framework Agreement)  HOMHQCO14002 "/>
    <s v="216601 - Security Services511699 - Other Services"/>
    <s v="216601 - Security Services511699 - Other Services"/>
    <n v="0.94588069123080221"/>
    <x v="3"/>
    <x v="0"/>
    <m/>
    <m/>
  </r>
  <r>
    <s v="  PROVISION OF LOGISTICS SERVICES FOR HOME TEAM RETAIL MEGAMART (HTRM)   CEILING FAN  (3 DAYS)"/>
    <s v="212401 - Other Equipment511999 - Direct Project: Others"/>
    <s v="212401 - Other Equipment511999 - Direct Project: Others"/>
    <n v="0.9862762780761184"/>
    <x v="2"/>
    <x v="0"/>
    <m/>
    <m/>
  </r>
  <r>
    <s v="   Supply of Audio-Visual Equipment, Portable Public Address Systems and Projector Maintenance Services    A02-09 Projector Mounting Services - Hall / Lecture Theatre / AV Room; NEW Installation Items"/>
    <s v="217901 - Other ICT Services511606 - Other ICT Services"/>
    <s v="217901 - Other ICT Services511606 - Other ICT Services"/>
    <n v="0.97372009338720533"/>
    <x v="0"/>
    <x v="0"/>
    <m/>
    <m/>
  </r>
  <r>
    <s v="  PROVISION OF PANTRY ITEMS   [PANTRY 999] PANTRY DELIVERY CHARGE FOR ORDERS BELOW S$50"/>
    <s v="218999 - Other Services511699 - Other Services"/>
    <s v="218999 - Other Services511699 - Other Services"/>
    <n v="0.96413732103031635"/>
    <x v="4"/>
    <x v="0"/>
    <m/>
    <m/>
  </r>
  <r>
    <s v="  Three-Year Leasing of Digital Copiers [Ricoh]   [3-Year Lease] Cat-B3, Acc. &amp; Funct: Memory Unit Type M37 4GB"/>
    <s v="213101 - Office SuppliesNot Applicable"/>
    <s v="213101 - Office SuppliesNot Applicable"/>
    <n v="0.98386119963881913"/>
    <x v="1"/>
    <x v="0"/>
    <m/>
    <m/>
  </r>
  <r>
    <s v="  PROVISION OF LOGISTICS SERVICES FOR HOME TEAM RETAIL MEGAMART (HTRM)   EXTENSION TENTAGE PERSON CHECK (6 DAYS)"/>
    <s v="212401 - Other Equipment511999 - Direct Project: Others"/>
    <s v="212401 - Other Equipment511999 - Direct Project: Others"/>
    <n v="0.97767257404851071"/>
    <x v="1"/>
    <x v="0"/>
    <m/>
    <m/>
  </r>
  <r>
    <s v="  PROVISION OF LOGISTICS SERVICES FOR HOME TEAM RETAIL MEGAMART (HTRM) OPS LOG   CLEANING AND DISPOSAL SERVICES   (7 DAYS)"/>
    <s v="212401 - Other Equipment511999 - Direct Project: Others"/>
    <s v="212401 - Other Equipment511999 - Direct Project: Others"/>
    <n v="0.98253532004568489"/>
    <x v="1"/>
    <x v="0"/>
    <m/>
    <m/>
  </r>
  <r>
    <s v="  DEVELOPMENT AND MAINTENANCE OF A POLICE  WARRANT CARD SYSTEM    HDP FILMS (1500P)"/>
    <s v="226301 - Maintenance: ICT Hardware Integrated with SoftwareNot Applicable"/>
    <s v="226301 - Maintenance: ICT Hardware Integrated with SoftwareNot Applicable"/>
    <n v="0.95673045708221627"/>
    <x v="4"/>
    <x v="0"/>
    <m/>
    <m/>
  </r>
  <r>
    <s v="  PROVISION OF LOGISTICS SERVICES FOR HOME TEAM RETAIL MEGAMART (HTRM)   TENTAGE FOR REST AREA (1 DAY)"/>
    <s v="212401 - Other Equipment511999 - Direct Project: Others"/>
    <s v="212401 - Other Equipment511999 - Direct Project: Others"/>
    <n v="0.98320834170300697"/>
    <x v="1"/>
    <x v="0"/>
    <m/>
    <m/>
  </r>
  <r>
    <s v=" "/>
    <s v="226301 - Maintenance: ICT Hardware Integrated with SoftwareNot Applicable"/>
    <s v="225901 - Maintenance: Other Equipment &amp; ToolsNot Applicable"/>
    <n v="0.1899284457216999"/>
    <x v="11"/>
    <x v="1"/>
    <m/>
    <m/>
  </r>
  <r>
    <s v="  For Supply of Interpro Web-Based Application and Maintenance of Support Services "/>
    <s v="217301 - Software as a Service511603 - Software as a Service"/>
    <s v="226201 - Maintenance: ICT SoftwareNot Applicable"/>
    <n v="0.82855733601863479"/>
    <x v="19"/>
    <x v="1"/>
    <m/>
    <m/>
  </r>
  <r>
    <s v="  PROVISION OF LOGISTICS SERVICES FOR HOME TEAM RETAIL MEGAMART (HTRM)   32 CHANNEL ANALOG MIXER   (9 DAYS)"/>
    <s v="212401 - Other Equipment511999 - Direct Project: Others"/>
    <s v="212401 - Other Equipment511999 - Direct Project: Others"/>
    <n v="0.9784280073871402"/>
    <x v="1"/>
    <x v="0"/>
    <m/>
    <m/>
  </r>
  <r>
    <s v="  PROVISION OF LOGISTICS SERVICES FOR HOME TEAM RETAIL MEGAMART (HTRM)   SOUND SYSTEM W 16 CHANNEL MIXER (5 DAYS)"/>
    <s v="212401 - Other Equipment511999 - Direct Project: Others"/>
    <s v="212401 - Other Equipment511999 - Direct Project: Others"/>
    <n v="0.97837810500110955"/>
    <x v="1"/>
    <x v="0"/>
    <m/>
    <m/>
  </r>
  <r>
    <s v="   WOG Translation and Related Services Period Contract and Framework Agreement - 4th Edition    Translation (E-C), Within 1-3 hrs, less than or equal to 500 words"/>
    <s v="218999 - Other Services511699 - Other Services"/>
    <s v="218999 - Other Services511699 - Other Services"/>
    <n v="0.97573465962324502"/>
    <x v="1"/>
    <x v="0"/>
    <m/>
    <m/>
  </r>
  <r>
    <s v="  PROVISION OF LOGISTICS SERVICES FOR HOME TEAM RETAIL MEGAMART (HTRM)   24CHANNEL ANALOG MIXER  (8 DAYS)"/>
    <s v="212401 - Other Equipment511999 - Direct Project: Others"/>
    <s v="212401 - Other Equipment511999 - Direct Project: Others"/>
    <n v="0.98107303084782971"/>
    <x v="1"/>
    <x v="0"/>
    <m/>
    <m/>
  </r>
  <r>
    <s v="  Five-Year Leasing of Digital Copiers [Konica Minolta]    [5-Year Lease] Cat-A3, Accessory: Additional paper trays (500-sheet, up to 2 additional trays) [PC-216]"/>
    <s v="213101 - Office SuppliesNot Applicable"/>
    <s v="213101 - Office SuppliesNot Applicable"/>
    <n v="0.96632323105244389"/>
    <x v="0"/>
    <x v="0"/>
    <m/>
    <m/>
  </r>
  <r>
    <s v="  PROVISION OF LOGISTICS SERVICES FOR HOME TEAM RETAIL MEGAMART (HTRM)   CRANE LIFTING SERVICES (FOR CONTAINER)"/>
    <s v="218999 - Other Services511699 - Other Services"/>
    <s v="218999 - Other Services511699 - Other Services"/>
    <n v="0.98457752755712613"/>
    <x v="1"/>
    <x v="0"/>
    <m/>
    <m/>
  </r>
  <r>
    <s v="    PROVISION OF CATERING SERVICES    [Catering 026 A] Rental of Round Table (3ft) with Table Cloth and skirting"/>
    <s v="212901 - Other Assets511999 - Direct Project: Others"/>
    <s v="212901 - Other Assets511999 - Direct Project: Others"/>
    <n v="0.96579679946206487"/>
    <x v="0"/>
    <x v="0"/>
    <m/>
    <m/>
  </r>
  <r>
    <s v="  PROVISION OF LOGISTICS SERVICES FOR HOME TEAM RETAIL MEGAMART (HTRM)   HEAVY METAL BARRICADE  (3 DAYS)"/>
    <s v="212401 - Other Equipment511999 - Direct Project: Others"/>
    <s v="212401 - Other Equipment511999 - Direct Project: Others"/>
    <n v="0.98352376901959015"/>
    <x v="1"/>
    <x v="0"/>
    <m/>
    <m/>
  </r>
  <r>
    <s v="  FINVITETT20300008 PROVISION OF COURIER SERVICES FOR A PERIOD OF 3 YEARS WITH AN OPTION TO EXTEND FOR 1 YEAR    &quot;Courier C030 For Documents :  Outbound to Zone I for Weight 1.0Kg&quot;"/>
    <s v="218401 - Postage and Courier Services511699 - Other Services"/>
    <s v="218401 - Postage and Courier Services511699 - Other Services"/>
    <n v="0.97671655297615856"/>
    <x v="1"/>
    <x v="0"/>
    <m/>
    <m/>
  </r>
  <r>
    <s v="   Supply, Integration, Installation and  Maintenance of Counter Unmanned Aerial System "/>
    <s v="223801 - Maintenance: Unmanned Aerial VehiclesNot Applicable"/>
    <s v="226301 - Maintenance: ICT Hardware Integrated with SoftwareNot Applicable"/>
    <n v="0.79060577711831415"/>
    <x v="65"/>
    <x v="1"/>
    <m/>
    <m/>
  </r>
  <r>
    <s v="    PROVISION OF CATERING SERVICES    [Catering 306 D] Packed Meal - Lunch / Dinner 6"/>
    <s v="213201 - Meals &amp; RefreshmentsNot Applicable"/>
    <s v="213201 - Meals &amp; RefreshmentsNot Applicable"/>
    <n v="0.96180937532242849"/>
    <x v="4"/>
    <x v="0"/>
    <m/>
    <m/>
  </r>
  <r>
    <s v="   Video Wall Systems Schedule of Rates    Comprehensive maintenance for VGA to HDMI Converter for 6th year - 2nd Quarter Payment Miletone (25%)"/>
    <s v="212901 - Other Assets511999 - Direct Project: Others"/>
    <s v="212901 - Other Assets511999 - Direct Project: Others"/>
    <n v="0.9796026881393971"/>
    <x v="1"/>
    <x v="0"/>
    <m/>
    <m/>
  </r>
  <r>
    <s v="  PROVISION OF LOGISTICS SERVICES FOR HOME TEAM RETAIL MEGAMART (HTRM)   TABLE CLOTH 90 INCH  (4 DAYS)"/>
    <s v="212401 - Other Equipment511999 - Direct Project: Others"/>
    <s v="212401 - Other Equipment511999 - Direct Project: Others"/>
    <n v="0.9804676516776063"/>
    <x v="1"/>
    <x v="0"/>
    <m/>
    <m/>
  </r>
  <r>
    <s v="  PROVISION OF LOGISTICS SERVICES FOR HOME TEAM RETAIL MEGAMART (HTRM) OPS LOG   GS TABLE 2 X 4 FT   (2 DAYS)"/>
    <s v="212401 - Other Equipment511999 - Direct Project: Others"/>
    <s v="212401 - Other Equipment511999 - Direct Project: Others"/>
    <n v="0.9868166866690673"/>
    <x v="2"/>
    <x v="0"/>
    <m/>
    <m/>
  </r>
  <r>
    <s v="  Supply and maintenance of UNIX "/>
    <s v="217301 - Software as a Service511603 - Software as a Service"/>
    <s v="225901 - Maintenance: Other Equipment &amp; ToolsNot Applicable"/>
    <n v="0.52672919588786493"/>
    <x v="23"/>
    <x v="1"/>
    <m/>
    <m/>
  </r>
  <r>
    <s v="  Provision of Bus Hiring Services [Tri-Wins Transport]   [CAT C - 43] AD-HOC SHUTTLE BUS SERVICE, 5 WORKING DAYS' NOTICE, 19-SEATER, UP TO 5 KM, NON-PEAK, PER TRIP"/>
    <s v="215201 - Local TransportNot Applicable"/>
    <s v="215201 - Local TransportNot Applicable"/>
    <n v="0.96743299771080493"/>
    <x v="0"/>
    <x v="0"/>
    <m/>
    <m/>
  </r>
  <r>
    <s v="  PROVISION OF LOGISTICS SERVICES FOR HOME TEAM RETAIL MEGAMART (HTRM)   VGA SWITCHER (2 INPUT-4 OUTPUT) (9 DAYS)"/>
    <s v="212401 - Other Equipment511999 - Direct Project: Others"/>
    <s v="212401 - Other Equipment511999 - Direct Project: Others"/>
    <n v="0.98023446137652603"/>
    <x v="1"/>
    <x v="0"/>
    <m/>
    <m/>
  </r>
  <r>
    <s v="  PROVISION OF LOGISTICS SERVICES FOR HOME TEAM RETAIL MEGAMART (HTRM) OPS LOG   1X OF UHF HANDHELD MICROPHONE   (5 DAYS)"/>
    <s v="212401 - Other Equipment511999 - Direct Project: Others"/>
    <s v="212401 - Other Equipment511999 - Direct Project: Others"/>
    <n v="0.97570655460170452"/>
    <x v="1"/>
    <x v="0"/>
    <m/>
    <m/>
  </r>
  <r>
    <s v="  PROVISION OF LOGISTICS SERVICES FOR HOME TEAM RETAIL MEGAMART (HTRM)   VGA SPLITTER (1 INPUT�4 OUTPUT)(3 DAYS)"/>
    <s v="212401 - Other Equipment511999 - Direct Project: Others"/>
    <s v="212401 - Other Equipment511999 - Direct Project: Others"/>
    <n v="0.97888889301423665"/>
    <x v="1"/>
    <x v="0"/>
    <m/>
    <m/>
  </r>
  <r>
    <s v="  PROVISION OF LOGISTICS SERVICES FOR HOME TEAM RETAIL MEGAMART (HTRM)   TELEVISION (UP TO70�) (7 DAYS)"/>
    <s v="212401 - Other Equipment511999 - Direct Project: Others"/>
    <s v="212401 - Other Equipment511999 - Direct Project: Others"/>
    <n v="0.98447663401805785"/>
    <x v="1"/>
    <x v="0"/>
    <m/>
    <m/>
  </r>
  <r>
    <s v="  PROVISION OF LOGISTICS SERVICES FOR HOME TEAM RETAIL MEGAMART (HTRM)   150 KVA GENERATOR (12HRS)  (8 DAYS)"/>
    <s v="212401 - Other Equipment511999 - Direct Project: Others"/>
    <s v="212401 - Other Equipment511999 - Direct Project: Others"/>
    <n v="0.98083237110247945"/>
    <x v="1"/>
    <x v="0"/>
    <m/>
    <m/>
  </r>
  <r>
    <s v="  PROVISION OF LOGISTICS SERVICES FOR HOME TEAM RETAIL MEGAMART (HTRM)   LAYING CABLE (PER METRE)"/>
    <s v="218999 - Other Services511699 - Other Services"/>
    <s v="218999 - Other Services511699 - Other Services"/>
    <n v="0.99262757316195349"/>
    <x v="2"/>
    <x v="0"/>
    <m/>
    <m/>
  </r>
  <r>
    <s v="   PROVISION OF CATERING SERVICES    [Catering 037 D] Rental of Cloth Napkins 18' X 18'"/>
    <s v="212901 - Other Assets511999 - Direct Project: Others"/>
    <s v="212901 - Other Assets511999 - Direct Project: Others"/>
    <n v="0.95778703718887015"/>
    <x v="4"/>
    <x v="0"/>
    <m/>
    <m/>
  </r>
  <r>
    <s v="  PROVISION OF LOGISTICS SERVICES FOR HOME TEAM RETAIL MEGAMART (HTRM)   STANDARD ROSTRUM  (9 DAYS)"/>
    <s v="212401 - Other Equipment511999 - Direct Project: Others"/>
    <s v="212401 - Other Equipment511999 - Direct Project: Others"/>
    <n v="0.98591347424509834"/>
    <x v="2"/>
    <x v="0"/>
    <m/>
    <m/>
  </r>
  <r>
    <s v="  PROVISION OF LOGISTICS SERVICES FOR HOME TEAM RETAIL MEGAMART (HTRM)   GS TABLE 2 X 4 FT   (5 DAYS)"/>
    <s v="212401 - Other Equipment511999 - Direct Project: Others"/>
    <s v="212401 - Other Equipment511999 - Direct Project: Others"/>
    <n v="0.98779863667127077"/>
    <x v="2"/>
    <x v="0"/>
    <m/>
    <m/>
  </r>
  <r>
    <s v="   &quot;WOG PERIOD CONTRACT AND FRAMEWORK AGREEMENT FOR GRAPHIC DESIGN SERVICES.  (PRACTICE THEORY PTE. LTD.)&quot;   FrameWork - RFQ (Request for Quotation)"/>
    <s v="218999 - Other Services511699 - Other Services"/>
    <s v="218999 - Other Services511699 - Other Services"/>
    <n v="0.98075838736787058"/>
    <x v="1"/>
    <x v="0"/>
    <m/>
    <m/>
  </r>
  <r>
    <s v="  PROVISION OF CATERING SERVICES   [Catering 023 B] Rental of Rectangular Table (2ft X 3.5ft) with Clear Plastic Sheet"/>
    <s v="212901 - Other Assets511999 - Direct Project: Others"/>
    <s v="212901 - Other Assets511999 - Direct Project: Others"/>
    <n v="0.96059498838909929"/>
    <x v="4"/>
    <x v="0"/>
    <m/>
    <m/>
  </r>
  <r>
    <s v="   PROVISION OF CATERING SERVICES    [Catering 701 C] BBQ Buffet - Lunch / Dinner 1"/>
    <s v="213201 - Meals &amp; RefreshmentsNot Applicable"/>
    <s v="213201 - Meals &amp; RefreshmentsNot Applicable"/>
    <n v="0.96707350076732213"/>
    <x v="0"/>
    <x v="0"/>
    <m/>
    <m/>
  </r>
  <r>
    <s v="  PROVISION OF LOGISTICS SERVICES FOR HOME TEAM RETAIL MEGAMART (HTRM)   TELEVISION (UP TO 70�) (2 DAYS)"/>
    <s v="212401 - Other Equipment511999 - Direct Project: Others"/>
    <s v="212401 - Other Equipment511999 - Direct Project: Others"/>
    <n v="0.98042978406791692"/>
    <x v="1"/>
    <x v="0"/>
    <m/>
    <m/>
  </r>
  <r>
    <s v="  PROVISION OF LOGISTICS SERVICES FOR HOME TEAM RETAIL MEGAMART (HTRM)   GS TABLE 2 FT X 6 FT C/W SKIRTING   (2 DAYS)"/>
    <s v="212401 - Other Equipment511999 - Direct Project: Others"/>
    <s v="212401 - Other Equipment511999 - Direct Project: Others"/>
    <n v="0.98393962308309302"/>
    <x v="1"/>
    <x v="0"/>
    <m/>
    <m/>
  </r>
  <r>
    <s v="     WOG Research Services Period Contract cum Framework Agreement      Telephone Survey - Up to 20 Qns (Exclude 10 demographic Qns) - Presentation of findings and results (Cost per Presentation)"/>
    <s v="218999 - Other Services511699 - Other Services"/>
    <s v="218999 - Other Services511699 - Other Services"/>
    <n v="0.96929322353629443"/>
    <x v="0"/>
    <x v="0"/>
    <m/>
    <m/>
  </r>
  <r>
    <s v="  Catering - Cooked Food to CDA and NSTI   CDA and NSTI Cookhouse Year 5 (1.11.24 - 31.10.25) Night Snack"/>
    <s v="213201 - Meals &amp; RefreshmentsNot Applicable"/>
    <s v="213201 - Meals &amp; RefreshmentsNot Applicable"/>
    <n v="0.95736349234631657"/>
    <x v="4"/>
    <x v="0"/>
    <m/>
    <m/>
  </r>
  <r>
    <s v="   BULK TENDER FOR THE SUPPLY OF AGENCY DATA LOSS PREVENTION SERVICES TO GOVERNMENT MINISTRIES/DEPARTMENTS, ORGANS OF STATE, AND  STATUTORY BOARDS    (G) Software subscription license for DLP Discovery - McAfee DLP Discover Software - (1001-5000 licences) Annual software  subscription license up to additional 4 years (per user)"/>
    <s v="217301 - Software as a Service511603 - Software as a Service"/>
    <s v="217301 - Software as a Service511603 - Software as a Service"/>
    <n v="0.98406298822640981"/>
    <x v="1"/>
    <x v="0"/>
    <m/>
    <m/>
  </r>
  <r>
    <s v="  PROVISION OF LOGISTICS SERVICES FOR HOME TEAM RETAIL MEGAMART (HTRM)   OCTAGON SHAPE ALUMINIUM STRUCTURAL TENT   (1 DAY)"/>
    <s v="212401 - Other Equipment511999 - Direct Project: Others"/>
    <s v="212401 - Other Equipment511999 - Direct Project: Others"/>
    <n v="0.97468252183782034"/>
    <x v="0"/>
    <x v="0"/>
    <m/>
    <m/>
  </r>
  <r>
    <s v="  PROVISION OF LOGISTICS SERVICES FOR HOME TEAM RETAIL MEGAMART (HTRM)   LIGHT MERCURY  (4 DAYS)"/>
    <s v="212401 - Other Equipment511999 - Direct Project: Others"/>
    <s v="212401 - Other Equipment511999 - Direct Project: Others"/>
    <n v="0.97757923886317477"/>
    <x v="1"/>
    <x v="0"/>
    <m/>
    <m/>
  </r>
  <r>
    <s v="  PROVISION OF LOGISTICS SERVICES FOR HOME TEAM RETAIL MEGAMART (HTRM) OPS LOG   TENTAGE FOR VEHICLE CHECK 50X20 (7 DAYS)"/>
    <s v="212401 - Other Equipment511999 - Direct Project: Others"/>
    <s v="212401 - Other Equipment511999 - Direct Project: Others"/>
    <n v="0.98054750187655926"/>
    <x v="1"/>
    <x v="0"/>
    <m/>
    <m/>
  </r>
  <r>
    <s v="  PROVISION OF LOGISTICS SERVICES FOR HOME TEAM RETAIL MEGAMART (HTRM)   TENTAGE PERSON CHECK STATION (1 DAY)"/>
    <s v="212401 - Other Equipment511999 - Direct Project: Others"/>
    <s v="212401 - Other Equipment511999 - Direct Project: Others"/>
    <n v="0.98227628338159678"/>
    <x v="1"/>
    <x v="0"/>
    <m/>
    <m/>
  </r>
  <r>
    <s v="    PROVISION OF CATERING SERVICES    [Catering 305 D] Packed Meal - Lunch / Dinner 5"/>
    <s v="213201 - Meals &amp; RefreshmentsNot Applicable"/>
    <s v="213201 - Meals &amp; RefreshmentsNot Applicable"/>
    <n v="0.96299770912022564"/>
    <x v="4"/>
    <x v="0"/>
    <m/>
    <m/>
  </r>
  <r>
    <s v="    PROVISION OF LOGISTICS SERVICES FOR HOME TEAM RETAIL MEGAMART (HTRM) OPS LOG    A3 SIGNAGE ON STAND MOQ 10 5 DAYS"/>
    <s v="212401 - Other Equipment511999 - Direct Project: Others"/>
    <s v="212401 - Other Equipment511999 - Direct Project: Others"/>
    <n v="0.97935774769316164"/>
    <x v="1"/>
    <x v="0"/>
    <m/>
    <m/>
  </r>
  <r>
    <s v="  VA No. 1 to LOA No. HOMHQ0ECI18300445    Repairing Services for HJ292 only - Provide ad-hoc skill technician to attend onboard Vessels for troubleshooting and  rectification of Jet defects (quote per man-hour rate from 0700 to 1859 hours)"/>
    <s v="223601 - Maintenance: VesselsNot Applicable"/>
    <s v="223601 - Maintenance: VesselsNot Applicable"/>
    <n v="0.9398185695383624"/>
    <x v="17"/>
    <x v="0"/>
    <m/>
    <m/>
  </r>
  <r>
    <s v="  PROVISION OF LOGISTICS SERVICES FOR HOME TEAM RETAIL MEGAMART (HTRM) OPS LOG   VGA SPLITTER (1 INPUT�4 OUTPUT)(8 DAYS)"/>
    <s v="212401 - Other Equipment511999 - Direct Project: Others"/>
    <s v="212401 - Other Equipment511999 - Direct Project: Others"/>
    <n v="0.980640742989908"/>
    <x v="1"/>
    <x v="0"/>
    <m/>
    <m/>
  </r>
  <r>
    <s v="    PROVISION OF PERSONAL COMPUTERS, PRINTERS, ENCRYPTED STORAGE DEVICES, MOBILE DEVICES AND ACCESSORIES TO GOVERNMENT  MINISTRIES/DEPARTMENTS, ORGANS OF STATE, STATUTORY BOARDS AND PARTICIPATING ENTITIES   MacOS Notebook - For MacBook Pro 16&quot; i7; Upgrade from 16GB to 32GB Memory"/>
    <s v="226101 - Maintenance: ICT HardwareNot Applicable"/>
    <s v="226101 - Maintenance: ICT HardwareNot Applicable"/>
    <n v="0.94388238165472527"/>
    <x v="17"/>
    <x v="0"/>
    <m/>
    <m/>
  </r>
  <r>
    <s v="  PROVISION OF LOGISTICS SERVICES FOR HOME TEAM RETAIL MEGAMART (HTRM)   PORTABLE LIGHTING SYSTEM (2 NOS X 100W LED LIGHT ON TRIPOD STAND (SUPPORT BY BATTERY)"/>
    <s v="212401 - Other Equipment511999 - Direct Project: Others"/>
    <s v="212401 - Other Equipment511999 - Direct Project: Others"/>
    <n v="0.98618800199747858"/>
    <x v="2"/>
    <x v="0"/>
    <m/>
    <m/>
  </r>
  <r>
    <s v="    PROVISION OF CATERING SERVICES    [Catering 1031] Damage of Cloth Napkins 18' X 18'"/>
    <s v="213904 - Other SuppliesNot Applicable"/>
    <s v="213904 - Other SuppliesNot Applicable"/>
    <n v="0.94445629290037447"/>
    <x v="17"/>
    <x v="0"/>
    <m/>
    <m/>
  </r>
  <r>
    <s v="  PROVISION OF LOGISTICS SERVICES FOR HOME TEAM RETAIL MEGAMART (HTRM)   LAYING OF 32AMP CABLE (PER METER RUN)  (ONE-TIME CHARGE)"/>
    <s v="212401 - Other Equipment511999 - Direct Project: Others"/>
    <s v="212401 - Other Equipment511999 - Direct Project: Others"/>
    <n v="0.9755008499069604"/>
    <x v="1"/>
    <x v="0"/>
    <m/>
    <m/>
  </r>
  <r>
    <s v="  Supply, Delivery, Installation, Testing and Commissioning of a Vehicle Tracking System with Remote Video Surveillance   500 Professional Service Man-Days at S$435/Man-Day"/>
    <s v="217301 - Software as a Service511603 - Software as a Service"/>
    <s v="226301 - Maintenance: ICT Hardware Integrated with SoftwareNot Applicable"/>
    <n v="0.35289497462007369"/>
    <x v="71"/>
    <x v="1"/>
    <m/>
    <m/>
  </r>
  <r>
    <s v="  FINVITETT20300008 PROVISION OF COURIER SERVICES FOR A PERIOD OF 3 YEARS WITH AN OPTION TO EXTEND FOR 1 YEAR    &quot;Courier C1166 For shipment weight above 20.0 kg (Rate per Kg):  Outbound to Zone W for Weight 2,000kg and up to 3,000kg&quot;"/>
    <s v="218401 - Postage and Courier Services511699 - Other Services"/>
    <s v="218401 - Postage and Courier Services511699 - Other Services"/>
    <n v="0.97183490494590108"/>
    <x v="0"/>
    <x v="0"/>
    <m/>
    <m/>
  </r>
  <r>
    <s v="   PROVISION OF SWITCHES, CABLING WORKS AND PROFESSIONAL SERVICES FOR ENHANCEMENT OF IT INFRASTRUCTURE AT MULTIPLE SITES FOR  SINGAPORE PRISON SERVICE [UNDER BULK TENDER IDA(T) 1445-G]   Lot 6: Cabling Works and Professional Services for Refurbishment of Site 6 to Provide More Workspace to Users"/>
    <s v="225901 - Maintenance: Other Equipment &amp; ToolsNot Applicable"/>
    <s v="225901 - Maintenance: Other Equipment &amp; ToolsNot Applicable"/>
    <n v="0.7110761723192105"/>
    <x v="28"/>
    <x v="0"/>
    <m/>
    <m/>
  </r>
  <r>
    <s v="   PROVISION OF CATERING SERVICES    [Catering 038 C] Rental of Industrial Fan (Standing)"/>
    <s v="212901 - Other Assets511999 - Direct Project: Others"/>
    <s v="212901 - Other Assets511999 - Direct Project: Others"/>
    <n v="0.97137238762830191"/>
    <x v="0"/>
    <x v="0"/>
    <m/>
    <m/>
  </r>
  <r>
    <s v="  PROVISION OF LOGISTICS SERVICES FOR HOME TEAM RETAIL MEGAMART (HTRM)   660L TRASH BIN (INCL DISPOSAL)  (7 DAYS)"/>
    <s v="212401 - Other Equipment511999 - Direct Project: Others"/>
    <s v="212401 - Other Equipment511999 - Direct Project: Others"/>
    <n v="0.97866851263980481"/>
    <x v="1"/>
    <x v="0"/>
    <m/>
    <m/>
  </r>
  <r>
    <s v="  PROVISION OF LOGISTICS SERVICES FOR HOME TEAM RETAIL MEGAMART (HTRM) OPS LOG   TABLE CLOTH 72 INCH  (6 DAYS)"/>
    <s v="212401 - Other Equipment511999 - Direct Project: Others"/>
    <s v="212401 - Other Equipment511999 - Direct Project: Others"/>
    <n v="0.97986143721264174"/>
    <x v="1"/>
    <x v="0"/>
    <m/>
    <m/>
  </r>
  <r>
    <s v="  PROVISION OF SECURED DEGAUSSING AND DESTRUCTION SERVICES   (Package A - Services to be performed at vendor's site only) Destroy Printed Circuit Board (PCB) (Large - A4) - Firm service"/>
    <s v="217901 - Other ICT Services511606 - Other ICT Services"/>
    <s v="217901 - Other ICT Services511606 - Other ICT Services"/>
    <n v="0.96822043053017437"/>
    <x v="0"/>
    <x v="0"/>
    <m/>
    <m/>
  </r>
  <r>
    <s v="   PROVISION OF CATERING SERVICES    [Catering 1007] Damage of China Wares (Full Set without Glass Ware)"/>
    <s v="213904 - Other SuppliesNot Applicable"/>
    <s v="213904 - Other SuppliesNot Applicable"/>
    <n v="0.9554806782593559"/>
    <x v="4"/>
    <x v="0"/>
    <m/>
    <m/>
  </r>
  <r>
    <s v="  PROVISION OF LOGISTICS SERVICES FOR HOME TEAM RETAIL MEGAMART (HTRM)    30 TO 45 KVA GENERATOR (12HRS) (2 DAYS)"/>
    <s v="212401 - Other Equipment511999 - Direct Project: Others"/>
    <s v="212401 - Other Equipment511999 - Direct Project: Others"/>
    <n v="0.97812422784527464"/>
    <x v="1"/>
    <x v="0"/>
    <m/>
    <m/>
  </r>
  <r>
    <s v="  FINVITETT20300008 PROVISION OF COURIER SERVICES FOR A PERIOD OF 3 YEARS WITH AN OPTION TO EXTEND FOR 1 YEAR   Courier B165 - Cat B: Local Fixed Run Distribution Services, Project Run,  Up to 5kg, From A to 11-20 Points"/>
    <s v="218401 - Postage and Courier Services511699 - Other Services"/>
    <s v="218401 - Postage and Courier Services511699 - Other Services"/>
    <n v="0.97976721004557832"/>
    <x v="1"/>
    <x v="0"/>
    <m/>
    <m/>
  </r>
  <r>
    <s v="  PROVISION OF LOGISTICS SERVICES FOR HOME TEAM RETAIL MEGAMART (HTRM) OPS LOG   TABLE FLORA (PER 1 FT RUN)  (6 DAYS)"/>
    <s v="212401 - Other Equipment511999 - Direct Project: Others"/>
    <s v="212401 - Other Equipment511999 - Direct Project: Others"/>
    <n v="0.98535763724380632"/>
    <x v="2"/>
    <x v="0"/>
    <m/>
    <m/>
  </r>
  <r>
    <s v="  WOG Media Monitoring and/or Online Analytics Services   [Category B3] 3d. For Social Media Analytical Reports: Quarterly Analytical Report (set of 5 pre-defined issues)"/>
    <s v="217401 - ICT Consultancy Services511604 - ICT Consultancy Services"/>
    <s v="217401 - ICT Consultancy Services511604 - ICT Consultancy Services"/>
    <n v="0.96739805508299648"/>
    <x v="0"/>
    <x v="0"/>
    <m/>
    <m/>
  </r>
  <r>
    <s v="    PROVISION OF CATERING SERVICES    [Catering 019 A] Rental of Banquet Chair with Seat Cover"/>
    <s v="212901 - Other Assets511999 - Direct Project: Others"/>
    <s v="212901 - Other Assets511999 - Direct Project: Others"/>
    <n v="0.96193414551918899"/>
    <x v="4"/>
    <x v="0"/>
    <m/>
    <m/>
  </r>
  <r>
    <s v=" "/>
    <s v="226301 - Maintenance: ICT Hardware Integrated with SoftwareNot Applicable"/>
    <s v="225901 - Maintenance: Other Equipment &amp; ToolsNot Applicable"/>
    <n v="0.1899284457216999"/>
    <x v="11"/>
    <x v="1"/>
    <m/>
    <m/>
  </r>
  <r>
    <s v="   PROVISION OF CATERING SERVICES    [Catering 503 D] Buffet 1 - Lunch / Dinner 3"/>
    <s v="213201 - Meals &amp; RefreshmentsNot Applicable"/>
    <s v="213201 - Meals &amp; RefreshmentsNot Applicable"/>
    <n v="0.9660170777885918"/>
    <x v="0"/>
    <x v="0"/>
    <m/>
    <m/>
  </r>
  <r>
    <s v="  Provision of Laundry Services (Systematic)   [Cat C] Carbon Cool Vest"/>
    <s v="218999 - Other Services511699 - Other Services"/>
    <s v="218999 - Other Services511699 - Other Services"/>
    <n v="0.97811520340116032"/>
    <x v="1"/>
    <x v="0"/>
    <m/>
    <m/>
  </r>
  <r>
    <s v="     WOG Research Services Period Contract cum Framework Agreement       Face-to-face (location-based) Survey - Up to 40 Qns (Exclude 20 demographic Qns) - Detailed Research Report - Every 5  additional Qns or less (Cost per Survey)"/>
    <s v="218999 - Other Services511699 - Other Services"/>
    <s v="218999 - Other Services511699 - Other Services"/>
    <n v="0.97633680886273277"/>
    <x v="1"/>
    <x v="0"/>
    <m/>
    <m/>
  </r>
  <r>
    <s v="  PROVISION OF LOGISTICS SERVICES FOR HOME TEAM RETAIL MEGAMART (HTRM)   DISPATCH SERVICES (PANEL VAN)"/>
    <s v="218999 - Other Services511699 - Other Services"/>
    <s v="218999 - Other Services511699 - Other Services"/>
    <n v="0.9880160222970874"/>
    <x v="2"/>
    <x v="0"/>
    <m/>
    <m/>
  </r>
  <r>
    <s v="  Provision of Direct Mailing Services   DM2-193 - Addressed Direct Mail: Non-Standard, Non-Bulk Mail [40g]"/>
    <s v="218401 - Postage and Courier Services511699 - Other Services"/>
    <s v="218401 - Postage and Courier Services511699 - Other Services"/>
    <n v="0.95979935617042889"/>
    <x v="4"/>
    <x v="0"/>
    <m/>
    <m/>
  </r>
  <r>
    <s v="  PROVISION OF LOGISTICS SERVICES FOR HOME TEAM RETAIL MEGAMART (HTRM)   METAL STRUCTURE - BANNER (9 DAYS)"/>
    <s v="212401 - Other Equipment511999 - Direct Project: Others"/>
    <s v="212401 - Other Equipment511999 - Direct Project: Others"/>
    <n v="0.97856383030603933"/>
    <x v="1"/>
    <x v="0"/>
    <m/>
    <m/>
  </r>
  <r>
    <s v="  PROVISION OF LOGISTICS SERVICES FOR HOME TEAM RETAIL MEGAMART (HTRM)   A3 SIGNAGE ON STAND (MOQ - 10)  (3 DAYS)"/>
    <s v="212401 - Other Equipment511999 - Direct Project: Others"/>
    <s v="212401 - Other Equipment511999 - Direct Project: Others"/>
    <n v="0.97793615448405513"/>
    <x v="1"/>
    <x v="0"/>
    <m/>
    <m/>
  </r>
  <r>
    <s v="   PROVISION OF CATERING SERVICES    [Catering 010 A] Rental of Collin Glass"/>
    <s v="212901 - Other Assets511999 - Direct Project: Others"/>
    <s v="212901 - Other Assets511999 - Direct Project: Others"/>
    <n v="0.96924309015994758"/>
    <x v="0"/>
    <x v="0"/>
    <m/>
    <m/>
  </r>
  <r>
    <s v="  PC for 7-YR Post-Warranty Mce for PED   Contractual YR 12 (21 Dec 2031 - 20 Dec 2032): Post - Warranty Comprehensive Mce of Professional External Defibrillator (PED)"/>
    <s v="225901 - Maintenance: Other Equipment &amp; ToolsNot Applicable"/>
    <s v="225901 - Maintenance: Other Equipment &amp; ToolsNot Applicable"/>
    <n v="0.96875925602602064"/>
    <x v="0"/>
    <x v="0"/>
    <m/>
    <m/>
  </r>
  <r>
    <s v="    PROVISION OF CATERING SERVICES    [Catering 003 A] Delivery Charge - Delivery during odd-hours (between 12 midnight to before 6 am)"/>
    <s v="218999 - Other Services511699 - Other Services"/>
    <s v="218999 - Other Services511699 - Other Services"/>
    <n v="0.95901371986246853"/>
    <x v="4"/>
    <x v="0"/>
    <m/>
    <m/>
  </r>
  <r>
    <s v="    PROVISION OF CATERING SERVICES    [Catering 012 A] Rental of Melamine Wares (Full Set without Glass Ware)"/>
    <s v="212901 - Other Assets511999 - Direct Project: Others"/>
    <s v="212901 - Other Assets511999 - Direct Project: Others"/>
    <n v="0.96449746172783579"/>
    <x v="4"/>
    <x v="0"/>
    <m/>
    <m/>
  </r>
  <r>
    <s v="    PROVISION OF LOGISTICS SERVICES FOR HOME TEAM RETAIL MEGAMART (HTRM) OPS LOG    WATER SAND FILLED BARRICADE 1 DAY"/>
    <s v="212401 - Other Equipment511999 - Direct Project: Others"/>
    <s v="212401 - Other Equipment511999 - Direct Project: Others"/>
    <n v="0.98113784875678678"/>
    <x v="1"/>
    <x v="0"/>
    <m/>
    <m/>
  </r>
  <r>
    <s v="   Year 4 and Year 5 Premium Support for Splunk Enterprise 3 years Subscription Term Licence, 50GB per day"/>
    <s v="217301 - Software as a Service511603 - Software as a Service"/>
    <s v="217301 - Software as a Service511603 - Software as a Service"/>
    <n v="0.44723613896374498"/>
    <x v="49"/>
    <x v="0"/>
    <m/>
    <m/>
  </r>
  <r>
    <s v="  PROVISION OF LOGISTICS SERVICES FOR HOME TEAM RETAIL MEGAMART (HTRM)   1X OF VHF HANDHELD MICROPHONE   (9 DAYS)"/>
    <s v="212401 - Other Equipment511999 - Direct Project: Others"/>
    <s v="212401 - Other Equipment511999 - Direct Project: Others"/>
    <n v="0.97317873002894262"/>
    <x v="0"/>
    <x v="0"/>
    <m/>
    <m/>
  </r>
  <r>
    <s v="   PROVISION OF CATERING SERVICES    [Catering 1025] Damage of 20ft X 16ft Tentage"/>
    <s v="213904 - Other SuppliesNot Applicable"/>
    <s v="213904 - Other SuppliesNot Applicable"/>
    <n v="0.96307355284188334"/>
    <x v="4"/>
    <x v="0"/>
    <m/>
    <m/>
  </r>
  <r>
    <s v="  PROVISION OF LOGISTICS SERVICES FOR HOME TEAM RETAIL MEGAMART (HTRM) OPS LOG   CLEANING AND DISPOSAL SERVICES   (6 DAYS)"/>
    <s v="212401 - Other Equipment511999 - Direct Project: Others"/>
    <s v="212401 - Other Equipment511999 - Direct Project: Others"/>
    <n v="0.98253532004568489"/>
    <x v="1"/>
    <x v="0"/>
    <m/>
    <m/>
  </r>
  <r>
    <s v="  PROVISION OF LOGISTICS SERVICES FOR HOME TEAM RETAIL MEGAMART (HTRM) OPS LOG   HEAVY DUTY CABLE COVER  (&gt; 10 DAYS)"/>
    <s v="212401 - Other Equipment511999 - Direct Project: Others"/>
    <s v="212401 - Other Equipment511999 - Direct Project: Others"/>
    <n v="0.97928021661465703"/>
    <x v="1"/>
    <x v="0"/>
    <m/>
    <m/>
  </r>
  <r>
    <s v="   WOG Video and Animation Period Contract and Framework Agreement - 4th Edition    A31 - Thumbdrive or Harddisk"/>
    <s v="218999 - Other Services511699 - Other Services"/>
    <s v="218999 - Other Services511699 - Other Services"/>
    <n v="0.98102435296885049"/>
    <x v="1"/>
    <x v="0"/>
    <m/>
    <m/>
  </r>
  <r>
    <s v="     WOG Research Services Period Contract cum Framework Agreement      Door-to-door Survey - Up to 40 Qns (Exclude 20 demographic Qns) - 3000 respondents (Cost per Survey)"/>
    <s v="218999 - Other Services511699 - Other Services"/>
    <s v="218999 - Other Services511699 - Other Services"/>
    <n v="0.9709077921935888"/>
    <x v="0"/>
    <x v="0"/>
    <m/>
    <m/>
  </r>
  <r>
    <s v="  VA3 SUBSCRIPTION OF AGENCY FACILITIES MANAGEMENT (AFM) SERVICES UNDER ATFM BULK TENDER GVT(T)16017 (RFQ NO: HOMHQOERQ19300026)   [Sec B] Infra Fee pay-per-use (Year 4)"/>
    <s v="217601 - ICT Facility Management511606 - Other ICT Services"/>
    <s v="217601 - ICT Facility Management511606 - Other ICT Services"/>
    <n v="0.95517837767428748"/>
    <x v="4"/>
    <x v="0"/>
    <m/>
    <m/>
  </r>
  <r>
    <s v="   Year 1 - Comprehensive Application and Hardware Maintenance and Support for SPHERE2"/>
    <s v="226201 - Maintenance: ICT SoftwareNot Applicable"/>
    <s v="226201 - Maintenance: ICT SoftwareNot Applicable"/>
    <n v="0.87512019395018703"/>
    <x v="16"/>
    <x v="0"/>
    <m/>
    <m/>
  </r>
  <r>
    <s v="  PROVISION OF LOGISTICS SERVICES FOR HOME TEAM RETAIL MEGAMART (HTRM)   ALT: 3-BLADE CEILING FAN  (&gt;10 DAYS)"/>
    <s v="212401 - Other Equipment511999 - Direct Project: Others"/>
    <s v="212401 - Other Equipment511999 - Direct Project: Others"/>
    <n v="0.98000191580988305"/>
    <x v="1"/>
    <x v="0"/>
    <m/>
    <m/>
  </r>
  <r>
    <s v="   Design, Construction, Outfitting, Installation, Testing, Commissioning, Logistics Support and Comprehensive Maintenance of 8  Patrol Boats   6th Unit Comprehensive Maintenance Services - Year 7 M3 to M12 (01 Mar 2027 to 30 Dec 2027)"/>
    <s v="223601 - Maintenance: VesselsNot Applicable"/>
    <s v="223601 - Maintenance: VesselsNot Applicable"/>
    <n v="0.96981460572528966"/>
    <x v="0"/>
    <x v="0"/>
    <m/>
    <m/>
  </r>
  <r>
    <s v="   WOG Translation and Related Services Period Contract and Framework Agreement - 4th Edition    Post-Editing (C-E), More than 48 hrs, less than or equal to 3000 words (minimum charge)"/>
    <s v="218999 - Other Services511699 - Other Services"/>
    <s v="218999 - Other Services511699 - Other Services"/>
    <n v="0.97948157684668957"/>
    <x v="1"/>
    <x v="0"/>
    <m/>
    <m/>
  </r>
  <r>
    <s v="    PROVISION OF LOGISTICS SERVICES FOR HOME TEAM RETAIL MEGAMART (HTRM) OPS LOG    24 CHANNEL ANALOG MIXER 6 DAYS"/>
    <s v="212401 - Other Equipment511999 - Direct Project: Others"/>
    <s v="212401 - Other Equipment511999 - Direct Project: Others"/>
    <n v="0.97847358076194801"/>
    <x v="1"/>
    <x v="0"/>
    <m/>
    <m/>
  </r>
  <r>
    <s v="     WOG Research Services Period Contract cum Framework Agreement       Door-to-door Surveys (Fieldwork Only) - Up to 40 Qns (Exclude 20 demographic Qns) - 4000 respondents - Every 5 additional Qns  or less (Cost per Survey)"/>
    <s v="218999 - Other Services511699 - Other Services"/>
    <s v="218999 - Other Services511699 - Other Services"/>
    <n v="0.97559531742708683"/>
    <x v="1"/>
    <x v="0"/>
    <m/>
    <m/>
  </r>
  <r>
    <s v="             Supply of Electronics and Electrical Appliances     (CAT 4-12D) DELIVERY UP LEVEL 3 WITHOUT LIFT (IF REQUIRED)"/>
    <s v="218999 - Other Services511699 - Other Services"/>
    <s v="218999 - Other Services511699 - Other Services"/>
    <n v="0.96226394074092991"/>
    <x v="4"/>
    <x v="0"/>
    <m/>
    <m/>
  </r>
  <r>
    <s v="  Replacement of barrier system of the exit of Radiographic Scanning Portal (RSP) 1 at ICA CAC Checkpoint   Replacement of Barrier System of exit of Radiographic Scanning Portal 1 at CAC Checkpoint"/>
    <s v="225901 - Maintenance: Other Equipment &amp; ToolsNot Applicable"/>
    <s v="225901 - Maintenance: Other Equipment &amp; ToolsNot Applicable"/>
    <n v="0.7491222625450783"/>
    <x v="30"/>
    <x v="0"/>
    <m/>
    <m/>
  </r>
  <r>
    <s v="   WOG Translation and Related Services Period Contract and Framework Agreement - 4th Edition    Post-Editing (E-C), Within 4 to 7 days, 3001 to 10,000 words"/>
    <s v="218999 - Other Services511699 - Other Services"/>
    <s v="218999 - Other Services511699 - Other Services"/>
    <n v="0.97238297938958795"/>
    <x v="0"/>
    <x v="0"/>
    <m/>
    <m/>
  </r>
  <r>
    <s v="    PROVISION OF CATERING SERVICES    [Catering 505 D] Buffet 1 - Lunch / Dinner 5"/>
    <s v="213201 - Meals &amp; RefreshmentsNot Applicable"/>
    <s v="213201 - Meals &amp; RefreshmentsNot Applicable"/>
    <n v="0.96580665966811041"/>
    <x v="0"/>
    <x v="0"/>
    <m/>
    <m/>
  </r>
  <r>
    <s v="   &quot;WOG PERIOD CONTRACT AND FRAMEWORK AGREEMENT FOR GRAPHIC DESIGN SERVICES.  (AAAH LLP).&quot;   List C - SN 1.14 Each additional round of consolidated amendment"/>
    <s v="218999 - Other Services511699 - Other Services"/>
    <s v="218999 - Other Services511699 - Other Services"/>
    <n v="0.98188109377088573"/>
    <x v="1"/>
    <x v="0"/>
    <m/>
    <m/>
  </r>
  <r>
    <s v="    PROVISION OF LOGISTICS SERVICES FOR HOME TEAM RETAIL MEGAMART (HTRM) OPS LOG    LONG TABLE 2FT X 4FT WITH TABLE CLOTH AND SKIRTING 6 DAYS"/>
    <s v="212401 - Other Equipment511999 - Direct Project: Others"/>
    <s v="212401 - Other Equipment511999 - Direct Project: Others"/>
    <n v="0.97752128335478883"/>
    <x v="1"/>
    <x v="0"/>
    <m/>
    <m/>
  </r>
  <r>
    <s v="  PROVISION OF LOGISTICS SERVICES FOR HOME TEAM RETAIL MEGAMART (HTRM)   PILLAR WRAP (PER TENT PILLAR)  (6 DAYS)"/>
    <s v="212401 - Other Equipment511999 - Direct Project: Others"/>
    <s v="212401 - Other Equipment511999 - Direct Project: Others"/>
    <n v="0.97291875369681724"/>
    <x v="0"/>
    <x v="0"/>
    <m/>
    <m/>
  </r>
  <r>
    <s v="  PROVISION OF LOGISTICS SERVICES FOR HOME TEAM RETAIL MEGAMART (HTRM)   660L TRASH BIN (INCL DISPOSAL)  (7 DAYS)"/>
    <s v="212401 - Other Equipment511999 - Direct Project: Others"/>
    <s v="212401 - Other Equipment511999 - Direct Project: Others"/>
    <n v="0.97866851263980481"/>
    <x v="1"/>
    <x v="0"/>
    <m/>
    <m/>
  </r>
  <r>
    <s v="  PROVISION OF LOGISTICS SERVICES FOR HOME TEAM RETAIL MEGAMART (HTRM)   TRAFFIC CONE REFLECTIVE  (7 DAYS)"/>
    <s v="212401 - Other Equipment511999 - Direct Project: Others"/>
    <s v="212401 - Other Equipment511999 - Direct Project: Others"/>
    <n v="0.97832572579424271"/>
    <x v="1"/>
    <x v="0"/>
    <m/>
    <m/>
  </r>
  <r>
    <s v="    PROVISION OF CATERING SERVICES    [Catering 015 A] Rental of China Wares (Full Set with Glass Ware)"/>
    <s v="212901 - Other Assets511999 - Direct Project: Others"/>
    <s v="212901 - Other Assets511999 - Direct Project: Others"/>
    <n v="0.96500055265598783"/>
    <x v="0"/>
    <x v="0"/>
    <m/>
    <m/>
  </r>
  <r>
    <s v="  FRAMEWORK AGREEMENT FOR PROVISION OF INFOCOMM TECHNOLOGY, ENGINEERING AND LOGISTICS PROJECT MANAGEMENT SERVICES (SPF)   PROJECT MANAGER (1 TO 3 YRS) - ICT CAPABILITY DEVELOPMENT"/>
    <s v="217901 - Other ICT Services511606 - Other ICT Services"/>
    <s v="217901 - Other ICT Services511606 - Other ICT Services"/>
    <n v="0.98405112293472585"/>
    <x v="1"/>
    <x v="0"/>
    <m/>
    <m/>
  </r>
  <r>
    <s v="  FINVITETT20300008 PROVISION OF COURIER SERVICES FOR A PERIOD OF 3 YEARS WITH AN OPTION TO EXTEND FOR 1 YEAR    &quot;Courier C112 For Parcels :  Outbound to Zone 2 for Weight 20.0Kg&quot;"/>
    <s v="218401 - Postage and Courier Services511699 - Other Services"/>
    <s v="218401 - Postage and Courier Services511699 - Other Services"/>
    <n v="0.98269795543320893"/>
    <x v="1"/>
    <x v="0"/>
    <m/>
    <m/>
  </r>
  <r>
    <s v="   WOG Video and Animation Period Contract and Framework Agreement - 4th Edition    A26 - 360 Filming"/>
    <s v="218999 - Other Services511699 - Other Services"/>
    <s v="218999 - Other Services511699 - Other Services"/>
    <n v="0.98525942353982432"/>
    <x v="2"/>
    <x v="0"/>
    <m/>
    <m/>
  </r>
  <r>
    <s v="  PROVISION OF LOGISTICS SERVICES FOR HOME TEAM RETAIL MEGAMART (HTRM)   TENTAGE FOR VEHICLE CHECK 50X20 (9 DAYS)"/>
    <s v="212401 - Other Equipment511999 - Direct Project: Others"/>
    <s v="212401 - Other Equipment511999 - Direct Project: Others"/>
    <n v="0.97978706482894862"/>
    <x v="1"/>
    <x v="0"/>
    <m/>
    <m/>
  </r>
  <r>
    <s v="   PROVISION OF CATERING SERVICES    [Catering 023 C] Rental of Rectangular Table (2ft X 3.5ft) with Clear Plastic Sheet"/>
    <s v="212901 - Other Assets511999 - Direct Project: Others"/>
    <s v="212901 - Other Assets511999 - Direct Project: Others"/>
    <n v="0.96059498838909929"/>
    <x v="4"/>
    <x v="0"/>
    <m/>
    <m/>
  </r>
  <r>
    <s v="  PROVISION OF LOGISTICS SERVICES FOR HOME TEAM RETAIL MEGAMART (HTRM)   ROUND TABLE (4 FT) W CLOTH  (6 DAYS)"/>
    <s v="212401 - Other Equipment511999 - Direct Project: Others"/>
    <s v="212401 - Other Equipment511999 - Direct Project: Others"/>
    <n v="0.98525896649916156"/>
    <x v="2"/>
    <x v="0"/>
    <m/>
    <m/>
  </r>
  <r>
    <s v="   PROVISION OF A BULK TENDER ON CYBERSECURITY AND AUDIT SERVICES FOR GOVERNMENT MINISTRIES/DEPARTMENTS, STATUTORY BOARDS, ORGANS  OF STATE AND PARTICIPATING UNIVERSITIES    C2ANVS1Y2:Network Vulnerability Scanning (inclusive of 1 post review)/Onsite Single Physical Location/Authenticated Scan Office  hours/Small /Year 2"/>
    <s v="217501 - ICT Security/Audit Services511605 - ICT Security / Audit Services"/>
    <s v="217501 - ICT Security/Audit Services511605 - ICT Security / Audit Services"/>
    <n v="0.97249178077156717"/>
    <x v="0"/>
    <x v="0"/>
    <m/>
    <m/>
  </r>
  <r>
    <s v="   &quot;WOG PERIOD CONTRACT AND FRAMEWORK AGREEMENT FOR GRAPHIC DESIGN SERVICES.  (PRACTICE THEORY PTE. LTD.)&quot;   List B - SN 2.4 Each Additional round of consolidated amendment"/>
    <s v="218999 - Other Services511699 - Other Services"/>
    <s v="218999 - Other Services511699 - Other Services"/>
    <n v="0.98523795527888913"/>
    <x v="2"/>
    <x v="0"/>
    <m/>
    <m/>
  </r>
  <r>
    <s v="    PROVISION OF CATERING SERVICES    [Catering 912 B] Ethnic Food - Packed Meal Lunch / Dinner 2 (Indian)"/>
    <s v="213201 - Meals &amp; RefreshmentsNot Applicable"/>
    <s v="213201 - Meals &amp; RefreshmentsNot Applicable"/>
    <n v="0.96609233730588306"/>
    <x v="0"/>
    <x v="0"/>
    <m/>
    <m/>
  </r>
  <r>
    <s v="  PROVISION OF LOGISTICS SERVICES FOR HOME TEAM RETAIL MEGAMART (HTRM)   LOUD HAILER  (7 DAYS)"/>
    <s v="212401 - Other Equipment511999 - Direct Project: Others"/>
    <s v="212401 - Other Equipment511999 - Direct Project: Others"/>
    <n v="0.98122735704953734"/>
    <x v="1"/>
    <x v="0"/>
    <m/>
    <m/>
  </r>
  <r>
    <s v="   WOG Video and Animation Period Contract and Framework Agreement - 4th Edition    B47 - Stock Library Music (for broadcast media platforms)"/>
    <s v="218999 - Other Services511699 - Other Services"/>
    <s v="218999 - Other Services511699 - Other Services"/>
    <n v="0.96864323876375824"/>
    <x v="0"/>
    <x v="0"/>
    <m/>
    <m/>
  </r>
  <r>
    <s v="  PROVISION OF LOGISTICS SERVICES FOR HOME TEAM RETAIL MEGAMART (HTRM) OPS LOG   200 AMP DISTRIBUTION BOX   (3 DAYS)"/>
    <s v="212401 - Other Equipment511999 - Direct Project: Others"/>
    <s v="212401 - Other Equipment511999 - Direct Project: Others"/>
    <n v="0.98012109299891326"/>
    <x v="1"/>
    <x v="0"/>
    <m/>
    <m/>
  </r>
  <r>
    <s v="    PROVISION OF CATERING SERVICES    [Catering 1009] Damage of China Wares (Full Set with Glass Ware)"/>
    <s v="213904 - Other SuppliesNot Applicable"/>
    <s v="213904 - Other SuppliesNot Applicable"/>
    <n v="0.95574837452614037"/>
    <x v="4"/>
    <x v="0"/>
    <m/>
    <m/>
  </r>
  <r>
    <s v="     WOG Research Services Period Contract cum Framework Agreement       Internet Surveys (Sampling Frame from Customer) - Up to 10 Qns (Exclude 10 demographic Qns) - 500 respondents (Cost per  Survey)"/>
    <s v="218999 - Other Services511699 - Other Services"/>
    <s v="218999 - Other Services511699 - Other Services"/>
    <n v="0.97700291310006104"/>
    <x v="1"/>
    <x v="0"/>
    <m/>
    <m/>
  </r>
  <r>
    <s v="  PROVISION OF LOGISTICS SERVICES FOR HOME TEAM RETAIL MEGAMART (HTRM) OPS LOG   9,000 BTU UNITS  (3 DAYS)"/>
    <s v="212401 - Other Equipment511999 - Direct Project: Others"/>
    <s v="212401 - Other Equipment511999 - Direct Project: Others"/>
    <n v="0.98575134061443914"/>
    <x v="2"/>
    <x v="0"/>
    <m/>
    <m/>
  </r>
  <r>
    <s v="  PROVISION OF LOGISTICS SERVICES FOR HOME TEAM RETAIL MEGAMART (HTRM)   4th Yr:MONTHLY SECURED SUPPLY CHAIN ROUTINE PAYMENTS-EA"/>
    <s v="218999 - Other Services511699 - Other Services"/>
    <s v="218999 - Other Services511699 - Other Services"/>
    <n v="0.97823793039132423"/>
    <x v="1"/>
    <x v="0"/>
    <m/>
    <m/>
  </r>
  <r>
    <s v="  Provision of Laundry Services (Kleen Wash)   [Cat C] Duvet / Quilt (King/ Queen / Double)"/>
    <s v="218999 - Other Services511699 - Other Services"/>
    <s v="218999 - Other Services511699 - Other Services"/>
    <n v="0.97553284569417809"/>
    <x v="1"/>
    <x v="0"/>
    <m/>
    <m/>
  </r>
  <r>
    <s v="  PROVISION OF LOGISTICS SERVICES FOR HOME TEAM RETAIL MEGAMART (HTRM)   VGA SPLITTER (1 INPUT�4 OUTPUT)(5 DAYS)"/>
    <s v="212401 - Other Equipment511999 - Direct Project: Others"/>
    <s v="212401 - Other Equipment511999 - Direct Project: Others"/>
    <n v="0.97888889301423665"/>
    <x v="1"/>
    <x v="0"/>
    <m/>
    <m/>
  </r>
  <r>
    <s v="  FINVITETT20300008 PROVISION OF COURIER SERVICES FOR A PERIOD OF 3 YEARS WITH AN OPTION TO EXTEND FOR 1 YEAR    &quot;Courier C211 For Parcels :  Outbound to Zone E for Weight 1.5Kg&quot;"/>
    <s v="218401 - Postage and Courier Services511699 - Other Services"/>
    <s v="218401 - Postage and Courier Services511699 - Other Services"/>
    <n v="0.98307019424574027"/>
    <x v="1"/>
    <x v="0"/>
    <m/>
    <m/>
  </r>
  <r>
    <s v="    PROVISION OF LOGISTICS SERVICES FOR HOME TEAM RETAIL MEGAMART (HTRM) OPS LOG    GROUND FLOORING 3 DAYS"/>
    <s v="212401 - Other Equipment511999 - Direct Project: Others"/>
    <s v="212401 - Other Equipment511999 - Direct Project: Others"/>
    <n v="0.98432253029941297"/>
    <x v="1"/>
    <x v="0"/>
    <m/>
    <m/>
  </r>
  <r>
    <s v="  PROVISION OF LOGISTICS SERVICES FOR HOME TEAM RETAIL MEGAMART (HTRM)   Sound System Console (5 Days)"/>
    <s v="212401 - Other Equipment511999 - Direct Project: Others"/>
    <s v="212401 - Other Equipment511999 - Direct Project: Others"/>
    <n v="0.97218231426285229"/>
    <x v="0"/>
    <x v="0"/>
    <m/>
    <m/>
  </r>
  <r>
    <s v="  10-YEAR PERIOD CONTRACT FOR PROVISION OF CARDIAC HEALTH SCREENING SERVICES   [Year 8] Upright Tilt Test"/>
    <s v="212901 - Other Assets511999 - Direct Project: Others"/>
    <s v="212901 - Other Assets511999 - Direct Project: Others"/>
    <n v="0.97445539485296051"/>
    <x v="0"/>
    <x v="0"/>
    <m/>
    <m/>
  </r>
  <r>
    <s v="  PROVISION OF LOGISTICS SERVICES FOR HOME TEAM RETAIL MEGAMART (HTRM)   ROUND TABLE (7 FT)  (6 DAYS)"/>
    <s v="212401 - Other Equipment511999 - Direct Project: Others"/>
    <s v="212401 - Other Equipment511999 - Direct Project: Others"/>
    <n v="0.98901656236195234"/>
    <x v="2"/>
    <x v="0"/>
    <m/>
    <m/>
  </r>
  <r>
    <s v="  PROVISION OF LOGISTICS SERVICES FOR HOME TEAM RETAIL MEGAMART (HTRM) OPS LOG   PORTABLE SCREEN 6FT X 6FT  (3 DAYS)"/>
    <s v="212401 - Other Equipment511999 - Direct Project: Others"/>
    <s v="212401 - Other Equipment511999 - Direct Project: Others"/>
    <n v="0.98357510581329843"/>
    <x v="1"/>
    <x v="0"/>
    <m/>
    <m/>
  </r>
  <r>
    <s v="  PROVISION OF LOGISTICS SERVICES FOR HOME TEAM RETAIL MEGAMART (HTRM)   DIRECT INPUT BOX (&gt;10 DAYS)"/>
    <s v="212401 - Other Equipment511999 - Direct Project: Others"/>
    <s v="212401 - Other Equipment511999 - Direct Project: Others"/>
    <n v="0.98022791951590926"/>
    <x v="1"/>
    <x v="0"/>
    <m/>
    <m/>
  </r>
  <r>
    <s v="    WOG Research Services Period Contract cum Framework Agreement     Door-to-door Survey - Up to 40 Qns (Exclude 20 demographic Qns) - Detailed Research Report (Cost per Survey)"/>
    <s v="218999 - Other Services511699 - Other Services"/>
    <s v="218999 - Other Services511699 - Other Services"/>
    <n v="0.97239206380080656"/>
    <x v="0"/>
    <x v="0"/>
    <m/>
    <m/>
  </r>
  <r>
    <s v="  Supply of Digital Traffic Red Light System (DTRLS) with Maintenance Services [Tender Reference No. PHQ 194/2012]   [VA No. 5 (S/N 3 of Annex A)] Firm - Supply and Installation of 2 Units of FIPS Compliant Router"/>
    <s v="225901 - Maintenance: Other Equipment &amp; ToolsNot Applicable"/>
    <s v="225901 - Maintenance: Other Equipment &amp; ToolsNot Applicable"/>
    <n v="0.96011952272112688"/>
    <x v="4"/>
    <x v="0"/>
    <m/>
    <m/>
  </r>
  <r>
    <s v="  PROVISION OF LOGISTICS SERVICES FOR HOME TEAM RETAIL MEGAMART (HTRM)   ROUND TABLE (BASED ON 6 FT SIZING)  (9 DAYS)"/>
    <s v="212401 - Other Equipment511999 - Direct Project: Others"/>
    <s v="212401 - Other Equipment511999 - Direct Project: Others"/>
    <n v="0.98238078627960612"/>
    <x v="1"/>
    <x v="0"/>
    <m/>
    <m/>
  </r>
  <r>
    <s v="  Supply of Electronics and Electrical Appliances   (CAT 5-10B) INSTALLATION"/>
    <s v="276101 - Purchase: ICT Hardware511230 - ICT Hardware"/>
    <s v="225901 - Maintenance: Other Equipment &amp; ToolsNot Applicable"/>
    <n v="0.60355714372717906"/>
    <x v="10"/>
    <x v="1"/>
    <m/>
    <m/>
  </r>
  <r>
    <s v="  PROVISION OF LOGISTICS SERVICES FOR HOME TEAM RETAIL MEGAMART (HTRM)   DISPATCH SERVICES (PANEL VAN)"/>
    <s v="218999 - Other Services511699 - Other Services"/>
    <s v="218999 - Other Services511699 - Other Services"/>
    <n v="0.9880160222970874"/>
    <x v="2"/>
    <x v="0"/>
    <m/>
    <m/>
  </r>
  <r>
    <s v="  PROVISION OF LOGISTICS SERVICES FOR HOME TEAM RETAIL MEGAMART (HTRM)   BEACH UMBRELLA C/W SAND BAG  (4 DAYS)"/>
    <s v="212401 - Other Equipment511999 - Direct Project: Others"/>
    <s v="212401 - Other Equipment511999 - Direct Project: Others"/>
    <n v="0.97789160721153612"/>
    <x v="1"/>
    <x v="0"/>
    <m/>
    <m/>
  </r>
  <r>
    <s v="  PROVISION OF LOGISTICS SERVICES FOR HOME TEAM RETAIL MEGAMART (HTRM)   AIRCOOLER WITHOUT WATER SPRAY  (9 DAYS)"/>
    <s v="212401 - Other Equipment511999 - Direct Project: Others"/>
    <s v="212401 - Other Equipment511999 - Direct Project: Others"/>
    <n v="0.9778865140399311"/>
    <x v="1"/>
    <x v="0"/>
    <m/>
    <m/>
  </r>
  <r>
    <s v="  PROVISION OF LOGISTICS SERVICES FOR HOME TEAM RETAIL MEGAMART (HTRM)   EXTENSIONVEHICLE SCREEN 60X10  (5 DAYS)"/>
    <s v="212401 - Other Equipment511999 - Direct Project: Others"/>
    <s v="212401 - Other Equipment511999 - Direct Project: Others"/>
    <n v="0.98069846615387735"/>
    <x v="1"/>
    <x v="0"/>
    <m/>
    <m/>
  </r>
  <r>
    <s v="  PROVISION OF LOGISTICS SERVICES FOR HOME TEAM RETAIL MEGAMART (HTRM)   TABLE (2 FT X 4 FT)  (8 DAYS)"/>
    <s v="212401 - Other Equipment511999 - Direct Project: Others"/>
    <s v="212401 - Other Equipment511999 - Direct Project: Others"/>
    <n v="0.98975999305963303"/>
    <x v="2"/>
    <x v="0"/>
    <m/>
    <m/>
  </r>
  <r>
    <s v="   PROVISION OF CATERING SERVICES    [Catering 804 C] Theme Buffet (Hawker Fare) - Lunch / Dinner 1"/>
    <s v="213201 - Meals &amp; RefreshmentsNot Applicable"/>
    <s v="213201 - Meals &amp; RefreshmentsNot Applicable"/>
    <n v="0.95390497713893441"/>
    <x v="3"/>
    <x v="0"/>
    <m/>
    <m/>
  </r>
  <r>
    <s v="   PROVISION OF CATERING SERVICES    [Catering 023 A] Rental of Rectangular Table (2ft X 3.5ft) with Clear Plastic Sheet"/>
    <s v="212901 - Other Assets511999 - Direct Project: Others"/>
    <s v="212901 - Other Assets511999 - Direct Project: Others"/>
    <n v="0.96059498838909929"/>
    <x v="4"/>
    <x v="0"/>
    <m/>
    <m/>
  </r>
  <r>
    <s v="  PROVISION OF LOGISTICS SERVICES FOR HOME TEAM RETAIL MEGAMART (HTRM)   CABLE DETECTION INSTALLATION (PER POINT)"/>
    <s v="218999 - Other Services511699 - Other Services"/>
    <s v="218999 - Other Services511699 - Other Services"/>
    <n v="0.97493484890314652"/>
    <x v="0"/>
    <x v="0"/>
    <m/>
    <m/>
  </r>
  <r>
    <s v="  PROVISION OF LOGISTICS SERVICES FOR HOME TEAM RETAIL MEGAMART (HTRM)   GROUND FLOORING  (5 DAYS)"/>
    <s v="212401 - Other Equipment511999 - Direct Project: Others"/>
    <s v="212401 - Other Equipment511999 - Direct Project: Others"/>
    <n v="0.98422829996708394"/>
    <x v="1"/>
    <x v="0"/>
    <m/>
    <m/>
  </r>
  <r>
    <s v="   Provision of Security Services Package 5  Firm 5 Years, Adhoc services   Daily Charges 12hrs APO Outrider"/>
    <s v="212901 - Other Assets511999 - Direct Project: Others"/>
    <s v="212901 - Other Assets511999 - Direct Project: Others"/>
    <n v="0.98481128743042023"/>
    <x v="1"/>
    <x v="0"/>
    <m/>
    <m/>
  </r>
  <r>
    <s v="  Provision of Bus Hiring Services [Aedge Holdings Pte Ltd]   [CAT B - 22] AD-HOC BUS SERVICE, 4-HOURS' NOTICE, 10-SEATER, DISPOSAL SERVICE (RENTAL), MINIMUM 3 HOURS, NON-PEAK, PER HOUR"/>
    <s v="215201 - Local TransportNot Applicable"/>
    <s v="215201 - Local TransportNot Applicable"/>
    <n v="0.98325762957995511"/>
    <x v="1"/>
    <x v="0"/>
    <m/>
    <m/>
  </r>
  <r>
    <s v="  PROVISION OF LOGISTICS SERVICES FOR HOME TEAM RETAIL MEGAMART (HTRM)   150 KVA GENERATOR (12HRS)  (2 DAYS)"/>
    <s v="212401 - Other Equipment511999 - Direct Project: Others"/>
    <s v="212401 - Other Equipment511999 - Direct Project: Others"/>
    <n v="0.98083237110247945"/>
    <x v="1"/>
    <x v="0"/>
    <m/>
    <m/>
  </r>
  <r>
    <s v="   Video Wall Systems Schedule of Rates    Comprehensive maintenance for Item 7B for 3rd year - 3rd Quarter Payment Miletone (25%) - Site G"/>
    <s v="212901 - Other Assets511999 - Direct Project: Others"/>
    <s v="212901 - Other Assets511999 - Direct Project: Others"/>
    <n v="0.98014182755968116"/>
    <x v="1"/>
    <x v="0"/>
    <m/>
    <m/>
  </r>
  <r>
    <s v="    WOG Research Services Period Contract cum Framework Agreement      Internet Surveys (Fieldwork Only) (Sampling Frame from Customer) - Up to 10 Qns (Exclude 10 demographic Qns) - Translate  English to Chinese - Every 5 additional Qns or less (Cost per Questionnaire)"/>
    <s v="218999 - Other Services511699 - Other Services"/>
    <s v="218999 - Other Services511699 - Other Services"/>
    <n v="0.97038373776075226"/>
    <x v="0"/>
    <x v="0"/>
    <m/>
    <m/>
  </r>
  <r>
    <s v="  PROVISION OF LOGISTICS SERVICES FOR HOME TEAM RETAIL MEGAMART (HTRM)   SPECTATOR STAND  8 FT X 8 FT  (4 DAYS)"/>
    <s v="212401 - Other Equipment511999 - Direct Project: Others"/>
    <s v="212401 - Other Equipment511999 - Direct Project: Others"/>
    <n v="0.98328168533598848"/>
    <x v="1"/>
    <x v="0"/>
    <m/>
    <m/>
  </r>
  <r>
    <s v="   Site A2-1 (Year 2)"/>
    <s v="221101 - Maintenance: BuildingNot Applicable"/>
    <s v="221101 - Maintenance: BuildingNot Applicable"/>
    <n v="0.91324016324580837"/>
    <x v="37"/>
    <x v="0"/>
    <m/>
    <m/>
  </r>
  <r>
    <s v="   &quot;WOG PERIOD CONTRACT AND FRAMEWORK AGREEMENT FOR GRAPHIC DESIGN SERVICES.  (MAKE DESIGN)&quot;   List C - SN 1.8 Web banner - Still Html 5 or equivalent (non-responsive)"/>
    <s v="218999 - Other Services511699 - Other Services"/>
    <s v="218999 - Other Services511699 - Other Services"/>
    <n v="0.98394600816450573"/>
    <x v="1"/>
    <x v="0"/>
    <m/>
    <m/>
  </r>
  <r>
    <s v="  Lease of Letter Inserting Systems   Lease of high capacity Letter Inserting System (3 years)"/>
    <s v="212401 - Other Equipment511999 - Direct Project: Others"/>
    <s v="212401 - Other Equipment511999 - Direct Project: Others"/>
    <n v="0.62116587614269336"/>
    <x v="41"/>
    <x v="0"/>
    <m/>
    <m/>
  </r>
  <r>
    <s v="  Three-Year Leasing of Digital Copiers [Ricoh]   [3-Year Lease] Cat-B2, Model: IMC3000LT [For 2nd month to 36th month. Please indicate copier serial no. in the PO.]"/>
    <s v="212301 - Office Equipment511999 - Direct Project: Others"/>
    <s v="212301 - Office Equipment511999 - Direct Project: Others"/>
    <n v="0.96944630997115266"/>
    <x v="0"/>
    <x v="0"/>
    <m/>
    <m/>
  </r>
  <r>
    <s v="  PROVISION OF LOGISTICS SERVICES FOR HOME TEAM RETAIL MEGAMART (HTRM)   6 PIECE DRUM MIKING SET   (5 DAYS)"/>
    <s v="212401 - Other Equipment511999 - Direct Project: Others"/>
    <s v="212401 - Other Equipment511999 - Direct Project: Others"/>
    <n v="0.97624781288809925"/>
    <x v="1"/>
    <x v="0"/>
    <m/>
    <m/>
  </r>
  <r>
    <s v="   Supply of Electronics and Electrical Appliances   (CAT 4-72B) INSTALLATION COST"/>
    <s v="225901 - Maintenance: Other Equipment &amp; ToolsNot Applicable"/>
    <s v="225901 - Maintenance: Other Equipment &amp; ToolsNot Applicable"/>
    <n v="0.90121729298474307"/>
    <x v="31"/>
    <x v="0"/>
    <m/>
    <m/>
  </r>
  <r>
    <s v="  Supply of provision of After-Sales Services for Fire-Resistant Safes   Provisional Sum for After-Sales Services"/>
    <s v="225201 - Maintenance: Office EquipmentNot Applicable"/>
    <s v="225901 - Maintenance: Other Equipment &amp; ToolsNot Applicable"/>
    <n v="0.56178567699781656"/>
    <x v="62"/>
    <x v="1"/>
    <m/>
    <m/>
  </r>
  <r>
    <s v="   PROVISION OF LOGISTICS SERVICES FOR HOME TEAM RETAIL MEGAMART (HTRM) OPS LOG    HEAVY DUTY CABLE COVER 5 DAYS"/>
    <s v="212401 - Other Equipment511999 - Direct Project: Others"/>
    <s v="212401 - Other Equipment511999 - Direct Project: Others"/>
    <n v="0.97855986346871171"/>
    <x v="1"/>
    <x v="0"/>
    <m/>
    <m/>
  </r>
  <r>
    <s v="  PROVISION OF LOGISTICS SERVICES FOR HOME TEAM RETAIL MEGAMART (HTRM)   300 AMP DISTRIBUTION BOX   (1 DAY)"/>
    <s v="212401 - Other Equipment511999 - Direct Project: Others"/>
    <s v="212401 - Other Equipment511999 - Direct Project: Others"/>
    <n v="0.98099983387150513"/>
    <x v="1"/>
    <x v="0"/>
    <m/>
    <m/>
  </r>
  <r>
    <s v="   PROVISION OF CATERING SERVICES    [Catering 036 A] Rental of 20ft X 32ft Tentage with Lights and Fan"/>
    <s v="212901 - Other Assets511999 - Direct Project: Others"/>
    <s v="212901 - Other Assets511999 - Direct Project: Others"/>
    <n v="0.96151795429983777"/>
    <x v="4"/>
    <x v="0"/>
    <m/>
    <m/>
  </r>
  <r>
    <s v="  PROVISION OF LOGISTICS SERVICES FOR HOME TEAM RETAIL MEGAMART (HTRM)   ON / OFF SWITCH  (7 DAYS)"/>
    <s v="212401 - Other Equipment511999 - Direct Project: Others"/>
    <s v="212401 - Other Equipment511999 - Direct Project: Others"/>
    <n v="0.9781285566429837"/>
    <x v="1"/>
    <x v="0"/>
    <m/>
    <m/>
  </r>
  <r>
    <s v="   Supply Of Mobile Handsets, Related Services And Integrated Logistic Support (SGD) "/>
    <s v="223401 - Maintenance: Motor VehiclesNot Applicable"/>
    <s v="223401 - Maintenance: Motor VehiclesNot Applicable"/>
    <n v="0.65091394059129648"/>
    <x v="25"/>
    <x v="0"/>
    <m/>
    <m/>
  </r>
  <r>
    <s v="  Supply of Electronics and Electrical Appliances   (CAT 1-11B) APPLECARE+ (MUST PURCHASE W TABLET) (IF REQUIRED)"/>
    <s v="226101 - Maintenance: ICT HardwareNot Applicable"/>
    <s v="226101 - Maintenance: ICT HardwareNot Applicable"/>
    <n v="0.89081724685902286"/>
    <x v="24"/>
    <x v="0"/>
    <m/>
    <m/>
  </r>
  <r>
    <s v="  Preventive Maintenance of SCUBA Equipment (Lot 2) under LOA No. MHA00004000008148   Preventive Maintenance of SCUBA Air Cylinder - PW Year 7"/>
    <s v="225901 - Maintenance: Other Equipment &amp; ToolsNot Applicable"/>
    <s v="225901 - Maintenance: Other Equipment &amp; ToolsNot Applicable"/>
    <n v="0.98474169664877542"/>
    <x v="1"/>
    <x v="0"/>
    <m/>
    <m/>
  </r>
  <r>
    <s v="  PROVISION OF LOGISTICS SERVICES FOR HOME TEAM RETAIL MEGAMART (HTRM)   CHAIRS FOR VIP GUEST  (1 DAY)"/>
    <s v="212401 - Other Equipment511999 - Direct Project: Others"/>
    <s v="212401 - Other Equipment511999 - Direct Project: Others"/>
    <n v="0.98052168172901877"/>
    <x v="1"/>
    <x v="0"/>
    <m/>
    <m/>
  </r>
  <r>
    <s v="  PROVISION OF LOGISTICS SERVICES FOR HOME TEAM RETAIL MEGAMART (HTRM)   GS TABLE 2 FT X 6 FT C/W SKIRTING   (10 DAYS)"/>
    <s v="212401 - Other Equipment511999 - Direct Project: Others"/>
    <s v="212401 - Other Equipment511999 - Direct Project: Others"/>
    <n v="0.98389786043970617"/>
    <x v="1"/>
    <x v="0"/>
    <m/>
    <m/>
  </r>
  <r>
    <s v="  PROVISION OF LOGISTICS SERVICES FOR HOME TEAM RETAIL MEGAMART (HTRM)   24CHANNEL ANALOG MIXER  (1 DAY)"/>
    <s v="212401 - Other Equipment511999 - Direct Project: Others"/>
    <s v="212401 - Other Equipment511999 - Direct Project: Others"/>
    <n v="0.97969050362662546"/>
    <x v="1"/>
    <x v="0"/>
    <m/>
    <m/>
  </r>
  <r>
    <s v="  FINVITETT20300008 PROVISION OF COURIER SERVICES FOR A PERIOD OF 3 YEARS WITH AN OPTION TO EXTEND FOR 1 YEAR    &quot;Courier C293 For Parcels :  Outbound to Zone 7 for Weight 10.5Kg&quot;"/>
    <s v="218401 - Postage and Courier Services511699 - Other Services"/>
    <s v="218401 - Postage and Courier Services511699 - Other Services"/>
    <n v="0.98528691884098729"/>
    <x v="2"/>
    <x v="0"/>
    <m/>
    <m/>
  </r>
  <r>
    <s v="   PROVISION OF CATERING SERVICES    [Catering 021 B] Rental of Bistro Table"/>
    <s v="212901 - Other Assets511999 - Direct Project: Others"/>
    <s v="212901 - Other Assets511999 - Direct Project: Others"/>
    <n v="0.97207168652766052"/>
    <x v="0"/>
    <x v="0"/>
    <m/>
    <m/>
  </r>
  <r>
    <s v="  PROVISION OF LOGISTICS SERVICES FOR HOME TEAM RETAIL MEGAMART (HTRM)   300 AMP DISTRIBUTION BOX   (3 DAYS)"/>
    <s v="212401 - Other Equipment511999 - Direct Project: Others"/>
    <s v="212401 - Other Equipment511999 - Direct Project: Others"/>
    <n v="0.98218003893920525"/>
    <x v="1"/>
    <x v="0"/>
    <m/>
    <m/>
  </r>
  <r>
    <s v="   WOG Video and Animation Period Contract and Framework Agreement - 4th Edition    B36 - Conceptualisation and Scripting of animation in language specified by customer"/>
    <s v="218999 - Other Services511699 - Other Services"/>
    <s v="218999 - Other Services511699 - Other Services"/>
    <n v="0.96924205414415032"/>
    <x v="0"/>
    <x v="0"/>
    <m/>
    <m/>
  </r>
  <r>
    <s v="  PROVISION OF LOGISTICS SERVICES FOR HOME TEAM RETAIL MEGAMART (HTRM)   LIGHTS FLUORESCENCE 2 FT  (5 DAYS)"/>
    <s v="212401 - Other Equipment511999 - Direct Project: Others"/>
    <s v="212401 - Other Equipment511999 - Direct Project: Others"/>
    <n v="0.98515658528116679"/>
    <x v="2"/>
    <x v="0"/>
    <m/>
    <m/>
  </r>
  <r>
    <s v="  PROVISION OF LOGISTICS SERVICES FOR HOME TEAM RETAIL MEGAMART (HTRM)   PROJECTOR DLP: 4000 LUMEN (10 DAYS)"/>
    <s v="212401 - Other Equipment511999 - Direct Project: Others"/>
    <s v="212401 - Other Equipment511999 - Direct Project: Others"/>
    <n v="0.96843216158982082"/>
    <x v="0"/>
    <x v="0"/>
    <m/>
    <m/>
  </r>
  <r>
    <s v="  PROVISION OF LOGISTICS SERVICES FOR HOME TEAM RETAIL MEGAMART (HTRM)   GROUND FLOORING  (6 DAYS)"/>
    <s v="212401 - Other Equipment511999 - Direct Project: Others"/>
    <s v="212401 - Other Equipment511999 - Direct Project: Others"/>
    <n v="0.98422829996708394"/>
    <x v="1"/>
    <x v="0"/>
    <m/>
    <m/>
  </r>
  <r>
    <s v="  PROVISION OF LOGISTICS SERVICES FOR HOME TEAM RETAIL MEGAMART (HTRM)   POSTER, SIZE A1 MOUNTED ON FOAM BOARD  (ONE-TIME SUPPLY)"/>
    <s v="212401 - Other Equipment511999 - Direct Project: Others"/>
    <s v="212401 - Other Equipment511999 - Direct Project: Others"/>
    <n v="0.97731931910753789"/>
    <x v="1"/>
    <x v="0"/>
    <m/>
    <m/>
  </r>
  <r>
    <s v="  PROVISION OF LOGISTICS SERVICES FOR HOME TEAM RETAIL MEGAMART (HTRM)   CHAIRS FOR VIP GUEST  (8 DAYS)"/>
    <s v="212401 - Other Equipment511999 - Direct Project: Others"/>
    <s v="212401 - Other Equipment511999 - Direct Project: Others"/>
    <n v="0.97904406964267598"/>
    <x v="1"/>
    <x v="0"/>
    <m/>
    <m/>
  </r>
  <r>
    <s v="    WOG Research Services Period Contract cum Framework Agreement      Telephone Survey - Up to 20 Qns (Exclude 10 demographic Qns) - Translate English to Tamil - Every 5 additional Qns or less  (Cost per Questionnarie)"/>
    <s v="218999 - Other Services511699 - Other Services"/>
    <s v="218999 - Other Services511699 - Other Services"/>
    <n v="0.97713913100429317"/>
    <x v="1"/>
    <x v="0"/>
    <m/>
    <m/>
  </r>
  <r>
    <s v="    WOG Translation and Related Services Period Contract and Framework Agreement - 4th Edition     Translation (E-M), Within 1-3 hrs, less than or equal to 500 words (minimum charge)"/>
    <s v="218999 - Other Services511699 - Other Services"/>
    <s v="218999 - Other Services511699 - Other Services"/>
    <n v="0.97732097419759201"/>
    <x v="1"/>
    <x v="0"/>
    <m/>
    <m/>
  </r>
  <r>
    <s v="    PROVISION OF LOGISTICS SERVICES FOR HOME TEAM RETAIL MEGAMART (HTRM) OPS LOG    LIFTING SPIDER LIFT UP TO 18M"/>
    <s v="218999 - Other Services511699 - Other Services"/>
    <s v="218999 - Other Services511699 - Other Services"/>
    <n v="0.9823205954081653"/>
    <x v="1"/>
    <x v="0"/>
    <m/>
    <m/>
  </r>
  <r>
    <s v="   PROVISION OF CATERING SERVICES    For RFQ (Pls refer to Government Intranet)"/>
    <s v="213201 - Meals &amp; RefreshmentsNot Applicable"/>
    <s v="213201 - Meals &amp; RefreshmentsNot Applicable"/>
    <n v="0.95434178093698141"/>
    <x v="3"/>
    <x v="0"/>
    <m/>
    <m/>
  </r>
  <r>
    <s v="   Supply of Electronics and Electrical Appliances   (CAT 4-161B) STANDARD INSTALLATION, WATER TAP WITHIN 3 METER (IF REQUIRED)"/>
    <s v="225901 - Maintenance: Other Equipment &amp; ToolsNot Applicable"/>
    <s v="225901 - Maintenance: Other Equipment &amp; ToolsNot Applicable"/>
    <n v="0.97356042911591056"/>
    <x v="0"/>
    <x v="0"/>
    <m/>
    <m/>
  </r>
  <r>
    <s v="   PROVISION OF CATERING SERVICES    [Catering 1013] Damage of Banquet Chair with Seat Cover"/>
    <s v="213904 - Other SuppliesNot Applicable"/>
    <s v="213904 - Other SuppliesNot Applicable"/>
    <n v="0.95349052606230855"/>
    <x v="3"/>
    <x v="0"/>
    <m/>
    <m/>
  </r>
  <r>
    <s v="   PROVISION OF CATERING SERVICES    [Catering 307 A] Packed Meal - Lunch / Dinner 7"/>
    <s v="213201 - Meals &amp; RefreshmentsNot Applicable"/>
    <s v="213201 - Meals &amp; RefreshmentsNot Applicable"/>
    <n v="0.9692016617398217"/>
    <x v="0"/>
    <x v="0"/>
    <m/>
    <m/>
  </r>
  <r>
    <s v="  Three-Year Leasing of Digital Copiers [Ricoh]   [3-Year Lease] Cat-A4, Acc. &amp; Funct: Card Readers:pcProx Plus SP Enroll Ricoh Black USB Reader"/>
    <s v="213101 - Office SuppliesNot Applicable"/>
    <s v="213101 - Office SuppliesNot Applicable"/>
    <n v="0.97345032486336147"/>
    <x v="0"/>
    <x v="0"/>
    <m/>
    <m/>
  </r>
  <r>
    <s v="  PROVISION OF LOGISTICS SERVICES FOR HOME TEAM RETAIL MEGAMART (HTRM)   220 KVA GENERATOR   (1 DAY)"/>
    <s v="212401 - Other Equipment511999 - Direct Project: Others"/>
    <s v="212401 - Other Equipment511999 - Direct Project: Others"/>
    <n v="0.98113726107466037"/>
    <x v="1"/>
    <x v="0"/>
    <m/>
    <m/>
  </r>
  <r>
    <s v="  PROVISION OF LOGISTICS SERVICES FOR HOME TEAM RETAIL MEGAMART (HTRM)   9,000 BTU UNITS  (3 DAYS)"/>
    <s v="212401 - Other Equipment511999 - Direct Project: Others"/>
    <s v="212401 - Other Equipment511999 - Direct Project: Others"/>
    <n v="0.9828915083897769"/>
    <x v="1"/>
    <x v="0"/>
    <m/>
    <m/>
  </r>
  <r>
    <s v="      WOG Research Services Period Contract cum Framework Agreement    Door-to-door Survey - Up to 40 Qns (Exclude 20 demographic Qns) - Presentation of findings and results (Cost per Presentation)"/>
    <s v="218999 - Other Services511699 - Other Services"/>
    <s v="218999 - Other Services511699 - Other Services"/>
    <n v="0.96526852276006991"/>
    <x v="0"/>
    <x v="0"/>
    <m/>
    <m/>
  </r>
  <r>
    <s v="  PROVISION OF LOGISTICS SERVICES FOR HOME TEAM RETAIL MEGAMART (HTRM)   SPECTATOR STAND  4 FT X 8 FT  (1 DAY)"/>
    <s v="212401 - Other Equipment511999 - Direct Project: Others"/>
    <s v="212401 - Other Equipment511999 - Direct Project: Others"/>
    <n v="0.98283179599373116"/>
    <x v="1"/>
    <x v="0"/>
    <m/>
    <m/>
  </r>
  <r>
    <s v="  PROVISION OF LOGISTICS SERVICES FOR HOME TEAM RETAIL MEGAMART (HTRM) OPS LOG   ACTIVE 4 CHANNEL DI BOX FROM INSTRUMENT TO MIXER   (10 DAYS)"/>
    <s v="212401 - Other Equipment511999 - Direct Project: Others"/>
    <s v="212401 - Other Equipment511999 - Direct Project: Others"/>
    <n v="0.97845006340346818"/>
    <x v="1"/>
    <x v="0"/>
    <m/>
    <m/>
  </r>
  <r>
    <s v="  Provision of Private Sector Salary Data   Artificial Intelligence and Digital Talent Survey (AIDT)_3-year_Participant"/>
    <s v="218999 - Other Services511699 - Other Services"/>
    <s v="218999 - Other Services511699 - Other Services"/>
    <n v="0.97254757889537535"/>
    <x v="0"/>
    <x v="0"/>
    <m/>
    <m/>
  </r>
  <r>
    <s v="  FRAMEWORK AGREEMENT FOR PROVISION OF SERVICES TO PERFORM DISPOSAL ACTIVITIES FOR BOATS   YEAR 4 AND 5_NOT TO EXCEED MAN-HOUR UNIT PRICE FOR TECHNICIAN"/>
    <s v="218999 - Other Services511199 - Other Manpower"/>
    <s v="218999 - Other Services511199 - Other Manpower"/>
    <n v="0.94306782893746899"/>
    <x v="17"/>
    <x v="0"/>
    <m/>
    <m/>
  </r>
  <r>
    <s v="   Year 12 CM for 11 units of PIB (10 Oct 2027 to 09 Oct 2028)"/>
    <s v="223601 - Maintenance: VesselsNot Applicable"/>
    <s v="223601 - Maintenance: VesselsNot Applicable"/>
    <n v="0.92221517079065563"/>
    <x v="9"/>
    <x v="0"/>
    <m/>
    <m/>
  </r>
  <r>
    <s v="  PROVISION OF LOGISTICS SERVICES FOR HOME TEAM RETAIL MEGAMART (HTRM)   EXTENSIONVEHICLE SCREEN 60X10  (4 DAYS)"/>
    <s v="212401 - Other Equipment511999 - Direct Project: Others"/>
    <s v="212401 - Other Equipment511999 - Direct Project: Others"/>
    <n v="0.98069846615387735"/>
    <x v="1"/>
    <x v="0"/>
    <m/>
    <m/>
  </r>
  <r>
    <s v="  Provision of Photo-Taking Service for SPF Trainees   Year 1 Phototaking Services"/>
    <s v="218999 - Other Services511699 - Other Services"/>
    <s v="214101 - Telecommunications511999 - Direct Project: Others"/>
    <n v="0.31462056304157598"/>
    <x v="79"/>
    <x v="1"/>
    <m/>
    <m/>
  </r>
  <r>
    <s v="      WOG Research Services Period Contract cum Framework Agreement    Face-to-face (location-based) Survey - Up to 40 Qns (Exclude 20 demographic Qns) - 2000 respondents (Cost per Survey)"/>
    <s v="218999 - Other Services511699 - Other Services"/>
    <s v="218999 - Other Services511699 - Other Services"/>
    <n v="0.97072330599381795"/>
    <x v="0"/>
    <x v="0"/>
    <m/>
    <m/>
  </r>
  <r>
    <s v="  PROVISION OF LOGISTICS SERVICES FOR HOME TEAM RETAIL MEGAMART (HTRM)   GAZEBO ROOF  10 FT X 10 FT  (8 DAYS)"/>
    <s v="212401 - Other Equipment511999 - Direct Project: Others"/>
    <s v="212401 - Other Equipment511999 - Direct Project: Others"/>
    <n v="0.97944744489803814"/>
    <x v="1"/>
    <x v="0"/>
    <m/>
    <m/>
  </r>
  <r>
    <s v="  Provision of Services for the Leasing of Food Waste Digesters   Year 3: Leasing of FWDs"/>
    <s v="212401 - Other Equipment511999 - Direct Project: Others"/>
    <s v="212401 - Other Equipment511999 - Direct Project: Others"/>
    <n v="0.96058156454295263"/>
    <x v="4"/>
    <x v="0"/>
    <m/>
    <m/>
  </r>
  <r>
    <s v="  PROVISION OF LOGISTICS SERVICES FOR HOME TEAM RETAIL MEGAMART (HTRM)   LOUD HAILER  (3 DAYS)"/>
    <s v="212401 - Other Equipment511999 - Direct Project: Others"/>
    <s v="212401 - Other Equipment511999 - Direct Project: Others"/>
    <n v="0.98122735704953734"/>
    <x v="1"/>
    <x v="0"/>
    <m/>
    <m/>
  </r>
  <r>
    <s v="  PROVISION OF LOGISTICS SERVICES FOR HOME TEAM RETAIL MEGAMART (HTRM) OPS LOG   GROUND FLOORING  (2 DAYS)"/>
    <s v="212401 - Other Equipment511999 - Direct Project: Others"/>
    <s v="212401 - Other Equipment511999 - Direct Project: Others"/>
    <n v="0.98432253029941297"/>
    <x v="1"/>
    <x v="0"/>
    <m/>
    <m/>
  </r>
  <r>
    <s v="  PROVISION OF LOGISTICS SERVICES FOR HOME TEAM RETAIL MEGAMART (HTRM)   HAND WASH BASIN C/W UP TO 90 LITERS   (2 DAYS)"/>
    <s v="212401 - Other Equipment511999 - Direct Project: Others"/>
    <s v="212401 - Other Equipment511999 - Direct Project: Others"/>
    <n v="0.96849822658162821"/>
    <x v="0"/>
    <x v="0"/>
    <m/>
    <m/>
  </r>
  <r>
    <s v="  PROVISION OF LOGISTICS SERVICES FOR HOME TEAM RETAIL MEGAMART (HTRM)   TENTAGE FOR COMMAND POST (9 DAYS)"/>
    <s v="212401 - Other Equipment511999 - Direct Project: Others"/>
    <s v="212401 - Other Equipment511999 - Direct Project: Others"/>
    <n v="0.98376192639863302"/>
    <x v="1"/>
    <x v="0"/>
    <m/>
    <m/>
  </r>
  <r>
    <s v="  PROVISION OF LOGISTICS SERVICES FOR HOME TEAM RETAIL MEGAMART (HTRM)   2X 15&quot; ACTIVE SPEAKERS W ACC (10 DAYS)"/>
    <s v="212401 - Other Equipment511999 - Direct Project: Others"/>
    <s v="212401 - Other Equipment511999 - Direct Project: Others"/>
    <n v="0.97779158828648183"/>
    <x v="1"/>
    <x v="0"/>
    <m/>
    <m/>
  </r>
  <r>
    <s v="    WOG Translation and Related Services Period Contract and Framework Agreement - 4th Edition     Vetting (E-T), Within 48 hrs, less than or equal to 3000 words"/>
    <s v="218999 - Other Services511699 - Other Services"/>
    <s v="218999 - Other Services511699 - Other Services"/>
    <n v="0.97336852557166065"/>
    <x v="0"/>
    <x v="0"/>
    <m/>
    <m/>
  </r>
  <r>
    <s v="  PROVISION OF LOGISTICS SERVICES FOR HOME TEAM RETAIL MEGAMART (HTRM) OPS LOG   INSTRUMENT CONDENSER MIC  (6 DAYS)"/>
    <s v="212401 - Other Equipment511999 - Direct Project: Others"/>
    <s v="212401 - Other Equipment511999 - Direct Project: Others"/>
    <n v="0.98076117264923268"/>
    <x v="1"/>
    <x v="0"/>
    <m/>
    <m/>
  </r>
  <r>
    <s v="  7-YEAR PERIOD CONTRACT FOR SUPPLY AND MAINTENANCE OF ELECTRICAL GENERATORS    Year 3 Corrective Maintenance Works for New Electrical Generators - EF10500E Removal, Overhauling and Re-installation of  Generator Stator Coil and Rotor Coil (20.04.2024 to 19.04.2025)"/>
    <s v="212901 - Other Assets511999 - Direct Project: Others"/>
    <s v="212901 - Other Assets511999 - Direct Project: Others"/>
    <n v="0.97368770363037971"/>
    <x v="0"/>
    <x v="0"/>
    <m/>
    <m/>
  </r>
  <r>
    <s v="  PROVISION OF LOGISTICS SERVICES FOR HOME TEAM RETAIL MEGAMART (HTRM)   Sound System Console (6 Days)"/>
    <s v="212401 - Other Equipment511999 - Direct Project: Others"/>
    <s v="212401 - Other Equipment511999 - Direct Project: Others"/>
    <n v="0.97218231426285229"/>
    <x v="0"/>
    <x v="0"/>
    <m/>
    <m/>
  </r>
  <r>
    <s v="  PROVISION OF LOGISTICS SERVICES FOR HOME TEAM RETAIL MEGAMART (HTRM)   CHAIRS FOR VIP GUEST  (1 DAY)"/>
    <s v="212401 - Other Equipment511999 - Direct Project: Others"/>
    <s v="212401 - Other Equipment511999 - Direct Project: Others"/>
    <n v="0.98052168172901877"/>
    <x v="1"/>
    <x v="0"/>
    <m/>
    <m/>
  </r>
  <r>
    <s v="  PROVISION OF LOGISTICS SERVICES FOR HOME TEAM RETAIL MEGAMART (HTRM)   PORTABLE SCREEN 12FT X 12FT  (10 DAYS)"/>
    <s v="212401 - Other Equipment511999 - Direct Project: Others"/>
    <s v="212401 - Other Equipment511999 - Direct Project: Others"/>
    <n v="0.98521675829160993"/>
    <x v="2"/>
    <x v="0"/>
    <m/>
    <m/>
  </r>
  <r>
    <s v="    PROVISION OF CATERING SERVICES    [Catering 502 D] Buffet 1 - Lunch / Dinner 2"/>
    <s v="213201 - Meals &amp; RefreshmentsNot Applicable"/>
    <s v="213201 - Meals &amp; RefreshmentsNot Applicable"/>
    <n v="0.96599207346622418"/>
    <x v="0"/>
    <x v="0"/>
    <m/>
    <m/>
  </r>
  <r>
    <s v="  PROVISION OF LOGISTICS SERVICES FOR HOME TEAM RETAIL MEGAMART (HTRM)   STAND FAN  (4 DAYS)"/>
    <s v="212401 - Other Equipment511999 - Direct Project: Others"/>
    <s v="212401 - Other Equipment511999 - Direct Project: Others"/>
    <n v="0.98664994255407623"/>
    <x v="2"/>
    <x v="0"/>
    <m/>
    <m/>
  </r>
  <r>
    <s v="   WOG Video and Animation Period Contract and Framework Agreement - 4th Edition    A14 - Video Production Studio (Based on 1 day or 8 hours)"/>
    <s v="218999 - Other Services511699 - Other Services"/>
    <s v="218999 - Other Services511699 - Other Services"/>
    <n v="0.97744446829489462"/>
    <x v="1"/>
    <x v="0"/>
    <m/>
    <m/>
  </r>
  <r>
    <s v="    PROVISION OF CATERING SERVICES    [Catering 102 C] SQ Refreshment 2"/>
    <s v="213201 - Meals &amp; RefreshmentsNot Applicable"/>
    <s v="213201 - Meals &amp; RefreshmentsNot Applicable"/>
    <n v="0.9539158520049934"/>
    <x v="3"/>
    <x v="0"/>
    <m/>
    <m/>
  </r>
  <r>
    <s v="  PROVISION OF LOGISTICS SERVICES FOR HOME TEAM RETAIL MEGAMART (HTRM) OPS LOG   CHAIR PLASTIC   (3 DAYS)"/>
    <s v="212401 - Other Equipment511999 - Direct Project: Others"/>
    <s v="212401 - Other Equipment511999 - Direct Project: Others"/>
    <n v="0.98424695560306785"/>
    <x v="1"/>
    <x v="0"/>
    <m/>
    <m/>
  </r>
  <r>
    <s v="  PROVISION OF LOGISTICS SERVICES FOR HOME TEAM RETAIL MEGAMART (HTRM)   BATHING CUBICLE  (1 DAY)"/>
    <s v="212401 - Other Equipment511999 - Direct Project: Others"/>
    <s v="212401 - Other Equipment511999 - Direct Project: Others"/>
    <n v="0.98279583680631166"/>
    <x v="1"/>
    <x v="0"/>
    <m/>
    <m/>
  </r>
  <r>
    <s v="  PROVISION OF LOGISTICS SERVICES FOR HOME TEAM RETAIL MEGAMART (HTRM)   PARASOL UMBRELLA  (9 DAYS)"/>
    <s v="212401 - Other Equipment511999 - Direct Project: Others"/>
    <s v="212401 - Other Equipment511999 - Direct Project: Others"/>
    <n v="0.981825388327079"/>
    <x v="1"/>
    <x v="0"/>
    <m/>
    <m/>
  </r>
  <r>
    <s v="  Provision of Direct Mailing Services   DM1-046 - Un-Addressed Direct Mail: Landed/Condo/Commercial,  &lt;=3,000 qty [200g]"/>
    <s v="218401 - Postage and Courier Services511699 - Other Services"/>
    <s v="218401 - Postage and Courier Services511699 - Other Services"/>
    <n v="0.96315068744000953"/>
    <x v="4"/>
    <x v="0"/>
    <m/>
    <m/>
  </r>
  <r>
    <s v="  PROVISION OF LOGISTICS SERVICES FOR HOME TEAM RETAIL MEGAMART (HTRM)   SOUND SYSTEM W 16 CHANNEL MIXER (5 DAYS)"/>
    <s v="212401 - Other Equipment511999 - Direct Project: Others"/>
    <s v="212401 - Other Equipment511999 - Direct Project: Others"/>
    <n v="0.97837810500110955"/>
    <x v="1"/>
    <x v="0"/>
    <m/>
    <m/>
  </r>
  <r>
    <s v="   &quot;WOG PERIOD CONTRACT AND FRAMEWORK AGREEMENT FOR GRAPHIC DESIGN SERVICES.  (OXYGEN STUDIO DESIGNS PTE. LTD.)&quot;   Other Services - SN 1.4 Additional Work/ Amendments for Copy Editing/ Proofreading"/>
    <s v="218999 - Other Services511699 - Other Services"/>
    <s v="218999 - Other Services511699 - Other Services"/>
    <n v="0.9687963377899298"/>
    <x v="0"/>
    <x v="0"/>
    <m/>
    <m/>
  </r>
  <r>
    <s v="  PROVISION OF LOGISTICS SERVICES FOR HOME TEAM RETAIL MEGAMART (HTRM)   GAZEBO ROOF  10 FT X 10 FT  (&gt; 10 DAYS)"/>
    <s v="212401 - Other Equipment511999 - Direct Project: Others"/>
    <s v="212401 - Other Equipment511999 - Direct Project: Others"/>
    <n v="0.97730264007329681"/>
    <x v="1"/>
    <x v="0"/>
    <m/>
    <m/>
  </r>
  <r>
    <s v="  LOA for Technology Refresh of An Application System with Options for 4 Years Comprehensive Maintenance "/>
    <s v="226301 - Maintenance: ICT Hardware Integrated with SoftwareNot Applicable"/>
    <s v="226301 - Maintenance: ICT Hardware Integrated with SoftwareNot Applicable"/>
    <n v="0.96070401843628928"/>
    <x v="4"/>
    <x v="0"/>
    <m/>
    <m/>
  </r>
  <r>
    <s v="  PROVISION OF SERVICES RELATED TO VISIT OPERATIONS (FIRM 3 YEARS)   [Year 1] PLCTM visit ops (01.08.23 - 31.07.24)"/>
    <s v="212901 - Other Assets511999 - Direct Project: Others"/>
    <s v="212901 - Other Assets511999 - Direct Project: Others"/>
    <n v="0.95474716125042958"/>
    <x v="3"/>
    <x v="0"/>
    <m/>
    <m/>
  </r>
  <r>
    <s v="  PROVISION OF LOGISTICS SERVICES FOR HOME TEAM RETAIL MEGAMART (HTRM)   FLORA LANDSCAPING (PER 2M RUN ) (7 DAYS)"/>
    <s v="212401 - Other Equipment511999 - Direct Project: Others"/>
    <s v="212401 - Other Equipment511999 - Direct Project: Others"/>
    <n v="0.97970431489478893"/>
    <x v="1"/>
    <x v="0"/>
    <m/>
    <m/>
  </r>
  <r>
    <s v="   PROVISION OF OFFSITE RECORDS MANAGEMENT SERVICES FOR THE HOME TEAM    Storage Fees for Cartons"/>
    <s v="218999 - Other Services511699 - Other Services"/>
    <s v="218999 - Other Services511699 - Other Services"/>
    <n v="0.98208268061646253"/>
    <x v="1"/>
    <x v="0"/>
    <m/>
    <m/>
  </r>
  <r>
    <s v="  PROVISION OF LOGISTICS SERVICES FOR HOME TEAM RETAIL MEGAMART (HTRM)   PARASOL UMBRELLA  (6 DAYS)"/>
    <s v="212401 - Other Equipment511999 - Direct Project: Others"/>
    <s v="212401 - Other Equipment511999 - Direct Project: Others"/>
    <n v="0.981825388327079"/>
    <x v="1"/>
    <x v="0"/>
    <m/>
    <m/>
  </r>
  <r>
    <s v="  PROVISION OF LOGISTICS SERVICES FOR HOME TEAM RETAIL MEGAMART (HTRM)   GS TABLE 2 FT X 6 FT   (3 DAYS)"/>
    <s v="212401 - Other Equipment511999 - Direct Project: Others"/>
    <s v="212401 - Other Equipment511999 - Direct Project: Others"/>
    <n v="0.98694022714864749"/>
    <x v="2"/>
    <x v="0"/>
    <m/>
    <m/>
  </r>
  <r>
    <s v=" "/>
    <s v="217901 - Other ICT Services511606 - Other ICT Services"/>
    <s v="225901 - Maintenance: Other Equipment &amp; ToolsNot Applicable"/>
    <n v="0.1899284457216999"/>
    <x v="11"/>
    <x v="1"/>
    <m/>
    <m/>
  </r>
  <r>
    <s v="      Five-Year Leasing of Digital Copiers [Konica Minolta]   [5-Year Lease] Cat-D1, Acc. &amp; Funct: JS-506 Job Separator"/>
    <s v="213101 - Office SuppliesNot Applicable"/>
    <s v="213101 - Office SuppliesNot Applicable"/>
    <n v="0.98213244980986192"/>
    <x v="1"/>
    <x v="0"/>
    <m/>
    <m/>
  </r>
  <r>
    <s v="  FINVITETT20300008 PROVISION OF COURIER SERVICES FOR A PERIOD OF 3 YEARS WITH AN OPTION TO EXTEND FOR 1 YEAR    &quot;Courier C356 For shipment weight above 20.0 kg (Rate per Kg):  Outbound to Zone 1 for Weight 100kg and up to &lt; 300kg&quot;"/>
    <s v="218401 - Postage and Courier Services511699 - Other Services"/>
    <s v="218401 - Postage and Courier Services511699 - Other Services"/>
    <n v="0.97389911611462332"/>
    <x v="0"/>
    <x v="0"/>
    <m/>
    <m/>
  </r>
  <r>
    <s v="   PROVISION OF PSYCHOLOGY RESEARCH  MANPOWER SERVICES FOR 4 YEARS PERIOD   Provision of Research Officer 6"/>
    <s v="216101 - Consultancy Services511608 - Consultancy Services"/>
    <s v="216101 - Consultancy Services511608 - Consultancy Services"/>
    <n v="0.97419219592098183"/>
    <x v="0"/>
    <x v="0"/>
    <m/>
    <m/>
  </r>
  <r>
    <s v="    WOG Research Services Period Contract cum Framework Agreement      Internet Surveys (Online Panel Sampling) - Workers/ Line of Business Mgr/ Mid Mgrs - Up to 10 Qns (Exclude 10 firmographic  Qns) - Booster sample (30% and above incidence) (Cost per Respondent)"/>
    <s v="218999 - Other Services511699 - Other Services"/>
    <s v="218999 - Other Services511699 - Other Services"/>
    <n v="0.97796915308925958"/>
    <x v="1"/>
    <x v="0"/>
    <m/>
    <m/>
  </r>
  <r>
    <s v="    PROVISION OF PERSONAL COMPUTERS, PRINTERS, ENCRYPTED STORAGE DEVICES, MOBILE DEVICES AND ACCESSORIES TO GOVERNMENT  MINISTRIES/DEPARTMENTS, ORGANS OF STATE, STATUTORY BOARDS AND PARTICIPATING ENTITIES   A3 Colour MFP (Warranty) - 4th year warranty"/>
    <s v="226101 - Maintenance: ICT HardwareNot Applicable"/>
    <s v="226101 - Maintenance: ICT HardwareNot Applicable"/>
    <n v="0.93133493031607473"/>
    <x v="7"/>
    <x v="0"/>
    <m/>
    <m/>
  </r>
  <r>
    <s v="  PROVISION OF LOGISTICS SERVICES FOR HOME TEAM RETAIL MEGAMART (HTRM)   DISTRI BOX - 32 A 3 PHASE INPUT (7 DAYS)"/>
    <s v="212401 - Other Equipment511999 - Direct Project: Others"/>
    <s v="212401 - Other Equipment511999 - Direct Project: Others"/>
    <n v="0.97892190617931862"/>
    <x v="1"/>
    <x v="0"/>
    <m/>
    <m/>
  </r>
  <r>
    <s v="  PROVISION OF LOGISTICS SERVICES FOR HOME TEAM RETAIL MEGAMART (HTRM)   EXTENSION TENTAGE PERSON CHECK (9 DAYS)"/>
    <s v="212401 - Other Equipment511999 - Direct Project: Others"/>
    <s v="212401 - Other Equipment511999 - Direct Project: Others"/>
    <n v="0.97767257404851071"/>
    <x v="1"/>
    <x v="0"/>
    <m/>
    <m/>
  </r>
  <r>
    <s v="    PROVISION OF CATERING SERVICES    [Catering 1009] Damage of China Wares (Full Set with Glass Ware)"/>
    <s v="213904 - Other SuppliesNot Applicable"/>
    <s v="213904 - Other SuppliesNot Applicable"/>
    <n v="0.95574837452614037"/>
    <x v="4"/>
    <x v="0"/>
    <m/>
    <m/>
  </r>
  <r>
    <s v="  PROVISION OF LOGISTICS SERVICES FOR HOME TEAM RETAIL MEGAMART (HTRM) OPS LOG   WATER SUPPLY &amp; DISPOSAL SYSTEM  (5 DAYS)"/>
    <s v="212401 - Other Equipment511999 - Direct Project: Others"/>
    <s v="212401 - Other Equipment511999 - Direct Project: Others"/>
    <n v="0.9870097310026289"/>
    <x v="2"/>
    <x v="0"/>
    <m/>
    <m/>
  </r>
  <r>
    <s v="  Five-Year Leasing of Digital Copiers [Ricoh]   [5-Year Lease] Cat-B4 &amp; B5, Acc. &amp; Funct: Postscript3 Unit Type M37"/>
    <s v="213101 - Office SuppliesNot Applicable"/>
    <s v="213101 - Office SuppliesNot Applicable"/>
    <n v="0.98181696057951251"/>
    <x v="1"/>
    <x v="0"/>
    <m/>
    <m/>
  </r>
  <r>
    <s v="  SPF - PC FOR SUPPLY OF MTM UNIFORMS   TAILORING-NO3 (SKIRT)-EA"/>
    <s v="213401 - UniformsNot Applicable"/>
    <s v="213401 - UniformsNot Applicable"/>
    <n v="0.96122154382207758"/>
    <x v="4"/>
    <x v="0"/>
    <m/>
    <m/>
  </r>
  <r>
    <s v="   &quot;WOG PERIOD CONTRACT AND FRAMEWORK AGREEMENT FOR GRAPHIC DESIGN SERVICES.  (MAGICFRUIT PTE. LTD.)&quot;   List C - SN 1.7 Web banner - Still Html 5 or equivalent (responsive)"/>
    <s v="218999 - Other Services511699 - Other Services"/>
    <s v="218999 - Other Services511699 - Other Services"/>
    <n v="0.98406781159919066"/>
    <x v="1"/>
    <x v="0"/>
    <m/>
    <m/>
  </r>
  <r>
    <s v="   Provision of Temporary Contract of Services and Sourcing for Permanent Employees to Government Ministries/Departments, Organs of  State, Statutory Boards and Participating Entities   Temporary Employee referred by Agency"/>
    <s v="216101 - Consultancy Services511608 - Consultancy Services"/>
    <s v="216101 - Consultancy Services511608 - Consultancy Services"/>
    <n v="0.96249502605072867"/>
    <x v="4"/>
    <x v="0"/>
    <m/>
    <m/>
  </r>
  <r>
    <s v="    Supply of Electronics and Electrical Appliances   (CAT 1-2B) S6539ZX/A APPLECARE+ FOR IPAD/IPAD MINI ADDITIONAL 1 YEAR"/>
    <s v="226101 - Maintenance: ICT HardwareNot Applicable"/>
    <s v="226101 - Maintenance: ICT HardwareNot Applicable"/>
    <n v="0.94831947507644609"/>
    <x v="3"/>
    <x v="0"/>
    <m/>
    <m/>
  </r>
  <r>
    <s v="   WOG Video and Animation Period Contract and Framework Agreement - 4th Edition    A6 - Conceptualisation and Scripting of video in language specified by Customer"/>
    <s v="218999 - Other Services511699 - Other Services"/>
    <s v="218999 - Other Services511699 - Other Services"/>
    <n v="0.97023165594289273"/>
    <x v="0"/>
    <x v="0"/>
    <m/>
    <m/>
  </r>
  <r>
    <s v="  PROVISION OF LOGISTICS SERVICES FOR HOME TEAM RETAIL MEGAMART (HTRM)   EXTENSION VEHICLE SCREEN 32X20(3 DAYS)"/>
    <s v="212401 - Other Equipment511999 - Direct Project: Others"/>
    <s v="212401 - Other Equipment511999 - Direct Project: Others"/>
    <n v="0.97932296488494575"/>
    <x v="1"/>
    <x v="0"/>
    <m/>
    <m/>
  </r>
  <r>
    <s v="  Provision of Laundry Services (Kleen Wash)   [Cat A] [Normal Services] Head Gear - Face Mask"/>
    <s v="218999 - Other Services511699 - Other Services"/>
    <s v="218999 - Other Services511699 - Other Services"/>
    <n v="0.97630265837691899"/>
    <x v="1"/>
    <x v="0"/>
    <m/>
    <m/>
  </r>
  <r>
    <s v="  PROVISION OF LOGISTICS SERVICES FOR HOME TEAM RETAIL MEGAMART (HTRM)   HANDICAP TOILET  (3 DAYS)"/>
    <s v="212401 - Other Equipment511999 - Direct Project: Others"/>
    <s v="212401 - Other Equipment511999 - Direct Project: Others"/>
    <n v="0.98206590256763793"/>
    <x v="1"/>
    <x v="0"/>
    <m/>
    <m/>
  </r>
  <r>
    <s v="       Five-Year Leasing of Digital Copiers [Kyocera]   [5-Year Lease] Cat-B4, Copy Charges, B&amp;W, $0.0058 per copy [Please indicate copier serial no. in the PO.]"/>
    <s v="213101 - Office SuppliesNot Applicable"/>
    <s v="213101 - Office SuppliesNot Applicable"/>
    <n v="0.97676376823123634"/>
    <x v="1"/>
    <x v="0"/>
    <m/>
    <m/>
  </r>
  <r>
    <s v="  PROVISION OF LOGISTICS SERVICES FOR HOME TEAM RETAIL MEGAMART (HTRM)   IN-EAR MONITORING KIT  (5 DAYS)"/>
    <s v="212401 - Other Equipment511999 - Direct Project: Others"/>
    <s v="212401 - Other Equipment511999 - Direct Project: Others"/>
    <n v="0.9776479710507392"/>
    <x v="1"/>
    <x v="0"/>
    <m/>
    <m/>
  </r>
  <r>
    <s v="  Five-Year Leasing of Digital Copiers [Ricoh]   [5-Year Lease] Cat-A3, Acc. &amp; Funct: Paper Feed Unit PB3300 (2x550shts)"/>
    <s v="213101 - Office SuppliesNot Applicable"/>
    <s v="213101 - Office SuppliesNot Applicable"/>
    <n v="0.98013033431392138"/>
    <x v="1"/>
    <x v="0"/>
    <m/>
    <m/>
  </r>
  <r>
    <s v="  PROVISION OF LOGISTICS SERVICES FOR HOME TEAM RETAIL MEGAMART (HTRM)   FREEZER 205 LITRES  (5 DAYS)"/>
    <s v="212401 - Other Equipment511999 - Direct Project: Others"/>
    <s v="212401 - Other Equipment511999 - Direct Project: Others"/>
    <n v="0.97304207293951139"/>
    <x v="0"/>
    <x v="0"/>
    <m/>
    <m/>
  </r>
  <r>
    <s v="   Design, Construction, Outfitting, Installation, Testing, Commissioning, Logistics Support and Comprehensive Maintenance of 8  Patrol Boats   3rd Unit Comprehensive Maintenance Services - Year 4 (26 Feb 2024 to 25 Aug 2024)"/>
    <s v="223601 - Maintenance: VesselsNot Applicable"/>
    <s v="223601 - Maintenance: VesselsNot Applicable"/>
    <n v="0.98388294461121339"/>
    <x v="1"/>
    <x v="0"/>
    <m/>
    <m/>
  </r>
  <r>
    <s v="  DIGITISATION OF MATERIALS AND MICROFILMING SERVICES   Appendix A-2 Yr 1-3 Offsite Additional Indexing sevices up to 8 standard fields"/>
    <s v="217901 - Other ICT Services511606 - Other ICT Services"/>
    <s v="217901 - Other ICT Services511606 - Other ICT Services"/>
    <n v="0.97203415547937"/>
    <x v="0"/>
    <x v="0"/>
    <m/>
    <m/>
  </r>
  <r>
    <s v="  Raw materials for SPF's GC And PCG for Year 3    Year 3 from 1.11.22 - 31.10.23 Corriander Leaves , kg"/>
    <s v="213201 - Meals &amp; RefreshmentsNot Applicable"/>
    <s v="213201 - Meals &amp; RefreshmentsNot Applicable"/>
    <n v="0.96386911789847396"/>
    <x v="4"/>
    <x v="0"/>
    <m/>
    <m/>
  </r>
  <r>
    <s v="   PROVISION OF CATERING SERVICES    [Catering 1011] Damage of PVC Chair"/>
    <s v="213904 - Other SuppliesNot Applicable"/>
    <s v="213904 - Other SuppliesNot Applicable"/>
    <n v="0.9642691286819588"/>
    <x v="4"/>
    <x v="0"/>
    <m/>
    <m/>
  </r>
  <r>
    <s v="  PROVISION OF LOGISTICS SERVICES FOR HOME TEAM RETAIL MEGAMART (HTRM)   ROUND TABLE (4 FT)  (6 DAYS)"/>
    <s v="212401 - Other Equipment511999 - Direct Project: Others"/>
    <s v="212401 - Other Equipment511999 - Direct Project: Others"/>
    <n v="0.98901656236195234"/>
    <x v="2"/>
    <x v="0"/>
    <m/>
    <m/>
  </r>
  <r>
    <s v="   PROVISION OF CATERING SERVICES    [Catering 404 B] Tea Reception 4"/>
    <s v="213201 - Meals &amp; RefreshmentsNot Applicable"/>
    <s v="213201 - Meals &amp; RefreshmentsNot Applicable"/>
    <n v="0.95739858858000504"/>
    <x v="4"/>
    <x v="0"/>
    <m/>
    <m/>
  </r>
  <r>
    <s v="   PROVISION OF CATERING SERVICES    [Catering 805 B] Theme Buffet (Hawker Fare) - Lunch / Dinner 2"/>
    <s v="213201 - Meals &amp; RefreshmentsNot Applicable"/>
    <s v="213201 - Meals &amp; RefreshmentsNot Applicable"/>
    <n v="0.95390497713893441"/>
    <x v="3"/>
    <x v="0"/>
    <m/>
    <m/>
  </r>
  <r>
    <s v="   Video Wall Systems Schedule of Rates    Comprehensive maintenance for HDMI Receiver for 5th year - 3rd Quarter Payment Miletone (25%)"/>
    <s v="212901 - Other Assets511999 - Direct Project: Others"/>
    <s v="212901 - Other Assets511999 - Direct Project: Others"/>
    <n v="0.98299547050600944"/>
    <x v="1"/>
    <x v="0"/>
    <m/>
    <m/>
  </r>
  <r>
    <s v="  PROVISION OF LOGISTICS SERVICES FOR HOME TEAM RETAIL MEGAMART (HTRM)   24,000 BTU UNITS  (6 DAYS)"/>
    <s v="212401 - Other Equipment511999 - Direct Project: Others"/>
    <s v="212401 - Other Equipment511999 - Direct Project: Others"/>
    <n v="0.97307893896474185"/>
    <x v="0"/>
    <x v="0"/>
    <m/>
    <m/>
  </r>
  <r>
    <s v="  PROVISION OF LOGISTICS SERVICES FOR HOME TEAM RETAIL MEGAMART (HTRM)   INNER LINING (GAZEBO) SQ FT  (&gt;10 DAYS)"/>
    <s v="212401 - Other Equipment511999 - Direct Project: Others"/>
    <s v="212401 - Other Equipment511999 - Direct Project: Others"/>
    <n v="0.98227093879445737"/>
    <x v="1"/>
    <x v="0"/>
    <m/>
    <m/>
  </r>
  <r>
    <s v="  Provision of Bus Hiring Services [Diamond Coach Singapore Pte Ltd]   [CAT B - 23] AD-HOC BUS SERVICE, 4-HOURS' NOTICE, 10-SEATER, DISPOSAL SERVICE (RENTAL), MINIMUM 3 HOURS, PEAK, PER HOUR"/>
    <s v="215201 - Local TransportNot Applicable"/>
    <s v="215201 - Local TransportNot Applicable"/>
    <n v="0.98149363917328336"/>
    <x v="1"/>
    <x v="0"/>
    <m/>
    <m/>
  </r>
  <r>
    <s v="  FINVITETT20300008 PROVISION OF COURIER SERVICES FOR A PERIOD OF 3 YEARS WITH AN OPTION TO EXTEND FOR 1 YEAR   Courier B055 - Cat B: Local Fixed Run Distribution Services, Daily,  &gt; 5kg to 10kg, From A to 51-100 Points"/>
    <s v="218401 - Postage and Courier Services511699 - Other Services"/>
    <s v="218401 - Postage and Courier Services511699 - Other Services"/>
    <n v="0.98081166381497198"/>
    <x v="1"/>
    <x v="0"/>
    <m/>
    <m/>
  </r>
  <r>
    <s v="    PROVISION OF CATERING SERVICES    [Catering 017 C] Rental of PVC Chair"/>
    <s v="212901 - Other Assets511999 - Direct Project: Others"/>
    <s v="212901 - Other Assets511999 - Direct Project: Others"/>
    <n v="0.96982534528923803"/>
    <x v="0"/>
    <x v="0"/>
    <m/>
    <m/>
  </r>
  <r>
    <s v="  Provision of Laundry Services (R&amp;R)   [Cat C] Load Bearing System - Neck Guard"/>
    <s v="218999 - Other Services511699 - Other Services"/>
    <s v="218999 - Other Services511699 - Other Services"/>
    <n v="0.96692824585075443"/>
    <x v="0"/>
    <x v="0"/>
    <m/>
    <m/>
  </r>
  <r>
    <s v="  PROVISION OF LOGISTICS SERVICES FOR HOME TEAM RETAIL MEGAMART (HTRM)   DOME SHAPE TENTAGE (PER SQ FT)  (4 DAYS)"/>
    <s v="212401 - Other Equipment511999 - Direct Project: Others"/>
    <s v="212401 - Other Equipment511999 - Direct Project: Others"/>
    <n v="0.981090483266432"/>
    <x v="1"/>
    <x v="0"/>
    <m/>
    <m/>
  </r>
  <r>
    <s v="   WOG Translation and Related Services Period Contract and Framework Agreement - 4th Edition    Vetting (M-E), Within 1-3 hrs, less than or equal to 500 words (minimum charge)"/>
    <s v="218999 - Other Services511699 - Other Services"/>
    <s v="218999 - Other Services511699 - Other Services"/>
    <n v="0.97707949514954606"/>
    <x v="1"/>
    <x v="0"/>
    <m/>
    <m/>
  </r>
  <r>
    <s v="   PROVISION OF CATERING SERVICES    [Catering 003 A] Delivery Charge - Delivery during odd-hours (between 12 midnight to before 6 am)"/>
    <s v="218999 - Other Services511699 - Other Services"/>
    <s v="218999 - Other Services511699 - Other Services"/>
    <n v="0.95901371986246853"/>
    <x v="4"/>
    <x v="0"/>
    <m/>
    <m/>
  </r>
  <r>
    <s v="  PROVISION OF LOGISTICS SERVICES FOR HOME TEAM RETAIL MEGAMART (HTRM)   1X OF UHF HANDHELD MICROPHONE   (7 DAYS)"/>
    <s v="212401 - Other Equipment511999 - Direct Project: Others"/>
    <s v="212401 - Other Equipment511999 - Direct Project: Others"/>
    <n v="0.973301183211573"/>
    <x v="0"/>
    <x v="0"/>
    <m/>
    <m/>
  </r>
  <r>
    <s v="  PROVISION OF LOGISTICS SERVICES FOR HOME TEAM RETAIL MEGAMART (HTRM)   VGA SWITCHER (4 INPUT-2 OUTPUT) (1 DAY)"/>
    <s v="212401 - Other Equipment511999 - Direct Project: Others"/>
    <s v="212401 - Other Equipment511999 - Direct Project: Others"/>
    <n v="0.98065375515682285"/>
    <x v="1"/>
    <x v="0"/>
    <m/>
    <m/>
  </r>
  <r>
    <s v="  PROVISION OF LOGISTICS SERVICES FOR HOME TEAM RETAIL MEGAMART (HTRM)   SIDE CANVAS  (TENT)  (4 DAYS)"/>
    <s v="212401 - Other Equipment511999 - Direct Project: Others"/>
    <s v="212401 - Other Equipment511999 - Direct Project: Others"/>
    <n v="0.97908585466963749"/>
    <x v="1"/>
    <x v="0"/>
    <m/>
    <m/>
  </r>
  <r>
    <s v="  PROVISION OF LOGISTICS SERVICES FOR HOME TEAM RETAIL MEGAMART (HTRM)   VGA SWITCHER (2 INPUT-4 OUTPUT) (6 DAYS)"/>
    <s v="212401 - Other Equipment511999 - Direct Project: Others"/>
    <s v="212401 - Other Equipment511999 - Direct Project: Others"/>
    <n v="0.98023446137652603"/>
    <x v="1"/>
    <x v="0"/>
    <m/>
    <m/>
  </r>
  <r>
    <s v="             Supply of Electronics and Electrical Appliances     (CAT 4-74D) DELIVERY CHARGE IF NEED TO CARRY TO LOCATION VIA STAIRCASE @$80"/>
    <s v="218999 - Other Services511699 - Other Services"/>
    <s v="218999 - Other Services511699 - Other Services"/>
    <n v="0.96972461209432803"/>
    <x v="0"/>
    <x v="0"/>
    <m/>
    <m/>
  </r>
  <r>
    <s v="  Catering - Cooked Meals to PCG and PIC   PIC Year 1 (1.11.20 - 31.10.21) Night Snack"/>
    <s v="213201 - Meals &amp; RefreshmentsNot Applicable"/>
    <s v="213201 - Meals &amp; RefreshmentsNot Applicable"/>
    <n v="0.9636258957130247"/>
    <x v="4"/>
    <x v="0"/>
    <m/>
    <m/>
  </r>
  <r>
    <s v="  PROVISION OF LOGISTICS SERVICES FOR HOME TEAM RETAIL MEGAMART (HTRM)   LOGISTICS STAFF SUPPORT OS MISSION"/>
    <s v="218999 - Other Services511199 - Other Manpower"/>
    <s v="218999 - Other Services511199 - Other Manpower"/>
    <n v="0.9879843567686496"/>
    <x v="2"/>
    <x v="0"/>
    <m/>
    <m/>
  </r>
  <r>
    <s v="  Five-Year Leasing of Digital Copiers [Konica Minolta]   [5-Year Lease] Cat-A4, Accessory: Fax Option"/>
    <s v="213101 - Office SuppliesNot Applicable"/>
    <s v="213101 - Office SuppliesNot Applicable"/>
    <n v="0.9799104165265321"/>
    <x v="1"/>
    <x v="0"/>
    <m/>
    <m/>
  </r>
  <r>
    <s v="  FINVITETT20300008 PROVISION OF COURIER SERVICES FOR A PERIOD OF 3 YEARS WITH AN OPTION TO EXTEND FOR 1 YEAR    &quot;Courier C480 For Parcels :  Outbound to Zone M for Weight 16.0Kg&quot;"/>
    <s v="218401 - Postage and Courier Services511699 - Other Services"/>
    <s v="218401 - Postage and Courier Services511699 - Other Services"/>
    <n v="0.9835648563199616"/>
    <x v="1"/>
    <x v="0"/>
    <m/>
    <m/>
  </r>
  <r>
    <s v="  PROVISION OF LOGISTICS SERVICES FOR HOME TEAM RETAIL MEGAMART (HTRM)   Quoted cost for overseas air travel charges"/>
    <s v="218999 - Other Services511699 - Other Services"/>
    <s v="218999 - Other Services511699 - Other Services"/>
    <n v="0.97765247619734397"/>
    <x v="1"/>
    <x v="0"/>
    <m/>
    <m/>
  </r>
  <r>
    <s v="  PROVISION OF LOGISTICS SERVICES FOR HOME TEAM RETAIL MEGAMART (HTRM)   2.5 MM JACK SOUND OUTPUT (7 DAYS)"/>
    <s v="212401 - Other Equipment511999 - Direct Project: Others"/>
    <s v="212401 - Other Equipment511999 - Direct Project: Others"/>
    <n v="0.97417019662896642"/>
    <x v="0"/>
    <x v="0"/>
    <m/>
    <m/>
  </r>
  <r>
    <s v="    PROVISION OF CATERING SERVICES    [Catering 038 B] Rental of Industrial Fan (Standing)"/>
    <s v="212901 - Other Assets511999 - Direct Project: Others"/>
    <s v="212901 - Other Assets511999 - Direct Project: Others"/>
    <n v="0.97137238762830191"/>
    <x v="0"/>
    <x v="0"/>
    <m/>
    <m/>
  </r>
  <r>
    <s v="  PROVISION OF LOGISTICS SERVICES FOR HOME TEAM RETAIL MEGAMART (HTRM)   PILLAR WRAP (PER TENT PILLAR)  (2 DAYS)"/>
    <s v="212401 - Other Equipment511999 - Direct Project: Others"/>
    <s v="212401 - Other Equipment511999 - Direct Project: Others"/>
    <n v="0.97291875369681724"/>
    <x v="0"/>
    <x v="0"/>
    <m/>
    <m/>
  </r>
  <r>
    <s v="  Supply of Multi-Modal Biometrics System   Security Tests (pay-per-use)"/>
    <s v="217301 - Software as a Service511603 - Software as a Service"/>
    <s v="217301 - Software as a Service511603 - Software as a Service"/>
    <n v="0.56238141630747529"/>
    <x v="62"/>
    <x v="0"/>
    <m/>
    <m/>
  </r>
  <r>
    <s v="  PROVISION OF LOGISTICS SERVICES FOR HOME TEAM RETAIL MEGAMART (HTRM) OPS LOG   DISTRI BOX - 63 A 3 PHASE INPUT (2 DAYS)"/>
    <s v="212401 - Other Equipment511999 - Direct Project: Others"/>
    <s v="212401 - Other Equipment511999 - Direct Project: Others"/>
    <n v="0.98049241672218057"/>
    <x v="1"/>
    <x v="0"/>
    <m/>
    <m/>
  </r>
  <r>
    <s v="  PROVISION OF LOGISTICS SERVICES FOR HOME TEAM RETAIL MEGAMART (HTRM)   TENTAGE FOR VEHICLE CHECK 50X20 (7 DAYS)"/>
    <s v="212401 - Other Equipment511999 - Direct Project: Others"/>
    <s v="212401 - Other Equipment511999 - Direct Project: Others"/>
    <n v="0.97978706482894862"/>
    <x v="1"/>
    <x v="0"/>
    <m/>
    <m/>
  </r>
  <r>
    <s v=" "/>
    <s v="216601 - Security Services511699 - Other Services"/>
    <s v="225901 - Maintenance: Other Equipment &amp; ToolsNot Applicable"/>
    <n v="0.1899284457216999"/>
    <x v="11"/>
    <x v="1"/>
    <m/>
    <m/>
  </r>
  <r>
    <s v="  PROVISION OF LOGISTICS SERVICES FOR HOME TEAM RETAIL MEGAMART (HTRM) OPS LOG   50 TO 60 KVA GENERATOR (12HRS) (7 DAYS)"/>
    <s v="212401 - Other Equipment511999 - Direct Project: Others"/>
    <s v="212401 - Other Equipment511999 - Direct Project: Others"/>
    <n v="0.9815187725257456"/>
    <x v="1"/>
    <x v="0"/>
    <m/>
    <m/>
  </r>
  <r>
    <s v=" "/>
    <s v="225901 - Maintenance: Other Equipment &amp; ToolsNot Applicable"/>
    <s v="225901 - Maintenance: Other Equipment &amp; ToolsNot Applicable"/>
    <n v="0.1899284457216999"/>
    <x v="11"/>
    <x v="0"/>
    <m/>
    <m/>
  </r>
  <r>
    <s v="    PROVISION OF CATERING SERVICES    [Catering 010 B] Rental of Collin Glass"/>
    <s v="212901 - Other Assets511999 - Direct Project: Others"/>
    <s v="212901 - Other Assets511999 - Direct Project: Others"/>
    <n v="0.96924309015994758"/>
    <x v="0"/>
    <x v="0"/>
    <m/>
    <m/>
  </r>
  <r>
    <s v="  Catering - Cooked Food to CDA and NSTI   CDA and NSTI Cookhouse Year 10 (1.11.29 - 31.10.30) Night Snack"/>
    <s v="213201 - Meals &amp; RefreshmentsNot Applicable"/>
    <s v="213201 - Meals &amp; RefreshmentsNot Applicable"/>
    <n v="0.959726866007237"/>
    <x v="4"/>
    <x v="0"/>
    <m/>
    <m/>
  </r>
  <r>
    <s v="    Provision of Rates for Singapore Accommodation and/or Event Venue Package and Rental to Government Agencies     For RFQ"/>
    <s v="218999 - Other Services511699 - Other Services"/>
    <s v="218999 - Other Services511699 - Other Services"/>
    <n v="0.96759249794887014"/>
    <x v="0"/>
    <x v="0"/>
    <m/>
    <m/>
  </r>
  <r>
    <s v="     WOG Research Services Period Contract cum Framework Agreement       Face-to-face (location-based) Surveys (Fieldwork Only) - Up to 40 Qns (Exclude 20 demographic Qns) - 3000 respondents (Cost  per Survey)"/>
    <s v="218999 - Other Services511699 - Other Services"/>
    <s v="218999 - Other Services511699 - Other Services"/>
    <n v="0.96909753855643677"/>
    <x v="0"/>
    <x v="0"/>
    <m/>
    <m/>
  </r>
  <r>
    <s v="  PROVISION OF LOGISTICS SERVICES FOR HOME TEAM RETAIL MEGAMART (HTRM)   PORTABLE  SCREEN 8FT X 8FT  (4 DAYS)"/>
    <s v="212401 - Other Equipment511999 - Direct Project: Others"/>
    <s v="212401 - Other Equipment511999 - Direct Project: Others"/>
    <n v="0.98218020864570688"/>
    <x v="1"/>
    <x v="0"/>
    <m/>
    <m/>
  </r>
  <r>
    <s v=" "/>
    <s v="226301 - Maintenance: ICT Hardware Integrated with SoftwareNot Applicable"/>
    <s v="225901 - Maintenance: Other Equipment &amp; ToolsNot Applicable"/>
    <n v="0.1899284457216999"/>
    <x v="11"/>
    <x v="1"/>
    <m/>
    <m/>
  </r>
  <r>
    <s v=" "/>
    <s v="218999 - Other Services511699 - Other Services"/>
    <s v="225901 - Maintenance: Other Equipment &amp; ToolsNot Applicable"/>
    <n v="0.1899284457216999"/>
    <x v="11"/>
    <x v="1"/>
    <m/>
    <m/>
  </r>
  <r>
    <s v=" "/>
    <s v="225901 - Maintenance: Other Equipment &amp; ToolsNot Applicable"/>
    <s v="225901 - Maintenance: Other Equipment &amp; ToolsNot Applicable"/>
    <n v="0.1899284457216999"/>
    <x v="11"/>
    <x v="0"/>
    <m/>
    <m/>
  </r>
  <r>
    <s v="  PROVISION OF LOGISTICS SERVICES FOR HOME TEAM RETAIL MEGAMART (HTRM)   DISTRI BOX - 150A 3 PHASE INPUT (7 DAYS)"/>
    <s v="212401 - Other Equipment511999 - Direct Project: Others"/>
    <s v="212401 - Other Equipment511999 - Direct Project: Others"/>
    <n v="0.97885063048465781"/>
    <x v="1"/>
    <x v="0"/>
    <m/>
    <m/>
  </r>
  <r>
    <s v="  PROVISION OF TRAINING SERVICES FOR PERSONAL DEVELOPMENT ACTIVITIES   Lot 4 - Basic Music Programme"/>
    <s v="212901 - Other Assets511999 - Direct Project: Others"/>
    <s v="212901 - Other Assets511999 - Direct Project: Others"/>
    <n v="0.87964513094675512"/>
    <x v="16"/>
    <x v="0"/>
    <m/>
    <m/>
  </r>
  <r>
    <s v="  PROVISION OF LOGISTICS SERVICES FOR HOME TEAM RETAIL MEGAMART (HTRM)   METAL STRUCTURE - BANNER (4 DAYS)"/>
    <s v="212401 - Other Equipment511999 - Direct Project: Others"/>
    <s v="212401 - Other Equipment511999 - Direct Project: Others"/>
    <n v="0.97856383030603933"/>
    <x v="1"/>
    <x v="0"/>
    <m/>
    <m/>
  </r>
  <r>
    <s v="  Supply and Integration of Microwave Transmission Systems   [Opt]Maintenance Services for Yr6-Yr11 (Microwave Transmission Systems)"/>
    <s v="226301 - Maintenance: ICT Hardware Integrated with SoftwareNot Applicable"/>
    <s v="226301 - Maintenance: ICT Hardware Integrated with SoftwareNot Applicable"/>
    <n v="0.88010408364395631"/>
    <x v="16"/>
    <x v="0"/>
    <m/>
    <m/>
  </r>
  <r>
    <s v="  PROVISION OF LOGISTICS SERVICES FOR HOME TEAM RETAIL MEGAMART (HTRM)   PILLAR WRAP (PER TENT PILLAR)  (4 DAYS)"/>
    <s v="212401 - Other Equipment511999 - Direct Project: Others"/>
    <s v="212401 - Other Equipment511999 - Direct Project: Others"/>
    <n v="0.97291875369681724"/>
    <x v="0"/>
    <x v="0"/>
    <m/>
    <m/>
  </r>
  <r>
    <s v="  PROVISION OF LOGISTICS SERVICES FOR HOME TEAM RETAIL MEGAMART (HTRM)   SOUND SYSTEM W 16 CHANNEL MIXER(&gt;10DAYS)"/>
    <s v="212401 - Other Equipment511999 - Direct Project: Others"/>
    <s v="212401 - Other Equipment511999 - Direct Project: Others"/>
    <n v="0.97706901416982517"/>
    <x v="1"/>
    <x v="0"/>
    <m/>
    <m/>
  </r>
  <r>
    <s v="  Provision of ad-hoc manpower services under schedule of rates   Year 5 - HTTC Medical Post Manpower Beyond Standard Operating Hours (Ambulance Driver) - 1 hr block"/>
    <s v="218999 - Other Services511699 - Other Services"/>
    <s v="218999 - Other Services511699 - Other Services"/>
    <n v="0.84339010806138803"/>
    <x v="51"/>
    <x v="0"/>
    <m/>
    <m/>
  </r>
  <r>
    <s v="  PROVISION OF LOGISTICS SERVICES FOR HOME TEAM RETAIL MEGAMART (HTRM)    30 TO 45 KVA GENERATOR (12HRS) (3 DAYS)"/>
    <s v="212401 - Other Equipment511999 - Direct Project: Others"/>
    <s v="212401 - Other Equipment511999 - Direct Project: Others"/>
    <n v="0.97812422784527464"/>
    <x v="1"/>
    <x v="0"/>
    <m/>
    <m/>
  </r>
  <r>
    <s v="  PROVISION OF LOGISTICS SERVICES FOR HOME TEAM RETAIL MEGAMART (HTRM)   CARPET, VARIOUS COLOURS SQ FT   (4 DAYS)"/>
    <s v="212401 - Other Equipment511999 - Direct Project: Others"/>
    <s v="212401 - Other Equipment511999 - Direct Project: Others"/>
    <n v="0.98154106451555523"/>
    <x v="1"/>
    <x v="0"/>
    <m/>
    <m/>
  </r>
  <r>
    <s v="  PROVISION OF LOGISTICS SERVICES FOR HOME TEAM RETAIL MEGAMART (HTRM)   VGA SWITCHER (2 INPUT-4 OUTPUT) (6 DAYS)"/>
    <s v="212401 - Other Equipment511999 - Direct Project: Others"/>
    <s v="212401 - Other Equipment511999 - Direct Project: Others"/>
    <n v="0.98023446137652603"/>
    <x v="1"/>
    <x v="0"/>
    <m/>
    <m/>
  </r>
  <r>
    <s v="    PROVISION OF CATERING SERVICES    [Catering 002 A] Delivery Charge - Delivery to Central Business District"/>
    <s v="218999 - Other Services511699 - Other Services"/>
    <s v="218999 - Other Services511699 - Other Services"/>
    <n v="0.96728597717843223"/>
    <x v="0"/>
    <x v="0"/>
    <m/>
    <m/>
  </r>
  <r>
    <s v="  PROVISION OF PSYCHOLOGY MANPOWER SERVICES   Provision of Research Officer (3)"/>
    <s v="216101 - Consultancy Services511608 - Consultancy Services"/>
    <s v="216101 - Consultancy Services511608 - Consultancy Services"/>
    <n v="0.93001800031997583"/>
    <x v="7"/>
    <x v="0"/>
    <m/>
    <m/>
  </r>
  <r>
    <s v="  PROVISION OF LOGISTICS SERVICES FOR HOME TEAM RETAIL MEGAMART (HTRM) OPS LOG   LONG TABLE 3FT X 6FT   (7 DAYS)"/>
    <s v="212401 - Other Equipment511999 - Direct Project: Others"/>
    <s v="212401 - Other Equipment511999 - Direct Project: Others"/>
    <n v="0.98251943915543227"/>
    <x v="1"/>
    <x v="0"/>
    <m/>
    <m/>
  </r>
  <r>
    <s v="  Provision of Laundry Services (R&amp;R)   [Cat B] [Normal Services] Sleeves"/>
    <s v="218999 - Other Services511699 - Other Services"/>
    <s v="218999 - Other Services511699 - Other Services"/>
    <n v="0.98103247902216639"/>
    <x v="1"/>
    <x v="0"/>
    <m/>
    <m/>
  </r>
  <r>
    <s v="    PROVISION OF CATERING SERVICES    [Catering 012 B] Rental of Melamine Wares (Full Set without Glass Ware)"/>
    <s v="212901 - Other Assets511999 - Direct Project: Others"/>
    <s v="212901 - Other Assets511999 - Direct Project: Others"/>
    <n v="0.96449746172783579"/>
    <x v="4"/>
    <x v="0"/>
    <m/>
    <m/>
  </r>
  <r>
    <s v="  PROVISION OF LOGISTICS SERVICES FOR HOME TEAM RETAIL MEGAMART (HTRM)   PARTITION FOR SCREEN (2M X 2.5M)(5 DAYS)"/>
    <s v="212401 - Other Equipment511999 - Direct Project: Others"/>
    <s v="212401 - Other Equipment511999 - Direct Project: Others"/>
    <n v="0.98009528481174701"/>
    <x v="1"/>
    <x v="0"/>
    <m/>
    <m/>
  </r>
  <r>
    <s v="  PROVISION OF LOGISTICS SERVICES FOR HOME TEAM RETAIL MEGAMART (HTRM)   AIR CON UNIT  (2 DAYS)"/>
    <s v="212401 - Other Equipment511999 - Direct Project: Others"/>
    <s v="212401 - Other Equipment511999 - Direct Project: Others"/>
    <n v="0.98099454577839396"/>
    <x v="1"/>
    <x v="0"/>
    <m/>
    <m/>
  </r>
  <r>
    <s v="   PROVISION OF CATERING SERVICES    [Catering 028 C] Rental of Round Table (5ft) with Table Cloth and skirting"/>
    <s v="212901 - Other Assets511999 - Direct Project: Others"/>
    <s v="212901 - Other Assets511999 - Direct Project: Others"/>
    <n v="0.96527214412804729"/>
    <x v="0"/>
    <x v="0"/>
    <m/>
    <m/>
  </r>
  <r>
    <s v="  PROVISION OF LOGISTICS SERVICES FOR HOME TEAM RETAIL MEGAMART (HTRM)   300 KVA GENERATOR   (10 DAYS)"/>
    <s v="212401 - Other Equipment511999 - Direct Project: Others"/>
    <s v="212401 - Other Equipment511999 - Direct Project: Others"/>
    <n v="0.98715710517640898"/>
    <x v="2"/>
    <x v="0"/>
    <m/>
    <m/>
  </r>
  <r>
    <s v="   PROVISION OF MEDICAL X-RAY FACILITIES AND SERVICES   Firm 8-year Comprehensive Maintenance of Fixed X-Ray Machine at Clr A"/>
    <s v="225901 - Maintenance: Other Equipment &amp; ToolsNot Applicable"/>
    <s v="225901 - Maintenance: Other Equipment &amp; ToolsNot Applicable"/>
    <n v="0.75816770812353573"/>
    <x v="66"/>
    <x v="0"/>
    <m/>
    <m/>
  </r>
  <r>
    <s v="  PROVISION OF LOGISTICS SERVICES FOR HOME TEAM RETAIL MEGAMART (HTRM)   CONCRETE BLOCK (UP TO 500KG)   (10 DAYS)"/>
    <s v="212401 - Other Equipment511999 - Direct Project: Others"/>
    <s v="212401 - Other Equipment511999 - Direct Project: Others"/>
    <n v="0.98291313516602818"/>
    <x v="1"/>
    <x v="0"/>
    <m/>
    <m/>
  </r>
  <r>
    <s v="  PROVISION OF LOGISTICS SERVICES FOR HOME TEAM RETAIL MEGAMART (HTRM)   220 KVA GENERATOR   (1 DAY)"/>
    <s v="212401 - Other Equipment511999 - Direct Project: Others"/>
    <s v="212401 - Other Equipment511999 - Direct Project: Others"/>
    <n v="0.98113726107466037"/>
    <x v="1"/>
    <x v="0"/>
    <m/>
    <m/>
  </r>
  <r>
    <s v="   VA3 to LOA for Supply, Development, Delivery, Installation, Training, Testing and Commissioning and Maintenance of Fire Safety  Online Processing System II (FISOPS2)   Up to 800 Year 9 &amp; 10 SR Man-Days (PPU)"/>
    <s v="226201 - Maintenance: ICT SoftwareNot Applicable"/>
    <s v="226301 - Maintenance: ICT Hardware Integrated with SoftwareNot Applicable"/>
    <n v="0.39428778630020572"/>
    <x v="61"/>
    <x v="1"/>
    <m/>
    <m/>
  </r>
  <r>
    <s v="  PROVISION OF LOGISTICS SERVICES FOR HOME TEAM RETAIL MEGAMART (HTRM)   PORTABLE  SCREEN 8FT X 8FT  (8 DAYS)"/>
    <s v="212401 - Other Equipment511999 - Direct Project: Others"/>
    <s v="212401 - Other Equipment511999 - Direct Project: Others"/>
    <n v="0.98218020864570688"/>
    <x v="1"/>
    <x v="0"/>
    <m/>
    <m/>
  </r>
  <r>
    <s v="  PROVISION OF LOGISTICS SERVICES FOR HOME TEAM RETAIL MEGAMART (HTRM) OPS LOG   DISTRI BOX - 150A 3 PHASE INPUT (4 DAYS)"/>
    <s v="212401 - Other Equipment511999 - Direct Project: Others"/>
    <s v="212401 - Other Equipment511999 - Direct Project: Others"/>
    <n v="0.98044159815843257"/>
    <x v="1"/>
    <x v="0"/>
    <m/>
    <m/>
  </r>
  <r>
    <s v="  PROVISION OF LOGISTICS SERVICES FOR HOME TEAM RETAIL MEGAMART (HTRM)   Stage - carpet, skirting &amp; steps(5 Days)"/>
    <s v="212401 - Other Equipment511999 - Direct Project: Others"/>
    <s v="212401 - Other Equipment511999 - Direct Project: Others"/>
    <n v="0.9764685837439202"/>
    <x v="1"/>
    <x v="0"/>
    <m/>
    <m/>
  </r>
  <r>
    <s v="    PROVISION OF CATERING SERVICES    [Catering 104 A] SQ Refreshment 4"/>
    <s v="213201 - Meals &amp; RefreshmentsNot Applicable"/>
    <s v="213201 - Meals &amp; RefreshmentsNot Applicable"/>
    <n v="0.95370518235049051"/>
    <x v="3"/>
    <x v="0"/>
    <m/>
    <m/>
  </r>
  <r>
    <s v="  PROVISION OF LOGISTICS SERVICES FOR HOME TEAM RETAIL MEGAMART (HTRM) OPS LOG   PORTABLE SCREEN 12FT X 12FT  (4 DAYS)"/>
    <s v="212401 - Other Equipment511999 - Direct Project: Others"/>
    <s v="212401 - Other Equipment511999 - Direct Project: Others"/>
    <n v="0.98324641172576543"/>
    <x v="1"/>
    <x v="0"/>
    <m/>
    <m/>
  </r>
  <r>
    <s v="   &quot;WOG PERIOD CONTRACT AND FRAMEWORK AGREEMENT FOR GRAPHIC DESIGN SERVICES.  (BUREAU PTE. LTD.)&quot;    List A - SN 1.11 Artwork Conversion - 1 round of conversion of final artwork to different format e.g. poster to web banner or  social media graphic format"/>
    <s v="218999 - Other Services511699 - Other Services"/>
    <s v="218999 - Other Services511699 - Other Services"/>
    <n v="0.98584846005144389"/>
    <x v="2"/>
    <x v="0"/>
    <m/>
    <m/>
  </r>
  <r>
    <s v="  Whole-Of-Government (WOG) Media Buying Services Contract (PCD/ITT/21/332)    Category B - Nett investment on &lt;e.g. #1 Print&gt; (Key in details of your buy. Please refer to the Price Schedule for commission  model's line item descriptions)"/>
    <s v="242101 - Marketing &amp; AdvertisingNot Applicable"/>
    <s v="242101 - Marketing &amp; AdvertisingNot Applicable"/>
    <n v="0.96111182188055222"/>
    <x v="4"/>
    <x v="0"/>
    <m/>
    <m/>
  </r>
  <r>
    <s v="   PROVISION OF A BULK TENDER ON CYBERSECURITY AND AUDIT SERVICES FOR GOVERNMENT MINISTRIES/DEPARTMENTS, STATUTORY BOARDS, ORGANS  OF STATE AND PARTICIPATING UNIVERSITIES   C2ANVS15Y5:Network Vulnerability Scanning (inclusive of 1 post review)/Remote/Authenticated Scan Office hours/Large Year 5"/>
    <s v="217501 - ICT Security/Audit Services511605 - ICT Security / Audit Services"/>
    <s v="217501 - ICT Security/Audit Services511605 - ICT Security / Audit Services"/>
    <n v="0.97351835517185248"/>
    <x v="0"/>
    <x v="0"/>
    <m/>
    <m/>
  </r>
  <r>
    <s v="   PROVISION OF OFFSITE RECORDS MANAGEMENT SERVICES FOR THE HOME TEAM    Adhoc [H] - Destruction Rate for Hard Disks_Request for Quote"/>
    <s v="218999 - Other Services511699 - Other Services"/>
    <s v="218999 - Other Services511699 - Other Services"/>
    <n v="0.93053198473251386"/>
    <x v="7"/>
    <x v="0"/>
    <m/>
    <m/>
  </r>
  <r>
    <s v="  PROVISION OF LOGISTICS SERVICES FOR HOME TEAM RETAIL MEGAMART (HTRM)   DISTRI BOX - 100/120 A 3 PHASE (10 DAYS)"/>
    <s v="212401 - Other Equipment511999 - Direct Project: Others"/>
    <s v="212401 - Other Equipment511999 - Direct Project: Others"/>
    <n v="0.98097570423365621"/>
    <x v="1"/>
    <x v="0"/>
    <m/>
    <m/>
  </r>
  <r>
    <s v="   &quot;WOG PERIOD CONTRACT AND FRAMEWORK AGREEMENT FOR GRAPHIC DESIGN SERVICES.  (SPLASH PRODUCTIONS PTE. LTD.)&quot;   List C - SN 2.3.1 Detailed Illustration A5 size: 21cm x 14.8cm and below"/>
    <s v="218999 - Other Services511699 - Other Services"/>
    <s v="218999 - Other Services511699 - Other Services"/>
    <n v="0.98450840519686145"/>
    <x v="1"/>
    <x v="0"/>
    <m/>
    <m/>
  </r>
  <r>
    <s v="   OPERATIONS AND MAINTENANCE SERVICES OF MHA COMMAND, CONTROL AND COMMUNICATION SYSTEM (NESTCOM)    Tech Refresh Phase 2 (Year 7 to Year 9)"/>
    <s v="217901 - Other ICT Services511606 - Other ICT Services"/>
    <s v="226301 - Maintenance: ICT Hardware Integrated with SoftwareNot Applicable"/>
    <n v="0.88658258311347904"/>
    <x v="24"/>
    <x v="1"/>
    <m/>
    <m/>
  </r>
  <r>
    <s v="  PROVISION OF LOGISTICS SERVICES FOR HOME TEAM RETAIL MEGAMART (HTRM)   1X WIRED DIR MICROPHONE W ACC (3 DAYS)"/>
    <s v="212401 - Other Equipment511999 - Direct Project: Others"/>
    <s v="212401 - Other Equipment511999 - Direct Project: Others"/>
    <n v="0.9769639451950527"/>
    <x v="1"/>
    <x v="0"/>
    <m/>
    <m/>
  </r>
  <r>
    <s v="   Provision of Hiring Services for Cars, VIP Buses and Vans [LEISURE FRONTIER (S) PTE. LTD.]    CAT-D 229 - 22-SEATER VIP BUS - CHAUFFEURRED - MIDNIGHT SURCHARGE PER HOUR"/>
    <s v="215201 - Local TransportNot Applicable"/>
    <s v="215201 - Local TransportNot Applicable"/>
    <n v="0.97118626432569699"/>
    <x v="0"/>
    <x v="0"/>
    <m/>
    <m/>
  </r>
  <r>
    <s v="  FINVITETT20300008 PROVISION OF COURIER SERVICES FOR A PERIOD OF 3 YEARS WITH AN OPTION TO EXTEND FOR 1 YEAR    &quot;Courier C1021 For shipment weight above 20.0 kg (Rate per Kg):  Outbound to Zone G for Weight 71kg and up to 99kg&quot;"/>
    <s v="218401 - Postage and Courier Services511699 - Other Services"/>
    <s v="218401 - Postage and Courier Services511699 - Other Services"/>
    <n v="0.97420486961823172"/>
    <x v="0"/>
    <x v="0"/>
    <m/>
    <m/>
  </r>
  <r>
    <s v="  ITQ for Provision of general waste disposal services at Tanjong Pagar Scanning Station (TPSS)    Optional Requirement - Provision of waste disposal services at Tanjong Pagar Scanning Station from 1 January 2027 to 31 December  2027"/>
    <s v="221301 - Maintenance: Cleaning, Horticultural Landscaping &amp; Pest Control of BuildingNot Applicable"/>
    <s v="221301 - Maintenance: Cleaning, Horticultural Landscaping &amp; Pest Control of BuildingNot Applicable"/>
    <n v="0.92036699015139534"/>
    <x v="9"/>
    <x v="0"/>
    <m/>
    <m/>
  </r>
  <r>
    <s v="      Five-Year Leasing of Digital Copiers [Konica Minolta]   [5-Year Lease] Cat-C3, Model: bizhub 458e (WOS) [FIRST MONTH PAYMENT ONLY] [REMOVED ON 18 MARCH 2021]"/>
    <s v="212301 - Office Equipment511999 - Direct Project: Others"/>
    <s v="212301 - Office Equipment511999 - Direct Project: Others"/>
    <n v="0.97457416905284222"/>
    <x v="0"/>
    <x v="0"/>
    <m/>
    <m/>
  </r>
  <r>
    <s v="  PROVISION OF LOGISTICS SERVICES FOR HOME TEAM RETAIL MEGAMART (HTRM)   SIDE CANVAS  (TENT)  (6 DAYS)"/>
    <s v="212401 - Other Equipment511999 - Direct Project: Others"/>
    <s v="212401 - Other Equipment511999 - Direct Project: Others"/>
    <n v="0.97908585466963749"/>
    <x v="1"/>
    <x v="0"/>
    <m/>
    <m/>
  </r>
  <r>
    <s v="   VO4 - Project Manager 2"/>
    <s v="217901 - Other ICT Services511606 - Other ICT Services"/>
    <s v="217901 - Other ICT Services511606 - Other ICT Services"/>
    <n v="0.8115645618797902"/>
    <x v="44"/>
    <x v="0"/>
    <m/>
    <m/>
  </r>
  <r>
    <s v="   PROVISION OF CATERING SERVICES    [Catering 006 B] Service Personnel - Each Chef, Minimum Hours required: 4"/>
    <s v="218999 - Other Services511699 - Other Services"/>
    <s v="218999 - Other Services511699 - Other Services"/>
    <n v="0.96161151806823053"/>
    <x v="4"/>
    <x v="0"/>
    <m/>
    <m/>
  </r>
  <r>
    <s v="    PROVISION OF CATERING SERVICES    [Catering 404 D] Tea Reception 4"/>
    <s v="213201 - Meals &amp; RefreshmentsNot Applicable"/>
    <s v="213201 - Meals &amp; RefreshmentsNot Applicable"/>
    <n v="0.95739858858000504"/>
    <x v="4"/>
    <x v="0"/>
    <m/>
    <m/>
  </r>
  <r>
    <s v="  PROVISION OF LOGISTICS SERVICES FOR HOME TEAM RETAIL MEGAMART (HTRM)   PORTABLE SCREEN 10FT X 10FT  (2 DAYS)"/>
    <s v="212401 - Other Equipment511999 - Direct Project: Others"/>
    <s v="212401 - Other Equipment511999 - Direct Project: Others"/>
    <n v="0.97982919633108767"/>
    <x v="1"/>
    <x v="0"/>
    <m/>
    <m/>
  </r>
  <r>
    <s v="    PROVISION OF LOGISTICS SERVICES FOR HOME TEAM RETAIL MEGAMART (HTRM) OPS LOG    AIRCON 10HP 10 DAYS"/>
    <s v="212401 - Other Equipment511999 - Direct Project: Others"/>
    <s v="212401 - Other Equipment511999 - Direct Project: Others"/>
    <n v="0.98654640599994214"/>
    <x v="2"/>
    <x v="0"/>
    <m/>
    <m/>
  </r>
  <r>
    <s v="  PROVISION OF LOGISTICS SERVICES FOR HOME TEAM RETAIL MEGAMART (HTRM) OPS LOG   1X OF VHF HANDHELD MICROPHONE   (3 DAYS)"/>
    <s v="212401 - Other Equipment511999 - Direct Project: Others"/>
    <s v="212401 - Other Equipment511999 - Direct Project: Others"/>
    <n v="0.97561520852306338"/>
    <x v="1"/>
    <x v="0"/>
    <m/>
    <m/>
  </r>
  <r>
    <s v="  PROVISION OF LOGISTICS SERVICES FOR HOME TEAM RETAIL MEGAMART (HTRM)   PORTABLE  SCREEN 8FT X 8FT  (5 DAYS)"/>
    <s v="212401 - Other Equipment511999 - Direct Project: Others"/>
    <s v="212401 - Other Equipment511999 - Direct Project: Others"/>
    <n v="0.98218020864570688"/>
    <x v="1"/>
    <x v="0"/>
    <m/>
    <m/>
  </r>
  <r>
    <s v="   PROVISION OF CATERING SERVICES   [Catering 027 C] Rental of Round Table (4ft) with Table Cloth and skirting"/>
    <s v="212901 - Other Assets511999 - Direct Project: Others"/>
    <s v="212901 - Other Assets511999 - Direct Project: Others"/>
    <n v="0.9652412347169308"/>
    <x v="0"/>
    <x v="0"/>
    <m/>
    <m/>
  </r>
  <r>
    <s v="    WOG Research Services Period Contract cum Framework Agreement     Face-to-face (location-based) Survey - Up to 40 Qns (Exclude 20 demographic Qns) - Detailed Research Report (Cost per Survey)"/>
    <s v="218999 - Other Services511699 - Other Services"/>
    <s v="218999 - Other Services511699 - Other Services"/>
    <n v="0.9726308657344882"/>
    <x v="0"/>
    <x v="0"/>
    <m/>
    <m/>
  </r>
  <r>
    <s v="  PROVISION OF LOGISTICS SERVICES FOR HOME TEAM RETAIL MEGAMART (HTRM)   SPECTATOR STAND  8 FT X 8 FT  (1 DAY)"/>
    <s v="212401 - Other Equipment511999 - Direct Project: Others"/>
    <s v="212401 - Other Equipment511999 - Direct Project: Others"/>
    <n v="0.98283179599373116"/>
    <x v="1"/>
    <x v="0"/>
    <m/>
    <m/>
  </r>
  <r>
    <s v="  PROVISION OF LOGISTICS SERVICES FOR HOME TEAM RETAIL MEGAMART (HTRM)   RAIN GUTTER (TENT)  (6 DAYS)"/>
    <s v="212401 - Other Equipment511999 - Direct Project: Others"/>
    <s v="212401 - Other Equipment511999 - Direct Project: Others"/>
    <n v="0.97920164192355164"/>
    <x v="1"/>
    <x v="0"/>
    <m/>
    <m/>
  </r>
  <r>
    <s v="   SUPPLY, DESIGN, DEVELOPMENT, DELIVERY, INSTALLATION TESTING, COMMISSIONING OF DATA LOSS PREVENTION (DLP) SYSTEM WITH SYSTEM  WARRANTY   YEAR 1 QUARTER 2 COMPREHENSIVE MAINTENANCE"/>
    <s v="226301 - Maintenance: ICT Hardware Integrated with SoftwareNot Applicable"/>
    <s v="226301 - Maintenance: ICT Hardware Integrated with SoftwareNot Applicable"/>
    <n v="0.94125648280096086"/>
    <x v="17"/>
    <x v="0"/>
    <m/>
    <m/>
  </r>
  <r>
    <s v="  PROVISION OF LOGISTICS SERVICES FOR HOME TEAM RETAIL MEGAMART (HTRM)   PROJECTOR DLP: 4000 LUMEN (1 DAY)"/>
    <s v="212401 - Other Equipment511999 - Direct Project: Others"/>
    <s v="212401 - Other Equipment511999 - Direct Project: Others"/>
    <n v="0.96997323679718295"/>
    <x v="0"/>
    <x v="0"/>
    <m/>
    <m/>
  </r>
  <r>
    <s v="  PROVISION OF LOGISTICS SERVICES FOR HOME TEAM RETAIL MEGAMART (HTRM)   PORTABLE SCREEN 12FT X 12FT  (&gt;10 DAYS)"/>
    <s v="212401 - Other Equipment511999 - Direct Project: Others"/>
    <s v="212401 - Other Equipment511999 - Direct Project: Others"/>
    <n v="0.98521675829160993"/>
    <x v="2"/>
    <x v="0"/>
    <m/>
    <m/>
  </r>
  <r>
    <s v="   PROVISION OF A BULK TENDER ON CYBERSECURITY AND AUDIT SERVICES FOR GOVERNMENT MINISTRIES/DEPARTMENTS, STATUTORY BOARDS, ORGANS  OF STATE AND PARTICIPATING UNIVERSITIES    C2ANVS6Y5:Network Vulnerability Scanning (inclusive of 1 post review)/Onsite Single Physical Location/Unauthenticated Scan  Office hours/Large Year 5"/>
    <s v="217501 - ICT Security/Audit Services511605 - ICT Security / Audit Services"/>
    <s v="217501 - ICT Security/Audit Services511605 - ICT Security / Audit Services"/>
    <n v="0.97359385397524956"/>
    <x v="0"/>
    <x v="0"/>
    <m/>
    <m/>
  </r>
  <r>
    <s v="      WOG Research Services Period Contract cum Framework Agreement        Door-to-door Survey - Up to 40 Qns (Exclude 20 demographic Qns) - Translate English to Malay - Every 5 additional Qns or  less (Cost per Questionnaire)"/>
    <s v="218999 - Other Services511699 - Other Services"/>
    <s v="218999 - Other Services511699 - Other Services"/>
    <n v="0.97340058012430197"/>
    <x v="0"/>
    <x v="0"/>
    <m/>
    <m/>
  </r>
  <r>
    <s v="      WOG Research Services Period Contract cum Framework Agreement        Internet Surveys (Enterprise sample) (Using Sampling Frame from Customer) - C-Suite/ Snr Mgmt - Up to 10 Qns (Exclude 10  firmographic Qns) - Booster sample (30% and above incidence) (Cost per Respondent)"/>
    <s v="218999 - Other Services511699 - Other Services"/>
    <s v="218999 - Other Services511699 - Other Services"/>
    <n v="0.96856605663276851"/>
    <x v="0"/>
    <x v="0"/>
    <m/>
    <m/>
  </r>
  <r>
    <s v="    PROVISION OF CATERING SERVICES    [Catering 605 A] Buffet 2 - Lunch / Dinner 5"/>
    <s v="213201 - Meals &amp; RefreshmentsNot Applicable"/>
    <s v="213201 - Meals &amp; RefreshmentsNot Applicable"/>
    <n v="0.97438406580954062"/>
    <x v="0"/>
    <x v="0"/>
    <m/>
    <m/>
  </r>
  <r>
    <s v="  PROVISION OF LOGISTICS SERVICES FOR HOME TEAM RETAIL MEGAMART (HTRM)   220 KVA GENERATOR   (&gt; 10 DAYS)"/>
    <s v="212401 - Other Equipment511999 - Direct Project: Others"/>
    <s v="212401 - Other Equipment511999 - Direct Project: Others"/>
    <n v="0.9854553589073628"/>
    <x v="2"/>
    <x v="0"/>
    <m/>
    <m/>
  </r>
  <r>
    <s v="  PROVISION OF LOGISTICS SERVICES FOR HOME TEAM RETAIL MEGAMART (HTRM) OPS LOG   DUAL DECK CD/MP3 PLAYER W USB  (10 DAYS)"/>
    <s v="212401 - Other Equipment511999 - Direct Project: Others"/>
    <s v="212401 - Other Equipment511999 - Direct Project: Others"/>
    <n v="0.97693636026758401"/>
    <x v="1"/>
    <x v="0"/>
    <m/>
    <m/>
  </r>
  <r>
    <s v="  PROVISION OF LOGISTICS SERVICES FOR HOME TEAM RETAIL MEGAMART (HTRM)   EXTENSION TENTAGE COMMAND POST (7 DAYS)"/>
    <s v="212401 - Other Equipment511999 - Direct Project: Others"/>
    <s v="212401 - Other Equipment511999 - Direct Project: Others"/>
    <n v="0.98099801058642266"/>
    <x v="1"/>
    <x v="0"/>
    <m/>
    <m/>
  </r>
  <r>
    <s v="   Video Wall Systems Schedule of Rates    Comprehensive maintenance for 3G-SDI Input Card for 4th year - 2nd Quarter Payment Miletone (25%)"/>
    <s v="212901 - Other Assets511999 - Direct Project: Others"/>
    <s v="212901 - Other Assets511999 - Direct Project: Others"/>
    <n v="0.97561010788436531"/>
    <x v="1"/>
    <x v="0"/>
    <m/>
    <m/>
  </r>
  <r>
    <s v="  PROVISION OF LOGISTICS SERVICES FOR HOME TEAM RETAIL MEGAMART (HTRM)   HIGH BISTRO TABLE  (4 DAYS)"/>
    <s v="212401 - Other Equipment511999 - Direct Project: Others"/>
    <s v="212401 - Other Equipment511999 - Direct Project: Others"/>
    <n v="0.97331842958077797"/>
    <x v="0"/>
    <x v="0"/>
    <m/>
    <m/>
  </r>
  <r>
    <s v="  Provision of Vehicle Cleaning Services   [OPTION] SECTOR 5 (S5)  AUTHORITY'S &amp; CONTRACTORS PREMISES"/>
    <s v="223401 - Maintenance: Motor VehiclesNot Applicable"/>
    <s v="223401 - Maintenance: Motor VehiclesNot Applicable"/>
    <n v="0.97123109115753792"/>
    <x v="0"/>
    <x v="0"/>
    <m/>
    <m/>
  </r>
  <r>
    <s v="    PROVISION OF LOGISTICS SERVICES FOR HOME TEAM RETAIL MEGAMART (HTRM) OPS LOG    1X WIRED MICROPHONE W ACC 2 DAYS"/>
    <s v="212401 - Other Equipment511999 - Direct Project: Others"/>
    <s v="212401 - Other Equipment511999 - Direct Project: Others"/>
    <n v="0.98052241881313851"/>
    <x v="1"/>
    <x v="0"/>
    <m/>
    <m/>
  </r>
  <r>
    <s v="  PROVISION OF LOGISTICS SERVICES FOR HOME TEAM RETAIL MEGAMART (HTRM)   EXTENSION TENTAGE COMMAND POST (3 DAYS)"/>
    <s v="212401 - Other Equipment511999 - Direct Project: Others"/>
    <s v="212401 - Other Equipment511999 - Direct Project: Others"/>
    <n v="0.98099801058642266"/>
    <x v="1"/>
    <x v="0"/>
    <m/>
    <m/>
  </r>
  <r>
    <s v="   WOG Video and Animation Period Contract and Framework Agreement - 4th Edition    A19 - Stock Library Music (for broadcast media platforms)"/>
    <s v="218999 - Other Services511699 - Other Services"/>
    <s v="218999 - Other Services511699 - Other Services"/>
    <n v="0.96864323876375824"/>
    <x v="0"/>
    <x v="0"/>
    <m/>
    <m/>
  </r>
  <r>
    <s v="  SUPPLY OF A FULLY OPERATIONAL SPEED MOBILE TRAFFIC ENFORCEMENT SYSTEM (SMITE) "/>
    <s v="226101 - Maintenance: ICT HardwareNot Applicable"/>
    <s v="226101 - Maintenance: ICT HardwareNot Applicable"/>
    <n v="0.94439287167388508"/>
    <x v="17"/>
    <x v="0"/>
    <m/>
    <m/>
  </r>
  <r>
    <s v="  PROVISION OF LOGISTICS SERVICES FOR HOME TEAM RETAIL MEGAMART (HTRM) OPS LOG   PORTABLE SCREEN 12FT X 12FT  (3 DAYS)"/>
    <s v="212401 - Other Equipment511999 - Direct Project: Others"/>
    <s v="212401 - Other Equipment511999 - Direct Project: Others"/>
    <n v="0.98324641172576543"/>
    <x v="1"/>
    <x v="0"/>
    <m/>
    <m/>
  </r>
  <r>
    <s v="  PROVISION OF LOGISTICS SERVICES FOR HOME TEAM RETAIL MEGAMART (HTRM) OPS LOG   ALT: 3-BLADE CEILING FAN  (5 DAYS)"/>
    <s v="212401 - Other Equipment511999 - Direct Project: Others"/>
    <s v="212401 - Other Equipment511999 - Direct Project: Others"/>
    <n v="0.98082773806975898"/>
    <x v="1"/>
    <x v="0"/>
    <m/>
    <m/>
  </r>
  <r>
    <s v="  PROVISION OF LOGISTICS SERVICES FOR HOME TEAM RETAIL MEGAMART (HTRM)   POSTER, SIZE A1 (ONE-TIME SUPPLY)"/>
    <s v="212401 - Other Equipment511999 - Direct Project: Others"/>
    <s v="212401 - Other Equipment511999 - Direct Project: Others"/>
    <n v="0.98600265572261703"/>
    <x v="2"/>
    <x v="0"/>
    <m/>
    <m/>
  </r>
  <r>
    <s v="    PROVISION OF LOGISTICS SERVICES FOR HOME TEAM RETAIL MEGAMART (HTRM) OPS LOG    INSTRUMENT CONDENSER MIC 8 DAYS"/>
    <s v="212401 - Other Equipment511999 - Direct Project: Others"/>
    <s v="212401 - Other Equipment511999 - Direct Project: Others"/>
    <n v="0.98076117264923268"/>
    <x v="1"/>
    <x v="0"/>
    <m/>
    <m/>
  </r>
  <r>
    <s v="  PROVISION OF LOGISTICS SERVICES FOR HOME TEAM RETAIL MEGAMART (HTRM)   ON / OFF SWITCH  (5 DAYS)"/>
    <s v="212401 - Other Equipment511999 - Direct Project: Others"/>
    <s v="212401 - Other Equipment511999 - Direct Project: Others"/>
    <n v="0.9781285566429837"/>
    <x v="1"/>
    <x v="0"/>
    <m/>
    <m/>
  </r>
  <r>
    <s v="   WOG Translation and Related Services Period Contract and Framework Agreement - 4th Edition    Post-Editing (E-C), Within 24 hrs, less than or equal to 3000 words (minimum charge)"/>
    <s v="218999 - Other Services511699 - Other Services"/>
    <s v="218999 - Other Services511699 - Other Services"/>
    <n v="0.97533438525843441"/>
    <x v="1"/>
    <x v="0"/>
    <m/>
    <m/>
  </r>
  <r>
    <s v="  PROVISION OF QUANTITY SURVEYING CONSULTANCY SERVICES FOR THE REPLACEMENT OF LIFTING MACHINERY FOR POLICE COAST GUARD   PROVISION OF QUANTITY SURVEYING CONSULTANCY SERVICES FOR THE REPLACEMENT OF LIFTING MACHINERY FOR POLICE COAST GUARD"/>
    <s v="216101 - Consultancy Services511608 - Consultancy Services"/>
    <s v="216101 - Consultancy Services511608 - Consultancy Services"/>
    <n v="0.91289045823166481"/>
    <x v="37"/>
    <x v="0"/>
    <m/>
    <m/>
  </r>
  <r>
    <s v="  PROVISION OF LOGISTICS SERVICES FOR HOME TEAM RETAIL MEGAMART (HTRM)   Stage - carpet, skirting &amp; steps(7 Days)"/>
    <s v="212401 - Other Equipment511999 - Direct Project: Others"/>
    <s v="212401 - Other Equipment511999 - Direct Project: Others"/>
    <n v="0.9764685837439202"/>
    <x v="1"/>
    <x v="0"/>
    <m/>
    <m/>
  </r>
  <r>
    <s v="    PROVISION OF CATERING SERVICES    [Catering 005 D] Service Personnel - Each Uniformed Service Staff, Minimum Hours required: 3"/>
    <s v="218999 - Other Services511699 - Other Services"/>
    <s v="218999 - Other Services511699 - Other Services"/>
    <n v="0.96777790329460911"/>
    <x v="0"/>
    <x v="0"/>
    <m/>
    <m/>
  </r>
  <r>
    <s v="  Platform Capability Development Services   Year 1 Platform Capability Development Services (Quarter 3 Payment)"/>
    <s v="217301 - Software as a Service511603 - Software as a Service"/>
    <s v="217301 - Software as a Service511603 - Software as a Service"/>
    <n v="0.96340068836651371"/>
    <x v="4"/>
    <x v="0"/>
    <m/>
    <m/>
  </r>
  <r>
    <s v="   VA 6 - MHA PRIMS  CONTRACT NO. HOMHQOEC015000018 "/>
    <s v="226301 - Maintenance: ICT Hardware Integrated with SoftwareNot Applicable"/>
    <s v="217301 - Software as a Service511603 - Software as a Service"/>
    <n v="0.6212182817216344"/>
    <x v="41"/>
    <x v="1"/>
    <m/>
    <m/>
  </r>
  <r>
    <s v="  PROVISION OF LOGISTICS SERVICES FOR HOME TEAM RETAIL MEGAMART (HTRM)   DISPLAY PANEL, PORTABLE   (5 DAYS)"/>
    <s v="212401 - Other Equipment511999 - Direct Project: Others"/>
    <s v="212401 - Other Equipment511999 - Direct Project: Others"/>
    <n v="0.9830784150094839"/>
    <x v="1"/>
    <x v="0"/>
    <m/>
    <m/>
  </r>
  <r>
    <s v="     Whole of Government (WOG) Period Contract and Framework Agreement for Communications Campaigns (Creative Services) - 2nd  Edition (PC D/ITT/21/005)     Section C - Intellectual Property Fee"/>
    <s v="218999 - Other Services511699 - Other Services"/>
    <s v="218999 - Other Services511699 - Other Services"/>
    <n v="0.96534522886601537"/>
    <x v="0"/>
    <x v="0"/>
    <m/>
    <m/>
  </r>
  <r>
    <s v="    PROVISION OF CATERING SERVICES    [Catering 1017] Damage of Rectangular Table (2ft X 3.5ft) with Clear Plastic Sheet"/>
    <s v="213904 - Other SuppliesNot Applicable"/>
    <s v="213904 - Other SuppliesNot Applicable"/>
    <n v="0.94927578700610993"/>
    <x v="3"/>
    <x v="0"/>
    <m/>
    <m/>
  </r>
  <r>
    <s v="  PROVISION OF LOGISTICS SERVICES FOR HOME TEAM RETAIL MEGAMART (HTRM)   Leasing of additional APN network device for assess to HTRM IMS"/>
    <s v="212501 - ICT Hardware511999 - Direct Project: Others"/>
    <s v="212501 - ICT Hardware511999 - Direct Project: Others"/>
    <n v="0.97076862913498141"/>
    <x v="0"/>
    <x v="0"/>
    <m/>
    <m/>
  </r>
  <r>
    <s v="  PROVISION OF LOGISTICS SERVICES FOR HOME TEAM RETAIL MEGAMART (HTRM)   300 KVA GENERATOR   (1 DAY)"/>
    <s v="212401 - Other Equipment511999 - Direct Project: Others"/>
    <s v="212401 - Other Equipment511999 - Direct Project: Others"/>
    <n v="0.98481514392689584"/>
    <x v="1"/>
    <x v="0"/>
    <m/>
    <m/>
  </r>
  <r>
    <s v="  PROVISION OF LOGISTICS SERVICES FOR HOME TEAM RETAIL MEGAMART (HTRM) OPS LOG   GROUND FLOORING  (9 DAYS)"/>
    <s v="212401 - Other Equipment511999 - Direct Project: Others"/>
    <s v="212401 - Other Equipment511999 - Direct Project: Others"/>
    <n v="0.98432253029941297"/>
    <x v="1"/>
    <x v="0"/>
    <m/>
    <m/>
  </r>
  <r>
    <s v="   PROVISION OF A BULK TENDER ON CYBERSECURITY AND AUDIT SERVICES FOR GOVERNMENT MINISTRIES/DEPARTMENTS, STATUTORY BOARDS, ORGANS  OF STATE AND PARTICIPATING UNIVERSITIES    C2AWVAPT6Y2:Web Vulnerability Assessment and Penetration Testing ((inclusive of 1 post review)/Onsite Single Location/After  Office hours/Large /Year 2"/>
    <s v="217501 - ICT Security/Audit Services511605 - ICT Security / Audit Services"/>
    <s v="217501 - ICT Security/Audit Services511605 - ICT Security / Audit Services"/>
    <n v="0.96939659251815657"/>
    <x v="0"/>
    <x v="0"/>
    <m/>
    <m/>
  </r>
  <r>
    <s v="    WOG Video and Animation Period Contract and Framework Agreement - 4th Edition     B38 - Video Editing (Based on 1 day editing or 8 hours)"/>
    <s v="218999 - Other Services511699 - Other Services"/>
    <s v="218999 - Other Services511699 - Other Services"/>
    <n v="0.97553920404290406"/>
    <x v="1"/>
    <x v="0"/>
    <m/>
    <m/>
  </r>
  <r>
    <s v="  PROVISION OF LOGISTICS SERVICES FOR HOME TEAM RETAIL MEGAMART (HTRM) OPS LOG   TABLE CLOTH 132 INCH  (1 DAY)"/>
    <s v="212401 - Other Equipment511999 - Direct Project: Others"/>
    <s v="212401 - Other Equipment511999 - Direct Project: Others"/>
    <n v="0.98071742018385721"/>
    <x v="1"/>
    <x v="0"/>
    <m/>
    <m/>
  </r>
  <r>
    <s v="  PROVISION OF LOGISTICS SERVICES FOR HOME TEAM RETAIL MEGAMART (HTRM)   DEPLOY HEAVY BARRICADES NORMAL HOUR"/>
    <s v="212401 - Other Equipment511999 - Direct Project: Others"/>
    <s v="212401 - Other Equipment511999 - Direct Project: Others"/>
    <n v="0.98454888030614529"/>
    <x v="1"/>
    <x v="0"/>
    <m/>
    <m/>
  </r>
  <r>
    <s v="  PROVISION OF LOGISTICS SERVICES FOR HOME TEAM RETAIL MEGAMART (HTRM)   LIGHT MERCURY  (5 DAYS)"/>
    <s v="212401 - Other Equipment511999 - Direct Project: Others"/>
    <s v="212401 - Other Equipment511999 - Direct Project: Others"/>
    <n v="0.97757923886317477"/>
    <x v="1"/>
    <x v="0"/>
    <m/>
    <m/>
  </r>
  <r>
    <s v="  PROVISION OF LOGISTICS SERVICES FOR HOME TEAM RETAIL MEGAMART (HTRM)   2X 18&quot; SUB-WOOFER   (7 DAYS)"/>
    <s v="212401 - Other Equipment511999 - Direct Project: Others"/>
    <s v="212401 - Other Equipment511999 - Direct Project: Others"/>
    <n v="0.9699685923214888"/>
    <x v="0"/>
    <x v="0"/>
    <m/>
    <m/>
  </r>
  <r>
    <s v="   Supply, Delivery, Installation, Testing and Commissioning of In-Vehicle Video Recording System (IVVRS) for the Singapore Police  Force (SPF) [Contract No: HOMHQ0ECO15000543]   [Excercised via NEO No. 7] (S/N 15 of LOA) - Post-Warranty Maintenance for MVSS A (S/N 5 of LOA), Migrated from ZLOA 4000002512"/>
    <s v="226301 - Maintenance: ICT Hardware Integrated with SoftwareNot Applicable"/>
    <s v="226301 - Maintenance: ICT Hardware Integrated with SoftwareNot Applicable"/>
    <n v="0.81740431133156211"/>
    <x v="14"/>
    <x v="0"/>
    <m/>
    <m/>
  </r>
  <r>
    <s v="   Video Wall Systems Schedule of Rates    Comprehensive maintenance for Item 7D for 3rd year - 2nd Quarter Payment Miletone (25%) - Site I"/>
    <s v="212901 - Other Assets511999 - Direct Project: Others"/>
    <s v="212901 - Other Assets511999 - Direct Project: Others"/>
    <n v="0.98300215078401254"/>
    <x v="1"/>
    <x v="0"/>
    <m/>
    <m/>
  </r>
  <r>
    <s v="  Firm 3 Years: Riding and Driving Courses    Emergency Vehicle Class 5 Driving Course"/>
    <s v="231101 - Staff TrainingNot Applicable"/>
    <s v="231101 - Staff TrainingNot Applicable"/>
    <n v="0.94501696383119627"/>
    <x v="3"/>
    <x v="0"/>
    <m/>
    <m/>
  </r>
  <r>
    <s v="  Replacement and Preventive Maintenance of CCBA Equipment (Lot 1) under LOA No. MHA00004000008145   Preventive Maintenance of Jacket Inflatable Buoyancy Compensator - PW Year 6"/>
    <s v="225901 - Maintenance: Other Equipment &amp; ToolsNot Applicable"/>
    <s v="225901 - Maintenance: Other Equipment &amp; ToolsNot Applicable"/>
    <n v="0.98534851614038388"/>
    <x v="2"/>
    <x v="0"/>
    <m/>
    <m/>
  </r>
  <r>
    <s v="  PROVISION OF LOGISTICS SERVICES FOR HOME TEAM RETAIL MEGAMART (HTRM)   SPECTATOR STAND  8 FT X 8 FT  (4 DAYS)"/>
    <s v="212401 - Other Equipment511999 - Direct Project: Others"/>
    <s v="212401 - Other Equipment511999 - Direct Project: Others"/>
    <n v="0.98328168533598848"/>
    <x v="1"/>
    <x v="0"/>
    <m/>
    <m/>
  </r>
  <r>
    <s v="   &quot;WOG PERIOD CONTRACT AND FRAMEWORK AGREEMENT FOR GRAPHIC DESIGN SERVICES.  (DAVE CLARK DESIGN ASSOCIATES ASIA PTE. LTD.)&quot;   List B - SN 1.3 Artwork for Banner"/>
    <s v="218999 - Other Services511699 - Other Services"/>
    <s v="218999 - Other Services511699 - Other Services"/>
    <n v="0.98743550368496857"/>
    <x v="2"/>
    <x v="0"/>
    <m/>
    <m/>
  </r>
  <r>
    <s v="  PROVISION OF LOGISTICS SERVICES FOR HOME TEAM RETAIL MEGAMART (HTRM)   AIRCON (10HP)  (&gt; 10 DAYS)"/>
    <s v="212401 - Other Equipment511999 - Direct Project: Others"/>
    <s v="212401 - Other Equipment511999 - Direct Project: Others"/>
    <n v="0.98596020779698001"/>
    <x v="2"/>
    <x v="0"/>
    <m/>
    <m/>
  </r>
  <r>
    <s v="  PROVISION OF LOGISTICS SERVICES FOR HOME TEAM RETAIL MEGAMART (HTRM)   TABLE (2 FT X 4 FT)  (9 DAYS)"/>
    <s v="212401 - Other Equipment511999 - Direct Project: Others"/>
    <s v="212401 - Other Equipment511999 - Direct Project: Others"/>
    <n v="0.98975999305963303"/>
    <x v="2"/>
    <x v="0"/>
    <m/>
    <m/>
  </r>
  <r>
    <s v="  PROVISION OF LOGISTICS SERVICES FOR HOME TEAM RETAIL MEGAMART (HTRM) OPS LOG   SPOT LIGHTS  (7 DAYS)"/>
    <s v="212401 - Other Equipment511999 - Direct Project: Others"/>
    <s v="212401 - Other Equipment511999 - Direct Project: Others"/>
    <n v="0.98475928503174404"/>
    <x v="1"/>
    <x v="0"/>
    <m/>
    <m/>
  </r>
  <r>
    <s v="  PROVISION OF LOGISTICS SERVICES FOR HOME TEAM RETAIL MEGAMART (HTRM)   PROJECTOR DLP: 10000 LUMEN (6 DAYS)"/>
    <s v="212401 - Other Equipment511999 - Direct Project: Others"/>
    <s v="212401 - Other Equipment511999 - Direct Project: Others"/>
    <n v="0.9687906732227356"/>
    <x v="0"/>
    <x v="0"/>
    <m/>
    <m/>
  </r>
  <r>
    <s v="  COMPREHENSIVE MAINTENANCE OF KEY MANAGEMENT SECURITY SYSTEM AT ICA TUAS CHECKPOINT   CM for KMSS 2 Yrs (Option) at Tuas Chkpt"/>
    <s v="225901 - Maintenance: Other Equipment &amp; ToolsNot Applicable"/>
    <s v="225901 - Maintenance: Other Equipment &amp; ToolsNot Applicable"/>
    <n v="0.86299015164556303"/>
    <x v="8"/>
    <x v="0"/>
    <m/>
    <m/>
  </r>
  <r>
    <s v="    PROVISION OF CATERING SERVICES    [Catering 009 C] Rental of Champagne Glass"/>
    <s v="212901 - Other Assets511999 - Direct Project: Others"/>
    <s v="212901 - Other Assets511999 - Direct Project: Others"/>
    <n v="0.96870534869572411"/>
    <x v="0"/>
    <x v="0"/>
    <m/>
    <m/>
  </r>
  <r>
    <s v="  PROVISION OF LOGISTICS SERVICES FOR HOME TEAM RETAIL MEGAMART (HTRM)   LONG TABLE 3FT X 6FT   (9 DAYS)"/>
    <s v="212401 - Other Equipment511999 - Direct Project: Others"/>
    <s v="212401 - Other Equipment511999 - Direct Project: Others"/>
    <n v="0.98200159207919735"/>
    <x v="1"/>
    <x v="0"/>
    <m/>
    <m/>
  </r>
  <r>
    <s v="      Three-Year Leasing of Digital Copiers [Ricoh]       [3-Year Lease] Cat-B2, Copy Charges, Colour, $0.056 per copy"/>
    <s v="213101 - Office SuppliesNot Applicable"/>
    <s v="213101 - Office SuppliesNot Applicable"/>
    <n v="0.98062133012054831"/>
    <x v="1"/>
    <x v="0"/>
    <m/>
    <m/>
  </r>
  <r>
    <s v="  FRAMEWORK AGREEMENT FOR PROVISION OF INFOCOMM TECHNOLOGY, ENGINEERING AND LOGISTICS PROJECT MANAGEMENT SERVICES (SPF)   PROJECT MANAGER (6 TO 10 YRS) - INTELLIGENCE &amp; SURVEILLANCE SYSTEM"/>
    <s v="217901 - Other ICT Services511606 - Other ICT Services"/>
    <s v="217901 - Other ICT Services511606 - Other ICT Services"/>
    <n v="0.98303006184618502"/>
    <x v="1"/>
    <x v="0"/>
    <m/>
    <m/>
  </r>
  <r>
    <s v="  PROVISION OF LOGISTICS SERVICES FOR HOME TEAM RETAIL MEGAMART (HTRM)   200 AMP DISTRIBUTION BOX   (6 DAYS)"/>
    <s v="212401 - Other Equipment511999 - Direct Project: Others"/>
    <s v="212401 - Other Equipment511999 - Direct Project: Others"/>
    <n v="0.97702478943937565"/>
    <x v="1"/>
    <x v="0"/>
    <m/>
    <m/>
  </r>
  <r>
    <s v="  PROVISION OF LOGISTICS SERVICES FOR HOME TEAM RETAIL MEGAMART (HTRM)   TABLE SKIRTING FOR 3 FT X 3 FT OR 2 FT X 4 FT   (&gt; 10 DAYS)"/>
    <s v="212401 - Other Equipment511999 - Direct Project: Others"/>
    <s v="212401 - Other Equipment511999 - Direct Project: Others"/>
    <n v="0.98052656785974701"/>
    <x v="1"/>
    <x v="0"/>
    <m/>
    <m/>
  </r>
  <r>
    <s v="  PROVISION OF LOGISTICS SERVICES FOR HOME TEAM RETAIL MEGAMART (HTRM)   EXTENSION VEHICLE SCREEN 40X10 (3 DAYS)"/>
    <s v="212401 - Other Equipment511999 - Direct Project: Others"/>
    <s v="212401 - Other Equipment511999 - Direct Project: Others"/>
    <n v="0.97875875428512149"/>
    <x v="1"/>
    <x v="0"/>
    <m/>
    <m/>
  </r>
  <r>
    <s v="  PROVISION OF LOGISTICS SERVICES FOR HOME TEAM RETAIL MEGAMART (HTRM)    30 TO 45 KVA GENERATOR (12HRS) (6 DAYS)"/>
    <s v="212401 - Other Equipment511999 - Direct Project: Others"/>
    <s v="212401 - Other Equipment511999 - Direct Project: Others"/>
    <n v="0.97812422784527464"/>
    <x v="1"/>
    <x v="0"/>
    <m/>
    <m/>
  </r>
  <r>
    <s v="   PROVISION OF LOGISTICS SERVICES FOR HOME TEAM RETAIL MEGAMART (HTRM) OPS LOG    GS TABLE 2 FT X 6 FT C W SKIRTING  7 DAYS"/>
    <s v="212401 - Other Equipment511999 - Direct Project: Others"/>
    <s v="212401 - Other Equipment511999 - Direct Project: Others"/>
    <n v="0.98473998571196242"/>
    <x v="1"/>
    <x v="0"/>
    <m/>
    <m/>
  </r>
  <r>
    <s v="  PROVISION OF LOGISTICS SERVICES FOR HOME TEAM RETAIL MEGAMART (HTRM)   220 KVA GENERATOR   (5 DAYS)"/>
    <s v="212401 - Other Equipment511999 - Direct Project: Others"/>
    <s v="212401 - Other Equipment511999 - Direct Project: Others"/>
    <n v="0.98160955048402132"/>
    <x v="1"/>
    <x v="0"/>
    <m/>
    <m/>
  </r>
  <r>
    <s v="  PROVISION OF LOGISTICS SERVICES FOR HOME TEAM RETAIL MEGAMART (HTRM)   DISTRI BOX - 32 A 3 PHASE INPUT(&gt;10DAYS)"/>
    <s v="212401 - Other Equipment511999 - Direct Project: Others"/>
    <s v="212401 - Other Equipment511999 - Direct Project: Others"/>
    <n v="0.97819527736828038"/>
    <x v="1"/>
    <x v="0"/>
    <m/>
    <m/>
  </r>
  <r>
    <s v="  PROVISION OF LOGISTICS SERVICES FOR HOME TEAM RETAIL MEGAMART (HTRM)   24,000 BTU UNITS  (5 DAYS)"/>
    <s v="212401 - Other Equipment511999 - Direct Project: Others"/>
    <s v="212401 - Other Equipment511999 - Direct Project: Others"/>
    <n v="0.97307893896474185"/>
    <x v="0"/>
    <x v="0"/>
    <m/>
    <m/>
  </r>
  <r>
    <s v="  Supply and Maintenance of Marine Vessels   2.5% Variable Component for Year 5 Marine Rescue Vessel (MRV) (23 Nov 2022 to 22 Nov 2023)"/>
    <s v="223601 - Maintenance: VesselsNot Applicable"/>
    <s v="223601 - Maintenance: VesselsNot Applicable"/>
    <n v="0.9666228198762683"/>
    <x v="0"/>
    <x v="0"/>
    <m/>
    <m/>
  </r>
  <r>
    <s v="  2-YEAR PERIOD CONTRACT FOR THE COMPREHENSIVE CORRECTIVE MAINTENANCE OF AIR-CONDITIONER SYSTEMS   Comprehensive Corrective Maintenance for Heinen &amp; Hopman Aircon Yr 1"/>
    <s v="223601 - Maintenance: VesselsNot Applicable"/>
    <s v="223601 - Maintenance: VesselsNot Applicable"/>
    <n v="0.9426634736282884"/>
    <x v="17"/>
    <x v="0"/>
    <m/>
    <m/>
  </r>
  <r>
    <s v="  Provision of Laundry Services (Kleen Wash)   [Cat A] [Normal Services] Top - Goalkeeper Jersey"/>
    <s v="218999 - Other Services511699 - Other Services"/>
    <s v="218999 - Other Services511699 - Other Services"/>
    <n v="0.97067388595798021"/>
    <x v="0"/>
    <x v="0"/>
    <m/>
    <m/>
  </r>
  <r>
    <s v="  PROVISION OF LOGISTICS SERVICES FOR HOME TEAM RETAIL MEGAMART (HTRM) OPS LOG   LAYING CABLE (PER METRE)"/>
    <s v="218999 - Other Services511699 - Other Services"/>
    <s v="218999 - Other Services511699 - Other Services"/>
    <n v="0.990413322639905"/>
    <x v="2"/>
    <x v="0"/>
    <m/>
    <m/>
  </r>
  <r>
    <s v="  SUPPLY AND MAINTENANCE OF FIRE FIGHTING EQUIPMENT (ASIATIC FIRE SYSTEM PTE LTD)   FFE_139, Corrective Maintenance - Fire Extinguisher: Dry chemical powder (BC), 9 kg"/>
    <s v="225901 - Maintenance: Other Equipment &amp; ToolsNot Applicable"/>
    <s v="225901 - Maintenance: Other Equipment &amp; ToolsNot Applicable"/>
    <n v="0.97645847748426051"/>
    <x v="1"/>
    <x v="0"/>
    <m/>
    <m/>
  </r>
  <r>
    <s v="    PROVISION OF CATERING SERVICES    [Catering 031 C] Rental of 20ft X 16ft Tentage"/>
    <s v="212901 - Other Assets511999 - Direct Project: Others"/>
    <s v="212901 - Other Assets511999 - Direct Project: Others"/>
    <n v="0.96889677233945615"/>
    <x v="0"/>
    <x v="0"/>
    <m/>
    <m/>
  </r>
  <r>
    <s v="  Provision of Private Sector Salary Data   Finance &amp; Treasury (SG.INFFNT)_1-year_Non-Participant_Start Year 2021"/>
    <s v="218999 - Other Services511699 - Other Services"/>
    <s v="218999 - Other Services511699 - Other Services"/>
    <n v="0.9762106508331676"/>
    <x v="1"/>
    <x v="0"/>
    <m/>
    <m/>
  </r>
  <r>
    <s v="    PROVISION OF CATERING SERVICES    [Catering 503 B] Buffet 1 - Lunch / Dinner 3"/>
    <s v="213201 - Meals &amp; RefreshmentsNot Applicable"/>
    <s v="213201 - Meals &amp; RefreshmentsNot Applicable"/>
    <n v="0.9660170777885918"/>
    <x v="0"/>
    <x v="0"/>
    <m/>
    <m/>
  </r>
  <r>
    <s v=" "/>
    <s v="225901 - Maintenance: Other Equipment &amp; ToolsNot Applicable"/>
    <s v="225901 - Maintenance: Other Equipment &amp; ToolsNot Applicable"/>
    <n v="0.1899284457216999"/>
    <x v="11"/>
    <x v="0"/>
    <m/>
    <m/>
  </r>
  <r>
    <s v="   PROVISION OF CATERING SERVICES    [Catering 202 A] SQ Buffet 2"/>
    <s v="213201 - Meals &amp; RefreshmentsNot Applicable"/>
    <s v="213201 - Meals &amp; RefreshmentsNot Applicable"/>
    <n v="0.96883265132250895"/>
    <x v="0"/>
    <x v="0"/>
    <m/>
    <m/>
  </r>
  <r>
    <s v="  PROVISION OF LOGISTICS SERVICES FOR HOME TEAM RETAIL MEGAMART (HTRM)   PLANTS &amp; LANDSCAPING (1.8M H)  (10 DAYS)"/>
    <s v="212401 - Other Equipment511999 - Direct Project: Others"/>
    <s v="212401 - Other Equipment511999 - Direct Project: Others"/>
    <n v="0.98530720741505229"/>
    <x v="2"/>
    <x v="0"/>
    <m/>
    <m/>
  </r>
  <r>
    <s v="    PROVISION OF CATERING SERVICES    [Catering 032 B] Rental of 20ft X 16ft Tentage with Lights and Fan"/>
    <s v="212901 - Other Assets511999 - Direct Project: Others"/>
    <s v="212901 - Other Assets511999 - Direct Project: Others"/>
    <n v="0.96799507616203972"/>
    <x v="0"/>
    <x v="0"/>
    <m/>
    <m/>
  </r>
  <r>
    <s v="    PROVISION OF CATERING SERVICES    [Catering 028 A] Rental of Round Table (5ft) with Table Cloth and skirting"/>
    <s v="212901 - Other Assets511999 - Direct Project: Others"/>
    <s v="212901 - Other Assets511999 - Direct Project: Others"/>
    <n v="0.96527214412804729"/>
    <x v="0"/>
    <x v="0"/>
    <m/>
    <m/>
  </r>
  <r>
    <s v="  PROVISION OF LOGISTICS SERVICES FOR HOME TEAM RETAIL MEGAMART (HTRM)   DOME SHAPE ALUMINIUM STRUCTURAL TENT   (&gt; 10 DAYS)"/>
    <s v="212401 - Other Equipment511999 - Direct Project: Others"/>
    <s v="212401 - Other Equipment511999 - Direct Project: Others"/>
    <n v="0.97857074496420238"/>
    <x v="1"/>
    <x v="0"/>
    <m/>
    <m/>
  </r>
  <r>
    <s v="  Provision of Private Sector Salary Data   Finance &amp; Treasury (SG.INFFNT)_3-year_Participant_Start Year 2021"/>
    <s v="218999 - Other Services511699 - Other Services"/>
    <s v="218999 - Other Services511699 - Other Services"/>
    <n v="0.97641285190097027"/>
    <x v="1"/>
    <x v="0"/>
    <m/>
    <m/>
  </r>
  <r>
    <s v="   Package B Optional Requirement for 2 Years"/>
    <s v="218999 - Other Services511699 - Other Services"/>
    <s v="218999 - Other Services511699 - Other Services"/>
    <n v="0.50740564445599146"/>
    <x v="69"/>
    <x v="0"/>
    <m/>
    <m/>
  </r>
  <r>
    <s v="  PROVISION OF LOGISTICS SERVICES FOR HOME TEAM RETAIL MEGAMART (HTRM)   TENTAGE FOR VEHICLE CHECK 40X20 (9 DAYS)"/>
    <s v="212401 - Other Equipment511999 - Direct Project: Others"/>
    <s v="212401 - Other Equipment511999 - Direct Project: Others"/>
    <n v="0.9798662871521916"/>
    <x v="1"/>
    <x v="0"/>
    <m/>
    <m/>
  </r>
  <r>
    <s v="    WOG Research Services Period Contract cum Framework Agreement      Internet Surveys (Online Panel Sampling) - Up to 10 Qns (Exclude 10 demographic Qns) - Additional demographic question (For  more than 10 demo Qns) (Cost per Question)"/>
    <s v="218999 - Other Services511699 - Other Services"/>
    <s v="218999 - Other Services511699 - Other Services"/>
    <n v="0.9732692905326118"/>
    <x v="0"/>
    <x v="0"/>
    <m/>
    <m/>
  </r>
  <r>
    <s v="  FINVITETT20300008 PROVISION OF COURIER SERVICES FOR A PERIOD OF 3 YEARS WITH AN OPTION TO EXTEND FOR 1 YEAR    &quot;Courier C757 For Parcels :  Outbound to Zone T for Weight 14.5Kg&quot;"/>
    <s v="218401 - Postage and Courier Services511699 - Other Services"/>
    <s v="218401 - Postage and Courier Services511699 - Other Services"/>
    <n v="0.9800436704905735"/>
    <x v="1"/>
    <x v="0"/>
    <m/>
    <m/>
  </r>
  <r>
    <s v="    PROVISION OF CATERING SERVICES    [Catering 804 D] Theme Buffet (Hawker Fare) - Lunch / Dinner 1"/>
    <s v="213201 - Meals &amp; RefreshmentsNot Applicable"/>
    <s v="213201 - Meals &amp; RefreshmentsNot Applicable"/>
    <n v="0.95390497713893441"/>
    <x v="3"/>
    <x v="0"/>
    <m/>
    <m/>
  </r>
  <r>
    <s v="  PROVISION OF LOGISTICS SERVICES FOR HOME TEAM RETAIL MEGAMART (HTRM)   ROUND TABLE (BASED ON 5 FT SIZING)  (10 DAYS)"/>
    <s v="212401 - Other Equipment511999 - Direct Project: Others"/>
    <s v="212401 - Other Equipment511999 - Direct Project: Others"/>
    <n v="0.98592646648432214"/>
    <x v="2"/>
    <x v="0"/>
    <m/>
    <m/>
  </r>
  <r>
    <s v="  PROVISION OF LOGISTICS SERVICES FOR HOME TEAM RETAIL MEGAMART (HTRM)   ROUND TABLE (4 FT)  (8 DAYS)"/>
    <s v="212401 - Other Equipment511999 - Direct Project: Others"/>
    <s v="212401 - Other Equipment511999 - Direct Project: Others"/>
    <n v="0.98901656236195234"/>
    <x v="2"/>
    <x v="0"/>
    <m/>
    <m/>
  </r>
  <r>
    <s v="   &quot;WOG PERIOD CONTRACT AND FRAMEWORK AGREEMENT FOR GRAPHIC DESIGN SERVICES.  (OXYGEN STUDIO DESIGNS PTE. LTD.)&quot;   Other Services - SN 4.1 Project Management for Production"/>
    <s v="218999 - Other Services511699 - Other Services"/>
    <s v="218999 - Other Services511699 - Other Services"/>
    <n v="0.97498785550510703"/>
    <x v="0"/>
    <x v="0"/>
    <m/>
    <m/>
  </r>
  <r>
    <s v="   WOG Translation and Related Services Period Contract and Framework Agreement - 4th Edition    Post-Editing (E-T), More than 48 hrs, less than or equal to 3000 words"/>
    <s v="218999 - Other Services511699 - Other Services"/>
    <s v="218999 - Other Services511699 - Other Services"/>
    <n v="0.97719682812986353"/>
    <x v="1"/>
    <x v="0"/>
    <m/>
    <m/>
  </r>
  <r>
    <s v="   PROVISION OF CATERING SERVICES    [Catering 008 C] Rental of Wine Glass"/>
    <s v="212901 - Other Assets511999 - Direct Project: Others"/>
    <s v="212901 - Other Assets511999 - Direct Project: Others"/>
    <n v="0.96908013169216045"/>
    <x v="0"/>
    <x v="0"/>
    <m/>
    <m/>
  </r>
  <r>
    <s v="  PROVISION OF LOGISTICS SERVICES FOR HOME TEAM RETAIL MEGAMART (HTRM)   SOUND SYSTEM W 24 CHANNEL MIXER (9 DAYS)"/>
    <s v="212401 - Other Equipment511999 - Direct Project: Others"/>
    <s v="212401 - Other Equipment511999 - Direct Project: Others"/>
    <n v="0.97054989989002149"/>
    <x v="0"/>
    <x v="0"/>
    <m/>
    <m/>
  </r>
  <r>
    <s v="   FOR THE SUPPLY AND DELIVERY OF RESOURCE SCHEDULER AND FACILITY MANAGEMENT SYSTEM   Year 1 Comprehensive Maintenance"/>
    <s v="226301 - Maintenance: ICT Hardware Integrated with SoftwareNot Applicable"/>
    <s v="226301 - Maintenance: ICT Hardware Integrated with SoftwareNot Applicable"/>
    <n v="0.94754442327765653"/>
    <x v="3"/>
    <x v="0"/>
    <m/>
    <m/>
  </r>
  <r>
    <s v="  PROVISION OF LOGISTICS SERVICES FOR HOME TEAM RETAIL MEGAMART (HTRM) OPS LOG   BEACH UMBRELLA C/W SAND BAG  (1 DAY)"/>
    <s v="212401 - Other Equipment511999 - Direct Project: Others"/>
    <s v="212401 - Other Equipment511999 - Direct Project: Others"/>
    <n v="0.9818482743533965"/>
    <x v="1"/>
    <x v="0"/>
    <m/>
    <m/>
  </r>
  <r>
    <s v="    PROVISION OF CATERING SERVICES    [Catering 041 B] Rental of Portable Air-Conditioning Unit"/>
    <s v="212901 - Other Assets511999 - Direct Project: Others"/>
    <s v="212901 - Other Assets511999 - Direct Project: Others"/>
    <n v="0.97144395241675974"/>
    <x v="0"/>
    <x v="0"/>
    <m/>
    <m/>
  </r>
  <r>
    <s v="  PROVISION OF LOGISTICS SERVICES FOR HOME TEAM RETAIL MEGAMART (HTRM)   12,000 BTU UNITS  (4 DAYS)"/>
    <s v="212401 - Other Equipment511999 - Direct Project: Others"/>
    <s v="212401 - Other Equipment511999 - Direct Project: Others"/>
    <n v="0.97488048060220345"/>
    <x v="0"/>
    <x v="0"/>
    <m/>
    <m/>
  </r>
  <r>
    <s v="  PROVISION OF LOGISTICS SERVICES FOR HOME TEAM RETAIL MEGAMART (HTRM)   ELECTRICAL LEW COMPLIANCE (10 DAYS)"/>
    <s v="218999 - Other Services511699 - Other Services"/>
    <s v="218999 - Other Services511699 - Other Services"/>
    <n v="0.97905209767625379"/>
    <x v="1"/>
    <x v="0"/>
    <m/>
    <m/>
  </r>
  <r>
    <s v="  Platform Capability Development Services   Year 1 Platform Capability Development Services (Quarter 1 Payment)"/>
    <s v="217301 - Software as a Service511603 - Software as a Service"/>
    <s v="217301 - Software as a Service511603 - Software as a Service"/>
    <n v="0.96340068836651371"/>
    <x v="4"/>
    <x v="0"/>
    <m/>
    <m/>
  </r>
  <r>
    <s v="  PROVISION OF LOGISTICS SERVICES FOR HOME TEAM RETAIL MEGAMART (HTRM)   EXTEND WIRELESS COV (&gt;500 M)  (3 DAYS)"/>
    <s v="212401 - Other Equipment511999 - Direct Project: Others"/>
    <s v="212401 - Other Equipment511999 - Direct Project: Others"/>
    <n v="0.9767454660931062"/>
    <x v="1"/>
    <x v="0"/>
    <m/>
    <m/>
  </r>
  <r>
    <s v="  PROVISION OF LOGISTICS SERVICES FOR HOME TEAM RETAIL MEGAMART (HTRM)   WATER STORAGE TANK 1,000 LITRES (7 DAYS)"/>
    <s v="212401 - Other Equipment511999 - Direct Project: Others"/>
    <s v="212401 - Other Equipment511999 - Direct Project: Others"/>
    <n v="0.97311492320044568"/>
    <x v="0"/>
    <x v="0"/>
    <m/>
    <m/>
  </r>
  <r>
    <s v="  FINVITETT20300008 PROVISION OF COURIER SERVICES FOR A PERIOD OF 3 YEARS WITH AN OPTION TO EXTEND FOR 1 YEAR    &quot;Courier C876 For Parcels :  Outbound to Zone W for Weight 14.0Kg&quot;"/>
    <s v="218401 - Postage and Courier Services511699 - Other Services"/>
    <s v="218401 - Postage and Courier Services511699 - Other Services"/>
    <n v="0.97999549430488508"/>
    <x v="1"/>
    <x v="0"/>
    <m/>
    <m/>
  </r>
  <r>
    <s v="  PROVISION OF CATERING SERVICES   [Catering 1002] Damage of Wine Glass"/>
    <s v="213904 - Other SuppliesNot Applicable"/>
    <s v="213904 - Other SuppliesNot Applicable"/>
    <n v="0.96641530448206603"/>
    <x v="0"/>
    <x v="0"/>
    <m/>
    <m/>
  </r>
  <r>
    <s v="  PROVISION OF LOGISTICS SERVICES FOR HOME TEAM RETAIL MEGAMART (HTRM)   24 INPUT VIDEO SWITCHERS (8 DAYS)"/>
    <s v="212401 - Other Equipment511999 - Direct Project: Others"/>
    <s v="212401 - Other Equipment511999 - Direct Project: Others"/>
    <n v="0.97425439461459118"/>
    <x v="0"/>
    <x v="0"/>
    <m/>
    <m/>
  </r>
  <r>
    <s v="    PROVISION OF PERSONAL COMPUTERS, PRINTERS, ENCRYPTED STORAGE DEVICES, MOBILE DEVICES AND ACCESSORIES TO GOVERNMENT  MINISTRIES/DEPARTMENTS, ORGANS OF STATE, STATUTORY BOARDS AND PARTICIPATING ENTITIES    Mainstream NB Intel - Lenovo ThinkPad T14 Gen_2 - Intel i5, 8GB, 256GB SSD (Main Unit) for volume 51 - 100 (Per PO)"/>
    <s v="212501 - ICT Hardware511999 - Direct Project: Others"/>
    <s v="212501 - ICT Hardware511999 - Direct Project: Others"/>
    <n v="0.95880608142658041"/>
    <x v="4"/>
    <x v="0"/>
    <m/>
    <m/>
  </r>
  <r>
    <s v="  PROVISION OF LOGISTICS SERVICES FOR HOME TEAM RETAIL MEGAMART (HTRM)   ADDITIONAL LOADING FEE"/>
    <s v="218999 - Other Services511199 - Other Manpower"/>
    <s v="218999 - Other Services511199 - Other Manpower"/>
    <n v="0.98276051900058192"/>
    <x v="1"/>
    <x v="0"/>
    <m/>
    <m/>
  </r>
  <r>
    <s v="  PROVISION OF LOGISTICS SERVICES FOR HOME TEAM RETAIL MEGAMART (HTRM)   BEACH UMBRELLA WITH 4 SANDBAGS   (2 DAYS)"/>
    <s v="212401 - Other Equipment511999 - Direct Project: Others"/>
    <s v="212401 - Other Equipment511999 - Direct Project: Others"/>
    <n v="0.97818286140082422"/>
    <x v="1"/>
    <x v="0"/>
    <m/>
    <m/>
  </r>
  <r>
    <s v="   WOG Video and Animation Period Contract and Framework Agreement - 4th Edition    B44 - Voice Over Artist (for online platforms)"/>
    <s v="218999 - Other Services511699 - Other Services"/>
    <s v="218999 - Other Services511699 - Other Services"/>
    <n v="0.97418498408230325"/>
    <x v="0"/>
    <x v="0"/>
    <m/>
    <m/>
  </r>
  <r>
    <s v="   PROVISION OF CATERING SERVICES    [Catering 012 C] Rental of Melamine Wares (Full Set without Glass Ware)"/>
    <s v="212901 - Other Assets511999 - Direct Project: Others"/>
    <s v="212901 - Other Assets511999 - Direct Project: Others"/>
    <n v="0.96449746172783579"/>
    <x v="4"/>
    <x v="0"/>
    <m/>
    <m/>
  </r>
  <r>
    <s v="   PROVISION OF CATERING SERVICES    [Catering 801 D] Theme Buffet (Thai Cuisine) - Lunch / Dinner 1"/>
    <s v="213201 - Meals &amp; RefreshmentsNot Applicable"/>
    <s v="213201 - Meals &amp; RefreshmentsNot Applicable"/>
    <n v="0.9585017812638903"/>
    <x v="4"/>
    <x v="0"/>
    <m/>
    <m/>
  </r>
  <r>
    <s v="    PROVISION OF CATERING SERVICES    [Catering 005 C] Service Personnel - Each Uniformed Service Staff, Minimum Hours required: 4"/>
    <s v="218999 - Other Services511699 - Other Services"/>
    <s v="218999 - Other Services511699 - Other Services"/>
    <n v="0.96777790329460911"/>
    <x v="0"/>
    <x v="0"/>
    <m/>
    <m/>
  </r>
  <r>
    <s v="  PROVISION OF LOGISTICS SERVICES FOR HOME TEAM RETAIL MEGAMART (HTRM) OPS LOG   2X 15&quot; SPEAKERS W ACCESSORIES  (10 DAYS)"/>
    <s v="212401 - Other Equipment511999 - Direct Project: Others"/>
    <s v="212401 - Other Equipment511999 - Direct Project: Others"/>
    <n v="0.98173969456337962"/>
    <x v="1"/>
    <x v="0"/>
    <m/>
    <m/>
  </r>
  <r>
    <s v="SUPPLY OF ELECTRIC OPERATED UTILITY VEHICLE FOR SPECIAL OPERATIONS COMMAND CORRECTIVE MAINTENANCE (FROM YR 3, ONWARDS):- REPLACEMENT OF TYRE(18*8.5-8) (PARTS CODE:  4.02.07.01.003)"/>
    <s v="212901 - Other Assets511999 - Direct Project: Others"/>
    <s v="212901 - Other Assets511999 - Direct Project: Others"/>
    <n v="0.9759880228532406"/>
    <x v="1"/>
    <x v="0"/>
    <m/>
    <m/>
  </r>
  <r>
    <s v="  SUPPLY OF A FULLY OPERATIONAL SPEED MOBILE TRAFFIC ENFORCEMENT SYSTEM (SMITE) "/>
    <s v="226101 - Maintenance: ICT HardwareNot Applicable"/>
    <s v="226101 - Maintenance: ICT HardwareNot Applicable"/>
    <n v="0.94439287167388508"/>
    <x v="17"/>
    <x v="0"/>
    <m/>
    <m/>
  </r>
  <r>
    <s v="  PROVISION OF LOGISTICS SERVICES FOR HOME TEAM RETAIL MEGAMART (HTRM)   TRAFFIC REGULATING SIGNS"/>
    <s v="212401 - Other Equipment511999 - Direct Project: Others"/>
    <s v="212401 - Other Equipment511999 - Direct Project: Others"/>
    <n v="0.98472615746617187"/>
    <x v="1"/>
    <x v="0"/>
    <m/>
    <m/>
  </r>
  <r>
    <s v="  PROVISION OF LOGISTICS SERVICES FOR HOME TEAM RETAIL MEGAMART (HTRM)   PROJECTOR DLP: 5000 LUMEN (2 DAYS)"/>
    <s v="212401 - Other Equipment511999 - Direct Project: Others"/>
    <s v="212401 - Other Equipment511999 - Direct Project: Others"/>
    <n v="0.96781717869894313"/>
    <x v="0"/>
    <x v="0"/>
    <m/>
    <m/>
  </r>
  <r>
    <s v="  PROVISION OF CRYPTOCURRENCY ANALYSIS TOOL LICENCES   Provision of two (2) Cryptocurrency Analysis Tool Licenses for a period of three (3) years"/>
    <s v="217301 - Software as a Service511603 - Software as a Service"/>
    <s v="217301 - Software as a Service511603 - Software as a Service"/>
    <n v="0.60893192020955023"/>
    <x v="60"/>
    <x v="0"/>
    <m/>
    <m/>
  </r>
  <r>
    <s v="  PROVISION OF LOGISTICS SERVICES FOR HOME TEAM RETAIL MEGAMART (HTRM) OPS LOG   660L TRASH BIN (INCL DISPOSAL)  (6 DAYS)"/>
    <s v="212401 - Other Equipment511999 - Direct Project: Others"/>
    <s v="212401 - Other Equipment511999 - Direct Project: Others"/>
    <n v="0.9822450294686631"/>
    <x v="1"/>
    <x v="0"/>
    <m/>
    <m/>
  </r>
  <r>
    <s v="  PROVISION OF LOGISTICS SERVICES FOR HOME TEAM RETAIL MEGAMART (HTRM)   TRAFFIC CONE REFLECTIVE  (10 DAYS)"/>
    <s v="212401 - Other Equipment511999 - Direct Project: Others"/>
    <s v="212401 - Other Equipment511999 - Direct Project: Others"/>
    <n v="0.98327192963659305"/>
    <x v="1"/>
    <x v="0"/>
    <m/>
    <m/>
  </r>
  <r>
    <s v="  Raw materials for SPF's GC And PCG for Year 3    Year 3 from 1.11.22 - 31.10.23 Chives Ku Chye, kg"/>
    <s v="213201 - Meals &amp; RefreshmentsNot Applicable"/>
    <s v="213201 - Meals &amp; RefreshmentsNot Applicable"/>
    <n v="0.96386911789847396"/>
    <x v="4"/>
    <x v="0"/>
    <m/>
    <m/>
  </r>
  <r>
    <s v="  SUPPLY, REFURBISHMENT &amp; MAINTENANCE OF AUTHORITY'S EXISTING FLOATATION BALLISTIC RESISTANCE VEST (FBRV)   Year 5 Preventive Maintenance"/>
    <s v="225901 - Maintenance: Other Equipment &amp; ToolsNot Applicable"/>
    <s v="225901 - Maintenance: Other Equipment &amp; ToolsNot Applicable"/>
    <n v="0.90468872415564638"/>
    <x v="31"/>
    <x v="0"/>
    <m/>
    <m/>
  </r>
  <r>
    <s v="  PROVISION OF LOGISTICS SERVICES FOR HOME TEAM RETAIL MEGAMART (HTRM) OPS LOG   300 KVA GENERATOR   (&gt; 10 DAYS)"/>
    <s v="212401 - Other Equipment511999 - Direct Project: Others"/>
    <s v="212401 - Other Equipment511999 - Direct Project: Others"/>
    <n v="0.98694873387969495"/>
    <x v="2"/>
    <x v="0"/>
    <m/>
    <m/>
  </r>
  <r>
    <s v="    WOG Video and Animation Period Contract and Framework Agreement - 4th Edition     A14 - Video Production Studio (Based on 1 day or 8 hours)"/>
    <s v="218999 - Other Services511699 - Other Services"/>
    <s v="218999 - Other Services511699 - Other Services"/>
    <n v="0.97744446829489462"/>
    <x v="1"/>
    <x v="0"/>
    <m/>
    <m/>
  </r>
  <r>
    <s v="   &quot;WOG PERIOD CONTRACT AND FRAMEWORK AGREEMENT FOR GRAPHIC DESIGN SERVICES.  (MAGICFRUIT PTE. LTD.)&quot;   List B - SN 1.1.1 Each Additional Concept Proposal"/>
    <s v="218999 - Other Services511699 - Other Services"/>
    <s v="218999 - Other Services511699 - Other Services"/>
    <n v="0.98541591239157178"/>
    <x v="2"/>
    <x v="0"/>
    <m/>
    <m/>
  </r>
  <r>
    <s v="  Provision of Rates for Singapore Accommodation and/or Event Venue Package and Rental to Government Agencies   [Category A: Item 1.1 - Single Occupancy with Internet only]"/>
    <s v="218999 - Other Services511699 - Other Services"/>
    <s v="218999 - Other Services511699 - Other Services"/>
    <n v="0.96480848240160544"/>
    <x v="4"/>
    <x v="0"/>
    <m/>
    <m/>
  </r>
  <r>
    <s v="  PROVISION OF LOGISTICS SERVICES FOR HOME TEAM RETAIL MEGAMART (HTRM) OPS LOG   24 CHANNELS DIGITAL VIDEO MIXER (7 DAYS)"/>
    <s v="212401 - Other Equipment511999 - Direct Project: Others"/>
    <s v="212401 - Other Equipment511999 - Direct Project: Others"/>
    <n v="0.97626163056970583"/>
    <x v="1"/>
    <x v="0"/>
    <m/>
    <m/>
  </r>
  <r>
    <s v="  PROVISION OF LOGISTICS SERVICES FOR HOME TEAM RETAIL MEGAMART (HTRM)   WATER/SAND FILLED BARRICADE (1 DAY)"/>
    <s v="212401 - Other Equipment511999 - Direct Project: Others"/>
    <s v="212401 - Other Equipment511999 - Direct Project: Others"/>
    <n v="0.97903163334122811"/>
    <x v="1"/>
    <x v="0"/>
    <m/>
    <m/>
  </r>
  <r>
    <s v="  PROVISION OF LOGISTICS SERVICES FOR HOME TEAM RETAIL MEGAMART (HTRM)   ROUND TABLE (7 FT)  (4 DAYS)"/>
    <s v="212401 - Other Equipment511999 - Direct Project: Others"/>
    <s v="212401 - Other Equipment511999 - Direct Project: Others"/>
    <n v="0.98901656236195234"/>
    <x v="2"/>
    <x v="0"/>
    <m/>
    <m/>
  </r>
  <r>
    <s v="   PROVISION OF MISSION CRITICAL PUSH-TO-TALK (PTT) COMMUNICATION SERVICE   [VA2] BT Earpiece SHM912 Pro PTT (350 units @ S$115 per unit)"/>
    <s v="214101 - Telecommunications511999 - Direct Project: Others"/>
    <s v="214101 - Telecommunications511999 - Direct Project: Others"/>
    <n v="0.92616547414840067"/>
    <x v="7"/>
    <x v="0"/>
    <m/>
    <m/>
  </r>
  <r>
    <s v="   WOG Translation and Related Services Period Contract and Framework Agreement - 4th Edition    Proofreading (E-C), More than 48 hrs, less than or equal to 3000 words (minimum charge)"/>
    <s v="218999 - Other Services511699 - Other Services"/>
    <s v="218999 - Other Services511699 - Other Services"/>
    <n v="0.97713063146585211"/>
    <x v="1"/>
    <x v="0"/>
    <m/>
    <m/>
  </r>
  <r>
    <s v="  PROVISION OF LOGISTICS SERVICES FOR HOME TEAM RETAIL MEGAMART (HTRM)   SPOT LIGHTS  (3 DAYS)"/>
    <s v="212401 - Other Equipment511999 - Direct Project: Others"/>
    <s v="212401 - Other Equipment511999 - Direct Project: Others"/>
    <n v="0.98334173725038165"/>
    <x v="1"/>
    <x v="0"/>
    <m/>
    <m/>
  </r>
  <r>
    <s v="  PROVISION OF PRINTING AND LETTERSHOPPING SERVICES CONTRACT DURATION; 11 MARCH 2021 - 10 MARCH 2024 [3 YEARS]   Delivery Charge (for orders below $30)"/>
    <s v="218999 - Other Services511699 - Other Services"/>
    <s v="218999 - Other Services511699 - Other Services"/>
    <n v="0.9757221033806287"/>
    <x v="1"/>
    <x v="0"/>
    <m/>
    <m/>
  </r>
  <r>
    <s v="  MAINTENANCE AND ADMINISTRATION OF BUSINESS ANALYTICS HUB, IINSIGHTS HUB,AND DRUG OFFENDER SCORING AND RECOMMENDATION SYSTEM   Year 2 Application Maintenance Services for DOSR"/>
    <s v="226201 - Maintenance: ICT SoftwareNot Applicable"/>
    <s v="226201 - Maintenance: ICT SoftwareNot Applicable"/>
    <n v="0.85982718775734168"/>
    <x v="8"/>
    <x v="0"/>
    <m/>
    <m/>
  </r>
  <r>
    <s v="  PROVISION OF LOGISTICS SERVICES FOR HOME TEAM RETAIL MEGAMART (HTRM) OPS LOG   1X OF VHF HANDHELD MICROPHONE   (3 DAYS)"/>
    <s v="212401 - Other Equipment511999 - Direct Project: Others"/>
    <s v="212401 - Other Equipment511999 - Direct Project: Others"/>
    <n v="0.97561520852306338"/>
    <x v="1"/>
    <x v="0"/>
    <m/>
    <m/>
  </r>
  <r>
    <s v="   WOG Video and Animation Period Contract and Framework Agreement - 4th Edition    A16 - Voice Over Artist (For online platforms)"/>
    <s v="218999 - Other Services511699 - Other Services"/>
    <s v="218999 - Other Services511699 - Other Services"/>
    <n v="0.97418498408230325"/>
    <x v="0"/>
    <x v="0"/>
    <m/>
    <m/>
  </r>
  <r>
    <s v="    WOG Research Services Period Contract cum Framework Agreement      Internet Surveys (Online Panel Sampling) - Up to 10 Qns (Exclude 10 demographic Qns) - Presentation of findings and results  (Cost per Presentation)"/>
    <s v="218999 - Other Services511699 - Other Services"/>
    <s v="218999 - Other Services511699 - Other Services"/>
    <n v="0.97376487179434468"/>
    <x v="0"/>
    <x v="0"/>
    <m/>
    <m/>
  </r>
  <r>
    <s v="   Provision of Hiring Services for Cars, VIP Buses and Vans [STRIDES MOBILITY PTE. LTD.]    CAT-D 226 - 22-SEATER VIP BUS - CHAUFFEURRED - PER TRIP"/>
    <s v="215201 - Local TransportNot Applicable"/>
    <s v="215201 - Local TransportNot Applicable"/>
    <n v="0.97294860321447152"/>
    <x v="0"/>
    <x v="0"/>
    <m/>
    <m/>
  </r>
  <r>
    <s v="  PROVISION OF LOGISTICS SERVICES FOR HOME TEAM RETAIL MEGAMART (HTRM)   300 AMP DISTRIBUTION BOX   (7 DAYS)"/>
    <s v="212401 - Other Equipment511999 - Direct Project: Others"/>
    <s v="212401 - Other Equipment511999 - Direct Project: Others"/>
    <n v="0.98218003893920525"/>
    <x v="1"/>
    <x v="0"/>
    <m/>
    <m/>
  </r>
  <r>
    <s v="  PROVISION OF LOGISTICS SERVICES FOR HOME TEAM RETAIL MEGAMART (HTRM) OPS LOG   FLOOD LIGHT 1000W  (4 DAYS)"/>
    <s v="212401 - Other Equipment511999 - Direct Project: Others"/>
    <s v="212401 - Other Equipment511999 - Direct Project: Others"/>
    <n v="0.98027666476668984"/>
    <x v="1"/>
    <x v="0"/>
    <m/>
    <m/>
  </r>
  <r>
    <s v="    PROVISION OF CATERING SERVICES    [Catering 011 B] Rental of Cup and Saucer"/>
    <s v="212901 - Other Assets511999 - Direct Project: Others"/>
    <s v="212901 - Other Assets511999 - Direct Project: Others"/>
    <n v="0.96335591316539071"/>
    <x v="4"/>
    <x v="0"/>
    <m/>
    <m/>
  </r>
  <r>
    <s v="  PROVISION OF LOGISTICS SERVICES FOR HOME TEAM RETAIL MEGAMART (HTRM) OPS LOG   4K VIDEO SCALAR (9 DAYS)"/>
    <s v="212401 - Other Equipment511999 - Direct Project: Others"/>
    <s v="212401 - Other Equipment511999 - Direct Project: Others"/>
    <n v="0.98098405961628588"/>
    <x v="1"/>
    <x v="0"/>
    <m/>
    <m/>
  </r>
  <r>
    <s v="   &quot;WOG PERIOD CONTRACT AND FRAMEWORK AGREEMENT FOR GRAPHIC DESIGN SERVICES.  (MAKE DESIGN)&quot;     &quot;List A - SN 2.3 Artwork A4 size:  22 cm X 15.8 cm -  29.7 cm X 21 cm (A4)&quot;"/>
    <s v="218999 - Other Services511699 - Other Services"/>
    <s v="218999 - Other Services511699 - Other Services"/>
    <n v="0.95364486708468377"/>
    <x v="3"/>
    <x v="0"/>
    <m/>
    <m/>
  </r>
  <r>
    <s v="  PROVISION OF LOGISTICS SERVICES FOR HOME TEAM RETAIL MEGAMART (HTRM)   LONG TABLE 3FT X 6FT WITH TABLE CLOTH AND SKIRTING  (1 DAY)"/>
    <s v="212401 - Other Equipment511999 - Direct Project: Others"/>
    <s v="212401 - Other Equipment511999 - Direct Project: Others"/>
    <n v="0.97373868061193281"/>
    <x v="0"/>
    <x v="0"/>
    <m/>
    <m/>
  </r>
  <r>
    <s v="   &quot;WOG PERIOD CONTRACT AND FRAMEWORK AGREEMENT FOR GRAPHIC DESIGN SERVICES.  (MAKE DESIGN)&quot;     &quot;List A - SN 2.4 Artwork A3 size:  30.7cm X 22 cm -  42 cm X 29.7 cm (A3)&quot;"/>
    <s v="218999 - Other Services511699 - Other Services"/>
    <s v="218999 - Other Services511699 - Other Services"/>
    <n v="0.96294764424480339"/>
    <x v="4"/>
    <x v="0"/>
    <m/>
    <m/>
  </r>
  <r>
    <s v="  Provision of Direct Mailing Services   DM2-066 - Addressed Direct Mail: Early Lodgement,  Standard Large, Average Quality, Bulk Mail 1,500 - 8,000qty [350g]"/>
    <s v="218401 - Postage and Courier Services511699 - Other Services"/>
    <s v="218401 - Postage and Courier Services511699 - Other Services"/>
    <n v="0.95744184968571544"/>
    <x v="4"/>
    <x v="0"/>
    <m/>
    <m/>
  </r>
  <r>
    <s v="  PROVISION OF LOGISTICS SERVICES FOR HOME TEAM RETAIL MEGAMART (HTRM)   TABLE FLORA (PER 1 FT RUN)  (8 DAYS)"/>
    <s v="212401 - Other Equipment511999 - Direct Project: Others"/>
    <s v="212401 - Other Equipment511999 - Direct Project: Others"/>
    <n v="0.984766226224569"/>
    <x v="1"/>
    <x v="0"/>
    <m/>
    <m/>
  </r>
  <r>
    <s v="  PROVISION OF LOGISTICS SERVICES FOR HOME TEAM RETAIL MEGAMART (HTRM)   6 PIECE DRUM MIKING SET   (7 DAYS)"/>
    <s v="212401 - Other Equipment511999 - Direct Project: Others"/>
    <s v="212401 - Other Equipment511999 - Direct Project: Others"/>
    <n v="0.97624781288809925"/>
    <x v="1"/>
    <x v="0"/>
    <m/>
    <m/>
  </r>
  <r>
    <s v="   PROVISION OF A BULK TENDER ON CYBERSECURITY AND AUDIT SERVICES FOR GOVERNMENT MINISTRIES/DEPARTMENTS, STATUTORY BOARDS, ORGANS  OF STATE AND PARTICIPATING UNIVERSITIES   C3SIME8Y2: Provision of Command Post Exercise (CPX) (up to 70 participants per exercise/6 to 10/Year 2"/>
    <s v="217501 - ICT Security/Audit Services511605 - ICT Security / Audit Services"/>
    <s v="217501 - ICT Security/Audit Services511605 - ICT Security / Audit Services"/>
    <n v="0.97729099130656605"/>
    <x v="1"/>
    <x v="0"/>
    <m/>
    <m/>
  </r>
  <r>
    <s v="   WOG Translation and Related Services Period Contract and Framework Agreement - 4th Edition    Post-Editing (E-C), Within 24 hrs, less than or equal to 3000 words"/>
    <s v="218999 - Other Services511699 - Other Services"/>
    <s v="218999 - Other Services511699 - Other Services"/>
    <n v="0.97275852035187249"/>
    <x v="0"/>
    <x v="0"/>
    <m/>
    <m/>
  </r>
  <r>
    <s v="    PRINTING AND LETTERSHOPPING SERVICES CONTRACT DURATION; 11 MARCH 2021 - 10 MARCH 2024 [3 YEARS]     PRINTING 12-145 ECO POSITION OF PLASTIC CARDS OR BULKY ITEM WITH GLUE DOTS ON COVERING LETTER, UP TO 10,000 PCS"/>
    <s v="218999 - Other Services511699 - Other Services"/>
    <s v="218999 - Other Services511699 - Other Services"/>
    <n v="0.97112568930591736"/>
    <x v="0"/>
    <x v="0"/>
    <m/>
    <m/>
  </r>
  <r>
    <s v="   SUPPLY OF MULTIMEDIA FORENSIC SOFTWARE LICENSES   2 YEARS SOFTWARE MAINTENANCE AND SUPPORT FOR 1 AMPED FIVE SOFTWARE LICENSE (S/N: 1767709835)"/>
    <s v="226201 - Maintenance: ICT SoftwareNot Applicable"/>
    <s v="217301 - Software as a Service511603 - Software as a Service"/>
    <n v="0.69095320868723675"/>
    <x v="33"/>
    <x v="1"/>
    <m/>
    <m/>
  </r>
  <r>
    <s v="  Leasing of Copier for HTMC SCDF HQ medical Center   [5-Year Lease] Cat-B3, Accessory: Scan Option"/>
    <s v="212301 - Office Equipment511999 - Direct Project: Others"/>
    <s v="212301 - Office Equipment511999 - Direct Project: Others"/>
    <n v="0.96636141874863402"/>
    <x v="0"/>
    <x v="0"/>
    <m/>
    <m/>
  </r>
  <r>
    <s v="  PROVISION OF LOGISTICS SERVICES FOR HOME TEAM RETAIL MEGAMART (HTRM)   GS TABLE 2 FT X 6 FT   (10 DAYS)"/>
    <s v="212401 - Other Equipment511999 - Direct Project: Others"/>
    <s v="212401 - Other Equipment511999 - Direct Project: Others"/>
    <n v="0.98661115495684304"/>
    <x v="2"/>
    <x v="0"/>
    <m/>
    <m/>
  </r>
  <r>
    <s v="  PROVISION OF LOGISTICS SERVICES FOR HOME TEAM RETAIL MEGAMART (HTRM)   TENTAGE FOR VEHICLE CHECK 32X20(9 DAYS)"/>
    <s v="212401 - Other Equipment511999 - Direct Project: Others"/>
    <s v="212401 - Other Equipment511999 - Direct Project: Others"/>
    <n v="0.9804108786867104"/>
    <x v="1"/>
    <x v="0"/>
    <m/>
    <m/>
  </r>
  <r>
    <s v="      WOG Research Services Period Contract cum Framework Agreement       Focus Group Discussion - C-Suite/ Snr Mgmt - 6 respondents per focus group - Translate English to Malay (Cost per Guide)"/>
    <s v="218999 - Other Services511699 - Other Services"/>
    <s v="218999 - Other Services511699 - Other Services"/>
    <n v="0.96430771924672665"/>
    <x v="4"/>
    <x v="0"/>
    <m/>
    <m/>
  </r>
  <r>
    <s v="      WOG Research Services Period Contract cum Framework Agreement        Internet Surveys (Enterprise sample) (Sampling Frame from Customer) - C-Suite/ Snr Mgmt - Up to 10 Qns (Exclude 10  firmographic Qns) - Questionnaire design (Cost per Questionnaire)"/>
    <s v="218999 - Other Services511699 - Other Services"/>
    <s v="218999 - Other Services511699 - Other Services"/>
    <n v="0.96859203476623323"/>
    <x v="0"/>
    <x v="0"/>
    <m/>
    <m/>
  </r>
  <r>
    <s v="  Framework Agreement for the Supply and Maintenance Support of Video Analytics (VA) Software Licenses and Related Services    [Firm Period of 5 Years] Framework Agreement for the Supply of Category I to III Unlimited Quantity of Perpetual Video Analytics  Software Licenses, with Maintenance/Support Services [Please refer to LOA for Printed Catalogue]"/>
    <s v="217301 - Software as a Service511603 - Software as a Service"/>
    <s v="217301 - Software as a Service511603 - Software as a Service"/>
    <n v="0.98641777840316003"/>
    <x v="2"/>
    <x v="0"/>
    <m/>
    <m/>
  </r>
  <r>
    <s v="  PROVISION OF LOGISTICS SERVICES FOR HOME TEAM RETAIL MEGAMART (HTRM) OPS LOG   BATHING CUBICLE  (5 DAYS)"/>
    <s v="212401 - Other Equipment511999 - Direct Project: Others"/>
    <s v="212401 - Other Equipment511999 - Direct Project: Others"/>
    <n v="0.98284220549530299"/>
    <x v="1"/>
    <x v="0"/>
    <m/>
    <m/>
  </r>
  <r>
    <s v="  PROVISION OF LOGISTICS SERVICES FOR HOME TEAM RETAIL MEGAMART (HTRM)   300 KVA GENERATOR   (7 DAYS)"/>
    <s v="212401 - Other Equipment511999 - Direct Project: Others"/>
    <s v="212401 - Other Equipment511999 - Direct Project: Others"/>
    <n v="0.98483790992593112"/>
    <x v="1"/>
    <x v="0"/>
    <m/>
    <m/>
  </r>
  <r>
    <s v="  AC Panel for Cybersecurity - User and Entity Behaviour Analytics    Please attached the necessary Limited Quotation / Tender documents e.g. Instructions to Tenderers, Conditions of Contract, Scope  of Requirements, etc via RFQ."/>
    <s v="217501 - ICT Security/Audit Services511605 - ICT Security / Audit Services"/>
    <s v="217501 - ICT Security/Audit Services511605 - ICT Security / Audit Services"/>
    <n v="0.94987157038121062"/>
    <x v="3"/>
    <x v="0"/>
    <m/>
    <m/>
  </r>
  <r>
    <s v="   Period Contract for the Provision of Automated Border Control System (ABCS), Additional Equipment and Professional Services for  (5+5) Years [Contract No: MHA00004000008080]    [LOA - Annex A1 (S/N 1A and 2A)] Automated Border Control System (ABCS) Period Contract (PC) - Supply, Delivery, Installation,  Testing and Commissioning of Automated Border Control System (ABCS) at New Checkpoints in Singapore"/>
    <s v="212901 - Other Assets511999 - Direct Project: Others"/>
    <s v="212901 - Other Assets511999 - Direct Project: Others"/>
    <n v="0.86348642698458067"/>
    <x v="8"/>
    <x v="0"/>
    <m/>
    <m/>
  </r>
  <r>
    <s v="  PROVISION OF LOGISTICS SERVICES FOR HOME TEAM RETAIL MEGAMART (HTRM)   PROJECTOR DLP: 4000 LUMEN (7 DAYS)"/>
    <s v="212401 - Other Equipment511999 - Direct Project: Others"/>
    <s v="212401 - Other Equipment511999 - Direct Project: Others"/>
    <n v="0.9639287109491701"/>
    <x v="4"/>
    <x v="0"/>
    <m/>
    <m/>
  </r>
  <r>
    <s v="  PROVISION OF LOGISTICS SERVICES FOR HOME TEAM RETAIL MEGAMART (HTRM) OPS LOG   TENTAGE FOR VEHICLE CHECK 50X20(&gt;10DAYS)"/>
    <s v="212401 - Other Equipment511999 - Direct Project: Others"/>
    <s v="212401 - Other Equipment511999 - Direct Project: Others"/>
    <n v="0.97959155191896907"/>
    <x v="1"/>
    <x v="0"/>
    <m/>
    <m/>
  </r>
  <r>
    <s v="   PROVISION OF CATERING SERVICES    [Catering 1015] Damage of Bistro Table"/>
    <s v="213904 - Other SuppliesNot Applicable"/>
    <s v="213904 - Other SuppliesNot Applicable"/>
    <n v="0.9730152062106342"/>
    <x v="0"/>
    <x v="0"/>
    <m/>
    <m/>
  </r>
  <r>
    <s v="   &quot;WOG PERIOD CONTRACT AND FRAMEWORK AGREEMENT FOR GRAPHIC DESIGN SERVICES.  (H FIFTY FIVE)&quot;   List C - SN 1.8 Web banner - Still Html 5 or equivalent (non-responsive)"/>
    <s v="218999 - Other Services511699 - Other Services"/>
    <s v="218999 - Other Services511699 - Other Services"/>
    <n v="0.98255294459747533"/>
    <x v="1"/>
    <x v="0"/>
    <m/>
    <m/>
  </r>
  <r>
    <s v="   ForUMS MAINTENANCE REQUIREMENT (OPTION)"/>
    <s v="226201 - Maintenance: ICT SoftwareNot Applicable"/>
    <s v="221201 - Maintenance: Mechanical &amp; Electrical System of BuildingNot Applicable"/>
    <n v="0.60117633190344688"/>
    <x v="10"/>
    <x v="1"/>
    <m/>
    <m/>
  </r>
  <r>
    <s v="   PROVISION OF CATERING SERVICES    [Catering 007 C] Rental of Beer Glass / Mug"/>
    <s v="212901 - Other Assets511999 - Direct Project: Others"/>
    <s v="212901 - Other Assets511999 - Direct Project: Others"/>
    <n v="0.96412898579882511"/>
    <x v="4"/>
    <x v="0"/>
    <m/>
    <m/>
  </r>
  <r>
    <s v="  PROVISION OF LOGISTICS SERVICES FOR HOME TEAM RETAIL MEGAMART (HTRM) OPS LOG   PLASTIC SHEET ONLY TO COVER CARPET (ONE-TIME CHARGE)"/>
    <s v="212401 - Other Equipment511999 - Direct Project: Others"/>
    <s v="212401 - Other Equipment511999 - Direct Project: Others"/>
    <n v="0.98509278388548471"/>
    <x v="2"/>
    <x v="0"/>
    <m/>
    <m/>
  </r>
  <r>
    <s v="  FRAMEWORK AGREEMENT FOR PROVISION OF INFOCOMM TECHNOLOGY, ENGINEERING AND LOGISTICS PROJECT MANAGEMENT SERVICES (SPF)   PROJECT OFFICER (1 TO 3 YRS) - DATA CENTRE MANAGEMENT"/>
    <s v="217901 - Other ICT Services511606 - Other ICT Services"/>
    <s v="217901 - Other ICT Services511606 - Other ICT Services"/>
    <n v="0.98436402917171117"/>
    <x v="1"/>
    <x v="0"/>
    <m/>
    <m/>
  </r>
  <r>
    <s v="      Five-Year Leasing of Digital Copiers [Ricoh]         [5-Year Lease] Cat-A1, Acc. &lt;(&gt;&lt;&lt;)&gt;(&gt;&lt;(&gt;&lt;&lt;)&gt;&lt;(&gt;&lt;&lt;)&gt;)&gt;(&gt;&lt;(&gt;&lt;&lt;)&gt;(&gt;&lt;(&gt; &lt;&lt;)&gt;&lt;(&gt;&lt;&lt;)&gt;)&gt;&lt;(&gt;  &lt;&lt;)&gt;(&gt;&lt;(&gt;&lt;&lt;)&gt;&lt;(&gt;&lt;&lt;)&gt;)&gt;)&gt;(&gt;&lt;(&gt;&lt;&lt;)&gt;(&gt;&lt;(&gt;&lt;&lt;)&gt;&lt;(&gt;&lt;&lt;)&gt;)&gt;(&gt; &lt;(&gt;&lt;&lt;)&gt;(&gt;&lt;(&gt;&amp;&lt;)&gt;&lt;(&gt;&lt;&lt;)&gt;)&gt;&lt;(&gt;&lt;&lt;)&gt;(&gt;&lt;(&gt;&lt;&lt;)&gt;&lt;(&gt;&lt;&lt;)&gt;)&gt;)&gt;&lt;(&gt;&lt;&lt;)&gt;(&gt; &lt;(&gt;&lt;&lt;)&gt;&lt;(&gt;&lt;  &lt;)&gt;)&gt;(&gt;&lt;(&gt;&lt;&lt;)&gt;(&gt;&lt;(&gt;&lt;&lt;)&gt;&lt;(&gt;&lt;&lt;)&gt;)&gt;&lt;(&gt;&lt;&lt;)&gt;("/>
    <s v="213101 - Office SuppliesNot Applicable"/>
    <s v="213101 - Office SuppliesNot Applicable"/>
    <n v="0.98230978680377201"/>
    <x v="1"/>
    <x v="0"/>
    <m/>
    <m/>
  </r>
  <r>
    <s v="   Audio and Video Recording System (AVRS) Pay-per-use items    [AVRS] Service Request for Other Works and Services"/>
    <s v="212901 - Other Assets511999 - Direct Project: Others"/>
    <s v="212901 - Other Assets511999 - Direct Project: Others"/>
    <n v="0.83669140877079751"/>
    <x v="51"/>
    <x v="0"/>
    <m/>
    <m/>
  </r>
  <r>
    <s v="  PROVISION OF LOGISTICS SERVICES FOR HOME TEAM RETAIL MEGAMART (HTRM)   24 CHANNEL ANALOG MIXER)  (8 DAYS)"/>
    <s v="212401 - Other Equipment511999 - Direct Project: Others"/>
    <s v="212401 - Other Equipment511999 - Direct Project: Others"/>
    <n v="0.9743725434292555"/>
    <x v="0"/>
    <x v="0"/>
    <m/>
    <m/>
  </r>
  <r>
    <s v="   Contract 14 (Framework Agreement)  HOMHQCO14002 "/>
    <s v="216601 - Security Services511699 - Other Services"/>
    <s v="216601 - Security Services511699 - Other Services"/>
    <n v="0.94588069123080221"/>
    <x v="3"/>
    <x v="0"/>
    <m/>
    <m/>
  </r>
  <r>
    <s v="  PROVISION OF LOGISTICS SERVICES FOR HOME TEAM RETAIL MEGAMART (HTRM) OPS LOG   CEILING FAN  (2 DAYS)"/>
    <s v="212401 - Other Equipment511999 - Direct Project: Others"/>
    <s v="212401 - Other Equipment511999 - Direct Project: Others"/>
    <n v="0.98708620816012527"/>
    <x v="2"/>
    <x v="0"/>
    <m/>
    <m/>
  </r>
  <r>
    <s v="  PROVISION OF LOGISTICS SERVICES FOR HOME TEAM RETAIL MEGAMART (HTRM) OPS LOG   VGA SPLITTER (1 INPUT�4 OUTPUT)(2 DAYS)"/>
    <s v="212401 - Other Equipment511999 - Direct Project: Others"/>
    <s v="212401 - Other Equipment511999 - Direct Project: Others"/>
    <n v="0.980640742989908"/>
    <x v="1"/>
    <x v="0"/>
    <m/>
    <m/>
  </r>
  <r>
    <s v="     WOG Research Services Period Contract cum Framework Agreement       24-Hour Turnaround Telephone Phone Snap Polls (Exclude 10 demographic Qns) - Presentation of findings and results (Cost per  Presentation)"/>
    <s v="218999 - Other Services511699 - Other Services"/>
    <s v="218999 - Other Services511699 - Other Services"/>
    <n v="0.95731450991291656"/>
    <x v="4"/>
    <x v="0"/>
    <m/>
    <m/>
  </r>
  <r>
    <s v="  PROVISION OF LOGISTICS SERVICES FOR HOME TEAM RETAIL MEGAMART (HTRM)   TENTAGE FOR VEHICLE CHECK 50X20 (4 DAYS)"/>
    <s v="212401 - Other Equipment511999 - Direct Project: Others"/>
    <s v="212401 - Other Equipment511999 - Direct Project: Others"/>
    <n v="0.97978706482894862"/>
    <x v="1"/>
    <x v="0"/>
    <m/>
    <m/>
  </r>
  <r>
    <s v="  PROVISION OF LOGISTICS SERVICES FOR HOME TEAM RETAIL MEGAMART (HTRM)   TRAFFIC WANDS  (1 DAY)"/>
    <s v="212401 - Other Equipment511999 - Direct Project: Others"/>
    <s v="212401 - Other Equipment511999 - Direct Project: Others"/>
    <n v="0.98258052518862971"/>
    <x v="1"/>
    <x v="0"/>
    <m/>
    <m/>
  </r>
  <r>
    <s v="  PROVISION OF LOGISTICS SERVICES FOR HOME TEAM RETAIL MEGAMART (HTRM)   DISTRI BOX - 32 A 3 PHASE INPUT (7 DAYS)"/>
    <s v="212401 - Other Equipment511999 - Direct Project: Others"/>
    <s v="212401 - Other Equipment511999 - Direct Project: Others"/>
    <n v="0.97892190617931862"/>
    <x v="1"/>
    <x v="0"/>
    <m/>
    <m/>
  </r>
  <r>
    <s v="  PROVISION OF LOGISTICS SERVICES FOR HOME TEAM RETAIL MEGAMART (HTRM)   SPOT LIGHTS  (6 DAYS)"/>
    <s v="212401 - Other Equipment511999 - Direct Project: Others"/>
    <s v="212401 - Other Equipment511999 - Direct Project: Others"/>
    <n v="0.98334173725038165"/>
    <x v="1"/>
    <x v="0"/>
    <m/>
    <m/>
  </r>
  <r>
    <s v="  Platform Capability Development Services   Year 1 Platform Capability Development Services (Quarter 3 Payment)"/>
    <s v="217301 - Software as a Service511603 - Software as a Service"/>
    <s v="217301 - Software as a Service511603 - Software as a Service"/>
    <n v="0.96340068836651371"/>
    <x v="4"/>
    <x v="0"/>
    <m/>
    <m/>
  </r>
  <r>
    <s v="   PROVISION OF LOGISTICS SERVICES FOR HOME TEAM RETAIL MEGAMART (HTRM) OPS LOG    STAND FAN 5 DAYS"/>
    <s v="212401 - Other Equipment511999 - Direct Project: Others"/>
    <s v="212401 - Other Equipment511999 - Direct Project: Others"/>
    <n v="0.98438379693702649"/>
    <x v="1"/>
    <x v="0"/>
    <m/>
    <m/>
  </r>
  <r>
    <s v="  PROVISION OF LOGISTICS SERVICES FOR HOME TEAM RETAIL MEGAMART (HTRM)   LIGHTS FLUORESCENCE 2 FT  (1 DAY)"/>
    <s v="212401 - Other Equipment511999 - Direct Project: Others"/>
    <s v="212401 - Other Equipment511999 - Direct Project: Others"/>
    <n v="0.98472656890347143"/>
    <x v="1"/>
    <x v="0"/>
    <m/>
    <m/>
  </r>
  <r>
    <s v="  PROVISION OF LOGISTICS SERVICES FOR HOME TEAM RETAIL MEGAMART (HTRM)   BEACH UMBRELLA C/W SAND BAG  (9 DAYS)"/>
    <s v="212401 - Other Equipment511999 - Direct Project: Others"/>
    <s v="212401 - Other Equipment511999 - Direct Project: Others"/>
    <n v="0.97789160721153612"/>
    <x v="1"/>
    <x v="0"/>
    <m/>
    <m/>
  </r>
  <r>
    <s v="    Increase Of The Existing MHA Sharepoint Platform Storage Capacity (LOA No: HOMHQ0ECI19300820)    Website Maintenance Services for Year 1 and Year 2 (Firm)"/>
    <s v="226201 - Maintenance: ICT SoftwareNot Applicable"/>
    <s v="226201 - Maintenance: ICT SoftwareNot Applicable"/>
    <n v="0.94186801143518584"/>
    <x v="17"/>
    <x v="0"/>
    <m/>
    <m/>
  </r>
  <r>
    <s v="  PROVISION OF LOGISTICS SERVICES FOR HOME TEAM RETAIL MEGAMART (HTRM)   EXTENSION TENTAGE PERSON CHECK (4 DAYS)"/>
    <s v="212401 - Other Equipment511999 - Direct Project: Others"/>
    <s v="212401 - Other Equipment511999 - Direct Project: Others"/>
    <n v="0.97767257404851071"/>
    <x v="1"/>
    <x v="0"/>
    <m/>
    <m/>
  </r>
  <r>
    <s v="    PROVISION OF PERSONAL COMPUTERS, PRINTERS, ENCRYPTED STORAGE DEVICES, MOBILE DEVICES AND ACCESSORIES TO GOVERNMENT  MINISTRIES/DEPARTMENTS, ORGANS OF STATE, STATUTORY BOARDS AND PARTICIPATING ENTITIES   Portable NB - HP Dragonfly G4 - Intel i7, 16GB, 512GB SSD (Main Unit) for volume 101 and above (Per PO)"/>
    <s v="212501 - ICT Hardware511999 - Direct Project: Others"/>
    <s v="212501 - ICT Hardware511999 - Direct Project: Others"/>
    <n v="0.9595296771801497"/>
    <x v="4"/>
    <x v="0"/>
    <m/>
    <m/>
  </r>
  <r>
    <s v="  PROVISION OF LOGISTICS SERVICES FOR HOME TEAM RETAIL MEGAMART (HTRM)   GS TABLE 2 FT X 6 FT C/W SKIRTING   (6 DAYS)"/>
    <s v="212401 - Other Equipment511999 - Direct Project: Others"/>
    <s v="212401 - Other Equipment511999 - Direct Project: Others"/>
    <n v="0.98393962308309302"/>
    <x v="1"/>
    <x v="0"/>
    <m/>
    <m/>
  </r>
  <r>
    <s v="  PROVISION OF LOGISTICS SERVICES FOR HOME TEAM RETAIL MEGAMART (HTRM)   CHAIR PLASTIC   (2 DAYS)"/>
    <s v="212401 - Other Equipment511999 - Direct Project: Others"/>
    <s v="212401 - Other Equipment511999 - Direct Project: Others"/>
    <n v="0.98318111959000176"/>
    <x v="1"/>
    <x v="0"/>
    <m/>
    <m/>
  </r>
  <r>
    <s v="  PROVISION OF LOGISTICS SERVICES FOR HOME TEAM RETAIL MEGAMART (HTRM)   150 KVA GENERATOR (12HRS)  (6 DAYS)"/>
    <s v="212401 - Other Equipment511999 - Direct Project: Others"/>
    <s v="212401 - Other Equipment511999 - Direct Project: Others"/>
    <n v="0.98083237110247945"/>
    <x v="1"/>
    <x v="0"/>
    <m/>
    <m/>
  </r>
  <r>
    <s v="  PROVISION OF LOGISTICS SERVICES FOR HOME TEAM RETAIL MEGAMART (HTRM)   TABLE CLOTH 132 INCH  (8 DAYS)"/>
    <s v="212401 - Other Equipment511999 - Direct Project: Others"/>
    <s v="212401 - Other Equipment511999 - Direct Project: Others"/>
    <n v="0.98001242932055255"/>
    <x v="1"/>
    <x v="0"/>
    <m/>
    <m/>
  </r>
  <r>
    <s v="   PROVISION OF CATERING SERVICES    [Catering 014 C] Rental of Melamine Wares (Full Set with Glass Ware)"/>
    <s v="212901 - Other Assets511999 - Direct Project: Others"/>
    <s v="212901 - Other Assets511999 - Direct Project: Others"/>
    <n v="0.96515754914907637"/>
    <x v="0"/>
    <x v="0"/>
    <m/>
    <m/>
  </r>
  <r>
    <s v="  PROVISION OF LOGISTICS SERVICES FOR HOME TEAM RETAIL MEGAMART (HTRM)   EXTENSION VEHICLE SCREEN 40X10 (9 DAYS)"/>
    <s v="212401 - Other Equipment511999 - Direct Project: Others"/>
    <s v="212401 - Other Equipment511999 - Direct Project: Others"/>
    <n v="0.97875875428512149"/>
    <x v="1"/>
    <x v="0"/>
    <m/>
    <m/>
  </r>
  <r>
    <s v="  PROVISION OF LOGISTICS SERVICES FOR HOME TEAM RETAIL MEGAMART (HTRM) OPS LOG   EXTENSION TENTAGE FOR REST AREA (1 DAY)"/>
    <s v="212401 - Other Equipment511999 - Direct Project: Others"/>
    <s v="212401 - Other Equipment511999 - Direct Project: Others"/>
    <n v="0.98068178792892569"/>
    <x v="1"/>
    <x v="0"/>
    <m/>
    <m/>
  </r>
  <r>
    <s v="   COMPREHENSIVE MAINTENANCE OF LIFT SYSTEMS FOR THE PROPERTIES  UNDER THE MINISTRY OF HOME AFFAIRS (�MHA�) "/>
    <s v="221201 - Maintenance: Mechanical &amp; Electrical System of BuildingNot Applicable"/>
    <s v="221201 - Maintenance: Mechanical &amp; Electrical System of BuildingNot Applicable"/>
    <n v="0.97633544269610761"/>
    <x v="1"/>
    <x v="0"/>
    <m/>
    <m/>
  </r>
  <r>
    <s v="  PROVISION OF LOGISTICS SERVICES FOR HOME TEAM RETAIL MEGAMART (HTRM)   Provision of Single-line Drawing by Licence Electrical Worker (LEW) (per job per site) From $350.00 onwards"/>
    <s v="218999 - Other Services511699 - Other Services"/>
    <s v="218999 - Other Services511699 - Other Services"/>
    <n v="0.97812073010059986"/>
    <x v="1"/>
    <x v="0"/>
    <m/>
    <m/>
  </r>
  <r>
    <s v="   &quot;WOG PERIOD CONTRACT AND FRAMEWORK AGREEMENT FOR GRAPHIC DESIGN SERVICES.  (FELLOW)&quot;   List B - SN 1.1.1 Each Additional Concept Proposal"/>
    <s v="218999 - Other Services511699 - Other Services"/>
    <s v="218999 - Other Services511699 - Other Services"/>
    <n v="0.98104717360805438"/>
    <x v="1"/>
    <x v="0"/>
    <m/>
    <m/>
  </r>
  <r>
    <s v="   PROVISION OF CATERING SERVICES    [Catering 026 A] Rental of Round Table (3ft) with Table Cloth and skirting"/>
    <s v="212901 - Other Assets511999 - Direct Project: Others"/>
    <s v="212901 - Other Assets511999 - Direct Project: Others"/>
    <n v="0.96579679946206487"/>
    <x v="0"/>
    <x v="0"/>
    <m/>
    <m/>
  </r>
  <r>
    <s v="  PROVISION OF LOGISTICS SERVICES FOR HOME TEAM RETAIL MEGAMART (HTRM)   ACTIVE 4 CHANNEL DI BOX FROM INSTRUMENT TO MIXER   (1 DAY)"/>
    <s v="212401 - Other Equipment511999 - Direct Project: Others"/>
    <s v="212401 - Other Equipment511999 - Direct Project: Others"/>
    <n v="0.97079171217809801"/>
    <x v="0"/>
    <x v="0"/>
    <m/>
    <m/>
  </r>
  <r>
    <s v="  PROVISION OF LOGISTICS SERVICES FOR HOME TEAM RETAIL MEGAMART (HTRM)   INDOOR EXHIBIT PANEL 1M X 2.5M (3 DAYS)"/>
    <s v="212401 - Other Equipment511999 - Direct Project: Others"/>
    <s v="212401 - Other Equipment511999 - Direct Project: Others"/>
    <n v="0.96568145955070395"/>
    <x v="0"/>
    <x v="0"/>
    <m/>
    <m/>
  </r>
  <r>
    <s v="  PROVISION OF LOGISTICS SERVICES FOR HOME TEAM RETAIL MEGAMART (HTRM)   STANDARD ROSTRUM  (3 DAYS)"/>
    <s v="212401 - Other Equipment511999 - Direct Project: Others"/>
    <s v="212401 - Other Equipment511999 - Direct Project: Others"/>
    <n v="0.98591347424509834"/>
    <x v="2"/>
    <x v="0"/>
    <m/>
    <m/>
  </r>
  <r>
    <s v="  PROVISION OF LOGISTICS SERVICES FOR HOME TEAM RETAIL MEGAMART (HTRM)   TENTAGE PERSON CHECK STATION (10 DAYS)"/>
    <s v="212401 - Other Equipment511999 - Direct Project: Others"/>
    <s v="212401 - Other Equipment511999 - Direct Project: Others"/>
    <n v="0.98393529988132167"/>
    <x v="1"/>
    <x v="0"/>
    <m/>
    <m/>
  </r>
  <r>
    <s v="   WOG Video and Animation Period Contract and Framework Agreement - 4th Edition    A20 - Stock Library Music (for online platforms)"/>
    <s v="218999 - Other Services511699 - Other Services"/>
    <s v="218999 - Other Services511699 - Other Services"/>
    <n v="0.97373027560827852"/>
    <x v="0"/>
    <x v="0"/>
    <m/>
    <m/>
  </r>
  <r>
    <s v="  UPGRADING AND COMPREHENSIVE MAINTENANCE OF  NPPK LIFT SYSTEMS "/>
    <s v="221201 - Maintenance: Mechanical &amp; Electrical System of BuildingNot Applicable"/>
    <s v="221201 - Maintenance: Mechanical &amp; Electrical System of BuildingNot Applicable"/>
    <n v="0.94001376777041334"/>
    <x v="17"/>
    <x v="0"/>
    <m/>
    <m/>
  </r>
  <r>
    <s v="    PROVISION OF CATERING SERVICES    [Catering 012 D] Rental of Melamine Wares (Full Set without Glass Ware)"/>
    <s v="212901 - Other Assets511999 - Direct Project: Others"/>
    <s v="212901 - Other Assets511999 - Direct Project: Others"/>
    <n v="0.96449746172783579"/>
    <x v="4"/>
    <x v="0"/>
    <m/>
    <m/>
  </r>
  <r>
    <s v="   PROVISION OF CATERING SERVICES    [Catering 505 B] Buffet 1 - Lunch / Dinner 5"/>
    <s v="213201 - Meals &amp; RefreshmentsNot Applicable"/>
    <s v="213201 - Meals &amp; RefreshmentsNot Applicable"/>
    <n v="0.96580665966811041"/>
    <x v="0"/>
    <x v="0"/>
    <m/>
    <m/>
  </r>
  <r>
    <s v="  FINVITETT20300008 PROVISION OF COURIER SERVICES FOR A PERIOD OF 3 YEARS WITH AN OPTION TO EXTEND FOR 1 YEAR    &quot;Courier C017 For Documents :  Outbound to Zone 5 for Weight 0.5Kg&quot;"/>
    <s v="218401 - Postage and Courier Services511699 - Other Services"/>
    <s v="218401 - Postage and Courier Services511699 - Other Services"/>
    <n v="0.97680709852808945"/>
    <x v="1"/>
    <x v="0"/>
    <m/>
    <m/>
  </r>
  <r>
    <s v="  Provision of Laundry Services (Kleen Wash)   [Cat A] [Normal Services] Table Cloth - Otomi / Lace"/>
    <s v="218999 - Other Services511699 - Other Services"/>
    <s v="218999 - Other Services511699 - Other Services"/>
    <n v="0.97648897657741218"/>
    <x v="1"/>
    <x v="0"/>
    <m/>
    <m/>
  </r>
  <r>
    <s v="  PROVISION OF LOGISTICS SERVICES FOR HOME TEAM RETAIL MEGAMART (HTRM)   TABLE CLOTH 132 INCH  (8 DAYS)"/>
    <s v="212401 - Other Equipment511999 - Direct Project: Others"/>
    <s v="212401 - Other Equipment511999 - Direct Project: Others"/>
    <n v="0.98001242932055255"/>
    <x v="1"/>
    <x v="0"/>
    <m/>
    <m/>
  </r>
  <r>
    <s v="  FINVITETT20300008 PROVISION OF COURIER SERVICES FOR A PERIOD OF 3 YEARS WITH AN OPTION TO EXTEND FOR 1 YEAR    &quot;Courier C499 For Parcels :  Outbound to Zone N for Weight 5.5Kg&quot;"/>
    <s v="218401 - Postage and Courier Services511699 - Other Services"/>
    <s v="218401 - Postage and Courier Services511699 - Other Services"/>
    <n v="0.98307019424574027"/>
    <x v="1"/>
    <x v="0"/>
    <m/>
    <m/>
  </r>
  <r>
    <s v="   PROVISION OF CATERING SERVICES    [Catering 003 B] Delivery Charge - Delivery during odd-hours (between 12 midnight to before 6 am)"/>
    <s v="218999 - Other Services511699 - Other Services"/>
    <s v="218999 - Other Services511699 - Other Services"/>
    <n v="0.95901371986246853"/>
    <x v="4"/>
    <x v="0"/>
    <m/>
    <m/>
  </r>
  <r>
    <s v="  PROVISION OF LOGISTICS SERVICES FOR HOME TEAM RETAIL MEGAMART (HTRM) OPS LOG   GS TABLE 2FT X 4FT C/W SKIRTING   (10 DAYS)"/>
    <s v="212401 - Other Equipment511999 - Direct Project: Others"/>
    <s v="212401 - Other Equipment511999 - Direct Project: Others"/>
    <n v="0.97959251574856998"/>
    <x v="1"/>
    <x v="0"/>
    <m/>
    <m/>
  </r>
  <r>
    <s v="  PROVISION OF LOGISTICS SERVICES FOR HOME TEAM RETAIL MEGAMART (HTRM)   LOUD HAILER  (7 DAYS)"/>
    <s v="212401 - Other Equipment511999 - Direct Project: Others"/>
    <s v="212401 - Other Equipment511999 - Direct Project: Others"/>
    <n v="0.98122735704953734"/>
    <x v="1"/>
    <x v="0"/>
    <m/>
    <m/>
  </r>
  <r>
    <s v="  SUPPLY OF A FULLY OPERATIONAL SPEED MOBILE TRAFFIC ENFORCEMENT SYSTEM (SMITE) "/>
    <s v="226101 - Maintenance: ICT HardwareNot Applicable"/>
    <s v="226101 - Maintenance: ICT HardwareNot Applicable"/>
    <n v="0.94439287167388508"/>
    <x v="17"/>
    <x v="0"/>
    <m/>
    <m/>
  </r>
  <r>
    <s v="  Provision of Bus Hiring Services [Atlantic Travel Pte Ltd]   [CAT B - 35] AD-HOC BUS SERVICE, 4-HOURS' NOTICE, 40-SEATER, DISPOSAL SERVICE (RENTAL), MINIMUM 3 HOURS, PEAK, PER HOUR"/>
    <s v="215201 - Local TransportNot Applicable"/>
    <s v="215201 - Local TransportNot Applicable"/>
    <n v="0.98208771865572975"/>
    <x v="1"/>
    <x v="0"/>
    <m/>
    <m/>
  </r>
  <r>
    <s v="  PROVISION OF LOGISTICS SERVICES FOR HOME TEAM RETAIL MEGAMART (HTRM)   CHEMICAL TOILET  (6 DAYS)"/>
    <s v="212401 - Other Equipment511999 - Direct Project: Others"/>
    <s v="212401 - Other Equipment511999 - Direct Project: Others"/>
    <n v="0.97708957245606898"/>
    <x v="1"/>
    <x v="0"/>
    <m/>
    <m/>
  </r>
  <r>
    <s v="  PROVISION OF LOGISTICS SERVICES FOR HOME TEAM RETAIL MEGAMART (HTRM) OPS LOG   CARPET, VARIOUS COLOURS (USED)  (6 DAYS)"/>
    <s v="212401 - Other Equipment511999 - Direct Project: Others"/>
    <s v="212401 - Other Equipment511999 - Direct Project: Others"/>
    <n v="0.97725976827694472"/>
    <x v="1"/>
    <x v="0"/>
    <m/>
    <m/>
  </r>
  <r>
    <s v="  PROVISION OF LOGISTICS SERVICES FOR HOME TEAM RETAIL MEGAMART (HTRM)   EXPANDABLE MODULAR LED SCREENS (7 DAYS)"/>
    <s v="212401 - Other Equipment511999 - Direct Project: Others"/>
    <s v="212401 - Other Equipment511999 - Direct Project: Others"/>
    <n v="0.97169426806222992"/>
    <x v="0"/>
    <x v="0"/>
    <m/>
    <m/>
  </r>
  <r>
    <s v="  PROVISION OF LOGISTICS SERVICES FOR HOME TEAM RETAIL MEGAMART (HTRM)   24 CHANNEL ANALOG MIXER)  (1 DAY)"/>
    <s v="212401 - Other Equipment511999 - Direct Project: Others"/>
    <s v="212401 - Other Equipment511999 - Direct Project: Others"/>
    <n v="0.97625618810841741"/>
    <x v="1"/>
    <x v="0"/>
    <m/>
    <m/>
  </r>
  <r>
    <s v="    Three-Year Leasing of Digital Copiers [Fuji Xerox]    &quot;[3-Year Lease] Cat-A2, Acc. &amp; Funct: Server-less On-Demand Print Kit  (Follow-Me Printing)&quot;"/>
    <s v="213101 - Office SuppliesNot Applicable"/>
    <s v="213101 - Office SuppliesNot Applicable"/>
    <n v="0.98059059867247866"/>
    <x v="1"/>
    <x v="0"/>
    <m/>
    <m/>
  </r>
  <r>
    <s v="  PROVISION OF LOGISTICS SERVICES FOR HOME TEAM RETAIL MEGAMART (HTRM)   PILLAR WRAP (PER TENT PILLAR)  (4 DAYS)"/>
    <s v="212401 - Other Equipment511999 - Direct Project: Others"/>
    <s v="212401 - Other Equipment511999 - Direct Project: Others"/>
    <n v="0.97291875369681724"/>
    <x v="0"/>
    <x v="0"/>
    <m/>
    <m/>
  </r>
  <r>
    <s v="  FINVITETT20300008 PROVISION OF COURIER SERVICES FOR A PERIOD OF 3 YEARS WITH AN OPTION TO EXTEND FOR 1 YEAR    Courier B206 - Cat B: Per Vehicle per MTH for Dedicated Vehicle  Bike [require same bike(s) to perform the deliveries for every  run], Frequency: Weekly"/>
    <s v="218401 - Postage and Courier Services511699 - Other Services"/>
    <s v="218401 - Postage and Courier Services511699 - Other Services"/>
    <n v="0.97882681672021421"/>
    <x v="1"/>
    <x v="0"/>
    <m/>
    <m/>
  </r>
  <r>
    <s v="  PROVISION OF LOGISTICS SERVICES FOR HOME TEAM RETAIL MEGAMART (HTRM)   12,000 BTU UNITS  (5 DAYS)"/>
    <s v="212401 - Other Equipment511999 - Direct Project: Others"/>
    <s v="212401 - Other Equipment511999 - Direct Project: Others"/>
    <n v="0.97488048060220345"/>
    <x v="0"/>
    <x v="0"/>
    <m/>
    <m/>
  </r>
  <r>
    <s v="  PROVISION OF LOGISTICS SERVICES FOR HOME TEAM RETAIL MEGAMART (HTRM)   TABLE CLOTH 132 INCH  (7 DAYS)"/>
    <s v="212401 - Other Equipment511999 - Direct Project: Others"/>
    <s v="212401 - Other Equipment511999 - Direct Project: Others"/>
    <n v="0.98001242932055255"/>
    <x v="1"/>
    <x v="0"/>
    <m/>
    <m/>
  </r>
  <r>
    <s v="   WOG Video and Animation Period Contract and Framework Agreement - 4th Edition    A31 - Thumbdrive or Harddisk"/>
    <s v="218999 - Other Services511699 - Other Services"/>
    <s v="218999 - Other Services511699 - Other Services"/>
    <n v="0.98102435296885049"/>
    <x v="1"/>
    <x v="0"/>
    <m/>
    <m/>
  </r>
  <r>
    <s v="  PROVISION OF LOGISTICS SERVICES FOR HOME TEAM RETAIL MEGAMART (HTRM) OPS LOG   PLANTS &amp; LANDSCAPING (1.2M H)  (4 DAYS)"/>
    <s v="212401 - Other Equipment511999 - Direct Project: Others"/>
    <s v="212401 - Other Equipment511999 - Direct Project: Others"/>
    <n v="0.98333362635460664"/>
    <x v="1"/>
    <x v="0"/>
    <m/>
    <m/>
  </r>
  <r>
    <s v="  PROVISION OF LOGISTICS SERVICES FOR HOME TEAM RETAIL MEGAMART (HTRM)   POWER POINTS  (2 DAYS)"/>
    <s v="212401 - Other Equipment511999 - Direct Project: Others"/>
    <s v="212401 - Other Equipment511999 - Direct Project: Others"/>
    <n v="0.98285787486416898"/>
    <x v="1"/>
    <x v="0"/>
    <m/>
    <m/>
  </r>
  <r>
    <s v="  PROVISION OF LOGISTICS SERVICES FOR HOME TEAM RETAIL MEGAMART (HTRM)   AMPLIFIER (1000W) W ACCESSORIES (4 DAYS)"/>
    <s v="212401 - Other Equipment511999 - Direct Project: Others"/>
    <s v="212401 - Other Equipment511999 - Direct Project: Others"/>
    <n v="0.97933297113011142"/>
    <x v="1"/>
    <x v="0"/>
    <m/>
    <m/>
  </r>
  <r>
    <s v="  FINVITETT20300008 PROVISION OF COURIER SERVICES FOR A PERIOD OF 3 YEARS WITH AN OPTION TO EXTEND FOR 1 YEAR    &quot;Courier C416 For Parcels :  Outbound to Zone K for Weight 4.0Kg&quot;"/>
    <s v="218401 - Postage and Courier Services511699 - Other Services"/>
    <s v="218401 - Postage and Courier Services511699 - Other Services"/>
    <n v="0.98296541888319422"/>
    <x v="1"/>
    <x v="0"/>
    <m/>
    <m/>
  </r>
  <r>
    <s v="  Provision of Laundry Services (R&amp;R)   [Cat B] [Normal Services] Jacket - Blazer"/>
    <s v="218999 - Other Services511699 - Other Services"/>
    <s v="218999 - Other Services511699 - Other Services"/>
    <n v="0.98074900788500696"/>
    <x v="1"/>
    <x v="0"/>
    <m/>
    <m/>
  </r>
  <r>
    <s v="  PROVISION OF LOGISTICS SERVICES FOR HOME TEAM RETAIL MEGAMART (HTRM)   FLOOD LIGHT 1000W  (8 DAYS)"/>
    <s v="212401 - Other Equipment511999 - Direct Project: Others"/>
    <s v="212401 - Other Equipment511999 - Direct Project: Others"/>
    <n v="0.9762287828663968"/>
    <x v="1"/>
    <x v="0"/>
    <m/>
    <m/>
  </r>
  <r>
    <s v="  PROVISION OF LOGISTICS SERVICES FOR HOME TEAM RETAIL MEGAMART (HTRM)   DISPLAY PANEL, INDOOR EXHIBITION (VARIOUS SIZES)   (&gt; 10 DAYS)"/>
    <s v="212401 - Other Equipment511999 - Direct Project: Others"/>
    <s v="212401 - Other Equipment511999 - Direct Project: Others"/>
    <n v="0.97575054600390909"/>
    <x v="1"/>
    <x v="0"/>
    <m/>
    <m/>
  </r>
  <r>
    <s v="   PROVISION OF LOGISTICS SERVICES FOR HOME TEAM RETAIL MEGAMART (HTRM) OPS LOG    Air Con conventional pallet"/>
    <s v="212401 - Other Equipment511999 - Direct Project: Others"/>
    <s v="218999 - Other Services511199 - Other Manpower"/>
    <n v="0.72870909338867407"/>
    <x v="21"/>
    <x v="1"/>
    <m/>
    <m/>
  </r>
  <r>
    <s v="   PROVISION OF LOGISTICS SERVICES FOR HOME TEAM RETAIL MEGAMART (HTRM) OPS LOG    CONCRETE BLOCK UP TO 500KG  8 DAYS"/>
    <s v="212401 - Other Equipment511999 - Direct Project: Others"/>
    <s v="212401 - Other Equipment511999 - Direct Project: Others"/>
    <n v="0.97841616307491075"/>
    <x v="1"/>
    <x v="0"/>
    <m/>
    <m/>
  </r>
  <r>
    <s v="   WOG Video and Animation Period Contract and Framework Agreement - 4th Edition    B50 - Licence fee for 1 additional year of worldwide usage rights of ALL Foreground IPs"/>
    <s v="218999 - Other Services511699 - Other Services"/>
    <s v="218999 - Other Services511699 - Other Services"/>
    <n v="0.96824460188096051"/>
    <x v="0"/>
    <x v="0"/>
    <m/>
    <m/>
  </r>
  <r>
    <s v="  PROVISION OF LOGISTICS SERVICES FOR HOME TEAM RETAIL MEGAMART (HTRM)   VARIABLE MESSAGE SYSTEM (VMS)(7 DAYS)"/>
    <s v="212401 - Other Equipment511999 - Direct Project: Others"/>
    <s v="212401 - Other Equipment511999 - Direct Project: Others"/>
    <n v="0.96719761398562609"/>
    <x v="0"/>
    <x v="0"/>
    <m/>
    <m/>
  </r>
  <r>
    <s v="     Maintenance of Digital Copiers (for copiers purchased from FINVITECN21000030) [Kyocera]   [Outright Purchase - Maintenance] Cat-A4, Copy Charges, B&amp;W, $0.0025 per copy"/>
    <s v="213101 - Office SuppliesNot Applicable"/>
    <s v="213101 - Office SuppliesNot Applicable"/>
    <n v="0.96715748523489287"/>
    <x v="0"/>
    <x v="0"/>
    <m/>
    <m/>
  </r>
  <r>
    <s v="  PROVISION OF LOGISTICS SERVICES FOR HOME TEAM RETAIL MEGAMART (HTRM)   LONG TABLE 2FT X 4FT WITH TABLE CLOTH AND SKIRTING  (4 DAYS)"/>
    <s v="212401 - Other Equipment511999 - Direct Project: Others"/>
    <s v="212401 - Other Equipment511999 - Direct Project: Others"/>
    <n v="0.9757493163948231"/>
    <x v="1"/>
    <x v="0"/>
    <m/>
    <m/>
  </r>
  <r>
    <s v="   &quot;WOG PERIOD CONTRACT AND FRAMEWORK AGREEMENT FOR GRAPHIC DESIGN SERVICES.  (DO NOT DESIGN LLP)&quot;   List C - SN 1.6 Web banner - Animated Html5  (Responsive)"/>
    <s v="218999 - Other Services511699 - Other Services"/>
    <s v="218999 - Other Services511699 - Other Services"/>
    <n v="0.97352630971032128"/>
    <x v="0"/>
    <x v="0"/>
    <m/>
    <m/>
  </r>
  <r>
    <s v="   VARIATION AGREEMENT NO. 2 TO FRAMEWORK AGREEMENT PURCHASE ORDER NO: HOMHQOECI19301063 - SUBSCRIPTION OF AGENCY FACILITIES  MANAGEMENT (AFM) SERVICES UNDER ATFM BULK TENDER GVT(T)16017 "/>
    <s v="217601 - ICT Facility Management511606 - Other ICT Services"/>
    <s v="217601 - ICT Facility Management511606 - Other ICT Services"/>
    <n v="0.95597121132454588"/>
    <x v="4"/>
    <x v="0"/>
    <m/>
    <m/>
  </r>
  <r>
    <s v="  PROVISION OF LOGISTICS SERVICES FOR HOME TEAM RETAIL MEGAMART (HTRM)   HIGH BISTRO TABLE  (7 DAYS)"/>
    <s v="212401 - Other Equipment511999 - Direct Project: Others"/>
    <s v="212401 - Other Equipment511999 - Direct Project: Others"/>
    <n v="0.97331842958077797"/>
    <x v="0"/>
    <x v="0"/>
    <m/>
    <m/>
  </r>
  <r>
    <s v="  PROVISION OF LOGISTICS SERVICES FOR HOME TEAM RETAIL MEGAMART (HTRM)   6 PIECE DRUM MIKING SET   (10 DAYS)"/>
    <s v="212401 - Other Equipment511999 - Direct Project: Others"/>
    <s v="212401 - Other Equipment511999 - Direct Project: Others"/>
    <n v="0.98040620958429514"/>
    <x v="1"/>
    <x v="0"/>
    <m/>
    <m/>
  </r>
  <r>
    <s v="   Provision of Medical Services to PICs  for MHA (Ad-hoc Items/ Services)   Certification of rate of drug consumption (includes one certification memo on Drug Withdrawal Assessment)"/>
    <s v="218999 - Other Services511699 - Other Services"/>
    <s v="218999 - Other Services511699 - Other Services"/>
    <n v="0.98270477652405985"/>
    <x v="1"/>
    <x v="0"/>
    <m/>
    <m/>
  </r>
  <r>
    <s v="   Supply of Audio-Visual Equipment, Portable Public Address Systems and Projector Maintenance Services     A03-08 Projector Mounting Services - Classroom / Meeting Room / Conference Room with solid wall / solid ceiling; integration  with EX ISTING Installation Items"/>
    <s v="217901 - Other ICT Services511606 - Other ICT Services"/>
    <s v="217901 - Other ICT Services511606 - Other ICT Services"/>
    <n v="0.9619664473561208"/>
    <x v="4"/>
    <x v="0"/>
    <m/>
    <m/>
  </r>
  <r>
    <s v="    Ad-Hoc Services (Accident / Damage Repair)"/>
    <s v="226301 - Maintenance: ICT Hardware Integrated with SoftwareNot Applicable"/>
    <s v="213904 - Other SuppliesNot Applicable"/>
    <n v="0.65218432972622287"/>
    <x v="25"/>
    <x v="1"/>
    <m/>
    <m/>
  </r>
  <r>
    <s v="   WOG Video and Animation Period Contract and Framework Agreement - 4th Edition    B37 - 2D Animation (Based on 1 day animating or 8 hours)"/>
    <s v="218999 - Other Services511699 - Other Services"/>
    <s v="218999 - Other Services511699 - Other Services"/>
    <n v="0.97590956219501257"/>
    <x v="1"/>
    <x v="0"/>
    <m/>
    <m/>
  </r>
  <r>
    <s v="    PROVISION OF CATERING SERVICES    [Catering 1031] Damage of Cloth Napkins 18' X 18'"/>
    <s v="213904 - Other SuppliesNot Applicable"/>
    <s v="213904 - Other SuppliesNot Applicable"/>
    <n v="0.94445629290037447"/>
    <x v="17"/>
    <x v="0"/>
    <m/>
    <m/>
  </r>
  <r>
    <s v="    PROVISION OF LOGISTICS SERVICES FOR HOME TEAM RETAIL MEGAMART (HTRM) OPS LOG    EXTENSIONVEHICLE SCREEN 50X10 per day after 10 days"/>
    <s v="212401 - Other Equipment511999 - Direct Project: Others"/>
    <s v="212401 - Other Equipment511999 - Direct Project: Others"/>
    <n v="0.98460695630915962"/>
    <x v="1"/>
    <x v="0"/>
    <m/>
    <m/>
  </r>
  <r>
    <s v="   Provision of Medical Services to PICs  for MHA (Ad-hoc Items/ Services)   Provision of Clinical Support (Doctor/Nurse) within 2/4/6 hours of activation, during/after office hours"/>
    <s v="352199 - Other Social &amp; Community TransfersNot Applicable"/>
    <s v="352199 - Other Social &amp; Community TransfersNot Applicable"/>
    <n v="0.96602168301374591"/>
    <x v="0"/>
    <x v="0"/>
    <m/>
    <m/>
  </r>
  <r>
    <s v="   Option - Project Officer 2"/>
    <s v="217901 - Other ICT Services511606 - Other ICT Services"/>
    <s v="217901 - Other ICT Services511606 - Other ICT Services"/>
    <n v="0.95518180053578161"/>
    <x v="4"/>
    <x v="0"/>
    <m/>
    <m/>
  </r>
  <r>
    <s v="   MAINTENANCE AND SUPPORT SERVICES FOR APPLICATION, SYSTEM SOFTWARE AND SPECIFIC HARDWARE FOR INTELLIGENCE ANALYSIS SYSTEM (IAS)  UNDER GENERIC APPLICATION SUPPORT (GAS) FRAMEWORK AGREEMENT [REF: MHA00003000010059] QUOTATION NO.: MHAICA03000015641   Firm - AMS (1 Oct 22 - 30 Sep 23)"/>
    <s v="226301 - Maintenance: ICT Hardware Integrated with SoftwareNot Applicable"/>
    <s v="217301 - Software as a Service511603 - Software as a Service"/>
    <n v="0.57715106108358127"/>
    <x v="15"/>
    <x v="1"/>
    <m/>
    <m/>
  </r>
  <r>
    <s v="  Supply of Electronics and Electrical Appliances   (CAT 1-51C) WARRANTY COMPLETE FOR BUSINESS (+2 YRS) ACCIDENTAL DAMAGE COVERAGE WITH NBD"/>
    <s v="226101 - Maintenance: ICT HardwareNot Applicable"/>
    <s v="226101 - Maintenance: ICT HardwareNot Applicable"/>
    <n v="0.95945338877544528"/>
    <x v="4"/>
    <x v="0"/>
    <m/>
    <m/>
  </r>
  <r>
    <s v="   WOG Translation and Related Services Period Contract and Framework Agreement - 4th Edition    Translation (M-E), Within 4 to 7 days, 3001 to 10,000 words"/>
    <s v="218999 - Other Services511699 - Other Services"/>
    <s v="218999 - Other Services511699 - Other Services"/>
    <n v="0.9705426608241744"/>
    <x v="0"/>
    <x v="0"/>
    <m/>
    <m/>
  </r>
  <r>
    <s v="  PROVISION OF LOGISTICS SERVICES FOR HOME TEAM RETAIL MEGAMART (HTRM)   50 TO 60 KVA GENERATOR (12HRS) (4 DAYS)"/>
    <s v="212401 - Other Equipment511999 - Direct Project: Others"/>
    <s v="212401 - Other Equipment511999 - Direct Project: Others"/>
    <n v="0.97793211196527297"/>
    <x v="1"/>
    <x v="0"/>
    <m/>
    <m/>
  </r>
  <r>
    <s v="    PROVISION OF PERSONAL COMPUTERS, PRINTERS, ENCRYPTED STORAGE DEVICES, MOBILE DEVICES AND ACCESSORIES TO GOVERNMENT  MINISTRIES/DEPARTMENTS, ORGANS OF STATE, STATUTORY BOARDS AND PARTICIPATING ENTITIES    Workstation - Lenovo - Upgrade to 512GB Memory"/>
    <s v="226101 - Maintenance: ICT HardwareNot Applicable"/>
    <s v="226101 - Maintenance: ICT HardwareNot Applicable"/>
    <n v="0.93632895680448569"/>
    <x v="17"/>
    <x v="0"/>
    <m/>
    <m/>
  </r>
  <r>
    <s v="  Meals to SPS for planned and unplanned ops   Unplanned Activation Year 6 (1.11.25 - 31.10.26) Inmate and Staff"/>
    <s v="213201 - Meals &amp; RefreshmentsNot Applicable"/>
    <s v="213201 - Meals &amp; RefreshmentsNot Applicable"/>
    <n v="0.9774952766806615"/>
    <x v="1"/>
    <x v="0"/>
    <m/>
    <m/>
  </r>
  <r>
    <s v="  PROVISION OF LOGISTICS SERVICES FOR HOME TEAM RETAIL MEGAMART (HTRM)   2X 15&quot; ACTIVE SPEAKERS W ACC (6 DAYS)"/>
    <s v="212401 - Other Equipment511999 - Direct Project: Others"/>
    <s v="212401 - Other Equipment511999 - Direct Project: Others"/>
    <n v="0.97435078724744262"/>
    <x v="0"/>
    <x v="0"/>
    <m/>
    <m/>
  </r>
  <r>
    <s v="    PROVISION OF CATERING SERVICES    [Catering 403 A] Tea Reception 3"/>
    <s v="213201 - Meals &amp; RefreshmentsNot Applicable"/>
    <s v="213201 - Meals &amp; RefreshmentsNot Applicable"/>
    <n v="0.95749998498014011"/>
    <x v="4"/>
    <x v="0"/>
    <m/>
    <m/>
  </r>
  <r>
    <s v="   Period Contract for Firm Schedule of Rates (SOR) under Contract No. MHA00004000007520 for the Development of an Integrated  Processing System with 5 Years Comprehensive Maintenance    [LOA Annex A - Table E (S/N 5.4)] Year 1 to Year 5 Comprehensive Maintenance for Source Code Review (SCR) (Pay-Per-Use) [Please  refer to LOA for the Printed Catalogue]"/>
    <s v="212901 - Other Assets511999 - Direct Project: Others"/>
    <s v="212901 - Other Assets511999 - Direct Project: Others"/>
    <n v="0.94021327453206616"/>
    <x v="17"/>
    <x v="0"/>
    <m/>
    <m/>
  </r>
  <r>
    <s v="  Provision of Laundry Services (Systematic)   [Cat B] [Express Services] Jacket - Great Coat / Kimono"/>
    <s v="218999 - Other Services511699 - Other Services"/>
    <s v="218999 - Other Services511699 - Other Services"/>
    <n v="0.97877488919849254"/>
    <x v="1"/>
    <x v="0"/>
    <m/>
    <m/>
  </r>
  <r>
    <s v="  PROVISION OF LOGISTICS SERVICES FOR HOME TEAM RETAIL MEGAMART (HTRM)   24,000 BTU UNITS  (9 DAYS)"/>
    <s v="212401 - Other Equipment511999 - Direct Project: Others"/>
    <s v="212401 - Other Equipment511999 - Direct Project: Others"/>
    <n v="0.97307893896474185"/>
    <x v="0"/>
    <x v="0"/>
    <m/>
    <m/>
  </r>
  <r>
    <s v="   Provision of Medical Services to PICs  for MHA (Ad-hoc Items/ Services)   Provision of Non-Standard Drugs"/>
    <s v="352199 - Other Social &amp; Community TransfersNot Applicable"/>
    <s v="352199 - Other Social &amp; Community TransfersNot Applicable"/>
    <n v="0.96947386031736971"/>
    <x v="0"/>
    <x v="0"/>
    <m/>
    <m/>
  </r>
  <r>
    <s v="       Five-Year Leasing of Digital Copiers [Kyocera]   [5-Year Lease] Cat-B1, Acc. &amp; Funct: TWN4 Multicode Card Reader"/>
    <s v="213101 - Office SuppliesNot Applicable"/>
    <s v="213101 - Office SuppliesNot Applicable"/>
    <n v="0.97379848310468708"/>
    <x v="0"/>
    <x v="0"/>
    <m/>
    <m/>
  </r>
  <r>
    <s v="  3 YEAR PERIOD CONTRACT FOR SUPPLY OF MOBILE CRASH BARRIERS AND 10 YEARS MAINTENANCE   YEAR 10 PREVENTIVE MAINTENANCE FOR CRASH BARRIERS (MODEL A) (SPF)"/>
    <s v="225901 - Maintenance: Other Equipment &amp; ToolsNot Applicable"/>
    <s v="225901 - Maintenance: Other Equipment &amp; ToolsNot Applicable"/>
    <n v="0.90783646486319047"/>
    <x v="37"/>
    <x v="0"/>
    <m/>
    <m/>
  </r>
  <r>
    <s v="   PROVISION OF CATERING SERVICES    [Catering 502 B] Buffet 1 - Lunch / Dinner 2"/>
    <s v="213201 - Meals &amp; RefreshmentsNot Applicable"/>
    <s v="213201 - Meals &amp; RefreshmentsNot Applicable"/>
    <n v="0.96599207346622418"/>
    <x v="0"/>
    <x v="0"/>
    <m/>
    <m/>
  </r>
  <r>
    <s v="    PROVISION OF PERSONAL COMPUTERS, PRINTERS, ENCRYPTED STORAGE DEVICES, MOBILE DEVICES AND ACCESSORIES TO GOVERNMENT  MINISTRIES/DEPARTMENTS, ORGANS OF STATE, STATUTORY BOARDS AND PARTICIPATING ENTITIES    MacOS Notebook - For MacBook Pro 13&quot; i5; Upgrade from 16GB to 32GB Memory"/>
    <s v="226101 - Maintenance: ICT HardwareNot Applicable"/>
    <s v="226101 - Maintenance: ICT HardwareNot Applicable"/>
    <n v="0.94167699175937858"/>
    <x v="17"/>
    <x v="0"/>
    <m/>
    <m/>
  </r>
  <r>
    <s v="  FINVITETT20300008 PROVISION OF COURIER SERVICES FOR A PERIOD OF 3 YEARS WITH AN OPTION TO EXTEND FOR 1 YEAR    &quot;Courier C370 For shipment weight above 20.0 kg (Rate per Kg):  Outbound to Zone 2 for Weight 2,000kg and up to &lt; 3,000kg&quot;"/>
    <s v="218401 - Postage and Courier Services511699 - Other Services"/>
    <s v="218401 - Postage and Courier Services511699 - Other Services"/>
    <n v="0.97183490494590108"/>
    <x v="0"/>
    <x v="0"/>
    <m/>
    <m/>
  </r>
  <r>
    <s v="  PROVISION OF LOGISTICS SERVICES FOR HOME TEAM RETAIL MEGAMART (HTRM)   WATER SUPPLY &amp; DISPOSAL SYSTEM  (4 DAYS)"/>
    <s v="212401 - Other Equipment511999 - Direct Project: Others"/>
    <s v="212401 - Other Equipment511999 - Direct Project: Others"/>
    <n v="0.98529825008134897"/>
    <x v="2"/>
    <x v="0"/>
    <m/>
    <m/>
  </r>
  <r>
    <s v="  PROVISION OF LOGISTICS SERVICES FOR HOME TEAM RETAIL MEGAMART (HTRM) OPS LOG   LIGHT MERCURY  (9 DAYS)"/>
    <s v="212401 - Other Equipment511999 - Direct Project: Others"/>
    <s v="212401 - Other Equipment511999 - Direct Project: Others"/>
    <n v="0.97966127592408658"/>
    <x v="1"/>
    <x v="0"/>
    <m/>
    <m/>
  </r>
  <r>
    <s v="  PROVISION OF LOGISTICS SERVICES FOR HOME TEAM RETAIL MEGAMART (HTRM)   TABLE SKIRTING FOR 3 FT X 3 FT OR 2 FT X 4 FT   (1 DAY)"/>
    <s v="212401 - Other Equipment511999 - Direct Project: Others"/>
    <s v="212401 - Other Equipment511999 - Direct Project: Others"/>
    <n v="0.97797056673897609"/>
    <x v="1"/>
    <x v="0"/>
    <m/>
    <m/>
  </r>
  <r>
    <s v="  PROVISION OF LOGISTICS SERVICES FOR HOME TEAM RETAIL MEGAMART (HTRM)   INNER LINING (NON GAZEBO) SQFT  (9 DAYS)"/>
    <s v="212401 - Other Equipment511999 - Direct Project: Others"/>
    <s v="212401 - Other Equipment511999 - Direct Project: Others"/>
    <n v="0.97423728509718777"/>
    <x v="0"/>
    <x v="0"/>
    <m/>
    <m/>
  </r>
  <r>
    <s v="  PROVISION OF LOGISTICS SERVICES FOR HOME TEAM RETAIL MEGAMART (HTRM)   TENTAGE FOR VEHICLE CHECK 40X20 (7 DAYS)"/>
    <s v="212401 - Other Equipment511999 - Direct Project: Others"/>
    <s v="212401 - Other Equipment511999 - Direct Project: Others"/>
    <n v="0.9798662871521916"/>
    <x v="1"/>
    <x v="0"/>
    <m/>
    <m/>
  </r>
  <r>
    <s v="  The Systems Integrations of Mobile Cellular Network with Follow-On Support (Payment Milestones for Contract 9018500002)   Delivery of all Support and Test Equipment"/>
    <s v="217901 - Other ICT Services511606 - Other ICT Services"/>
    <s v="217901 - Other ICT Services511606 - Other ICT Services"/>
    <n v="0.46561294582034929"/>
    <x v="34"/>
    <x v="0"/>
    <m/>
    <m/>
  </r>
  <r>
    <s v="  PROVISION OF LOGISTICS SERVICES FOR HOME TEAM RETAIL MEGAMART (HTRM)   ON / OFF SWITCH  (9 DAYS)"/>
    <s v="212401 - Other Equipment511999 - Direct Project: Others"/>
    <s v="212401 - Other Equipment511999 - Direct Project: Others"/>
    <n v="0.9781285566429837"/>
    <x v="1"/>
    <x v="0"/>
    <m/>
    <m/>
  </r>
  <r>
    <s v="  PROVISION OF LOGISTICS SERVICES FOR HOME TEAM RETAIL MEGAMART (HTRM)   LIGHTS FLUORESCENCE 2 FT  (&gt; 10 DAYS)"/>
    <s v="212401 - Other Equipment511999 - Direct Project: Others"/>
    <s v="212401 - Other Equipment511999 - Direct Project: Others"/>
    <n v="0.98625247041216291"/>
    <x v="2"/>
    <x v="0"/>
    <m/>
    <m/>
  </r>
  <r>
    <s v="  Provision of Laundry Services (Kleen Wash)   [Cat B] [Normal Services] Saree"/>
    <s v="218999 - Other Services511699 - Other Services"/>
    <s v="218999 - Other Services511699 - Other Services"/>
    <n v="0.97764682012588044"/>
    <x v="1"/>
    <x v="0"/>
    <m/>
    <m/>
  </r>
  <r>
    <s v="  PROVISION OF LOGISTICS SERVICES FOR HOME TEAM RETAIL MEGAMART (HTRM) OPS LOG   QUEUE POLES (0.95M HEIGHT)  (7 DAYS)"/>
    <s v="212401 - Other Equipment511999 - Direct Project: Others"/>
    <s v="212401 - Other Equipment511999 - Direct Project: Others"/>
    <n v="0.97804901568030522"/>
    <x v="1"/>
    <x v="0"/>
    <m/>
    <m/>
  </r>
  <r>
    <s v="  FINVITETT20300008 PROVISION OF COURIER SERVICES FOR A PERIOD OF 3 YEARS WITH AN OPTION TO EXTEND FOR 1 YEAR    Courier A016 - Cat A: Local Ad-Hoc Courier Service, Next Working Day,  &gt; 5kg to 10kg in weight or exceeds 40x25x15cm in  dimension"/>
    <s v="218401 - Postage and Courier Services511699 - Other Services"/>
    <s v="218401 - Postage and Courier Services511699 - Other Services"/>
    <n v="0.98422694959444468"/>
    <x v="1"/>
    <x v="0"/>
    <m/>
    <m/>
  </r>
  <r>
    <s v="  Provision of Bus Hiring Services [Aedge Holdings Pte Ltd]   [CAT C - 43] AD-HOC SHUTTLE BUS SERVICE, 5 WORKING DAYS' NOTICE, 19-SEATER, UP TO 5 KM, NON-PEAK, PER TRIP"/>
    <s v="215201 - Local TransportNot Applicable"/>
    <s v="215201 - Local TransportNot Applicable"/>
    <n v="0.97597660703897693"/>
    <x v="1"/>
    <x v="0"/>
    <m/>
    <m/>
  </r>
  <r>
    <s v="  PROVISION OF LOGISTICS SERVICES FOR HOME TEAM RETAIL MEGAMART (HTRM)   FL / MHL / LED (&lt;500W)  (4 DAYS)"/>
    <s v="212401 - Other Equipment511999 - Direct Project: Others"/>
    <s v="212401 - Other Equipment511999 - Direct Project: Others"/>
    <n v="0.9766452620702516"/>
    <x v="1"/>
    <x v="0"/>
    <m/>
    <m/>
  </r>
  <r>
    <s v="   PROVISION OF A BULK TENDER ON CYBERSECURITY AND AUDIT SERVICES FOR GOVERNMENT MINISTRIES/DEPARTMENTS, STATUTORY BOARDS, ORGANS  OF STATE AND PARTICIPATING UNIVERSITIES   C2ANVS17Y5:Network Vulnerability Scanning (inclusive of 1 post review)/Remote/Unauthenticated Scan Office hours/Medium Year 5"/>
    <s v="217501 - ICT Security/Audit Services511605 - ICT Security / Audit Services"/>
    <s v="217501 - ICT Security/Audit Services511605 - ICT Security / Audit Services"/>
    <n v="0.97354461008848359"/>
    <x v="0"/>
    <x v="0"/>
    <m/>
    <m/>
  </r>
  <r>
    <s v="  PROVISION OF LOGISTICS SERVICES FOR HOME TEAM RETAIL MEGAMART (HTRM)   PORTABLE SCREEN 12FT X 12FT  (6 DAYS)"/>
    <s v="212401 - Other Equipment511999 - Direct Project: Others"/>
    <s v="212401 - Other Equipment511999 - Direct Project: Others"/>
    <n v="0.98199092396632925"/>
    <x v="1"/>
    <x v="0"/>
    <m/>
    <m/>
  </r>
  <r>
    <s v="  PROVISION OF LOGISTICS SERVICES FOR HOME TEAM RETAIL MEGAMART (HTRM)   PLANTS &amp; LANDSCAPING (1.2M H)  (&gt;10DAYS)"/>
    <s v="212401 - Other Equipment511999 - Direct Project: Others"/>
    <s v="212401 - Other Equipment511999 - Direct Project: Others"/>
    <n v="0.97982163537323486"/>
    <x v="1"/>
    <x v="0"/>
    <m/>
    <m/>
  </r>
  <r>
    <s v="  PROVISION OF LOGISTICS SERVICES FOR HOME TEAM RETAIL MEGAMART (HTRM)   ACTIVE PA SINGLE SPEAKER UNIT   (2 DAYS)"/>
    <s v="212401 - Other Equipment511999 - Direct Project: Others"/>
    <s v="212401 - Other Equipment511999 - Direct Project: Others"/>
    <n v="0.97526186870693843"/>
    <x v="1"/>
    <x v="0"/>
    <m/>
    <m/>
  </r>
  <r>
    <s v="   Contract 14 (Framework Agreement)  HOMHQCO14002 "/>
    <s v="216601 - Security Services511699 - Other Services"/>
    <s v="216601 - Security Services511699 - Other Services"/>
    <n v="0.94588069123080221"/>
    <x v="3"/>
    <x v="0"/>
    <m/>
    <m/>
  </r>
  <r>
    <s v="  PROVISION OF LOGISTICS SERVICES FOR HOME TEAM RETAIL MEGAMART (HTRM) OPS LOG   STAND FAN  (2 DAYS)"/>
    <s v="212401 - Other Equipment511999 - Direct Project: Others"/>
    <s v="212401 - Other Equipment511999 - Direct Project: Others"/>
    <n v="0.98438379693702649"/>
    <x v="1"/>
    <x v="0"/>
    <m/>
    <m/>
  </r>
  <r>
    <s v="  PROVISION OF LOGISTICS SERVICES FOR HOME TEAM RETAIL MEGAMART (HTRM)   200 AMP DISTRIBUTION BOX   (4 DAYS)"/>
    <s v="212401 - Other Equipment511999 - Direct Project: Others"/>
    <s v="212401 - Other Equipment511999 - Direct Project: Others"/>
    <n v="0.97702478943937565"/>
    <x v="1"/>
    <x v="0"/>
    <m/>
    <m/>
  </r>
  <r>
    <s v="  PROVISION OF LOGISTICS SERVICES FOR HOME TEAM RETAIL MEGAMART (HTRM)   CARPET, VARIOUS COLOURS (USED)  (3 DAYS)"/>
    <s v="212401 - Other Equipment511999 - Direct Project: Others"/>
    <s v="212401 - Other Equipment511999 - Direct Project: Others"/>
    <n v="0.97638759395626573"/>
    <x v="1"/>
    <x v="0"/>
    <m/>
    <m/>
  </r>
  <r>
    <s v="  Printing &amp; Provision of Postage Paid Envelopes    (PPE 3B) Printing &amp; Handling Fees for Standard Regular DL with window (Opaque, 110mm x 220mm, 80gsm, &lt;= 20g, Flap Opening on the  220mm side, Wallet Cut, Peel &amp; Seal), 1K pcs per box (to purchase with PPE 3A)"/>
    <s v="213101 - Office SuppliesNot Applicable"/>
    <s v="213101 - Office SuppliesNot Applicable"/>
    <n v="0.9658599084798174"/>
    <x v="0"/>
    <x v="0"/>
    <m/>
    <m/>
  </r>
  <r>
    <s v="  PROVISION OF LOGISTICS SERVICES FOR HOME TEAM RETAIL MEGAMART (HTRM)   PLANTS &amp; LANDSCAPING (1.8M H)  (1 DAY)"/>
    <s v="212401 - Other Equipment511999 - Direct Project: Others"/>
    <s v="212401 - Other Equipment511999 - Direct Project: Others"/>
    <n v="0.98265704566107193"/>
    <x v="1"/>
    <x v="0"/>
    <m/>
    <m/>
  </r>
  <r>
    <s v="  PROVISION OF LOGISTICS SERVICES FOR HOME TEAM RETAIL MEGAMART (HTRM)   ROSTRUM WITH DESKTOP MIC  (&gt; 10 DAYS)"/>
    <s v="212401 - Other Equipment511999 - Direct Project: Others"/>
    <s v="212401 - Other Equipment511999 - Direct Project: Others"/>
    <n v="0.98363186726218754"/>
    <x v="1"/>
    <x v="0"/>
    <m/>
    <m/>
  </r>
  <r>
    <s v="    SCHEDULE OF RATES FOR SUPPLY OF RAPID RESPONSE FIRE VESSELS (RFV) AND COMPREHENSIVE MAINTENANCE FOR RFV AND PATROL INTERDICTION  BOATS     &quot;Year 7 for E2- Cleaning Internal Space  Clean and degrease entire engine spaces including areas below engines and equipment, all other internal compartments and bilges,  per service (-WHT)&quot;"/>
    <s v="223601 - Maintenance: VesselsNot Applicable"/>
    <s v="223601 - Maintenance: VesselsNot Applicable"/>
    <n v="0.98309669470544825"/>
    <x v="1"/>
    <x v="0"/>
    <m/>
    <m/>
  </r>
  <r>
    <s v="  PROVISION OF LOGISTICS SERVICES FOR HOME TEAM RETAIL MEGAMART (HTRM)   Maintenance Technician (STL staff)"/>
    <s v="218999 - Other Services511199 - Other Manpower"/>
    <s v="218999 - Other Services511199 - Other Manpower"/>
    <n v="0.98851219690133463"/>
    <x v="2"/>
    <x v="0"/>
    <m/>
    <m/>
  </r>
  <r>
    <s v="  PROVISION OF LOGISTICS SERVICES FOR HOME TEAM RETAIL MEGAMART (HTRM) "/>
    <s v="218999 - Other Services511699 - Other Services"/>
    <s v="218999 - Other Services511199 - Other Manpower"/>
    <n v="0.73027291673494743"/>
    <x v="21"/>
    <x v="1"/>
    <m/>
    <m/>
  </r>
  <r>
    <s v="  PROVISION OF LOGISTICS SERVICES FOR HOME TEAM RETAIL MEGAMART (HTRM) OPS LOG   ROUND TABLE (7 FT)  (2 DAYS)"/>
    <s v="212401 - Other Equipment511999 - Direct Project: Others"/>
    <s v="212401 - Other Equipment511999 - Direct Project: Others"/>
    <n v="0.98754357924907354"/>
    <x v="2"/>
    <x v="0"/>
    <m/>
    <m/>
  </r>
  <r>
    <s v="  PROVISION OF LOGISTICS SERVICES FOR HOME TEAM RETAIL MEGAMART (HTRM)   EXTENSIONVEHICLE SCREEN 60X10 (&gt;10 DAYS)"/>
    <s v="212401 - Other Equipment511999 - Direct Project: Others"/>
    <s v="212401 - Other Equipment511999 - Direct Project: Others"/>
    <n v="0.98539136695676999"/>
    <x v="2"/>
    <x v="0"/>
    <m/>
    <m/>
  </r>
  <r>
    <s v="  PROVISION OF LOGISTICS SERVICES FOR HOME TEAM RETAIL MEGAMART (HTRM)   DISPLAY PANEL, OUTDOOR EXHIBITION (VARIOUS SIZES)   (2 DAYS)"/>
    <s v="212401 - Other Equipment511999 - Direct Project: Others"/>
    <s v="212401 - Other Equipment511999 - Direct Project: Others"/>
    <n v="0.97715237550981082"/>
    <x v="1"/>
    <x v="0"/>
    <m/>
    <m/>
  </r>
  <r>
    <s v="  PROVISION OF LOGISTICS SERVICES FOR HOME TEAM RETAIL MEGAMART (HTRM)   TABLE FLORA (PER 1 FT RUN)  (5 DAYS)"/>
    <s v="212401 - Other Equipment511999 - Direct Project: Others"/>
    <s v="212401 - Other Equipment511999 - Direct Project: Others"/>
    <n v="0.984766226224569"/>
    <x v="1"/>
    <x v="0"/>
    <m/>
    <m/>
  </r>
  <r>
    <s v=" "/>
    <s v="225901 - Maintenance: Other Equipment &amp; ToolsNot Applicable"/>
    <s v="225901 - Maintenance: Other Equipment &amp; ToolsNot Applicable"/>
    <n v="0.1899284457216999"/>
    <x v="11"/>
    <x v="0"/>
    <m/>
    <m/>
  </r>
  <r>
    <s v="  VA NO. 2 TO LOA NO. HOMHQOEC017000066 - SUPPLY AND MAINTENANCE OF THERMAL FEVER SCANNER   ADDITIONAL 4-YEAR POST WARRANTY PREVENTIVE MAINTENANCE (PM) FOR TFS"/>
    <s v="225901 - Maintenance: Other Equipment &amp; ToolsNot Applicable"/>
    <s v="225901 - Maintenance: Other Equipment &amp; ToolsNot Applicable"/>
    <n v="0.95216182097844615"/>
    <x v="3"/>
    <x v="0"/>
    <m/>
    <m/>
  </r>
  <r>
    <s v="    WOG Research Services Period Contract cum Framework Agreement      Face-to-face (location-based) Survey - Up to 40 Qns (Exclude 20 demographic Qns) - Presentation of findings and results (Cost  per Pr esentation)"/>
    <s v="218999 - Other Services511699 - Other Services"/>
    <s v="218999 - Other Services511699 - Other Services"/>
    <n v="0.96803655983051462"/>
    <x v="0"/>
    <x v="0"/>
    <m/>
    <m/>
  </r>
  <r>
    <s v="  PROVISION OF LOGISTICS SERVICES FOR HOME TEAM RETAIL MEGAMART (HTRM) OPS LOG   TABLE CLOTH 132 INCH  (2 DAYS)"/>
    <s v="212401 - Other Equipment511999 - Direct Project: Others"/>
    <s v="212401 - Other Equipment511999 - Direct Project: Others"/>
    <n v="0.98061053305346202"/>
    <x v="1"/>
    <x v="0"/>
    <m/>
    <m/>
  </r>
  <r>
    <s v="  PROVISION OF LOGISTICS SERVICES FOR HOME TEAM RETAIL MEGAMART (HTRM)   DISPLAY PANEL, PORTABLE   (6 DAYS)"/>
    <s v="212401 - Other Equipment511999 - Direct Project: Others"/>
    <s v="212401 - Other Equipment511999 - Direct Project: Others"/>
    <n v="0.9830784150094839"/>
    <x v="1"/>
    <x v="0"/>
    <m/>
    <m/>
  </r>
  <r>
    <s v="  PROVISION OF LOGISTICS SERVICES FOR HOME TEAM RETAIL MEGAMART (HTRM)   125 KVA GENERATOR (12HRS)  (3 DAYS)"/>
    <s v="212401 - Other Equipment511999 - Direct Project: Others"/>
    <s v="212401 - Other Equipment511999 - Direct Project: Others"/>
    <n v="0.98221809587815601"/>
    <x v="1"/>
    <x v="0"/>
    <m/>
    <m/>
  </r>
  <r>
    <s v="  PROVISION OF LOGISTICS SERVICES FOR HOME TEAM RETAIL MEGAMART (HTRM) OPS LOG   SOUND SYSTEM CONSOLE (3 DAYS)"/>
    <s v="212401 - Other Equipment511999 - Direct Project: Others"/>
    <s v="212401 - Other Equipment511999 - Direct Project: Others"/>
    <n v="0.97854998573729368"/>
    <x v="1"/>
    <x v="0"/>
    <m/>
    <m/>
  </r>
  <r>
    <s v="  Microsoft License Subscription   Microsoft Software Subscription"/>
    <s v="212901 - Other Assets511999 - Direct Project: Others"/>
    <s v="217301 - Software as a Service511603 - Software as a Service"/>
    <n v="0.9248131486688701"/>
    <x v="9"/>
    <x v="1"/>
    <s v="217301 - Software as a Service511603 - Software as a Service"/>
    <s v="Model is correct"/>
  </r>
  <r>
    <s v="  PROVISION OF LOGISTICS SERVICES FOR HOME TEAM RETAIL MEGAMART (HTRM)   OCTAGON SHAPE ALUMINIUM STRUCTURAL TENT   (4 DAYS)"/>
    <s v="212401 - Other Equipment511999 - Direct Project: Others"/>
    <s v="212401 - Other Equipment511999 - Direct Project: Others"/>
    <n v="0.97539285473087267"/>
    <x v="1"/>
    <x v="0"/>
    <m/>
    <m/>
  </r>
  <r>
    <s v="  PROVISION OF LOGISTICS SERVICES FOR HOME TEAM RETAIL MEGAMART (HTRM)   PROJECTOR DLP: 5000 LUMEN (1 DAY)"/>
    <s v="212401 - Other Equipment511999 - Direct Project: Others"/>
    <s v="212401 - Other Equipment511999 - Direct Project: Others"/>
    <n v="0.97231621662457868"/>
    <x v="0"/>
    <x v="0"/>
    <m/>
    <m/>
  </r>
  <r>
    <s v="    WOG Research Services Period Contract cum Framework Agreement      Face-to-face (location-based) Survey - Up to 40 Qns (Exclude 20 demographic Qns) - Detailed Research Report - Every 5  additional Qns or less (Cost per Survey)"/>
    <s v="218999 - Other Services511699 - Other Services"/>
    <s v="218999 - Other Services511699 - Other Services"/>
    <n v="0.97633680886273277"/>
    <x v="1"/>
    <x v="0"/>
    <m/>
    <m/>
  </r>
  <r>
    <s v="    SCHEDULE OF RATES FOR SUPPLY OF RAPID RESPONSE FIRE VESSELS (RFV) AND COMPREHENSIVE MAINTENANCE FOR RFV AND PATROL INTERDICTION  BOATS   Year 7  for E12 - Repair of Handrail, per handrail (-WHT)"/>
    <s v="223601 - Maintenance: VesselsNot Applicable"/>
    <s v="223601 - Maintenance: VesselsNot Applicable"/>
    <n v="0.97973838077672448"/>
    <x v="1"/>
    <x v="0"/>
    <m/>
    <m/>
  </r>
  <r>
    <s v="  PROVISION OF LOGISTICS SERVICES FOR HOME TEAM RETAIL MEGAMART (HTRM) OPS LOG   LIGHT MERCURY  (7 DAYS)"/>
    <s v="212401 - Other Equipment511999 - Direct Project: Others"/>
    <s v="212401 - Other Equipment511999 - Direct Project: Others"/>
    <n v="0.97966127592408658"/>
    <x v="1"/>
    <x v="0"/>
    <m/>
    <m/>
  </r>
  <r>
    <s v="    PROVISION OF CATERING SERVICES    [Catering 306 D] Packed Meal - Lunch / Dinner 6"/>
    <s v="213201 - Meals &amp; RefreshmentsNot Applicable"/>
    <s v="213201 - Meals &amp; RefreshmentsNot Applicable"/>
    <n v="0.96180937532242849"/>
    <x v="4"/>
    <x v="0"/>
    <m/>
    <m/>
  </r>
  <r>
    <s v="   PROVISION OF LOGISTICS SERVICES FOR HOME TEAM RETAIL MEGAMART (HTRM) OPS LOG    2X 15 ACTIVE SPEAKERS W ACC 4 DAYS"/>
    <s v="212401 - Other Equipment511999 - Direct Project: Others"/>
    <s v="212401 - Other Equipment511999 - Direct Project: Others"/>
    <n v="0.97639336530762433"/>
    <x v="1"/>
    <x v="0"/>
    <m/>
    <m/>
  </r>
  <r>
    <s v="  PROVISION OF LOGISTICS SERVICES FOR HOME TEAM RETAIL MEGAMART (HTRM)   WHITE SEAT COVER   (9 DAYS)"/>
    <s v="212401 - Other Equipment511999 - Direct Project: Others"/>
    <s v="212401 - Other Equipment511999 - Direct Project: Others"/>
    <n v="0.98011364059063821"/>
    <x v="1"/>
    <x v="0"/>
    <m/>
    <m/>
  </r>
  <r>
    <s v="   WOG Video and Animation Period Contract and Framework Agreement - 4th Edition    A11 - Makeup Artist (Based on 1 day or 8 hours of work)"/>
    <s v="218999 - Other Services511699 - Other Services"/>
    <s v="218999 - Other Services511699 - Other Services"/>
    <n v="0.97231220386797779"/>
    <x v="0"/>
    <x v="0"/>
    <m/>
    <m/>
  </r>
  <r>
    <s v="  PROVISION OF LOGISTICS SERVICES FOR HOME TEAM RETAIL MEGAMART (HTRM) OPS LOG   SPECTATOR STAND  8 FT X 16 FT  (9 DAYS)"/>
    <s v="212401 - Other Equipment511999 - Direct Project: Others"/>
    <s v="212401 - Other Equipment511999 - Direct Project: Others"/>
    <n v="0.9816822665089715"/>
    <x v="1"/>
    <x v="0"/>
    <m/>
    <m/>
  </r>
  <r>
    <s v="  PROVISION OF LOGISTICS SERVICES FOR HOME TEAM RETAIL MEGAMART (HTRM)   18,000 BTU UNITS  (3 DAYS)"/>
    <s v="212401 - Other Equipment511999 - Direct Project: Others"/>
    <s v="212401 - Other Equipment511999 - Direct Project: Others"/>
    <n v="0.97518278176966222"/>
    <x v="1"/>
    <x v="0"/>
    <m/>
    <m/>
  </r>
  <r>
    <s v="  PROVISION OF LOGISTICS SERVICES FOR HOME TEAM RETAIL MEGAMART (HTRM)   DOME SHAPE ALUMINIUM STRUCTURAL TENT   (1 DAY)"/>
    <s v="212401 - Other Equipment511999 - Direct Project: Others"/>
    <s v="212401 - Other Equipment511999 - Direct Project: Others"/>
    <n v="0.97567979221576473"/>
    <x v="1"/>
    <x v="0"/>
    <m/>
    <m/>
  </r>
  <r>
    <s v="    PROVISION OF CATERING SERVICES    [Catering 102 B] SQ Refreshment 2"/>
    <s v="213201 - Meals &amp; RefreshmentsNot Applicable"/>
    <s v="213201 - Meals &amp; RefreshmentsNot Applicable"/>
    <n v="0.9539158520049934"/>
    <x v="3"/>
    <x v="0"/>
    <m/>
    <m/>
  </r>
  <r>
    <s v="   PROVISION OF CATERING SERVICES    [Catering 032 A] Rental of 20ft X 16ft Tentage with Lights and Fan"/>
    <s v="212901 - Other Assets511999 - Direct Project: Others"/>
    <s v="212901 - Other Assets511999 - Direct Project: Others"/>
    <n v="0.96799507616203972"/>
    <x v="0"/>
    <x v="0"/>
    <m/>
    <m/>
  </r>
  <r>
    <s v="    PROVISION OF PERSONAL COMPUTERS, PRINTERS, ENCRYPTED STORAGE DEVICES, MOBILE DEVICES AND ACCESSORIES TO GOVERNMENT  MINISTRIES/DEPARTMENTS, ORGANS OF STATE, STATUTORY BOARDS AND PARTICIPATING ENTITIES   Workstation - Lenovo - Storage Add-on 1TB SSD"/>
    <s v="276101 - Purchase: ICT Hardware511230 - ICT Hardware"/>
    <s v="276101 - Purchase: ICT Hardware511230 - ICT Hardware"/>
    <n v="0.88612106258408774"/>
    <x v="24"/>
    <x v="0"/>
    <m/>
    <m/>
  </r>
  <r>
    <s v="  Provision of Laundry Services (Kleen Wash)   [Cat B] [Normal Services] Sleeves"/>
    <s v="218999 - Other Services511699 - Other Services"/>
    <s v="218999 - Other Services511699 - Other Services"/>
    <n v="0.97764682012588044"/>
    <x v="1"/>
    <x v="0"/>
    <m/>
    <m/>
  </r>
  <r>
    <s v="  PROVISION OF LOGISTICS SERVICES FOR HOME TEAM RETAIL MEGAMART (HTRM)   TABLE CLOTH 90 INCH  (10 DAYS)"/>
    <s v="212401 - Other Equipment511999 - Direct Project: Others"/>
    <s v="212401 - Other Equipment511999 - Direct Project: Others"/>
    <n v="0.98232076935716106"/>
    <x v="1"/>
    <x v="0"/>
    <m/>
    <m/>
  </r>
  <r>
    <s v="  Whole-Of-Government (WOG) Media Buying Services Contract (PCD/ITT/21/332)   Category C - Nett invesment (after applying WOG discount)"/>
    <s v="242101 - Marketing &amp; AdvertisingNot Applicable"/>
    <s v="242101 - Marketing &amp; AdvertisingNot Applicable"/>
    <n v="0.95601723609840117"/>
    <x v="4"/>
    <x v="0"/>
    <m/>
    <m/>
  </r>
  <r>
    <s v="  PROVISION OF LOGISTICS SERVICES FOR HOME TEAM RETAIL MEGAMART (HTRM)   INSTRUMENT CONDENSER MIC  (8 DAYS)"/>
    <s v="212401 - Other Equipment511999 - Direct Project: Others"/>
    <s v="212401 - Other Equipment511999 - Direct Project: Others"/>
    <n v="0.97796847355942218"/>
    <x v="1"/>
    <x v="0"/>
    <m/>
    <m/>
  </r>
  <r>
    <s v="  Letter of Confirmation - Provision of Project Management Consultancy Service for Home Team Tactical Centre 3A "/>
    <s v="216101 - Consultancy Services511608 - Consultancy Services"/>
    <s v="216101 - Consultancy Services511608 - Consultancy Services"/>
    <n v="0.91772719782801282"/>
    <x v="9"/>
    <x v="0"/>
    <m/>
    <m/>
  </r>
  <r>
    <s v="    WOG Research Services Period Contract cum Framework Agreement      Telephone Surveys (Enterprise Sample) - C-Suite/ Snr Mgmt - Up to 20 Qns (Exclude 10 firmographic Qns) - Every additional 100  respondents, max 5000 - Every 5 additional Qns or less (Cost per Survey)"/>
    <s v="218999 - Other Services511699 - Other Services"/>
    <s v="218999 - Other Services511699 - Other Services"/>
    <n v="0.97113064156076079"/>
    <x v="0"/>
    <x v="0"/>
    <m/>
    <m/>
  </r>
  <r>
    <s v="  FINVITETT20300008 PROVISION OF COURIER SERVICES FOR A PERIOD OF 3 YEARS WITH AN OPTION TO EXTEND FOR 1 YEAR    &quot;Courier C057 For Parcels :  Outbound to Zone 1 for Weight 12.5Kg&quot;"/>
    <s v="218401 - Postage and Courier Services511699 - Other Services"/>
    <s v="218401 - Postage and Courier Services511699 - Other Services"/>
    <n v="0.97988662475190691"/>
    <x v="1"/>
    <x v="0"/>
    <m/>
    <m/>
  </r>
  <r>
    <s v="  PROVISION OF LOGISTICS SERVICES FOR HOME TEAM RETAIL MEGAMART (HTRM) OPS LOG   300 KVA GENERATOR   (2 DAYS)"/>
    <s v="212401 - Other Equipment511999 - Direct Project: Others"/>
    <s v="212401 - Other Equipment511999 - Direct Project: Others"/>
    <n v="0.98496923048867302"/>
    <x v="1"/>
    <x v="0"/>
    <m/>
    <m/>
  </r>
  <r>
    <s v="  PROVISION OF SPECTACLES TO SPS FOR A FIRM 3-YEAR PERIOD WITH AN OPTION TO EXTEND BY 2 YEARS   YEAR 1, 2, 3 REPLACE - PLASTIC FRAMES"/>
    <s v="965602 - Miscellaneous Deposit 0002Not Applicable"/>
    <s v="965602 - Miscellaneous Deposit 0002Not Applicable"/>
    <n v="0.94771434293992696"/>
    <x v="3"/>
    <x v="0"/>
    <m/>
    <m/>
  </r>
  <r>
    <s v="  PROVISION OF LOGISTICS SERVICES FOR HOME TEAM RETAIL MEGAMART (HTRM)   WATER STORAGE TANK 1,000 LITRES (3 DAYS)"/>
    <s v="212401 - Other Equipment511999 - Direct Project: Others"/>
    <s v="212401 - Other Equipment511999 - Direct Project: Others"/>
    <n v="0.97311492320044568"/>
    <x v="0"/>
    <x v="0"/>
    <m/>
    <m/>
  </r>
  <r>
    <s v="    PROVISION OF LOGISTICS SERVICES FOR HOME TEAM RETAIL MEGAMART (HTRM) OPS LOG    HAND WASH BASIN C W UP TO 90 LITERS per day"/>
    <s v="212401 - Other Equipment511999 - Direct Project: Others"/>
    <s v="212401 - Other Equipment511999 - Direct Project: Others"/>
    <n v="0.97167790452070157"/>
    <x v="0"/>
    <x v="0"/>
    <m/>
    <m/>
  </r>
  <r>
    <s v="   Provision of Security Services Package 5  Firm 5 Years, Adhoc services   Monthly Charges 127 Unarmed APO Outrider"/>
    <s v="212901 - Other Assets511999 - Direct Project: Others"/>
    <s v="212901 - Other Assets511999 - Direct Project: Others"/>
    <n v="0.98412100866910901"/>
    <x v="1"/>
    <x v="0"/>
    <m/>
    <m/>
  </r>
  <r>
    <s v="    WOG Research Services Period Contract cum Framework Agreement      Internet Surveys (Online Panel Sampling) - Up to 10 Qns (Exclude 10 demographic Qns) - Booster sample (30% and above  incidence) (Cost per Respondent)"/>
    <s v="218999 - Other Services511699 - Other Services"/>
    <s v="218999 - Other Services511699 - Other Services"/>
    <n v="0.97734890584337131"/>
    <x v="1"/>
    <x v="0"/>
    <m/>
    <m/>
  </r>
  <r>
    <s v="    WOG Research Services Period Contract cum Framework Agreement      Telephone Survey(Enterprise Sample) - Workers/ Line of Business Mgr/ Middle Mgr - Up to 20 Qns (Exclude 10 firmographic Qns) -  Interactive dashboard (e.g. Tableau, QlikSense) (Cost per Sheet)"/>
    <s v="218999 - Other Services511699 - Other Services"/>
    <s v="218999 - Other Services511699 - Other Services"/>
    <n v="0.96944884152595212"/>
    <x v="0"/>
    <x v="0"/>
    <m/>
    <m/>
  </r>
  <r>
    <s v="     Supply of Audio-Visual Equipment, Portable Public Address Systems and Projector Maintenance Services      G01-03 Provision of scaffolding services"/>
    <s v="226101 - Maintenance: ICT HardwareNot Applicable"/>
    <s v="226101 - Maintenance: ICT HardwareNot Applicable"/>
    <n v="0.86608428466078047"/>
    <x v="56"/>
    <x v="0"/>
    <m/>
    <m/>
  </r>
  <r>
    <s v="   WOG Translation and Related Services Period Contract and Framework Agreement - 4th Edition    Proofreading (E-C), Within 4 to 7 days, 3001 to 10,000 words (minimum charge)"/>
    <s v="218999 - Other Services511699 - Other Services"/>
    <s v="218999 - Other Services511699 - Other Services"/>
    <n v="0.97412171899564959"/>
    <x v="0"/>
    <x v="0"/>
    <m/>
    <m/>
  </r>
  <r>
    <s v="  PROVISION OF LOGISTICS SERVICES FOR HOME TEAM RETAIL MEGAMART (HTRM) OPS LOG   1X LAPEL MICROPHONE W MIC/FAC   (4 DAYS)"/>
    <s v="212401 - Other Equipment511999 - Direct Project: Others"/>
    <s v="212401 - Other Equipment511999 - Direct Project: Others"/>
    <n v="0.97574188971048981"/>
    <x v="1"/>
    <x v="0"/>
    <m/>
    <m/>
  </r>
  <r>
    <s v="  PROVISION OF LOGISTICS SERVICES FOR HOME TEAM RETAIL MEGAMART (HTRM)   CHEMICAL TOILET  (7 DAYS)"/>
    <s v="212401 - Other Equipment511999 - Direct Project: Others"/>
    <s v="212401 - Other Equipment511999 - Direct Project: Others"/>
    <n v="0.97708957245606898"/>
    <x v="1"/>
    <x v="0"/>
    <m/>
    <m/>
  </r>
  <r>
    <s v="  PROVISION OF LOGISTICS SERVICES FOR HOME TEAM RETAIL MEGAMART (HTRM)   CHAIRS FOR VIP GUEST  (5 DAYS)"/>
    <s v="212401 - Other Equipment511999 - Direct Project: Others"/>
    <s v="212401 - Other Equipment511999 - Direct Project: Others"/>
    <n v="0.97904406964267598"/>
    <x v="1"/>
    <x v="0"/>
    <m/>
    <m/>
  </r>
  <r>
    <s v="  PROVISION OF LOGISTICS SERVICES FOR HOME TEAM RETAIL MEGAMART (HTRM) OPS LOG   BATHING CUBICLE  (10 DAYS)"/>
    <s v="212401 - Other Equipment511999 - Direct Project: Others"/>
    <s v="212401 - Other Equipment511999 - Direct Project: Others"/>
    <n v="0.98638338128419356"/>
    <x v="2"/>
    <x v="0"/>
    <m/>
    <m/>
  </r>
  <r>
    <s v="  PROVISION OF LOGISTICS SERVICES FOR HOME TEAM RETAIL MEGAMART (HTRM)   EXTENSIONVEHICLE SCREEN 60X10  (8 DAYS)"/>
    <s v="212401 - Other Equipment511999 - Direct Project: Others"/>
    <s v="212401 - Other Equipment511999 - Direct Project: Others"/>
    <n v="0.98069846615387735"/>
    <x v="1"/>
    <x v="0"/>
    <m/>
    <m/>
  </r>
  <r>
    <s v="  FINVITETT20300008 PROVISION OF COURIER SERVICES FOR A PERIOD OF 3 YEARS WITH AN OPTION TO EXTEND FOR 1 YEAR    &quot;Courier C255 For Parcels :  Outbound to Zone F for Weight 3.5Kg&quot;"/>
    <s v="218401 - Postage and Courier Services511699 - Other Services"/>
    <s v="218401 - Postage and Courier Services511699 - Other Services"/>
    <n v="0.98307019424574027"/>
    <x v="1"/>
    <x v="0"/>
    <m/>
    <m/>
  </r>
  <r>
    <s v="  Network Cabling Parts and Labour   Network Cabling Labour Phase 2 Refer to SOR"/>
    <s v="217201 - Network and Cabling Services511602 - Network and Cabling Services"/>
    <s v="217201 - Network and Cabling Services511602 - Network and Cabling Services"/>
    <n v="0.85461369380193042"/>
    <x v="36"/>
    <x v="0"/>
    <m/>
    <m/>
  </r>
  <r>
    <s v="   &quot;WOG PERIOD CONTRACT AND FRAMEWORK AGREEMENT FOR GRAPHIC DESIGN SERVICES.  (THE PRESS ROOM GROUP PTE. LTD.)&quot;   List C - SN 2.5 Editable source file of final artwork"/>
    <s v="218999 - Other Services511699 - Other Services"/>
    <s v="218999 - Other Services511699 - Other Services"/>
    <n v="0.97844381295871763"/>
    <x v="1"/>
    <x v="0"/>
    <m/>
    <m/>
  </r>
  <r>
    <s v="  PROVISION OF LOGISTICS SERVICES FOR HOME TEAM RETAIL MEGAMART (HTRM)   STAND FAN  (1 DAY)"/>
    <s v="212401 - Other Equipment511999 - Direct Project: Others"/>
    <s v="212401 - Other Equipment511999 - Direct Project: Others"/>
    <n v="0.98290550752611772"/>
    <x v="1"/>
    <x v="0"/>
    <m/>
    <m/>
  </r>
  <r>
    <s v="    PROVISION OF CATERING SERVICES    [Catering 504 D] Buffet 1 - Lunch / Dinner 4"/>
    <s v="213201 - Meals &amp; RefreshmentsNot Applicable"/>
    <s v="213201 - Meals &amp; RefreshmentsNot Applicable"/>
    <n v="0.96599205877877403"/>
    <x v="0"/>
    <x v="0"/>
    <m/>
    <m/>
  </r>
  <r>
    <s v="   PROVISION OF LOGISTICS SERVICES FOR HOME TEAM RETAIL MEGAMART (HTRM) OPS LOG    18,000 BTU UNITS 1 DAY"/>
    <s v="212401 - Other Equipment511999 - Direct Project: Others"/>
    <s v="212401 - Other Equipment511999 - Direct Project: Others"/>
    <n v="0.98354027941453293"/>
    <x v="1"/>
    <x v="0"/>
    <m/>
    <m/>
  </r>
  <r>
    <s v="   PROVISION OF CATERING SERVICES    [Catering 404 B] Tea Reception 4"/>
    <s v="213201 - Meals &amp; RefreshmentsNot Applicable"/>
    <s v="213201 - Meals &amp; RefreshmentsNot Applicable"/>
    <n v="0.95739858858000504"/>
    <x v="4"/>
    <x v="0"/>
    <m/>
    <m/>
  </r>
  <r>
    <s v="  SUPPLY, INSTALLATION AND (5+3)-YEARS MAINTENANCE OF FLOATING SEA BARRIER SYSTEM   YEAR 2: MAINTENANCE OF NEW FSB (SITE H)"/>
    <s v="223401 - Maintenance: Motor VehiclesNot Applicable"/>
    <s v="223401 - Maintenance: Motor VehiclesNot Applicable"/>
    <n v="0.95613491391583183"/>
    <x v="4"/>
    <x v="0"/>
    <m/>
    <m/>
  </r>
  <r>
    <s v=" "/>
    <s v="225901 - Maintenance: Other Equipment &amp; ToolsNot Applicable"/>
    <s v="225901 - Maintenance: Other Equipment &amp; ToolsNot Applicable"/>
    <n v="0.1899284457216999"/>
    <x v="11"/>
    <x v="0"/>
    <m/>
    <m/>
  </r>
  <r>
    <s v="   PROVISION OF LOGISTICS SERVICES FOR HOME TEAM RETAIL MEGAMART (HTRM) OPS LOG    TENTAGE FOR COMMAND POST 8 DAYS"/>
    <s v="212401 - Other Equipment511999 - Direct Project: Others"/>
    <s v="212401 - Other Equipment511999 - Direct Project: Others"/>
    <n v="0.98380050116479245"/>
    <x v="1"/>
    <x v="0"/>
    <m/>
    <m/>
  </r>
  <r>
    <s v="   PROVISION OF CATERING SERVICES    [Catering 301 A] Packed Meal - Lunch / Dinner 1"/>
    <s v="213201 - Meals &amp; RefreshmentsNot Applicable"/>
    <s v="213201 - Meals &amp; RefreshmentsNot Applicable"/>
    <n v="0.96696018176853671"/>
    <x v="0"/>
    <x v="0"/>
    <m/>
    <m/>
  </r>
  <r>
    <s v="  PROVISION OF LOGISTICS SERVICES FOR HOME TEAM RETAIL MEGAMART (HTRM) OPS LOG   ROUND TABLE (BASED ON 5 FT SIZING)  (4 DAYS)"/>
    <s v="212401 - Other Equipment511999 - Direct Project: Others"/>
    <s v="212401 - Other Equipment511999 - Direct Project: Others"/>
    <n v="0.9833008509142005"/>
    <x v="1"/>
    <x v="0"/>
    <m/>
    <m/>
  </r>
  <r>
    <s v="  Design and Supply of Dog Transporter with Optional Comprehensive Maintenance   2nd and 3rd Unit Y5 M1 to M11 Post Warranty Comprehensive Maintenance for Dog Transporter (Type 2) (12 Sep 2024 to 11 Aug 2025)"/>
    <s v="223401 - Maintenance: Motor VehiclesNot Applicable"/>
    <s v="223401 - Maintenance: Motor VehiclesNot Applicable"/>
    <n v="0.92364667235999642"/>
    <x v="9"/>
    <x v="0"/>
    <m/>
    <m/>
  </r>
  <r>
    <s v="  Three-Year Leasing of Digital Copiers [Konica Minolta]   [3-Year Lease] Cat-A3, Accessory: Punch Kit (for FS-536 / FS-536SD Type)"/>
    <s v="213101 - Office SuppliesNot Applicable"/>
    <s v="213101 - Office SuppliesNot Applicable"/>
    <n v="0.97874703925334183"/>
    <x v="1"/>
    <x v="0"/>
    <m/>
    <m/>
  </r>
  <r>
    <s v="  FINVITETT20300008 PROVISION OF COURIER SERVICES FOR A PERIOD OF 3 YEARS WITH AN OPTION TO EXTEND FOR 1 YEAR   Courier B035 - Cat B: Local Fixed Run Distribution Services, Twice a Day,  &gt; 60kg to 100kg, From A to 3-5 Points"/>
    <s v="218401 - Postage and Courier Services511699 - Other Services"/>
    <s v="218401 - Postage and Courier Services511699 - Other Services"/>
    <n v="0.97984697088839767"/>
    <x v="1"/>
    <x v="0"/>
    <m/>
    <m/>
  </r>
  <r>
    <s v="  PROVISION OF LOGISTICS SERVICES FOR HOME TEAM RETAIL MEGAMART (HTRM) OPS LOG   24 INPUT VIDEO SWITCHERS (6 DAYS)"/>
    <s v="212401 - Other Equipment511999 - Direct Project: Others"/>
    <s v="212401 - Other Equipment511999 - Direct Project: Others"/>
    <n v="0.97818259328072088"/>
    <x v="1"/>
    <x v="0"/>
    <m/>
    <m/>
  </r>
  <r>
    <s v="  PROVISION OF LOGISTICS SERVICES FOR HOME TEAM RETAIL MEGAMART (HTRM)   660L TRASH BIN (INCL DISPOSAL)  (5 DAYS)"/>
    <s v="212401 - Other Equipment511999 - Direct Project: Others"/>
    <s v="212401 - Other Equipment511999 - Direct Project: Others"/>
    <n v="0.97866851263980481"/>
    <x v="1"/>
    <x v="0"/>
    <m/>
    <m/>
  </r>
  <r>
    <s v="  PROVISION OF LOGISTICS SERVICES FOR HOME TEAM RETAIL MEGAMART (HTRM)   TABLE SKIRTING FOR 3 FT X 6 FT   (10 DAYS)"/>
    <s v="212401 - Other Equipment511999 - Direct Project: Others"/>
    <s v="212401 - Other Equipment511999 - Direct Project: Others"/>
    <n v="0.98792967473195614"/>
    <x v="2"/>
    <x v="0"/>
    <m/>
    <m/>
  </r>
  <r>
    <s v="   WOG Translation and Related Services Period Contract and Framework Agreement - 4th Edition    Proofreading (E-C), Within 24 hrs, less than or equal to 3000 words (minimum charge)"/>
    <s v="218999 - Other Services511699 - Other Services"/>
    <s v="218999 - Other Services511699 - Other Services"/>
    <n v="0.97298890972110497"/>
    <x v="0"/>
    <x v="0"/>
    <m/>
    <m/>
  </r>
  <r>
    <s v="SUPPLY &lt;(&gt;&amp;&lt;)&gt; MAINTENANCE OR LEASING OF GYM EQUIPMENT QUARTERLY PREVENTIVE MAINTENANCE SERVICE OF 10 PAIR RUBBERISED DUMB BELL (2 ? 20KG) PLUS OVAL DUMBBELL RACK (IMPULSE 2TDR) [FOR NEXT 3 YEARS] - [9% DISCOUNT]"/>
    <s v="212901 - Other Assets511999 - Direct Project: Others"/>
    <s v="212901 - Other Assets511999 - Direct Project: Others"/>
    <n v="0.95235196730025018"/>
    <x v="3"/>
    <x v="0"/>
    <m/>
    <m/>
  </r>
  <r>
    <s v="  PROVISION OF LOGISTICS SERVICES FOR HOME TEAM RETAIL MEGAMART (HTRM)   DUAL DECK CD/MP3 PLAYER W USB  (5 DAYS)"/>
    <s v="212401 - Other Equipment511999 - Direct Project: Others"/>
    <s v="212401 - Other Equipment511999 - Direct Project: Others"/>
    <n v="0.96521330247087178"/>
    <x v="0"/>
    <x v="0"/>
    <m/>
    <m/>
  </r>
  <r>
    <s v="  PROVISION OF LOGISTICS SERVICES FOR HOME TEAM RETAIL MEGAMART (HTRM) OPS LOG   24,000 BTU UNITS  (4 DAYS)"/>
    <s v="212401 - Other Equipment511999 - Direct Project: Others"/>
    <s v="212401 - Other Equipment511999 - Direct Project: Others"/>
    <n v="0.97801759386463583"/>
    <x v="1"/>
    <x v="0"/>
    <m/>
    <m/>
  </r>
  <r>
    <s v="  POST WARRANTY COMPREHENSIVE MAINTENANCE OF 2 UNITS OF UNMANNED FIRE FIGHTING MACHINES   [Year 2] Post Warranty Comprehensive Maintenance of 2 units of UFMs (06 Mar 2022 to 05 Mar 2023)"/>
    <s v="226301 - Maintenance: ICT Hardware Integrated with SoftwareNot Applicable"/>
    <s v="225901 - Maintenance: Other Equipment &amp; ToolsNot Applicable"/>
    <n v="0.58760924435920248"/>
    <x v="48"/>
    <x v="1"/>
    <m/>
    <m/>
  </r>
  <r>
    <s v="  PROVISION OF LOGISTICS SERVICES FOR HOME TEAM RETAIL MEGAMART (HTRM)   WATER/SAND FILLED BARRICADE (&gt;10 DAYS)"/>
    <s v="212401 - Other Equipment511999 - Direct Project: Others"/>
    <s v="212401 - Other Equipment511999 - Direct Project: Others"/>
    <n v="0.9820841861219316"/>
    <x v="1"/>
    <x v="0"/>
    <m/>
    <m/>
  </r>
  <r>
    <s v="   Video Wall Systems Schedule of Rates    Comprehensive maintenance for HDMI Extender for 6th year - 4th Quarter Payment Miletone (25%)"/>
    <s v="212901 - Other Assets511999 - Direct Project: Others"/>
    <s v="212901 - Other Assets511999 - Direct Project: Others"/>
    <n v="0.98255042922439695"/>
    <x v="1"/>
    <x v="0"/>
    <m/>
    <m/>
  </r>
  <r>
    <s v="    PROVISION OF PERSONAL COMPUTERS, PRINTERS, ENCRYPTED STORAGE DEVICES, MOBILE DEVICES AND ACCESSORIES TO GOVERNMENT  MINISTRIES/DEPARTMENTS, ORGANS OF STATE, STATUTORY BOARDS AND PARTICIPATING ENTITIES    Workstation - Lenovo - Upgrade to Nvidia RTX 4000 Graphic Card"/>
    <s v="226101 - Maintenance: ICT HardwareNot Applicable"/>
    <s v="226101 - Maintenance: ICT HardwareNot Applicable"/>
    <n v="0.91423679585191164"/>
    <x v="37"/>
    <x v="0"/>
    <m/>
    <m/>
  </r>
  <r>
    <s v="  PROVISION OF LOGISTICS SERVICES FOR HOME TEAM RETAIL MEGAMART (HTRM)   PLANTS &amp; LANDSCAPING (1.8M H)  (4 DAYS)"/>
    <s v="212401 - Other Equipment511999 - Direct Project: Others"/>
    <s v="212401 - Other Equipment511999 - Direct Project: Others"/>
    <n v="0.98058042338858886"/>
    <x v="1"/>
    <x v="0"/>
    <m/>
    <m/>
  </r>
  <r>
    <s v="    PROVISION OF LOGISTICS SERVICES FOR HOME TEAM RETAIL MEGAMART (HTRM) OPS LOG    DISPLAY PANEL, OUTDOOR EXHIBITION VARIOUS SIZES 6 DAYS"/>
    <s v="212401 - Other Equipment511999 - Direct Project: Others"/>
    <s v="212401 - Other Equipment511999 - Direct Project: Others"/>
    <n v="0.97888842992211633"/>
    <x v="1"/>
    <x v="0"/>
    <m/>
    <m/>
  </r>
  <r>
    <s v="   WOG Translation and Related Services Period Contract and Framework Agreement - 4th Edition    Translation (C-E), Within 48 hrs, less than or equal to 3000 words"/>
    <s v="218999 - Other Services511699 - Other Services"/>
    <s v="218999 - Other Services511699 - Other Services"/>
    <n v="0.97364296653025073"/>
    <x v="0"/>
    <x v="0"/>
    <m/>
    <m/>
  </r>
  <r>
    <s v="  PROVISION OF A RELIEF DRIVER FOR MHQ STAFF CARS   Additional Deployment Hours Weekends"/>
    <s v="218999 - Other Services511199 - Other Manpower"/>
    <s v="218999 - Other Services511199 - Other Manpower"/>
    <n v="0.94310403203622994"/>
    <x v="17"/>
    <x v="0"/>
    <m/>
    <m/>
  </r>
  <r>
    <s v="  PROVISION OF LOGISTICS SERVICES FOR HOME TEAM RETAIL MEGAMART (HTRM)   BLINKER / ROTATING LIGHTS  (S)  (3 DAYS)"/>
    <s v="212401 - Other Equipment511999 - Direct Project: Others"/>
    <s v="212401 - Other Equipment511999 - Direct Project: Others"/>
    <n v="0.97922746549137296"/>
    <x v="1"/>
    <x v="0"/>
    <m/>
    <m/>
  </r>
  <r>
    <s v="  PROVISION OF LOGISTICS SERVICES FOR HOME TEAM RETAIL MEGAMART (HTRM)   TABLE FLORA (PER 1 FT RUN)  (2 DAYS)"/>
    <s v="212401 - Other Equipment511999 - Direct Project: Others"/>
    <s v="212401 - Other Equipment511999 - Direct Project: Others"/>
    <n v="0.984766226224569"/>
    <x v="1"/>
    <x v="0"/>
    <m/>
    <m/>
  </r>
  <r>
    <s v="  PROVISION OF LOGISTICS SERVICES FOR HOME TEAM RETAIL MEGAMART (HTRM)   CONCRETE BLOCK (UP TO 1 TON)  (3 DAYS)"/>
    <s v="212401 - Other Equipment511999 - Direct Project: Others"/>
    <s v="212401 - Other Equipment511999 - Direct Project: Others"/>
    <n v="0.97784698759414534"/>
    <x v="1"/>
    <x v="0"/>
    <m/>
    <m/>
  </r>
  <r>
    <s v="   PROVISION OF A BULK TENDER ON CYBERSECURITY AND AUDIT SERVICES FOR GOVERNMENT MINISTRIES/DEPARTMENTS, STATUTORY BOARDS, ORGANS  OF STATE AND PARTICIPATING UNIVERSITIES    C2AWVAPT5Y3:Web Vulnerability Assessment and Penetration Testing ((inclusive of 1 post review)/Onsite Single Location/After  Office hours/Medium /Year3"/>
    <s v="217501 - ICT Security/Audit Services511605 - ICT Security / Audit Services"/>
    <s v="217501 - ICT Security/Audit Services511605 - ICT Security / Audit Services"/>
    <n v="0.96476866157936669"/>
    <x v="4"/>
    <x v="0"/>
    <m/>
    <m/>
  </r>
  <r>
    <s v="   Five-Year Leasing of Digital Copiers [Ricoh]   [5-Year Lease] Cat-B4 &amp; B5, Acc. &amp; Funct: Memory Unit Type M37 4GB"/>
    <s v="213101 - Office SuppliesNot Applicable"/>
    <s v="213101 - Office SuppliesNot Applicable"/>
    <n v="0.98181696057951251"/>
    <x v="1"/>
    <x v="0"/>
    <m/>
    <m/>
  </r>
  <r>
    <s v="   DESIGN, CONSTRUCTION, OUTFITTING, INSTALLATION, TESTING, COMMISSIONING, LOGISTICS SUPPORT AND (15+5 YEAR) COMPREHENSIVE  MAINTENANCE OF 10 PATROL BOATS   10th Unit Comprehensive Maintenance Services - Year 2 (07 Jan 2023 to 06 Jan 2024)"/>
    <s v="223601 - Maintenance: VesselsNot Applicable"/>
    <s v="223601 - Maintenance: VesselsNot Applicable"/>
    <n v="0.97705526201337634"/>
    <x v="1"/>
    <x v="0"/>
    <m/>
    <m/>
  </r>
  <r>
    <s v="  Three-Year Leasing of Digital Copiers [Konica Minolta]   [3-Year Lease] Cat-B2, Accessory: Fax Option [FK-514]"/>
    <s v="213101 - Office SuppliesNot Applicable"/>
    <s v="213101 - Office SuppliesNot Applicable"/>
    <n v="0.98136456534749339"/>
    <x v="1"/>
    <x v="0"/>
    <m/>
    <m/>
  </r>
  <r>
    <s v="   &quot;WOG PERIOD CONTRACT AND FRAMEWORK AGREEMENT FOR GRAPHIC DESIGN SERVICES.  (THE PRESS ROOM GROUP PTE. LTD.)&quot;   List A - SN 2.10 Extra charges for urgent turnaround - Shorten lead time for entire project by 30 - 50%"/>
    <s v="218999 - Other Services511699 - Other Services"/>
    <s v="218999 - Other Services511699 - Other Services"/>
    <n v="0.98370460116218372"/>
    <x v="1"/>
    <x v="0"/>
    <m/>
    <m/>
  </r>
  <r>
    <s v="    Provision of Rates for Singapore Accommodation and/or Event Venue Package and Rental to Government Agencies     For RFQ"/>
    <s v="218999 - Other Services511699 - Other Services"/>
    <s v="218999 - Other Services511699 - Other Services"/>
    <n v="0.96759249794887014"/>
    <x v="0"/>
    <x v="0"/>
    <m/>
    <m/>
  </r>
  <r>
    <s v="  Provision of Standard Meals - Ad hoc Services   INMATE CONTINGENCY PACKED MEAL (UNPLANNED) - YEAR 3 (1 DEC 23 - 30 NOV 24)"/>
    <s v="213201 - Meals &amp; RefreshmentsNot Applicable"/>
    <s v="213201 - Meals &amp; RefreshmentsNot Applicable"/>
    <n v="0.9787288343524343"/>
    <x v="1"/>
    <x v="0"/>
    <m/>
    <m/>
  </r>
  <r>
    <s v="  PROVISION OF LOGISTICS SERVICES FOR HOME TEAM RETAIL MEGAMART (HTRM)   ROUND TABLE (7 FT) W CLOTH  (&gt;10 DAYS)"/>
    <s v="212401 - Other Equipment511999 - Direct Project: Others"/>
    <s v="212401 - Other Equipment511999 - Direct Project: Others"/>
    <n v="0.98771723019398383"/>
    <x v="2"/>
    <x v="0"/>
    <m/>
    <m/>
  </r>
  <r>
    <s v="   WOG Translation and Related Services Period Contract and Framework Agreement - 4th Edition    Vetting (E-M), Within 4 to 7 days, 3001 to 10,000 words"/>
    <s v="218999 - Other Services511699 - Other Services"/>
    <s v="218999 - Other Services511699 - Other Services"/>
    <n v="0.97021118635486281"/>
    <x v="0"/>
    <x v="0"/>
    <m/>
    <m/>
  </r>
  <r>
    <s v="  PROVISION OF LOGISTICS SERVICES FOR HOME TEAM RETAIL MEGAMART (HTRM)   EXTENSIONVEHICLE SCREEN 60X10  (2 DAYS)"/>
    <s v="212401 - Other Equipment511999 - Direct Project: Others"/>
    <s v="212401 - Other Equipment511999 - Direct Project: Others"/>
    <n v="0.98069846615387735"/>
    <x v="1"/>
    <x v="0"/>
    <m/>
    <m/>
  </r>
  <r>
    <s v=" "/>
    <s v="273401 - Purchase: Motor Vehicles511215 - Motor Vehicles"/>
    <s v="225901 - Maintenance: Other Equipment &amp; ToolsNot Applicable"/>
    <n v="0.1899284457216999"/>
    <x v="11"/>
    <x v="1"/>
    <m/>
    <m/>
  </r>
  <r>
    <s v="   SUPPLY AND INTEGRATION OF INTEGRATED VIDEO HUB WITH FOLLOW-ON SUPPORT   (OPT) Core Network CM and Enhanced PM for 5 years"/>
    <s v="226301 - Maintenance: ICT Hardware Integrated with SoftwareNot Applicable"/>
    <s v="226301 - Maintenance: ICT Hardware Integrated with SoftwareNot Applicable"/>
    <n v="0.81826504887882545"/>
    <x v="14"/>
    <x v="0"/>
    <m/>
    <m/>
  </r>
  <r>
    <s v="    PROVISION OF CATERING SERVICES    [Catering 702 D] BBQ Buffet - Lunch / Dinner 2"/>
    <s v="213201 - Meals &amp; RefreshmentsNot Applicable"/>
    <s v="213201 - Meals &amp; RefreshmentsNot Applicable"/>
    <n v="0.96707350076732213"/>
    <x v="0"/>
    <x v="0"/>
    <m/>
    <m/>
  </r>
  <r>
    <s v="  PROVISION OF LOGISTICS SERVICES FOR HOME TEAM RETAIL MEGAMART (HTRM)   PRESENTATION SCALER (FOR LIVE FEED, DVD INPUT AND LAPTOP PRESENTATION)   (2 DAYS)"/>
    <s v="212401 - Other Equipment511999 - Direct Project: Others"/>
    <s v="212401 - Other Equipment511999 - Direct Project: Others"/>
    <n v="0.96099852617305626"/>
    <x v="4"/>
    <x v="0"/>
    <m/>
    <m/>
  </r>
  <r>
    <s v="  PROVISION OF LOGISTICS SERVICES FOR HOME TEAM RETAIL MEGAMART (HTRM)   IN-EAR MONITORING KIT  (10 DAYS)"/>
    <s v="212401 - Other Equipment511999 - Direct Project: Others"/>
    <s v="212401 - Other Equipment511999 - Direct Project: Others"/>
    <n v="0.98277590670771464"/>
    <x v="1"/>
    <x v="0"/>
    <m/>
    <m/>
  </r>
  <r>
    <s v="  PROVISION OF LOGISTICS SERVICES FOR HOME TEAM RETAIL MEGAMART (HTRM)   POSTER, SIZE A1 MOUNTED ON FOAM BOARD  (ONE-TIME SUPPLY)"/>
    <s v="212401 - Other Equipment511999 - Direct Project: Others"/>
    <s v="212401 - Other Equipment511999 - Direct Project: Others"/>
    <n v="0.97731931910753789"/>
    <x v="1"/>
    <x v="0"/>
    <m/>
    <m/>
  </r>
  <r>
    <s v="   PROVISION OF LOGISTICS SERVICES FOR HOME TEAM RETAIL MEGAMART (HTRM) OPS LOG    18,000 BTU UNITS 8 DAYS"/>
    <s v="212401 - Other Equipment511999 - Direct Project: Others"/>
    <s v="212401 - Other Equipment511999 - Direct Project: Others"/>
    <n v="0.98095530423536648"/>
    <x v="1"/>
    <x v="0"/>
    <m/>
    <m/>
  </r>
  <r>
    <s v="  PROVISION OF LOGISTICS SERVICES FOR HOME TEAM RETAIL MEGAMART (HTRM)   1X DUAL OCTAVE EQUALIZER  (1 DAY)"/>
    <s v="212401 - Other Equipment511999 - Direct Project: Others"/>
    <s v="212401 - Other Equipment511999 - Direct Project: Others"/>
    <n v="0.97560314234670531"/>
    <x v="1"/>
    <x v="0"/>
    <m/>
    <m/>
  </r>
  <r>
    <s v="    PROVISION OF CATERING SERVICES    [Catering 005 D] Service Personnel - Each Uniformed Service Staff, Minimum Hours required: 2"/>
    <s v="218999 - Other Services511699 - Other Services"/>
    <s v="218999 - Other Services511699 - Other Services"/>
    <n v="0.96777790329460911"/>
    <x v="0"/>
    <x v="0"/>
    <m/>
    <m/>
  </r>
  <r>
    <s v="   WOG Video and Animation Period Contract and Framework Agreement - 4th Edition    A9 - Motion graphics (Based on 1 day animating or 8 hours)"/>
    <s v="218999 - Other Services511699 - Other Services"/>
    <s v="218999 - Other Services511699 - Other Services"/>
    <n v="0.97687867975231479"/>
    <x v="1"/>
    <x v="0"/>
    <m/>
    <m/>
  </r>
  <r>
    <s v="   WOG Video and Animation Period Contract and Framework Agreement - 4th Edition    B51 - Purchase of ALL Foreground IPs for services rendered in project perpetually"/>
    <s v="218999 - Other Services511699 - Other Services"/>
    <s v="218999 - Other Services511699 - Other Services"/>
    <n v="0.96572602030113119"/>
    <x v="0"/>
    <x v="0"/>
    <m/>
    <m/>
  </r>
  <r>
    <s v="  PROVISION OF LOGISTICS SERVICES FOR HOME TEAM RETAIL MEGAMART (HTRM)   BLINKER / ROTATING LIGHTS  (S)   (1 DAY)"/>
    <s v="212401 - Other Equipment511999 - Direct Project: Others"/>
    <s v="212401 - Other Equipment511999 - Direct Project: Others"/>
    <n v="0.98066842052231795"/>
    <x v="1"/>
    <x v="0"/>
    <m/>
    <m/>
  </r>
  <r>
    <s v="  NEO NO. 1 for Supply of Rapid Deployment Camera System   1 month Rapid Deployment Camera System (~31 days)"/>
    <s v="212501 - ICT Hardware511999 - Direct Project: Others"/>
    <s v="212501 - ICT Hardware511999 - Direct Project: Others"/>
    <n v="0.79619302000276071"/>
    <x v="59"/>
    <x v="0"/>
    <m/>
    <m/>
  </r>
  <r>
    <s v="  PROVISION OF LOGISTICS SERVICES FOR HOME TEAM RETAIL MEGAMART (HTRM) OPS LOG   TABLE CLOTH 120 INCH  (2 DAYS)"/>
    <s v="212401 - Other Equipment511999 - Direct Project: Others"/>
    <s v="212401 - Other Equipment511999 - Direct Project: Others"/>
    <n v="0.98036888527492683"/>
    <x v="1"/>
    <x v="0"/>
    <m/>
    <m/>
  </r>
  <r>
    <s v="  FIVE-YEAR LEASING OF DIGITAL COPIERS [KONICA MINOLTA]   [5-YEAR LEASE] CAT-B1, ACCESSORY: FINISHER - STAPLING UNIT (INNER)"/>
    <s v="213101 - Office SuppliesNot Applicable"/>
    <s v="213101 - Office SuppliesNot Applicable"/>
    <n v="0.97879866022443363"/>
    <x v="1"/>
    <x v="0"/>
    <m/>
    <m/>
  </r>
  <r>
    <s v="  PROVISION OF LOGISTICS SERVICES FOR HOME TEAM RETAIL MEGAMART (HTRM)   32 CHANNEL ANALOG MIXER   (6 DAYS)"/>
    <s v="212401 - Other Equipment511999 - Direct Project: Others"/>
    <s v="212401 - Other Equipment511999 - Direct Project: Others"/>
    <n v="0.9784280073871402"/>
    <x v="1"/>
    <x v="0"/>
    <m/>
    <m/>
  </r>
  <r>
    <s v="  PROVISION OF LOGISTICS SERVICES FOR HOME TEAM RETAIL MEGAMART (HTRM)   DISPOSAL COLLECTION (LORRY WITH CRANE)"/>
    <s v="218999 - Other Services511699 - Other Services"/>
    <s v="218999 - Other Services511699 - Other Services"/>
    <n v="0.98078089054122564"/>
    <x v="1"/>
    <x v="0"/>
    <m/>
    <m/>
  </r>
  <r>
    <s v="  PROVISION OF LOGISTICS SERVICES FOR HOME TEAM RETAIL MEGAMART (HTRM)   AIRCOOLER WITHOUT WATER SPRAY (&gt;10 DAYS)"/>
    <s v="212401 - Other Equipment511999 - Direct Project: Others"/>
    <s v="212401 - Other Equipment511999 - Direct Project: Others"/>
    <n v="0.98081192639573533"/>
    <x v="1"/>
    <x v="0"/>
    <m/>
    <m/>
  </r>
  <r>
    <s v="  Firm 4 Yrs Comprehensive Mce for in-service analytical instruments and Consumables   LOT 1b GCMS5975 with TD650 (for 1 unit) First 4-year Comprehensive Maintenance"/>
    <s v="225901 - Maintenance: Other Equipment &amp; ToolsNot Applicable"/>
    <s v="225901 - Maintenance: Other Equipment &amp; ToolsNot Applicable"/>
    <n v="0.90829354636893722"/>
    <x v="37"/>
    <x v="0"/>
    <m/>
    <m/>
  </r>
  <r>
    <s v="   PROVISION OF A BULK TENDER ON CYBERSECURITY AND AUDIT SERVICES FOR GOVERNMENT MINISTRIES/DEPARTMENTS, STATUTORY BOARDS, ORGANS  OF STATE AND PARTICIPATING UNIVERSITIES   C3SIME10Y5: Provision of Ground Deployment Exercise (GDX) (up to 70 participants per exercise/1 to 5/Year 5"/>
    <s v="217501 - ICT Security/Audit Services511605 - ICT Security / Audit Services"/>
    <s v="217501 - ICT Security/Audit Services511605 - ICT Security / Audit Services"/>
    <n v="0.97044962214129493"/>
    <x v="0"/>
    <x v="0"/>
    <m/>
    <m/>
  </r>
  <r>
    <s v="  PROVISION OF LOGISTICS SERVICES FOR HOME TEAM RETAIL MEGAMART (HTRM)   TRAFFIC CONE REFLECTIVE  (8 DAYS)"/>
    <s v="212401 - Other Equipment511999 - Direct Project: Others"/>
    <s v="212401 - Other Equipment511999 - Direct Project: Others"/>
    <n v="0.97832572579424271"/>
    <x v="1"/>
    <x v="0"/>
    <m/>
    <m/>
  </r>
  <r>
    <s v="   WOG Video and Animation Period Contract and Framework Agreement - 4th Edition    B51 - Purchase of ALL Foreground IPs for services rendered in project perpetually"/>
    <s v="218999 - Other Services511699 - Other Services"/>
    <s v="218999 - Other Services511699 - Other Services"/>
    <n v="0.96572602030113119"/>
    <x v="0"/>
    <x v="0"/>
    <m/>
    <m/>
  </r>
  <r>
    <s v="  PROVISION OF LOGISTICS SERVICES FOR HOME TEAM RETAIL MEGAMART (HTRM)   PROJECTOR DLP: 5000 LUMEN (&gt;10 DAYS)"/>
    <s v="212401 - Other Equipment511999 - Direct Project: Others"/>
    <s v="212401 - Other Equipment511999 - Direct Project: Others"/>
    <n v="0.97058027234572997"/>
    <x v="0"/>
    <x v="0"/>
    <m/>
    <m/>
  </r>
  <r>
    <s v="   PROVISION OF A BULK TENDER ON CYBERSECURITY AND AUDIT SERVICES FOR GOVERNMENT MINISTRIES/DEPARTMENTS, STATUTORY BOARDS, ORGANS  OF STATE AND PARTICIPATING UNIVERSITIES    C2AWVAPT10Y5:Web Vulnerability Assessment and Penetration Testing((inclusive of 1 post review)/Remote/After Office  hours/SmallYear 5"/>
    <s v="217501 - ICT Security/Audit Services511605 - ICT Security / Audit Services"/>
    <s v="217501 - ICT Security/Audit Services511605 - ICT Security / Audit Services"/>
    <n v="0.97094253701237676"/>
    <x v="0"/>
    <x v="0"/>
    <m/>
    <m/>
  </r>
  <r>
    <s v="  Comprehensive Maintenance for PTCS   Comprehensive Maintenance Year 8 for PTCS at PLCC (Jan 23 - Dec 23)"/>
    <s v="226301 - Maintenance: ICT Hardware Integrated with SoftwareNot Applicable"/>
    <s v="225901 - Maintenance: Other Equipment &amp; ToolsNot Applicable"/>
    <n v="0.80134561373233237"/>
    <x v="59"/>
    <x v="1"/>
    <m/>
    <m/>
  </r>
  <r>
    <s v="   PROVISION OF CATERING SERVICES    [Catering 013 D] Rental of China Wares (Full Set without Glass Ware)"/>
    <s v="212901 - Other Assets511999 - Direct Project: Others"/>
    <s v="212901 - Other Assets511999 - Direct Project: Others"/>
    <n v="0.96454840791044505"/>
    <x v="4"/>
    <x v="0"/>
    <m/>
    <m/>
  </r>
  <r>
    <s v="  PROVISION OF LOGISTICS SERVICES FOR HOME TEAM RETAIL MEGAMART (HTRM) OPS LOG   HEAVY METAL BARRICADE  (7 DAYS)"/>
    <s v="212401 - Other Equipment511999 - Direct Project: Others"/>
    <s v="212401 - Other Equipment511999 - Direct Project: Others"/>
    <n v="0.98350726864260252"/>
    <x v="1"/>
    <x v="0"/>
    <m/>
    <m/>
  </r>
  <r>
    <s v="   PROVISION OF CATERING SERVICES    [Catering 1005] Damage of Cup and Saucer"/>
    <s v="213904 - Other SuppliesNot Applicable"/>
    <s v="213904 - Other SuppliesNot Applicable"/>
    <n v="0.96243764879467653"/>
    <x v="4"/>
    <x v="0"/>
    <m/>
    <m/>
  </r>
  <r>
    <s v="  PROVISION OF LOGISTICS SERVICES FOR HOME TEAM RETAIL MEGAMART (HTRM)   ROSTRUM W AUDIO RECEPT (7 DAYS)"/>
    <s v="212401 - Other Equipment511999 - Direct Project: Others"/>
    <s v="212401 - Other Equipment511999 - Direct Project: Others"/>
    <n v="0.97971831475361371"/>
    <x v="1"/>
    <x v="0"/>
    <m/>
    <m/>
  </r>
  <r>
    <s v="    PRINTING AND LETTERSHOPPING SERVICES CONTRACT DURATION; 11 MARCH 2021 - 10 MARCH 2024 [3 YEARS]      PRINTING 12-112 ECO HANDLING FEE (FOR BUNDLING, BAGGING, DOCUMENTATION &lt;(&gt;&lt;&lt;)&gt;(&gt;&lt;(&gt;&amp;&lt;)&gt;&lt;(&gt;&lt;&lt;)&gt;)&gt; TRANSPORTATION TO THE  APPOINTED SERVICE PROVIDER), 100,001 PCS &lt;(&gt;&lt;&lt;)&gt;(&gt;&lt;(&gt;&amp;&lt;)&gt;&lt;(&gt;&lt;&lt;)&gt;)&gt; ABOVE"/>
    <s v="218999 - Other Services511699 - Other Services"/>
    <s v="218999 - Other Services511699 - Other Services"/>
    <n v="0.96743581535640444"/>
    <x v="0"/>
    <x v="0"/>
    <m/>
    <m/>
  </r>
  <r>
    <s v="  PROVISION OF LOGISTICS SERVICES FOR HOME TEAM RETAIL MEGAMART (HTRM)   120/240L TRASH BIN (W DISPOSAL)  (1 DAY)"/>
    <s v="212401 - Other Equipment511999 - Direct Project: Others"/>
    <s v="212401 - Other Equipment511999 - Direct Project: Others"/>
    <n v="0.97853038876378517"/>
    <x v="1"/>
    <x v="0"/>
    <m/>
    <m/>
  </r>
  <r>
    <s v="    PROVISION OF CATERING SERVICES    [Catering 027 D] Rental of Round Table (4ft) with Table Cloth and skirting"/>
    <s v="212901 - Other Assets511999 - Direct Project: Others"/>
    <s v="212901 - Other Assets511999 - Direct Project: Others"/>
    <n v="0.9652412347169308"/>
    <x v="0"/>
    <x v="0"/>
    <m/>
    <m/>
  </r>
  <r>
    <s v="   PROVISION OF CATERING SERVICES    [Catering 1010] Damage of PVC Stool"/>
    <s v="213904 - Other SuppliesNot Applicable"/>
    <s v="213904 - Other SuppliesNot Applicable"/>
    <n v="0.96299501434793078"/>
    <x v="4"/>
    <x v="0"/>
    <m/>
    <m/>
  </r>
  <r>
    <s v="  PROVISION OF LOGISTICS SERVICES FOR HOME TEAM RETAIL MEGAMART (HTRM)   24,000 BTU UNITS  (6 DAYS)"/>
    <s v="212401 - Other Equipment511999 - Direct Project: Others"/>
    <s v="212401 - Other Equipment511999 - Direct Project: Others"/>
    <n v="0.97307893896474185"/>
    <x v="0"/>
    <x v="0"/>
    <m/>
    <m/>
  </r>
  <r>
    <s v="  PROVISION OF LOGISTICS SERVICES FOR HOME TEAM RETAIL MEGAMART (HTRM)   GS TABLE 2 X 4 FT   (6 DAYS)"/>
    <s v="212401 - Other Equipment511999 - Direct Project: Others"/>
    <s v="212401 - Other Equipment511999 - Direct Project: Others"/>
    <n v="0.98779863667127077"/>
    <x v="2"/>
    <x v="0"/>
    <m/>
    <m/>
  </r>
  <r>
    <s v="  PROVISION OF LOGISTICS SERVICES FOR HOME TEAM RETAIL MEGAMART (HTRM)   TRANSPORTATION (6 TON  TRUCK W TAILGATE)"/>
    <s v="215201 - Local TransportNot Applicable"/>
    <s v="215201 - Local TransportNot Applicable"/>
    <n v="0.98538875777099977"/>
    <x v="2"/>
    <x v="0"/>
    <m/>
    <m/>
  </r>
  <r>
    <s v="   WOG Translation and Related Services Period Contract and Framework Agreement - 4th Edition    Vetting (E-M), Within 48 hrs, less than or equal to 3000 words"/>
    <s v="218999 - Other Services511699 - Other Services"/>
    <s v="218999 - Other Services511699 - Other Services"/>
    <n v="0.97336852557166065"/>
    <x v="0"/>
    <x v="0"/>
    <m/>
    <m/>
  </r>
  <r>
    <s v="   PROVISION OF LOGISTICS SERVICES FOR HOME TEAM RETAIL MEGAMART (HTRM) OPS LOG    EXPANDABLE MODULAR LED SCREENS 3 DAYS"/>
    <s v="212401 - Other Equipment511999 - Direct Project: Others"/>
    <s v="212401 - Other Equipment511999 - Direct Project: Others"/>
    <n v="0.97607946179946592"/>
    <x v="1"/>
    <x v="0"/>
    <m/>
    <m/>
  </r>
  <r>
    <s v="  PROVISION OF LOGISTICS SERVICES FOR HOME TEAM RETAIL MEGAMART (HTRM)   ROUND TABLE (4 FT)  (3 DAYS)"/>
    <s v="212401 - Other Equipment511999 - Direct Project: Others"/>
    <s v="212401 - Other Equipment511999 - Direct Project: Others"/>
    <n v="0.98901656236195234"/>
    <x v="2"/>
    <x v="0"/>
    <m/>
    <m/>
  </r>
  <r>
    <s v="    SCHEDULE OF RATES FOR SUPPLY OF RAPID RESPONSE FIRE VESSELS (RFV) AND COMPREHENSIVE MAINTENANCE FOR RFV AND PATROL INTERDICTION  BOATS   Year 7 for A4 - Painting of Hulls, (A) Above underwater hull, per coat (-WHT)"/>
    <s v="223601 - Maintenance: VesselsNot Applicable"/>
    <s v="223601 - Maintenance: VesselsNot Applicable"/>
    <n v="0.97975170048412041"/>
    <x v="1"/>
    <x v="0"/>
    <m/>
    <m/>
  </r>
  <r>
    <s v="  PROVISION OF LOGISTICS SERVICES FOR HOME TEAM RETAIL MEGAMART (HTRM)   4K VIDEO SCALAR (9 DAYS)"/>
    <s v="212401 - Other Equipment511999 - Direct Project: Others"/>
    <s v="212401 - Other Equipment511999 - Direct Project: Others"/>
    <n v="0.97792821049874623"/>
    <x v="1"/>
    <x v="0"/>
    <m/>
    <m/>
  </r>
  <r>
    <s v="  Provision of Private Sector Salary Data   Corporate &amp; Business Administration (SG.INFCBA)_3-year_Participant_Start Year 2020"/>
    <s v="218999 - Other Services511699 - Other Services"/>
    <s v="218999 - Other Services511699 - Other Services"/>
    <n v="0.97186666297539259"/>
    <x v="0"/>
    <x v="0"/>
    <m/>
    <m/>
  </r>
  <r>
    <s v="  Supply of Electronics and Electrical Appliances   (CAT 4-44E) STANDARD INSTALLATION FOR LOUVRE WINDOW"/>
    <s v="225901 - Maintenance: Other Equipment &amp; ToolsNot Applicable"/>
    <s v="225901 - Maintenance: Other Equipment &amp; ToolsNot Applicable"/>
    <n v="0.97418249965335679"/>
    <x v="0"/>
    <x v="0"/>
    <m/>
    <m/>
  </r>
  <r>
    <s v="  PROVISION OF LOGISTICS SERVICES FOR HOME TEAM RETAIL MEGAMART (HTRM)   ROUND TABLE (7 FT)  (2 DAYS)"/>
    <s v="212401 - Other Equipment511999 - Direct Project: Others"/>
    <s v="212401 - Other Equipment511999 - Direct Project: Others"/>
    <n v="0.98901656236195234"/>
    <x v="2"/>
    <x v="0"/>
    <m/>
    <m/>
  </r>
  <r>
    <s v="  PROVISION OF LOGISTICS SERVICES FOR HOME TEAM RETAIL MEGAMART (HTRM) OPS LOG   TABLE (2 FT X 4 FT)  (10 DAYS)"/>
    <s v="212401 - Other Equipment511999 - Direct Project: Others"/>
    <s v="212401 - Other Equipment511999 - Direct Project: Others"/>
    <n v="0.98979819139444758"/>
    <x v="2"/>
    <x v="0"/>
    <m/>
    <m/>
  </r>
  <r>
    <s v="  Pricing Schedule - Period Contract Rates   System Support for Data Analytics Platform - Year 1"/>
    <s v="226201 - Maintenance: ICT SoftwareNot Applicable"/>
    <s v="226201 - Maintenance: ICT SoftwareNot Applicable"/>
    <n v="0.48201855256093717"/>
    <x v="27"/>
    <x v="0"/>
    <m/>
    <m/>
  </r>
  <r>
    <s v="  PROVISION OF LOGISTICS SERVICES FOR HOME TEAM RETAIL MEGAMART (HTRM)   24 INPUT VIDEO SWITCHERS (&gt;10 DAYS)"/>
    <s v="212401 - Other Equipment511999 - Direct Project: Others"/>
    <s v="212401 - Other Equipment511999 - Direct Project: Others"/>
    <n v="0.98053933770906743"/>
    <x v="1"/>
    <x v="0"/>
    <m/>
    <m/>
  </r>
  <r>
    <s v="  PROVISION OF LOGISTICS SERVICES FOR HOME TEAM RETAIL MEGAMART (HTRM) OPS LOG   CHAIR PLASTIC   (2 DAYS)"/>
    <s v="212401 - Other Equipment511999 - Direct Project: Others"/>
    <s v="212401 - Other Equipment511999 - Direct Project: Others"/>
    <n v="0.98424695560306785"/>
    <x v="1"/>
    <x v="0"/>
    <m/>
    <m/>
  </r>
  <r>
    <s v="  PROVISION OF LOGISTICS SERVICES FOR HOME TEAM RETAIL MEGAMART (HTRM) OPS LOG   LOUD HAILER  (9 DAYS)"/>
    <s v="212401 - Other Equipment511999 - Direct Project: Others"/>
    <s v="212401 - Other Equipment511999 - Direct Project: Others"/>
    <n v="0.98311996277748404"/>
    <x v="1"/>
    <x v="0"/>
    <m/>
    <m/>
  </r>
  <r>
    <s v="  DIGITISATION OF MATERIALS AND MICROFILMING SERVICES   Appendix A-2 Yr 1-3 Onsite Loose sheets: scan as greyscale, OCR (except Tamil)  - larger than A4, up to A3-sized page"/>
    <s v="217901 - Other ICT Services511606 - Other ICT Services"/>
    <s v="217901 - Other ICT Services511606 - Other ICT Services"/>
    <n v="0.9587246790624061"/>
    <x v="4"/>
    <x v="0"/>
    <m/>
    <m/>
  </r>
  <r>
    <s v="  PROVISION OF LOGISTICS SERVICES FOR HOME TEAM RETAIL MEGAMART (HTRM)   150 KVA GENERATOR (12HRS)  (5 DAYS)"/>
    <s v="212401 - Other Equipment511999 - Direct Project: Others"/>
    <s v="212401 - Other Equipment511999 - Direct Project: Others"/>
    <n v="0.98083237110247945"/>
    <x v="1"/>
    <x v="0"/>
    <m/>
    <m/>
  </r>
  <r>
    <s v="  PROVISION OF LOGISTICS SERVICES FOR HOME TEAM RETAIL MEGAMART (HTRM) OPS LOG   BLINKER / ROTATING LIGHTS  (S)  (3 DAYS)"/>
    <s v="212401 - Other Equipment511999 - Direct Project: Others"/>
    <s v="212401 - Other Equipment511999 - Direct Project: Others"/>
    <n v="0.98182117709927241"/>
    <x v="1"/>
    <x v="0"/>
    <m/>
    <m/>
  </r>
  <r>
    <s v="  FRAMEWORK AGREEMENT FOR PROVISION OF INFOCOMM TECHNOLOGY, ENGINEERING AND LOGISTICS PROJECT MANAGEMENT SERVICES (SPF)     &quot;PROJECT OFFICER (1 TO 3 YRS) -NETWORK ARCHITECTURE, INFRASTRUCTURE  &amp; OPERATING SYSTEM  &quot;"/>
    <s v="217901 - Other ICT Services511606 - Other ICT Services"/>
    <s v="217901 - Other ICT Services511606 - Other ICT Services"/>
    <n v="0.97552039276362768"/>
    <x v="1"/>
    <x v="0"/>
    <m/>
    <m/>
  </r>
  <r>
    <s v="  PROVISION OF LOGISTICS SERVICES FOR HOME TEAM RETAIL MEGAMART (HTRM)   DOME SHAPE TENTAGE (PER SQ FT)  (6 DAYS)"/>
    <s v="212401 - Other Equipment511999 - Direct Project: Others"/>
    <s v="212401 - Other Equipment511999 - Direct Project: Others"/>
    <n v="0.981090483266432"/>
    <x v="1"/>
    <x v="0"/>
    <m/>
    <m/>
  </r>
  <r>
    <s v="   PROVISION OF CATERING SERVICES    [Catering 041 B] Rental of Portable Air-Conditioning Unit"/>
    <s v="212901 - Other Assets511999 - Direct Project: Others"/>
    <s v="212901 - Other Assets511999 - Direct Project: Others"/>
    <n v="0.97144395241675974"/>
    <x v="0"/>
    <x v="0"/>
    <m/>
    <m/>
  </r>
  <r>
    <s v="  PROVISION OF LOGISTICS SERVICES FOR HOME TEAM RETAIL MEGAMART (HTRM)   LONG TABLE 3FT X 6FT WITH TABLE CLOTH AND SKIRTING  (&gt; 10 DAYS)"/>
    <s v="212401 - Other Equipment511999 - Direct Project: Others"/>
    <s v="212401 - Other Equipment511999 - Direct Project: Others"/>
    <n v="0.97548477682478629"/>
    <x v="1"/>
    <x v="0"/>
    <m/>
    <m/>
  </r>
  <r>
    <s v="  PROVISION OF LOGISTICS SERVICES FOR HOME TEAM RETAIL MEGAMART (HTRM)   TABLE CLOTH 90 INCH  (5 DAYS)"/>
    <s v="212401 - Other Equipment511999 - Direct Project: Others"/>
    <s v="212401 - Other Equipment511999 - Direct Project: Others"/>
    <n v="0.9804676516776063"/>
    <x v="1"/>
    <x v="0"/>
    <m/>
    <m/>
  </r>
  <r>
    <s v="  PROVISION OF LOGISTICS SERVICES FOR HOME TEAM RETAIL MEGAMART (HTRM)   SHREDDER, HEAVY DUTY   (&gt; 10 DAYS)"/>
    <s v="212401 - Other Equipment511999 - Direct Project: Others"/>
    <s v="212401 - Other Equipment511999 - Direct Project: Others"/>
    <n v="0.98164427716928415"/>
    <x v="1"/>
    <x v="0"/>
    <m/>
    <m/>
  </r>
  <r>
    <s v="  Provision of Bus Hiring Services [Yellow Bus Services Pte Ltd]   [CAT A - 17] AD-HOC BUS SERVICE, 2 WORKING DAYS' NOTICE, 40-SEATER, DISPOSAL SERVICE (RENTAL), MINIMUM 3 HOURS, PEAK, PER HOUR"/>
    <s v="215201 - Local TransportNot Applicable"/>
    <s v="215201 - Local TransportNot Applicable"/>
    <n v="0.98543339105008765"/>
    <x v="2"/>
    <x v="0"/>
    <m/>
    <m/>
  </r>
  <r>
    <s v="   Video Wall Systems Schedule of Rates     Comprehensive maintenance for 10&quot; Wireless Touch Screen Panel with TableTop Kit for 6th year - 1st Quarter Payment Miletone  (25%)"/>
    <s v="212901 - Other Assets511999 - Direct Project: Others"/>
    <s v="212901 - Other Assets511999 - Direct Project: Others"/>
    <n v="0.98048974344541229"/>
    <x v="1"/>
    <x v="0"/>
    <m/>
    <m/>
  </r>
  <r>
    <s v="  PROVISION OF LOGISTICS SERVICES FOR HOME TEAM RETAIL MEGAMART (HTRM)   PHOTOCOPIER, HEAVY DUTY  (9 DAYS)"/>
    <s v="212301 - Office Equipment511999 - Direct Project: Others"/>
    <s v="212301 - Office Equipment511999 - Direct Project: Others"/>
    <n v="0.97725292781520368"/>
    <x v="1"/>
    <x v="0"/>
    <m/>
    <m/>
  </r>
  <r>
    <s v="  PROVISION OF LOGISTICS SERVICES FOR HOME TEAM RETAIL MEGAMART (HTRM) OPS LOG   HIGH BISTRO TABLE C/W SKIRTING  (5 DAYS)"/>
    <s v="212401 - Other Equipment511999 - Direct Project: Others"/>
    <s v="212401 - Other Equipment511999 - Direct Project: Others"/>
    <n v="0.97867886555929595"/>
    <x v="1"/>
    <x v="0"/>
    <m/>
    <m/>
  </r>
  <r>
    <s v="   PROVISION OF A BULK TENDER ON CYBERSECURITY AND AUDIT SERVICES FOR GOVERNMENT MINISTRIES/DEPARTMENTS, STATUTORY BOARDS, ORGANS  OF STATE AND PARTICIPATING UNIVERSITIES    C2AWVAPT11Y3:Web Vulnerability Assessment and Penetration Testing((inclusive of 1 post review)/Remote/After Office  hours/Medium/Year3"/>
    <s v="217501 - ICT Security/Audit Services511605 - ICT Security / Audit Services"/>
    <s v="217501 - ICT Security/Audit Services511605 - ICT Security / Audit Services"/>
    <n v="0.96794643677952408"/>
    <x v="0"/>
    <x v="0"/>
    <m/>
    <m/>
  </r>
  <r>
    <s v="   PROVISION OF CATERING SERVICES    [Catering 002 A] Delivery Charge - Delivery to Central Business District"/>
    <s v="218999 - Other Services511699 - Other Services"/>
    <s v="218999 - Other Services511699 - Other Services"/>
    <n v="0.96728597717843223"/>
    <x v="0"/>
    <x v="0"/>
    <m/>
    <m/>
  </r>
  <r>
    <s v="  PROVISION OF LOGISTICS SERVICES FOR HOME TEAM RETAIL MEGAMART (HTRM)   GS TABLE 2FT X 4FT C/W SKIRTING   (2 DAYS)"/>
    <s v="212401 - Other Equipment511999 - Direct Project: Others"/>
    <s v="212401 - Other Equipment511999 - Direct Project: Others"/>
    <n v="0.97781813632508763"/>
    <x v="1"/>
    <x v="0"/>
    <m/>
    <m/>
  </r>
  <r>
    <s v="   PROVISION OF CATERING SERVICES    [Catering 017 C] Rental of PVC Chair"/>
    <s v="212901 - Other Assets511999 - Direct Project: Others"/>
    <s v="212901 - Other Assets511999 - Direct Project: Others"/>
    <n v="0.96982534528923803"/>
    <x v="0"/>
    <x v="0"/>
    <m/>
    <m/>
  </r>
  <r>
    <s v="  PROVISION OF LOGISTICS SERVICES FOR HOME TEAM RETAIL MEGAMART (HTRM)   VGA SWITCHER (2 INPUT-4 OUTPUT)(&gt;10DAYS)"/>
    <s v="212401 - Other Equipment511999 - Direct Project: Others"/>
    <s v="212401 - Other Equipment511999 - Direct Project: Others"/>
    <n v="0.97881693585239016"/>
    <x v="1"/>
    <x v="0"/>
    <m/>
    <m/>
  </r>
  <r>
    <s v="   Design, Construction, Outfitting, Installation, Testing, Commissioning, Logistics Support and Comprehensive Maintenance of 8  Patrol Boats   8th Unit Comprehensive Maintenance Services - Year 5 (01 Mar 2025 to 28 Feb 2026)"/>
    <s v="223601 - Maintenance: VesselsNot Applicable"/>
    <s v="223601 - Maintenance: VesselsNot Applicable"/>
    <n v="0.98023948657253768"/>
    <x v="1"/>
    <x v="0"/>
    <m/>
    <m/>
  </r>
  <r>
    <s v="   Provision of Hiring Services for Cars, VIP Buses and Vans [C &lt;(&gt;&amp;&lt;)&gt; P RENT-A-CAR (PTE.) LTD.]    CAT-B 86 - GRADE 2 HYBRID SALOON CAR - CHAUFFEURRED - PER TRIP"/>
    <s v="215201 - Local TransportNot Applicable"/>
    <s v="215201 - Local TransportNot Applicable"/>
    <n v="0.97046359258101211"/>
    <x v="0"/>
    <x v="0"/>
    <m/>
    <m/>
  </r>
  <r>
    <s v="  PROVISION OF LOGISTICS SERVICES FOR HOME TEAM RETAIL MEGAMART (HTRM)   2X 15&quot; ACTIVE SPEAKERS W ACC (&gt;10 DAYS)"/>
    <s v="212401 - Other Equipment511999 - Direct Project: Others"/>
    <s v="212401 - Other Equipment511999 - Direct Project: Others"/>
    <n v="0.97779158828648183"/>
    <x v="1"/>
    <x v="0"/>
    <m/>
    <m/>
  </r>
  <r>
    <s v="  PROVISION OF LOGISTICS SERVICES FOR HOME TEAM RETAIL MEGAMART (HTRM)   LONG TABLE 3FT X 6FT WITH TABLE CLOTH AND SKIRTING  (7 DAYS)"/>
    <s v="212401 - Other Equipment511999 - Direct Project: Others"/>
    <s v="212401 - Other Equipment511999 - Direct Project: Others"/>
    <n v="0.97489926996736576"/>
    <x v="0"/>
    <x v="0"/>
    <m/>
    <m/>
  </r>
  <r>
    <s v="    PROVISION OF LOGISTICS SERVICES FOR HOME TEAM RETAIL MEGAMART (HTRM) OPS LOG    CEILING FAN 6 DAYS"/>
    <s v="212401 - Other Equipment511999 - Direct Project: Others"/>
    <s v="212401 - Other Equipment511999 - Direct Project: Others"/>
    <n v="0.98708620816012527"/>
    <x v="2"/>
    <x v="0"/>
    <m/>
    <m/>
  </r>
  <r>
    <s v="  PROVISION OF LOGISTICS SERVICES FOR HOME TEAM RETAIL MEGAMART (HTRM)   LAPTOP  (6 DAYS)"/>
    <s v="212401 - Other Equipment511999 - Direct Project: Others"/>
    <s v="212401 - Other Equipment511999 - Direct Project: Others"/>
    <n v="0.9803920427867554"/>
    <x v="1"/>
    <x v="0"/>
    <m/>
    <m/>
  </r>
  <r>
    <s v="  PROVISION OF LOGISTICS SERVICES FOR HOME TEAM RETAIL MEGAMART (HTRM)   PRESENTATION SCALER (FOR LIVE FEED, DVD INPUT AND LAPTOP PRESENTATION)   (&gt; 10 DAYS)"/>
    <s v="212401 - Other Equipment511999 - Direct Project: Others"/>
    <s v="212401 - Other Equipment511999 - Direct Project: Others"/>
    <n v="0.96806735548218159"/>
    <x v="0"/>
    <x v="0"/>
    <m/>
    <m/>
  </r>
  <r>
    <s v="    PROVISION OF CATERING SERVICES    [Catering 017 C] Rental of PVC Chair"/>
    <s v="212901 - Other Assets511999 - Direct Project: Others"/>
    <s v="212901 - Other Assets511999 - Direct Project: Others"/>
    <n v="0.96982534528923803"/>
    <x v="0"/>
    <x v="0"/>
    <m/>
    <m/>
  </r>
  <r>
    <s v="  Provision of Services for the Leasing of Food Waste Digesters   Year 8: Leasing of FWDs"/>
    <s v="212401 - Other Equipment511999 - Direct Project: Others"/>
    <s v="212401 - Other Equipment511999 - Direct Project: Others"/>
    <n v="0.96058156454295263"/>
    <x v="4"/>
    <x v="0"/>
    <m/>
    <m/>
  </r>
  <r>
    <s v="  PROVISION OF LOGISTICS SERVICES FOR HOME TEAM RETAIL MEGAMART (HTRM)   CHEMICAL TOILET  (8 DAYS)"/>
    <s v="212401 - Other Equipment511999 - Direct Project: Others"/>
    <s v="212401 - Other Equipment511999 - Direct Project: Others"/>
    <n v="0.97708957245606898"/>
    <x v="1"/>
    <x v="0"/>
    <m/>
    <m/>
  </r>
  <r>
    <s v="  PROVISION OF LOGISTICS SERVICES FOR HOME TEAM RETAIL MEGAMART (HTRM)   EXTEND WIRELESS COV (&gt;500 M)  (2 DAYS)"/>
    <s v="212401 - Other Equipment511999 - Direct Project: Others"/>
    <s v="212401 - Other Equipment511999 - Direct Project: Others"/>
    <n v="0.9767454660931062"/>
    <x v="1"/>
    <x v="0"/>
    <m/>
    <m/>
  </r>
  <r>
    <s v="  PROVISION OF LOGISTICS SERVICES FOR HOME TEAM RETAIL MEGAMART (HTRM)   ROUND TABLE (4 FT)  (&gt;10 DAYS)"/>
    <s v="212401 - Other Equipment511999 - Direct Project: Others"/>
    <s v="212401 - Other Equipment511999 - Direct Project: Others"/>
    <n v="0.98887330099746573"/>
    <x v="2"/>
    <x v="0"/>
    <m/>
    <m/>
  </r>
  <r>
    <s v="   WOG Video and Animation Period Contract and Framework Agreement - 4th Edition    A32 - Licence fee for 1 additional year of worldwide usage rights of ALL Foreground IPs"/>
    <s v="218999 - Other Services511699 - Other Services"/>
    <s v="218999 - Other Services511699 - Other Services"/>
    <n v="0.96824460188096051"/>
    <x v="0"/>
    <x v="0"/>
    <m/>
    <m/>
  </r>
  <r>
    <s v="   PROVISION OF LOGISTICS SERVICES FOR HOME TEAM RETAIL MEGAMART (HTRM) OPS LOG    2X 15 ACTIVE SPEAKERS W ACC per day after 10 days"/>
    <s v="212401 - Other Equipment511999 - Direct Project: Others"/>
    <s v="212401 - Other Equipment511999 - Direct Project: Others"/>
    <n v="0.98084791251158698"/>
    <x v="1"/>
    <x v="0"/>
    <m/>
    <m/>
  </r>
  <r>
    <s v=" "/>
    <s v="216601 - Security Services511699 - Other Services"/>
    <s v="225901 - Maintenance: Other Equipment &amp; ToolsNot Applicable"/>
    <n v="0.1899284457216999"/>
    <x v="11"/>
    <x v="1"/>
    <m/>
    <m/>
  </r>
  <r>
    <s v="   PROVISION OF CATERING SERVICES    [Catering 023 A] Rental of Rectangular Table (2ft X 3.5ft) with Clear Plastic Sheet"/>
    <s v="212901 - Other Assets511999 - Direct Project: Others"/>
    <s v="212901 - Other Assets511999 - Direct Project: Others"/>
    <n v="0.96059498838909929"/>
    <x v="4"/>
    <x v="0"/>
    <m/>
    <m/>
  </r>
  <r>
    <s v="  PROVISION OF LOGISTICS SERVICES FOR HOME TEAM RETAIL MEGAMART (HTRM)   METAL STRUCTURE - BANNER (6 DAYS)"/>
    <s v="212401 - Other Equipment511999 - Direct Project: Others"/>
    <s v="212401 - Other Equipment511999 - Direct Project: Others"/>
    <n v="0.97856383030603933"/>
    <x v="1"/>
    <x v="0"/>
    <m/>
    <m/>
  </r>
  <r>
    <s v="  PROVISION OF LOGISTICS SERVICES FOR HOME TEAM RETAIL MEGAMART (HTRM)   TABLE CLOTH 72 INCH  (2 DAYS)"/>
    <s v="212401 - Other Equipment511999 - Direct Project: Others"/>
    <s v="212401 - Other Equipment511999 - Direct Project: Others"/>
    <n v="0.97877885890458227"/>
    <x v="1"/>
    <x v="0"/>
    <m/>
    <m/>
  </r>
  <r>
    <s v="   WOG Translation and Related Services Period Contract and Framework Agreement - 4th Edition    Proofreading (T-E), Within 1-3 hrs, less than or equal to 500 words (minimum charge)"/>
    <s v="218999 - Other Services511699 - Other Services"/>
    <s v="218999 - Other Services511699 - Other Services"/>
    <n v="0.976981279513913"/>
    <x v="1"/>
    <x v="0"/>
    <m/>
    <m/>
  </r>
  <r>
    <s v="  PROVISION OF LOGISTICS SERVICES FOR HOME TEAM RETAIL MEGAMART (HTRM) OPS LOG   TENTAGE FOR COMMAND POST (3 DAYS)"/>
    <s v="212401 - Other Equipment511999 - Direct Project: Others"/>
    <s v="212401 - Other Equipment511999 - Direct Project: Others"/>
    <n v="0.98380050116479245"/>
    <x v="1"/>
    <x v="0"/>
    <m/>
    <m/>
  </r>
  <r>
    <s v="   Provision of Hiring Services for Cars, VIP Buses and Vans [C &lt;(&gt;&amp;&lt;)&gt; P RENT-A-CAR (PTE.) LTD.]    CAT-B 79 - GRADE 2 HYBRID SALOON CAR - SELF DRIVE ZERO EXCESS - PER YEAR"/>
    <s v="212901 - Other Assets511999 - Direct Project: Others"/>
    <s v="212901 - Other Assets511999 - Direct Project: Others"/>
    <n v="0.97513220287916957"/>
    <x v="1"/>
    <x v="0"/>
    <m/>
    <m/>
  </r>
  <r>
    <s v="  PROVISION OF LOGISTICS SERVICES FOR HOME TEAM RETAIL MEGAMART (HTRM) OPS LOG   AIRCOOLER WITHOUT WATER SPRAY  (2 DAYS)"/>
    <s v="212401 - Other Equipment511999 - Direct Project: Others"/>
    <s v="212401 - Other Equipment511999 - Direct Project: Others"/>
    <n v="0.97928708658247299"/>
    <x v="1"/>
    <x v="0"/>
    <m/>
    <m/>
  </r>
  <r>
    <s v="  PROVISION OF LOGISTICS SERVICES FOR HOME TEAM RETAIL MEGAMART (HTRM)   TELEVISION (UP TO 42�) (6 DAYS)"/>
    <s v="212401 - Other Equipment511999 - Direct Project: Others"/>
    <s v="212401 - Other Equipment511999 - Direct Project: Others"/>
    <n v="0.97760557912852464"/>
    <x v="1"/>
    <x v="0"/>
    <m/>
    <m/>
  </r>
  <r>
    <s v="  PROVISION OF LOGISTICS SERVICES FOR HOME TEAM RETAIL MEGAMART (HTRM)   DISTRI BOX - 32 A 1 PHASE INPUT (1 DAY)"/>
    <s v="212401 - Other Equipment511999 - Direct Project: Others"/>
    <s v="212401 - Other Equipment511999 - Direct Project: Others"/>
    <n v="0.98077942832151055"/>
    <x v="1"/>
    <x v="0"/>
    <m/>
    <m/>
  </r>
  <r>
    <s v="   BULK TENDER FOR THE SUPPLY OF AGENCY DATA LOSS PREVENTION SERVICES TO GOVERNMENT MINISTRIES/DEPARTMENTS, ORGANS OF STATE, AND  STATUTORY BOARDS    (E) Software subscription license for DLP Endpoint - Forcepoint DLP Endpoint (IP Protection), User &amp; Data Security - (251-1000  licences) Annual software subscription license up to additional 4 years (per device)"/>
    <s v="217301 - Software as a Service511603 - Software as a Service"/>
    <s v="217301 - Software as a Service511603 - Software as a Service"/>
    <n v="0.98398495067151104"/>
    <x v="1"/>
    <x v="0"/>
    <m/>
    <m/>
  </r>
  <r>
    <s v="  PROVISION OF LOGISTICS SERVICES FOR HOME TEAM RETAIL MEGAMART (HTRM)   12,000 BTU UNITS  (3 DAYS)"/>
    <s v="212401 - Other Equipment511999 - Direct Project: Others"/>
    <s v="212401 - Other Equipment511999 - Direct Project: Others"/>
    <n v="0.97488048060220345"/>
    <x v="0"/>
    <x v="0"/>
    <m/>
    <m/>
  </r>
  <r>
    <s v="  (5+5) YEAR PERIOD CONTRACT FOR THE PROVISION OF TRAINING SERVICES UNDER THE INTEGRATED TRAINING WORKFORCE FRAMEWORK   Year 10 - Senior Officer Induction Course (10 to 15 pax per run)"/>
    <s v="212901 - Other Assets511999 - Direct Project: Others"/>
    <s v="212901 - Other Assets511999 - Direct Project: Others"/>
    <n v="0.92238464690421762"/>
    <x v="9"/>
    <x v="0"/>
    <m/>
    <m/>
  </r>
  <r>
    <s v="  PROVISION OF LOGISTICS SERVICES FOR HOME TEAM RETAIL MEGAMART (HTRM)   12,000 BTU UNITS  (4 DAYS)"/>
    <s v="212401 - Other Equipment511999 - Direct Project: Others"/>
    <s v="212401 - Other Equipment511999 - Direct Project: Others"/>
    <n v="0.97488048060220345"/>
    <x v="0"/>
    <x v="0"/>
    <m/>
    <m/>
  </r>
  <r>
    <s v="  PROVISION OF LOGISTICS SERVICES FOR HOME TEAM RETAIL MEGAMART (HTRM)   DEPLOY HEAVY BARRICADES SILENT HOUR"/>
    <s v="212401 - Other Equipment511999 - Direct Project: Others"/>
    <s v="212401 - Other Equipment511999 - Direct Project: Others"/>
    <n v="0.98497928533878076"/>
    <x v="1"/>
    <x v="0"/>
    <m/>
    <m/>
  </r>
  <r>
    <s v="    PROVISION OF CATERING SERVICES    [Catering 501 A] Buffet 1 - Lunch / Dinner 1"/>
    <s v="213201 - Meals &amp; RefreshmentsNot Applicable"/>
    <s v="213201 - Meals &amp; RefreshmentsNot Applicable"/>
    <n v="0.96565762131977384"/>
    <x v="0"/>
    <x v="0"/>
    <m/>
    <m/>
  </r>
  <r>
    <s v="  Development and Leasing of Bus Scanning System (BSS) @Woodlands Checkpoint [Contract No: HOMHQ0ECO17000039]   [VA No. 4 - Annex A (S/N 2)] Firm - Year 6 Lease of Bus Scanning System (Hardware and Software)"/>
    <s v="212501 - ICT Hardware511999 - Direct Project: Others"/>
    <s v="212501 - ICT Hardware511999 - Direct Project: Others"/>
    <n v="0.93652017749979044"/>
    <x v="17"/>
    <x v="0"/>
    <m/>
    <m/>
  </r>
  <r>
    <s v="  SUPPLY AND MAINTENANCE OF TACTICAL VEHICLES (ZLOA: 4000001677 &amp; 4000001679)    Comprehensive Maintenance of  In-Cabin Standing Feature for 10 Years"/>
    <s v="223401 - Maintenance: Motor VehiclesNot Applicable"/>
    <s v="223401 - Maintenance: Motor VehiclesNot Applicable"/>
    <n v="0.47244268913860971"/>
    <x v="34"/>
    <x v="0"/>
    <m/>
    <m/>
  </r>
  <r>
    <s v="  FINVITETT20300008 PROVISION OF COURIER SERVICES FOR A PERIOD OF 3 YEARS WITH AN OPTION TO EXTEND FOR 1 YEAR   Courier B061 - Cat B: Local Fixed Run Distribution Services, Daily,  &gt; 10kg to 30kg, From A to 11-20 Points"/>
    <s v="218401 - Postage and Courier Services511699 - Other Services"/>
    <s v="218401 - Postage and Courier Services511699 - Other Services"/>
    <n v="0.98123870792226986"/>
    <x v="1"/>
    <x v="0"/>
    <m/>
    <m/>
  </r>
  <r>
    <s v="  Provision of Laundry Services (Best Laundry)   [Cat A] [Normal Services] Jacket - Parka Jacket"/>
    <s v="218999 - Other Services511699 - Other Services"/>
    <s v="218999 - Other Services511699 - Other Services"/>
    <n v="0.97476671722310559"/>
    <x v="0"/>
    <x v="0"/>
    <m/>
    <m/>
  </r>
  <r>
    <s v="   Provision of a 2-Year Quarterly Comprehensive Maintenance Requirements for Option Period"/>
    <s v="212501 - ICT Hardware511999 - Direct Project: Others"/>
    <s v="212901 - Other Assets511999 - Direct Project: Others"/>
    <n v="0.52116805516545806"/>
    <x v="26"/>
    <x v="1"/>
    <m/>
    <m/>
  </r>
  <r>
    <s v="  PROVISION OF LOGISTICS SERVICES FOR HOME TEAM RETAIL MEGAMART (HTRM)   TABLE CLOTH 90 INCH  (5 DAYS)"/>
    <s v="212401 - Other Equipment511999 - Direct Project: Others"/>
    <s v="212401 - Other Equipment511999 - Direct Project: Others"/>
    <n v="0.9804676516776063"/>
    <x v="1"/>
    <x v="0"/>
    <m/>
    <m/>
  </r>
  <r>
    <s v="  PROVISION OF LOGISTICS SERVICES FOR HOME TEAM RETAIL MEGAMART (HTRM)   ACTIVE 4 CHANNEL DI BOX FROM INSTRUMENT TO MIXER   (6 DAYS)"/>
    <s v="212401 - Other Equipment511999 - Direct Project: Others"/>
    <s v="212401 - Other Equipment511999 - Direct Project: Others"/>
    <n v="0.97112426699550414"/>
    <x v="0"/>
    <x v="0"/>
    <m/>
    <m/>
  </r>
  <r>
    <s v="  PROVISION OF LOGISTICS SERVICES FOR HOME TEAM RETAIL MEGAMART (HTRM)   BEACH UMBRELLA WITH 4 SANDBAGS   (6 DAYS)"/>
    <s v="212401 - Other Equipment511999 - Direct Project: Others"/>
    <s v="212401 - Other Equipment511999 - Direct Project: Others"/>
    <n v="0.97818286140082422"/>
    <x v="1"/>
    <x v="0"/>
    <m/>
    <m/>
  </r>
  <r>
    <s v="   PROVISION OF CATERING SERVICES    [Catering 914 B] Ethnic Food - Buffet Lunch / Dinner 1 (Indian)"/>
    <s v="213201 - Meals &amp; RefreshmentsNot Applicable"/>
    <s v="213201 - Meals &amp; RefreshmentsNot Applicable"/>
    <n v="0.96768191283866101"/>
    <x v="0"/>
    <x v="0"/>
    <m/>
    <m/>
  </r>
  <r>
    <s v="  Provision of Direct Mailing Services   DM2-035 - Addressed Direct Mail: Early Lodgement,  Standard Large, Best Quality, Bulk Mail 1,500 - 8,000 qty [40g]"/>
    <s v="218401 - Postage and Courier Services511699 - Other Services"/>
    <s v="218401 - Postage and Courier Services511699 - Other Services"/>
    <n v="0.96148239533028135"/>
    <x v="4"/>
    <x v="0"/>
    <m/>
    <m/>
  </r>
  <r>
    <s v="  PROVISION OF LOGISTICS SERVICES FOR HOME TEAM RETAIL MEGAMART (HTRM)   LIGHTS FLUORESCENCE 4 FT  (&gt; 10 DAYS)"/>
    <s v="212401 - Other Equipment511999 - Direct Project: Others"/>
    <s v="212401 - Other Equipment511999 - Direct Project: Others"/>
    <n v="0.98625247041216291"/>
    <x v="2"/>
    <x v="0"/>
    <m/>
    <m/>
  </r>
  <r>
    <s v="   PROVISION OF CATERING SERVICES   [Catering 022 D] Rental of Square Table (3ft X 3ft) with Table Cloth and skirting"/>
    <s v="212901 - Other Assets511999 - Direct Project: Others"/>
    <s v="212901 - Other Assets511999 - Direct Project: Others"/>
    <n v="0.95990753858950661"/>
    <x v="4"/>
    <x v="0"/>
    <m/>
    <m/>
  </r>
  <r>
    <s v="  PROVISION OF LOGISTICS SERVICES FOR HOME TEAM RETAIL MEGAMART (HTRM)   FLORA LANDSCAPING (PER 2M RUN ) (2 DAYS)"/>
    <s v="212401 - Other Equipment511999 - Direct Project: Others"/>
    <s v="212401 - Other Equipment511999 - Direct Project: Others"/>
    <n v="0.97970431489478893"/>
    <x v="1"/>
    <x v="0"/>
    <m/>
    <m/>
  </r>
  <r>
    <s v="     WOG Research Services Period Contract cum Framework Agreement       Face-to-face (location-based) Survey - Up to 40 Qns (Exclude 20 demographic Qns) - Translate English to Malay - Every 5  additional Qns or less (Cost per Questionnaire)"/>
    <s v="218999 - Other Services511699 - Other Services"/>
    <s v="218999 - Other Services511699 - Other Services"/>
    <n v="0.97239473735512227"/>
    <x v="0"/>
    <x v="0"/>
    <m/>
    <m/>
  </r>
  <r>
    <s v="    WOG Research Services Period Contract cum Framework Agreement      Telephone Survey - Up to 20 Qns (Exclude 10 demographic Qns) - Detailed Research Report - Every 5 additional Qns or less (Cost  per Survey)"/>
    <s v="218999 - Other Services511699 - Other Services"/>
    <s v="218999 - Other Services511699 - Other Services"/>
    <n v="0.9778284194873571"/>
    <x v="1"/>
    <x v="0"/>
    <m/>
    <m/>
  </r>
  <r>
    <s v="    SCHEDULE OF RATES FOR SUPPLY OF RAPID RESPONSE FIRE VESSELS (RFV) AND COMPREHENSIVE MAINTENANCE FOR RFV AND PATROL INTERDICTION  BOATS   Year 7 for E9 - Repair and Installation of Solar Film, per RFV Boat (-WHT)"/>
    <s v="223601 - Maintenance: VesselsNot Applicable"/>
    <s v="223601 - Maintenance: VesselsNot Applicable"/>
    <n v="0.97917364455611189"/>
    <x v="1"/>
    <x v="0"/>
    <m/>
    <m/>
  </r>
  <r>
    <s v="  PROVISION OF LOGISTICS SERVICES FOR HOME TEAM RETAIL MEGAMART (HTRM)   DISTRI BOX  - 100/120 A 3 PHASE (5 DAYS)"/>
    <s v="212401 - Other Equipment511999 - Direct Project: Others"/>
    <s v="212401 - Other Equipment511999 - Direct Project: Others"/>
    <n v="0.97529080543012436"/>
    <x v="1"/>
    <x v="0"/>
    <m/>
    <m/>
  </r>
  <r>
    <s v="      Five-Year Leasing of Digital Copiers [Toshiba]    [5-Year Lease] Cat-C1, Consumable, Toner: T-2323-P"/>
    <s v="213101 - Office SuppliesNot Applicable"/>
    <s v="213101 - Office SuppliesNot Applicable"/>
    <n v="0.98142397091358069"/>
    <x v="1"/>
    <x v="0"/>
    <m/>
    <m/>
  </r>
  <r>
    <s v="  PROVISION OF LOGISTICS SERVICES FOR HOME TEAM RETAIL MEGAMART (HTRM)   SOUND SYSTEM W 16 CHANNEL MIXER(&gt;10DAYS)"/>
    <s v="212401 - Other Equipment511999 - Direct Project: Others"/>
    <s v="212401 - Other Equipment511999 - Direct Project: Others"/>
    <n v="0.97706901416982517"/>
    <x v="1"/>
    <x v="0"/>
    <m/>
    <m/>
  </r>
  <r>
    <s v="  PROVISION OF LOGISTICS SERVICES FOR HOME TEAM RETAIL MEGAMART (HTRM)   SOUND SYSTEM W 16 CHANNEL MIXER(&gt;10DAYS)"/>
    <s v="212401 - Other Equipment511999 - Direct Project: Others"/>
    <s v="212401 - Other Equipment511999 - Direct Project: Others"/>
    <n v="0.97706901416982517"/>
    <x v="1"/>
    <x v="0"/>
    <m/>
    <m/>
  </r>
  <r>
    <s v="   PROVISION OF A BULK TENDER ON CYBERSECURITY AND AUDIT SERVICES FOR GOVERNMENT MINISTRIES/DEPARTMENTS, STATUTORY BOARDS, ORGANS  OF STATE AND PARTICIPATING UNIVERSITIES    C2AWVAPT2Y4:Web Vulnerability Assessment and Penetration Testing ((inclusive of 1 post review)/Onsite Single Location/Office  hours/Medium Year 4"/>
    <s v="217501 - ICT Security/Audit Services511605 - ICT Security / Audit Services"/>
    <s v="217501 - ICT Security/Audit Services511605 - ICT Security / Audit Services"/>
    <n v="0.97190982817204041"/>
    <x v="0"/>
    <x v="0"/>
    <m/>
    <m/>
  </r>
  <r>
    <s v="  PROVISION OF LOGISTICS SERVICES FOR HOME TEAM RETAIL MEGAMART (HTRM)   CHAIRS FOR VIP GUEST  (7 DAYS)"/>
    <s v="212401 - Other Equipment511999 - Direct Project: Others"/>
    <s v="212401 - Other Equipment511999 - Direct Project: Others"/>
    <n v="0.97904406964267598"/>
    <x v="1"/>
    <x v="0"/>
    <m/>
    <m/>
  </r>
  <r>
    <s v="  Provision of Laundry Services (R&amp;R)   [Cat A] [Normal Services] Head Gear - Hat / Cap"/>
    <s v="218999 - Other Services511699 - Other Services"/>
    <s v="218999 - Other Services511699 - Other Services"/>
    <n v="0.98103247902216639"/>
    <x v="1"/>
    <x v="0"/>
    <m/>
    <m/>
  </r>
  <r>
    <s v="  FINVITETT20300008 PROVISION OF COURIER SERVICES FOR A PERIOD OF 3 YEARS WITH AN OPTION TO EXTEND FOR 1 YEAR   Courier A013 - Cat A: Local Ad-Hoc Courier Service, Next Working Day,  Up to 3kg in weight and within 40x25x15cm in dimension"/>
    <s v="218401 - Postage and Courier Services511699 - Other Services"/>
    <s v="218401 - Postage and Courier Services511699 - Other Services"/>
    <n v="0.98180793575127367"/>
    <x v="1"/>
    <x v="0"/>
    <m/>
    <m/>
  </r>
  <r>
    <s v="  PROVISION OF LOGISTICS SERVICES FOR HOME TEAM RETAIL MEGAMART (HTRM) OPS LOG   SPECTATOR STAND  8 FT X 16 FT  (8 DAYS)"/>
    <s v="212401 - Other Equipment511999 - Direct Project: Others"/>
    <s v="212401 - Other Equipment511999 - Direct Project: Others"/>
    <n v="0.9816822665089715"/>
    <x v="1"/>
    <x v="0"/>
    <m/>
    <m/>
  </r>
  <r>
    <s v="  PROVISION OF LOGISTICS SERVICES FOR HOME TEAM RETAIL MEGAMART (HTRM)   FIRE EXTINGUISHER   (2 DAYS)"/>
    <s v="212401 - Other Equipment511999 - Direct Project: Others"/>
    <s v="212401 - Other Equipment511999 - Direct Project: Others"/>
    <n v="0.9804794133395609"/>
    <x v="1"/>
    <x v="0"/>
    <m/>
    <m/>
  </r>
  <r>
    <s v="   PROVISION OF A BULK TENDER ON CYBERSECURITY AND AUDIT SERVICES FOR GOVERNMENT MINISTRIES/DEPARTMENTS, STATUTORY BOARDS, ORGANS  OF STATE AND PARTICIPATING UNIVERSITIES    C2ANVS1Y1:Network Vulnerability Scanning (inclusive of 1 post review)/Onsite Single Physical Location/Authenticated Scan Office  hours/Small /Year 1"/>
    <s v="217501 - ICT Security/Audit Services511605 - ICT Security / Audit Services"/>
    <s v="217501 - ICT Security/Audit Services511605 - ICT Security / Audit Services"/>
    <n v="0.97249178077156717"/>
    <x v="0"/>
    <x v="0"/>
    <m/>
    <m/>
  </r>
  <r>
    <s v=" "/>
    <s v="217201 - Network and Cabling Services511602 - Network and Cabling Services"/>
    <s v="225901 - Maintenance: Other Equipment &amp; ToolsNot Applicable"/>
    <n v="0.1899284457216999"/>
    <x v="11"/>
    <x v="1"/>
    <m/>
    <m/>
  </r>
  <r>
    <s v="  PROVISION OF LOGISTICS SERVICES FOR HOME TEAM RETAIL MEGAMART (HTRM)   TELEVISION (UP TO70�) (8 DAYS)"/>
    <s v="212401 - Other Equipment511999 - Direct Project: Others"/>
    <s v="212401 - Other Equipment511999 - Direct Project: Others"/>
    <n v="0.98447663401805785"/>
    <x v="1"/>
    <x v="0"/>
    <m/>
    <m/>
  </r>
  <r>
    <s v="    PROVISION OF CATERING SERVICES    [Catering 504 A] Buffet 1 - Lunch / Dinner 4"/>
    <s v="213201 - Meals &amp; RefreshmentsNot Applicable"/>
    <s v="213201 - Meals &amp; RefreshmentsNot Applicable"/>
    <n v="0.96599205877877403"/>
    <x v="0"/>
    <x v="0"/>
    <m/>
    <m/>
  </r>
  <r>
    <s v="  PROVISION OF LOGISTICS SERVICES FOR HOME TEAM RETAIL MEGAMART (HTRM)   ELCB TAPPING OF POWER SUPPLY (&gt;10 DAYS)"/>
    <s v="212401 - Other Equipment511999 - Direct Project: Others"/>
    <s v="212401 - Other Equipment511999 - Direct Project: Others"/>
    <n v="0.97740232110832503"/>
    <x v="1"/>
    <x v="0"/>
    <m/>
    <m/>
  </r>
  <r>
    <s v="   PROVISION OF CATERING SERVICES    [Catering 105 B] SQ Refreshment 5"/>
    <s v="213201 - Meals &amp; RefreshmentsNot Applicable"/>
    <s v="213201 - Meals &amp; RefreshmentsNot Applicable"/>
    <n v="0.95423124564622841"/>
    <x v="3"/>
    <x v="0"/>
    <m/>
    <m/>
  </r>
  <r>
    <s v="  PROVISION OF LOGISTICS SERVICES FOR HOME TEAM RETAIL MEGAMART (HTRM)   10 ton lorry with 80 tons crane"/>
    <s v="215201 - Local TransportNot Applicable"/>
    <s v="215201 - Local TransportNot Applicable"/>
    <n v="0.9756971251742359"/>
    <x v="1"/>
    <x v="0"/>
    <m/>
    <m/>
  </r>
  <r>
    <s v="   WOG Video and Animation Period Contract and Framework Agreement - 4th Edition    A15 - Voice Over Artist (For broadcast media platforms)"/>
    <s v="218999 - Other Services511699 - Other Services"/>
    <s v="218999 - Other Services511699 - Other Services"/>
    <n v="0.97526874274665221"/>
    <x v="1"/>
    <x v="0"/>
    <m/>
    <m/>
  </r>
  <r>
    <s v="  PROVISION OF CATERING SERVICES   [Catering 033 D] Rental of 20ft X 20ft Tentage"/>
    <s v="212901 - Other Assets511999 - Direct Project: Others"/>
    <s v="212901 - Other Assets511999 - Direct Project: Others"/>
    <n v="0.96824889668030512"/>
    <x v="0"/>
    <x v="0"/>
    <m/>
    <m/>
  </r>
  <r>
    <s v="  Provision of Medical Examinations, Medical Services and Vaccinations   Firing Range Health Screening - Blood Tests for Lead Content and Haemoglobin Level (Year 7)"/>
    <s v="218999 - Other Services511699 - Other Services"/>
    <s v="218999 - Other Services511699 - Other Services"/>
    <n v="0.96214331494290128"/>
    <x v="4"/>
    <x v="0"/>
    <m/>
    <m/>
  </r>
  <r>
    <s v="  PROVISION OF LOGISTICS SERVICES FOR HOME TEAM RETAIL MEGAMART (HTRM)   ROUND TABLE (4 FT)  (2 DAYS)"/>
    <s v="212401 - Other Equipment511999 - Direct Project: Others"/>
    <s v="212401 - Other Equipment511999 - Direct Project: Others"/>
    <n v="0.98901656236195234"/>
    <x v="2"/>
    <x v="0"/>
    <m/>
    <m/>
  </r>
  <r>
    <s v="  PROVISION OF LOGISTICS SERVICES FOR HOME TEAM RETAIL MEGAMART (HTRM) OPS LOG   TENTAGE FOR COMMAND POST (9 DAYS)"/>
    <s v="212401 - Other Equipment511999 - Direct Project: Others"/>
    <s v="212401 - Other Equipment511999 - Direct Project: Others"/>
    <n v="0.98380050116479245"/>
    <x v="1"/>
    <x v="0"/>
    <m/>
    <m/>
  </r>
  <r>
    <s v="   Supply of Anti-Riot Guns, Weapon Spares, Ammunition and Rifle Accessories for Singapore Police Force and Singapore Prison  Service    Preventive Maintenance for the High Pressure Air Compressor (yearly) include collection / delivery, labour, include change of  filters."/>
    <s v="225901 - Maintenance: Other Equipment &amp; ToolsNot Applicable"/>
    <s v="225901 - Maintenance: Other Equipment &amp; ToolsNot Applicable"/>
    <n v="0.94411738797859335"/>
    <x v="17"/>
    <x v="0"/>
    <m/>
    <m/>
  </r>
  <r>
    <s v="   Supply of Audio-Visual Equipment, Portable Public Address Systems and Projector Maintenance Services    A08-07 Projector Mounting Services - Hall / Lecture Theatre / AV Room; NEW Installation Items"/>
    <s v="217901 - Other ICT Services511606 - Other ICT Services"/>
    <s v="217901 - Other ICT Services511606 - Other ICT Services"/>
    <n v="0.96458125114656035"/>
    <x v="4"/>
    <x v="0"/>
    <m/>
    <m/>
  </r>
  <r>
    <s v="  PROVISION OF LOGISTICS SERVICES FOR HOME TEAM RETAIL MEGAMART (HTRM)   DISPLAY PANEL, PORTABLE   (3 DAYS)"/>
    <s v="212401 - Other Equipment511999 - Direct Project: Others"/>
    <s v="212401 - Other Equipment511999 - Direct Project: Others"/>
    <n v="0.9830784150094839"/>
    <x v="1"/>
    <x v="0"/>
    <m/>
    <m/>
  </r>
  <r>
    <s v="  PROVISION OF LOGISTICS SERVICES FOR HOME TEAM RETAIL MEGAMART (HTRM) OPS LOG   LIGHTS FLUORESCENCE 4 FT  (1 DAY)"/>
    <s v="212401 - Other Equipment511999 - Direct Project: Others"/>
    <s v="212401 - Other Equipment511999 - Direct Project: Others"/>
    <n v="0.98482889514246674"/>
    <x v="1"/>
    <x v="0"/>
    <m/>
    <m/>
  </r>
  <r>
    <s v="  PROVISION OF LOGISTICS SERVICES FOR HOME TEAM RETAIL MEGAMART (HTRM)   INSTRUMENT CONDENSER MIC  (9 DAYS)"/>
    <s v="212401 - Other Equipment511999 - Direct Project: Others"/>
    <s v="212401 - Other Equipment511999 - Direct Project: Others"/>
    <n v="0.97796847355942218"/>
    <x v="1"/>
    <x v="0"/>
    <m/>
    <m/>
  </r>
  <r>
    <s v="  PROVISION OF LOGISTICS SERVICES FOR HOME TEAM RETAIL MEGAMART (HTRM)   ACTIVE 4 CHANNEL DI BOX FROM INSTRUMENT TO MIXER   (6 DAYS)"/>
    <s v="212401 - Other Equipment511999 - Direct Project: Others"/>
    <s v="212401 - Other Equipment511999 - Direct Project: Others"/>
    <n v="0.97112426699550414"/>
    <x v="0"/>
    <x v="0"/>
    <m/>
    <m/>
  </r>
  <r>
    <s v="   &quot;WOG PERIOD CONTRACT AND FRAMEWORK AGREEMENT FOR GRAPHIC DESIGN SERVICES.  (DO NOT DESIGN LLP)&quot;   List C - SN 2.6 Extra charges for urgent turnaround - Shortened lead time for entire project by 30 - 50%"/>
    <s v="218999 - Other Services511699 - Other Services"/>
    <s v="218999 - Other Services511699 - Other Services"/>
    <n v="0.97873689271880393"/>
    <x v="1"/>
    <x v="0"/>
    <m/>
    <m/>
  </r>
  <r>
    <s v="    PROVISION OF CATERING SERVICES    [Catering 502 A] Buffet 1 - Lunch / Dinner 2"/>
    <s v="213201 - Meals &amp; RefreshmentsNot Applicable"/>
    <s v="213201 - Meals &amp; RefreshmentsNot Applicable"/>
    <n v="0.96599207346622418"/>
    <x v="0"/>
    <x v="0"/>
    <m/>
    <m/>
  </r>
  <r>
    <s v="   PROVISION OF CATERING SERVICES    [Catering 003 C] Delivery Charge - Delivery during odd-hours (between 12 midnight to before 6 am)"/>
    <s v="218999 - Other Services511699 - Other Services"/>
    <s v="218999 - Other Services511699 - Other Services"/>
    <n v="0.95901371986246853"/>
    <x v="4"/>
    <x v="0"/>
    <m/>
    <m/>
  </r>
  <r>
    <s v="  SPS - PC FOR SUPPLY OF MTM UNIFORMS   No. 4 (Ops) Trousers For Male/Female officer"/>
    <s v="213401 - UniformsNot Applicable"/>
    <s v="213401 - UniformsNot Applicable"/>
    <n v="0.96543576834795297"/>
    <x v="0"/>
    <x v="0"/>
    <m/>
    <m/>
  </r>
  <r>
    <s v="      WOG Research Services Period Contract cum Framework Agreement        Internet Surveys (Enterprise sample) (Sampling Frame from Customer) - C-Suite/ Snr Mgmt - Up to 10 Qns (Exclude 10  firmographic Qns) - Questionnaire design - Every 5 additional Qns or less (Cost per Questionnaire)"/>
    <s v="218999 - Other Services511699 - Other Services"/>
    <s v="218999 - Other Services511699 - Other Services"/>
    <n v="0.97322729205772607"/>
    <x v="0"/>
    <x v="0"/>
    <m/>
    <m/>
  </r>
  <r>
    <s v="   WOG Translation and Related Services Period Contract and Framework Agreement - 4th Edition    Vetting (C-E), Within 4 to 7 days, 3001 to 10,000 words"/>
    <s v="218999 - Other Services511699 - Other Services"/>
    <s v="218999 - Other Services511699 - Other Services"/>
    <n v="0.97021118635486281"/>
    <x v="0"/>
    <x v="0"/>
    <m/>
    <m/>
  </r>
  <r>
    <s v="  PROVISION OF LOGISTICS SERVICES FOR HOME TEAM RETAIL MEGAMART (HTRM)   TABLE CLOTH 132 INCH  (8 DAYS)"/>
    <s v="212401 - Other Equipment511999 - Direct Project: Others"/>
    <s v="212401 - Other Equipment511999 - Direct Project: Others"/>
    <n v="0.98001242932055255"/>
    <x v="1"/>
    <x v="0"/>
    <m/>
    <m/>
  </r>
  <r>
    <s v="    PROVISION OF LOGISTICS SERVICES FOR HOME TEAM RETAIL MEGAMART (HTRM) OPS LOG    GROUND FLOORING 1 DAY"/>
    <s v="212401 - Other Equipment511999 - Direct Project: Others"/>
    <s v="212401 - Other Equipment511999 - Direct Project: Others"/>
    <n v="0.98063104795770129"/>
    <x v="1"/>
    <x v="0"/>
    <m/>
    <m/>
  </r>
  <r>
    <s v="   Mandatory - Project Officer 4"/>
    <s v="217901 - Other ICT Services511606 - Other ICT Services"/>
    <s v="217901 - Other ICT Services511606 - Other ICT Services"/>
    <n v="0.95533875506458676"/>
    <x v="4"/>
    <x v="0"/>
    <m/>
    <m/>
  </r>
  <r>
    <s v="      Five-Year Leasing of Digital Copiers [Ricoh]         [5-Year Lease] Cat-A4, Acc. &lt;(&gt;&lt;&lt;)&gt;(&gt;&lt;(&gt;&lt;&lt;)&gt;&lt;(&gt;&lt;&lt;)&gt;)&gt;(&gt;&lt;(&gt;&lt;&lt;)&gt;(&gt;&lt;(&gt; &lt;&lt;)&gt;&lt;(&gt;&lt;&lt;)&gt;)&gt;&lt;(&gt;  &lt;&lt;)&gt;(&gt;&lt;(&gt;&lt;&lt;)&gt;&lt;(&gt;&lt;&lt;)&gt;)&gt;)&gt;(&gt;&lt;(&gt;&lt;&lt;)&gt;(&gt;&lt;(&gt;&lt;&lt;)&gt;&lt;(&gt;&lt;&lt;)&gt;)&gt;(&gt; &lt;(&gt;&lt;&lt;)&gt;(&gt;&lt;(&gt;&amp;&lt;)&gt;&lt;(&gt;&lt;&lt;)&gt;)&gt;&lt;(&gt;&lt;&lt;)&gt;(&gt;&lt;(&gt;&lt;&lt;)&gt;&lt;(&gt;&lt;&lt;)&gt;)&gt;)&gt;&lt;(&gt;&lt;&lt;)&gt;(&gt; &lt;(&gt;&lt;&lt;)&gt;&lt;(&gt;&lt;  &lt;)&gt;)&gt;(&gt;&lt;(&gt;&lt;&lt;)&gt;(&gt;&lt;(&gt;&lt;&lt;)&gt;&lt;(&gt;&lt;&lt;)&gt;)&gt;&lt;(&gt;&lt;&lt;)&gt;("/>
    <s v="213101 - Office SuppliesNot Applicable"/>
    <s v="213101 - Office SuppliesNot Applicable"/>
    <n v="0.97476832737992036"/>
    <x v="0"/>
    <x v="0"/>
    <m/>
    <m/>
  </r>
  <r>
    <s v="  PROVISION OF LOGISTICS SERVICES FOR HOME TEAM RETAIL MEGAMART (HTRM)   GROUND FLOORING  (2 DAYS)"/>
    <s v="212401 - Other Equipment511999 - Direct Project: Others"/>
    <s v="212401 - Other Equipment511999 - Direct Project: Others"/>
    <n v="0.98422829996708394"/>
    <x v="1"/>
    <x v="0"/>
    <m/>
    <m/>
  </r>
  <r>
    <s v="  PROVISION OF LOGISTICS SERVICES FOR HOME TEAM RETAIL MEGAMART (HTRM)   EASEL STAND (A1 SIZE)  (3 DAYS)"/>
    <s v="212401 - Other Equipment511999 - Direct Project: Others"/>
    <s v="212401 - Other Equipment511999 - Direct Project: Others"/>
    <n v="0.98025225548104766"/>
    <x v="1"/>
    <x v="0"/>
    <m/>
    <m/>
  </r>
  <r>
    <s v="  PROVISION OF LOGISTICS SERVICES FOR HOME TEAM RETAIL MEGAMART (HTRM) OPS LOG   PORTABLE SCREEN 6FT X 6FT  (1 DAY)"/>
    <s v="212401 - Other Equipment511999 - Direct Project: Others"/>
    <s v="212401 - Other Equipment511999 - Direct Project: Others"/>
    <n v="0.98474921078006949"/>
    <x v="1"/>
    <x v="0"/>
    <m/>
    <m/>
  </r>
  <r>
    <s v="  PROVISION OF LOGISTICS SERVICES FOR HOME TEAM RETAIL MEGAMART (HTRM)   WATER SUPPLY &amp; DISPOSAL SYSTEM  (3 DAYS)"/>
    <s v="212401 - Other Equipment511999 - Direct Project: Others"/>
    <s v="212401 - Other Equipment511999 - Direct Project: Others"/>
    <n v="0.98529825008134897"/>
    <x v="2"/>
    <x v="0"/>
    <m/>
    <m/>
  </r>
  <r>
    <s v="  Raw materials for SPF's GC And PCG for Year 3    Year 3 from 1.11.22 - 31.10.23 Packet Drinks Various Flavours, 250mlpkt"/>
    <s v="213201 - Meals &amp; RefreshmentsNot Applicable"/>
    <s v="213201 - Meals &amp; RefreshmentsNot Applicable"/>
    <n v="0.96666239914373475"/>
    <x v="0"/>
    <x v="0"/>
    <m/>
    <m/>
  </r>
  <r>
    <s v="  10-YEAR PERIOD CONTRACT FOR PROVISION OF CARDIAC HEALTH SCREENING SERVICES   [Year 8] Treadmill Stress Test"/>
    <s v="212901 - Other Assets511999 - Direct Project: Others"/>
    <s v="212901 - Other Assets511999 - Direct Project: Others"/>
    <n v="0.97445539485296051"/>
    <x v="0"/>
    <x v="0"/>
    <m/>
    <m/>
  </r>
  <r>
    <s v="  PROVISION OF LOGISTICS SERVICES FOR HOME TEAM RETAIL MEGAMART (HTRM)   ON / OFF SWITCH  (10 DAYS)"/>
    <s v="212401 - Other Equipment511999 - Direct Project: Others"/>
    <s v="212401 - Other Equipment511999 - Direct Project: Others"/>
    <n v="0.98218985369965961"/>
    <x v="1"/>
    <x v="0"/>
    <m/>
    <m/>
  </r>
  <r>
    <s v="  PROVISION OF LOGISTICS SERVICES FOR HOME TEAM RETAIL MEGAMART (HTRM)   EASEL STAND (A1 SIZE)  (7 DAYS)"/>
    <s v="212401 - Other Equipment511999 - Direct Project: Others"/>
    <s v="212401 - Other Equipment511999 - Direct Project: Others"/>
    <n v="0.98025225548104766"/>
    <x v="1"/>
    <x v="0"/>
    <m/>
    <m/>
  </r>
  <r>
    <s v="  PROVISION OF LOGISTICS SERVICES FOR HOME TEAM RETAIL MEGAMART (HTRM)   LIGHTS FLUORESCENCE 4 FT  (3 DAYS)"/>
    <s v="212401 - Other Equipment511999 - Direct Project: Others"/>
    <s v="212401 - Other Equipment511999 - Direct Project: Others"/>
    <n v="0.98515658528116679"/>
    <x v="2"/>
    <x v="0"/>
    <m/>
    <m/>
  </r>
  <r>
    <s v="   SUPPLY OF THIRTY-TWO (32) SEABORNE ELECTRO-OPTICS SYSTEMS FOR PC-CLASS BOATS INCLUDING SERVICES FOR TESTING AND COMMISSIONING  AND OPTION FOR MAINTENANCE   VA1 - Relocation of OSM on 32 PC Boats"/>
    <s v="226301 - Maintenance: ICT Hardware Integrated with SoftwareNot Applicable"/>
    <s v="276301 - Purchase: ICT Hardware Integrated with Software511232 - ICT Hardware Integrated with Software"/>
    <n v="0.72975396932737946"/>
    <x v="21"/>
    <x v="1"/>
    <m/>
    <m/>
  </r>
  <r>
    <s v="   PROVISION OF CATERING SERVICES    [Catering 404 D] Tea Reception 4"/>
    <s v="213201 - Meals &amp; RefreshmentsNot Applicable"/>
    <s v="213201 - Meals &amp; RefreshmentsNot Applicable"/>
    <n v="0.95739858858000504"/>
    <x v="4"/>
    <x v="0"/>
    <m/>
    <m/>
  </r>
  <r>
    <s v="  PROVISION OF LOGISTICS SERVICES FOR HOME TEAM RETAIL MEGAMART (HTRM)   Driver (STL Staff)"/>
    <s v="218999 - Other Services511199 - Other Manpower"/>
    <s v="218999 - Other Services511199 - Other Manpower"/>
    <n v="0.98124954424292099"/>
    <x v="1"/>
    <x v="0"/>
    <m/>
    <m/>
  </r>
  <r>
    <s v="  PROVISION OF LOGISTICS SERVICES FOR HOME TEAM RETAIL MEGAMART (HTRM)   GAZEBO ROOF  10 FT X 10 FT  (3 DAYS)"/>
    <s v="212401 - Other Equipment511999 - Direct Project: Others"/>
    <s v="212401 - Other Equipment511999 - Direct Project: Others"/>
    <n v="0.97944744489803814"/>
    <x v="1"/>
    <x v="0"/>
    <m/>
    <m/>
  </r>
  <r>
    <s v="   Provision of Security Services Package 1  Firm 5 Years, Ad-hoc services   Hourly for Adhoc APO Outrider"/>
    <s v="212901 - Other Assets511999 - Direct Project: Others"/>
    <s v="212901 - Other Assets511999 - Direct Project: Others"/>
    <n v="0.98596663686755515"/>
    <x v="2"/>
    <x v="0"/>
    <m/>
    <m/>
  </r>
  <r>
    <s v="  PROVISION OF LOGISTICS SERVICES FOR HOME TEAM RETAIL MEGAMART (HTRM)   DIGITAL PRINTING OF SIGNAGE (SIZE A2/PER PIECE)  (ONE-TIME SUPPLY)"/>
    <s v="212401 - Other Equipment511999 - Direct Project: Others"/>
    <s v="212401 - Other Equipment511999 - Direct Project: Others"/>
    <n v="0.98147643457203393"/>
    <x v="1"/>
    <x v="0"/>
    <m/>
    <m/>
  </r>
  <r>
    <s v="  PROVISION OF LOGISTICS SERVICES FOR HOME TEAM RETAIL MEGAMART (HTRM)   PORTABLE  SCREEN 8FT X 8FT  (8 DAYS)"/>
    <s v="212401 - Other Equipment511999 - Direct Project: Others"/>
    <s v="212401 - Other Equipment511999 - Direct Project: Others"/>
    <n v="0.98218020864570688"/>
    <x v="1"/>
    <x v="0"/>
    <m/>
    <m/>
  </r>
  <r>
    <s v="  PROVISION OF LOGISTICS SERVICES FOR HOME TEAM RETAIL MEGAMART (HTRM)   POWER POINTS  (8 DAYS)"/>
    <s v="212401 - Other Equipment511999 - Direct Project: Others"/>
    <s v="212401 - Other Equipment511999 - Direct Project: Others"/>
    <n v="0.98285787486416898"/>
    <x v="1"/>
    <x v="0"/>
    <m/>
    <m/>
  </r>
  <r>
    <s v="    WOG Research Services Period Contract cum Framework Agreement      Internet Surveys (Enterprise sample) (Sampling Frame from Customer) - Workers/ Line of Business Mgr/ Middle Mgrs - Up to 10  Qns (Exclude 10 firmographic Qns) - 500 respondents (Cost per Survey)"/>
    <s v="218999 - Other Services511699 - Other Services"/>
    <s v="218999 - Other Services511699 - Other Services"/>
    <n v="0.97429908408081523"/>
    <x v="0"/>
    <x v="0"/>
    <m/>
    <m/>
  </r>
  <r>
    <s v="  PROVISION OF LOGISTICS SERVICES FOR HOME TEAM RETAIL MEGAMART (HTRM)   TABLE (2 FT X 4 FT)  (9 DAYS)"/>
    <s v="212401 - Other Equipment511999 - Direct Project: Others"/>
    <s v="212401 - Other Equipment511999 - Direct Project: Others"/>
    <n v="0.98975999305963303"/>
    <x v="2"/>
    <x v="0"/>
    <m/>
    <m/>
  </r>
  <r>
    <s v="      Three-Year Leasing of Digital Copiers [Ricoh]         [3-Year Lease] Cat-A5, Acc. &lt;(&gt;&lt;&lt;)&gt;(&gt;&lt;(&gt;&lt;&lt;)&gt;&lt;(&gt;&lt;&lt;)&gt;)&gt;(&gt;&lt;(&gt;&lt;&lt;)&gt;(&gt;&lt;(&gt; &lt;&lt;)&gt;&lt;(&gt;&lt;&lt;)&gt;)&gt;&lt;(&gt;  &lt;&lt;)&gt;(&gt;&lt;(&gt;&lt;&lt;)&gt;&lt;(&gt;&lt;&lt;)&gt;)&gt;)&gt;(&gt;&lt;(&gt;&lt;&lt;)&gt;(&gt;&lt;(&gt;&lt;&lt;)&gt;&lt;(&gt;&lt;&lt;)&gt;)&gt;(&gt; &lt;(&gt;&lt;&lt;)&gt;(&gt;&lt;(&gt;&amp;&lt;)&gt;&lt;(&gt;&lt;&lt;)&gt;)&gt;&lt;(&gt;&lt;&lt;)&gt;(&gt;&lt;(&gt;&lt;&lt;)&gt;&lt;(&gt;&lt;&lt;)&gt;)&gt;)&gt;&lt;(&gt;&lt;&lt;)&gt;(&gt; &lt;(&gt;&lt;&lt;)&gt;&lt;(&gt;&lt;  &lt;)&gt;)&gt;(&gt;&lt;(&gt;&lt;&lt;)&gt;(&gt;&lt;(&gt;&lt;&lt;)&gt;&lt;(&gt;&lt;&lt;)&gt;)&gt;&lt;(&gt;&lt;&lt;)&gt;("/>
    <s v="213101 - Office SuppliesNot Applicable"/>
    <s v="213101 - Office SuppliesNot Applicable"/>
    <n v="0.98270397853412261"/>
    <x v="1"/>
    <x v="0"/>
    <m/>
    <m/>
  </r>
  <r>
    <s v="  PROVISION OF LOGISTICS SERVICES FOR HOME TEAM RETAIL MEGAMART (HTRM) OPS LOG   EASEL STAND (A1 SIZE)  (6 DAYS)"/>
    <s v="212401 - Other Equipment511999 - Direct Project: Others"/>
    <s v="212401 - Other Equipment511999 - Direct Project: Others"/>
    <n v="0.98025211799638878"/>
    <x v="1"/>
    <x v="0"/>
    <m/>
    <m/>
  </r>
  <r>
    <s v="    PROVISION OF CATERING SERVICES    [Catering 103 B] SQ Refreshment 3"/>
    <s v="213201 - Meals &amp; RefreshmentsNot Applicable"/>
    <s v="213201 - Meals &amp; RefreshmentsNot Applicable"/>
    <n v="0.95325740297837402"/>
    <x v="3"/>
    <x v="0"/>
    <m/>
    <m/>
  </r>
  <r>
    <s v="  PROVISION OF LOGISTICS SERVICES FOR HOME TEAM RETAIL MEGAMART (HTRM)   GROUND FLOORING  (9 DAYS)"/>
    <s v="212401 - Other Equipment511999 - Direct Project: Others"/>
    <s v="212401 - Other Equipment511999 - Direct Project: Others"/>
    <n v="0.98422829996708394"/>
    <x v="1"/>
    <x v="0"/>
    <m/>
    <m/>
  </r>
  <r>
    <s v="    PROVISION OF CATERING SERVICES    [Catering 004 A] Delivery Charge - Delivery with no lift access (per level)"/>
    <s v="218999 - Other Services511699 - Other Services"/>
    <s v="218999 - Other Services511699 - Other Services"/>
    <n v="0.96348620468550406"/>
    <x v="4"/>
    <x v="0"/>
    <m/>
    <m/>
  </r>
  <r>
    <s v="    PROVISION OF PERSONAL COMPUTERS, PRINTERS, ENCRYPTED STORAGE DEVICES, MOBILE DEVICES AND ACCESSORIES TO GOVERNMENT  MINISTRIES/DEPARTMENTS, ORGANS OF STATE, STATUTORY BOARDS AND PARTICIPATING ENTITIES   MacOS Notebook - For MacBook Pro 13&quot; i5; Upgrade from 16GB to 32GB Memory"/>
    <s v="226101 - Maintenance: ICT HardwareNot Applicable"/>
    <s v="226101 - Maintenance: ICT HardwareNot Applicable"/>
    <n v="0.94167699175937858"/>
    <x v="17"/>
    <x v="0"/>
    <m/>
    <m/>
  </r>
  <r>
    <s v="  FRAMEWORK AGREEMENT FOR PROVISION OF INFOCOMM TECHNOLOGY, ENGINEERING AND LOGISTICS PROJECT MANAGEMENT SERVICES (SPF)   PROJECT OFFICER (&gt; 10 YRS) - COMMAND &amp; CONTROL SYSTEMS"/>
    <s v="217901 - Other ICT Services511606 - Other ICT Services"/>
    <s v="217901 - Other ICT Services511606 - Other ICT Services"/>
    <n v="0.97611930186373175"/>
    <x v="1"/>
    <x v="0"/>
    <m/>
    <m/>
  </r>
  <r>
    <s v="   &quot;WOG PERIOD CONTRACT AND FRAMEWORK AGREEMENT FOR GRAPHIC DESIGN SERVICES.  (THE PRESS ROOM GROUP PTE. LTD.)&quot;   List A - SN 2.1 Concept  Development - 3 concept proposals (e.g. visuals, etc.)"/>
    <s v="218999 - Other Services511699 - Other Services"/>
    <s v="218999 - Other Services511699 - Other Services"/>
    <n v="0.98023692768400039"/>
    <x v="1"/>
    <x v="0"/>
    <m/>
    <m/>
  </r>
  <r>
    <s v="   WOG Video and Animation Period Contract and Framework Agreement - 4th Edition    A24 - Drone Filming"/>
    <s v="218999 - Other Services511699 - Other Services"/>
    <s v="218999 - Other Services511699 - Other Services"/>
    <n v="0.98083560210057519"/>
    <x v="1"/>
    <x v="0"/>
    <m/>
    <m/>
  </r>
  <r>
    <s v="    WOG Research Services Period Contract cum Framework Agreement      Telephone Survey(Enterprise Sample) - Workers/ Line of Business Mgr/ Middle Mgr - Up to 20 Qns (Exclude 10 firmographic Qns) -  Booster sample (30% and above incidence) (Cost per Respondent)"/>
    <s v="218999 - Other Services511699 - Other Services"/>
    <s v="218999 - Other Services511699 - Other Services"/>
    <n v="0.96709947698790288"/>
    <x v="0"/>
    <x v="0"/>
    <m/>
    <m/>
  </r>
  <r>
    <s v="  FINVITETT20300008 PROVISION OF COURIER SERVICES FOR A PERIOD OF 3 YEARS WITH AN OPTION TO EXTEND FOR 1 YEAR    &quot;Courier C913 For Parcels :  Outbound to Zone X for Weight 12.5Kg&quot;"/>
    <s v="218401 - Postage and Courier Services511699 - Other Services"/>
    <s v="218401 - Postage and Courier Services511699 - Other Services"/>
    <n v="0.97988662475190691"/>
    <x v="1"/>
    <x v="0"/>
    <m/>
    <m/>
  </r>
  <r>
    <s v="  FINVITETT20300008 PROVISION OF COURIER SERVICES FOR A PERIOD OF 3 YEARS WITH AN OPTION TO EXTEND FOR 1 YEAR    &quot;Courier C296 For Parcels :  Outbound to Zone 7 for Weight 12.0Kg&quot;"/>
    <s v="218401 - Postage and Courier Services511699 - Other Services"/>
    <s v="218401 - Postage and Courier Services511699 - Other Services"/>
    <n v="0.97981593986243065"/>
    <x v="1"/>
    <x v="0"/>
    <m/>
    <m/>
  </r>
  <r>
    <s v="   WOG Translation and Related Services Period Contract and Framework Agreement - 4th Edition    Translation (M-E), Within 1-3 hrs, less than or equal to 500 words"/>
    <s v="218999 - Other Services511699 - Other Services"/>
    <s v="218999 - Other Services511699 - Other Services"/>
    <n v="0.97573465962324502"/>
    <x v="1"/>
    <x v="0"/>
    <m/>
    <m/>
  </r>
  <r>
    <s v="   PROVISION OF CATERING SERVICES    [Catering 505 B] Buffet 1 - Lunch / Dinner 5"/>
    <s v="213201 - Meals &amp; RefreshmentsNot Applicable"/>
    <s v="213201 - Meals &amp; RefreshmentsNot Applicable"/>
    <n v="0.96580665966811041"/>
    <x v="0"/>
    <x v="0"/>
    <m/>
    <m/>
  </r>
  <r>
    <s v="  PROVISION OF LOGISTICS SERVICES FOR HOME TEAM RETAIL MEGAMART (HTRM)   TABLE FLORA (PER 1 FT RUN)  (3 DAYS)"/>
    <s v="212401 - Other Equipment511999 - Direct Project: Others"/>
    <s v="212401 - Other Equipment511999 - Direct Project: Others"/>
    <n v="0.984766226224569"/>
    <x v="1"/>
    <x v="0"/>
    <m/>
    <m/>
  </r>
  <r>
    <s v="  PROVISION OF LOGISTICS SERVICES FOR HOME TEAM RETAIL MEGAMART (HTRM)   TABLE CLOTH 90 INCH  (10 DAYS)"/>
    <s v="212401 - Other Equipment511999 - Direct Project: Others"/>
    <s v="212401 - Other Equipment511999 - Direct Project: Others"/>
    <n v="0.98232076935716106"/>
    <x v="1"/>
    <x v="0"/>
    <m/>
    <m/>
  </r>
  <r>
    <s v="  Supply of Electronics and Electrical Appliances   (CAT 5-10E) MOBILE STAND WITH INSTALLATION"/>
    <s v="218999 - Other Services511699 - Other Services"/>
    <s v="218999 - Other Services511699 - Other Services"/>
    <n v="0.94190616335233535"/>
    <x v="17"/>
    <x v="0"/>
    <m/>
    <m/>
  </r>
  <r>
    <s v="  PROVISION OF LOGISTICS SERVICES FOR HOME TEAM RETAIL MEGAMART (HTRM)   DISTRI BOX - 32 A 3 PHASE INPUT (5 DAYS)"/>
    <s v="212401 - Other Equipment511999 - Direct Project: Others"/>
    <s v="212401 - Other Equipment511999 - Direct Project: Others"/>
    <n v="0.97892190617931862"/>
    <x v="1"/>
    <x v="0"/>
    <m/>
    <m/>
  </r>
  <r>
    <s v="  Maintenance of Chemical Warfare Agent Monitor (AP4C) Detectors   Preventive Maintenance"/>
    <s v="225901 - Maintenance: Other Equipment &amp; ToolsNot Applicable"/>
    <s v="225901 - Maintenance: Other Equipment &amp; ToolsNot Applicable"/>
    <n v="0.87283568883550855"/>
    <x v="56"/>
    <x v="0"/>
    <m/>
    <m/>
  </r>
  <r>
    <s v="  PROVISION OF LOGISTICS SERVICES FOR HOME TEAM RETAIL MEGAMART (HTRM) OPS LOG   150 KVA GENERATOR (12HRS)  (&gt; 10 DAYS)"/>
    <s v="212401 - Other Equipment511999 - Direct Project: Others"/>
    <s v="212401 - Other Equipment511999 - Direct Project: Others"/>
    <n v="0.98452309336837784"/>
    <x v="1"/>
    <x v="0"/>
    <m/>
    <m/>
  </r>
  <r>
    <s v="  PROVISION OF LOGISTICS SERVICES FOR HOME TEAM RETAIL MEGAMART (HTRM) OPS LOG   CARPET, VARIOUS COLOURS SQ FT   (7 DAYS)"/>
    <s v="212401 - Other Equipment511999 - Direct Project: Others"/>
    <s v="212401 - Other Equipment511999 - Direct Project: Others"/>
    <n v="0.98290569861588639"/>
    <x v="1"/>
    <x v="0"/>
    <m/>
    <m/>
  </r>
  <r>
    <s v="    PROVISION OF LOGISTICS SERVICES FOR HOME TEAM RETAIL MEGAMART (HTRM) OPS LOG    ROUND TABLE 7 FT 4 DAYS"/>
    <s v="212401 - Other Equipment511999 - Direct Project: Others"/>
    <s v="212401 - Other Equipment511999 - Direct Project: Others"/>
    <n v="0.98754357924907354"/>
    <x v="2"/>
    <x v="0"/>
    <m/>
    <m/>
  </r>
  <r>
    <s v="   Provision of Hiring Services for Cars, VIP Buses and Vans [C &lt;(&gt;&amp;&lt;)&gt; P RENT-A-CAR (PTE.) LTD.]    CAT-C 158 - MULTI-PURPOSE VEHICLE WITH SWING DOOR - SELF DRIVE WITH EXCESS - PER MONTH"/>
    <s v="212901 - Other Assets511999 - Direct Project: Others"/>
    <s v="212901 - Other Assets511999 - Direct Project: Others"/>
    <n v="0.97159720939279226"/>
    <x v="0"/>
    <x v="0"/>
    <m/>
    <m/>
  </r>
  <r>
    <s v=" "/>
    <s v="214101 - Telecommunications511999 - Direct Project: Others"/>
    <s v="225901 - Maintenance: Other Equipment &amp; ToolsNot Applicable"/>
    <n v="0.1899284457216999"/>
    <x v="11"/>
    <x v="1"/>
    <m/>
    <m/>
  </r>
  <r>
    <s v="    SUPPLY OF MAINTENANCE AND SUPPORT FOR THE FILE TRANSFER INTERFACE  BETWEEN SCDF�S FIRE SAFETY ONLINE PROCESSING SYSTEM II (FISOPS2) AND  SINGAPORE CUSTOM�S TRADENET SYSTEM       Year 4   Maintenance and Support for the file interface between FISOPS2 and TN  system"/>
    <s v="226301 - Maintenance: ICT Hardware Integrated with SoftwareNot Applicable"/>
    <s v="226301 - Maintenance: ICT Hardware Integrated with SoftwareNot Applicable"/>
    <n v="0.85251811403625177"/>
    <x v="36"/>
    <x v="0"/>
    <m/>
    <m/>
  </r>
  <r>
    <s v="  3-Year Period Contract for Supply of Mobile Crash Barriers and 10 Years Maintenance   Year 1 Preventive Maintenance for Mobile Crash Barrier (Model B) for ICA"/>
    <s v="212901 - Other Assets511999 - Direct Project: Others"/>
    <s v="212901 - Other Assets511999 - Direct Project: Others"/>
    <n v="0.58912271954282835"/>
    <x v="48"/>
    <x v="0"/>
    <m/>
    <m/>
  </r>
  <r>
    <s v="   Contract 14 (Framework Agreement)  HOMHQCO14002 "/>
    <s v="216601 - Security Services511699 - Other Services"/>
    <s v="216601 - Security Services511699 - Other Services"/>
    <n v="0.94588069123080221"/>
    <x v="3"/>
    <x v="0"/>
    <m/>
    <m/>
  </r>
  <r>
    <s v="   PROVISION OF LOGISTICS SERVICES FOR HOME TEAM RETAIL MEGAMART (HTRM) OPS LOG    EXTENSION TENTAGE PERSON CHECK 8 DAYS"/>
    <s v="212401 - Other Equipment511999 - Direct Project: Others"/>
    <s v="212401 - Other Equipment511999 - Direct Project: Others"/>
    <n v="0.9788485379662355"/>
    <x v="1"/>
    <x v="0"/>
    <m/>
    <m/>
  </r>
  <r>
    <s v="   Provision of Hiring Services for Cars, VIP Buses and Vans [COMFORTDELGRO RENT-A-CAR PTE. LTD.]    CAT-A 34 - GRADE 1 SALOON CAR - SELF DRIVE ZERO EXCESS - PER YEAR"/>
    <s v="212901 - Other Assets511999 - Direct Project: Others"/>
    <s v="212901 - Other Assets511999 - Direct Project: Others"/>
    <n v="0.97428214434167049"/>
    <x v="0"/>
    <x v="0"/>
    <m/>
    <m/>
  </r>
  <r>
    <s v="  PROVISION OF LOGISTICS SERVICES FOR HOME TEAM RETAIL MEGAMART (HTRM)   DISTRI BOX - 32 A 3 PHASE INPUT (7 DAYS)"/>
    <s v="212401 - Other Equipment511999 - Direct Project: Others"/>
    <s v="212401 - Other Equipment511999 - Direct Project: Others"/>
    <n v="0.97892190617931862"/>
    <x v="1"/>
    <x v="0"/>
    <m/>
    <m/>
  </r>
  <r>
    <s v="  PROVISION OF LOGISTICS SERVICES FOR HOME TEAM RETAIL MEGAMART (HTRM)   18,000 BTU UNITS  (9 DAYS)"/>
    <s v="212401 - Other Equipment511999 - Direct Project: Others"/>
    <s v="212401 - Other Equipment511999 - Direct Project: Others"/>
    <n v="0.97518278176966222"/>
    <x v="1"/>
    <x v="0"/>
    <m/>
    <m/>
  </r>
  <r>
    <s v="      WOG Research Services Period Contract cum Framework Agreement       Door-to-door Survey - Up to 40 Qns (Exclude 20 demographic Qns) - 4000 respondents (Cost per Survey)"/>
    <s v="218999 - Other Services511699 - Other Services"/>
    <s v="218999 - Other Services511699 - Other Services"/>
    <n v="0.971459368134172"/>
    <x v="0"/>
    <x v="0"/>
    <m/>
    <m/>
  </r>
  <r>
    <s v="  PROVISION OF LOGISTICS SERVICES FOR HOME TEAM RETAIL MEGAMART (HTRM)   ROSTRUM WITH DESKTOP MIC  (7 DAYS)"/>
    <s v="212401 - Other Equipment511999 - Direct Project: Others"/>
    <s v="212401 - Other Equipment511999 - Direct Project: Others"/>
    <n v="0.97674079573227723"/>
    <x v="1"/>
    <x v="0"/>
    <m/>
    <m/>
  </r>
  <r>
    <s v="     WOG Research Services Period Contract cum Framework Agreement      Focus Group Discussion - C-Suite/ Snr Mgmt - 6 respondents per focus group - Translate English to Tamil (Cost per Guide)"/>
    <s v="218999 - Other Services511699 - Other Services"/>
    <s v="218999 - Other Services511699 - Other Services"/>
    <n v="0.96617981407464271"/>
    <x v="0"/>
    <x v="0"/>
    <m/>
    <m/>
  </r>
  <r>
    <s v="  Supply of Electronics and Electrical Appliances   (CAT 4-40E) STANDARD INSTALLATION FOR LOUVRE WINDOW"/>
    <s v="225901 - Maintenance: Other Equipment &amp; ToolsNot Applicable"/>
    <s v="225901 - Maintenance: Other Equipment &amp; ToolsNot Applicable"/>
    <n v="0.97418249965335679"/>
    <x v="0"/>
    <x v="0"/>
    <m/>
    <m/>
  </r>
  <r>
    <s v="  Provision of Laundry Services (Best Laundry)   [Cat A] [Normal Services] Dish Cloth"/>
    <s v="218999 - Other Services511699 - Other Services"/>
    <s v="218999 - Other Services511699 - Other Services"/>
    <n v="0.97556606164265014"/>
    <x v="1"/>
    <x v="0"/>
    <m/>
    <m/>
  </r>
  <r>
    <s v="  PROVISION OF LOGISTICS SERVICES FOR HOME TEAM RETAIL MEGAMART (HTRM)   2X 18&quot; SUB-WOOFER   (2 DAYS)"/>
    <s v="212401 - Other Equipment511999 - Direct Project: Others"/>
    <s v="212401 - Other Equipment511999 - Direct Project: Others"/>
    <n v="0.9699685923214888"/>
    <x v="0"/>
    <x v="0"/>
    <m/>
    <m/>
  </r>
  <r>
    <s v="  PROVISION OF LOGISTICS SERVICES FOR HOME TEAM RETAIL MEGAMART (HTRM)   Sound System Console (10 Days)"/>
    <s v="212401 - Other Equipment511999 - Direct Project: Others"/>
    <s v="212401 - Other Equipment511999 - Direct Project: Others"/>
    <n v="0.98165887493294601"/>
    <x v="1"/>
    <x v="0"/>
    <m/>
    <m/>
  </r>
  <r>
    <s v="  PROVISION OF LOGISTICS SERVICES FOR HOME TEAM RETAIL MEGAMART (HTRM)   1X OF UHF HANDHELD MICROPHONE (&gt;10 DAYS)"/>
    <s v="212401 - Other Equipment511999 - Direct Project: Others"/>
    <s v="212401 - Other Equipment511999 - Direct Project: Others"/>
    <n v="0.98139422839020996"/>
    <x v="1"/>
    <x v="0"/>
    <m/>
    <m/>
  </r>
  <r>
    <s v="  PROVISION OF LOGISTICS SERVICES FOR HOME TEAM RETAIL MEGAMART (HTRM)   LIGHT BARRICADES EACH (1.8MTRS H)   (3 DAYS)"/>
    <s v="212401 - Other Equipment511999 - Direct Project: Others"/>
    <s v="212401 - Other Equipment511999 - Direct Project: Others"/>
    <n v="0.98029785536802605"/>
    <x v="1"/>
    <x v="0"/>
    <m/>
    <m/>
  </r>
  <r>
    <s v="  Three-Year Leasing of Digital Copiers [Toshiba TEC]   [3-Year Lease] Cat-A6, Accessory: Punch Kit"/>
    <s v="213101 - Office SuppliesNot Applicable"/>
    <s v="213101 - Office SuppliesNot Applicable"/>
    <n v="0.97852048781615264"/>
    <x v="1"/>
    <x v="0"/>
    <m/>
    <m/>
  </r>
  <r>
    <s v="  PROVISION OF LOGISTICS SERVICES FOR HOME TEAM RETAIL MEGAMART (HTRM)   FIRE EXTINGUISHER   (6 DAYS)"/>
    <s v="212401 - Other Equipment511999 - Direct Project: Others"/>
    <s v="212401 - Other Equipment511999 - Direct Project: Others"/>
    <n v="0.9804794133395609"/>
    <x v="1"/>
    <x v="0"/>
    <m/>
    <m/>
  </r>
  <r>
    <s v="  Maintenance of Video Surveillance System (VSS) and Access Management And Intrusion System   Year 7 Comprehensive Maintenance for (29 Apr 27 - 28 Apr 27)"/>
    <s v="226301 - Maintenance: ICT Hardware Integrated with SoftwareNot Applicable"/>
    <s v="226301 - Maintenance: ICT Hardware Integrated with SoftwareNot Applicable"/>
    <n v="0.91055060499117624"/>
    <x v="37"/>
    <x v="0"/>
    <m/>
    <m/>
  </r>
  <r>
    <s v="    PROVISION OF CATERING SERVICES    [Catering 1013] Damage of Banquet Chair with Seat Cover"/>
    <s v="213904 - Other SuppliesNot Applicable"/>
    <s v="213904 - Other SuppliesNot Applicable"/>
    <n v="0.95349052606230855"/>
    <x v="3"/>
    <x v="0"/>
    <m/>
    <m/>
  </r>
  <r>
    <s v="    PROVISION OF LOGISTICS SERVICES FOR HOME TEAM RETAIL MEGAMART (HTRM) OPS LOG    DISTRI BOX 32 A 1 PHASE INPUT10 DAYS"/>
    <s v="212401 - Other Equipment511999 - Direct Project: Others"/>
    <s v="212401 - Other Equipment511999 - Direct Project: Others"/>
    <n v="0.98100533355513575"/>
    <x v="1"/>
    <x v="0"/>
    <m/>
    <m/>
  </r>
  <r>
    <s v="  PROVISION OF LOGISTICS SERVICES FOR HOME TEAM RETAIL MEGAMART (HTRM)   RAIN GUTTER (TENT)  (8 DAYS)"/>
    <s v="212401 - Other Equipment511999 - Direct Project: Others"/>
    <s v="212401 - Other Equipment511999 - Direct Project: Others"/>
    <n v="0.97920164192355164"/>
    <x v="1"/>
    <x v="0"/>
    <m/>
    <m/>
  </r>
  <r>
    <s v="  Mobile Command and Control Client Stations     [COC for Maintenance - S/N B and C of Annex C] Over and Above Services for Man-Rates, including Engineering &amp; Professional  Support, ECP Implementation, Disposal of Retired Assets, Additional Works &amp; Services and Handling Over Services - Man-Hour Rates  [Please refer to Contract for the Printed Catalogue]"/>
    <s v="212901 - Other Assets511999 - Direct Project: Others"/>
    <s v="212901 - Other Assets511999 - Direct Project: Others"/>
    <n v="0.50951417357557627"/>
    <x v="69"/>
    <x v="0"/>
    <m/>
    <m/>
  </r>
  <r>
    <s v="  PROVISION OF LOGISTICS SERVICES FOR HOME TEAM RETAIL MEGAMART (HTRM) OPS LOG   CONCRETE BLOCK (UP TO 500KG)   (10 DAYS)"/>
    <s v="212401 - Other Equipment511999 - Direct Project: Others"/>
    <s v="212401 - Other Equipment511999 - Direct Project: Others"/>
    <n v="0.98358782716783966"/>
    <x v="1"/>
    <x v="0"/>
    <m/>
    <m/>
  </r>
  <r>
    <s v="  PROVISION OF LOGISTICS SERVICES FOR HOME TEAM RETAIL MEGAMART (HTRM)   CHAIRS FOR VIP GUEST  (7 DAYS)"/>
    <s v="212401 - Other Equipment511999 - Direct Project: Others"/>
    <s v="212401 - Other Equipment511999 - Direct Project: Others"/>
    <n v="0.97904406964267598"/>
    <x v="1"/>
    <x v="0"/>
    <m/>
    <m/>
  </r>
  <r>
    <s v="  PROVISION OF LOGISTICS SERVICES FOR HOME TEAM RETAIL MEGAMART (HTRM)   ACTIVE PA SINGLE SPEAKER UNIT   (9 DAYS)"/>
    <s v="212401 - Other Equipment511999 - Direct Project: Others"/>
    <s v="212401 - Other Equipment511999 - Direct Project: Others"/>
    <n v="0.97526186870693843"/>
    <x v="1"/>
    <x v="0"/>
    <m/>
    <m/>
  </r>
  <r>
    <s v="    WOG Video and Animation Period Contract and Framework Agreement - 4th Edition     B52 - Third Party Management Cost"/>
    <s v="218999 - Other Services511699 - Other Services"/>
    <s v="218999 - Other Services511699 - Other Services"/>
    <n v="0.97706572240245693"/>
    <x v="1"/>
    <x v="0"/>
    <m/>
    <m/>
  </r>
  <r>
    <s v="  Provision of Bus Hiring Services [Diamond Coach Singapore Pte Ltd]   [CAT B - 31] AD-HOC BUS SERVICE, 4-HOURS' NOTICE, 40-SEATER, NON-PEAK, PER TRIP"/>
    <s v="215201 - Local TransportNot Applicable"/>
    <s v="215201 - Local TransportNot Applicable"/>
    <n v="0.98264267529795357"/>
    <x v="1"/>
    <x v="0"/>
    <m/>
    <m/>
  </r>
  <r>
    <s v="  PROVISION OF LOGISTICS SERVICES FOR HOME TEAM RETAIL MEGAMART (HTRM)   VGA SWITCHER (2 INPUT-4 OUTPUT) (4 DAYS)"/>
    <s v="212401 - Other Equipment511999 - Direct Project: Others"/>
    <s v="212401 - Other Equipment511999 - Direct Project: Others"/>
    <n v="0.98023446137652603"/>
    <x v="1"/>
    <x v="0"/>
    <m/>
    <m/>
  </r>
  <r>
    <s v="   &quot;WOG PERIOD CONTRACT AND FRAMEWORK AGREEMENT FOR GRAPHIC DESIGN SERVICES.  (APT 811 DESIGN &amp; INNOVATION AGENCY PTE. LTD.)&quot;   List B - SN 2.7 Extra charges for urgent turnaround - Shortened lead time for entire project by 30 - 50%"/>
    <s v="218999 - Other Services511699 - Other Services"/>
    <s v="218999 - Other Services511699 - Other Services"/>
    <n v="0.98418235824164024"/>
    <x v="1"/>
    <x v="0"/>
    <m/>
    <m/>
  </r>
  <r>
    <s v="       Five-Year Leasing of Digital Copiers [Kyocera]   [5-Year Lease] Cat-A4, Acc. &amp; Funct: Additional 2 x 500 sheets Paper Tray"/>
    <s v="213101 - Office SuppliesNot Applicable"/>
    <s v="213101 - Office SuppliesNot Applicable"/>
    <n v="0.97551170161394474"/>
    <x v="1"/>
    <x v="0"/>
    <m/>
    <m/>
  </r>
  <r>
    <s v="  PROVISION OF LOGISTICS SERVICES FOR HOME TEAM RETAIL MEGAMART (HTRM) OPS LOG   DISPLAY PANEL, INDOOR EXHIBITION (VARIOUS SIZES)   (4 DAYS)"/>
    <s v="212401 - Other Equipment511999 - Direct Project: Others"/>
    <s v="212401 - Other Equipment511999 - Direct Project: Others"/>
    <n v="0.97283823454990936"/>
    <x v="0"/>
    <x v="0"/>
    <m/>
    <m/>
  </r>
  <r>
    <s v="    PROVISION OF LOGISTICS SERVICES FOR HOME TEAM RETAIL MEGAMART (HTRM) OPS LOG    DISPATCH SERVICES PANEL VAN"/>
    <s v="218999 - Other Services511699 - Other Services"/>
    <s v="218999 - Other Services511699 - Other Services"/>
    <n v="0.98102926785364131"/>
    <x v="1"/>
    <x v="0"/>
    <m/>
    <m/>
  </r>
  <r>
    <s v="   WOG Video and Animation Period Contract and Framework Agreement - 4th Edition    B50 - Licence fee for 1 additional year of worldwide usage rights of ALL Foreground IPs"/>
    <s v="218999 - Other Services511699 - Other Services"/>
    <s v="218999 - Other Services511699 - Other Services"/>
    <n v="0.96824460188096051"/>
    <x v="0"/>
    <x v="0"/>
    <m/>
    <m/>
  </r>
  <r>
    <s v="  PROVISION OF LOGISTICS SERVICES FOR HOME TEAM RETAIL MEGAMART (HTRM)   HANDICAP TOILET  (6 DAYS)"/>
    <s v="212401 - Other Equipment511999 - Direct Project: Others"/>
    <s v="212401 - Other Equipment511999 - Direct Project: Others"/>
    <n v="0.98206590256763793"/>
    <x v="1"/>
    <x v="0"/>
    <m/>
    <m/>
  </r>
  <r>
    <s v="    WOG Research Services Period Contract cum Framework Agreement      Internet Surveys (Online Panel Sampling) - Up to 10 Qns (Exclude 10 demographic Qns) - 4000 respondents - Every 5 additional  Qns or less (Cost per Survey)"/>
    <s v="218999 - Other Services511699 - Other Services"/>
    <s v="218999 - Other Services511699 - Other Services"/>
    <n v="0.97992761855235622"/>
    <x v="1"/>
    <x v="0"/>
    <m/>
    <m/>
  </r>
  <r>
    <s v="   Supply of Electronics and Electrical Appliances   (CAT 5-5B)  WALL MOUNT INSTALLATION USING FLAT PANEL BRACKET"/>
    <s v="218999 - Other Services511699 - Other Services"/>
    <s v="218999 - Other Services511699 - Other Services"/>
    <n v="0.96758839623299164"/>
    <x v="0"/>
    <x v="0"/>
    <m/>
    <m/>
  </r>
  <r>
    <s v="  PROVISION OF LOGISTICS SERVICES FOR HOME TEAM RETAIL MEGAMART (HTRM)   1X WIRED DIR MICROPHONE W ACC (8 DAYS)"/>
    <s v="212401 - Other Equipment511999 - Direct Project: Others"/>
    <s v="212401 - Other Equipment511999 - Direct Project: Others"/>
    <n v="0.9769639451950527"/>
    <x v="1"/>
    <x v="0"/>
    <m/>
    <m/>
  </r>
  <r>
    <s v="   WOG Video and Animation Period Contract and Framework Agreement - 4th Edition    A12 - Makeup Artist (Based on 1 day or 8 hours of work)"/>
    <s v="218999 - Other Services511699 - Other Services"/>
    <s v="218999 - Other Services511699 - Other Services"/>
    <n v="0.96984127264618425"/>
    <x v="0"/>
    <x v="0"/>
    <m/>
    <m/>
  </r>
  <r>
    <s v="   Video Wall Systems Schedule of Rates    Comprehensive maintenance for Item 7C for 1st year - 2nd Quarter Payment Miletone (25%) - Site H"/>
    <s v="212901 - Other Assets511999 - Direct Project: Others"/>
    <s v="212901 - Other Assets511999 - Direct Project: Others"/>
    <n v="0.98267196217525876"/>
    <x v="1"/>
    <x v="0"/>
    <m/>
    <m/>
  </r>
  <r>
    <s v="  PROVISION OF LOGISTICS SERVICES FOR HOME TEAM RETAIL MEGAMART (HTRM)    30 TO 45 KVA GENERATOR (12HRS) (5 DAYS)"/>
    <s v="212401 - Other Equipment511999 - Direct Project: Others"/>
    <s v="212401 - Other Equipment511999 - Direct Project: Others"/>
    <n v="0.97812422784527464"/>
    <x v="1"/>
    <x v="0"/>
    <m/>
    <m/>
  </r>
  <r>
    <s v="      Three-Year Leasing of Digital Copiers and Desktop Printers [Sharp]    [3-Year Lease] Cat-E2, Consumable, Toner (Black): MX-C30AT-B"/>
    <s v="213101 - Office SuppliesNot Applicable"/>
    <s v="213101 - Office SuppliesNot Applicable"/>
    <n v="0.97450666335028624"/>
    <x v="0"/>
    <x v="0"/>
    <m/>
    <m/>
  </r>
  <r>
    <s v="    Continuing Professional Development (CPD) Course  (20 pax for each course)"/>
    <s v="231101 - Staff TrainingNot Applicable"/>
    <s v="231101 - Staff TrainingNot Applicable"/>
    <n v="0.56515747394041971"/>
    <x v="5"/>
    <x v="0"/>
    <m/>
    <m/>
  </r>
  <r>
    <s v="   PROVISION OF CATERING SERVICES    [Catering 009 D] Rental of Champagne Glass"/>
    <s v="212901 - Other Assets511999 - Direct Project: Others"/>
    <s v="212901 - Other Assets511999 - Direct Project: Others"/>
    <n v="0.96870534869572411"/>
    <x v="0"/>
    <x v="0"/>
    <m/>
    <m/>
  </r>
  <r>
    <s v="  PROVISION OF LOGISTICS SERVICES FOR HOME TEAM RETAIL MEGAMART (HTRM)   DUAL DECK CD/MP3 PLAYER W USB  (1 DAY)"/>
    <s v="212401 - Other Equipment511999 - Direct Project: Others"/>
    <s v="212401 - Other Equipment511999 - Direct Project: Others"/>
    <n v="0.9650853943952491"/>
    <x v="0"/>
    <x v="0"/>
    <m/>
    <m/>
  </r>
  <r>
    <s v="   PROVISION OF CATERING SERVICES    [Catering 201 A] SQ Buffet 1"/>
    <s v="213201 - Meals &amp; RefreshmentsNot Applicable"/>
    <s v="213201 - Meals &amp; RefreshmentsNot Applicable"/>
    <n v="0.96883265132250895"/>
    <x v="0"/>
    <x v="0"/>
    <m/>
    <m/>
  </r>
  <r>
    <s v="    [Option] Rates for Data Analyt PS for SR"/>
    <s v="217901 - Other ICT Services511606 - Other ICT Services"/>
    <s v="217901 - Other ICT Services511606 - Other ICT Services"/>
    <n v="0.34316554569673458"/>
    <x v="13"/>
    <x v="0"/>
    <m/>
    <m/>
  </r>
  <r>
    <s v="  Design and Supply of Dog Transporter with Optional Comprehensive Maintenance   2nd and 3rd Unit Y8 M12 Post Warranty Comprehensive Maintenance for Dog Transporter (Type 2) (12 Aug 2028 to 11 Sep 2028)"/>
    <s v="223401 - Maintenance: Motor VehiclesNot Applicable"/>
    <s v="223401 - Maintenance: Motor VehiclesNot Applicable"/>
    <n v="0.9576598021216689"/>
    <x v="4"/>
    <x v="0"/>
    <m/>
    <m/>
  </r>
  <r>
    <s v="  Provision of Laundry Services (Systematic)   [Cat A] [Normal Services] Clean Room Jumpsuit"/>
    <s v="218999 - Other Services511699 - Other Services"/>
    <s v="218999 - Other Services511699 - Other Services"/>
    <n v="0.97692373900709395"/>
    <x v="1"/>
    <x v="0"/>
    <m/>
    <m/>
  </r>
  <r>
    <s v="   WOG Video and Animation Period Contract and Framework Agreement - 4th Edition    A19 - Stock Library Music (for broadcast media platforms)"/>
    <s v="218999 - Other Services511699 - Other Services"/>
    <s v="218999 - Other Services511699 - Other Services"/>
    <n v="0.96864323876375824"/>
    <x v="0"/>
    <x v="0"/>
    <m/>
    <m/>
  </r>
  <r>
    <s v="    WOG Research Services Period Contract cum Framework Agreement      Telephone Survey - Up to 20 Qns (Exclude 10 demographic Qns) - Detailed Research Report - Every 5 additional Qns or less (Cost  per Survey)"/>
    <s v="218999 - Other Services511699 - Other Services"/>
    <s v="218999 - Other Services511699 - Other Services"/>
    <n v="0.9778284194873571"/>
    <x v="1"/>
    <x v="0"/>
    <m/>
    <m/>
  </r>
  <r>
    <s v="  WOG Media Monitoring and/or Online Analytics Services   [Category A2] 2c. For Local Print and Digital Media: Monthly Media Monitoring Report (each additional pre-defined issue)"/>
    <s v="242101 - Marketing &amp; AdvertisingNot Applicable"/>
    <s v="242101 - Marketing &amp; AdvertisingNot Applicable"/>
    <n v="0.97408762199778898"/>
    <x v="0"/>
    <x v="0"/>
    <m/>
    <m/>
  </r>
  <r>
    <s v="   7-YEAR POST-WARRANTY NON-COMPREHENSIVE MAINTENANCE OF PORTABLE PUMP WITH DETACHABLE WHEELS - SPARE PARTS, LABOUR RATES &amp; 2-WAY  TRANSPORTATION   SENSOR COOLANT TEMPERATURE � SPARE PARTS"/>
    <s v="212901 - Other Assets511999 - Direct Project: Others"/>
    <s v="212901 - Other Assets511999 - Direct Project: Others"/>
    <n v="0.96934848829786557"/>
    <x v="0"/>
    <x v="0"/>
    <m/>
    <m/>
  </r>
  <r>
    <s v="    Supply, Delivery, Installation and Commissioning of x86 Servers, Network Attached Storage, Backup Software, Virtualization  Software, System Management Tools, Server-End Hosted Security Solutions, Network Equipment and Load Balancer with Warranty  Period in   [VA No. 1 (S/N 3 of Annex A)] Year 4 Premium Warranty for Backup Tape Library"/>
    <s v="217201 - Network and Cabling Services511602 - Network and Cabling Services"/>
    <s v="217201 - Network and Cabling Services511602 - Network and Cabling Services"/>
    <n v="0.68316707289874512"/>
    <x v="42"/>
    <x v="0"/>
    <m/>
    <m/>
  </r>
  <r>
    <s v="  PROVISION OF LOGISTICS SERVICES FOR HOME TEAM RETAIL MEGAMART (HTRM)   HANDICAP TOILET  (3 DAYS)"/>
    <s v="212401 - Other Equipment511999 - Direct Project: Others"/>
    <s v="212401 - Other Equipment511999 - Direct Project: Others"/>
    <n v="0.98206590256763793"/>
    <x v="1"/>
    <x v="0"/>
    <m/>
    <m/>
  </r>
  <r>
    <s v="   PROVISION OF A BULK TENDER ON CYBERSECURITY AND AUDIT SERVICES FOR GOVERNMENT MINISTRIES/DEPARTMENTS, STATUTORY BOARDS, ORGANS  OF STATE AND PARTICIPATING UNIVERSITIES    C2ANVS23Y4:Network Vulnerability Scanning (inclusive of 1 post review)/Remote/Unauthenticated Scan After Office hours/Medium  Year 4"/>
    <s v="217501 - ICT Security/Audit Services511605 - ICT Security / Audit Services"/>
    <s v="217501 - ICT Security/Audit Services511605 - ICT Security / Audit Services"/>
    <n v="0.97072090842141046"/>
    <x v="0"/>
    <x v="0"/>
    <m/>
    <m/>
  </r>
  <r>
    <s v="  PROVISION OF LOGISTICS SERVICES FOR HOME TEAM RETAIL MEGAMART (HTRM) OPS LOG   SPECTATOR STAND  8 FT X 8 FT  (6 DAYS)"/>
    <s v="212401 - Other Equipment511999 - Direct Project: Others"/>
    <s v="212401 - Other Equipment511999 - Direct Project: Others"/>
    <n v="0.98359017850925523"/>
    <x v="1"/>
    <x v="0"/>
    <m/>
    <m/>
  </r>
  <r>
    <s v="   WOG Translation and Related Services Period Contract and Framework Agreement - 4th Edition    Translation (T-E), More than 48 hrs, less than or equal to 3000 words"/>
    <s v="218999 - Other Services511699 - Other Services"/>
    <s v="218999 - Other Services511699 - Other Services"/>
    <n v="0.97467800233173063"/>
    <x v="0"/>
    <x v="0"/>
    <m/>
    <m/>
  </r>
  <r>
    <s v="  Provision of Network Equipment, Cabling Infrastructure and Services   Provision of Network Equipment, Cabling Infrastructure and Services"/>
    <s v="217201 - Network and Cabling Services511602 - Network and Cabling Services"/>
    <s v="217201 - Network and Cabling Services511602 - Network and Cabling Services"/>
    <n v="0.9418280319637562"/>
    <x v="17"/>
    <x v="0"/>
    <m/>
    <m/>
  </r>
  <r>
    <s v=" "/>
    <s v="225901 - Maintenance: Other Equipment &amp; ToolsNot Applicable"/>
    <s v="225901 - Maintenance: Other Equipment &amp; ToolsNot Applicable"/>
    <n v="0.1899284457216999"/>
    <x v="11"/>
    <x v="0"/>
    <m/>
    <m/>
  </r>
  <r>
    <s v="  FINVITETT20300008 PROVISION OF COURIER SERVICES FOR A PERIOD OF 3 YEARS WITH AN OPTION TO EXTEND FOR 1 YEAR    &quot;Courier C327 For Parcels :  Outbound to Zone G for Weight 19.5Kg&quot;"/>
    <s v="218401 - Postage and Courier Services511699 - Other Services"/>
    <s v="218401 - Postage and Courier Services511699 - Other Services"/>
    <n v="0.98019939860985572"/>
    <x v="1"/>
    <x v="0"/>
    <m/>
    <m/>
  </r>
  <r>
    <s v="    WOG Research Services Period Contract cum Framework Agreement      Internet Surveys (Sampling Frame from Customer) - Up to 10 Qns (Exclude 10 demographic Qns) - Questionnaire design - Every 5  additional Qns or less (Cost per Questionnaire)"/>
    <s v="218999 - Other Services511699 - Other Services"/>
    <s v="218999 - Other Services511699 - Other Services"/>
    <n v="0.97368064268356613"/>
    <x v="0"/>
    <x v="0"/>
    <m/>
    <m/>
  </r>
  <r>
    <s v="  WOG Online Polling Services Period Contract for research which are sensitive or confidential in nature (4th Edition)   Data Tables (Frequency Runs + Cross-Tabulations) - For Type 1 Survey, Not applicable for Full Service Delivery"/>
    <s v="218999 - Other Services511699 - Other Services"/>
    <s v="218999 - Other Services511699 - Other Services"/>
    <n v="0.94569561216540288"/>
    <x v="3"/>
    <x v="0"/>
    <m/>
    <m/>
  </r>
  <r>
    <s v="  SUPPLY AND DELIVERY OF SERVICE RIBBON BARS AND MOUNTING SERVICES   Priority Mounting Service for Medals"/>
    <s v="213401 - UniformsNot Applicable"/>
    <s v="213401 - UniformsNot Applicable"/>
    <n v="0.93612444007000695"/>
    <x v="17"/>
    <x v="0"/>
    <m/>
    <m/>
  </r>
  <r>
    <s v="  PROVISION OF LOGISTICS SERVICES FOR HOME TEAM RETAIL MEGAMART (HTRM)   INNER LINING (NON GAZEBO) SQFT  (9 DAYS)"/>
    <s v="212401 - Other Equipment511999 - Direct Project: Others"/>
    <s v="212401 - Other Equipment511999 - Direct Project: Others"/>
    <n v="0.97423728509718777"/>
    <x v="0"/>
    <x v="0"/>
    <m/>
    <m/>
  </r>
  <r>
    <s v="  PROVISION OF LOGISTICS SERVICES FOR HOME TEAM RETAIL MEGAMART (HTRM)   DISTRI BOX - 63 A 3 PHASE INPUT (3 DAYS)"/>
    <s v="212401 - Other Equipment511999 - Direct Project: Others"/>
    <s v="212401 - Other Equipment511999 - Direct Project: Others"/>
    <n v="0.97895515758712714"/>
    <x v="1"/>
    <x v="0"/>
    <m/>
    <m/>
  </r>
  <r>
    <s v="  PROVISION OF LOGISTICS SERVICES FOR HOME TEAM RETAIL MEGAMART (HTRM)   GS TABLE 2FT X 4FT C/W SKIRTING   (10 DAYS)"/>
    <s v="212401 - Other Equipment511999 - Direct Project: Others"/>
    <s v="212401 - Other Equipment511999 - Direct Project: Others"/>
    <n v="0.97881659959119871"/>
    <x v="1"/>
    <x v="0"/>
    <m/>
    <m/>
  </r>
  <r>
    <s v="  PROVISION OF LOGISTICS SERVICES FOR HOME TEAM RETAIL MEGAMART (HTRM)   CLEANING AND DISPOSAL SERVICES   (6 DAYS)"/>
    <s v="212401 - Other Equipment511999 - Direct Project: Others"/>
    <s v="212401 - Other Equipment511999 - Direct Project: Others"/>
    <n v="0.98495415801250275"/>
    <x v="1"/>
    <x v="0"/>
    <m/>
    <m/>
  </r>
  <r>
    <s v="  PROVISION OF LOGISTICS SERVICES FOR HOME TEAM RETAIL MEGAMART (HTRM) OPS LOG   DVD PLAYER (SINGLE DECK)   (8 DAYS)"/>
    <s v="212401 - Other Equipment511999 - Direct Project: Others"/>
    <s v="212401 - Other Equipment511999 - Direct Project: Others"/>
    <n v="0.97943961449227834"/>
    <x v="1"/>
    <x v="0"/>
    <m/>
    <m/>
  </r>
  <r>
    <s v="  FINVITETT20300008 PROVISION OF COURIER SERVICES FOR A PERIOD OF 3 YEARS WITH AN OPTION TO EXTEND FOR 1 YEAR    &quot;Courier C191 For Parcels :  Outbound to Zone 4 for Weight 19.5Kg&quot;"/>
    <s v="218401 - Postage and Courier Services511699 - Other Services"/>
    <s v="218401 - Postage and Courier Services511699 - Other Services"/>
    <n v="0.98019939860985572"/>
    <x v="1"/>
    <x v="0"/>
    <m/>
    <m/>
  </r>
  <r>
    <s v="   Video Wall Systems Schedule of Rates    Comprehensive maintenance for Item 7A for 2nd year - 4th Quarter Payment Miletone (25%) - Site F"/>
    <s v="212901 - Other Assets511999 - Direct Project: Others"/>
    <s v="212901 - Other Assets511999 - Direct Project: Others"/>
    <n v="0.98356628254357081"/>
    <x v="1"/>
    <x v="0"/>
    <m/>
    <m/>
  </r>
  <r>
    <s v="  PROVISION OF LOGISTICS SERVICES FOR HOME TEAM RETAIL MEGAMART (HTRM) OPS LOG   PHOTOCOPIER, HEAVY DUTY  (10 DAYS)"/>
    <s v="212301 - Office Equipment511999 - Direct Project: Others"/>
    <s v="212301 - Office Equipment511999 - Direct Project: Others"/>
    <n v="0.97810108707972587"/>
    <x v="1"/>
    <x v="0"/>
    <m/>
    <m/>
  </r>
  <r>
    <s v="  PROVISION OF LOGISTICS SERVICES FOR HOME TEAM RETAIL MEGAMART (HTRM)   1X OF UHF HANDHELD MICROPHONE   (6 DAYS)"/>
    <s v="212401 - Other Equipment511999 - Direct Project: Others"/>
    <s v="212401 - Other Equipment511999 - Direct Project: Others"/>
    <n v="0.973301183211573"/>
    <x v="0"/>
    <x v="0"/>
    <m/>
    <m/>
  </r>
  <r>
    <s v="  PROVISION OF LOGISTICS SERVICES FOR HOME TEAM RETAIL MEGAMART (HTRM)   HIGH BISTRO TABLE C/W SKIRTING  (2 DAYS)"/>
    <s v="212401 - Other Equipment511999 - Direct Project: Others"/>
    <s v="212401 - Other Equipment511999 - Direct Project: Others"/>
    <n v="0.97282304688438059"/>
    <x v="0"/>
    <x v="0"/>
    <m/>
    <m/>
  </r>
  <r>
    <s v="             Supply of Electronics and Electrical Appliances     (CAT 1-39D) KNOX PLATFORM FOR ENTERPRISE 1 YEAR (MUST PURCHASE W TABLET) (IF REQUIRED)"/>
    <s v="226201 - Maintenance: ICT SoftwareNot Applicable"/>
    <s v="226201 - Maintenance: ICT SoftwareNot Applicable"/>
    <n v="0.92628989651191174"/>
    <x v="7"/>
    <x v="0"/>
    <m/>
    <m/>
  </r>
  <r>
    <s v="  PROVISION OF LOGISTICS SERVICES FOR HOME TEAM RETAIL MEGAMART (HTRM) OPS LOG   EXTENSION VEHICLE SCREEN 40X10 (10 DAYS)"/>
    <s v="212401 - Other Equipment511999 - Direct Project: Others"/>
    <s v="212401 - Other Equipment511999 - Direct Project: Others"/>
    <n v="0.98196217647250672"/>
    <x v="1"/>
    <x v="0"/>
    <m/>
    <m/>
  </r>
  <r>
    <s v="  PROVISION OF LOGISTICS SERVICES FOR HOME TEAM RETAIL MEGAMART (HTRM)   24 CHANNELS DIGITAL VIDEO MIXER (1 DAY)"/>
    <s v="212401 - Other Equipment511999 - Direct Project: Others"/>
    <s v="212401 - Other Equipment511999 - Direct Project: Others"/>
    <n v="0.97405868836775511"/>
    <x v="0"/>
    <x v="0"/>
    <m/>
    <m/>
  </r>
  <r>
    <s v="  PROVISION OF VETERINARY TREATMENT, MEDICATION AND SURGICAL SERVICES (FIRM REQUIREMENT)   S/N 6(ii) - Pro heart SR12 Vaccination for the Authority�s dogs (up to 270 dogs per year) (31kg to 50kg)"/>
    <s v="216101 - Consultancy Services511608 - Consultancy Services"/>
    <s v="216101 - Consultancy Services511608 - Consultancy Services"/>
    <n v="0.81492151665015977"/>
    <x v="44"/>
    <x v="0"/>
    <m/>
    <m/>
  </r>
  <r>
    <s v="  Preventive Maintenance ofGas Charging Systems (Lot 4) under LOA No. MHA00004000008145   Preventive Maintenance of Electric Oxygen Booster Pump System - PW Year 7"/>
    <s v="225901 - Maintenance: Other Equipment &amp; ToolsNot Applicable"/>
    <s v="225901 - Maintenance: Other Equipment &amp; ToolsNot Applicable"/>
    <n v="0.98355533943142581"/>
    <x v="1"/>
    <x v="0"/>
    <m/>
    <m/>
  </r>
  <r>
    <s v="    PROVISION OF CATERING SERVICES    [Catering 305 D] Packed Meal - Lunch / Dinner 5"/>
    <s v="213201 - Meals &amp; RefreshmentsNot Applicable"/>
    <s v="213201 - Meals &amp; RefreshmentsNot Applicable"/>
    <n v="0.96299770912022564"/>
    <x v="4"/>
    <x v="0"/>
    <m/>
    <m/>
  </r>
  <r>
    <s v="    PROVISION OF CATERING SERVICES    [Catering 019 B] Rental of Banquet Chair with Seat Cover"/>
    <s v="212901 - Other Assets511999 - Direct Project: Others"/>
    <s v="212901 - Other Assets511999 - Direct Project: Others"/>
    <n v="0.96193414551918899"/>
    <x v="4"/>
    <x v="0"/>
    <m/>
    <m/>
  </r>
  <r>
    <s v="   Supply, Delivery and Maintenance of Mid-Sized Buses    Year 4 Comprehensive Maintenance Mid-Sized Buses (Unit price of CM per bus per month x 8 buses x 12 months)"/>
    <s v="225901 - Maintenance: Other Equipment &amp; ToolsNot Applicable"/>
    <s v="225901 - Maintenance: Other Equipment &amp; ToolsNot Applicable"/>
    <n v="0.95159377552093738"/>
    <x v="3"/>
    <x v="0"/>
    <m/>
    <m/>
  </r>
  <r>
    <s v="  PROVISION OF LOGISTICS SERVICES FOR HOME TEAM RETAIL MEGAMART (HTRM)   ALT: 3-BLADE CEILING FAN  (9 DAYS)"/>
    <s v="212401 - Other Equipment511999 - Direct Project: Others"/>
    <s v="212401 - Other Equipment511999 - Direct Project: Others"/>
    <n v="0.97775836163564345"/>
    <x v="1"/>
    <x v="0"/>
    <m/>
    <m/>
  </r>
  <r>
    <s v="  PROVISION OF LOGISTICS SERVICES FOR HOME TEAM RETAIL MEGAMART (HTRM)   EXTENSION TENTAGE FOR REST AREA (5 DAYS)"/>
    <s v="212401 - Other Equipment511999 - Direct Project: Others"/>
    <s v="212401 - Other Equipment511999 - Direct Project: Others"/>
    <n v="0.97624225550155097"/>
    <x v="1"/>
    <x v="0"/>
    <m/>
    <m/>
  </r>
  <r>
    <s v="   &quot;WOG PERIOD CONTRACT AND FRAMEWORK AGREEMENT FOR GRAPHIC DESIGN SERVICES.  (B.RU COLLECTIVE PTE. LTD.)&quot;   List C - SN 1.15 Additional Work/ Amendments for services rendered for Web and Digital Graphics"/>
    <s v="218999 - Other Services511699 - Other Services"/>
    <s v="218999 - Other Services511699 - Other Services"/>
    <n v="0.98448896894883098"/>
    <x v="1"/>
    <x v="0"/>
    <m/>
    <m/>
  </r>
  <r>
    <s v="  PROVISION OF LOGISTICS SERVICES FOR HOME TEAM RETAIL MEGAMART (HTRM)   EXTENSION TENTAGE COMMAND POST (8 DAYS)"/>
    <s v="212401 - Other Equipment511999 - Direct Project: Others"/>
    <s v="212401 - Other Equipment511999 - Direct Project: Others"/>
    <n v="0.98099801058642266"/>
    <x v="1"/>
    <x v="0"/>
    <m/>
    <m/>
  </r>
  <r>
    <s v="  PROVISION OF LOGISTICS SERVICES FOR HOME TEAM RETAIL MEGAMART (HTRM)   PILLAR WRAP (PER TENT PILLAR)  (9 DAYS)"/>
    <s v="212401 - Other Equipment511999 - Direct Project: Others"/>
    <s v="212401 - Other Equipment511999 - Direct Project: Others"/>
    <n v="0.97291875369681724"/>
    <x v="0"/>
    <x v="0"/>
    <m/>
    <m/>
  </r>
  <r>
    <s v="  PROVISION OF LOGISTICS SERVICES FOR HOME TEAM RETAIL MEGAMART (HTRM)   1X WIRED DIR MICROPHONE W ACC (6 DAYS)"/>
    <s v="212401 - Other Equipment511999 - Direct Project: Others"/>
    <s v="212401 - Other Equipment511999 - Direct Project: Others"/>
    <n v="0.9769639451950527"/>
    <x v="1"/>
    <x v="0"/>
    <m/>
    <m/>
  </r>
  <r>
    <s v="  FINVITETT20300008 PROVISION OF COURIER SERVICES FOR A PERIOD OF 3 YEARS WITH AN OPTION TO EXTEND FOR 1 YEAR    &quot;Courier C972 For shipment weight above 20.0 kg (Rate per Kg):  Outbound to Zone B for Weight 100kg and up to 299kg&quot;"/>
    <s v="218401 - Postage and Courier Services511699 - Other Services"/>
    <s v="218401 - Postage and Courier Services511699 - Other Services"/>
    <n v="0.97389911611462332"/>
    <x v="0"/>
    <x v="0"/>
    <m/>
    <m/>
  </r>
  <r>
    <s v="   Provision of Hiring Services for Cars, VIP Buses and Vans [SIME DARBY SERVICES PRIVATE LIMITED]    CAT-A 34 - GRADE 1 SALOON CAR - SELF DRIVE ZERO EXCESS - PER YEAR"/>
    <s v="212901 - Other Assets511999 - Direct Project: Others"/>
    <s v="212901 - Other Assets511999 - Direct Project: Others"/>
    <n v="0.97516846175721206"/>
    <x v="1"/>
    <x v="0"/>
    <m/>
    <m/>
  </r>
  <r>
    <s v="  PROVISION OF LOGISTICS SERVICES FOR HOME TEAM RETAIL MEGAMART (HTRM)   ROUND TABLE (BASED ON 5 FT SIZING)  (1 DAY)"/>
    <s v="212401 - Other Equipment511999 - Direct Project: Others"/>
    <s v="212401 - Other Equipment511999 - Direct Project: Others"/>
    <n v="0.98259418535119836"/>
    <x v="1"/>
    <x v="0"/>
    <m/>
    <m/>
  </r>
  <r>
    <s v="   FRAMEWORK AGREEMENT FOR THE PROVISION OF INFOCOMM TECHNOLOGY, ENGINEERING AND LOGISTICS PROJECT MANAGEMENT SERVICES (CNB) "/>
    <s v="217901 - Other ICT Services511606 - Other ICT Services"/>
    <s v="217901 - Other ICT Services511606 - Other ICT Services"/>
    <n v="0.98116796523466798"/>
    <x v="1"/>
    <x v="0"/>
    <m/>
    <m/>
  </r>
  <r>
    <s v="   Supply of Audio-Visual Equipment, Portable Public Address Systems and Projector Maintenance Services     A10-06 Projector Mounting Services - Classroom / Meeting Room / Conference Room with false wall / false ceiling; integration  with EX ISTING installation Items"/>
    <s v="217901 - Other ICT Services511606 - Other ICT Services"/>
    <s v="217901 - Other ICT Services511606 - Other ICT Services"/>
    <n v="0.96335063793430931"/>
    <x v="4"/>
    <x v="0"/>
    <m/>
    <m/>
  </r>
  <r>
    <s v="   PROVISION OF CATERING SERVICES    [Catering 505 B] Buffet 1 - Lunch / Dinner 5"/>
    <s v="213201 - Meals &amp; RefreshmentsNot Applicable"/>
    <s v="213201 - Meals &amp; RefreshmentsNot Applicable"/>
    <n v="0.96580665966811041"/>
    <x v="0"/>
    <x v="0"/>
    <m/>
    <m/>
  </r>
  <r>
    <s v="   Provision of Hiring Services for Cars, VIP Buses and Vans [C &lt;(&gt;&amp;&lt;)&gt; P RENT-A-CAR (PTE.) LTD.]    CAT-A 52 - GRADE 1 HYBRID SALOON CAR - SELF DRIVE WITH EXCESS - PER WEEK"/>
    <s v="212901 - Other Assets511999 - Direct Project: Others"/>
    <s v="212901 - Other Assets511999 - Direct Project: Others"/>
    <n v="0.97553562963987961"/>
    <x v="1"/>
    <x v="0"/>
    <m/>
    <m/>
  </r>
  <r>
    <s v="   WOG Translation and Related Services Period Contract and Framework Agreement - 4th Edition    Vetting (C-E), More than 48 hrs, less than or equal to 3000 words (minimum charge)"/>
    <s v="218999 - Other Services511699 - Other Services"/>
    <s v="218999 - Other Services511699 - Other Services"/>
    <n v="0.97716309269360546"/>
    <x v="1"/>
    <x v="0"/>
    <m/>
    <m/>
  </r>
  <r>
    <s v=" "/>
    <s v="273401 - Purchase: Motor Vehicles511215 - Motor Vehicles"/>
    <s v="225901 - Maintenance: Other Equipment &amp; ToolsNot Applicable"/>
    <n v="0.1899284457216999"/>
    <x v="11"/>
    <x v="1"/>
    <m/>
    <m/>
  </r>
  <r>
    <s v="  PROVISION OF SURVEYOR / APPRAISER SERVICES     Period Contract for 1 Year and 6 Months Attendance at the Attorney General's Office or at the Authority's premises/site (Firm)  (Pay per use)"/>
    <s v="216501 - Valuation Services511699 - Other Services"/>
    <s v="216501 - Valuation Services511699 - Other Services"/>
    <n v="0.83683793991248989"/>
    <x v="51"/>
    <x v="0"/>
    <m/>
    <m/>
  </r>
  <r>
    <s v="    PROVISION OF LOGISTICS SERVICES FOR HOME TEAM RETAIL MEGAMART (HTRM) OPS LOG    TABLE CLOTH 120 INCH 1 DAY"/>
    <s v="212401 - Other Equipment511999 - Direct Project: Others"/>
    <s v="212401 - Other Equipment511999 - Direct Project: Others"/>
    <n v="0.98081279094381413"/>
    <x v="1"/>
    <x v="0"/>
    <m/>
    <m/>
  </r>
  <r>
    <s v="  PROVISION OF LOGISTICS SERVICES FOR HOME TEAM RETAIL MEGAMART (HTRM)   STAND FAN  (7 DAYS)"/>
    <s v="212401 - Other Equipment511999 - Direct Project: Others"/>
    <s v="212401 - Other Equipment511999 - Direct Project: Others"/>
    <n v="0.98664994255407623"/>
    <x v="2"/>
    <x v="0"/>
    <m/>
    <m/>
  </r>
  <r>
    <s v="   Provision of MHA Registry of Foreign and Political Disclosures System   (Option) Maintenance and Support for MHA RDS Yr 4"/>
    <s v="226201 - Maintenance: ICT SoftwareNot Applicable"/>
    <s v="226201 - Maintenance: ICT SoftwareNot Applicable"/>
    <n v="0.71645871989018772"/>
    <x v="45"/>
    <x v="0"/>
    <m/>
    <m/>
  </r>
  <r>
    <s v="  PROVISION OF LOGISTICS SERVICES FOR HOME TEAM RETAIL MEGAMART (HTRM)   WATER STORAGE TANK 1,000 LITRES(&gt;10DAYS)"/>
    <s v="212401 - Other Equipment511999 - Direct Project: Others"/>
    <s v="212401 - Other Equipment511999 - Direct Project: Others"/>
    <n v="0.97056371089792659"/>
    <x v="0"/>
    <x v="0"/>
    <m/>
    <m/>
  </r>
  <r>
    <s v="  Provision of ad-hoc manpower services under schedule of rates   Year 7 - Medical Centre Additional Temporary Manpower (EMT/Medic) - 8:01 am to 4:00 pm (4 hr blocks)"/>
    <s v="218999 - Other Services511699 - Other Services"/>
    <s v="218999 - Other Services511699 - Other Services"/>
    <n v="0.96354619737468583"/>
    <x v="4"/>
    <x v="0"/>
    <m/>
    <m/>
  </r>
  <r>
    <s v="  PROVISION OF LOGISTICS SERVICES FOR HOME TEAM RETAIL MEGAMART (HTRM)   PHOTOCOPIER, HEAVY DUTY  (4 DAYS)"/>
    <s v="212301 - Office Equipment511999 - Direct Project: Others"/>
    <s v="212301 - Office Equipment511999 - Direct Project: Others"/>
    <n v="0.97725292781520368"/>
    <x v="1"/>
    <x v="0"/>
    <m/>
    <m/>
  </r>
  <r>
    <s v="  PROVISION OF LOGISTICS SERVICES FOR HOME TEAM RETAIL MEGAMART (HTRM)   POWER POINTS  (1 DAY)"/>
    <s v="212401 - Other Equipment511999 - Direct Project: Others"/>
    <s v="212401 - Other Equipment511999 - Direct Project: Others"/>
    <n v="0.98199784482443331"/>
    <x v="1"/>
    <x v="0"/>
    <m/>
    <m/>
  </r>
  <r>
    <s v="  PROVISION OF LOGISTICS SERVICES FOR HOME TEAM RETAIL MEGAMART (HTRM)   TABLE CLOTH 120 INCH  (7 DAYS)"/>
    <s v="212401 - Other Equipment511999 - Direct Project: Others"/>
    <s v="212401 - Other Equipment511999 - Direct Project: Others"/>
    <n v="0.98023003990318514"/>
    <x v="1"/>
    <x v="0"/>
    <m/>
    <m/>
  </r>
  <r>
    <s v="  Fabrication, Supply and Storage of Improvised Crime Alert Boards (For J Div Only)    Jurong Div: Services of deployment/ retrieval/ relocation of i-CAB(s) toone location with placement of intended message on the  board (Up to 10 locations per month per NPC)"/>
    <s v="215201 - Local TransportNot Applicable"/>
    <s v="215201 - Local TransportNot Applicable"/>
    <n v="0.87793466766715389"/>
    <x v="16"/>
    <x v="0"/>
    <m/>
    <m/>
  </r>
  <r>
    <s v="   WOG Video and Animation Period Contract and Framework Agreement - 4th Edition    A16 - Voice Over Artist (For online platforms)"/>
    <s v="218999 - Other Services511699 - Other Services"/>
    <s v="218999 - Other Services511699 - Other Services"/>
    <n v="0.97418498408230325"/>
    <x v="0"/>
    <x v="0"/>
    <m/>
    <m/>
  </r>
  <r>
    <s v="  Provision of Rates for Singapore Accommodation and/or Event Venue Package and Rental to Government Agencies   [Category A: Item 1.1 - Single Occupancy with Internet only]"/>
    <s v="218999 - Other Services511699 - Other Services"/>
    <s v="218999 - Other Services511699 - Other Services"/>
    <n v="0.96480848240160544"/>
    <x v="4"/>
    <x v="0"/>
    <m/>
    <m/>
  </r>
  <r>
    <s v="  Provision of Private Sector Salary Data   Finance &amp; Treasury (SG.INFFNT)_3-year_Non-Participant_Start Year 2020"/>
    <s v="218999 - Other Services511699 - Other Services"/>
    <s v="218999 - Other Services511699 - Other Services"/>
    <n v="0.97479238778494215"/>
    <x v="0"/>
    <x v="0"/>
    <m/>
    <m/>
  </r>
  <r>
    <s v="   7-YEAR POST-WARRANTY NON-COMPREHENSIVE MAINTENANCE OF PORTABLE PUMP WITH DETACHABLE WHEELS - SPARE PARTS, LABOUR RATES &amp; 2-WAY  TRANSPORTATION   12/10 PANEL KIT � SPARE PARTS"/>
    <s v="212901 - Other Assets511999 - Direct Project: Others"/>
    <s v="212901 - Other Assets511999 - Direct Project: Others"/>
    <n v="0.97551404752882132"/>
    <x v="1"/>
    <x v="0"/>
    <m/>
    <m/>
  </r>
  <r>
    <s v="  FIVE-YEAR LEASING OF DIGITAL COPIERS [FUJI XEROX]    [5-YEAR LEASE] CAT-D1, CONSUMABLE, TONER (CYAN/MAGENTA/YELLOW): CT202239/CT202240/CT202241 [PLEASE INDICATE EXACT COLOUR  REQUIRED AND COPIER SERIAL NO. IN THE PO.]"/>
    <s v="213101 - Office SuppliesNot Applicable"/>
    <s v="213101 - Office SuppliesNot Applicable"/>
    <n v="0.97358429080720388"/>
    <x v="0"/>
    <x v="0"/>
    <m/>
    <m/>
  </r>
  <r>
    <s v="   PROVISION OF CATERING SERVICES    [Catering 010 B] Rental of Collin Glass"/>
    <s v="212901 - Other Assets511999 - Direct Project: Others"/>
    <s v="212901 - Other Assets511999 - Direct Project: Others"/>
    <n v="0.96924309015994758"/>
    <x v="0"/>
    <x v="0"/>
    <m/>
    <m/>
  </r>
  <r>
    <s v="    PROVISION OF CATERING SERVICES    [Catering 026 D] Rental of Round Table (3ft) with Table Cloth and skirting"/>
    <s v="212901 - Other Assets511999 - Direct Project: Others"/>
    <s v="212901 - Other Assets511999 - Direct Project: Others"/>
    <n v="0.96579679946206487"/>
    <x v="0"/>
    <x v="0"/>
    <m/>
    <m/>
  </r>
  <r>
    <s v="   PROVISION OF CATERING SERVICES    [Catering 304 D] Packed Meal - Lunch / Dinner 4"/>
    <s v="213201 - Meals &amp; RefreshmentsNot Applicable"/>
    <s v="213201 - Meals &amp; RefreshmentsNot Applicable"/>
    <n v="0.9692016617398217"/>
    <x v="0"/>
    <x v="0"/>
    <m/>
    <m/>
  </r>
  <r>
    <s v="  PROVISION OF LOGISTICS SERVICES FOR HOME TEAM RETAIL MEGAMART (HTRM)   LIGHTS FLUORESCENCE 4 FT  (6 DAYS)"/>
    <s v="212401 - Other Equipment511999 - Direct Project: Others"/>
    <s v="212401 - Other Equipment511999 - Direct Project: Others"/>
    <n v="0.98515658528116679"/>
    <x v="2"/>
    <x v="0"/>
    <m/>
    <m/>
  </r>
  <r>
    <s v="   VARIATION AGREEMENT NO. 2 TO FRAMEWORK AGREEMENT PURCHASE ORDER NO: HOMHQOECI19301063 - SUBSCRIPTION OF AGENCY FACILITIES  MANAGEMENT (AFM) SERVICES UNDER ATFM BULK TENDER GVT(T)16017 "/>
    <s v="217601 - ICT Facility Management511606 - Other ICT Services"/>
    <s v="217601 - ICT Facility Management511606 - Other ICT Services"/>
    <n v="0.95597121132454588"/>
    <x v="4"/>
    <x v="0"/>
    <m/>
    <m/>
  </r>
  <r>
    <s v="   Provision of Hiring Services for Cars, VIP Buses and Vans [C &lt;(&gt;&amp;&lt;)&gt; P RENT-A-CAR (PTE.) LTD.]    CAT-D 224 - 13-SEATER VIP BUS - CHAUFFEURRED - MIDNIGHT SURCHARGE PER HOUR"/>
    <s v="215201 - Local TransportNot Applicable"/>
    <s v="215201 - Local TransportNot Applicable"/>
    <n v="0.97282019414910437"/>
    <x v="0"/>
    <x v="0"/>
    <m/>
    <m/>
  </r>
  <r>
    <s v="  PROVISION OF LOGISTICS SERVICES FOR HOME TEAM RETAIL MEGAMART (HTRM)   STAGE SNAKE CABLE 20M LONG  (1 DAY)"/>
    <s v="212401 - Other Equipment511999 - Direct Project: Others"/>
    <s v="212401 - Other Equipment511999 - Direct Project: Others"/>
    <n v="0.97256073742758675"/>
    <x v="0"/>
    <x v="0"/>
    <m/>
    <m/>
  </r>
  <r>
    <s v="  Provision of Laundry Services (Kleen Wash)   [Cat A] [Normal Services] Bottom - Trousers/Pants"/>
    <s v="218999 - Other Services511699 - Other Services"/>
    <s v="218999 - Other Services511699 - Other Services"/>
    <n v="0.97764682012588044"/>
    <x v="1"/>
    <x v="0"/>
    <m/>
    <m/>
  </r>
  <r>
    <s v="  PROVISION OF LOGISTICS SERVICES FOR HOME TEAM RETAIL MEGAMART (HTRM) OPS LOG   SIDE CANVAS  (TENT)  (10 DAYS)"/>
    <s v="212401 - Other Equipment511999 - Direct Project: Others"/>
    <s v="212401 - Other Equipment511999 - Direct Project: Others"/>
    <n v="0.98315049722683967"/>
    <x v="1"/>
    <x v="0"/>
    <m/>
    <m/>
  </r>
  <r>
    <s v="  PROVISION OF LOGISTICS SERVICES FOR HOME TEAM RETAIL MEGAMART (HTRM)   ACTIVE 4 CHANNEL DI BOX FROM INSTRUMENT TO MIXER   (&gt; 10 DAYS)"/>
    <s v="212401 - Other Equipment511999 - Direct Project: Others"/>
    <s v="212401 - Other Equipment511999 - Direct Project: Others"/>
    <n v="0.97495387392162325"/>
    <x v="0"/>
    <x v="0"/>
    <m/>
    <m/>
  </r>
  <r>
    <s v="  PROVISION OF LOGISTICS SERVICES FOR HOME TEAM RETAIL MEGAMART (HTRM) OPS LOG   CARPET, VARIOUS COLOURS (USED)  (&gt; 10 DAYS)"/>
    <s v="212401 - Other Equipment511999 - Direct Project: Others"/>
    <s v="212401 - Other Equipment511999 - Direct Project: Others"/>
    <n v="0.97784249963529324"/>
    <x v="1"/>
    <x v="0"/>
    <m/>
    <m/>
  </r>
  <r>
    <s v="      Whole of Government (WOG) Period Contract and Framework Agreement for Communications Campaigns (Creative Services) - 2nd  Edition (PC D/ITT/21/005)      Pitching Fee for Concept Development (fixed fee)"/>
    <s v="218999 - Other Services511699 - Other Services"/>
    <s v="218999 - Other Services511699 - Other Services"/>
    <n v="0.95816599581928119"/>
    <x v="4"/>
    <x v="0"/>
    <m/>
    <m/>
  </r>
  <r>
    <s v="  PROVISION OF LOGISTICS SERVICES FOR HOME TEAM RETAIL MEGAMART (HTRM)   LIGHTS FLUORESCENCE 2 FT  (7 DAYS)"/>
    <s v="212401 - Other Equipment511999 - Direct Project: Others"/>
    <s v="212401 - Other Equipment511999 - Direct Project: Others"/>
    <n v="0.98515658528116679"/>
    <x v="2"/>
    <x v="0"/>
    <m/>
    <m/>
  </r>
  <r>
    <s v="  PROVISION OF LOGISTICS SERVICES FOR HOME TEAM RETAIL MEGAMART (HTRM)   ROUND TABLE (7 FT) W CLOTH  (2 DAYS)"/>
    <s v="212401 - Other Equipment511999 - Direct Project: Others"/>
    <s v="212401 - Other Equipment511999 - Direct Project: Others"/>
    <n v="0.98525896649916156"/>
    <x v="2"/>
    <x v="0"/>
    <m/>
    <m/>
  </r>
  <r>
    <s v="  PROVISION OF LOGISTICS SERVICES FOR HOME TEAM RETAIL MEGAMART (HTRM)   ELECTRICAL LEW COMPLIANCE (10 DAYS)"/>
    <s v="218999 - Other Services511699 - Other Services"/>
    <s v="218999 - Other Services511699 - Other Services"/>
    <n v="0.97905209767625379"/>
    <x v="1"/>
    <x v="0"/>
    <m/>
    <m/>
  </r>
  <r>
    <s v="  PROVISION OF LOGISTICS SERVICES FOR HOME TEAM RETAIL MEGAMART (HTRM)   50 TO 60 KVA GENERATOR (12HRS) (9 DAYS)"/>
    <s v="212401 - Other Equipment511999 - Direct Project: Others"/>
    <s v="212401 - Other Equipment511999 - Direct Project: Others"/>
    <n v="0.97793211196527297"/>
    <x v="1"/>
    <x v="0"/>
    <m/>
    <m/>
  </r>
  <r>
    <s v="  PROVISION OF LOGISTICS SERVICES FOR HOME TEAM RETAIL MEGAMART (HTRM)   CARPET, VARIOUS COLOURS (USED)  (1 DAY)"/>
    <s v="212401 - Other Equipment511999 - Direct Project: Others"/>
    <s v="212401 - Other Equipment511999 - Direct Project: Others"/>
    <n v="0.98096782561814688"/>
    <x v="1"/>
    <x v="0"/>
    <m/>
    <m/>
  </r>
  <r>
    <s v="   WOG Video and Animation Period Contract and Framework Agreement - 4th Edition    A17 - Audio Studio Recording"/>
    <s v="218999 - Other Services511699 - Other Services"/>
    <s v="218999 - Other Services511699 - Other Services"/>
    <n v="0.97214376984833262"/>
    <x v="0"/>
    <x v="0"/>
    <m/>
    <m/>
  </r>
  <r>
    <s v="  PROVISION, IMPLEMENTATION AND MAINTENANCE OF HOME TEAM MEDICAL INFORMATION SYSTEM [TENDER NO: MHA00003000007538] "/>
    <s v="226201 - Maintenance: ICT SoftwareNot Applicable"/>
    <s v="217301 - Software as a Service511603 - Software as a Service"/>
    <n v="0.53786962682248007"/>
    <x v="63"/>
    <x v="1"/>
    <m/>
    <m/>
  </r>
  <r>
    <s v="  PROVISION OF LOGISTICS SERVICES FOR HOME TEAM RETAIL MEGAMART (HTRM)   24 CHANNELS DIGITAL VIDEO MIXER (4 DAYS)"/>
    <s v="212401 - Other Equipment511999 - Direct Project: Others"/>
    <s v="212401 - Other Equipment511999 - Direct Project: Others"/>
    <n v="0.97020253715063787"/>
    <x v="0"/>
    <x v="0"/>
    <m/>
    <m/>
  </r>
  <r>
    <s v="  PROVISION OF LOGISTICS SERVICES FOR HOME TEAM RETAIL MEGAMART (HTRM)   QUEUE POLES (0.95M HEIGHT)  (1 DAY)"/>
    <s v="212401 - Other Equipment511999 - Direct Project: Others"/>
    <s v="212401 - Other Equipment511999 - Direct Project: Others"/>
    <n v="0.97623802916379465"/>
    <x v="1"/>
    <x v="0"/>
    <m/>
    <m/>
  </r>
  <r>
    <s v="    PROVISION OF LOGISTICS SERVICES FOR HOME TEAM RETAIL MEGAMART (HTRM) OPS LOG    1X WIRED DIR MICROPHONE W ACC 7 DAYS"/>
    <s v="212401 - Other Equipment511999 - Direct Project: Others"/>
    <s v="212401 - Other Equipment511999 - Direct Project: Others"/>
    <n v="0.97814251797676177"/>
    <x v="1"/>
    <x v="0"/>
    <m/>
    <m/>
  </r>
  <r>
    <s v="  PROVISION OF LOGISTICS SERVICES FOR HOME TEAM RETAIL MEGAMART (HTRM)   CLEANING AND DISPOSAL SERVICES   (1 DAY)"/>
    <s v="212401 - Other Equipment511999 - Direct Project: Others"/>
    <s v="212401 - Other Equipment511999 - Direct Project: Others"/>
    <n v="0.98315012809009128"/>
    <x v="1"/>
    <x v="0"/>
    <m/>
    <m/>
  </r>
  <r>
    <s v="  FINVITETT20300008 PROVISION OF COURIER SERVICES FOR A PERIOD OF 3 YEARS WITH AN OPTION TO EXTEND FOR 1 YEAR   Courier A006 - Cat A: Local Ad-Hoc Courier Service, 3hour,  Additional kg above 20kg (per kg or part thereof)"/>
    <s v="218401 - Postage and Courier Services511699 - Other Services"/>
    <s v="218401 - Postage and Courier Services511699 - Other Services"/>
    <n v="0.98362956424124948"/>
    <x v="1"/>
    <x v="0"/>
    <m/>
    <m/>
  </r>
  <r>
    <s v="      WOG Research Services Period Contract cum Framework Agreement        Internet Surveys (Enterprise sample) (Sampling Frame from Customer) - C-Suite/ Snr Mgmt - Up to 10 Qns (Exclude 10  firmographic Qns) - Detailed Research Report - Every 5 additional Qns or less (Cost per Survey)"/>
    <s v="218999 - Other Services511699 - Other Services"/>
    <s v="218999 - Other Services511699 - Other Services"/>
    <n v="0.97589637324613743"/>
    <x v="1"/>
    <x v="0"/>
    <m/>
    <m/>
  </r>
  <r>
    <s v="  PROVISION OF LOGISTICS SERVICES FOR HOME TEAM RETAIL MEGAMART (HTRM)   POSTER, SIZE A3 (ONE-TIME SUPPLY)"/>
    <s v="212401 - Other Equipment511999 - Direct Project: Others"/>
    <s v="212401 - Other Equipment511999 - Direct Project: Others"/>
    <n v="0.98446858755465683"/>
    <x v="1"/>
    <x v="0"/>
    <m/>
    <m/>
  </r>
  <r>
    <s v="  PROVISION OF LOGISTICS SERVICES FOR HOME TEAM RETAIL MEGAMART (HTRM)   WATER/SAND FILLED BARRICADE (5 DAYS)"/>
    <s v="212401 - Other Equipment511999 - Direct Project: Others"/>
    <s v="212401 - Other Equipment511999 - Direct Project: Others"/>
    <n v="0.97871406983667164"/>
    <x v="1"/>
    <x v="0"/>
    <m/>
    <m/>
  </r>
  <r>
    <s v="    PROVISION OF CATERING SERVICES    [Catering 102 A] SQ Refreshment 2"/>
    <s v="213201 - Meals &amp; RefreshmentsNot Applicable"/>
    <s v="213201 - Meals &amp; RefreshmentsNot Applicable"/>
    <n v="0.9539158520049934"/>
    <x v="3"/>
    <x v="0"/>
    <m/>
    <m/>
  </r>
  <r>
    <s v="    WOG Research Services Period Contract cum Framework Agreement     24-Hour Turnaround Telephone Phone Snap Polls (Exclude 10 demographic Qns) - Questionnaire Design (Cost per Questionnaire)"/>
    <s v="218999 - Other Services511699 - Other Services"/>
    <s v="218999 - Other Services511699 - Other Services"/>
    <n v="0.96237991899169284"/>
    <x v="4"/>
    <x v="0"/>
    <m/>
    <m/>
  </r>
  <r>
    <s v="  PROVISION OF SPECTACLES TO SPS FOR A FIRM 3-YEAR PERIOD WITH AN OPTION TO EXTEND BY 2 YEARS   YEAR 1, 2 PLASTIC FRAMES AND BI-FOCAL LENSES"/>
    <s v="965602 - Miscellaneous Deposit 0002Not Applicable"/>
    <s v="965602 - Miscellaneous Deposit 0002Not Applicable"/>
    <n v="0.94771434293992696"/>
    <x v="3"/>
    <x v="0"/>
    <m/>
    <m/>
  </r>
  <r>
    <s v="    PROVISION OF CATERING SERVICES    [Catering 602 A] Buffet 2 - Lunch / Dinner 2"/>
    <s v="213201 - Meals &amp; RefreshmentsNot Applicable"/>
    <s v="213201 - Meals &amp; RefreshmentsNot Applicable"/>
    <n v="0.97438406580954062"/>
    <x v="0"/>
    <x v="0"/>
    <m/>
    <m/>
  </r>
  <r>
    <s v="  SUPPLY AND MAINTENANCE OF FIRE FIGHTING EQUIPMENT (SOON LEE FIRE TRADING SERVICE)   FFE_31, Preventive Maintenance - Fire Extinguisher: Dry chemical powder, 1 kg (ABC)"/>
    <s v="225901 - Maintenance: Other Equipment &amp; ToolsNot Applicable"/>
    <s v="225901 - Maintenance: Other Equipment &amp; ToolsNot Applicable"/>
    <n v="0.9770631954714839"/>
    <x v="1"/>
    <x v="0"/>
    <m/>
    <m/>
  </r>
  <r>
    <s v="    WOG Research Services Period Contract cum Framework Agreement      Internet Surveys (Sampling Frame from Customer) - Up to 10 Qns (Exclude 10 demographic Qns) - 2000 respondents (Cost per  Survey)"/>
    <s v="218999 - Other Services511699 - Other Services"/>
    <s v="218999 - Other Services511699 - Other Services"/>
    <n v="0.97430215958481359"/>
    <x v="0"/>
    <x v="0"/>
    <m/>
    <m/>
  </r>
  <r>
    <s v="    WOG Research Services Period Contract cum Framework Agreement      Telephone Survey(Enterprise Sample) - Workers/ Line of Business Mgr/ Middle Mgr - Up to 20 Qns (Exclude 10 firmographic Qns) -  Every additional 100 respondents, max 5000 - Every 5 additional Qns or less (Cost per Survey)"/>
    <s v="218999 - Other Services511699 - Other Services"/>
    <s v="218999 - Other Services511699 - Other Services"/>
    <n v="0.97071894070834541"/>
    <x v="0"/>
    <x v="0"/>
    <m/>
    <m/>
  </r>
  <r>
    <s v="  PROVISION OF LOGISTICS SERVICES FOR HOME TEAM RETAIL MEGAMART (HTRM)   PROJECTOR DLP: 4000 LUMEN (9 DAYS)"/>
    <s v="212401 - Other Equipment511999 - Direct Project: Others"/>
    <s v="212401 - Other Equipment511999 - Direct Project: Others"/>
    <n v="0.9639287109491701"/>
    <x v="4"/>
    <x v="0"/>
    <m/>
    <m/>
  </r>
  <r>
    <s v="  PROVISION OF LOGISTICS SERVICES FOR HOME TEAM RETAIL MEGAMART (HTRM)   32 CHANNEL ANALOG MIXER   (8 DAYS)"/>
    <s v="212401 - Other Equipment511999 - Direct Project: Others"/>
    <s v="212401 - Other Equipment511999 - Direct Project: Others"/>
    <n v="0.9784280073871402"/>
    <x v="1"/>
    <x v="0"/>
    <m/>
    <m/>
  </r>
  <r>
    <s v="  Provision of Laundry Services (R&amp;R)   [Cat A] [Normal Services] Sofa Cover"/>
    <s v="218999 - Other Services511699 - Other Services"/>
    <s v="218999 - Other Services511699 - Other Services"/>
    <n v="0.97877998758541485"/>
    <x v="1"/>
    <x v="0"/>
    <m/>
    <m/>
  </r>
  <r>
    <s v="  PROVISION OF LOGISTICS SERVICES FOR HOME TEAM RETAIL MEGAMART (HTRM) OPS LOG   ROSTRUM W AUDIO RECEPT (4 DAYS)"/>
    <s v="212401 - Other Equipment511999 - Direct Project: Others"/>
    <s v="212401 - Other Equipment511999 - Direct Project: Others"/>
    <n v="0.98040700415916382"/>
    <x v="1"/>
    <x v="0"/>
    <m/>
    <m/>
  </r>
  <r>
    <s v="  PROVISION OF LOGISTICS SERVICES FOR HOME TEAM RETAIL MEGAMART (HTRM)   EASEL STAND (A1 SIZE)  (1 DAY)"/>
    <s v="212401 - Other Equipment511999 - Direct Project: Others"/>
    <s v="212401 - Other Equipment511999 - Direct Project: Others"/>
    <n v="0.9807670295422245"/>
    <x v="1"/>
    <x v="0"/>
    <m/>
    <m/>
  </r>
  <r>
    <s v="  PROVISION OF LOGISTICS SERVICES FOR HOME TEAM RETAIL MEGAMART (HTRM)   1 SLOPE/A SHAPE TENT (SQ FT)  (1 DAY)"/>
    <s v="212401 - Other Equipment511999 - Direct Project: Others"/>
    <s v="212401 - Other Equipment511999 - Direct Project: Others"/>
    <n v="0.97921643454877949"/>
    <x v="1"/>
    <x v="0"/>
    <m/>
    <m/>
  </r>
  <r>
    <s v="  PROVISION OF LOGISTICS SERVICES FOR HOME TEAM RETAIL MEGAMART (HTRM)   EXTENSIONVEHICLE SCREEN 50X10  (6 DAYS)"/>
    <s v="212401 - Other Equipment511999 - Direct Project: Others"/>
    <s v="212401 - Other Equipment511999 - Direct Project: Others"/>
    <n v="0.98055940603229286"/>
    <x v="1"/>
    <x v="0"/>
    <m/>
    <m/>
  </r>
  <r>
    <s v="  IBC East Bundle 1 and 4 - CleaningNWaste_Horticulture_Pest Control   Horti Services SPS (Bundle 1)"/>
    <s v="221301 - Maintenance: Cleaning, Horticultural Landscaping &amp; Pest Control of BuildingNot Applicable"/>
    <s v="221301 - Maintenance: Cleaning, Horticultural Landscaping &amp; Pest Control of BuildingNot Applicable"/>
    <n v="0.90620575171582218"/>
    <x v="37"/>
    <x v="0"/>
    <m/>
    <m/>
  </r>
  <r>
    <s v="  SUPPLY OF THE INTEGRATED THERMAL CAMERA SYSTEM   Year 3 Post-warranty comprehensive Maintenance for each set of Type 2 Thermal Camera at a monthly rate of  154.35 (301-500 sets)"/>
    <s v="212901 - Other Assets511999 - Direct Project: Others"/>
    <s v="212901 - Other Assets511999 - Direct Project: Others"/>
    <n v="0.96536732608008857"/>
    <x v="0"/>
    <x v="0"/>
    <m/>
    <m/>
  </r>
  <r>
    <s v="    PROVISION OF CATERING SERVICES    [Catering 019 A] Rental of Banquet Chair with Seat Cover"/>
    <s v="212901 - Other Assets511999 - Direct Project: Others"/>
    <s v="212901 - Other Assets511999 - Direct Project: Others"/>
    <n v="0.96193414551918899"/>
    <x v="4"/>
    <x v="0"/>
    <m/>
    <m/>
  </r>
  <r>
    <s v="  PROVISION OF LOGISTICS SERVICES FOR HOME TEAM RETAIL MEGAMART (HTRM)   50 TO 60 KVA GENERATOR (12HRS) (9 DAYS)"/>
    <s v="212401 - Other Equipment511999 - Direct Project: Others"/>
    <s v="212401 - Other Equipment511999 - Direct Project: Others"/>
    <n v="0.97793211196527297"/>
    <x v="1"/>
    <x v="0"/>
    <m/>
    <m/>
  </r>
  <r>
    <s v="  PROVISION OF LOGISTICS SERVICES FOR HOME TEAM RETAIL MEGAMART (HTRM)   DIRECT INPUT BOX (3 DAYS)"/>
    <s v="212401 - Other Equipment511999 - Direct Project: Others"/>
    <s v="212401 - Other Equipment511999 - Direct Project: Others"/>
    <n v="0.97540833654757653"/>
    <x v="1"/>
    <x v="0"/>
    <m/>
    <m/>
  </r>
  <r>
    <s v="  Provision of Bus Hiring Services [Diamond Coach Singapore Pte Ltd]   [CAT A - 15] AD-HOC BUS SERVICE, 2 WORKING DAYS' NOTICE, 40-SEATER, LATE NIGHT, PER TRIP"/>
    <s v="215201 - Local TransportNot Applicable"/>
    <s v="215201 - Local TransportNot Applicable"/>
    <n v="0.97969404860044218"/>
    <x v="1"/>
    <x v="0"/>
    <m/>
    <m/>
  </r>
  <r>
    <s v="  PROVISION OF LOGISTICS SERVICES FOR HOME TEAM RETAIL MEGAMART (HTRM) OPS LOG   TABLE CLOTH 72 INCH  (7 DAYS)"/>
    <s v="212401 - Other Equipment511999 - Direct Project: Others"/>
    <s v="212401 - Other Equipment511999 - Direct Project: Others"/>
    <n v="0.97986143721264174"/>
    <x v="1"/>
    <x v="0"/>
    <m/>
    <m/>
  </r>
  <r>
    <s v="   [Optional] Up to 5 years comprehensive m"/>
    <s v="226301 - Maintenance: ICT Hardware Integrated with SoftwareNot Applicable"/>
    <s v="226301 - Maintenance: ICT Hardware Integrated with SoftwareNot Applicable"/>
    <n v="0.8786142323451992"/>
    <x v="16"/>
    <x v="0"/>
    <m/>
    <m/>
  </r>
  <r>
    <s v="  PROVISION OF LOGISTICS SERVICES FOR HOME TEAM RETAIL MEGAMART (HTRM)   TRANSPORTATION (3 TON TRUCK W/O CRANE)"/>
    <s v="215201 - Local TransportNot Applicable"/>
    <s v="215201 - Local TransportNot Applicable"/>
    <n v="0.9842774574386095"/>
    <x v="1"/>
    <x v="0"/>
    <m/>
    <m/>
  </r>
  <r>
    <s v="  MHA HQ NETWORK EQUIPMENT HARDWARE MAINTENANCE SERVICES FOR 24 MONTHS   Hardware Maintenance for B2B Network Equipment for MHQ"/>
    <s v="226101 - Maintenance: ICT HardwareNot Applicable"/>
    <s v="226101 - Maintenance: ICT HardwareNot Applicable"/>
    <n v="0.97044356408095178"/>
    <x v="0"/>
    <x v="0"/>
    <m/>
    <m/>
  </r>
  <r>
    <s v="  PROVISION OF LOGISTICS SERVICES FOR HOME TEAM RETAIL MEGAMART (HTRM) OPS LOG   400 AMP DISTRIBUTION BOX   (3 DAYS)"/>
    <s v="212401 - Other Equipment511999 - Direct Project: Others"/>
    <s v="212401 - Other Equipment511999 - Direct Project: Others"/>
    <n v="0.98155245321905826"/>
    <x v="1"/>
    <x v="0"/>
    <m/>
    <m/>
  </r>
  <r>
    <s v="   WOG Video and Animation Period Contract and Framework Agreement - 4th Edition    A12 - Makeup Artist (Based on 1 day or 8 hours of work)"/>
    <s v="218999 - Other Services511699 - Other Services"/>
    <s v="218999 - Other Services511699 - Other Services"/>
    <n v="0.96984127264618425"/>
    <x v="0"/>
    <x v="0"/>
    <m/>
    <m/>
  </r>
  <r>
    <s v="  PROVISION OF SECURITY TESTING SERVICES FOR ICT SYSTEMS FOR SINGAPORE PRISON SERVICE [UNDER BULK TENDER GVT(T)20006]   (Firm) Provision of Cybersecurity Services for ODIN (Year 2023)"/>
    <s v="217501 - ICT Security/Audit Services511605 - ICT Security / Audit Services"/>
    <s v="217501 - ICT Security/Audit Services511605 - ICT Security / Audit Services"/>
    <n v="0.97177433358219323"/>
    <x v="0"/>
    <x v="0"/>
    <m/>
    <m/>
  </r>
  <r>
    <s v="  PROVISION OF LOGISTICS SERVICES FOR HOME TEAM RETAIL MEGAMART (HTRM)   DISTRI BOX - 63 A 3 PHASE INPUT (2 DAYS)"/>
    <s v="212401 - Other Equipment511999 - Direct Project: Others"/>
    <s v="212401 - Other Equipment511999 - Direct Project: Others"/>
    <n v="0.97895515758712714"/>
    <x v="1"/>
    <x v="0"/>
    <m/>
    <m/>
  </r>
  <r>
    <s v="  PROVISION OF LOGISTICS SERVICES FOR HOME TEAM RETAIL MEGAMART (HTRM)   PROJECTOR DLP: 10000 LUMEN (3 DAYS)"/>
    <s v="212401 - Other Equipment511999 - Direct Project: Others"/>
    <s v="212401 - Other Equipment511999 - Direct Project: Others"/>
    <n v="0.9687906732227356"/>
    <x v="0"/>
    <x v="0"/>
    <m/>
    <m/>
  </r>
  <r>
    <s v="  PROVISION OF LOGISTICS SERVICES FOR HOME TEAM RETAIL MEGAMART (HTRM)   PLANTS &amp; LANDSCAPING (1.8M H)  (6 DAYS)"/>
    <s v="212401 - Other Equipment511999 - Direct Project: Others"/>
    <s v="212401 - Other Equipment511999 - Direct Project: Others"/>
    <n v="0.98058042338858886"/>
    <x v="1"/>
    <x v="0"/>
    <m/>
    <m/>
  </r>
  <r>
    <s v="  PROVISION OF LOGISTICS SERVICES FOR HOME TEAM RETAIL MEGAMART (HTRM)   GAZEBO ROOF  10 FT X 10 FT  (3 DAYS)"/>
    <s v="212401 - Other Equipment511999 - Direct Project: Others"/>
    <s v="212401 - Other Equipment511999 - Direct Project: Others"/>
    <n v="0.97944744489803814"/>
    <x v="1"/>
    <x v="0"/>
    <m/>
    <m/>
  </r>
  <r>
    <s v="  PROVISION OF LOGISTICS SERVICES FOR HOME TEAM RETAIL MEGAMART (HTRM)   LIGHT MERCURY  (7 DAYS)"/>
    <s v="212401 - Other Equipment511999 - Direct Project: Others"/>
    <s v="212401 - Other Equipment511999 - Direct Project: Others"/>
    <n v="0.97757923886317477"/>
    <x v="1"/>
    <x v="0"/>
    <m/>
    <m/>
  </r>
  <r>
    <s v="    PROVISION OF CATERING SERVICES    [Catering 012 D] Rental of Melamine Wares (Full Set without Glass Ware)"/>
    <s v="212901 - Other Assets511999 - Direct Project: Others"/>
    <s v="212901 - Other Assets511999 - Direct Project: Others"/>
    <n v="0.96449746172783579"/>
    <x v="4"/>
    <x v="0"/>
    <m/>
    <m/>
  </r>
  <r>
    <s v="  PROVISION OF LOGISTICS SERVICES FOR HOME TEAM RETAIL MEGAMART (HTRM)   TENTAGE FOR COMMAND POST (8 DAYS)"/>
    <s v="212401 - Other Equipment511999 - Direct Project: Others"/>
    <s v="212401 - Other Equipment511999 - Direct Project: Others"/>
    <n v="0.98376192639863302"/>
    <x v="1"/>
    <x v="0"/>
    <m/>
    <m/>
  </r>
  <r>
    <s v="  FINVITETT20300008 PROVISION OF COURIER SERVICES FOR A PERIOD OF 3 YEARS WITH AN OPTION TO EXTEND FOR 1 YEAR    &quot;Courier C265 For Parcels :  Outbound to Zone 6 for Weight 16.5Kg&quot;"/>
    <s v="218401 - Postage and Courier Services511699 - Other Services"/>
    <s v="218401 - Postage and Courier Services511699 - Other Services"/>
    <n v="0.98365086727778572"/>
    <x v="1"/>
    <x v="0"/>
    <m/>
    <m/>
  </r>
  <r>
    <s v="  SUPPLY AND 9-YEAR MAINTENANCE OF PORTABLE X-RAY SYSTEM   YEAR 2 POST WARRANTY PREVENTIVE MAINTENANCE"/>
    <s v="225901 - Maintenance: Other Equipment &amp; ToolsNot Applicable"/>
    <s v="225901 - Maintenance: Other Equipment &amp; ToolsNot Applicable"/>
    <n v="0.94123286689843799"/>
    <x v="17"/>
    <x v="0"/>
    <m/>
    <m/>
  </r>
  <r>
    <s v="  PROVISION OF LOGISTICS SERVICES FOR HOME TEAM RETAIL MEGAMART (HTRM)   WATER STORAGE TANK 1,000 LITRES (4 DAYS)"/>
    <s v="212401 - Other Equipment511999 - Direct Project: Others"/>
    <s v="212401 - Other Equipment511999 - Direct Project: Others"/>
    <n v="0.97311492320044568"/>
    <x v="0"/>
    <x v="0"/>
    <m/>
    <m/>
  </r>
  <r>
    <s v="  Five-Year Leasing of Digital Copiers [Ricoh]   [5-Year Lease] Cat-A3, Acc. &amp; Funct: Smart Card Reader Built-in Unit Type M45"/>
    <s v="213101 - Office SuppliesNot Applicable"/>
    <s v="213101 - Office SuppliesNot Applicable"/>
    <n v="0.97352189254411226"/>
    <x v="0"/>
    <x v="0"/>
    <m/>
    <m/>
  </r>
  <r>
    <s v="      WOG Research Services Period Contract cum Framework Agreement        Focus Group Discussion - C-Suite/ Snr Mgmt - 6 respondents per focus group - Every additional 5 focus groups sessions, max  50 sessions (Cost per Session)"/>
    <s v="218999 - Other Services511699 - Other Services"/>
    <s v="218999 - Other Services511699 - Other Services"/>
    <n v="0.96986680560239369"/>
    <x v="0"/>
    <x v="0"/>
    <m/>
    <m/>
  </r>
  <r>
    <s v="    PROVISION OF CATERING SERVICES    [Catering 033 B] Rental of 20ft X 20ft Tentage"/>
    <s v="212901 - Other Assets511999 - Direct Project: Others"/>
    <s v="212901 - Other Assets511999 - Direct Project: Others"/>
    <n v="0.96824889668030512"/>
    <x v="0"/>
    <x v="0"/>
    <m/>
    <m/>
  </r>
  <r>
    <s v="    PROVISION OF CATERING SERVICES    [Catering 035 B] Rental of 20ft X 32ft Tentage"/>
    <s v="212901 - Other Assets511999 - Direct Project: Others"/>
    <s v="212901 - Other Assets511999 - Direct Project: Others"/>
    <n v="0.96874757700945102"/>
    <x v="0"/>
    <x v="0"/>
    <m/>
    <m/>
  </r>
  <r>
    <s v="  FINVITETT20300008 PROVISION OF COURIER SERVICES FOR A PERIOD OF 3 YEARS WITH AN OPTION TO EXTEND FOR 1 YEAR    &quot;Courier C003 For Documents :  Outbound to Zone 1 for Weight 1.5Kg&quot;"/>
    <s v="218401 - Postage and Courier Services511699 - Other Services"/>
    <s v="218401 - Postage and Courier Services511699 - Other Services"/>
    <n v="0.97680709852808945"/>
    <x v="1"/>
    <x v="0"/>
    <m/>
    <m/>
  </r>
  <r>
    <s v="  (4+3)-YEAR PERIOD CONTRACT FOR PROVISION OF CASE MANAGEMENT SERVICES   OPTION: LOT 1 CMS - DRUG &amp; SUBS ABUSE"/>
    <s v="218999 - Other ServicesNot Applicable"/>
    <s v="218999 - Other ServicesNot Applicable"/>
    <n v="0.86469142977411306"/>
    <x v="8"/>
    <x v="0"/>
    <m/>
    <m/>
  </r>
  <r>
    <s v="  PROVISION OF LOGISTICS SERVICES FOR HOME TEAM RETAIL MEGAMART (HTRM)   TRAFFIC CONE REFLECTIVE  (8 DAYS)"/>
    <s v="212401 - Other Equipment511999 - Direct Project: Others"/>
    <s v="212401 - Other Equipment511999 - Direct Project: Others"/>
    <n v="0.97832572579424271"/>
    <x v="1"/>
    <x v="0"/>
    <m/>
    <m/>
  </r>
  <r>
    <s v="   PROVISION OF CATERING SERVICES    [Catering 101 D] SQ Refreshment 1"/>
    <s v="213201 - Meals &amp; RefreshmentsNot Applicable"/>
    <s v="213201 - Meals &amp; RefreshmentsNot Applicable"/>
    <n v="0.9636903210894241"/>
    <x v="4"/>
    <x v="0"/>
    <m/>
    <m/>
  </r>
  <r>
    <s v="             Supply of Electronics and Electrical Appliances     (CAT 1-49F) KNOX MANAGE 1 YEAR LICENSE (MUST PURCHASE W PHONE) (IF REQUIRED)"/>
    <s v="217301 - Software as a Service511603 - Software as a Service"/>
    <s v="217301 - Software as a Service511603 - Software as a Service"/>
    <n v="0.894600484848319"/>
    <x v="24"/>
    <x v="0"/>
    <m/>
    <m/>
  </r>
  <r>
    <s v="  7-YEAR PERIOD CONTRACT FOR SUPPLY AND MAINTENANCE OF ELECTRICAL GENERATORS    Year 5 Corrective Maintenance Works for Existing Electrical Generators - EF12000 Removal and Replacement of AC Circuit Breaker  (20.04.2026 to 19.04.2027)"/>
    <s v="212901 - Other Assets511999 - Direct Project: Others"/>
    <s v="212901 - Other Assets511999 - Direct Project: Others"/>
    <n v="0.98174170448585429"/>
    <x v="1"/>
    <x v="0"/>
    <m/>
    <m/>
  </r>
  <r>
    <s v="    WOG Research Services Period Contract cum Framework Agreement      Telephone Survey - Up to 20 Qns (Exclude 10 demographic Qns) - Every additional 500 respondents (max 5000) - Every 5  additional Qns or less (Cost per Survey)"/>
    <s v="218999 - Other Services511699 - Other Services"/>
    <s v="218999 - Other Services511699 - Other Services"/>
    <n v="0.97451045376236323"/>
    <x v="0"/>
    <x v="0"/>
    <m/>
    <m/>
  </r>
  <r>
    <s v="    WOG Research Services Period Contract cum Framework Agreement      Internet Surveys (Online Panel Sampling) - Up to 10 Qns (Exclude 10 demographic Qns) - Detailed Research Report (Cost per  Survey)"/>
    <s v="218999 - Other Services511699 - Other Services"/>
    <s v="218999 - Other Services511699 - Other Services"/>
    <n v="0.97796749118725423"/>
    <x v="1"/>
    <x v="0"/>
    <m/>
    <m/>
  </r>
  <r>
    <s v="   Supply and Installation of Integrated Next-Generation Fast Response Cars with up to 10 years maintenance   7 years maintenance of up to 192 units of NGFRC integrated with VTS"/>
    <s v="223401 - Maintenance: Motor VehiclesNot Applicable"/>
    <s v="223401 - Maintenance: Motor VehiclesNot Applicable"/>
    <n v="0.61143201980818529"/>
    <x v="60"/>
    <x v="0"/>
    <m/>
    <m/>
  </r>
  <r>
    <s v="  PROVISION OF LOGISTICS SERVICES FOR HOME TEAM RETAIL MEGAMART (HTRM)   FLOOD LIGHT 1000W  (&gt; 10 DAYS)"/>
    <s v="212401 - Other Equipment511999 - Direct Project: Others"/>
    <s v="212401 - Other Equipment511999 - Direct Project: Others"/>
    <n v="0.98343872418092937"/>
    <x v="1"/>
    <x v="0"/>
    <m/>
    <m/>
  </r>
  <r>
    <s v="  Provision of Direct Mailing Services   DM2-136 - Addressed Direct Mail: Normal Lodgement, Standard Large, Best Quality, Bulk Mail 1,500 - 8,000 qty [400g]"/>
    <s v="218401 - Postage and Courier Services511699 - Other Services"/>
    <s v="218401 - Postage and Courier Services511699 - Other Services"/>
    <n v="0.96095770620305743"/>
    <x v="4"/>
    <x v="0"/>
    <m/>
    <m/>
  </r>
  <r>
    <s v="   Provision of Security Services Package 1  Firm 5 Years, Ad-hoc services   Daily Charges 24hrs SO"/>
    <s v="212901 - Other Assets511999 - Direct Project: Others"/>
    <s v="212901 - Other Assets511999 - Direct Project: Others"/>
    <n v="0.98367047765669291"/>
    <x v="1"/>
    <x v="0"/>
    <m/>
    <m/>
  </r>
  <r>
    <s v="             Supply of Electronics and Electrical Appliances     (CAT 4-44B) DELIVERY UP LEVEL 2 WITHOUT LIFT"/>
    <s v="218999 - Other Services511699 - Other Services"/>
    <s v="218999 - Other Services511699 - Other Services"/>
    <n v="0.96396392631023442"/>
    <x v="4"/>
    <x v="0"/>
    <m/>
    <m/>
  </r>
  <r>
    <s v="  PROVISION OF LOGISTICS SERVICES FOR HOME TEAM RETAIL MEGAMART (HTRM)   PROJECTOR DLP: 10000 LUMEN (5 DAYS)"/>
    <s v="212401 - Other Equipment511999 - Direct Project: Others"/>
    <s v="212401 - Other Equipment511999 - Direct Project: Others"/>
    <n v="0.9687906732227356"/>
    <x v="0"/>
    <x v="0"/>
    <m/>
    <m/>
  </r>
  <r>
    <s v="    PROVISION OF CATERING SERVICES    [Catering 033 B] Rental of 20ft X 20ft Tentage"/>
    <s v="212901 - Other Assets511999 - Direct Project: Others"/>
    <s v="212901 - Other Assets511999 - Direct Project: Others"/>
    <n v="0.96824889668030512"/>
    <x v="0"/>
    <x v="0"/>
    <m/>
    <m/>
  </r>
  <r>
    <s v="   SUPPLY AND INSTALLATION OF HIGH DEFINITION VIDEO CONFERENCING SYSTEM (VCS) WITH AN OPTION FOR MAINTENANCE   IMPLEMENTATION OF VCS FOR FIRST MENTIONS"/>
    <s v="276101 - Purchase: ICT Hardware511230 - ICT Hardware"/>
    <s v="226301 - Maintenance: ICT Hardware Integrated with SoftwareNot Applicable"/>
    <n v="0.7762212262081285"/>
    <x v="32"/>
    <x v="1"/>
    <m/>
    <m/>
  </r>
  <r>
    <s v="  Provision of Laundry Services (Kleen Wash)   [Cat B] [Express Services] SAF No. 2 Dress - Jacket (Without Lining)"/>
    <s v="218999 - Other Services511699 - Other Services"/>
    <s v="218999 - Other Services511699 - Other Services"/>
    <n v="0.97381835055475174"/>
    <x v="0"/>
    <x v="0"/>
    <m/>
    <m/>
  </r>
  <r>
    <s v="   PROVISION OF A BULK TENDER ON CYBERSECURITY AND AUDIT SERVICES FOR GOVERNMENT MINISTRIES/DEPARTMENTS, STATUTORY BOARDS, ORGANS  OF STATE AND PARTICIPATING UNIVERSITIES   C1STA4Y4:Security Training and Awareness/Small, Supplier's VenueYear 4"/>
    <s v="231101 - Staff TrainingNot Applicable"/>
    <s v="231101 - Staff TrainingNot Applicable"/>
    <n v="0.96188238151768957"/>
    <x v="4"/>
    <x v="0"/>
    <m/>
    <m/>
  </r>
  <r>
    <s v="  PROVISION OF LOGISTICS SERVICES FOR HOME TEAM RETAIL MEGAMART (HTRM) OPS LOG   Delivery charges (per trip) for rental of items with total value less than $150.00"/>
    <s v="218999 - Other Services511699 - Other Services"/>
    <s v="218999 - Other Services511699 - Other Services"/>
    <n v="0.97565476197783274"/>
    <x v="1"/>
    <x v="0"/>
    <m/>
    <m/>
  </r>
  <r>
    <s v="   Video Wall Systems Schedule of Rates    Comprehensive maintenance for 3G-SDI Input Card for 4th year - 3rd Quarter Payment Miletone (25%)"/>
    <s v="212901 - Other Assets511999 - Direct Project: Others"/>
    <s v="212901 - Other Assets511999 - Direct Project: Others"/>
    <n v="0.97605961979740141"/>
    <x v="1"/>
    <x v="0"/>
    <m/>
    <m/>
  </r>
  <r>
    <s v="  PROVISION OF LOGISTICS SERVICES FOR HOME TEAM RETAIL MEGAMART (HTRM) OPS LOG   PARTITION FOR SCREEN (2M X 2.5M) (1 DAY)"/>
    <s v="212401 - Other Equipment511999 - Direct Project: Others"/>
    <s v="212401 - Other Equipment511999 - Direct Project: Others"/>
    <n v="0.98350940733767978"/>
    <x v="1"/>
    <x v="0"/>
    <m/>
    <m/>
  </r>
  <r>
    <s v="  PROVISION OF LOGISTICS SERVICES FOR HOME TEAM RETAIL MEGAMART (HTRM)   SPOT LIGHTS  (6 DAYS)"/>
    <s v="212401 - Other Equipment511999 - Direct Project: Others"/>
    <s v="212401 - Other Equipment511999 - Direct Project: Others"/>
    <n v="0.98334173725038165"/>
    <x v="1"/>
    <x v="0"/>
    <m/>
    <m/>
  </r>
  <r>
    <s v="  Field Rations for SPF Gurkha Contingent   Instant Noodle (Non-Veg/Veg) Year 8 (1.11.27 - 31.10.28)"/>
    <s v="213201 - Meals &amp; RefreshmentsNot Applicable"/>
    <s v="213201 - Meals &amp; RefreshmentsNot Applicable"/>
    <n v="0.96056292739263116"/>
    <x v="4"/>
    <x v="0"/>
    <m/>
    <m/>
  </r>
  <r>
    <s v="  PROVISION OF LOGISTICS SERVICES FOR HOME TEAM RETAIL MEGAMART (HTRM)   WATER SUPPLY &amp; DISPOSAL SYSTEM(&gt;10 DAYS)"/>
    <s v="212401 - Other Equipment511999 - Direct Project: Others"/>
    <s v="212401 - Other Equipment511999 - Direct Project: Others"/>
    <n v="0.98767910731931075"/>
    <x v="2"/>
    <x v="0"/>
    <m/>
    <m/>
  </r>
  <r>
    <s v="   PROVISION OF A BULK TENDER ON CYBERSECURITY AND AUDIT SERVICES FOR GOVERNMENT MINISTRIES/DEPARTMENTS, STATUTORY BOARDS, ORGANS  OF STATE AND PARTICIPATING UNIVERSITIES    C2AWVAPT2Y3:Web Vulnerability Assessment and Penetration Testing ((inclusive of 1 post review)/Onsite Single Location/Office  hours/Medium /Year3"/>
    <s v="217501 - ICT Security/Audit Services511605 - ICT Security / Audit Services"/>
    <s v="217501 - ICT Security/Audit Services511605 - ICT Security / Audit Services"/>
    <n v="0.96860481378095786"/>
    <x v="0"/>
    <x v="0"/>
    <m/>
    <m/>
  </r>
  <r>
    <s v="   PROVISION OF CATERING SERVICES    [Catering 023 D] Rental of Rectangular Table (2ft X 3.5ft) with Clear Plastic Sheet"/>
    <s v="212901 - Other Assets511999 - Direct Project: Others"/>
    <s v="212901 - Other Assets511999 - Direct Project: Others"/>
    <n v="0.96059498838909929"/>
    <x v="4"/>
    <x v="0"/>
    <m/>
    <m/>
  </r>
  <r>
    <s v="  Provision of Direct Mailing Services   DM2-059 - Addressed Direct Mail: Early Lodgement,  Standard Large, Average Quality, Bulk Mail 1,500 - 8,000qty [40g]"/>
    <s v="218401 - Postage and Courier Services511699 - Other Services"/>
    <s v="218401 - Postage and Courier Services511699 - Other Services"/>
    <n v="0.95744184968571544"/>
    <x v="4"/>
    <x v="0"/>
    <m/>
    <m/>
  </r>
  <r>
    <s v="  PROVISION OF LOGISTICS SERVICES FOR HOME TEAM RETAIL MEGAMART (HTRM) OPS LOG   SOUND SYSTEM W 16 CHANNEL MIXER(10 DAYS)"/>
    <s v="212401 - Other Equipment511999 - Direct Project: Others"/>
    <s v="212401 - Other Equipment511999 - Direct Project: Others"/>
    <n v="0.983172578669957"/>
    <x v="1"/>
    <x v="0"/>
    <m/>
    <m/>
  </r>
  <r>
    <s v="  PROVISION OF LOGISTICS SERVICES FOR HOME TEAM RETAIL MEGAMART (HTRM)   LONG TABLE 2FT X 4FT WITH TABLE CLOTH AND SKIRTING  (5 DAYS)"/>
    <s v="212401 - Other Equipment511999 - Direct Project: Others"/>
    <s v="212401 - Other Equipment511999 - Direct Project: Others"/>
    <n v="0.9757493163948231"/>
    <x v="1"/>
    <x v="0"/>
    <m/>
    <m/>
  </r>
  <r>
    <s v="  PROVISION OF LOGISTICS SERVICES FOR HOME TEAM RETAIL MEGAMART (HTRM)   LIGHT MERCURY  (6 DAYS)"/>
    <s v="212401 - Other Equipment511999 - Direct Project: Others"/>
    <s v="212401 - Other Equipment511999 - Direct Project: Others"/>
    <n v="0.97757923886317477"/>
    <x v="1"/>
    <x v="0"/>
    <m/>
    <m/>
  </r>
  <r>
    <s v="    PROVISION OF CATERING SERVICES    [Catering 104 C] SQ Refreshment 4"/>
    <s v="213201 - Meals &amp; RefreshmentsNot Applicable"/>
    <s v="213201 - Meals &amp; RefreshmentsNot Applicable"/>
    <n v="0.95370518235049051"/>
    <x v="3"/>
    <x v="0"/>
    <m/>
    <m/>
  </r>
  <r>
    <s v="  Provision of Laundry Services (Systematic)   [Cat C] Top - T-Shirt"/>
    <s v="218999 - Other Services511699 - Other Services"/>
    <s v="218999 - Other Services511699 - Other Services"/>
    <n v="0.97292611854455091"/>
    <x v="0"/>
    <x v="0"/>
    <m/>
    <m/>
  </r>
  <r>
    <s v="  PROVISION OF LOGISTICS SERVICES FOR HOME TEAM RETAIL MEGAMART (HTRM) OPS LOG   PARASOL UMBRELLA  (9 DAYS)"/>
    <s v="212401 - Other Equipment511999 - Direct Project: Others"/>
    <s v="212401 - Other Equipment511999 - Direct Project: Others"/>
    <n v="0.98352891234237383"/>
    <x v="1"/>
    <x v="0"/>
    <m/>
    <m/>
  </r>
  <r>
    <s v="  Bundle 1 - Site Supervision Staffs   E_Bundle 1 - RE (Civil &amp; Structural)"/>
    <s v="212901 - Other Assets511999 - Direct Project: Others"/>
    <s v="212901 - Other Assets511999 - Direct Project: Others"/>
    <n v="0.89997000389919324"/>
    <x v="31"/>
    <x v="0"/>
    <m/>
    <m/>
  </r>
  <r>
    <s v="  FINVITETT20300008 PROVISION OF COURIER SERVICES FOR A PERIOD OF 3 YEARS WITH AN OPTION TO EXTEND FOR 1 YEAR    &quot;Courier C405 For shipment weight above 20.0 kg (Rate per Kg):  Outbound to Zone 6 for Weight 70kg and up to &lt; 100kg&quot;"/>
    <s v="218401 - Postage and Courier Services511699 - Other Services"/>
    <s v="218401 - Postage and Courier Services511699 - Other Services"/>
    <n v="0.97389911611462332"/>
    <x v="0"/>
    <x v="0"/>
    <m/>
    <m/>
  </r>
  <r>
    <s v="  PROVISION OF LOGISTICS SERVICES FOR HOME TEAM RETAIL MEGAMART (HTRM) OPS LOG   BEACH UMBRELLA C/W SAND BAG  (6 DAYS)"/>
    <s v="212401 - Other Equipment511999 - Direct Project: Others"/>
    <s v="212401 - Other Equipment511999 - Direct Project: Others"/>
    <n v="0.9800805705440625"/>
    <x v="1"/>
    <x v="0"/>
    <m/>
    <m/>
  </r>
  <r>
    <s v="  PROVISION OF LOGISTICS SERVICES FOR HOME TEAM RETAIL MEGAMART (HTRM)   EXTENSIONVEHICLE SCREEN 60X10  (3 DAYS)"/>
    <s v="212401 - Other Equipment511999 - Direct Project: Others"/>
    <s v="212401 - Other Equipment511999 - Direct Project: Others"/>
    <n v="0.98069846615387735"/>
    <x v="1"/>
    <x v="0"/>
    <m/>
    <m/>
  </r>
  <r>
    <s v="    PRINTING AND LETTERSHOPPING SERVICES CONTRACT DURATION; 11 MARCH 2021 - 10 MARCH 2024 [3 YEARS]     PRINTING 12-85 ECO INSERT PAPER MATERIALS INTO PUBLICATION IN ANY PAGE, UP TO 10,000 PCS"/>
    <s v="218999 - Other Services511699 - Other Services"/>
    <s v="218999 - Other Services511699 - Other Services"/>
    <n v="0.9677815185807368"/>
    <x v="0"/>
    <x v="0"/>
    <m/>
    <m/>
  </r>
  <r>
    <s v="  PROVISION OF SERVICES RELATED TO VISIT OPERATIONS (FIRM 3 YEARS)   [Year 1] PLCSP visit ops (01.08.23 - 31.07.24)"/>
    <s v="212901 - Other Assets511999 - Direct Project: Others"/>
    <s v="212901 - Other Assets511999 - Direct Project: Others"/>
    <n v="0.95474716125042958"/>
    <x v="3"/>
    <x v="0"/>
    <m/>
    <m/>
  </r>
  <r>
    <s v="  PROVISION OF LOGISTICS SERVICES FOR HOME TEAM RETAIL MEGAMART (HTRM)   PILLAR WRAP (PER TENT PILLAR)  (3 DAYS)"/>
    <s v="212401 - Other Equipment511999 - Direct Project: Others"/>
    <s v="212401 - Other Equipment511999 - Direct Project: Others"/>
    <n v="0.97291875369681724"/>
    <x v="0"/>
    <x v="0"/>
    <m/>
    <m/>
  </r>
  <r>
    <s v="   &quot;WOG PERIOD CONTRACT AND FRAMEWORK AGREEMENT FOR GRAPHIC DESIGN SERVICES.  (PLUS COLLABORATIVES LIMITED LIABILITY PARTNERSHIP)&quot;     &quot;List A - SN 1.5 Artwork A2 size:  43 cm X 30.7 cm -  59.4 cm X 42 cm (A2)&quot;"/>
    <s v="218999 - Other Services511699 - Other Services"/>
    <s v="218999 - Other Services511699 - Other Services"/>
    <n v="0.97093414372645059"/>
    <x v="0"/>
    <x v="0"/>
    <m/>
    <m/>
  </r>
  <r>
    <s v="  Supply of Jammer System   [Opt] Supply of ICT"/>
    <s v="226301 - Maintenance: ICT Hardware Integrated with SoftwareNot Applicable"/>
    <s v="226301 - Maintenance: ICT Hardware Integrated with SoftwareNot Applicable"/>
    <n v="0.63327083543111962"/>
    <x v="35"/>
    <x v="0"/>
    <m/>
    <m/>
  </r>
  <r>
    <s v="  7-YEAR PERIOD CONTRACT FOR SUPPLY AND MAINTENANCE OF ELECTRICAL GENERATORS    Year 6 Corrective Maintenance Works for Existing Electrical Generators - EF12000 Removal, Overhauling and Re-installation of  Generator Stator Coil and Rotor Coil (20.04.2027 to 19.04.2028)"/>
    <s v="212901 - Other Assets511999 - Direct Project: Others"/>
    <s v="212901 - Other Assets511999 - Direct Project: Others"/>
    <n v="0.97988475544413911"/>
    <x v="1"/>
    <x v="0"/>
    <m/>
    <m/>
  </r>
  <r>
    <s v="  Provision of Laundry Services (R&amp;R)   [Cat B] [Express Services] Jacket - Winter Jacket"/>
    <s v="218999 - Other Services511699 - Other Services"/>
    <s v="218999 - Other Services511699 - Other Services"/>
    <n v="0.9749936338837889"/>
    <x v="0"/>
    <x v="0"/>
    <m/>
    <m/>
  </r>
  <r>
    <s v="   WOG Video and Animation Period Contract and Framework Agreement - 4th Edition    B37 - 2D Animation (Based on 1 day animating or 8 hours)"/>
    <s v="218999 - Other Services511699 - Other Services"/>
    <s v="218999 - Other Services511699 - Other Services"/>
    <n v="0.97590956219501257"/>
    <x v="1"/>
    <x v="0"/>
    <m/>
    <m/>
  </r>
  <r>
    <s v="    WOG Research Services Period Contract cum Framework Agreement      Telephone Survey(Enterprise Sample) - Workers/ Line of Business Mgr/ Middle Mgr - Up to 20 Qns (Exclude 10 firmographic Qns) -  Additional firmographic question (For more than 10 firmographic Qns) (Cost per Question)"/>
    <s v="218999 - Other Services511699 - Other Services"/>
    <s v="218999 - Other Services511699 - Other Services"/>
    <n v="0.96772547556281285"/>
    <x v="0"/>
    <x v="0"/>
    <m/>
    <m/>
  </r>
  <r>
    <s v="  PROVISION OF LOGISTICS SERVICES FOR HOME TEAM RETAIL MEGAMART (HTRM)   PORTABLE SCREEN 10FT X 10FT  (1 DAY)"/>
    <s v="212401 - Other Equipment511999 - Direct Project: Others"/>
    <s v="212401 - Other Equipment511999 - Direct Project: Others"/>
    <n v="0.98059030283510717"/>
    <x v="1"/>
    <x v="0"/>
    <m/>
    <m/>
  </r>
  <r>
    <s v="  PROVISION OF LOGISTICS SERVICES FOR HOME TEAM RETAIL MEGAMART (HTRM)   EXTENSIONVEHICLE SCREEN 60X10  (2 DAYS)"/>
    <s v="212401 - Other Equipment511999 - Direct Project: Others"/>
    <s v="212401 - Other Equipment511999 - Direct Project: Others"/>
    <n v="0.98069846615387735"/>
    <x v="1"/>
    <x v="0"/>
    <m/>
    <m/>
  </r>
  <r>
    <s v="  PROVISION OF LOGISTICS SERVICES FOR HOME TEAM RETAIL MEGAMART (HTRM)   FL / MHL / LED (&lt;500W)  (9 DAYS)"/>
    <s v="212401 - Other Equipment511999 - Direct Project: Others"/>
    <s v="212401 - Other Equipment511999 - Direct Project: Others"/>
    <n v="0.9766452620702516"/>
    <x v="1"/>
    <x v="0"/>
    <m/>
    <m/>
  </r>
  <r>
    <s v="   PROVISION OF CATERING SERVICES    [Catering 805 A] Theme Buffet (Hawker Fare) - Lunch / Dinner 2"/>
    <s v="213201 - Meals &amp; RefreshmentsNot Applicable"/>
    <s v="213201 - Meals &amp; RefreshmentsNot Applicable"/>
    <n v="0.95390497713893441"/>
    <x v="3"/>
    <x v="0"/>
    <m/>
    <m/>
  </r>
  <r>
    <s v="     WOG Research Services Period Contract cum Framework Agreement      Door-to-door Survey - Up to 40 Qns (Exclude 20 demographic Qns) - Translate English to Chinese (Cost per Questionnaire)"/>
    <s v="218999 - Other Services511699 - Other Services"/>
    <s v="218999 - Other Services511699 - Other Services"/>
    <n v="0.96788645190744993"/>
    <x v="0"/>
    <x v="0"/>
    <m/>
    <m/>
  </r>
  <r>
    <s v="  FINVITETT20300008 PROVISION OF COURIER SERVICES FOR A PERIOD OF 3 YEARS WITH AN OPTION TO EXTEND FOR 1 YEAR    &quot;Courier C1140 For shipment weight above 20.0 kg (Rate per Kg):  Outbound to Zone U for Weight 45kg and up to 70kg&quot;"/>
    <s v="218401 - Postage and Courier Services511699 - Other Services"/>
    <s v="218401 - Postage and Courier Services511699 - Other Services"/>
    <n v="0.97420486961823172"/>
    <x v="0"/>
    <x v="0"/>
    <m/>
    <m/>
  </r>
  <r>
    <s v="  PROVISION OF LOGISTICS SERVICES FOR HOME TEAM RETAIL MEGAMART (HTRM)   TABLE FLORA (PER 1 FT RUN)  (4 DAYS)"/>
    <s v="212401 - Other Equipment511999 - Direct Project: Others"/>
    <s v="212401 - Other Equipment511999 - Direct Project: Others"/>
    <n v="0.984766226224569"/>
    <x v="1"/>
    <x v="0"/>
    <m/>
    <m/>
  </r>
  <r>
    <s v="  FINVITETT20300008 PROVISION OF COURIER SERVICES FOR A PERIOD OF 3 YEARS WITH AN OPTION TO EXTEND FOR 1 YEAR    &quot;Courier C924 For Parcels :  Outbound to Zone X for Weight 18.0Kg&quot;"/>
    <s v="218401 - Postage and Courier Services511699 - Other Services"/>
    <s v="218401 - Postage and Courier Services511699 - Other Services"/>
    <n v="0.98247095799870898"/>
    <x v="1"/>
    <x v="0"/>
    <m/>
    <m/>
  </r>
  <r>
    <s v="  SUPPLY OF UNDERWATER TRAINING SIMULATOR WITH FOLLOW ON SUPPORT   Completion of Training and Delivery of Documentation"/>
    <s v="276301 - Purchase: ICT Hardware Integrated with Software511232 - ICT Hardware Integrated with Software"/>
    <s v="231101 - Staff TrainingNot Applicable"/>
    <n v="0.69063447051791782"/>
    <x v="33"/>
    <x v="1"/>
    <m/>
    <m/>
  </r>
  <r>
    <s v="    PROVISION OF CATERING SERVICES     [Catering 043 D] For BBQ Buffet only: Rental of Equipment - BBQ Equipment (Inclusive of charcoal, wire gauze, tongs, skewers  and based the estimated usage per person package)"/>
    <s v="212901 - Other Assets511999 - Direct Project: Others"/>
    <s v="212901 - Other Assets511999 - Direct Project: Others"/>
    <n v="0.9702251966577361"/>
    <x v="0"/>
    <x v="0"/>
    <m/>
    <m/>
  </r>
  <r>
    <s v="  Provision of Rates for Singapore Accommodation and/or Event Venue Package and Rental to Government Agencies    [Category A: Item A12 FULL DAY MEETING PACKAGE] OR [Category C: Full Day Venue Rental for largest event space if tenderer can  provide Event Space only]"/>
    <s v="218999 - Other Services511699 - Other Services"/>
    <s v="218999 - Other Services511699 - Other Services"/>
    <n v="0.97215781184085104"/>
    <x v="0"/>
    <x v="0"/>
    <m/>
    <m/>
  </r>
  <r>
    <s v="   PROVISION OF CATERING SERVICES   [Catering 013 A] Rental of China Wares (Full Set without Glass Ware)"/>
    <s v="212901 - Other Assets511999 - Direct Project: Others"/>
    <s v="212901 - Other Assets511999 - Direct Project: Others"/>
    <n v="0.96454840791044505"/>
    <x v="4"/>
    <x v="0"/>
    <m/>
    <m/>
  </r>
  <r>
    <s v="   PROVISION OF LOGISTICS SERVICES FOR HOME TEAM RETAIL MEGAMART (HTRM) OPS LOG    Stage carpet, skirting  more than &amp; more than steps10 Days"/>
    <s v="212401 - Other Equipment511999 - Direct Project: Others"/>
    <s v="212401 - Other Equipment511999 - Direct Project: Others"/>
    <n v="0.97369237172266099"/>
    <x v="0"/>
    <x v="0"/>
    <m/>
    <m/>
  </r>
  <r>
    <s v="  PROVISION OF LOGISTICS SERVICES FOR HOME TEAM RETAIL MEGAMART (HTRM)   PORTABLE SCREEN 6FT X 6FT  (8 DAYS)"/>
    <s v="212401 - Other Equipment511999 - Direct Project: Others"/>
    <s v="212401 - Other Equipment511999 - Direct Project: Others"/>
    <n v="0.98267609984959159"/>
    <x v="1"/>
    <x v="0"/>
    <m/>
    <m/>
  </r>
  <r>
    <s v="   Contract 14 (Framework Agreement)  HOMHQCO14002 "/>
    <s v="216601 - Security Services511699 - Other Services"/>
    <s v="216601 - Security Services511699 - Other Services"/>
    <n v="0.94588069123080221"/>
    <x v="3"/>
    <x v="0"/>
    <m/>
    <m/>
  </r>
  <r>
    <s v="   &quot;WOG PERIOD CONTRACT AND FRAMEWORK AGREEMENT FOR GRAPHIC DESIGN SERVICES.  (B.RU COLLECTIVE PTE. LTD.)&quot;   List C - SN 1.13 Social Media Graphic - Animated"/>
    <s v="218999 - Other Services511699 - Other Services"/>
    <s v="218999 - Other Services511699 - Other Services"/>
    <n v="0.98876941900006732"/>
    <x v="2"/>
    <x v="0"/>
    <m/>
    <m/>
  </r>
  <r>
    <s v="  PROVISION OF LOGISTICS SERVICES FOR HOME TEAM RETAIL MEGAMART (HTRM)   �STAR RATES� SERVICES REQUESTS-EA"/>
    <s v="218999 - Other Services511699 - Other Services"/>
    <s v="218999 - Other Services511699 - Other Services"/>
    <n v="0.98965545591809112"/>
    <x v="2"/>
    <x v="0"/>
    <m/>
    <m/>
  </r>
  <r>
    <s v="   PROVISION OF LOGISTICS SERVICES FOR HOME TEAM RETAIL MEGAMART (HTRM) OPS LOG    PARASOL UMBRELLA 5 DAYS"/>
    <s v="212401 - Other Equipment511999 - Direct Project: Others"/>
    <s v="212401 - Other Equipment511999 - Direct Project: Others"/>
    <n v="0.98352891234237383"/>
    <x v="1"/>
    <x v="0"/>
    <m/>
    <m/>
  </r>
  <r>
    <s v="  PROVISION OF LOGISTICS SERVICES FOR HOME TEAM RETAIL MEGAMART (HTRM)   LONG TABLE 3FT X 6FT WITH TABLE CLOTH AND SKIRTING  (8 DAYS)"/>
    <s v="212401 - Other Equipment511999 - Direct Project: Others"/>
    <s v="212401 - Other Equipment511999 - Direct Project: Others"/>
    <n v="0.97489926996736576"/>
    <x v="0"/>
    <x v="0"/>
    <m/>
    <m/>
  </r>
  <r>
    <s v="  PROVISION OF LOGISTICS SERVICES FOR HOME TEAM RETAIL MEGAMART (HTRM)   90 KVA  GENERATOR (12HRS)  (1 DAY)"/>
    <s v="212401 - Other Equipment511999 - Direct Project: Others"/>
    <s v="212401 - Other Equipment511999 - Direct Project: Others"/>
    <n v="0.97963136288805119"/>
    <x v="1"/>
    <x v="0"/>
    <m/>
    <m/>
  </r>
  <r>
    <s v="   WOG Video and Animation Period Contract and Framework Agreement - 4th Edition    B36 - Conceptualisation and Scripting of animation in language specified by customer"/>
    <s v="218999 - Other Services511699 - Other Services"/>
    <s v="218999 - Other Services511699 - Other Services"/>
    <n v="0.96924205414415032"/>
    <x v="0"/>
    <x v="0"/>
    <m/>
    <m/>
  </r>
  <r>
    <s v=" "/>
    <s v="212101 - Building511999 - Direct Project: Others"/>
    <s v="225901 - Maintenance: Other Equipment &amp; ToolsNot Applicable"/>
    <n v="0.1899284457216999"/>
    <x v="11"/>
    <x v="1"/>
    <m/>
    <m/>
  </r>
  <r>
    <s v="  Provision of Insurance for Community First Responders   Provision of Insurance for Community First Responders-� Premium Extension for Year 2"/>
    <s v="281201 - InsuranceNot Applicable"/>
    <s v="281201 - InsuranceNot Applicable"/>
    <n v="0.64163061740609639"/>
    <x v="6"/>
    <x v="0"/>
    <m/>
    <m/>
  </r>
  <r>
    <s v="  FINVITETT20300008 PROVISION OF COURIER SERVICES FOR A PERIOD OF 3 YEARS WITH AN OPTION TO EXTEND FOR 1 YEAR   Courier B060 - Cat B: Local Fixed Run Distribution Services, Daily,  &gt; 10kg to 30kg, From A to 6-10 Points"/>
    <s v="218401 - Postage and Courier Services511699 - Other Services"/>
    <s v="218401 - Postage and Courier Services511699 - Other Services"/>
    <n v="0.9828763311081985"/>
    <x v="1"/>
    <x v="0"/>
    <m/>
    <m/>
  </r>
  <r>
    <s v="  PROVISION OF LOGISTICS SERVICES FOR HOME TEAM RETAIL MEGAMART (HTRM)   PARTITION FOR SCREEN (2M X 2.5M)(4 DAYS)"/>
    <s v="212401 - Other Equipment511999 - Direct Project: Others"/>
    <s v="212401 - Other Equipment511999 - Direct Project: Others"/>
    <n v="0.98009528481174701"/>
    <x v="1"/>
    <x v="0"/>
    <m/>
    <m/>
  </r>
  <r>
    <s v="   &quot;WOG PERIOD CONTRACT AND FRAMEWORK AGREEMENT FOR GRAPHIC DESIGN SERVICES.  (DAVE CLARK DESIGN ASSOCIATES ASIA PTE. LTD.)&quot;   List B - SN 2.5 Additional Amendments / Work for services rendered in Graphic Design Services List B, Item 2"/>
    <s v="218999 - Other Services511699 - Other Services"/>
    <s v="218999 - Other Services511699 - Other Services"/>
    <n v="0.98575458002924488"/>
    <x v="2"/>
    <x v="0"/>
    <m/>
    <m/>
  </r>
  <r>
    <s v="  PROVISION OF LOGISTICS SERVICES FOR HOME TEAM RETAIL MEGAMART (HTRM) OPS LOG   ROUND TABLE (4 FT)  (&gt;10 DAYS)"/>
    <s v="212401 - Other Equipment511999 - Direct Project: Others"/>
    <s v="212401 - Other Equipment511999 - Direct Project: Others"/>
    <n v="0.98768328242398218"/>
    <x v="2"/>
    <x v="0"/>
    <m/>
    <m/>
  </r>
  <r>
    <s v="  PROVISION OF LOGISTICS SERVICES FOR HOME TEAM RETAIL MEGAMART (HTRM)   24 INPUT VIDEO SWITCHERS (&gt;10 DAYS)"/>
    <s v="212401 - Other Equipment511999 - Direct Project: Others"/>
    <s v="212401 - Other Equipment511999 - Direct Project: Others"/>
    <n v="0.98053933770906743"/>
    <x v="1"/>
    <x v="0"/>
    <m/>
    <m/>
  </r>
  <r>
    <s v="  PROVISION OF LOGISTICS SERVICES FOR HOME TEAM RETAIL MEGAMART (HTRM)   TELEVISION (UP TO70�) (8 DAYS)"/>
    <s v="212401 - Other Equipment511999 - Direct Project: Others"/>
    <s v="212401 - Other Equipment511999 - Direct Project: Others"/>
    <n v="0.98447663401805785"/>
    <x v="1"/>
    <x v="0"/>
    <m/>
    <m/>
  </r>
  <r>
    <s v="    WOG Research Services Period Contract cum Framework Agreement      Telephone Surveys (Enterprise Sample) - C-Suite/ Snr Mgmt - Up to 20 Qns (Exclude 10 firmographic Qns) - Every additional 100  respondents, max 5000 - Every 5 additional Qns or less (Cost per Survey)"/>
    <s v="218999 - Other Services511699 - Other Services"/>
    <s v="218999 - Other Services511699 - Other Services"/>
    <n v="0.97113064156076079"/>
    <x v="0"/>
    <x v="0"/>
    <m/>
    <m/>
  </r>
  <r>
    <s v="  PROVISION OF LOGISTICS SERVICES FOR HOME TEAM RETAIL MEGAMART (HTRM) OPS LOG   LONG TABLE 3FT X 6FT   (5 DAYS)"/>
    <s v="212401 - Other Equipment511999 - Direct Project: Others"/>
    <s v="212401 - Other Equipment511999 - Direct Project: Others"/>
    <n v="0.98251943915543227"/>
    <x v="1"/>
    <x v="0"/>
    <m/>
    <m/>
  </r>
  <r>
    <s v="    PROVISION OF PERSONAL COMPUTERS, PRINTERS, ENCRYPTED STORAGE DEVICES, MOBILE DEVICES AND ACCESSORIES TO GOVERNMENT  MINISTRIES/DEPARTMENTS, ORGANS OF STATE, STATUTORY BOARDS AND PARTICIPATING ENTITIES    Mainstream NB Intel - Dell - Add on Integrated IR Camera"/>
    <s v="276101 - Purchase: ICT Hardware511230 - ICT Hardware"/>
    <s v="276101 - Purchase: ICT Hardware511230 - ICT Hardware"/>
    <n v="0.6114398284478415"/>
    <x v="60"/>
    <x v="0"/>
    <m/>
    <m/>
  </r>
  <r>
    <s v="  PROVISION OF LOGISTICS SERVICES FOR HOME TEAM RETAIL MEGAMART (HTRM)   POSTER, SIZE A4 MOUNTED ON FOAM BOARD  (ONE-TIME SUPPLY)"/>
    <s v="212401 - Other Equipment511999 - Direct Project: Others"/>
    <s v="212401 - Other Equipment511999 - Direct Project: Others"/>
    <n v="0.97658183224558992"/>
    <x v="1"/>
    <x v="0"/>
    <m/>
    <m/>
  </r>
  <r>
    <s v="  PROVISION OF LOGISTICS SERVICES FOR HOME TEAM RETAIL MEGAMART (HTRM)   GROUND FLOORING  (7 DAYS)"/>
    <s v="212401 - Other Equipment511999 - Direct Project: Others"/>
    <s v="212401 - Other Equipment511999 - Direct Project: Others"/>
    <n v="0.98422829996708394"/>
    <x v="1"/>
    <x v="0"/>
    <m/>
    <m/>
  </r>
  <r>
    <s v="  Provision of accounting services for Police Sports Association (PSA).   Provision of Accounting Services: Option"/>
    <s v="216401 - Audit Services511699 - Other Services"/>
    <s v="216401 - Audit Services511699 - Other Services"/>
    <n v="0.56017052062211092"/>
    <x v="62"/>
    <x v="0"/>
    <m/>
    <m/>
  </r>
  <r>
    <s v="    PROVISION OF LOGISTICS SERVICES FOR HOME TEAM RETAIL MEGAMART (HTRM) OPS LOG    VGA SWITCHER4 INPUT 2 OUTPUTper day after 10 days"/>
    <s v="212401 - Other Equipment511999 - Direct Project: Others"/>
    <s v="212401 - Other Equipment511999 - Direct Project: Others"/>
    <n v="0.98697300597031712"/>
    <x v="2"/>
    <x v="0"/>
    <m/>
    <m/>
  </r>
  <r>
    <s v="  FRAMEWORK AGREEMENT FOR PROVISION OF INFOCOMM TECHNOLOGY, ENGINEERING AND LOGISTICS PROJECT MANAGEMENT SERVICES (SPF)   PROJECT OFFICER (1 TO 3 YRS) - DATA CENTRE MANAGEMENT"/>
    <s v="217901 - Other ICT Services511606 - Other ICT Services"/>
    <s v="217901 - Other ICT Services511606 - Other ICT Services"/>
    <n v="0.98436402917171117"/>
    <x v="1"/>
    <x v="0"/>
    <m/>
    <m/>
  </r>
  <r>
    <s v="  PROVISION OF LOGISTICS SERVICES FOR HOME TEAM RETAIL MEGAMART (HTRM)   TENTAGE FOR COMMAND POST (10 DAYS)"/>
    <s v="212401 - Other Equipment511999 - Direct Project: Others"/>
    <s v="212401 - Other Equipment511999 - Direct Project: Others"/>
    <n v="0.98764413683231711"/>
    <x v="2"/>
    <x v="0"/>
    <m/>
    <m/>
  </r>
  <r>
    <s v="  Supply of Meals and Operation of Cookhouses   [Option] Catering - Cooked Food to CDA and NSTI"/>
    <s v="213201 - Meals &amp; RefreshmentsNot Applicable"/>
    <s v="213201 - Meals &amp; RefreshmentsNot Applicable"/>
    <n v="0.9815784110843051"/>
    <x v="1"/>
    <x v="0"/>
    <m/>
    <m/>
  </r>
  <r>
    <s v="   PROVISION OF LOGISTICS SERVICES FOR HOME TEAM RETAIL MEGAMART (HTRM) OPS LOG    SIDE CANVAS TENT 7 DAYS"/>
    <s v="212401 - Other Equipment511999 - Direct Project: Others"/>
    <s v="212401 - Other Equipment511999 - Direct Project: Others"/>
    <n v="0.98152670093927585"/>
    <x v="1"/>
    <x v="0"/>
    <m/>
    <m/>
  </r>
  <r>
    <s v="    PROVISION OF CATERING SERVICES    [Catering 913 C] Ethnic Food - Packed Meal Lunch / Dinner 3 (Indian)"/>
    <s v="213201 - Meals &amp; RefreshmentsNot Applicable"/>
    <s v="213201 - Meals &amp; RefreshmentsNot Applicable"/>
    <n v="0.96609233730588306"/>
    <x v="0"/>
    <x v="0"/>
    <m/>
    <m/>
  </r>
  <r>
    <s v="  SUPPLY AND MAINTENANCE OF TACTICAL VEHICLES (ZLOA: 4000001677 &amp; 4000001679)    Comprehensive Maintenance of  VCSS for 10 years"/>
    <s v="223401 - Maintenance: Motor VehiclesNot Applicable"/>
    <s v="223401 - Maintenance: Motor VehiclesNot Applicable"/>
    <n v="0.59750513141645956"/>
    <x v="10"/>
    <x v="0"/>
    <m/>
    <m/>
  </r>
  <r>
    <s v="  PROVISION OF LOGISTICS SERVICES FOR HOME TEAM RETAIL MEGAMART (HTRM) OPS LOG   EXTENSION VEHICLE SCREEN 32X20(7 DAYS)"/>
    <s v="212401 - Other Equipment511999 - Direct Project: Others"/>
    <s v="212401 - Other Equipment511999 - Direct Project: Others"/>
    <n v="0.97991528479395029"/>
    <x v="1"/>
    <x v="0"/>
    <m/>
    <m/>
  </r>
  <r>
    <s v="   WOG Video and Animation Period Contract and Framework Agreement - 4th Edition    B48 - Stock Library Music (for online platforms)"/>
    <s v="218999 - Other Services511699 - Other Services"/>
    <s v="218999 - Other Services511699 - Other Services"/>
    <n v="0.97373027560827852"/>
    <x v="0"/>
    <x v="0"/>
    <m/>
    <m/>
  </r>
  <r>
    <s v="    PROVISION OF CATERING SERVICES    [Catering 1035] Damage of Generator (10kVA to 100kVA) to support the rented electrical equipment used"/>
    <s v="213904 - Other SuppliesNot Applicable"/>
    <s v="213904 - Other SuppliesNot Applicable"/>
    <n v="0.9339051323032006"/>
    <x v="7"/>
    <x v="0"/>
    <m/>
    <m/>
  </r>
  <r>
    <s v="   PROVISION OF CATERING SERVICES   [Catering 009 D] Rental of Champagne Glass"/>
    <s v="212901 - Other Assets511999 - Direct Project: Others"/>
    <s v="212901 - Other Assets511999 - Direct Project: Others"/>
    <n v="0.96870534869572411"/>
    <x v="0"/>
    <x v="0"/>
    <m/>
    <m/>
  </r>
  <r>
    <s v="  GOVTECH BULK TENDER GVT(T)21017 - Sensor as a Service   Refer to website (https://sgdcs.sgnet.gov.sg/sites/tech/SNDigiGov/Programmes/GovICTProcRes/Pages/BulkTenders/GVT(T)21017.aspx)"/>
    <s v="212501 - ICT Hardware511999 - Direct Project: Others"/>
    <s v="212501 - ICT Hardware511999 - Direct Project: Others"/>
    <n v="0.45071558614157342"/>
    <x v="49"/>
    <x v="0"/>
    <m/>
    <m/>
  </r>
  <r>
    <s v="  Provision of Laundry Services (Best Laundry)   [Cat B] [Normal Services] Sleeves"/>
    <s v="218999 - Other Services511699 - Other Services"/>
    <s v="218999 - Other Services511699 - Other Services"/>
    <n v="0.97604828175382075"/>
    <x v="1"/>
    <x v="0"/>
    <m/>
    <m/>
  </r>
  <r>
    <s v="  PROVISION OF LOGISTICS SERVICES FOR HOME TEAM RETAIL MEGAMART (HTRM)   WHITE SEAT COVER   (8 DAYS)"/>
    <s v="212401 - Other Equipment511999 - Direct Project: Others"/>
    <s v="212401 - Other Equipment511999 - Direct Project: Others"/>
    <n v="0.98011364059063821"/>
    <x v="1"/>
    <x v="0"/>
    <m/>
    <m/>
  </r>
  <r>
    <s v="   PREVENTIVE/ PERICODICAL MAINTENANCE (PPM) FOR 8 YEARS MARLIN"/>
    <s v="223601 - Maintenance: VesselsNot Applicable"/>
    <s v="225901 - Maintenance: Other Equipment &amp; ToolsNot Applicable"/>
    <n v="0.31415466043230128"/>
    <x v="79"/>
    <x v="1"/>
    <m/>
    <m/>
  </r>
  <r>
    <s v="    PROVISION OF CATERING SERVICES    [Catering 020 B] Rental of Banquet Chair without Seat Cover"/>
    <s v="212901 - Other Assets511999 - Direct Project: Others"/>
    <s v="212901 - Other Assets511999 - Direct Project: Others"/>
    <n v="0.96091596057054574"/>
    <x v="4"/>
    <x v="0"/>
    <m/>
    <m/>
  </r>
  <r>
    <s v="  PROVISION OF LOGISTICS SERVICES FOR HOME TEAM RETAIL MEGAMART (HTRM) OPS LOG   VGA SPLITTER (1 INPUT�4 OUTPUT)(10 DAYS)"/>
    <s v="212401 - Other Equipment511999 - Direct Project: Others"/>
    <s v="212401 - Other Equipment511999 - Direct Project: Others"/>
    <n v="0.9824165274684965"/>
    <x v="1"/>
    <x v="0"/>
    <m/>
    <m/>
  </r>
  <r>
    <s v="   WOG Translation and Related Services Period Contract and Framework Agreement - 4th Edition    Translation (C-E), More than 48 hrs, less than or equal to 3000 words"/>
    <s v="218999 - Other Services511699 - Other Services"/>
    <s v="218999 - Other Services511699 - Other Services"/>
    <n v="0.97467800233173063"/>
    <x v="0"/>
    <x v="0"/>
    <m/>
    <m/>
  </r>
  <r>
    <s v="  PROVISION OF LOGISTICS SERVICES FOR HOME TEAM RETAIL MEGAMART (HTRM)   12,000 BTU UNITS  (8 DAYS)"/>
    <s v="212401 - Other Equipment511999 - Direct Project: Others"/>
    <s v="212401 - Other Equipment511999 - Direct Project: Others"/>
    <n v="0.97488048060220345"/>
    <x v="0"/>
    <x v="0"/>
    <m/>
    <m/>
  </r>
  <r>
    <s v="    PROVISION OF LOGISTICS SERVICES FOR HOME TEAM RETAIL MEGAMART (HTRM) OPS LOG    STAND FAN 9 DAYS"/>
    <s v="212401 - Other Equipment511999 - Direct Project: Others"/>
    <s v="212401 - Other Equipment511999 - Direct Project: Others"/>
    <n v="0.98438379693702649"/>
    <x v="1"/>
    <x v="0"/>
    <m/>
    <m/>
  </r>
  <r>
    <s v="  PROVISION OF LOGISTICS SERVICES FOR HOME TEAM RETAIL MEGAMART (HTRM)   TENTAGE FOR REST AREA (1 DAY)"/>
    <s v="212401 - Other Equipment511999 - Direct Project: Others"/>
    <s v="212401 - Other Equipment511999 - Direct Project: Others"/>
    <n v="0.98320834170300697"/>
    <x v="1"/>
    <x v="0"/>
    <m/>
    <m/>
  </r>
  <r>
    <s v="  PROVISION OF LOGISTICS SERVICES FOR HOME TEAM RETAIL MEGAMART (HTRM)   Service Line for Generic Event-Ea"/>
    <s v="218999 - Other Services511699 - Other Services"/>
    <s v="218999 - Other Services511699 - Other Services"/>
    <n v="0.98079254423404905"/>
    <x v="1"/>
    <x v="0"/>
    <m/>
    <m/>
  </r>
  <r>
    <s v="  PROVISION OF LOGISTICS SERVICES FOR HOME TEAM RETAIL MEGAMART (HTRM)   SIDE CANVAS  (TENT)  (7 DAYS)"/>
    <s v="212401 - Other Equipment511999 - Direct Project: Others"/>
    <s v="212401 - Other Equipment511999 - Direct Project: Others"/>
    <n v="0.97908585466963749"/>
    <x v="1"/>
    <x v="0"/>
    <m/>
    <m/>
  </r>
  <r>
    <s v="    WOG Research Services Period Contract cum Framework Agreement      Telephone Survey(Enterprise Sample) - Workers/ Line of Business Mgr/ Middle Mgr - Up to 20 Qns (Exclude 10 firmographic Qns) -  100 r espondents (Cost per Survey)"/>
    <s v="218999 - Other Services511699 - Other Services"/>
    <s v="218999 - Other Services511699 - Other Services"/>
    <n v="0.96831724617834669"/>
    <x v="0"/>
    <x v="0"/>
    <m/>
    <m/>
  </r>
  <r>
    <s v="  PROVISION OF LOGISTICS SERVICES FOR HOME TEAM RETAIL MEGAMART (HTRM)   RAIN GUTTER (TENT)  (1 DAY)"/>
    <s v="212401 - Other Equipment511999 - Direct Project: Others"/>
    <s v="212401 - Other Equipment511999 - Direct Project: Others"/>
    <n v="0.97769059347136145"/>
    <x v="1"/>
    <x v="0"/>
    <m/>
    <m/>
  </r>
  <r>
    <s v="    WOG Research Services Period Contract cum Framework Agreement      24-Hour Turnaround Telephone Phone Snap Polls (Exclude 10 demographic Qns) - Presentation of findings and results (Cost per  Presentation)"/>
    <s v="218999 - Other Services511699 - Other Services"/>
    <s v="218999 - Other Services511699 - Other Services"/>
    <n v="0.95731450991291656"/>
    <x v="4"/>
    <x v="0"/>
    <m/>
    <m/>
  </r>
  <r>
    <s v="      WOG Research Services Period Contract cum Framework Agreement        Focus Group Discussion - Workers/Line of Business Mgrs/ Middle Mgrs - 6 respondents per focus group - Translate English to  Chinese (Cost per Guide)"/>
    <s v="218999 - Other Services511699 - Other Services"/>
    <s v="218999 - Other Services511699 - Other Services"/>
    <n v="0.9668563300780102"/>
    <x v="0"/>
    <x v="0"/>
    <m/>
    <m/>
  </r>
  <r>
    <s v="  PROVISION OF LOGISTICS SERVICES FOR HOME TEAM RETAIL MEGAMART (HTRM)   BEACH UMBRELLA WITH 4 SANDBAGS   (9 DAYS)"/>
    <s v="212401 - Other Equipment511999 - Direct Project: Others"/>
    <s v="212401 - Other Equipment511999 - Direct Project: Others"/>
    <n v="0.97818286140082422"/>
    <x v="1"/>
    <x v="0"/>
    <m/>
    <m/>
  </r>
  <r>
    <s v="  PROVISION OF LOGISTICS SERVICES FOR HOME TEAM RETAIL MEGAMART (HTRM)   LAPTOP  (4 DAYS)"/>
    <s v="212401 - Other Equipment511999 - Direct Project: Others"/>
    <s v="212401 - Other Equipment511999 - Direct Project: Others"/>
    <n v="0.9803920427867554"/>
    <x v="1"/>
    <x v="0"/>
    <m/>
    <m/>
  </r>
  <r>
    <s v="  PROVISION OF LOGISTICS SERVICES FOR HOME TEAM RETAIL MEGAMART (HTRM)   Sound System Console (6 Days)"/>
    <s v="212401 - Other Equipment511999 - Direct Project: Others"/>
    <s v="212401 - Other Equipment511999 - Direct Project: Others"/>
    <n v="0.97218231426285229"/>
    <x v="0"/>
    <x v="0"/>
    <m/>
    <m/>
  </r>
  <r>
    <s v="  PROVISION OF LOGISTICS SERVICES FOR HOME TEAM RETAIL MEGAMART (HTRM)   LONG TABLE 2FT X 4FT WITH TABLE CLOTH AND SKIRTING  (6 DAYS)"/>
    <s v="212401 - Other Equipment511999 - Direct Project: Others"/>
    <s v="212401 - Other Equipment511999 - Direct Project: Others"/>
    <n v="0.9757493163948231"/>
    <x v="1"/>
    <x v="0"/>
    <m/>
    <m/>
  </r>
  <r>
    <s v="  FINVITETT20300008 PROVISION OF COURIER SERVICES FOR A PERIOD OF 3 YEARS WITH AN OPTION TO EXTEND FOR 1 YEAR   Courier B167 - Cat B: Local Fixed Run Distribution Services, Project Run,  Up to 5kg, From A to 51-100 Points"/>
    <s v="218401 - Postage and Courier Services511699 - Other Services"/>
    <s v="218401 - Postage and Courier Services511699 - Other Services"/>
    <n v="0.98060766543268019"/>
    <x v="1"/>
    <x v="0"/>
    <m/>
    <m/>
  </r>
  <r>
    <s v="  DIGITISATION OF MATERIALS AND MICROFILMING SERVICES    Appendix A-1 Yr 1-3 Offsite Loose sheets: scan as greyscale, OCR (except Tamil) - One time service fee for PO value less than  $10,000"/>
    <s v="217901 - Other ICT Services511606 - Other ICT Services"/>
    <s v="217901 - Other ICT Services511606 - Other ICT Services"/>
    <n v="0.96819965983166179"/>
    <x v="0"/>
    <x v="0"/>
    <m/>
    <m/>
  </r>
  <r>
    <s v="  Provision of Laundry Services (R&amp;R)   [Cat B] [Express Services] Vest"/>
    <s v="218999 - Other Services511699 - Other Services"/>
    <s v="218999 - Other Services511699 - Other Services"/>
    <n v="0.98130410842223537"/>
    <x v="1"/>
    <x v="0"/>
    <m/>
    <m/>
  </r>
  <r>
    <s v="  PROVISION OF LOGISTICS SERVICES FOR HOME TEAM RETAIL MEGAMART (HTRM)   EXTENSIONVEHICLE SCREEN 60X10  (7 DAYS)"/>
    <s v="212401 - Other Equipment511999 - Direct Project: Others"/>
    <s v="212401 - Other Equipment511999 - Direct Project: Others"/>
    <n v="0.98069846615387735"/>
    <x v="1"/>
    <x v="0"/>
    <m/>
    <m/>
  </r>
  <r>
    <s v="   Provision of Hiring Services for Cars, VIP Buses and Vans [C &lt;(&gt;&amp;&lt;)&gt; P RENT-A-CAR (PTE.) LTD.]    CAT-C 131 - MULTI-PURPOSE VEHICLE WITH SLIDING DOOR - CHAUFFEURRED - PER TRIP"/>
    <s v="215201 - Local TransportNot Applicable"/>
    <s v="215201 - Local TransportNot Applicable"/>
    <n v="0.96881647782066982"/>
    <x v="0"/>
    <x v="0"/>
    <m/>
    <m/>
  </r>
  <r>
    <s v="   PROVISION OF A BULK TENDER ON CYBERSECURITY AND AUDIT SERVICES FOR GOVERNMENT MINISTRIES/DEPARTMENTS, STATUTORY BOARDS, ORGANS  OF STATE AND PARTICIPATING UNIVERSITIES   C3SIME11Y3: Provision of Ground Deployment Exercise (GDX) (up to 70 participants per exercise/6 to 10/Year 3"/>
    <s v="217501 - ICT Security/Audit Services511605 - ICT Security / Audit Services"/>
    <s v="217501 - ICT Security/Audit Services511605 - ICT Security / Audit Services"/>
    <n v="0.97584216229441445"/>
    <x v="1"/>
    <x v="0"/>
    <m/>
    <m/>
  </r>
  <r>
    <s v="    PROVISION OF LOGISTICS SERVICES FOR HOME TEAM RETAIL MEGAMART (HTRM) OPS LOG    TABLE CLOTH 132 INCH 6 DAYS"/>
    <s v="212401 - Other Equipment511999 - Direct Project: Others"/>
    <s v="212401 - Other Equipment511999 - Direct Project: Others"/>
    <n v="0.98061053305346202"/>
    <x v="1"/>
    <x v="0"/>
    <m/>
    <m/>
  </r>
  <r>
    <s v="  PROVISION OF OFFENDER REHABILITATION COURSES UNDER THE DEVELOPMENT FRAMEWORK FOR OFFENDER REHABILITATION PERSONNEL   2-day classroom-type training"/>
    <s v="216601 - Security Services511699 - Other Services"/>
    <s v="216601 - Security Services511699 - Other Services"/>
    <n v="0.75388129486583944"/>
    <x v="30"/>
    <x v="0"/>
    <m/>
    <m/>
  </r>
  <r>
    <s v="    PROVISION OF CATERING SERVICES    [Catering 017 C] Rental of PVC Chair"/>
    <s v="212901 - Other Assets511999 - Direct Project: Others"/>
    <s v="212901 - Other Assets511999 - Direct Project: Others"/>
    <n v="0.96982534528923803"/>
    <x v="0"/>
    <x v="0"/>
    <m/>
    <m/>
  </r>
  <r>
    <s v="  PROVISION OF LOGISTICS SERVICES FOR HOME TEAM RETAIL MEGAMART (HTRM)   STAND FAN  (1 DAY)"/>
    <s v="212401 - Other Equipment511999 - Direct Project: Others"/>
    <s v="212401 - Other Equipment511999 - Direct Project: Others"/>
    <n v="0.98290550752611772"/>
    <x v="1"/>
    <x v="0"/>
    <m/>
    <m/>
  </r>
  <r>
    <s v="   5th Yr Post Warranty Supply and Installation of filters for Maintenance"/>
    <s v="225901 - Maintenance: Other Equipment &amp; ToolsNot Applicable"/>
    <s v="225901 - Maintenance: Other Equipment &amp; ToolsNot Applicable"/>
    <n v="0.75672224696793688"/>
    <x v="66"/>
    <x v="0"/>
    <m/>
    <m/>
  </r>
  <r>
    <s v="   Supply of Audio-Visual Equipment, Portable Public Address Systems and Projector Maintenance Services    E28 Dismantle of existing projector screen (large size - about 192 x 108 and larger)"/>
    <s v="217901 - Other ICT Services511606 - Other ICT Services"/>
    <s v="217901 - Other ICT Services511606 - Other ICT Services"/>
    <n v="0.9571832306588316"/>
    <x v="4"/>
    <x v="0"/>
    <m/>
    <m/>
  </r>
  <r>
    <s v="  PROVISION OF LOGISTICS SERVICES FOR HOME TEAM RETAIL MEGAMART (HTRM)   Bin Storage  for secured storage items"/>
    <s v="212101 - Building511999 - Direct Project: Others"/>
    <s v="212401 - Other Equipment511999 - Direct Project: Others"/>
    <n v="0.95873425231309106"/>
    <x v="4"/>
    <x v="1"/>
    <s v="212401 - Other Equipment511999 - Direct Project: Others"/>
    <s v="Model is correct"/>
  </r>
  <r>
    <s v="    PROVISION OF CATERING SERVICES    [Catering 023 A] Rental of Rectangular Table (2ft X 3.5ft) with Clear Plastic Sheet"/>
    <s v="212901 - Other Assets511999 - Direct Project: Others"/>
    <s v="212901 - Other Assets511999 - Direct Project: Others"/>
    <n v="0.96059498838909929"/>
    <x v="4"/>
    <x v="0"/>
    <m/>
    <m/>
  </r>
  <r>
    <s v="  PROVISION OF LOGISTICS SERVICES FOR HOME TEAM RETAIL MEGAMART (HTRM)   FIRE EXTINGUISHER   (&gt; 10 DAYS)"/>
    <s v="212401 - Other Equipment511999 - Direct Project: Others"/>
    <s v="212401 - Other Equipment511999 - Direct Project: Others"/>
    <n v="0.98665683453031483"/>
    <x v="2"/>
    <x v="0"/>
    <m/>
    <m/>
  </r>
  <r>
    <s v="  Provision of Security Services at PSA Keppel Terminal Entrance Gate "/>
    <s v="216601 - Security Services511699 - Other Services"/>
    <s v="216601 - Security Services511699 - Other Services"/>
    <n v="0.97924538666966188"/>
    <x v="1"/>
    <x v="0"/>
    <m/>
    <m/>
  </r>
  <r>
    <s v="    PROVISION OF CATERING SERVICES    [Catering 015 C] Rental of China Wares (Full Set with Glass Ware)"/>
    <s v="212901 - Other Assets511999 - Direct Project: Others"/>
    <s v="212901 - Other Assets511999 - Direct Project: Others"/>
    <n v="0.96500055265598783"/>
    <x v="0"/>
    <x v="0"/>
    <m/>
    <m/>
  </r>
  <r>
    <s v="    WOG Research Services Period Contract cum Framework Agreement      Face-to-face (location-based) Survey - Up to 40 Qns (Exclude 20 demographic Qns) - Translate English to Chinese (Cost per  Questionnaire)"/>
    <s v="218999 - Other Services511699 - Other Services"/>
    <s v="218999 - Other Services511699 - Other Services"/>
    <n v="0.96769093493981995"/>
    <x v="0"/>
    <x v="0"/>
    <m/>
    <m/>
  </r>
  <r>
    <s v="  PROVISION OF LOGISTICS SERVICES FOR HOME TEAM RETAIL MEGAMART (HTRM)   POWER POINTS  (7 DAYS)"/>
    <s v="212401 - Other Equipment511999 - Direct Project: Others"/>
    <s v="212401 - Other Equipment511999 - Direct Project: Others"/>
    <n v="0.98285787486416898"/>
    <x v="1"/>
    <x v="0"/>
    <m/>
    <m/>
  </r>
  <r>
    <s v="  PROVISION OF LOGISTICS SERVICES FOR HOME TEAM RETAIL MEGAMART (HTRM)   LONG TABLE 3FT X 6FT WITH TABLE CLOTH AND SKIRTING  (5 DAYS)"/>
    <s v="212401 - Other Equipment511999 - Direct Project: Others"/>
    <s v="212401 - Other Equipment511999 - Direct Project: Others"/>
    <n v="0.97489926996736576"/>
    <x v="0"/>
    <x v="0"/>
    <m/>
    <m/>
  </r>
  <r>
    <s v="   PROVISION OF CATERING SERVICES    [Catering 701 B] BBQ Buffet - Lunch / Dinner 1"/>
    <s v="213201 - Meals &amp; RefreshmentsNot Applicable"/>
    <s v="213201 - Meals &amp; RefreshmentsNot Applicable"/>
    <n v="0.96707350076732213"/>
    <x v="0"/>
    <x v="0"/>
    <m/>
    <m/>
  </r>
  <r>
    <s v="  PROVISION OF LOGISTICS SERVICES FOR HOME TEAM RETAIL MEGAMART (HTRM)   PROJECTOR DLP: 4000 LUMEN (2 DAYS)"/>
    <s v="212401 - Other Equipment511999 - Direct Project: Others"/>
    <s v="212401 - Other Equipment511999 - Direct Project: Others"/>
    <n v="0.9639287109491701"/>
    <x v="4"/>
    <x v="0"/>
    <m/>
    <m/>
  </r>
  <r>
    <s v="    PROVISION OF CATERING SERVICES    [Catering 007 A] Rental of Beer Glass / Mug"/>
    <s v="212901 - Other Assets511999 - Direct Project: Others"/>
    <s v="212901 - Other Assets511999 - Direct Project: Others"/>
    <n v="0.96412898579882511"/>
    <x v="4"/>
    <x v="0"/>
    <m/>
    <m/>
  </r>
  <r>
    <s v="  PROVISION OF LOGISTICS SERVICES FOR HOME TEAM RETAIL MEGAMART (HTRM)   4th Yr:MONTHLY SECURED SUPPLY CHAIN ROUTINE PAYMENTS-EA"/>
    <s v="218999 - Other Services511699 - Other Services"/>
    <s v="218999 - Other Services511699 - Other Services"/>
    <n v="0.97823793039132423"/>
    <x v="1"/>
    <x v="0"/>
    <m/>
    <m/>
  </r>
  <r>
    <s v="  PROVISION OF LOGISTICS SERVICES FOR HOME TEAM RETAIL MEGAMART (HTRM)   DISTRI BOX - 32 A 3 PHASE INPUT (8 DAYS)"/>
    <s v="212401 - Other Equipment511999 - Direct Project: Others"/>
    <s v="212401 - Other Equipment511999 - Direct Project: Others"/>
    <n v="0.97892190617931862"/>
    <x v="1"/>
    <x v="0"/>
    <m/>
    <m/>
  </r>
  <r>
    <s v="  PROVISION OF LOGISTICS SERVICES FOR HOME TEAM RETAIL MEGAMART (HTRM)   TENTAGE FOR VEHICLE CHECK 50X20 (9 DAYS)"/>
    <s v="212401 - Other Equipment511999 - Direct Project: Others"/>
    <s v="212401 - Other Equipment511999 - Direct Project: Others"/>
    <n v="0.97978706482894862"/>
    <x v="1"/>
    <x v="0"/>
    <m/>
    <m/>
  </r>
  <r>
    <s v="  PROVISION OF LOGISTICS SERVICES FOR HOME TEAM RETAIL MEGAMART (HTRM)   TENTAGE FOR VEHICLE CHECK 32X20(1 DAY)"/>
    <s v="212401 - Other Equipment511999 - Direct Project: Others"/>
    <s v="212401 - Other Equipment511999 - Direct Project: Others"/>
    <n v="0.98027468382767358"/>
    <x v="1"/>
    <x v="0"/>
    <m/>
    <m/>
  </r>
  <r>
    <s v="      Whole of Government (WOG) Period Contract and Framework Agreement for Communications Campaigns (Creative Services) - 2nd  Edition (PC D/ITT/21/005)      Section C - Intellectual Property Fee"/>
    <s v="218999 - Other Services511699 - Other Services"/>
    <s v="218999 - Other Services511699 - Other Services"/>
    <n v="0.96534522886601537"/>
    <x v="0"/>
    <x v="0"/>
    <m/>
    <m/>
  </r>
  <r>
    <s v="  PROVISION OF LOGISTICS SERVICES FOR HOME TEAM RETAIL MEGAMART (HTRM)   AIR CON UNIT  (8 DAYS)"/>
    <s v="212401 - Other Equipment511999 - Direct Project: Others"/>
    <s v="212401 - Other Equipment511999 - Direct Project: Others"/>
    <n v="0.98099454577839396"/>
    <x v="1"/>
    <x v="0"/>
    <m/>
    <m/>
  </r>
  <r>
    <s v="  PROVISION OF LOGISTICS SERVICES FOR HOME TEAM RETAIL MEGAMART (HTRM)   DISPOSAL COLLECTION  (10FT LORRY LOAD )"/>
    <s v="218999 - Other Services511699 - Other Services"/>
    <s v="218999 - Other Services511699 - Other Services"/>
    <n v="0.9840554538188977"/>
    <x v="1"/>
    <x v="0"/>
    <m/>
    <m/>
  </r>
  <r>
    <s v="  PROVISION OF LOGISTICS SERVICES FOR HOME TEAM RETAIL MEGAMART (HTRM)   INSTRUMENT CONDENSER MIC  (6 DAYS)"/>
    <s v="212401 - Other Equipment511999 - Direct Project: Others"/>
    <s v="212401 - Other Equipment511999 - Direct Project: Others"/>
    <n v="0.97796847355942218"/>
    <x v="1"/>
    <x v="0"/>
    <m/>
    <m/>
  </r>
  <r>
    <s v="   PROVISION OF A BULK TENDER ON CYBERSECURITY AND AUDIT SERVICES FOR GOVERNMENT MINISTRIES/DEPARTMENTS, STATUTORY BOARDS, ORGANS  OF STATE AND PARTICIPATING UNIVERSITIES   RFQ to Master FA GVT(T)20006"/>
    <s v="217501 - ICT Security/Audit Services511605 - ICT Security / Audit Services"/>
    <s v="217501 - ICT Security/Audit Services511605 - ICT Security / Audit Services"/>
    <n v="0.96570577574025729"/>
    <x v="0"/>
    <x v="0"/>
    <m/>
    <m/>
  </r>
  <r>
    <s v="   PROVISION OF LOGISTICS SERVICES FOR HOME TEAM RETAIL MEGAMART (HTRM) OPS LOG    AMPLIFIER 1000W W ACCESSORIESper day after 10 days"/>
    <s v="212401 - Other Equipment511999 - Direct Project: Others"/>
    <s v="212401 - Other Equipment511999 - Direct Project: Others"/>
    <n v="0.98642393394542616"/>
    <x v="2"/>
    <x v="0"/>
    <m/>
    <m/>
  </r>
  <r>
    <s v="  PROVISION OF LOGISTICS SERVICES FOR HOME TEAM RETAIL MEGAMART (HTRM)   TENTAGE PERSON CHECK STATION (8 DAYS)"/>
    <s v="212401 - Other Equipment511999 - Direct Project: Others"/>
    <s v="212401 - Other Equipment511999 - Direct Project: Others"/>
    <n v="0.98051015913484962"/>
    <x v="1"/>
    <x v="0"/>
    <m/>
    <m/>
  </r>
  <r>
    <s v="      WOG Research Services Period Contract cum Framework Agreement        Door-to-door Survey - Up to 40 Qns (Exclude 20 demographic Qns) - Every additional 500 respondents, max 10,000 (Cost per  Survey)"/>
    <s v="218999 - Other Services511699 - Other Services"/>
    <s v="218999 - Other Services511699 - Other Services"/>
    <n v="0.97525235980276148"/>
    <x v="1"/>
    <x v="0"/>
    <m/>
    <m/>
  </r>
  <r>
    <s v="  PROVISION OF LOGISTICS SERVICES FOR HOME TEAM RETAIL MEGAMART (HTRM) OPS LOG   GS TABLE 2FT X 4FT C/W SKIRTING   (7 DAYS)"/>
    <s v="212401 - Other Equipment511999 - Direct Project: Others"/>
    <s v="212401 - Other Equipment511999 - Direct Project: Others"/>
    <n v="0.97856446037700828"/>
    <x v="1"/>
    <x v="0"/>
    <m/>
    <m/>
  </r>
  <r>
    <s v="  PROVISION OF LOGISTICS SERVICES FOR HOME TEAM RETAIL MEGAMART (HTRM)   WATCH TOWER 8FT X 12FT X 10FT(H) (1 DAY)"/>
    <s v="212401 - Other Equipment511999 - Direct Project: Others"/>
    <s v="212401 - Other Equipment511999 - Direct Project: Others"/>
    <n v="0.97551526051303161"/>
    <x v="1"/>
    <x v="0"/>
    <m/>
    <m/>
  </r>
  <r>
    <s v="  PROVISION OF LOGISTICS SERVICES FOR HOME TEAM RETAIL MEGAMART (HTRM) OPS LOG   PROCURE COMPASS PERMIT LICENCE"/>
    <s v="218601 - Licences and Royalties511699 - Other Services"/>
    <s v="218601 - Licences and Royalties511699 - Other Services"/>
    <n v="0.91188140373578097"/>
    <x v="37"/>
    <x v="0"/>
    <m/>
    <m/>
  </r>
  <r>
    <s v="   Supply of Audio-Visual Equipment, Portable Public Address Systems and Projector Maintenance Services     A12-05 Projector Mounting Services - Classroom / Meeting Room / Conference Room with false wall / false ceiling; NEW  Installation Items"/>
    <s v="217901 - Other ICT Services511606 - Other ICT Services"/>
    <s v="217901 - Other ICT Services511606 - Other ICT Services"/>
    <n v="0.97336092947590269"/>
    <x v="0"/>
    <x v="0"/>
    <m/>
    <m/>
  </r>
  <r>
    <s v="  PROVISION OF LOGISTICS SERVICES FOR HOME TEAM RETAIL MEGAMART (HTRM)   CHAIRS FOR VIP GUEST  (9 DAYS)"/>
    <s v="212401 - Other Equipment511999 - Direct Project: Others"/>
    <s v="212401 - Other Equipment511999 - Direct Project: Others"/>
    <n v="0.97904406964267598"/>
    <x v="1"/>
    <x v="0"/>
    <m/>
    <m/>
  </r>
  <r>
    <s v="   PROVISION OF LOGISTICS SERVICES FOR HOME TEAM RETAIL MEGAMART (HTRM) OPS LOG    FIRE EXTINGUISHER  5 DAYS"/>
    <s v="212401 - Other Equipment511999 - Direct Project: Others"/>
    <s v="212401 - Other Equipment511999 - Direct Project: Others"/>
    <n v="0.98365700976878423"/>
    <x v="1"/>
    <x v="0"/>
    <m/>
    <m/>
  </r>
  <r>
    <s v="  PROVISION OF LOGISTICS SERVICES FOR HOME TEAM RETAIL MEGAMART (HTRM)   Programmer"/>
    <s v="218999 - Other Services511199 - Other Manpower"/>
    <s v="218999 - Other Services511199 - Other Manpower"/>
    <n v="0.73027291673494743"/>
    <x v="21"/>
    <x v="0"/>
    <m/>
    <m/>
  </r>
  <r>
    <s v="  Whole-Of-Government (WOG) Media Buying Services Contract (PCD/ITT/21/332)   Category B - Commission/Admin Fee on Nett Investment"/>
    <s v="242101 - Marketing &amp; AdvertisingNot Applicable"/>
    <s v="242101 - Marketing &amp; AdvertisingNot Applicable"/>
    <n v="0.95934595989562488"/>
    <x v="4"/>
    <x v="0"/>
    <m/>
    <m/>
  </r>
  <r>
    <s v="    WOG Research Services Period Contract cum Framework Agreement      Internet Surveys (Sampling Frame from Customer) - Up to 10 Qns (Exclude 10 demographic Qns) - 1000 respondents - Every 5  additional Qns or less (Cost per Survey)"/>
    <s v="218999 - Other Services511699 - Other Services"/>
    <s v="218999 - Other Services511699 - Other Services"/>
    <n v="0.9743678179221551"/>
    <x v="0"/>
    <x v="0"/>
    <m/>
    <m/>
  </r>
  <r>
    <s v="  PROVISION OF LOGISTICS SERVICES FOR HOME TEAM RETAIL MEGAMART (HTRM)   EXTENSIONVEHICLE SCREEN 60X10 (&gt;10 DAYS)"/>
    <s v="212401 - Other Equipment511999 - Direct Project: Others"/>
    <s v="212401 - Other Equipment511999 - Direct Project: Others"/>
    <n v="0.98539136695676999"/>
    <x v="2"/>
    <x v="0"/>
    <m/>
    <m/>
  </r>
  <r>
    <s v="  PROVISION OF LOGISTICS SERVICES FOR HOME TEAM RETAIL MEGAMART (HTRM) OPS LOG   PLANTS &amp; LANDSCAPING (1.2M H)  (4 DAYS)"/>
    <s v="212401 - Other Equipment511999 - Direct Project: Others"/>
    <s v="212401 - Other Equipment511999 - Direct Project: Others"/>
    <n v="0.98333362635460664"/>
    <x v="1"/>
    <x v="0"/>
    <m/>
    <m/>
  </r>
  <r>
    <s v="  PROVISION OF LOGISTICS SERVICES FOR HOME TEAM RETAIL MEGAMART (HTRM)   50 TO 60 KVA GENERATOR (12HRS) (2 DAYS)"/>
    <s v="212401 - Other Equipment511999 - Direct Project: Others"/>
    <s v="212401 - Other Equipment511999 - Direct Project: Others"/>
    <n v="0.97793211196527297"/>
    <x v="1"/>
    <x v="0"/>
    <m/>
    <m/>
  </r>
  <r>
    <s v="  PROVISION OF LOGISTICS SERVICES FOR HOME TEAM RETAIL MEGAMART (HTRM)   HIGH BISTRO TABLE  (6 DAYS)"/>
    <s v="212401 - Other Equipment511999 - Direct Project: Others"/>
    <s v="212401 - Other Equipment511999 - Direct Project: Others"/>
    <n v="0.97331842958077797"/>
    <x v="0"/>
    <x v="0"/>
    <m/>
    <m/>
  </r>
  <r>
    <s v="  PROVISION OF LOGISTICS SERVICES FOR HOME TEAM RETAIL MEGAMART (HTRM)   BATHING CUBICLE  (2 DAYS)"/>
    <s v="212401 - Other Equipment511999 - Direct Project: Others"/>
    <s v="212401 - Other Equipment511999 - Direct Project: Others"/>
    <n v="0.98104758025321526"/>
    <x v="1"/>
    <x v="0"/>
    <m/>
    <m/>
  </r>
  <r>
    <s v="  PROVISION OF LOGISTICS SERVICES FOR HOME TEAM RETAIL MEGAMART (HTRM) OPS LOG   2X 18&quot; SUB-WOOFER   (&gt; 10 DAYS)"/>
    <s v="212401 - Other Equipment511999 - Direct Project: Others"/>
    <s v="212401 - Other Equipment511999 - Direct Project: Others"/>
    <n v="0.97866087356196307"/>
    <x v="1"/>
    <x v="0"/>
    <m/>
    <m/>
  </r>
  <r>
    <s v="  Provision of Bus Hiring Services [YYX Transport Pte Ltd]   [CAT C - 50] AD-HOC SHUTTLE BUS SERVICE, 5 WORKING DAYS' NOTICE, 40-SEATER, UP TO 5 KM, PEAK, PER TRIP"/>
    <s v="215201 - Local TransportNot Applicable"/>
    <s v="215201 - Local TransportNot Applicable"/>
    <n v="0.97598032737766327"/>
    <x v="1"/>
    <x v="0"/>
    <m/>
    <m/>
  </r>
  <r>
    <s v="  AD-HOC REQUIREMENTS - PROVISION OF SERVICES RELATED TO VISIT OPERATIONS (FIRM 3 YEARS)   [Year 1] Call ctr mgr per mth (Sun)"/>
    <s v="212901 - Other Assets511999 - Direct Project: Others"/>
    <s v="212901 - Other Assets511999 - Direct Project: Others"/>
    <n v="0.98412866056856618"/>
    <x v="1"/>
    <x v="0"/>
    <m/>
    <m/>
  </r>
  <r>
    <s v="             Supply of Electronics and Electrical Appliances     (CAT 4-77C) DISPOSAL OF OLD FRIDGE"/>
    <s v="218999 - Other Services511699 - Other Services"/>
    <s v="218999 - Other Services511699 - Other Services"/>
    <n v="0.96683546386386676"/>
    <x v="0"/>
    <x v="0"/>
    <m/>
    <m/>
  </r>
  <r>
    <s v="  PROVISION OF LOGISTICS SERVICES FOR HOME TEAM RETAIL MEGAMART (HTRM) OPS LOG   300 KVA GENERATOR   (7 DAYS)"/>
    <s v="212401 - Other Equipment511999 - Direct Project: Others"/>
    <s v="212401 - Other Equipment511999 - Direct Project: Others"/>
    <n v="0.98496923048867302"/>
    <x v="1"/>
    <x v="0"/>
    <m/>
    <m/>
  </r>
  <r>
    <s v="  Raw materials for SPF's GC And PCG for Year 3    Year 3 from 1.11.22 - 31.10.23 Salted Eggs 10 nopkt, Pkt"/>
    <s v="213201 - Meals &amp; RefreshmentsNot Applicable"/>
    <s v="213201 - Meals &amp; RefreshmentsNot Applicable"/>
    <n v="0.96820070420113957"/>
    <x v="0"/>
    <x v="0"/>
    <m/>
    <m/>
  </r>
  <r>
    <s v="  PROVISION OF LOGISTICS SERVICES FOR HOME TEAM RETAIL MEGAMART (HTRM)   TENTAGE PERSON CHECK STATION (5 DAYS)"/>
    <s v="212401 - Other Equipment511999 - Direct Project: Others"/>
    <s v="212401 - Other Equipment511999 - Direct Project: Others"/>
    <n v="0.98051015913484962"/>
    <x v="1"/>
    <x v="0"/>
    <m/>
    <m/>
  </r>
  <r>
    <s v="  PROVISION OF LOGISTICS SERVICES FOR HOME TEAM RETAIL MEGAMART (HTRM)   BEACH UMBRELLA C/W SAND BAG  (8 DAYS)"/>
    <s v="212401 - Other Equipment511999 - Direct Project: Others"/>
    <s v="212401 - Other Equipment511999 - Direct Project: Others"/>
    <n v="0.97789160721153612"/>
    <x v="1"/>
    <x v="0"/>
    <m/>
    <m/>
  </r>
  <r>
    <s v="   PROVISION OF A BULK TENDER ON CYBERSECURITY AND AUDIT SERVICES FOR GOVERNMENT MINISTRIES/DEPARTMENTS, STATUTORY BOARDS, ORGANS  OF STATE AND PARTICIPATING UNIVERSITIES   C2AWVAPT9Y3:Web Vulnerability Assessment and Penetration Testing ((inclusive of 1 post review)/Remote/Office hours/Large /Year3"/>
    <s v="217501 - ICT Security/Audit Services511605 - ICT Security / Audit Services"/>
    <s v="217501 - ICT Security/Audit Services511605 - ICT Security / Audit Services"/>
    <n v="0.97154091889856853"/>
    <x v="0"/>
    <x v="0"/>
    <m/>
    <m/>
  </r>
  <r>
    <s v="  PROVISION OF LOGISTICS SERVICES FOR HOME TEAM RETAIL MEGAMART (HTRM)   FOLLOW SPOT LIGHT 1000W   (6 DAYS)"/>
    <s v="212401 - Other Equipment511999 - Direct Project: Others"/>
    <s v="212401 - Other Equipment511999 - Direct Project: Others"/>
    <n v="0.97642888193656818"/>
    <x v="1"/>
    <x v="0"/>
    <m/>
    <m/>
  </r>
  <r>
    <s v="    PROVISION OF PERSONAL COMPUTERS, PRINTERS, ENCRYPTED STORAGE DEVICES, MOBILE DEVICES AND ACCESSORIES TO GOVERNMENT  MINISTRIES/DEPARTMENTS, ORGANS OF STATE, STATUTORY BOARDS AND PARTICIPATING ENTITIES    Mainstream NB Intel - Dell - Upgrade to 4 Cell Battery"/>
    <s v="226101 - Maintenance: ICT HardwareNot Applicable"/>
    <s v="226101 - Maintenance: ICT HardwareNot Applicable"/>
    <n v="0.95793069075661008"/>
    <x v="4"/>
    <x v="0"/>
    <m/>
    <m/>
  </r>
  <r>
    <s v="  PROVISION OF LOGISTICS SERVICES FOR HOME TEAM RETAIL MEGAMART (HTRM)   CHEMICAL TOILET  (9 DAYS)"/>
    <s v="212401 - Other Equipment511999 - Direct Project: Others"/>
    <s v="212401 - Other Equipment511999 - Direct Project: Others"/>
    <n v="0.97708957245606898"/>
    <x v="1"/>
    <x v="0"/>
    <m/>
    <m/>
  </r>
  <r>
    <s v="  PROVISION OF LOGISTICS SERVICES FOR HOME TEAM RETAIL MEGAMART (HTRM)   LIFTING � SPIDER LIFT (UP TO 18M)"/>
    <s v="218999 - Other Services511699 - Other Services"/>
    <s v="218999 - Other Services511699 - Other Services"/>
    <n v="0.98565006237770203"/>
    <x v="2"/>
    <x v="0"/>
    <m/>
    <m/>
  </r>
  <r>
    <s v="  3 YEAR PERIOD CONTRACT FOR SUPPLY OF MOBILE CRASH BARRIERS AND 10 YEARS MAINTENANCE   YEAR 6 PREVENTIVE MAINTENANCE FOR CRASH BARRIERS (MODEL A) (SPF)"/>
    <s v="225901 - Maintenance: Other Equipment &amp; ToolsNot Applicable"/>
    <s v="225901 - Maintenance: Other Equipment &amp; ToolsNot Applicable"/>
    <n v="0.9448453643414565"/>
    <x v="17"/>
    <x v="0"/>
    <m/>
    <m/>
  </r>
  <r>
    <s v="  PROVISION OF LOGISTICS SERVICES FOR HOME TEAM RETAIL MEGAMART (HTRM)   PORTABLE  SCREEN 8FT X 8FT  (6 DAYS)"/>
    <s v="212401 - Other Equipment511999 - Direct Project: Others"/>
    <s v="212401 - Other Equipment511999 - Direct Project: Others"/>
    <n v="0.98218020864570688"/>
    <x v="1"/>
    <x v="0"/>
    <m/>
    <m/>
  </r>
  <r>
    <s v="   WOG Video and Animation Period Contract and Framework Agreement - 4th Edition    A17 - Audio Studio Recording"/>
    <s v="218999 - Other Services511699 - Other Services"/>
    <s v="218999 - Other Services511699 - Other Services"/>
    <n v="0.97214376984833262"/>
    <x v="0"/>
    <x v="0"/>
    <m/>
    <m/>
  </r>
  <r>
    <s v="   PROVISION OF LOGISTICS SERVICES FOR HOME TEAM RETAIL MEGAMART (HTRM) OPS LOG    EXTENSION TENTAGE FOR REST AREA 8 DAYS"/>
    <s v="212401 - Other Equipment511999 - Direct Project: Others"/>
    <s v="212401 - Other Equipment511999 - Direct Project: Others"/>
    <n v="0.97763646862193299"/>
    <x v="1"/>
    <x v="0"/>
    <m/>
    <m/>
  </r>
  <r>
    <s v="  PROVISION OF LOGISTICS SERVICES FOR HOME TEAM RETAIL MEGAMART (HTRM)   EXTENSION TENTAGE COMMAND POST (3 DAYS)"/>
    <s v="212401 - Other Equipment511999 - Direct Project: Others"/>
    <s v="212401 - Other Equipment511999 - Direct Project: Others"/>
    <n v="0.98099801058642266"/>
    <x v="1"/>
    <x v="0"/>
    <m/>
    <m/>
  </r>
  <r>
    <s v="             Supply of Electronics and Electrical Appliances      (CAT 4-65B) STANDARD INSTALLATION ON FLAT SOLID WALL BELOW 2.5 METER (POWER POWER MUST BE PLUG IN TYPE AND WITHIN 1.2M)(IF  REQUIRED)"/>
    <s v="225901 - Maintenance: Other Equipment &amp; ToolsNot Applicable"/>
    <s v="225901 - Maintenance: Other Equipment &amp; ToolsNot Applicable"/>
    <n v="0.93330273605657099"/>
    <x v="7"/>
    <x v="0"/>
    <m/>
    <m/>
  </r>
  <r>
    <s v="   WOG Translation and Related Services Period Contract and Framework Agreement - 4th Edition    Vetting (M-E), Within 5 hrs, less than or equal to 1500 words"/>
    <s v="218999 - Other Services511699 - Other Services"/>
    <s v="218999 - Other Services511699 - Other Services"/>
    <n v="0.97196780517725989"/>
    <x v="0"/>
    <x v="0"/>
    <m/>
    <m/>
  </r>
  <r>
    <s v="  Three-Year Leasing of Digital Copiers [Konica Minolta]   [3-Year Lease] Cat-B2, Accessory: Fax Option [FK-513] [FOR PAYMENT ONLY]"/>
    <s v="213101 - Office SuppliesNot Applicable"/>
    <s v="213101 - Office SuppliesNot Applicable"/>
    <n v="0.97408785709690893"/>
    <x v="0"/>
    <x v="0"/>
    <m/>
    <m/>
  </r>
  <r>
    <s v="  PROVISION OF LOGISTICS SERVICES FOR HOME TEAM RETAIL MEGAMART (HTRM)   VGA SWITCHER (4 INPUT-2 OUTPUT)(8 DAYS)"/>
    <s v="212401 - Other Equipment511999 - Direct Project: Others"/>
    <s v="212401 - Other Equipment511999 - Direct Project: Others"/>
    <n v="0.98023446137652603"/>
    <x v="1"/>
    <x v="0"/>
    <m/>
    <m/>
  </r>
  <r>
    <s v="   PROVISION OF LOGISTICS SERVICES FOR HOME TEAM RETAIL MEGAMART (HTRM) OPS LOG    VGA SWITCHER 4 INPUT 2 OUTPUT6 DAYS"/>
    <s v="212401 - Other Equipment511999 - Direct Project: Others"/>
    <s v="212401 - Other Equipment511999 - Direct Project: Others"/>
    <n v="0.98261210631903562"/>
    <x v="1"/>
    <x v="0"/>
    <m/>
    <m/>
  </r>
  <r>
    <s v="  PROVISION OF LOGISTICS SERVICES FOR HOME TEAM RETAIL MEGAMART (HTRM) OPS LOG   RAIN GUTTER (TENT)  (8 DAYS)"/>
    <s v="212401 - Other Equipment511999 - Direct Project: Others"/>
    <s v="212401 - Other Equipment511999 - Direct Project: Others"/>
    <n v="0.9812415881988189"/>
    <x v="1"/>
    <x v="0"/>
    <m/>
    <m/>
  </r>
  <r>
    <s v="  PROVISION OF CATERING SERVICES   [Catering 029 D] Rental of Round Table (6ft) with Table Cloth and skirting"/>
    <s v="212901 - Other Assets511999 - Direct Project: Others"/>
    <s v="212901 - Other Assets511999 - Direct Project: Others"/>
    <n v="0.96526903891898574"/>
    <x v="0"/>
    <x v="0"/>
    <m/>
    <m/>
  </r>
  <r>
    <s v="  Provision of Private Sector Salary Data   Corporate &amp; Business Administration (SG.INFCBA)_1-year_Non-Participant_Start Year 2022"/>
    <s v="218999 - Other Services511699 - Other Services"/>
    <s v="218999 - Other Services511699 - Other Services"/>
    <n v="0.97118642148215384"/>
    <x v="0"/>
    <x v="0"/>
    <m/>
    <m/>
  </r>
  <r>
    <s v="  PROVISION OF LOGISTICS SERVICES FOR HOME TEAM RETAIL MEGAMART (HTRM)   EXTENSION TENTAGE FOR REST AREA (4 DAYS)"/>
    <s v="212401 - Other Equipment511999 - Direct Project: Others"/>
    <s v="212401 - Other Equipment511999 - Direct Project: Others"/>
    <n v="0.97624225550155097"/>
    <x v="1"/>
    <x v="0"/>
    <m/>
    <m/>
  </r>
  <r>
    <s v="  NEO1 - Yr5-8 PWCM MSA Resp for 1524 sets   NEO1 - Post Warranty Comprehensive Maintenance for Yr  to Yr -8 for 546 sets of MSA Riot Respirators (PLB)"/>
    <s v="225901 - Maintenance: Other Equipment &amp; ToolsNot Applicable"/>
    <s v="225901 - Maintenance: Other Equipment &amp; ToolsNot Applicable"/>
    <n v="0.6464496324343858"/>
    <x v="25"/>
    <x v="0"/>
    <m/>
    <m/>
  </r>
  <r>
    <s v="   PROVISION OF A BULK TENDER ON CYBERSECURITY AND AUDIT SERVICES FOR GOVERNMENT MINISTRIES/DEPARTMENTS, STATUTORY BOARDS, ORGANS  OF STATE AND PARTICIPATING UNIVERSITIES    C2ANVS1Y4:Network Vulnerability Scanning(inclusive of 1 post review)/Onsite Single Physical Location/Authenticated ScanOffice  hours/SmallYear 4"/>
    <s v="217501 - ICT Security/Audit Services511605 - ICT Security / Audit Services"/>
    <s v="217501 - ICT Security/Audit Services511605 - ICT Security / Audit Services"/>
    <n v="0.97127863423637439"/>
    <x v="0"/>
    <x v="0"/>
    <m/>
    <m/>
  </r>
  <r>
    <s v="  Provision of Laundry Services (Best Laundry)   [Cat C] Table Cloth - Otomi / Lace"/>
    <s v="218999 - Other Services511699 - Other Services"/>
    <s v="218999 - Other Services511699 - Other Services"/>
    <n v="0.97426428097154516"/>
    <x v="0"/>
    <x v="0"/>
    <m/>
    <m/>
  </r>
  <r>
    <s v="  PROVISION OF LOGISTICS SERVICES FOR HOME TEAM RETAIL MEGAMART (HTRM) OPS LOG   STAGE SNAKE CABLE 20M LONG  (9 DAYS)"/>
    <s v="212401 - Other Equipment511999 - Direct Project: Others"/>
    <s v="212401 - Other Equipment511999 - Direct Project: Others"/>
    <n v="0.97517618714053034"/>
    <x v="1"/>
    <x v="0"/>
    <m/>
    <m/>
  </r>
  <r>
    <s v="  FINVITETT20300008 PROVISION OF COURIER SERVICES FOR A PERIOD OF 3 YEARS WITH AN OPTION TO EXTEND FOR 1 YEAR   Courier B054 - Cat B: Local Fixed Run Distribution Services, Daily,  &gt; 5kg to 10kg, From A to 21-50 Points"/>
    <s v="218401 - Postage and Courier Services511699 - Other Services"/>
    <s v="218401 - Postage and Courier Services511699 - Other Services"/>
    <n v="0.98198500791479248"/>
    <x v="1"/>
    <x v="0"/>
    <m/>
    <m/>
  </r>
  <r>
    <s v="    WOG Research Services Period Contract cum Framework Agreement      Door-to-door Survey - Up to 40 Qns Exclude 20 demographic Qns) - Questionnaire Design - Every 5 additional Qns or less (Cost  per Que stionnaire)"/>
    <s v="218999 - Other Services511699 - Other Services"/>
    <s v="218999 - Other Services511699 - Other Services"/>
    <n v="0.97660053302560734"/>
    <x v="1"/>
    <x v="0"/>
    <m/>
    <m/>
  </r>
  <r>
    <s v="  Supply, Delivery, Installation, Testing and Commissioning of a Vehicle Tracking System with Remote Video Surveillance   Application Training"/>
    <s v="231101 - Staff TrainingNot Applicable"/>
    <s v="226301 - Maintenance: ICT Hardware Integrated with SoftwareNot Applicable"/>
    <n v="0.68706738796450628"/>
    <x v="33"/>
    <x v="1"/>
    <m/>
    <m/>
  </r>
  <r>
    <s v="  PROVISION OF LOGISTICS SERVICES FOR HOME TEAM RETAIL MEGAMART (HTRM)   QUEUE POLES (0.95M HEIGHT)  (8 DAYS)"/>
    <s v="212401 - Other Equipment511999 - Direct Project: Others"/>
    <s v="212401 - Other Equipment511999 - Direct Project: Others"/>
    <n v="0.97429520302391559"/>
    <x v="0"/>
    <x v="0"/>
    <m/>
    <m/>
  </r>
  <r>
    <s v="  PROVISION OF LOGISTICS SERVICES FOR HOME TEAM RETAIL MEGAMART (HTRM) OPS LOG   EASEL STAND (A1 SIZE)  (5 DAYS)"/>
    <s v="212401 - Other Equipment511999 - Direct Project: Others"/>
    <s v="212401 - Other Equipment511999 - Direct Project: Others"/>
    <n v="0.98025211799638878"/>
    <x v="1"/>
    <x v="0"/>
    <m/>
    <m/>
  </r>
  <r>
    <s v="  PROVISION OF LOGISTICS SERVICES FOR HOME TEAM RETAIL MEGAMART (HTRM)   PARASOL UMBRELLA  (5 DAYS)"/>
    <s v="212401 - Other Equipment511999 - Direct Project: Others"/>
    <s v="212401 - Other Equipment511999 - Direct Project: Others"/>
    <n v="0.981825388327079"/>
    <x v="1"/>
    <x v="0"/>
    <m/>
    <m/>
  </r>
  <r>
    <s v="  PROVISION OF EXPERT OPINION AND RELATED SERVICES   Litigation Support and preparation of testimony in Court"/>
    <s v="212901 - Other Assets511999 - Direct Project: Others"/>
    <s v="216101 - Consultancy Services511608 - Consultancy Services"/>
    <n v="0.77618056417611636"/>
    <x v="32"/>
    <x v="1"/>
    <m/>
    <m/>
  </r>
  <r>
    <s v="    PROVISION OF CATERING SERVICES    [Catering 504 B] Buffet 1 - Lunch / Dinner 4"/>
    <s v="213201 - Meals &amp; RefreshmentsNot Applicable"/>
    <s v="213201 - Meals &amp; RefreshmentsNot Applicable"/>
    <n v="0.96599205877877403"/>
    <x v="0"/>
    <x v="0"/>
    <m/>
    <m/>
  </r>
  <r>
    <s v="  PROVISION OF LOGISTICS SERVICES FOR HOME TEAM RETAIL MEGAMART (HTRM)   TELEVISION (UP TO 70�) (3 DAYS)"/>
    <s v="212401 - Other Equipment511999 - Direct Project: Others"/>
    <s v="212401 - Other Equipment511999 - Direct Project: Others"/>
    <n v="0.98042978406791692"/>
    <x v="1"/>
    <x v="0"/>
    <m/>
    <m/>
  </r>
  <r>
    <s v="   NOTICE OF EXERCISE OF OPTION NO. 2 TO CONTRACT NO. HOMSPFECO13001044 - SUPPLY AND INTEGRATION OF 11 STABILISED NAVAL GUN SYSTEM  FOR POLICE COAST GUARD PATROL &amp; INTERDICTION BOATS   [Year 11 M7 to M9] Comprehensive Maintenance Support Services of 11 systems (01 Sep 2027 to 30 Nov 2027)"/>
    <s v="225901 - Maintenance: Other Equipment &amp; ToolsNot Applicable"/>
    <s v="225901 - Maintenance: Other Equipment &amp; ToolsNot Applicable"/>
    <n v="0.97276257432144075"/>
    <x v="0"/>
    <x v="0"/>
    <m/>
    <m/>
  </r>
  <r>
    <s v="  PROVISION OF LOGISTICS SERVICES FOR HOME TEAM RETAIL MEGAMART (HTRM)   HIGH BISTRO TABLE C/W SKIRTING  (1 DAY)"/>
    <s v="212401 - Other Equipment511999 - Direct Project: Others"/>
    <s v="212401 - Other Equipment511999 - Direct Project: Others"/>
    <n v="0.97611786352963248"/>
    <x v="1"/>
    <x v="0"/>
    <m/>
    <m/>
  </r>
  <r>
    <s v="   PROVISION OF CATERING SERVICES   [Catering 1031] Damage of Cloth Napkins 18' X 18'"/>
    <s v="213904 - Other SuppliesNot Applicable"/>
    <s v="213904 - Other SuppliesNot Applicable"/>
    <n v="0.94445629290037447"/>
    <x v="17"/>
    <x v="0"/>
    <m/>
    <m/>
  </r>
  <r>
    <s v="  PROVISION OF LOGISTICS SERVICES FOR HOME TEAM RETAIL MEGAMART (HTRM)   DOME SHAPE ALUMINIUM STRUCTURAL TENT   (5 DAYS)"/>
    <s v="212401 - Other Equipment511999 - Direct Project: Others"/>
    <s v="212401 - Other Equipment511999 - Direct Project: Others"/>
    <n v="0.97645657390878038"/>
    <x v="1"/>
    <x v="0"/>
    <m/>
    <m/>
  </r>
  <r>
    <s v="  PROVISION OF LOGISTICS SERVICES FOR HOME TEAM RETAIL MEGAMART (HTRM)   DVD PLAYER (SINGLE DECK)   (5 DAYS)"/>
    <s v="212401 - Other Equipment511999 - Direct Project: Others"/>
    <s v="212401 - Other Equipment511999 - Direct Project: Others"/>
    <n v="0.97620113343823589"/>
    <x v="1"/>
    <x v="0"/>
    <m/>
    <m/>
  </r>
  <r>
    <s v="   PROVISION OF LOGISTICS SERVICES FOR HOME TEAM RETAIL MEGAMART (HTRM) OPS LOG    AIRCOOLER WITHOUT WATER SPRAY 2 DAYS"/>
    <s v="212401 - Other Equipment511999 - Direct Project: Others"/>
    <s v="212401 - Other Equipment511999 - Direct Project: Others"/>
    <n v="0.97928708658247299"/>
    <x v="1"/>
    <x v="0"/>
    <m/>
    <m/>
  </r>
  <r>
    <s v="  PROVISION OF LOGISTICS SERVICES FOR HOME TEAM RETAIL MEGAMART (HTRM)   PORTABLE SCREEN 10FT X 10FT  (8 DAYS)"/>
    <s v="212401 - Other Equipment511999 - Direct Project: Others"/>
    <s v="212401 - Other Equipment511999 - Direct Project: Others"/>
    <n v="0.97982919633108767"/>
    <x v="1"/>
    <x v="0"/>
    <m/>
    <m/>
  </r>
  <r>
    <s v="  PROVISION OF LOGISTICS SERVICES FOR HOME TEAM RETAIL MEGAMART (HTRM)   TELEVISION (UP TO 70�) (5 DAYS)"/>
    <s v="212401 - Other Equipment511999 - Direct Project: Others"/>
    <s v="212401 - Other Equipment511999 - Direct Project: Others"/>
    <n v="0.98042978406791692"/>
    <x v="1"/>
    <x v="0"/>
    <m/>
    <m/>
  </r>
  <r>
    <s v="   BULK TENDER FOR THE SUPPLY OF AGENCY DATA LOSS PREVENTION SERVICES TO GOVERNMENT MINISTRIES/DEPARTMENTS, ORGANS OF STATE, AND  STATUTORY BOARDS   (A) Professional Services - A7. Database Administrator (Normal support hours) - Per Man-month"/>
    <s v="217901 - Other ICT Services511606 - Other ICT Services"/>
    <s v="217901 - Other ICT Services511606 - Other ICT Services"/>
    <n v="0.96818349841378382"/>
    <x v="0"/>
    <x v="0"/>
    <m/>
    <m/>
  </r>
  <r>
    <s v="    PROVISION OF LOGISTICS SERVICES FOR HOME TEAM RETAIL MEGAMART (HTRM) OPS LOG    POWER POINTS 8 DAYS"/>
    <s v="212401 - Other Equipment511999 - Direct Project: Others"/>
    <s v="212401 - Other Equipment511999 - Direct Project: Others"/>
    <n v="0.98411270923228678"/>
    <x v="1"/>
    <x v="0"/>
    <m/>
    <m/>
  </r>
  <r>
    <s v="   PROVISION OF LOGISTICS SERVICES FOR HOME TEAM RETAIL MEGAMART (HTRM) OPS LOG    EXTENSION VEHICLE SCREEN 40X10per day after 10 days"/>
    <s v="212401 - Other Equipment511999 - Direct Project: Others"/>
    <s v="212401 - Other Equipment511999 - Direct Project: Others"/>
    <n v="0.98086438107967555"/>
    <x v="1"/>
    <x v="0"/>
    <m/>
    <m/>
  </r>
  <r>
    <s v="  PROVISION OF LOGISTICS SERVICES FOR HOME TEAM RETAIL MEGAMART (HTRM)   PROJECTOR DLP: 4000 LUMEN (8 DAYS)"/>
    <s v="212401 - Other Equipment511999 - Direct Project: Others"/>
    <s v="212401 - Other Equipment511999 - Direct Project: Others"/>
    <n v="0.9639287109491701"/>
    <x v="4"/>
    <x v="0"/>
    <m/>
    <m/>
  </r>
  <r>
    <s v="  PROVISION OF LOGISTICS SERVICES FOR HOME TEAM RETAIL MEGAMART (HTRM)   DISTRI BOX - 63 A 3 PHASE INPUT (6 DAYS)"/>
    <s v="212401 - Other Equipment511999 - Direct Project: Others"/>
    <s v="212401 - Other Equipment511999 - Direct Project: Others"/>
    <n v="0.97895515758712714"/>
    <x v="1"/>
    <x v="0"/>
    <m/>
    <m/>
  </r>
  <r>
    <s v="  Provision of Standard Meals - Ad hoc Services    Contingency Packed Meals Yr 1"/>
    <s v="213201 - Meals &amp; RefreshmentsNot Applicable"/>
    <s v="213201 - Meals &amp; RefreshmentsNot Applicable"/>
    <n v="0.97448355723125268"/>
    <x v="0"/>
    <x v="0"/>
    <m/>
    <m/>
  </r>
  <r>
    <s v="  Raw materials for SPF's GC And PCG for Year 3    Year 3 from 1.11.22 - 31.10.23 Lychee in Syrup, 565 gtin"/>
    <s v="213201 - Meals &amp; RefreshmentsNot Applicable"/>
    <s v="213201 - Meals &amp; RefreshmentsNot Applicable"/>
    <n v="0.96653158980846621"/>
    <x v="0"/>
    <x v="0"/>
    <m/>
    <m/>
  </r>
  <r>
    <s v="    PROVISION OF CATERING SERVICES    [Catering 103 B] SQ Refreshment 3"/>
    <s v="213201 - Meals &amp; RefreshmentsNot Applicable"/>
    <s v="213201 - Meals &amp; RefreshmentsNot Applicable"/>
    <n v="0.95325740297837402"/>
    <x v="3"/>
    <x v="0"/>
    <m/>
    <m/>
  </r>
  <r>
    <s v="   WOG Translation and Related Services Period Contract and Framework Agreement - 4th Edition    Vetting (C-E), Within 24 hrs, less than or equal to 3000 words"/>
    <s v="218999 - Other Services511699 - Other Services"/>
    <s v="218999 - Other Services511699 - Other Services"/>
    <n v="0.97068796865193097"/>
    <x v="0"/>
    <x v="0"/>
    <m/>
    <m/>
  </r>
  <r>
    <s v="  PROVISION OF LOGISTICS SERVICES FOR HOME TEAM RETAIL MEGAMART (HTRM) OPS LOG   Forklift Driver (STL staff)"/>
    <s v="218999 - Other Services511199 - Other Manpower"/>
    <s v="218999 - Other Services511199 - Other Manpower"/>
    <n v="0.97794801399680042"/>
    <x v="1"/>
    <x v="0"/>
    <m/>
    <m/>
  </r>
  <r>
    <s v="   WOG Video and Animation Period Contract and Framework Agreement - 4th Edition    A17 - Audio Studio Recording"/>
    <s v="218999 - Other Services511699 - Other Services"/>
    <s v="218999 - Other Services511699 - Other Services"/>
    <n v="0.97214376984833262"/>
    <x v="0"/>
    <x v="0"/>
    <m/>
    <m/>
  </r>
  <r>
    <s v="  PROVISION OF LOGISTICS SERVICES FOR HOME TEAM RETAIL MEGAMART (HTRM)   STAGE SNAKE CABLE 20M LONG  (&gt; 10 DAYS)"/>
    <s v="212401 - Other Equipment511999 - Direct Project: Others"/>
    <s v="212401 - Other Equipment511999 - Direct Project: Others"/>
    <n v="0.9753946665456843"/>
    <x v="1"/>
    <x v="0"/>
    <m/>
    <m/>
  </r>
  <r>
    <s v="   PROVISION OF CATERING SERVICES    [Catering 009 D] Rental of Champagne Glass"/>
    <s v="212901 - Other Assets511999 - Direct Project: Others"/>
    <s v="212901 - Other Assets511999 - Direct Project: Others"/>
    <n v="0.96870534869572411"/>
    <x v="0"/>
    <x v="0"/>
    <m/>
    <m/>
  </r>
  <r>
    <s v="  PROVISION OF LOGISTICS SERVICES FOR HOME TEAM RETAIL MEGAMART (HTRM)   CONCRETE BLOCK (UP TO 500KG)   (9 DAYS)"/>
    <s v="212401 - Other Equipment511999 - Direct Project: Others"/>
    <s v="212401 - Other Equipment511999 - Direct Project: Others"/>
    <n v="0.9762745389585884"/>
    <x v="1"/>
    <x v="0"/>
    <m/>
    <m/>
  </r>
  <r>
    <s v="    PROVISION OF CATERING SERVICES    [Catering 305 D] Packed Meal - Lunch / Dinner 5"/>
    <s v="213201 - Meals &amp; RefreshmentsNot Applicable"/>
    <s v="213201 - Meals &amp; RefreshmentsNot Applicable"/>
    <n v="0.96299770912022564"/>
    <x v="4"/>
    <x v="0"/>
    <m/>
    <m/>
  </r>
  <r>
    <s v="  PERIOD CONTRACT FOR HYDROSTATIC TESTING, SERVICING AND REPAIR OF 9 LITRES CYLINDERS, DIVING CYLINDERS AND 2 LITRES CYLINDERS   Cylinder Valve whole assembly (Part No: 5841006) PAY-PER-USE BASIS"/>
    <s v="225901 - Maintenance: Other Equipment &amp; ToolsNot Applicable"/>
    <s v="225901 - Maintenance: Other Equipment &amp; ToolsNot Applicable"/>
    <n v="0.95286262120651399"/>
    <x v="3"/>
    <x v="0"/>
    <m/>
    <m/>
  </r>
  <r>
    <s v="   PROVISION OF CATERING SERVICES    [Catering 027 B] Rental of Round Table (4ft) with Table Cloth and skirting"/>
    <s v="212901 - Other Assets511999 - Direct Project: Others"/>
    <s v="212901 - Other Assets511999 - Direct Project: Others"/>
    <n v="0.9652412347169308"/>
    <x v="0"/>
    <x v="0"/>
    <m/>
    <m/>
  </r>
  <r>
    <s v="     WOG Research Services Period Contract cum Framework Agreement      Focus Group Discussion (8-10 persons per focus group) - 4 to 10 focus group sessions (Cost per Session)"/>
    <s v="218999 - Other Services511699 - Other Services"/>
    <s v="218999 - Other Services511699 - Other Services"/>
    <n v="0.97490025794189883"/>
    <x v="0"/>
    <x v="0"/>
    <m/>
    <m/>
  </r>
  <r>
    <s v="  PROVISION OF LOGISTICS SERVICES FOR HOME TEAM RETAIL MEGAMART (HTRM)   CLEANING AND DISPOSAL SERVICES   (9 DAYS)"/>
    <s v="212401 - Other Equipment511999 - Direct Project: Others"/>
    <s v="212401 - Other Equipment511999 - Direct Project: Others"/>
    <n v="0.98495415801250275"/>
    <x v="1"/>
    <x v="0"/>
    <m/>
    <m/>
  </r>
  <r>
    <s v="    PROVISION OF CATERING SERVICES    [Catering 039 B] Rental of Light bulbs (fluorescence, mercury etc.)"/>
    <s v="212901 - Other Assets511999 - Direct Project: Others"/>
    <s v="212901 - Other Assets511999 - Direct Project: Others"/>
    <n v="0.96496150274771519"/>
    <x v="4"/>
    <x v="0"/>
    <m/>
    <m/>
  </r>
  <r>
    <s v="  PROVISION OF LOGISTICS SERVICES FOR HOME TEAM RETAIL MEGAMART (HTRM)   IN-EAR MONITORING KIT  (10 DAYS)"/>
    <s v="212401 - Other Equipment511999 - Direct Project: Others"/>
    <s v="212401 - Other Equipment511999 - Direct Project: Others"/>
    <n v="0.98277590670771464"/>
    <x v="1"/>
    <x v="0"/>
    <m/>
    <m/>
  </r>
  <r>
    <s v="    PROVISION OF PERSONAL COMPUTERS, PRINTERS, ENCRYPTED STORAGE DEVICES, MOBILE DEVICES AND ACCESSORIES TO GOVERNMENT  MINISTRIES/DEPARTMENTS, ORGANS OF STATE, STATUTORY BOARDS AND PARTICIPATING ENTITIES    Mainstream NB AMD - HP EliteBook 845 G8 - Ryzen 5, 16GB, 256GB SSD without Integrated Webcam (Main Unit) for volume 1 - 50 (Per  PO)"/>
    <s v="212501 - ICT Hardware511999 - Direct Project: Others"/>
    <s v="212501 - ICT Hardware511999 - Direct Project: Others"/>
    <n v="0.95387430404100326"/>
    <x v="3"/>
    <x v="0"/>
    <m/>
    <m/>
  </r>
  <r>
    <s v="  FIVE-YEAR LEASING OF DIGITAL COPIERS [KONICA MINOLTA]   [5-YEAR LEASE] CAT-A3, ACCESSORY: SCAN OPTION"/>
    <s v="213101 - Office SuppliesNot Applicable"/>
    <s v="213101 - Office SuppliesNot Applicable"/>
    <n v="0.98411199887645506"/>
    <x v="1"/>
    <x v="0"/>
    <m/>
    <m/>
  </r>
  <r>
    <s v="  PROVISION OF LOGISTICS SERVICES FOR HOME TEAM RETAIL MEGAMART (HTRM)   GS TABLE 2 FT X 6 FT   (10 DAYS)"/>
    <s v="212401 - Other Equipment511999 - Direct Project: Others"/>
    <s v="212401 - Other Equipment511999 - Direct Project: Others"/>
    <n v="0.98661115495684304"/>
    <x v="2"/>
    <x v="0"/>
    <m/>
    <m/>
  </r>
  <r>
    <s v="  PROVISION OF LOGISTICS SERVICES FOR HOME TEAM RETAIL MEGAMART (HTRM) OPS LOG   DIRECT INPUT BOX (&gt;10 DAYS)"/>
    <s v="212401 - Other Equipment511999 - Direct Project: Others"/>
    <s v="212401 - Other Equipment511999 - Direct Project: Others"/>
    <n v="0.98381402612959545"/>
    <x v="1"/>
    <x v="0"/>
    <m/>
    <m/>
  </r>
  <r>
    <s v="   PROVISION OF LOGISTICS SERVICES FOR HOME TEAM RETAIL MEGAMART (HTRM) OPS LOG    PROJECTOR DLP  5000 LUMEN 3 DAYS"/>
    <s v="212401 - Other Equipment511999 - Direct Project: Others"/>
    <s v="212401 - Other Equipment511999 - Direct Project: Others"/>
    <n v="0.97272176462816407"/>
    <x v="0"/>
    <x v="0"/>
    <m/>
    <m/>
  </r>
  <r>
    <s v="  PROVISION OF LOGISTICS SERVICES FOR HOME TEAM RETAIL MEGAMART (HTRM) OPS LOG   BEACH UMBRELLA C/W SAND BAG  (8 DAYS)"/>
    <s v="212401 - Other Equipment511999 - Direct Project: Others"/>
    <s v="212401 - Other Equipment511999 - Direct Project: Others"/>
    <n v="0.9800805705440625"/>
    <x v="1"/>
    <x v="0"/>
    <m/>
    <m/>
  </r>
  <r>
    <s v="   PROVISION OF CATERING SERVICES    [Catering 012 C] Rental of Melamine Wares (Full Set without Glass Ware)"/>
    <s v="212901 - Other Assets511999 - Direct Project: Others"/>
    <s v="212901 - Other Assets511999 - Direct Project: Others"/>
    <n v="0.96449746172783579"/>
    <x v="4"/>
    <x v="0"/>
    <m/>
    <m/>
  </r>
  <r>
    <s v="  PROVISION OF LOGISTICS SERVICES FOR HOME TEAM RETAIL MEGAMART (HTRM) OPS LOG   DIRECT INPUT BOX (3 DAYS)"/>
    <s v="212401 - Other Equipment511999 - Direct Project: Others"/>
    <s v="212401 - Other Equipment511999 - Direct Project: Others"/>
    <n v="0.98131126756125953"/>
    <x v="1"/>
    <x v="0"/>
    <m/>
    <m/>
  </r>
  <r>
    <s v="    PROVISION OF CATERING SERVICES    [Catering 904 C] Ethnic Food - Buffet Lunch / Dinner 1 (Malay)"/>
    <s v="213201 - Meals &amp; RefreshmentsNot Applicable"/>
    <s v="213201 - Meals &amp; RefreshmentsNot Applicable"/>
    <n v="0.96584047802603124"/>
    <x v="0"/>
    <x v="0"/>
    <m/>
    <m/>
  </r>
  <r>
    <s v="  PROVISION OF SECURED DEGAUSSING AND DESTRUCTION SERVICES    (Package B - Services to be performed at Authority�s site (Includes services performed at both Authority and Vendor sites))  Transport and deploy equipment to Authority's site - Firm service"/>
    <s v="217901 - Other ICT Services511606 - Other ICT Services"/>
    <s v="217901 - Other ICT Services511606 - Other ICT Services"/>
    <n v="0.91713471733554131"/>
    <x v="9"/>
    <x v="0"/>
    <m/>
    <m/>
  </r>
  <r>
    <s v="  PROVISION OF LOGISTICS SERVICES FOR HOME TEAM RETAIL MEGAMART (HTRM)   WATER/SAND FILLED BARRICADE (5 DAYS)"/>
    <s v="212401 - Other Equipment511999 - Direct Project: Others"/>
    <s v="212401 - Other Equipment511999 - Direct Project: Others"/>
    <n v="0.97871406983667164"/>
    <x v="1"/>
    <x v="0"/>
    <m/>
    <m/>
  </r>
  <r>
    <s v="   PROVISION OF CATERING SERVICES    [Catering 027 A] Rental of Round Table (4ft) with Table Cloth and skirting"/>
    <s v="212901 - Other Assets511999 - Direct Project: Others"/>
    <s v="212901 - Other Assets511999 - Direct Project: Others"/>
    <n v="0.9652412347169308"/>
    <x v="0"/>
    <x v="0"/>
    <m/>
    <m/>
  </r>
  <r>
    <s v="  PROVISION OF LOGISTICS SERVICES FOR HOME TEAM RETAIL MEGAMART (HTRM)   TENTAGE FOR VEHICLE CHECK 60X20 (5 DAYS)"/>
    <s v="212401 - Other Equipment511999 - Direct Project: Others"/>
    <s v="212401 - Other Equipment511999 - Direct Project: Others"/>
    <n v="0.97964109429850232"/>
    <x v="1"/>
    <x v="0"/>
    <m/>
    <m/>
  </r>
  <r>
    <s v="  PROVISION OF LOGISTICS SERVICES FOR HOME TEAM RETAIL MEGAMART (HTRM)   WATER STORAGE TANK 1,000 LITRES (9 DAYS)"/>
    <s v="212401 - Other Equipment511999 - Direct Project: Others"/>
    <s v="212401 - Other Equipment511999 - Direct Project: Others"/>
    <n v="0.97311492320044568"/>
    <x v="0"/>
    <x v="0"/>
    <m/>
    <m/>
  </r>
  <r>
    <s v="  PERIOD CONTRACT FOR RENTAL OF SCRAP VEHICLES   [Firm Requirement]One-Time Cancellation Charge (No Charge)"/>
    <s v="212901 - Other Assets511999 - Direct Project: Others"/>
    <s v="212901 - Other Assets511999 - Direct Project: Others"/>
    <n v="0.32569966581884352"/>
    <x v="67"/>
    <x v="0"/>
    <m/>
    <m/>
  </r>
  <r>
    <s v="  PROVISION OF LOGISTICS SERVICES FOR HOME TEAM RETAIL MEGAMART (HTRM)   EASEL STAND (A1 SIZE)  (1 DAY)"/>
    <s v="212401 - Other Equipment511999 - Direct Project: Others"/>
    <s v="212401 - Other Equipment511999 - Direct Project: Others"/>
    <n v="0.9807670295422245"/>
    <x v="1"/>
    <x v="0"/>
    <m/>
    <m/>
  </r>
  <r>
    <s v="  AD-HOC REQUIREMENTS - PROVISION OF SERVICES RELATED TO FEEDBACK MANAGEMENT (FIRM 3 YEARS)   Year 1: Assistant Executive beyond op hrs (Mon to Sat)"/>
    <s v="212901 - Other Assets511999 - Direct Project: Others"/>
    <s v="212901 - Other Assets511999 - Direct Project: Others"/>
    <n v="0.97572027576085174"/>
    <x v="1"/>
    <x v="0"/>
    <m/>
    <m/>
  </r>
  <r>
    <s v="    PROVISION OF CATERING SERVICES    [Catering 105 D] SQ Refreshment 5"/>
    <s v="213201 - Meals &amp; RefreshmentsNot Applicable"/>
    <s v="213201 - Meals &amp; RefreshmentsNot Applicable"/>
    <n v="0.95423124564622841"/>
    <x v="3"/>
    <x v="0"/>
    <m/>
    <m/>
  </r>
  <r>
    <s v="  Provision of Laundry Services (Systematic)   [Cat B] [Express Services] Gloves"/>
    <s v="218999 - Other Services511699 - Other Services"/>
    <s v="218999 - Other Services511699 - Other Services"/>
    <n v="0.9786521793637295"/>
    <x v="1"/>
    <x v="0"/>
    <m/>
    <m/>
  </r>
  <r>
    <s v="  PROVISION OF LOGISTICS SERVICES FOR HOME TEAM RETAIL MEGAMART (HTRM)   METAL STRUCTURE - BANNER (10 DAYS)"/>
    <s v="212401 - Other Equipment511999 - Direct Project: Others"/>
    <s v="212401 - Other Equipment511999 - Direct Project: Others"/>
    <n v="0.98258494655617878"/>
    <x v="1"/>
    <x v="0"/>
    <m/>
    <m/>
  </r>
  <r>
    <s v="  PROVISION OF LOGISTICS SERVICES FOR HOME TEAM RETAIL MEGAMART (HTRM)   DISPLAY PANEL, INDOOR EXHIBITION (VARIOUS SIZES)   (&gt; 10 DAYS)"/>
    <s v="212401 - Other Equipment511999 - Direct Project: Others"/>
    <s v="212401 - Other Equipment511999 - Direct Project: Others"/>
    <n v="0.97575054600390909"/>
    <x v="1"/>
    <x v="0"/>
    <m/>
    <m/>
  </r>
  <r>
    <s v="   PROVISION OF CATERING SERVICES    [Catering 039 A] Rental of Light bulbs (fluorescence, mercury etc.)"/>
    <s v="212901 - Other Assets511999 - Direct Project: Others"/>
    <s v="212901 - Other Assets511999 - Direct Project: Others"/>
    <n v="0.96496150274771519"/>
    <x v="4"/>
    <x v="0"/>
    <m/>
    <m/>
  </r>
  <r>
    <s v="SUPPLY OF ELECTRIC OPERATED UTILITY VEHICLE FOR SPECIAL OPERATIONS COMMAND CORRECTIVE MAINTENANCE (FROM YR 3, ONWARDS):- REPLACEMENT OF FRONT SHOCK ABSORBER (PARTS CODE:  4.02.04.01.024)"/>
    <s v="212901 - Other Assets511999 - Direct Project: Others"/>
    <s v="212901 - Other Assets511999 - Direct Project: Others"/>
    <n v="0.9766972311640586"/>
    <x v="1"/>
    <x v="0"/>
    <m/>
    <m/>
  </r>
  <r>
    <s v="  NEO for EVC Maintenance   Non-comprehensive maintenance of EVC"/>
    <s v="225901 - Maintenance: Other Equipment &amp; ToolsNot Applicable"/>
    <s v="221201 - Maintenance: Mechanical &amp; Electrical System of BuildingNot Applicable"/>
    <n v="0.64276558811067031"/>
    <x v="6"/>
    <x v="1"/>
    <m/>
    <m/>
  </r>
  <r>
    <s v="  Provision of Laundry Services (Kleen Wash)   [Cat A] [Express Services] Bottom - Skirt"/>
    <s v="218999 - Other Services511699 - Other Services"/>
    <s v="218999 - Other Services511699 - Other Services"/>
    <n v="0.9769753059540367"/>
    <x v="1"/>
    <x v="0"/>
    <m/>
    <m/>
  </r>
  <r>
    <s v="  PROVISION OF LOGISTICS SERVICES FOR HOME TEAM RETAIL MEGAMART (HTRM)   2X 15&quot; ACTIVE SPEAKERS W ACC (4 DAYS)"/>
    <s v="212401 - Other Equipment511999 - Direct Project: Others"/>
    <s v="212401 - Other Equipment511999 - Direct Project: Others"/>
    <n v="0.97435078724744262"/>
    <x v="0"/>
    <x v="0"/>
    <m/>
    <m/>
  </r>
  <r>
    <s v="   &quot;WOG PERIOD CONTRACT AND FRAMEWORK AGREEMENT FOR GRAPHIC DESIGN SERVICES.  (BUREAU PTE. LTD.)&quot;   List B - SN 1.1 Concept  Development - 3 concept proposals (e.g. visuals, etc.)"/>
    <s v="218999 - Other Services511699 - Other Services"/>
    <s v="218999 - Other Services511699 - Other Services"/>
    <n v="0.98147965408108961"/>
    <x v="1"/>
    <x v="0"/>
    <m/>
    <m/>
  </r>
  <r>
    <s v="  PROVISION OF LOGISTICS SERVICES FOR HOME TEAM RETAIL MEGAMART (HTRM)   SIDE CANVAS  (TENT)  (6 DAYS)"/>
    <s v="212401 - Other Equipment511999 - Direct Project: Others"/>
    <s v="212401 - Other Equipment511999 - Direct Project: Others"/>
    <n v="0.97908585466963749"/>
    <x v="1"/>
    <x v="0"/>
    <m/>
    <m/>
  </r>
  <r>
    <s v="    PROVISION OF CATERING SERVICES    [Catering 022 B] Rental of Square Table (3ft X 3ft) with Table Cloth and skirting"/>
    <s v="212901 - Other Assets511999 - Direct Project: Others"/>
    <s v="212901 - Other Assets511999 - Direct Project: Others"/>
    <n v="0.95990753858950661"/>
    <x v="4"/>
    <x v="0"/>
    <m/>
    <m/>
  </r>
  <r>
    <s v="  PROVISION OF LOGISTICS SERVICES FOR HOME TEAM RETAIL MEGAMART (HTRM)   PORTABLE SCREEN 6FT X 6FT  (6 DAYS)"/>
    <s v="212401 - Other Equipment511999 - Direct Project: Others"/>
    <s v="212401 - Other Equipment511999 - Direct Project: Others"/>
    <n v="0.98267609984959159"/>
    <x v="1"/>
    <x v="0"/>
    <m/>
    <m/>
  </r>
  <r>
    <s v="  PROVISION OF LOGISTICS SERVICES FOR HOME TEAM RETAIL MEGAMART (HTRM) OPS LOG   EXTENSIONVEHICLE SCREEN 60X10  (4 DAYS)"/>
    <s v="212401 - Other Equipment511999 - Direct Project: Others"/>
    <s v="212401 - Other Equipment511999 - Direct Project: Others"/>
    <n v="0.98075235415449935"/>
    <x v="1"/>
    <x v="0"/>
    <m/>
    <m/>
  </r>
  <r>
    <s v="  PROVISION OF LOGISTICS SERVICES FOR HOME TEAM RETAIL MEGAMART (HTRM)   TENTAGE FOR VEHICLE CHECK 40X20(10 DAYS)"/>
    <s v="212401 - Other Equipment511999 - Direct Project: Others"/>
    <s v="212401 - Other Equipment511999 - Direct Project: Others"/>
    <n v="0.98299790846655433"/>
    <x v="1"/>
    <x v="0"/>
    <m/>
    <m/>
  </r>
  <r>
    <s v="    PROVISION OF CATERING SERVICES    [Catering 031 D] Rental of 20ft X 16ft Tentage"/>
    <s v="212901 - Other Assets511999 - Direct Project: Others"/>
    <s v="212901 - Other Assets511999 - Direct Project: Others"/>
    <n v="0.96889677233945615"/>
    <x v="0"/>
    <x v="0"/>
    <m/>
    <m/>
  </r>
  <r>
    <s v="  PROVISION OF LOGISTICS SERVICES FOR HOME TEAM RETAIL MEGAMART (HTRM)   AIR CON UNIT  (1 DAY)"/>
    <s v="212401 - Other Equipment511999 - Direct Project: Others"/>
    <s v="212401 - Other Equipment511999 - Direct Project: Others"/>
    <n v="0.98093061275588622"/>
    <x v="1"/>
    <x v="0"/>
    <m/>
    <m/>
  </r>
  <r>
    <s v="     Maintenance of Digital Copiers (for copiers purchased from FINVITECN21000026) [Konica Minolta]   [Outright Purchase - Maintenance] Cat-D1, Consumable, Toner (Black): TN-221K [REMOVED ON 17 JUNE 2021]"/>
    <s v="213101 - Office SuppliesNot Applicable"/>
    <s v="213101 - Office SuppliesNot Applicable"/>
    <n v="0.94829616090346325"/>
    <x v="3"/>
    <x v="0"/>
    <m/>
    <m/>
  </r>
  <r>
    <s v="    PROVISION OF CATERING SERVICES    [Catering 402 D] Tea Reception 2"/>
    <s v="213201 - Meals &amp; RefreshmentsNot Applicable"/>
    <s v="213201 - Meals &amp; RefreshmentsNot Applicable"/>
    <n v="0.95644040356862592"/>
    <x v="4"/>
    <x v="0"/>
    <m/>
    <m/>
  </r>
  <r>
    <s v="  PROVISION OF LOGISTICS SERVICES FOR HOME TEAM RETAIL MEGAMART (HTRM)   9,000 BTU UNITS  (3 DAYS)"/>
    <s v="212401 - Other Equipment511999 - Direct Project: Others"/>
    <s v="212401 - Other Equipment511999 - Direct Project: Others"/>
    <n v="0.9828915083897769"/>
    <x v="1"/>
    <x v="0"/>
    <m/>
    <m/>
  </r>
  <r>
    <s v="  PROVISION OF LOGISTICS SERVICES FOR HOME TEAM RETAIL MEGAMART (HTRM) OPS LOG   TENTAGE FOR VEHICLE CHECK 60X20 (8 DAYS)"/>
    <s v="212401 - Other Equipment511999 - Direct Project: Others"/>
    <s v="212401 - Other Equipment511999 - Direct Project: Others"/>
    <n v="0.98044326647427449"/>
    <x v="1"/>
    <x v="0"/>
    <m/>
    <m/>
  </r>
  <r>
    <s v="   PROVISION OF CATERING SERVICES    [Catering 006 D] Service Personnel - Each Chef, Minimum Hours required: 3"/>
    <s v="218999 - Other Services511699 - Other Services"/>
    <s v="218999 - Other Services511699 - Other Services"/>
    <n v="0.96161151806823053"/>
    <x v="4"/>
    <x v="0"/>
    <m/>
    <m/>
  </r>
  <r>
    <s v="  FINVITETT20300008 PROVISION OF COURIER SERVICES FOR A PERIOD OF 3 YEARS WITH AN OPTION TO EXTEND FOR 1 YEAR    &quot;Courier C380 For Parcels :  Outbound to Zone I for Weight 6.0Kg&quot;"/>
    <s v="218401 - Postage and Courier Services511699 - Other Services"/>
    <s v="218401 - Postage and Courier Services511699 - Other Services"/>
    <n v="0.98296541888319422"/>
    <x v="1"/>
    <x v="0"/>
    <m/>
    <m/>
  </r>
  <r>
    <s v="  PROVISION OF LOGISTICS SERVICES FOR HOME TEAM RETAIL MEGAMART (HTRM)   12&quot; ACTIVE MONITOR SPEAKER  (9 DAYS)"/>
    <s v="212401 - Other Equipment511999 - Direct Project: Others"/>
    <s v="212401 - Other Equipment511999 - Direct Project: Others"/>
    <n v="0.96784068594817008"/>
    <x v="0"/>
    <x v="0"/>
    <m/>
    <m/>
  </r>
  <r>
    <s v="  PROVISION OF LOGISTICS SERVICES FOR HOME TEAM RETAIL MEGAMART (HTRM)   1X OF UHF HANDHELD MICROPHONE   (6 DAYS)"/>
    <s v="212401 - Other Equipment511999 - Direct Project: Others"/>
    <s v="212401 - Other Equipment511999 - Direct Project: Others"/>
    <n v="0.973301183211573"/>
    <x v="0"/>
    <x v="0"/>
    <m/>
    <m/>
  </r>
  <r>
    <s v="  PROVISION OF LOGISTICS SERVICES FOR HOME TEAM RETAIL MEGAMART (HTRM)   LIGHT BARRICADES EACH (1.2MTRS H)   (10 DAYS)"/>
    <s v="212401 - Other Equipment511999 - Direct Project: Others"/>
    <s v="212401 - Other Equipment511999 - Direct Project: Others"/>
    <n v="0.98424371669738642"/>
    <x v="1"/>
    <x v="0"/>
    <m/>
    <m/>
  </r>
  <r>
    <s v="    PROVISION OF LOGISTICS SERVICES FOR HOME TEAM RETAIL MEGAMART (HTRM) OPS LOG    A3 SIGNAGE ON STAND MOQ 10 7 DAYS"/>
    <s v="212401 - Other Equipment511999 - Direct Project: Others"/>
    <s v="212401 - Other Equipment511999 - Direct Project: Others"/>
    <n v="0.97935774769316164"/>
    <x v="1"/>
    <x v="0"/>
    <m/>
    <m/>
  </r>
  <r>
    <s v="  DIGITISATION OF MATERIALS AND MICROFILMING SERVICES   Appendix A-2 Yr 1-3 Onsite Additional sets of media, inclusive of labelling: Flash drive, minimally USB 3.0, 128GB"/>
    <s v="217901 - Other ICT Services511606 - Other ICT Services"/>
    <s v="217901 - Other ICT Services511606 - Other ICT Services"/>
    <n v="0.95391038504728132"/>
    <x v="3"/>
    <x v="0"/>
    <m/>
    <m/>
  </r>
  <r>
    <s v="  PROVISION OF LOGISTICS SERVICES FOR HOME TEAM RETAIL MEGAMART (HTRM) OPS LOG   SINGLE SLOPE/A SHAPE ALUMINIUM STRUCTURAL TENT   (2 DAYS)"/>
    <s v="212401 - Other Equipment511999 - Direct Project: Others"/>
    <s v="212401 - Other Equipment511999 - Direct Project: Others"/>
    <n v="0.97725445343695383"/>
    <x v="1"/>
    <x v="0"/>
    <m/>
    <m/>
  </r>
  <r>
    <s v="  PROVISION OF LOGISTICS SERVICES FOR HOME TEAM RETAIL MEGAMART (HTRM)   TABLE SKIRTING FOR 3 FT X 6 FT   (10 DAYS)"/>
    <s v="212401 - Other Equipment511999 - Direct Project: Others"/>
    <s v="212401 - Other Equipment511999 - Direct Project: Others"/>
    <n v="0.98792967473195614"/>
    <x v="2"/>
    <x v="0"/>
    <m/>
    <m/>
  </r>
  <r>
    <s v="    PROVISION OF LOGISTICS SERVICES FOR HOME TEAM RETAIL MEGAMART (HTRM) OPS LOG    SHREDDER, HEAVY DUTY 7 DAYS"/>
    <s v="212401 - Other Equipment511999 - Direct Project: Others"/>
    <s v="212401 - Other Equipment511999 - Direct Project: Others"/>
    <n v="0.98090051161400282"/>
    <x v="1"/>
    <x v="0"/>
    <m/>
    <m/>
  </r>
  <r>
    <s v="  PROVISION OF LOGISTICS SERVICES FOR HOME TEAM RETAIL MEGAMART (HTRM)   AIRCON (10HP)  (7 DAYS)"/>
    <s v="212401 - Other Equipment511999 - Direct Project: Others"/>
    <s v="212401 - Other Equipment511999 - Direct Project: Others"/>
    <n v="0.98177641758094247"/>
    <x v="1"/>
    <x v="0"/>
    <m/>
    <m/>
  </r>
  <r>
    <s v="  PROVISION OF LOGISTICS SERVICES FOR HOME TEAM RETAIL MEGAMART (HTRM)   12,000 BTU UNITS  (6 DAYS)"/>
    <s v="212401 - Other Equipment511999 - Direct Project: Others"/>
    <s v="212401 - Other Equipment511999 - Direct Project: Others"/>
    <n v="0.97488048060220345"/>
    <x v="0"/>
    <x v="0"/>
    <m/>
    <m/>
  </r>
  <r>
    <s v="   PROVISION OF CATERING SERVICES    [Catering 1017] Damage of Rectangular Table (2ft X 3.5ft) with Clear Plastic Sheet"/>
    <s v="213904 - Other SuppliesNot Applicable"/>
    <s v="213904 - Other SuppliesNot Applicable"/>
    <n v="0.94927578700610993"/>
    <x v="3"/>
    <x v="0"/>
    <m/>
    <m/>
  </r>
  <r>
    <s v="  PROVISION OF LOGISTICS SERVICES FOR HOME TEAM RETAIL MEGAMART (HTRM)   SPOT LIGHTS  (&gt; 10 DAYS)"/>
    <s v="212401 - Other Equipment511999 - Direct Project: Others"/>
    <s v="212401 - Other Equipment511999 - Direct Project: Others"/>
    <n v="0.9870149563662638"/>
    <x v="2"/>
    <x v="0"/>
    <m/>
    <m/>
  </r>
  <r>
    <s v="  NEO1 - Yr5-8 PWCM MSA Resp for 1524 sets   NEO1 - Post Warranty Comprehensive Maintenance for Yr  to Yr -8 for 978 sets of MSA Riot Respirators (SOC)"/>
    <s v="225901 - Maintenance: Other Equipment &amp; ToolsNot Applicable"/>
    <s v="225901 - Maintenance: Other Equipment &amp; ToolsNot Applicable"/>
    <n v="0.6464496324343858"/>
    <x v="25"/>
    <x v="0"/>
    <m/>
    <m/>
  </r>
  <r>
    <s v="    PROVISION OF LOGISTICS SERVICES FOR HOME TEAM RETAIL MEGAMART (HTRM) OPS LOG    1X OF VHF HANDHELD MICROPHONE 1 DAY"/>
    <s v="212401 - Other Equipment511999 - Direct Project: Others"/>
    <s v="212401 - Other Equipment511999 - Direct Project: Others"/>
    <n v="0.97533814527009777"/>
    <x v="1"/>
    <x v="0"/>
    <m/>
    <m/>
  </r>
  <r>
    <s v="   Provision of Medical Services to PICs  for MHA (Ad-hoc Items/ Services)   Simple extraction of symptomatic wisdom tooth"/>
    <s v="352199 - Other Social &amp; Community TransfersNot Applicable"/>
    <s v="352199 - Other Social &amp; Community TransfersNot Applicable"/>
    <n v="0.97057736406693829"/>
    <x v="0"/>
    <x v="0"/>
    <m/>
    <m/>
  </r>
  <r>
    <s v="  PROVISION OF LOGISTICS SERVICES FOR HOME TEAM RETAIL MEGAMART (HTRM)   ROUND TABLE (4 FT) W CLOTH  (4 DAYS)"/>
    <s v="212401 - Other Equipment511999 - Direct Project: Others"/>
    <s v="212401 - Other Equipment511999 - Direct Project: Others"/>
    <n v="0.98525896649916156"/>
    <x v="2"/>
    <x v="0"/>
    <m/>
    <m/>
  </r>
  <r>
    <s v=" "/>
    <s v="217901 - Other ICT Services511606 - Other ICT Services"/>
    <s v="225901 - Maintenance: Other Equipment &amp; ToolsNot Applicable"/>
    <n v="0.1899284457216999"/>
    <x v="11"/>
    <x v="1"/>
    <m/>
    <m/>
  </r>
  <r>
    <s v="   PROVISION OF CATERING SERVICES    [Catering 008 A] Rental of Wine Glass"/>
    <s v="212901 - Other Assets511999 - Direct Project: Others"/>
    <s v="212901 - Other Assets511999 - Direct Project: Others"/>
    <n v="0.96908013169216045"/>
    <x v="0"/>
    <x v="0"/>
    <m/>
    <m/>
  </r>
  <r>
    <s v="    PROVISION OF CATERING SERVICES    [Catering 105 D] SQ Refreshment 5"/>
    <s v="213201 - Meals &amp; RefreshmentsNot Applicable"/>
    <s v="213201 - Meals &amp; RefreshmentsNot Applicable"/>
    <n v="0.95423124564622841"/>
    <x v="3"/>
    <x v="0"/>
    <m/>
    <m/>
  </r>
  <r>
    <s v="  PROVISION OF LOGISTICS SERVICES FOR HOME TEAM RETAIL MEGAMART (HTRM)   32 CHANNEL ANALOG MIXER   (7 DAYS)"/>
    <s v="212401 - Other Equipment511999 - Direct Project: Others"/>
    <s v="212401 - Other Equipment511999 - Direct Project: Others"/>
    <n v="0.9784280073871402"/>
    <x v="1"/>
    <x v="0"/>
    <m/>
    <m/>
  </r>
  <r>
    <s v="   Development and Maintenance of an Integrated Logistics Management System (iLMS) [Contract No: HOMHQ0ECO16000212]   [LOA (S/N 8 of Annex A)] Firm - Up to 2,500 Service Request Man-Days @S$1,087/Man-Day (Pay-Per-Use)"/>
    <s v="226301 - Maintenance: ICT Hardware Integrated with SoftwareNot Applicable"/>
    <s v="217301 - Software as a Service511603 - Software as a Service"/>
    <n v="0.36381137868709529"/>
    <x v="58"/>
    <x v="1"/>
    <m/>
    <m/>
  </r>
  <r>
    <s v="  PROVISION OF LOGISTICS SERVICES FOR HOME TEAM RETAIL MEGAMART (HTRM)   FL / MHL / LED (&lt;500W)  (1 DAY)"/>
    <s v="212401 - Other Equipment511999 - Direct Project: Others"/>
    <s v="212401 - Other Equipment511999 - Direct Project: Others"/>
    <n v="0.9788645978410967"/>
    <x v="1"/>
    <x v="0"/>
    <m/>
    <m/>
  </r>
  <r>
    <s v="   &quot;WOG PERIOD CONTRACT AND FRAMEWORK AGREEMENT FOR GRAPHIC DESIGN SERVICES.  (PLUS COLLABORATIVES LIMITED LIABILITY PARTNERSHIP)&quot;   List A - SN 2.8 Each Additional Printed Mock-up (capped at A3 size)"/>
    <s v="218999 - Other Services511699 - Other Services"/>
    <s v="218999 - Other Services511699 - Other Services"/>
    <n v="0.97538538682152454"/>
    <x v="1"/>
    <x v="0"/>
    <m/>
    <m/>
  </r>
  <r>
    <s v="  PROVISION OF LOGISTICS SERVICES FOR HOME TEAM RETAIL MEGAMART (HTRM)   EXTENSION TENTAGE COMMAND POST (6 DAYS)"/>
    <s v="212401 - Other Equipment511999 - Direct Project: Others"/>
    <s v="212401 - Other Equipment511999 - Direct Project: Others"/>
    <n v="0.98099801058642266"/>
    <x v="1"/>
    <x v="0"/>
    <m/>
    <m/>
  </r>
  <r>
    <s v="    PROVISION OF CATERING SERVICES    [Catering 006 C] Service Personnel - Each Chef, Minimum Hours required: 4"/>
    <s v="218999 - Other Services511699 - Other Services"/>
    <s v="218999 - Other Services511699 - Other Services"/>
    <n v="0.96161151806823053"/>
    <x v="4"/>
    <x v="0"/>
    <m/>
    <m/>
  </r>
  <r>
    <s v="  PROVISION OF LOGISTICS SERVICES FOR HOME TEAM RETAIL MEGAMART (HTRM)   METAL STRUCTURE - BANNER (2 DAYS)"/>
    <s v="212401 - Other Equipment511999 - Direct Project: Others"/>
    <s v="212401 - Other Equipment511999 - Direct Project: Others"/>
    <n v="0.97856383030603933"/>
    <x v="1"/>
    <x v="0"/>
    <m/>
    <m/>
  </r>
  <r>
    <s v="   PROVISION OF LOGISTICS SERVICES FOR HOME TEAM RETAIL MEGAMART (HTRM) OPS LOG    20 FT CONTAINER OFF W AIR CON WEEKLY"/>
    <s v="212401 - Other Equipment511999 - Direct Project: Others"/>
    <s v="212401 - Other Equipment511999 - Direct Project: Others"/>
    <n v="0.97850066305858829"/>
    <x v="1"/>
    <x v="0"/>
    <m/>
    <m/>
  </r>
  <r>
    <s v="  PROVISION OF LOGISTICS SERVICES FOR HOME TEAM RETAIL MEGAMART (HTRM)   TENTAGE PERSON CHECK STATION (1 DAY)"/>
    <s v="212401 - Other Equipment511999 - Direct Project: Others"/>
    <s v="212401 - Other Equipment511999 - Direct Project: Others"/>
    <n v="0.98227628338159678"/>
    <x v="1"/>
    <x v="0"/>
    <m/>
    <m/>
  </r>
  <r>
    <s v="  PROVISION OF LOGISTICS SERVICES FOR HOME TEAM RETAIL MEGAMART (HTRM)   10 ton lorry with 55 tons crane"/>
    <s v="215201 - Local TransportNot Applicable"/>
    <s v="215201 - Local TransportNot Applicable"/>
    <n v="0.9756971251742359"/>
    <x v="1"/>
    <x v="0"/>
    <m/>
    <m/>
  </r>
  <r>
    <s v="  FINVITETT20300008 PROVISION OF COURIER SERVICES FOR A PERIOD OF 3 YEARS WITH AN OPTION TO EXTEND FOR 1 YEAR    &quot;Courier C724 For Parcels :  Outbound to Zone S for Weight 18.0Kg&quot;"/>
    <s v="218401 - Postage and Courier Services511699 - Other Services"/>
    <s v="218401 - Postage and Courier Services511699 - Other Services"/>
    <n v="0.98247095799870898"/>
    <x v="1"/>
    <x v="0"/>
    <m/>
    <m/>
  </r>
  <r>
    <s v="  FINVITETT20300008 PROVISION OF COURIER SERVICES FOR A PERIOD OF 3 YEARS WITH AN OPTION TO EXTEND FOR 1 YEAR    &quot;Courier C294 For Parcels :  Outbound to Zone G for Weight 3.0Kg&quot;"/>
    <s v="218401 - Postage and Courier Services511699 - Other Services"/>
    <s v="218401 - Postage and Courier Services511699 - Other Services"/>
    <n v="0.98296541888319422"/>
    <x v="1"/>
    <x v="0"/>
    <m/>
    <m/>
  </r>
  <r>
    <s v="  PROVISION OF LOGISTICS SERVICES FOR HOME TEAM RETAIL MEGAMART (HTRM)   1X WIRED DIR MICROPHONE W ACC (7 DAYS)"/>
    <s v="212401 - Other Equipment511999 - Direct Project: Others"/>
    <s v="212401 - Other Equipment511999 - Direct Project: Others"/>
    <n v="0.9769639451950527"/>
    <x v="1"/>
    <x v="0"/>
    <m/>
    <m/>
  </r>
  <r>
    <s v="  PROVISION OF LOGISTICS SERVICES FOR HOME TEAM RETAIL MEGAMART (HTRM)   PLANTS &amp; LANDSCAPING (1.2M H)  (10 DAYS)"/>
    <s v="212401 - Other Equipment511999 - Direct Project: Others"/>
    <s v="212401 - Other Equipment511999 - Direct Project: Others"/>
    <n v="0.98511728608948823"/>
    <x v="2"/>
    <x v="0"/>
    <m/>
    <m/>
  </r>
  <r>
    <s v="  PROVISION OF LOGISTICS SERVICES FOR HOME TEAM RETAIL MEGAMART (HTRM)   TENTAGE PERSON CHECK STATION (4 DAYS)"/>
    <s v="212401 - Other Equipment511999 - Direct Project: Others"/>
    <s v="212401 - Other Equipment511999 - Direct Project: Others"/>
    <n v="0.98051015913484962"/>
    <x v="1"/>
    <x v="0"/>
    <m/>
    <m/>
  </r>
  <r>
    <s v="   PROVISION OF CATERING SERVICES    [Catering 030 C] Rental of Round Table (7ft) with Table Cloth and skirting"/>
    <s v="212901 - Other Assets511999 - Direct Project: Others"/>
    <s v="212901 - Other Assets511999 - Direct Project: Others"/>
    <n v="0.96841790317422016"/>
    <x v="0"/>
    <x v="0"/>
    <m/>
    <m/>
  </r>
  <r>
    <s v="  Provision of Vehicle Cleaning Services   [FIRM] SECTOR 2 (S2)  AUTHORITY'S PREMISES ONLY"/>
    <s v="223401 - Maintenance: Motor VehiclesNot Applicable"/>
    <s v="223401 - Maintenance: Motor VehiclesNot Applicable"/>
    <n v="0.96018119258138479"/>
    <x v="4"/>
    <x v="0"/>
    <m/>
    <m/>
  </r>
  <r>
    <s v="  7-year Post Warranty Comprehensive Maintenance of Life Jackets (Lot 1 Supply)   Yr 1 Post Warranty Comprehensive Maintenance for Lot 1 Life Jackets, est. 1,200 pieces per year"/>
    <s v="225901 - Maintenance: Other Equipment &amp; ToolsNot Applicable"/>
    <s v="225901 - Maintenance: Other Equipment &amp; ToolsNot Applicable"/>
    <n v="0.98245733658848844"/>
    <x v="1"/>
    <x v="0"/>
    <m/>
    <m/>
  </r>
  <r>
    <s v="  PROVISION OF LOGISTICS SERVICES FOR HOME TEAM RETAIL MEGAMART (HTRM) OPS LOG   DIRECT INPUT BOX (4 DAYS)"/>
    <s v="212401 - Other Equipment511999 - Direct Project: Others"/>
    <s v="212401 - Other Equipment511999 - Direct Project: Others"/>
    <n v="0.98131126756125953"/>
    <x v="1"/>
    <x v="0"/>
    <m/>
    <m/>
  </r>
  <r>
    <s v="  PROVISION OF LOGISTICS SERVICES FOR HOME TEAM RETAIL MEGAMART (HTRM)   DISTRI BOX  - 100/120 A 3 PHASE (5 DAYS)"/>
    <s v="212401 - Other Equipment511999 - Direct Project: Others"/>
    <s v="212401 - Other Equipment511999 - Direct Project: Others"/>
    <n v="0.97529080543012436"/>
    <x v="1"/>
    <x v="0"/>
    <m/>
    <m/>
  </r>
  <r>
    <s v="   SUPPLY, DELIVERY, TESTING AND COMMISSIONING OF A FULLY OPERATIONAL X-RAY BODY SCANNING SYSTEM WITH 10 YEARS COMPREHENSWE  MAINTENANCE   [Option] Disposal of Existing X-Ray Body Scanning System at Site B"/>
    <s v="218999 - Other Services511699 - Other Services"/>
    <s v="217901 - Other ICT Services511606 - Other ICT Services"/>
    <n v="0.78393167004882991"/>
    <x v="32"/>
    <x v="1"/>
    <m/>
    <m/>
  </r>
  <r>
    <s v="  PROVISION OF LOGISTICS SERVICES FOR HOME TEAM RETAIL MEGAMART (HTRM)   EXTENSIONVEHICLE SCREEN 50X10  (6 DAYS)"/>
    <s v="212401 - Other Equipment511999 - Direct Project: Others"/>
    <s v="212401 - Other Equipment511999 - Direct Project: Others"/>
    <n v="0.98055940603229286"/>
    <x v="1"/>
    <x v="0"/>
    <m/>
    <m/>
  </r>
  <r>
    <s v="  PROVISION OF LOGISTICS SERVICES FOR HOME TEAM RETAIL MEGAMART (HTRM)   FLOOD LIGHT 1000W  (3 DAYS)"/>
    <s v="212401 - Other Equipment511999 - Direct Project: Others"/>
    <s v="212401 - Other Equipment511999 - Direct Project: Others"/>
    <n v="0.9762287828663968"/>
    <x v="1"/>
    <x v="0"/>
    <m/>
    <m/>
  </r>
  <r>
    <s v="  FINVITETT20300008 PROVISION OF COURIER SERVICES FOR A PERIOD OF 3 YEARS WITH AN OPTION TO EXTEND FOR 1 YEAR    &quot;Courier C323 For Parcels :  Outbound to Zone 8 for Weight 5.5Kg&quot;"/>
    <s v="218401 - Postage and Courier Services511699 - Other Services"/>
    <s v="218401 - Postage and Courier Services511699 - Other Services"/>
    <n v="0.98307019424574027"/>
    <x v="1"/>
    <x v="0"/>
    <m/>
    <m/>
  </r>
  <r>
    <s v="  PROVISION OF LOGISTICS SERVICES FOR HOME TEAM RETAIL MEGAMART (HTRM) OPS LOG   TABLE SKIRTING FOR 3 FT X 6 FT   (2 DAYS)"/>
    <s v="212401 - Other Equipment511999 - Direct Project: Others"/>
    <s v="212401 - Other Equipment511999 - Direct Project: Others"/>
    <n v="0.98751354211395648"/>
    <x v="2"/>
    <x v="0"/>
    <m/>
    <m/>
  </r>
  <r>
    <s v="   &quot;WOG PERIOD CONTRACT AND FRAMEWORK AGREEMENT FOR GRAPHIC DESIGN SERVICES.  (APT 811 DESIGN &amp; INNOVATION AGENCY PTE. LTD.)&quot;   List A - SN 1.9 Each additional round of consolidated amendment"/>
    <s v="218999 - Other Services511699 - Other Services"/>
    <s v="218999 - Other Services511699 - Other Services"/>
    <n v="0.98214524641212719"/>
    <x v="1"/>
    <x v="0"/>
    <m/>
    <m/>
  </r>
  <r>
    <s v="  PROVISION OF LOGISTICS SERVICES FOR HOME TEAM RETAIL MEGAMART (HTRM)   METAL STRUCTURE - BANNER (3 DAYS)"/>
    <s v="212401 - Other Equipment511999 - Direct Project: Others"/>
    <s v="212401 - Other Equipment511999 - Direct Project: Others"/>
    <n v="0.97856383030603933"/>
    <x v="1"/>
    <x v="0"/>
    <m/>
    <m/>
  </r>
  <r>
    <s v="   Supply of Electronics and Electrical Appliances   (CAT 4-71D) DELIVERY CHARGE IF NEED TO CARRY TO LOCATION VIA STAIRCASE"/>
    <s v="218999 - Other Services511699 - Other Services"/>
    <s v="218999 - Other Services511699 - Other Services"/>
    <n v="0.96972461209432803"/>
    <x v="0"/>
    <x v="0"/>
    <m/>
    <m/>
  </r>
  <r>
    <s v="   PROVISION OF CATERING SERVICES    [Catering 015 A] Rental of China Wares (Full Set with Glass Ware)"/>
    <s v="212901 - Other Assets511999 - Direct Project: Others"/>
    <s v="212901 - Other Assets511999 - Direct Project: Others"/>
    <n v="0.96500055265598783"/>
    <x v="0"/>
    <x v="0"/>
    <m/>
    <m/>
  </r>
  <r>
    <s v="  PROVISION OF LOGISTICS SERVICES FOR HOME TEAM RETAIL MEGAMART (HTRM)   FL / MHL / LED (&lt;500W)  (&gt;10 DAYS)"/>
    <s v="212401 - Other Equipment511999 - Direct Project: Others"/>
    <s v="212401 - Other Equipment511999 - Direct Project: Others"/>
    <n v="0.98135371001921978"/>
    <x v="1"/>
    <x v="0"/>
    <m/>
    <m/>
  </r>
  <r>
    <s v="  PROVISION OF LOGISTICS SERVICES FOR HOME TEAM RETAIL MEGAMART (HTRM) OPS LOG   METAL STRUCTURE - BANNER (3 DAYS)"/>
    <s v="212401 - Other Equipment511999 - Direct Project: Others"/>
    <s v="212401 - Other Equipment511999 - Direct Project: Others"/>
    <n v="0.98043785520930393"/>
    <x v="1"/>
    <x v="0"/>
    <m/>
    <m/>
  </r>
  <r>
    <s v="   Provision of Hiring Services for Cars, VIP Buses and Vans [LEISURE FRONTIER (S) PTE. LTD.]    CAT-D 214 - 13-SEATER VIP BUS - SELF DRIVE ZERO EXCESS - PER YEAR"/>
    <s v="212901 - Other Assets511999 - Direct Project: Others"/>
    <s v="212901 - Other Assets511999 - Direct Project: Others"/>
    <n v="0.97494863914913132"/>
    <x v="0"/>
    <x v="0"/>
    <m/>
    <m/>
  </r>
  <r>
    <s v="  PROVISION OF LOGISTICS SERVICES FOR HOME TEAM RETAIL MEGAMART (HTRM)   DIRECT INPUT BOX (10 DAYS)"/>
    <s v="212401 - Other Equipment511999 - Direct Project: Others"/>
    <s v="212401 - Other Equipment511999 - Direct Project: Others"/>
    <n v="0.98022791951590926"/>
    <x v="1"/>
    <x v="0"/>
    <m/>
    <m/>
  </r>
  <r>
    <s v="    PROVISION OF CATERING SERVICES    [Catering 404 C] Tea Reception 4"/>
    <s v="213201 - Meals &amp; RefreshmentsNot Applicable"/>
    <s v="213201 - Meals &amp; RefreshmentsNot Applicable"/>
    <n v="0.95739858858000504"/>
    <x v="4"/>
    <x v="0"/>
    <m/>
    <m/>
  </r>
  <r>
    <s v="    WOG Research Services Period Contract cum Framework Agreement      Telephone Survey(Enterprise Sample) - Workers/ Line of Business Mgr/ Middle Mgr - Up to 20 Qns (Exclude 10 firmographic Qns) -  100 r espondents - Every 5 additional Qns or less (Cost per Survey)"/>
    <s v="218999 - Other Services511699 - Other Services"/>
    <s v="218999 - Other Services511699 - Other Services"/>
    <n v="0.97483748078625665"/>
    <x v="0"/>
    <x v="0"/>
    <m/>
    <m/>
  </r>
  <r>
    <s v="   WOG Video and Animation Period Contract and Framework Agreement - 4th Edition    A9 - Motion graphics (Based on 1 day animating or 8 hours)"/>
    <s v="218999 - Other Services511699 - Other Services"/>
    <s v="218999 - Other Services511699 - Other Services"/>
    <n v="0.97687867975231479"/>
    <x v="1"/>
    <x v="0"/>
    <m/>
    <m/>
  </r>
  <r>
    <s v="    BULK TENDER FOR THE PROVISION OF DISTRIBUTED DENIAL OF SERVICE MITIGATION SERVICES TO GOVERNMENT MINISTRIES / DEPARTMENTS,  STATUTORY BOARDS, ORGANS OF STATE AND PARTICIPATING UNIVERSITIES (FA)    PLEASE REFER TO GOVERNMENT INTRANET."/>
    <s v="217501 - ICT Security/Audit Services511605 - ICT Security / Audit Services"/>
    <s v="217501 - ICT Security/Audit Services511605 - ICT Security / Audit Services"/>
    <n v="0.92937322448021076"/>
    <x v="7"/>
    <x v="0"/>
    <m/>
    <m/>
  </r>
  <r>
    <s v="  PROVISION OF LOGISTICS SERVICES FOR HOME TEAM RETAIL MEGAMART (HTRM)   ELCB TAPPING OF POWER SUPPLY (5 DAYS)"/>
    <s v="212401 - Other Equipment511999 - Direct Project: Others"/>
    <s v="212401 - Other Equipment511999 - Direct Project: Others"/>
    <n v="0.96962785481473612"/>
    <x v="0"/>
    <x v="0"/>
    <m/>
    <m/>
  </r>
  <r>
    <s v="   Provision of Security Services Package 5  Firm 5 Years, Adhoc services   Hourly for Overtime Unarmed APO Outrider"/>
    <s v="212901 - Other Assets511999 - Direct Project: Others"/>
    <s v="212901 - Other Assets511999 - Direct Project: Others"/>
    <n v="0.9591707030898069"/>
    <x v="4"/>
    <x v="0"/>
    <m/>
    <m/>
  </r>
  <r>
    <s v="   PROVISION OF CATERING SERVICES    [Catering 031 D] Rental of 20ft X 16ft Tentage"/>
    <s v="212901 - Other Assets511999 - Direct Project: Others"/>
    <s v="212901 - Other Assets511999 - Direct Project: Others"/>
    <n v="0.96889677233945615"/>
    <x v="0"/>
    <x v="0"/>
    <m/>
    <m/>
  </r>
  <r>
    <s v="  Provision of Laundry Services (Systematic)   [Cat B] [Normal Services] Top - Blouse (Adult)"/>
    <s v="218999 - Other Services511699 - Other Services"/>
    <s v="218999 - Other Services511699 - Other Services"/>
    <n v="0.97644708186765694"/>
    <x v="1"/>
    <x v="0"/>
    <m/>
    <m/>
  </r>
  <r>
    <s v="   PROVISION OF A BULK TENDER ON CYBERSECURITY AND AUDIT SERVICES FOR GOVERNMENT MINISTRIES/DEPARTMENTS, STATUTORY BOARDS, ORGANS  OF STATE AND PARTICIPATING UNIVERSITIES    C2ANVS19Y1:Network Vulnerability Scanning (inclusive of 1 post review)/Remote/Authenticated Scan After Office hours/Small /Year  1"/>
    <s v="217501 - ICT Security/Audit Services511605 - ICT Security / Audit Services"/>
    <s v="217501 - ICT Security/Audit Services511605 - ICT Security / Audit Services"/>
    <n v="0.96996629304800874"/>
    <x v="0"/>
    <x v="0"/>
    <m/>
    <m/>
  </r>
  <r>
    <s v="  Raw materials for SPF's GC And PCG for Year 3    Year 3 from 1.11.22 - 31.10.23 Sweet Thai Chilli Sauce, 750gbtl"/>
    <s v="213201 - Meals &amp; RefreshmentsNot Applicable"/>
    <s v="213201 - Meals &amp; RefreshmentsNot Applicable"/>
    <n v="0.96532937174604228"/>
    <x v="0"/>
    <x v="0"/>
    <m/>
    <m/>
  </r>
  <r>
    <s v="   PROVISION OF A BULK TENDER ON CYBERSECURITY AND AUDIT SERVICES FOR GOVERNMENT MINISTRIES/DEPARTMENTS, STATUTORY BOARDS, ORGANS  OF STATE AND PARTICIPATING UNIVERSITIES    C2ANVS5Y1:Network Vulnerability Scanning (inclusive of 1 post review)/Onsite Single Physical Location/Unauthenticated Scan  Office hours/Medium /Year 1"/>
    <s v="217501 - ICT Security/Audit Services511605 - ICT Security / Audit Services"/>
    <s v="217501 - ICT Security/Audit Services511605 - ICT Security / Audit Services"/>
    <n v="0.97317028427749541"/>
    <x v="0"/>
    <x v="0"/>
    <m/>
    <m/>
  </r>
  <r>
    <s v="  PROVISION OF LOGISTICS SERVICES FOR HOME TEAM RETAIL MEGAMART (HTRM) OPS LOG   40-FT CONTAINER OFF W AIR-CON (WEEKLY)"/>
    <s v="212401 - Other Equipment511999 - Direct Project: Others"/>
    <s v="212401 - Other Equipment511999 - Direct Project: Others"/>
    <n v="0.97848810500106642"/>
    <x v="1"/>
    <x v="0"/>
    <m/>
    <m/>
  </r>
  <r>
    <s v="      Five-Year Leasing of Digital Copiers [Ricoh]         [5-Year Lease] Cat-A5, Acc. &lt;(&gt;&lt;&lt;)&gt;(&gt;&lt;(&gt;&lt;&lt;)&gt;&lt;(&gt;&lt;&lt;)&gt;)&gt;(&gt;&lt;(&gt;&lt;&lt;)&gt;(&gt;&lt;(&gt; &lt;&lt;)&gt;&lt;(&gt;&lt;&lt;)&gt;)&gt;&lt;(&gt;  &lt;&lt;)&gt;(&gt;&lt;(&gt;&lt;&lt;)&gt;&lt;(&gt;&lt;&lt;)&gt;)&gt;)&gt;(&gt;&lt;(&gt;&lt;&lt;)&gt;(&gt;&lt;(&gt;&lt;&lt;)&gt;&lt;(&gt;&lt;&lt;)&gt;)&gt;(&gt; &lt;(&gt;&lt;&lt;)&gt;(&gt;&lt;(&gt;&amp;&lt;)&gt;&lt;(&gt;&lt;&lt;)&gt;)&gt;&lt;(&gt;&lt;&lt;)&gt;(&gt;&lt;(&gt;&lt;&lt;)&gt;&lt;(&gt;&lt;&lt;)&gt;)&gt;)&gt;&lt;(&gt;&lt;&lt;)&gt;(&gt; &lt;(&gt;&lt;&lt;)&gt;&lt;(&gt;&lt;  &lt;)&gt;)&gt;(&gt;&lt;(&gt;&lt;&lt;)&gt;(&gt;&lt;(&gt;&lt;&lt;)&gt;&lt;(&gt;&lt;&lt;)&gt;)&gt;&lt;(&gt;&lt;&lt;)&gt;("/>
    <s v="213101 - Office SuppliesNot Applicable"/>
    <s v="213101 - Office SuppliesNot Applicable"/>
    <n v="0.98147928948075425"/>
    <x v="1"/>
    <x v="0"/>
    <m/>
    <m/>
  </r>
  <r>
    <s v="   PROVISION OF CATERING SERVICES    [Catering 037 A] Rental of Cloth Napkins 18' X 18'"/>
    <s v="212901 - Other Assets511999 - Direct Project: Others"/>
    <s v="212901 - Other Assets511999 - Direct Project: Others"/>
    <n v="0.95778703718887015"/>
    <x v="4"/>
    <x v="0"/>
    <m/>
    <m/>
  </r>
  <r>
    <s v="    PROVISION OF CATERING SERVICES    [Catering 028 A] Rental of Round Table (5ft) with Table Cloth and skirting"/>
    <s v="212901 - Other Assets511999 - Direct Project: Others"/>
    <s v="212901 - Other Assets511999 - Direct Project: Others"/>
    <n v="0.96527214412804729"/>
    <x v="0"/>
    <x v="0"/>
    <m/>
    <m/>
  </r>
  <r>
    <s v="  PROVISION OF LOGISTICS SERVICES FOR HOME TEAM RETAIL MEGAMART (HTRM) OPS LOG   OCTAGON SHAPE ALUMINIUM STRUCTURAL TENT   (1 DAY)"/>
    <s v="212401 - Other Equipment511999 - Direct Project: Others"/>
    <s v="212401 - Other Equipment511999 - Direct Project: Others"/>
    <n v="0.97830468650724023"/>
    <x v="1"/>
    <x v="0"/>
    <m/>
    <m/>
  </r>
  <r>
    <s v="  FIVE-YEAR LEASING OF DIGITAL COPIERS [KONICA MINOLTA]   [5-YEAR LEASE] CAT-B2, MODEL: BIZHUB C308 [FOR 2ND MONTH TO 60TH MONTH. PLEASE INDICATE COPIER SERIAL NO. IN THE PO.]"/>
    <s v="212301 - Office Equipment511999 - Direct Project: Others"/>
    <s v="212301 - Office Equipment511999 - Direct Project: Others"/>
    <n v="0.96763643522129783"/>
    <x v="0"/>
    <x v="0"/>
    <m/>
    <m/>
  </r>
  <r>
    <s v="  PROVISION OF LOGISTICS SERVICES FOR HOME TEAM RETAIL MEGAMART (HTRM) OPS LOG   VGA SPLITTER (1 INPUT�4 OUTPUT)(3 DAYS)"/>
    <s v="212401 - Other Equipment511999 - Direct Project: Others"/>
    <s v="212401 - Other Equipment511999 - Direct Project: Others"/>
    <n v="0.980640742989908"/>
    <x v="1"/>
    <x v="0"/>
    <m/>
    <m/>
  </r>
  <r>
    <s v="   Provision of Hiring Services for Cars, VIP Buses and Vans [NATIONAL CAR RENTALS (PRIVATE) LIMITED]    CAT-A 34 - GRADE 1 SALOON CAR - SELF DRIVE ZERO EXCESS - PER YEAR"/>
    <s v="212901 - Other Assets511999 - Direct Project: Others"/>
    <s v="212901 - Other Assets511999 - Direct Project: Others"/>
    <n v="0.97028064856423446"/>
    <x v="0"/>
    <x v="0"/>
    <m/>
    <m/>
  </r>
  <r>
    <s v="  RENEWAL OF LICENSE FOR CIRESON PORTAL AND SYSTEM CENTRE SUPPORT   Professional services for Service Request orchestration  10 man-days per year"/>
    <s v="226201 - Maintenance: ICT SoftwareNot Applicable"/>
    <s v="217301 - Software as a Service511603 - Software as a Service"/>
    <n v="0.85544763524635015"/>
    <x v="8"/>
    <x v="1"/>
    <m/>
    <m/>
  </r>
  <r>
    <s v="  PROVISION OF LOGISTICS SERVICES FOR HOME TEAM RETAIL MEGAMART (HTRM)   PROJECTOR DLP: 10000 LUMEN (10 DAYS)"/>
    <s v="212401 - Other Equipment511999 - Direct Project: Others"/>
    <s v="212401 - Other Equipment511999 - Direct Project: Others"/>
    <n v="0.97209442449974848"/>
    <x v="0"/>
    <x v="0"/>
    <m/>
    <m/>
  </r>
  <r>
    <s v="   Provision of Hiring Services for Cars, VIP Buses and Vans [C &lt;(&gt;&amp;&lt;)&gt; P RENT-A-CAR (PTE.) LTD.]    CAT-C 154 - MULTI-PURPOSE VEHICLE WITH SWING DOOR - SELF DRIVE ZERO EXCESS - PER YEAR"/>
    <s v="212901 - Other Assets511999 - Direct Project: Others"/>
    <s v="212901 - Other Assets511999 - Direct Project: Others"/>
    <n v="0.97399018829422612"/>
    <x v="0"/>
    <x v="0"/>
    <m/>
    <m/>
  </r>
  <r>
    <s v="  PROVISION OF LOGISTICS SERVICES FOR HOME TEAM RETAIL MEGAMART (HTRM)   LIGHTS FLUORESCENCE 4 FT  (7 DAYS)"/>
    <s v="212401 - Other Equipment511999 - Direct Project: Others"/>
    <s v="212401 - Other Equipment511999 - Direct Project: Others"/>
    <n v="0.98515658528116679"/>
    <x v="2"/>
    <x v="0"/>
    <m/>
    <m/>
  </r>
  <r>
    <s v="  Comprehensive Maintenance of Electronic Signage System at ICA Tuas and Woodlands Checkpoints   Comprehensive Maint Elec Signae Sys- Tuas"/>
    <s v="225901 - Maintenance: Other Equipment &amp; ToolsNot Applicable"/>
    <s v="225901 - Maintenance: Other Equipment &amp; ToolsNot Applicable"/>
    <n v="0.86662477799134585"/>
    <x v="56"/>
    <x v="0"/>
    <m/>
    <m/>
  </r>
  <r>
    <s v="  PROVISION OF LOGISTICS SERVICES FOR HOME TEAM RETAIL MEGAMART (HTRM)   18,000 BTU UNITS  (6 DAYS)"/>
    <s v="212401 - Other Equipment511999 - Direct Project: Others"/>
    <s v="212401 - Other Equipment511999 - Direct Project: Others"/>
    <n v="0.97518278176966222"/>
    <x v="1"/>
    <x v="0"/>
    <m/>
    <m/>
  </r>
  <r>
    <s v="  PROVISION OF LOGISTICS SERVICES FOR HOME TEAM RETAIL MEGAMART (HTRM)   SPECTATOR STAND  8 FT X 16 FT  (4 DAYS)"/>
    <s v="212401 - Other Equipment511999 - Direct Project: Others"/>
    <s v="212401 - Other Equipment511999 - Direct Project: Others"/>
    <n v="0.98065641100541967"/>
    <x v="1"/>
    <x v="0"/>
    <m/>
    <m/>
  </r>
  <r>
    <s v="  PROVISION OF LOGISTICS SERVICES FOR HOME TEAM RETAIL MEGAMART (HTRM)   PRESENTATION SCALER (FOR LIVE FEED, DVD INPUT AND LAPTOP PRESENTATION)   (7 DAYS)"/>
    <s v="212401 - Other Equipment511999 - Direct Project: Others"/>
    <s v="212401 - Other Equipment511999 - Direct Project: Others"/>
    <n v="0.96099852617305626"/>
    <x v="4"/>
    <x v="0"/>
    <m/>
    <m/>
  </r>
  <r>
    <s v="  DIGITISATION OF MATERIALS AND MICROFILMING SERVICES   Appendix A-2 Yr 1-3 Offsite Additional sets of media, inclusive of labelling: Hard disk, minimally USB 3.0, 3TB"/>
    <s v="217901 - Other ICT Services511606 - Other ICT Services"/>
    <s v="217901 - Other ICT Services511606 - Other ICT Services"/>
    <n v="0.97257073498125379"/>
    <x v="0"/>
    <x v="0"/>
    <m/>
    <m/>
  </r>
  <r>
    <s v="  FINVITETT20300008 PROVISION OF COURIER SERVICES FOR A PERIOD OF 3 YEARS WITH AN OPTION TO EXTEND FOR 1 YEAR    &quot;Courier C679 For Parcels :  Outbound to Zone R for Weight 15.5Kg&quot;"/>
    <s v="218401 - Postage and Courier Services511699 - Other Services"/>
    <s v="218401 - Postage and Courier Services511699 - Other Services"/>
    <n v="0.98466061577889596"/>
    <x v="1"/>
    <x v="0"/>
    <m/>
    <m/>
  </r>
  <r>
    <s v="   PROVISION OF OFFSITE RECORDS MANAGEMENT SERVICES FOR THE HOME TEAM    Adhoc [K] - Carton Referencing during office hours"/>
    <s v="218999 - Other Services511699 - Other Services"/>
    <s v="218999 - Other Services511699 - Other Services"/>
    <n v="0.96246969216227196"/>
    <x v="4"/>
    <x v="0"/>
    <m/>
    <m/>
  </r>
  <r>
    <s v="  PROVISION OF LOGISTICS SERVICES FOR HOME TEAM RETAIL MEGAMART (HTRM)   TRANSPORTATION (6 TON TRUCK WITH CRANE)"/>
    <s v="215201 - Local TransportNot Applicable"/>
    <s v="215201 - Local TransportNot Applicable"/>
    <n v="0.9842774574386095"/>
    <x v="1"/>
    <x v="0"/>
    <m/>
    <m/>
  </r>
  <r>
    <s v="   PROVISION OF A BULK TENDER ON CYBERSECURITY AND AUDIT SERVICES FOR GOVERNMENT MINISTRIES/DEPARTMENTS, STATUTORY BOARDS, ORGANS  OF STATE AND PARTICIPATING UNIVERSITIES   C3SIMF3Y4: Provision of Exercise Scenarios, Narratives and Injects/11 to 15/C3SIMF2Y4"/>
    <s v="217501 - ICT Security/Audit Services511605 - ICT Security / Audit Services"/>
    <s v="217501 - ICT Security/Audit Services511605 - ICT Security / Audit Services"/>
    <n v="0.97518714734618217"/>
    <x v="1"/>
    <x v="0"/>
    <m/>
    <m/>
  </r>
  <r>
    <s v=" "/>
    <s v="226301 - Maintenance: ICT Hardware Integrated with SoftwareNot Applicable"/>
    <s v="225901 - Maintenance: Other Equipment &amp; ToolsNot Applicable"/>
    <n v="0.1899284457216999"/>
    <x v="11"/>
    <x v="1"/>
    <m/>
    <m/>
  </r>
  <r>
    <s v="  PROVISION OF LOGISTICS SERVICES FOR HOME TEAM RETAIL MEGAMART (HTRM)   BEACH UMBRELLA WITH 4 SANDBAGS   (6 DAYS)"/>
    <s v="212401 - Other Equipment511999 - Direct Project: Others"/>
    <s v="212401 - Other Equipment511999 - Direct Project: Others"/>
    <n v="0.97818286140082422"/>
    <x v="1"/>
    <x v="0"/>
    <m/>
    <m/>
  </r>
  <r>
    <s v="  Provision of Laundry Services (Systematic)   [Cat C] Sleeping Bag"/>
    <s v="218999 - Other Services511699 - Other Services"/>
    <s v="218999 - Other Services511699 - Other Services"/>
    <n v="0.97554843159952342"/>
    <x v="1"/>
    <x v="0"/>
    <m/>
    <m/>
  </r>
  <r>
    <s v="  VA3 SUBSCRIPTION OF AGENCY FACILITIES MANAGEMENT (AFM) SERVICES UNDER ATFM BULK TENDER GVT(T)16017 (RFQ NO: HOMHQOERQ19300026)   [CNB] Infra Fee pay-per-use (Year 5)"/>
    <s v="217601 - ICT Facility Management511606 - Other ICT Services"/>
    <s v="217601 - ICT Facility Management511606 - Other ICT Services"/>
    <n v="0.95136604345462694"/>
    <x v="3"/>
    <x v="0"/>
    <m/>
    <m/>
  </r>
  <r>
    <s v="    PROVISION OF CATERING SERVICES    [Catering 006 D] Service Personnel - Each Chef, Minimum Hours required: 4"/>
    <s v="218999 - Other Services511699 - Other Services"/>
    <s v="218999 - Other Services511699 - Other Services"/>
    <n v="0.96161151806823053"/>
    <x v="4"/>
    <x v="0"/>
    <m/>
    <m/>
  </r>
  <r>
    <s v="   PROVISION OF CATERING SERVICES    [Catering 704 C] BBQ Buffet - Lunch / Dinner 4"/>
    <s v="213201 - Meals &amp; RefreshmentsNot Applicable"/>
    <s v="213201 - Meals &amp; RefreshmentsNot Applicable"/>
    <n v="0.96707350076732213"/>
    <x v="0"/>
    <x v="0"/>
    <m/>
    <m/>
  </r>
  <r>
    <s v="  Supply of Armoured and Non-Armoured Vehicles with 10 Years Comprehensive Maintenance   10 Years Maintenance of 9 units of Type 1 Armoured SUV"/>
    <s v="223401 - Maintenance: Motor VehiclesNot Applicable"/>
    <s v="223401 - Maintenance: Motor VehiclesNot Applicable"/>
    <n v="0.92659077407637214"/>
    <x v="7"/>
    <x v="0"/>
    <m/>
    <m/>
  </r>
  <r>
    <s v="   WOG Translation and Related Services Period Contract and Framework Agreement - 4th Edition    Translation (C-E), Within 5 hrs, less than or equal to 1500 words"/>
    <s v="218999 - Other Services511699 - Other Services"/>
    <s v="218999 - Other Services511699 - Other Services"/>
    <n v="0.97224163285072751"/>
    <x v="0"/>
    <x v="0"/>
    <m/>
    <m/>
  </r>
  <r>
    <s v="   WOG Video and Animation Period Contract and Framework Agreement - 4th Edition    A4 - Category A Basic Package A2 (Informational Video - Studio Required)"/>
    <s v="218999 - Other Services511699 - Other Services"/>
    <s v="218999 - Other Services511699 - Other Services"/>
    <n v="0.97311147740525994"/>
    <x v="0"/>
    <x v="0"/>
    <m/>
    <m/>
  </r>
  <r>
    <s v="  PROVISION OF LOGISTICS SERVICES FOR HOME TEAM RETAIL MEGAMART (HTRM)   SOUND SYSTEM CONSOLE (2 DAYS)"/>
    <s v="212401 - Other Equipment511999 - Direct Project: Others"/>
    <s v="212401 - Other Equipment511999 - Direct Project: Others"/>
    <n v="0.97218231426285229"/>
    <x v="0"/>
    <x v="0"/>
    <m/>
    <m/>
  </r>
  <r>
    <s v="  PROVISION OF LOGISTICS SERVICES FOR HOME TEAM RETAIL MEGAMART (HTRM)   STAND FAN  (10 DAYS)"/>
    <s v="212401 - Other Equipment511999 - Direct Project: Others"/>
    <s v="212401 - Other Equipment511999 - Direct Project: Others"/>
    <n v="0.98664280996675924"/>
    <x v="2"/>
    <x v="0"/>
    <m/>
    <m/>
  </r>
  <r>
    <s v="      Whole of Government (WOG) Period Contract and Framework Agreement for Communications Campaigns (Creative Services) - 2nd  Edition (PC D/ITT/21/005)      For RFQ"/>
    <s v="218999 - Other Services511699 - Other Services"/>
    <s v="218999 - Other Services511699 - Other Services"/>
    <n v="0.96857466558207828"/>
    <x v="0"/>
    <x v="0"/>
    <m/>
    <m/>
  </r>
  <r>
    <s v="  PROVISION OF LOGISTICS SERVICES FOR HOME TEAM RETAIL MEGAMART (HTRM)   12&quot; ACTIVE MONITOR SPEAKER  (3 DAYS)"/>
    <s v="212401 - Other Equipment511999 - Direct Project: Others"/>
    <s v="212401 - Other Equipment511999 - Direct Project: Others"/>
    <n v="0.96784068594817008"/>
    <x v="0"/>
    <x v="0"/>
    <m/>
    <m/>
  </r>
  <r>
    <s v="  PROVISION OF LOGISTICS SERVICES FOR HOME TEAM RETAIL MEGAMART (HTRM)   METAL STRUCTURE - BANNER (9 DAYS)"/>
    <s v="212401 - Other Equipment511999 - Direct Project: Others"/>
    <s v="212401 - Other Equipment511999 - Direct Project: Others"/>
    <n v="0.97856383030603933"/>
    <x v="1"/>
    <x v="0"/>
    <m/>
    <m/>
  </r>
  <r>
    <s v="   Provision of Bus Hiring Services [Rui Feng Chartered Pte Ltd]    [CAT B - 34] AD-HOC BUS SERVICE, 4-HOURS' NOTICE, 40-SEATER, DISPOSAL SERVICE (RENTAL), MINIMUM 3 HOURS, NON-PEAK, PER HOUR"/>
    <s v="215201 - Local TransportNot Applicable"/>
    <s v="215201 - Local TransportNot Applicable"/>
    <n v="0.98555079666619361"/>
    <x v="2"/>
    <x v="0"/>
    <m/>
    <m/>
  </r>
  <r>
    <s v="  PROVISION OF LOGISTICS SERVICES FOR HOME TEAM RETAIL MEGAMART (HTRM)   TRAFFIC CONE REFLECTIVE  (2 DAYS)"/>
    <s v="212401 - Other Equipment511999 - Direct Project: Others"/>
    <s v="212401 - Other Equipment511999 - Direct Project: Others"/>
    <n v="0.97832572579424271"/>
    <x v="1"/>
    <x v="0"/>
    <m/>
    <m/>
  </r>
  <r>
    <s v="  PROVISION OF LOGISTICS SERVICES FOR HOME TEAM RETAIL MEGAMART (HTRM)   TRAFFIC CONE REFLECTIVE  (8 DAYS)"/>
    <s v="212401 - Other Equipment511999 - Direct Project: Others"/>
    <s v="212401 - Other Equipment511999 - Direct Project: Others"/>
    <n v="0.97832572579424271"/>
    <x v="1"/>
    <x v="0"/>
    <m/>
    <m/>
  </r>
  <r>
    <s v="  Provision of Bus Hiring Services [Ridewell Travel Pte Ltd]    [CAT A - 16] AD-HOC BUS SERVICE, 2 WORKING DAYS' NOTICE, 40-SEATER, DISPOSAL SERVICE (RENTAL), MINIMUM 3 HOURS, NON-PEAK, PER  HOUR"/>
    <s v="215201 - Local TransportNot Applicable"/>
    <s v="215201 - Local TransportNot Applicable"/>
    <n v="0.98085223799240795"/>
    <x v="1"/>
    <x v="0"/>
    <m/>
    <m/>
  </r>
  <r>
    <s v="   PROVISION OF A BULK TENDER ON CYBERSECURITY AND AUDIT SERVICES FOR GOVERNMENT MINISTRIES/DEPARTMENTS, STATUTORY BOARDS, ORGANS  OF STATE AND PARTICIPATING UNIVERSITIES    C2AWVAPT1Y4:Web Vulnerability Assessment and Penetration Testing ((inclusive of 1 post review)/Onsite Single Location/Office  hours/Small Year 4"/>
    <s v="217501 - ICT Security/Audit Services511605 - ICT Security / Audit Services"/>
    <s v="217501 - ICT Security/Audit Services511605 - ICT Security / Audit Services"/>
    <n v="0.97159603281888951"/>
    <x v="0"/>
    <x v="0"/>
    <m/>
    <m/>
  </r>
  <r>
    <s v="  PROVISION OF LOGISTICS SERVICES FOR HOME TEAM RETAIL MEGAMART (HTRM)   ROUND TABLE (BASED ON 5 FT SIZING)  (10 DAYS)"/>
    <s v="212401 - Other Equipment511999 - Direct Project: Others"/>
    <s v="212401 - Other Equipment511999 - Direct Project: Others"/>
    <n v="0.98592646648432214"/>
    <x v="2"/>
    <x v="0"/>
    <m/>
    <m/>
  </r>
  <r>
    <s v="  PROVISION OF LOGISTICS SERVICES FOR HOME TEAM RETAIL MEGAMART (HTRM)   BEACH UMBRELLA WITH 4 SANDBAGS   (&gt; 10 DAYS)"/>
    <s v="212401 - Other Equipment511999 - Direct Project: Others"/>
    <s v="212401 - Other Equipment511999 - Direct Project: Others"/>
    <n v="0.98344472127613503"/>
    <x v="1"/>
    <x v="0"/>
    <m/>
    <m/>
  </r>
  <r>
    <s v="    PROVISION OF CATERING SERVICES    [Catering 015 A] Rental of China Wares (Full Set with Glass Ware)"/>
    <s v="212901 - Other Assets511999 - Direct Project: Others"/>
    <s v="212901 - Other Assets511999 - Direct Project: Others"/>
    <n v="0.96500055265598783"/>
    <x v="0"/>
    <x v="0"/>
    <m/>
    <m/>
  </r>
  <r>
    <s v="  PROVISION OF LOGISTICS SERVICES FOR HOME TEAM RETAIL MEGAMART (HTRM)   SPOT LIGHTS  (1 DAY)"/>
    <s v="212401 - Other Equipment511999 - Direct Project: Others"/>
    <s v="212401 - Other Equipment511999 - Direct Project: Others"/>
    <n v="0.98466742957990638"/>
    <x v="1"/>
    <x v="0"/>
    <m/>
    <m/>
  </r>
  <r>
    <s v="  3 YEAR PERIOD CONTRACT FOR SUPPLY OF MOBILE CRASH BARRIERS AND 10 YEARS MAINTENANCE   YEAR 8 PREVENTIVE MAINTENANCE FOR CRASH BARRIERS (MODEL B) (SPF)"/>
    <s v="225901 - Maintenance: Other Equipment &amp; ToolsNot Applicable"/>
    <s v="225901 - Maintenance: Other Equipment &amp; ToolsNot Applicable"/>
    <n v="0.9448453643414565"/>
    <x v="17"/>
    <x v="0"/>
    <m/>
    <m/>
  </r>
  <r>
    <s v="  PROVISION OF LOGISTICS SERVICES FOR HOME TEAM RETAIL MEGAMART (HTRM)   LIGHT BARRICADES EACH (1.2MTRS H)   (9 DAYS)"/>
    <s v="212401 - Other Equipment511999 - Direct Project: Others"/>
    <s v="212401 - Other Equipment511999 - Direct Project: Others"/>
    <n v="0.9803265973569697"/>
    <x v="1"/>
    <x v="0"/>
    <m/>
    <m/>
  </r>
  <r>
    <s v="   DESIGN, CONSTRUCTION, OUTFITTING, INSTALLATION, TESTING, COMMISSIONING, LOGISTICS SUPPORT AND (15+5 YEAR) COMPREHENSIVE  MAINTENANCE OF 10 PATROL BOATS   1st Unit Comprehensive Maintenance Services - Year 4 (08 Jan 2024 to 07 Jan 2025)"/>
    <s v="223601 - Maintenance: VesselsNot Applicable"/>
    <s v="223601 - Maintenance: VesselsNot Applicable"/>
    <n v="0.98078105658820758"/>
    <x v="1"/>
    <x v="0"/>
    <m/>
    <m/>
  </r>
  <r>
    <s v="  Provision of Laundry Services (R&amp;R)   [Cat C] Belt / Waistband"/>
    <s v="218999 - Other Services511699 - Other Services"/>
    <s v="218999 - Other Services511699 - Other Services"/>
    <n v="0.98265173301199338"/>
    <x v="1"/>
    <x v="0"/>
    <m/>
    <m/>
  </r>
  <r>
    <s v="  PROVISION OF LOGISTICS SERVICES FOR HOME TEAM RETAIL MEGAMART (HTRM)   SPECTATOR STAND  12 FT X 16 FT  (8 DAYS)"/>
    <s v="212401 - Other Equipment511999 - Direct Project: Others"/>
    <s v="212401 - Other Equipment511999 - Direct Project: Others"/>
    <n v="0.97656092771737435"/>
    <x v="1"/>
    <x v="0"/>
    <m/>
    <m/>
  </r>
  <r>
    <s v="  PREVENTIVE MAINTENANCE OF ACMV, BMS AND LF AT ICA PAAF   Preventive Mtce of ACMV, BMS and LF at ICA PAAF (Base Period)"/>
    <s v="221201 - Maintenance: Mechanical &amp; Electrical System of BuildingNot Applicable"/>
    <s v="225901 - Maintenance: Other Equipment &amp; ToolsNot Applicable"/>
    <n v="0.949891177834842"/>
    <x v="3"/>
    <x v="1"/>
    <s v="221201 - Maintenance: Mechanical &amp; Electrical System of BuildingNot Applicable"/>
    <s v="Original mapping correct. "/>
  </r>
  <r>
    <s v="   Design, Construction, Outfitting, Installation, Testing, Commissioning, Logistics Support and Comprehensive Maintenance of 8  Patrol Boats   5th Unit Comprehensive Maintenance Services - Year 3 (26 Oct 2022 to 25 Feb 2023)"/>
    <s v="223601 - Maintenance: VesselsNot Applicable"/>
    <s v="223601 - Maintenance: VesselsNot Applicable"/>
    <n v="0.98284237042776001"/>
    <x v="1"/>
    <x v="0"/>
    <m/>
    <m/>
  </r>
  <r>
    <s v="  PROVISION OF LOGISTICS SERVICES FOR HOME TEAM RETAIL MEGAMART (HTRM)   DIRECT INPUT BOX (5 DAYS)"/>
    <s v="212401 - Other Equipment511999 - Direct Project: Others"/>
    <s v="212401 - Other Equipment511999 - Direct Project: Others"/>
    <n v="0.97540833654757653"/>
    <x v="1"/>
    <x v="0"/>
    <m/>
    <m/>
  </r>
  <r>
    <s v="  PROVISION OF LOGISTICS SERVICES FOR HOME TEAM RETAIL MEGAMART (HTRM)   24 CHANNEL ANALOG MIXER)  (3 DAYS)"/>
    <s v="212401 - Other Equipment511999 - Direct Project: Others"/>
    <s v="212401 - Other Equipment511999 - Direct Project: Others"/>
    <n v="0.9743725434292555"/>
    <x v="0"/>
    <x v="0"/>
    <m/>
    <m/>
  </r>
  <r>
    <s v="  PROVISION OF LOGISTICS SERVICES FOR HOME TEAM RETAIL MEGAMART (HTRM)   CHEMICAL TOILET  (2 DAYS)"/>
    <s v="212401 - Other Equipment511999 - Direct Project: Others"/>
    <s v="212401 - Other Equipment511999 - Direct Project: Others"/>
    <n v="0.97708957245606898"/>
    <x v="1"/>
    <x v="0"/>
    <m/>
    <m/>
  </r>
  <r>
    <s v="  PROVISION OF LOGISTICS SERVICES FOR HOME TEAM RETAIL MEGAMART (HTRM)   CONCRETE BLOCK (UP TO 1 TON)  (2 DAYS)"/>
    <s v="212401 - Other Equipment511999 - Direct Project: Others"/>
    <s v="212401 - Other Equipment511999 - Direct Project: Others"/>
    <n v="0.97784698759414534"/>
    <x v="1"/>
    <x v="0"/>
    <m/>
    <m/>
  </r>
  <r>
    <s v="  PROVISION OF BASIC AND ADVANCED COGNITIVE BEHAVIORAL THERAPY (CBT) TRAININGS TO SINGAPORE PRISON SERVICE   First Optional Run for Basic CBT Training"/>
    <s v="231101 - Staff TrainingNot Applicable"/>
    <s v="231101 - Staff TrainingNot Applicable"/>
    <n v="0.96615502762712135"/>
    <x v="0"/>
    <x v="0"/>
    <m/>
    <m/>
  </r>
  <r>
    <s v="  Provision of Services for Counselling Programmes (Lot A to H, J to M)   LOT J - PROGRAMME J FOR YOUNG FEMALE OFFENDERS"/>
    <s v="218999 - Other Services511699 - Other Services"/>
    <s v="218999 - Other ServicesNot Applicable"/>
    <n v="0.47180712939042191"/>
    <x v="34"/>
    <x v="1"/>
    <m/>
    <m/>
  </r>
  <r>
    <s v="   &quot;WOG PERIOD CONTRACT AND FRAMEWORK AGREEMENT FOR GRAPHIC DESIGN SERVICES.  (THE PRESS ROOM GROUP PTE. LTD.)&quot;   List C - SN 1.3 Web banner - Animated Gif ad"/>
    <s v="218999 - Other Services511699 - Other Services"/>
    <s v="218999 - Other Services511699 - Other Services"/>
    <n v="0.98186735361734756"/>
    <x v="1"/>
    <x v="0"/>
    <m/>
    <m/>
  </r>
  <r>
    <s v="  PROVISION OF LOGISTICS SERVICES FOR HOME TEAM RETAIL MEGAMART (HTRM)   PORTABLE SCREEN 12FT X 12FT  (4 DAYS)"/>
    <s v="212401 - Other Equipment511999 - Direct Project: Others"/>
    <s v="212401 - Other Equipment511999 - Direct Project: Others"/>
    <n v="0.98199092396632925"/>
    <x v="1"/>
    <x v="0"/>
    <m/>
    <m/>
  </r>
  <r>
    <s v="  PROVISION OF LOGISTICS SERVICES FOR HOME TEAM RETAIL MEGAMART (HTRM)   PROJECTOR DLP: 4000 LUMEN (3 DAYS)"/>
    <s v="212401 - Other Equipment511999 - Direct Project: Others"/>
    <s v="212401 - Other Equipment511999 - Direct Project: Others"/>
    <n v="0.9639287109491701"/>
    <x v="4"/>
    <x v="0"/>
    <m/>
    <m/>
  </r>
  <r>
    <s v="  PROVISION OF LOGISTICS SERVICES FOR HOME TEAM RETAIL MEGAMART (HTRM)   LAPTOP  (2 DAYS)"/>
    <s v="212401 - Other Equipment511999 - Direct Project: Others"/>
    <s v="212401 - Other Equipment511999 - Direct Project: Others"/>
    <n v="0.9803920427867554"/>
    <x v="1"/>
    <x v="0"/>
    <m/>
    <m/>
  </r>
  <r>
    <s v="    WOG Research Services Period Contract cum Framework Agreement      Internet Surveys (Online Panel Sampling) - Up to 10 Qns (Exclude 10 demographic Qns) - Translate English to Chinese (Cost per  Questionnaire)"/>
    <s v="218999 - Other Services511699 - Other Services"/>
    <s v="218999 - Other Services511699 - Other Services"/>
    <n v="0.9762307208679335"/>
    <x v="1"/>
    <x v="0"/>
    <m/>
    <m/>
  </r>
  <r>
    <s v="  Provision of Laundry Services (Kleen Wash)   [Cat C] Vest - Thermal Vest"/>
    <s v="218999 - Other Services511699 - Other Services"/>
    <s v="218999 - Other Services511699 - Other Services"/>
    <n v="0.92898387233820701"/>
    <x v="7"/>
    <x v="0"/>
    <m/>
    <m/>
  </r>
  <r>
    <s v="   PROVISION OF LOGISTICS SERVICES FOR HOME TEAM RETAIL MEGAMART (HTRM) OPS LOG    HIGH BISTRO TABLE 1 DAY"/>
    <s v="212401 - Other Equipment511999 - Direct Project: Others"/>
    <s v="212401 - Other Equipment511999 - Direct Project: Others"/>
    <n v="0.98189183647029343"/>
    <x v="1"/>
    <x v="0"/>
    <m/>
    <m/>
  </r>
  <r>
    <s v="    PROVISION OF CATERING SERVICES    [Catering 028 B] Rental of Round Table (5ft) with Table Cloth and skirting"/>
    <s v="212901 - Other Assets511999 - Direct Project: Others"/>
    <s v="212901 - Other Assets511999 - Direct Project: Others"/>
    <n v="0.96527214412804729"/>
    <x v="0"/>
    <x v="0"/>
    <m/>
    <m/>
  </r>
  <r>
    <s v="  PROVISION OF LOGISTICS SERVICES FOR HOME TEAM RETAIL MEGAMART (HTRM)   INNER LINING (GAZEBO) SQ FT  (2 DAYS)"/>
    <s v="212401 - Other Equipment511999 - Direct Project: Others"/>
    <s v="212401 - Other Equipment511999 - Direct Project: Others"/>
    <n v="0.98013279799038511"/>
    <x v="1"/>
    <x v="0"/>
    <m/>
    <m/>
  </r>
  <r>
    <s v="  PROVISION OF LOGISTICS SERVICES FOR HOME TEAM RETAIL MEGAMART (HTRM)   1X LAPEL MICROPHONE W MIC/FAC   (9 DAYS)"/>
    <s v="212401 - Other Equipment511999 - Direct Project: Others"/>
    <s v="212401 - Other Equipment511999 - Direct Project: Others"/>
    <n v="0.97356773752459314"/>
    <x v="0"/>
    <x v="0"/>
    <m/>
    <m/>
  </r>
  <r>
    <s v="  PROVISION OF LOGISTICS SERVICES FOR HOME TEAM RETAIL MEGAMART (HTRM) OPS LOG   LONG TABLE 2FT X 4FT WITH TABLE CLOTH AND SKIRTING  (3 DAYS)"/>
    <s v="212401 - Other Equipment511999 - Direct Project: Others"/>
    <s v="212401 - Other Equipment511999 - Direct Project: Others"/>
    <n v="0.97752128335478883"/>
    <x v="1"/>
    <x v="0"/>
    <m/>
    <m/>
  </r>
  <r>
    <s v="    Period Contract for the Supply, Delivery, Installation, Testing and Commissioning of In-Vehicle Video Recording System (IVVRS)  for the Singapore Police Force (SPF) [Contract No: HOMHQ0ECO15000543] - Service Request Man-Days and Accessories (Pay-Per-Use)    [Awarded via VA No. 4] Up to 2,000 Service Request for Other Professional Works and Services (Pay-Per-Use)"/>
    <s v="212901 - Other Assets511999 - Direct Project: Others"/>
    <s v="212901 - Other Assets511999 - Direct Project: Others"/>
    <n v="0.46746917124963122"/>
    <x v="34"/>
    <x v="0"/>
    <m/>
    <m/>
  </r>
  <r>
    <s v="  Provision of Direct Mailing Services   DM1-032 - Un-Addressed Direct Mail: HDB, 200,001 - 300,000 qty [200g]"/>
    <s v="218401 - Postage and Courier Services511699 - Other Services"/>
    <s v="218401 - Postage and Courier Services511699 - Other Services"/>
    <n v="0.96836719344005151"/>
    <x v="0"/>
    <x v="0"/>
    <m/>
    <m/>
  </r>
  <r>
    <s v="  PROVISION OF LOGISTICS SERVICES FOR HOME TEAM RETAIL MEGAMART (HTRM)   INNER LINING (GAZEBO) SQ FT  (9 DAYS)"/>
    <s v="212401 - Other Equipment511999 - Direct Project: Others"/>
    <s v="212401 - Other Equipment511999 - Direct Project: Others"/>
    <n v="0.98013279799038511"/>
    <x v="1"/>
    <x v="0"/>
    <m/>
    <m/>
  </r>
  <r>
    <s v="  PROVISION OF LOGISTICS SERVICES FOR HOME TEAM RETAIL MEGAMART (HTRM)   GAZEBO ROOF  10 FT X 10 FT  (6 DAYS)"/>
    <s v="212401 - Other Equipment511999 - Direct Project: Others"/>
    <s v="212401 - Other Equipment511999 - Direct Project: Others"/>
    <n v="0.97944744489803814"/>
    <x v="1"/>
    <x v="0"/>
    <m/>
    <m/>
  </r>
  <r>
    <s v="   PROVISION OF CATERING SERVICES    [Catering 014 D] Rental of Melamine Wares (Full Set with Glass Ware)"/>
    <s v="212901 - Other Assets511999 - Direct Project: Others"/>
    <s v="212901 - Other Assets511999 - Direct Project: Others"/>
    <n v="0.96515754914907637"/>
    <x v="0"/>
    <x v="0"/>
    <m/>
    <m/>
  </r>
  <r>
    <s v="  Comprehensive Maintenance of Chillers for SPS (Daikin)   Comp Mtce for Base Period of 3 Years"/>
    <s v="225901 - Maintenance: Other Equipment &amp; ToolsNot Applicable"/>
    <s v="225901 - Maintenance: Other Equipment &amp; ToolsNot Applicable"/>
    <n v="0.83588405389291565"/>
    <x v="51"/>
    <x v="0"/>
    <m/>
    <m/>
  </r>
  <r>
    <s v="   7-YEAR POST-WARRANTY NON-COMPREHENSIVE MAINTENANCE OF PORTABLE PUMP WITH DETACHABLE WHEELS - SPARE PARTS, LABOUR RATES &amp; 2-WAY  TRANSPORTATION   TIMING INSERT � SPARE PARTS"/>
    <s v="212901 - Other Assets511999 - Direct Project: Others"/>
    <s v="212901 - Other Assets511999 - Direct Project: Others"/>
    <n v="0.96934848829786557"/>
    <x v="0"/>
    <x v="0"/>
    <m/>
    <m/>
  </r>
  <r>
    <s v="  PROVISION OF SECURED DEGAUSSING AND DESTRUCTION SERVICES    (Package B - Services to be performed at Authority�s site (Includes services performed at both Authority and Vendor sites))  Degauss &amp; destroy of floppy disk / zip disk - Firm service"/>
    <s v="217901 - Other ICT Services511606 - Other ICT Services"/>
    <s v="217901 - Other ICT Services511606 - Other ICT Services"/>
    <n v="0.96103242892630958"/>
    <x v="4"/>
    <x v="0"/>
    <m/>
    <m/>
  </r>
  <r>
    <s v="   PROVISION OF LOGISTICS SERVICES FOR HOME TEAM RETAIL MEGAMART (HTRM) OPS LOG    SINGLE SLOPE A SHAPE ALUMINIUM STRUCTURAL TENT  6 DAYS"/>
    <s v="212401 - Other Equipment511999 - Direct Project: Others"/>
    <s v="212401 - Other Equipment511999 - Direct Project: Others"/>
    <n v="0.97725445343695383"/>
    <x v="1"/>
    <x v="0"/>
    <m/>
    <m/>
  </r>
  <r>
    <s v="  PROVISION OF LOGISTICS SERVICES FOR HOME TEAM RETAIL MEGAMART (HTRM)   ROUND TABLE (7 FT) W CLOTH  (5 DAYS)"/>
    <s v="212401 - Other Equipment511999 - Direct Project: Others"/>
    <s v="212401 - Other Equipment511999 - Direct Project: Others"/>
    <n v="0.98525896649916156"/>
    <x v="2"/>
    <x v="0"/>
    <m/>
    <m/>
  </r>
  <r>
    <s v="  PROVISION OF LOGISTICS SERVICES FOR HOME TEAM RETAIL MEGAMART (HTRM) OPS LOG   CARPET, VARIOUS COLOURS SQ FT  (10 DAYS)"/>
    <s v="212401 - Other Equipment511999 - Direct Project: Others"/>
    <s v="212401 - Other Equipment511999 - Direct Project: Others"/>
    <n v="0.98407598709456834"/>
    <x v="1"/>
    <x v="0"/>
    <m/>
    <m/>
  </r>
  <r>
    <s v="  Provision of Laundry Services (Systematic)   [Cat B] [Express Services] Belt / Waistband"/>
    <s v="218999 - Other Services511699 - Other Services"/>
    <s v="218999 - Other Services511699 - Other Services"/>
    <n v="0.9786521793637295"/>
    <x v="1"/>
    <x v="0"/>
    <m/>
    <m/>
  </r>
  <r>
    <s v="  PROVISION OF LOGISTICS SERVICES FOR HOME TEAM RETAIL MEGAMART (HTRM)   12,000 BTU UNITS  (6 DAYS)"/>
    <s v="212401 - Other Equipment511999 - Direct Project: Others"/>
    <s v="212401 - Other Equipment511999 - Direct Project: Others"/>
    <n v="0.97488048060220345"/>
    <x v="0"/>
    <x v="0"/>
    <m/>
    <m/>
  </r>
  <r>
    <s v="  PROVISION OF LOGISTICS SERVICES FOR HOME TEAM RETAIL MEGAMART (HTRM)   SPECTATOR STAND  8 FT X 16 FT  (9 DAYS)"/>
    <s v="212401 - Other Equipment511999 - Direct Project: Others"/>
    <s v="212401 - Other Equipment511999 - Direct Project: Others"/>
    <n v="0.98065641100541967"/>
    <x v="1"/>
    <x v="0"/>
    <m/>
    <m/>
  </r>
  <r>
    <s v="    PROVISION OF LOGISTICS SERVICES FOR HOME TEAM RETAIL MEGAMART (HTRM) OPS LOG    RENT more than more than DEPLOY LIGHT BAR2X 1 2 SILENT HOUR"/>
    <s v="212401 - Other Equipment511999 - Direct Project: Others"/>
    <s v="212401 - Other Equipment511999 - Direct Project: Others"/>
    <n v="0.97434681125560285"/>
    <x v="0"/>
    <x v="0"/>
    <m/>
    <m/>
  </r>
  <r>
    <s v="  PROVISION OF LOGISTICS SERVICES FOR HOME TEAM RETAIL MEGAMART (HTRM)   INDOOR EXHIBIT PANEL 1M X 2.5M (4 DAYS)"/>
    <s v="212401 - Other Equipment511999 - Direct Project: Others"/>
    <s v="212401 - Other Equipment511999 - Direct Project: Others"/>
    <n v="0.96568145955070395"/>
    <x v="0"/>
    <x v="0"/>
    <m/>
    <m/>
  </r>
  <r>
    <s v="  PROVISION OF LOGISTICS SERVICES FOR HOME TEAM RETAIL MEGAMART (HTRM)   1X WIRED MICROPHONE W ACC (10 DAYS)"/>
    <s v="212401 - Other Equipment511999 - Direct Project: Others"/>
    <s v="212401 - Other Equipment511999 - Direct Project: Others"/>
    <n v="0.98245396938461715"/>
    <x v="1"/>
    <x v="0"/>
    <m/>
    <m/>
  </r>
  <r>
    <s v="  Provision of Medical Examinations, Medical Services and Vaccinations   Audiometric bone conduction and auroscopic examination (including medical review by DWD) (Year 7)"/>
    <s v="218999 - Other Services511699 - Other Services"/>
    <s v="218999 - Other Services511699 - Other Services"/>
    <n v="0.97527849681347178"/>
    <x v="1"/>
    <x v="0"/>
    <m/>
    <m/>
  </r>
  <r>
    <s v="  PROVISION OF LOGISTICS SERVICES FOR HOME TEAM RETAIL MEGAMART (HTRM) OPS LOG   SOUND SYSTEM W 16 CHANNEL MIXER  (1 DAY)"/>
    <s v="212401 - Other Equipment511999 - Direct Project: Others"/>
    <s v="212401 - Other Equipment511999 - Direct Project: Others"/>
    <n v="0.98155407081169999"/>
    <x v="1"/>
    <x v="0"/>
    <m/>
    <m/>
  </r>
  <r>
    <s v="  PROVISION OF ENHANCED HEALTH SCREENING FOR SCDF STAFF   Tumour Markers-Carcinoembryonic Antige  n (CA)"/>
    <s v="218999 - Other Services511699 - Other Services"/>
    <s v="218999 - Other Services511699 - Other Services"/>
    <n v="0.94978485084670672"/>
    <x v="3"/>
    <x v="0"/>
    <m/>
    <m/>
  </r>
  <r>
    <s v="    WOG Research Services Period Contract cum Framework Agreement      Internet Surveys (Online Panel Sampling) - Up to 10 Qns (Exclude 10 demographic Qns) - Questionnaire design (Cost per  Questionnaire)"/>
    <s v="218999 - Other Services511699 - Other Services"/>
    <s v="218999 - Other Services511699 - Other Services"/>
    <n v="0.97667645369036704"/>
    <x v="1"/>
    <x v="0"/>
    <m/>
    <m/>
  </r>
  <r>
    <s v="  PROVISION OF LOGISTICS SERVICES FOR HOME TEAM RETAIL MEGAMART (HTRM)   24,000 BTU UNITS  (2 DAYS)"/>
    <s v="212401 - Other Equipment511999 - Direct Project: Others"/>
    <s v="212401 - Other Equipment511999 - Direct Project: Others"/>
    <n v="0.97307893896474185"/>
    <x v="0"/>
    <x v="0"/>
    <m/>
    <m/>
  </r>
  <r>
    <s v="  Provision of Laundry Services (Systematic)   [Cat B] [Normal Services] SAF No. 2 Dress - Gown, Female (W/Lining)"/>
    <s v="218999 - Other Services511699 - Other Services"/>
    <s v="218999 - Other Services511699 - Other Services"/>
    <n v="0.96939982169990557"/>
    <x v="0"/>
    <x v="0"/>
    <m/>
    <m/>
  </r>
  <r>
    <s v="  PROVISION OF LOGISTICS SERVICES FOR HOME TEAM RETAIL MEGAMART (HTRM)   SPOT LIGHTS  (9 DAYS)"/>
    <s v="212401 - Other Equipment511999 - Direct Project: Others"/>
    <s v="212401 - Other Equipment511999 - Direct Project: Others"/>
    <n v="0.98334173725038165"/>
    <x v="1"/>
    <x v="0"/>
    <m/>
    <m/>
  </r>
  <r>
    <s v="  PROVISION OF LOGISTICS SERVICES FOR HOME TEAM RETAIL MEGAMART (HTRM) OPS LOG   ROSTRUM W AUDIO &amp; LAMP (3 DAYS)"/>
    <s v="212401 - Other Equipment511999 - Direct Project: Others"/>
    <s v="212401 - Other Equipment511999 - Direct Project: Others"/>
    <n v="0.98193266731571993"/>
    <x v="1"/>
    <x v="0"/>
    <m/>
    <m/>
  </r>
  <r>
    <s v="  WOG Media Monitoring and/or Online Analytics Services   [Category A5] 5c. For Foreign Broadcast Media: Monthly Media Monitoring Report (set of 5 pre-defined issues)"/>
    <s v="242101 - Marketing &amp; AdvertisingNot Applicable"/>
    <s v="242101 - Marketing &amp; AdvertisingNot Applicable"/>
    <n v="0.96406016847335907"/>
    <x v="4"/>
    <x v="0"/>
    <m/>
    <m/>
  </r>
  <r>
    <s v="  Comprehensive Maintenance of Chillers for SPS (Daikin)   Provisional Sum for Option"/>
    <s v="225901 - Maintenance: Other Equipment &amp; ToolsNot Applicable"/>
    <s v="225901 - Maintenance: Other Equipment &amp; ToolsNot Applicable"/>
    <n v="0.95343051242902632"/>
    <x v="3"/>
    <x v="0"/>
    <m/>
    <m/>
  </r>
  <r>
    <s v="  10-YEAR PERIOD CONTRACT FOR PROVISION OF CARDIAC HEALTH SCREENING SERVICES   [Year 7] Multi-slice Computed Tomography (CT Angiogram, CT Angio Coronary Arteries with contrast)"/>
    <s v="212901 - Other Assets511999 - Direct Project: Others"/>
    <s v="212901 - Other Assets511999 - Direct Project: Others"/>
    <n v="0.96856849764188768"/>
    <x v="0"/>
    <x v="0"/>
    <m/>
    <m/>
  </r>
  <r>
    <s v="  PROVISION OF LOGISTICS SERVICES FOR HOME TEAM RETAIL MEGAMART (HTRM) OPS LOG   HEAVY DUTY CABLE COVER  (6 DAYS)"/>
    <s v="212401 - Other Equipment511999 - Direct Project: Others"/>
    <s v="212401 - Other Equipment511999 - Direct Project: Others"/>
    <n v="0.97855986346871171"/>
    <x v="1"/>
    <x v="0"/>
    <m/>
    <m/>
  </r>
  <r>
    <s v="   PROVISION OF CATERING SERVICES    [Catering 806 C] Theme Buffet (Hawker Fare) - Lunch / Dinner 3"/>
    <s v="213201 - Meals &amp; RefreshmentsNot Applicable"/>
    <s v="213201 - Meals &amp; RefreshmentsNot Applicable"/>
    <n v="0.95390497713893441"/>
    <x v="3"/>
    <x v="0"/>
    <m/>
    <m/>
  </r>
  <r>
    <s v="SUPPLY OF ELECTRIC OPERATED UTILITY VEHICLE FOR SPECIAL OPERATIONS COMMAND CORRECTIVE MAINTENANCE (FROM YR 3, ONWARDS):- REPLACEMENT OF BACKWARD SEAT PLATE ARMREST (PARTS CODE:  3.02.01.05.006)"/>
    <s v="212901 - Other Assets511999 - Direct Project: Others"/>
    <s v="212901 - Other Assets511999 - Direct Project: Others"/>
    <n v="0.9771682493575673"/>
    <x v="1"/>
    <x v="0"/>
    <m/>
    <m/>
  </r>
  <r>
    <s v="   PROVISION OF CATERING SERVICES    [Catering 017 B] Rental of PVC Chair"/>
    <s v="212901 - Other Assets511999 - Direct Project: Others"/>
    <s v="212901 - Other Assets511999 - Direct Project: Others"/>
    <n v="0.96982534528923803"/>
    <x v="0"/>
    <x v="0"/>
    <m/>
    <m/>
  </r>
  <r>
    <s v="  PROVISION OF LOGISTICS SERVICES FOR HOME TEAM RETAIL MEGAMART (HTRM)   300 KVA GENERATOR   (7 DAYS)"/>
    <s v="212401 - Other Equipment511999 - Direct Project: Others"/>
    <s v="212401 - Other Equipment511999 - Direct Project: Others"/>
    <n v="0.98483790992593112"/>
    <x v="1"/>
    <x v="0"/>
    <m/>
    <m/>
  </r>
  <r>
    <s v="    WOG Research Services Period Contract cum Framework Agreement     Focus Group Discussion (8-10 persons per focus group) - Translate English to Malay (Cost per Guide)"/>
    <s v="218999 - Other Services511699 - Other Services"/>
    <s v="218999 - Other Services511699 - Other Services"/>
    <n v="0.96765325783098799"/>
    <x v="0"/>
    <x v="0"/>
    <m/>
    <m/>
  </r>
  <r>
    <s v="   PROVISION OF A BULK TENDER ON CYBERSECURITY AND AUDIT SERVICES FOR GOVERNMENT MINISTRIES/DEPARTMENTS, STATUTORY BOARDS, ORGANS  OF STATE AND PARTICIPATING UNIVERSITIES   C3SIMSET10Y1:Security Incident Management Exercise Conduct [Provision of Workshop + Exercise (TTX)]/1 to 5:Year 1"/>
    <s v="217501 - ICT Security/Audit Services511605 - ICT Security / Audit Services"/>
    <s v="217501 - ICT Security/Audit Services511605 - ICT Security / Audit Services"/>
    <n v="0.97746928743602357"/>
    <x v="1"/>
    <x v="0"/>
    <m/>
    <m/>
  </r>
  <r>
    <s v="   VIDEO SURVEILLANCE SYSTEMS (VSS) FOR SINGAPORE POLICE FORCE - MOTOROLA   (VA4) Year 6  Quarter 1 and Quarter 2 Comprehensive Maintence for WBC Management System 11 Jun 2020 -10 Dec 2020"/>
    <s v="226301 - Maintenance: ICT Hardware Integrated with SoftwareNot Applicable"/>
    <s v="226301 - Maintenance: ICT Hardware Integrated with SoftwareNot Applicable"/>
    <n v="0.69433098853165565"/>
    <x v="33"/>
    <x v="0"/>
    <m/>
    <m/>
  </r>
  <r>
    <s v="  PROVISION OF LOGISTICS SERVICES FOR HOME TEAM RETAIL MEGAMART (HTRM)   220 KVA GENERATOR   (8 DAYS)"/>
    <s v="212401 - Other Equipment511999 - Direct Project: Others"/>
    <s v="212401 - Other Equipment511999 - Direct Project: Others"/>
    <n v="0.98160955048402132"/>
    <x v="1"/>
    <x v="0"/>
    <m/>
    <m/>
  </r>
  <r>
    <s v="   Schedule of Rates for Accident Repair and Ad Hoc Services - Supply, Delivery and Comprehensive Maintenance of Fast Response  Bikes (FRBs)   (Year 2) Operator Training (Per Session) (10 pax per session); Per Session: 0.5 Training Day"/>
    <s v="231101 - Staff TrainingNot Applicable"/>
    <s v="231101 - Staff TrainingNot Applicable"/>
    <n v="0.97192706364102932"/>
    <x v="0"/>
    <x v="0"/>
    <m/>
    <m/>
  </r>
  <r>
    <s v="  PROVISION OF LOGISTICS SERVICES FOR HOME TEAM RETAIL MEGAMART (HTRM)   1X DUAL OCTAVE EQUALIZER  (5 DAYS)"/>
    <s v="212401 - Other Equipment511999 - Direct Project: Others"/>
    <s v="212401 - Other Equipment511999 - Direct Project: Others"/>
    <n v="0.97385522087491228"/>
    <x v="0"/>
    <x v="0"/>
    <m/>
    <m/>
  </r>
  <r>
    <s v="SUPPLY OF NEW VLAN VAS SERVICES AND SUBSCRIPTION FOR WAN LINKS Main Site: Brani BLK F  Remote Sites: Lim Chu Kang Regional Base, Loyang Regional Base, CIQ, PSA Building, Airline House, NDU, Bedok Lighthouse, Marsiling, Simpang, Punggol Barat, CNB Frontier Tower, Ubin"/>
    <s v="217201 - Network and Cabling Services511602 - Network and Cabling Services"/>
    <s v="217201 - Network and Cabling Services511602 - Network and Cabling Services"/>
    <n v="0.95178179998163448"/>
    <x v="3"/>
    <x v="0"/>
    <m/>
    <m/>
  </r>
  <r>
    <s v="  PERIOD CONTRACT FOR SUPPLY OF AUDIO ACCESSORIES   Type 1 Audio Accessory Post Warranty Comprehensive Maintenance for Year 5"/>
    <s v="212901 - Other Assets511999 - Direct Project: Others"/>
    <s v="212901 - Other Assets511999 - Direct Project: Others"/>
    <n v="0.97527084589433533"/>
    <x v="1"/>
    <x v="0"/>
    <m/>
    <m/>
  </r>
  <r>
    <s v="  Five-Year Leasing of Digital Copiers [Konica Minolta]   [5-Year Lease] Cat-B2, Accessory: Finisher - Stapling unit (Inner)"/>
    <s v="213101 - Office SuppliesNot Applicable"/>
    <s v="213101 - Office SuppliesNot Applicable"/>
    <n v="0.97877091911825664"/>
    <x v="1"/>
    <x v="0"/>
    <m/>
    <m/>
  </r>
  <r>
    <s v="   PROVISION OF CATERING SERVICES    [Catering 501 A] Buffet 1 - Lunch / Dinner 1"/>
    <s v="213201 - Meals &amp; RefreshmentsNot Applicable"/>
    <s v="213201 - Meals &amp; RefreshmentsNot Applicable"/>
    <n v="0.96565762131977384"/>
    <x v="0"/>
    <x v="0"/>
    <m/>
    <m/>
  </r>
  <r>
    <s v="  PROVISION OF LOGISTICS SERVICES FOR HOME TEAM RETAIL MEGAMART (HTRM) OPS LOG   12&quot; ACTIVE MONITOR SPEAKER  (&gt; 10 DAYS)"/>
    <s v="212401 - Other Equipment511999 - Direct Project: Others"/>
    <s v="212401 - Other Equipment511999 - Direct Project: Others"/>
    <n v="0.97759667780538229"/>
    <x v="1"/>
    <x v="0"/>
    <m/>
    <m/>
  </r>
  <r>
    <s v="  PROVISION OF LOGISTICS SERVICES FOR HOME TEAM RETAIL MEGAMART (HTRM)   2X 18&quot; SUB-WOOFER   (&gt; 10 DAYS)"/>
    <s v="212401 - Other Equipment511999 - Direct Project: Others"/>
    <s v="212401 - Other Equipment511999 - Direct Project: Others"/>
    <n v="0.97633814798130292"/>
    <x v="1"/>
    <x v="0"/>
    <m/>
    <m/>
  </r>
  <r>
    <s v="  Provision of Laundry Services (R&amp;R)   [Cat A] [Express Services] Dish Cloth"/>
    <s v="218999 - Other Services511699 - Other Services"/>
    <s v="218999 - Other Services511699 - Other Services"/>
    <n v="0.9806395103509209"/>
    <x v="1"/>
    <x v="0"/>
    <m/>
    <m/>
  </r>
  <r>
    <s v="  PROVISION OF LOGISTICS SERVICES FOR HOME TEAM RETAIL MEGAMART (HTRM)   LIGHT BARRICADES EACH (1.8MTRS H)   (1 DAY)"/>
    <s v="212401 - Other Equipment511999 - Direct Project: Others"/>
    <s v="212401 - Other Equipment511999 - Direct Project: Others"/>
    <n v="0.98022900119014267"/>
    <x v="1"/>
    <x v="0"/>
    <m/>
    <m/>
  </r>
  <r>
    <s v="   WOG Video and Animation Period Contract and Framework Agreement - 4th Edition    A8 - Video Editing (Based on 1 day editing or 8 hours)"/>
    <s v="218999 - Other Services511699 - Other Services"/>
    <s v="218999 - Other Services511699 - Other Services"/>
    <n v="0.97553920404290406"/>
    <x v="1"/>
    <x v="0"/>
    <m/>
    <m/>
  </r>
  <r>
    <s v="    PROVISION OF CATERING SERVICES    [Catering 103 B] SQ Refreshment 3"/>
    <s v="213201 - Meals &amp; RefreshmentsNot Applicable"/>
    <s v="213201 - Meals &amp; RefreshmentsNot Applicable"/>
    <n v="0.95325740297837402"/>
    <x v="3"/>
    <x v="0"/>
    <m/>
    <m/>
  </r>
  <r>
    <s v="   SUPPLY AND REPLACE ENGINE GOVERNOR FOR GENERATOR SYSTEM LOCATED IN SINGAPORE CIVIL DEFENCE FORCE 2ND DIVISION / TAMPINES FIRE  STATION   SUPPLY AND REPLACE ENGINE GOVERNOR FOR GENERATOR SYSTEM"/>
    <s v="225901 - Maintenance: Other Equipment &amp; ToolsNot Applicable"/>
    <s v="226201 - Maintenance: ICT SoftwareNot Applicable"/>
    <n v="0.32704828450352758"/>
    <x v="67"/>
    <x v="1"/>
    <m/>
    <m/>
  </r>
  <r>
    <s v="  PROVISION OF LOGISTICS SERVICES FOR HOME TEAM RETAIL MEGAMART (HTRM)   SHREDDER, HEAVY DUTY   (1 DAY)"/>
    <s v="212401 - Other Equipment511999 - Direct Project: Others"/>
    <s v="212401 - Other Equipment511999 - Direct Project: Others"/>
    <n v="0.98027017005794048"/>
    <x v="1"/>
    <x v="0"/>
    <m/>
    <m/>
  </r>
  <r>
    <s v="  PROVISION OF LOGISTICS SERVICES FOR HOME TEAM RETAIL MEGAMART (HTRM)   POSTER, SIZE A4  (ONE-TIME SUPPLY)"/>
    <s v="212401 - Other Equipment511999 - Direct Project: Others"/>
    <s v="212401 - Other Equipment511999 - Direct Project: Others"/>
    <n v="0.9844907250412005"/>
    <x v="1"/>
    <x v="0"/>
    <m/>
    <m/>
  </r>
  <r>
    <s v="   PROVISION OF LOGISTICS SERVICES FOR HOME TEAM RETAIL MEGAMART (HTRM) OPS LOG    TABLE CLOTH 72 INCH 5 DAYS"/>
    <s v="212401 - Other Equipment511999 - Direct Project: Others"/>
    <s v="212401 - Other Equipment511999 - Direct Project: Others"/>
    <n v="0.97986143721264174"/>
    <x v="1"/>
    <x v="0"/>
    <m/>
    <m/>
  </r>
  <r>
    <s v="  PROVISION OF LOGISTICS SERVICES FOR HOME TEAM RETAIL MEGAMART (HTRM)   CARTON BOX SIZE ABOUT 53 X 44 X 42CM  (ONE-TIME SUPPLY)"/>
    <s v="212401 - Other Equipment511999 - Direct Project: Others"/>
    <s v="212401 - Other Equipment511999 - Direct Project: Others"/>
    <n v="0.98738359434001288"/>
    <x v="2"/>
    <x v="0"/>
    <m/>
    <m/>
  </r>
  <r>
    <s v="  PROVISION OF LOGISTICS SERVICES FOR HOME TEAM RETAIL MEGAMART (HTRM) OPS LOG   32 CHANNEL ANALOG MIXER   (9 DAYS)"/>
    <s v="212401 - Other Equipment511999 - Direct Project: Others"/>
    <s v="212401 - Other Equipment511999 - Direct Project: Others"/>
    <n v="0.98268138475871447"/>
    <x v="1"/>
    <x v="0"/>
    <m/>
    <m/>
  </r>
  <r>
    <s v="  PROVISION OF LOGISTICS SERVICES FOR HOME TEAM RETAIL MEGAMART (HTRM)   HEAVY METAL BARRICADE  (2 DAYS)"/>
    <s v="212401 - Other Equipment511999 - Direct Project: Others"/>
    <s v="212401 - Other Equipment511999 - Direct Project: Others"/>
    <n v="0.98352376901959015"/>
    <x v="1"/>
    <x v="0"/>
    <m/>
    <m/>
  </r>
  <r>
    <s v="  Raw materials for SPF's GC And PCG for Year 3    Year 3 from 1.11.22 - 31.10.23 Mashed Chilli Paste, Alnar Amirah, Kg"/>
    <s v="213201 - Meals &amp; RefreshmentsNot Applicable"/>
    <s v="213201 - Meals &amp; RefreshmentsNot Applicable"/>
    <n v="0.96386911789847396"/>
    <x v="4"/>
    <x v="0"/>
    <m/>
    <m/>
  </r>
  <r>
    <s v="      WOG Research Services Period Contract cum Framework Agreement        Internet Surveys (Enterprise sample) (Sampling Frame from Customer) - Workers/ Line of Business Mgr/ Mid Mgrs - Up to 10 Qns  (Exclude 10 firmographic Qns) - Detailed Research Report - Every 5 additional Qns or less (Cost per Survey)"/>
    <s v="218999 - Other Services511699 - Other Services"/>
    <s v="218999 - Other Services511699 - Other Services"/>
    <n v="0.97354230227002658"/>
    <x v="0"/>
    <x v="0"/>
    <m/>
    <m/>
  </r>
  <r>
    <s v="  PROVISION OF LOGISTICS SERVICES FOR HOME TEAM RETAIL MEGAMART (HTRM)   SOUND SYSTEM W 24 CHANNEL MIXER (2 DAYS)"/>
    <s v="212401 - Other Equipment511999 - Direct Project: Others"/>
    <s v="212401 - Other Equipment511999 - Direct Project: Others"/>
    <n v="0.97054989989002149"/>
    <x v="0"/>
    <x v="0"/>
    <m/>
    <m/>
  </r>
  <r>
    <s v="  PROVISION OF LOGISTICS SERVICES FOR HOME TEAM RETAIL MEGAMART (HTRM)   TENTAGE FOR VEHICLE CHECK 32X20(7 DAYS)"/>
    <s v="212401 - Other Equipment511999 - Direct Project: Others"/>
    <s v="212401 - Other Equipment511999 - Direct Project: Others"/>
    <n v="0.9804108786867104"/>
    <x v="1"/>
    <x v="0"/>
    <m/>
    <m/>
  </r>
  <r>
    <s v="  PROVISION OF LOGISTICS SERVICES FOR HOME TEAM RETAIL MEGAMART (HTRM)   120/240L TRASH BIN (W DISPOSAL) (2 DAYS)"/>
    <s v="212401 - Other Equipment511999 - Direct Project: Others"/>
    <s v="212401 - Other Equipment511999 - Direct Project: Others"/>
    <n v="0.97887848179390513"/>
    <x v="1"/>
    <x v="0"/>
    <m/>
    <m/>
  </r>
  <r>
    <s v="   WOG Video and Animation Period Contract and Framework Agreement - 4th Edition    A24 - Drone Filming"/>
    <s v="218999 - Other Services511699 - Other Services"/>
    <s v="218999 - Other Services511699 - Other Services"/>
    <n v="0.98083560210057519"/>
    <x v="1"/>
    <x v="0"/>
    <m/>
    <m/>
  </r>
  <r>
    <s v="  PROVISION OF LOGISTICS SERVICES FOR HOME TEAM RETAIL MEGAMART (HTRM)   TABLE CLOTH 120 INCH  (7 DAYS)"/>
    <s v="212401 - Other Equipment511999 - Direct Project: Others"/>
    <s v="212401 - Other Equipment511999 - Direct Project: Others"/>
    <n v="0.98023003990318514"/>
    <x v="1"/>
    <x v="0"/>
    <m/>
    <m/>
  </r>
  <r>
    <s v="  PROVISION OF LOGISTICS SERVICES FOR HOME TEAM RETAIL MEGAMART (HTRM)   VARIABLE MESSAGE SYSTEM (VMS)(7 DAYS)"/>
    <s v="212401 - Other Equipment511999 - Direct Project: Others"/>
    <s v="212401 - Other Equipment511999 - Direct Project: Others"/>
    <n v="0.96719761398562609"/>
    <x v="0"/>
    <x v="0"/>
    <m/>
    <m/>
  </r>
  <r>
    <s v="  FIVE-YEAR LEASING OF DIGITAL COPIERS [KONICA MINOLTA]   [5-YEAR LEASE] CAT-C2, ACCESSORY: PUNCH KIT (FOR FS-533 TYPE)"/>
    <s v="213101 - Office SuppliesNot Applicable"/>
    <s v="213101 - Office SuppliesNot Applicable"/>
    <n v="0.97730660963996685"/>
    <x v="1"/>
    <x v="0"/>
    <m/>
    <m/>
  </r>
  <r>
    <s v="   WOG Translation and Related Services Period Contract and Framework Agreement - 4th Edition    Vetting (T-E), Within 48 hrs, less than or equal to 3000 words (minimum charge)"/>
    <s v="218999 - Other Services511699 - Other Services"/>
    <s v="218999 - Other Services511699 - Other Services"/>
    <n v="0.97534957817326207"/>
    <x v="1"/>
    <x v="0"/>
    <m/>
    <m/>
  </r>
  <r>
    <s v="  FINVITETT20300008 PROVISION OF COURIER SERVICES FOR A PERIOD OF 3 YEARS WITH AN OPTION TO EXTEND FOR 1 YEAR    &quot;Courier C103 For Parcels :  Outbound to Zone 2 for Weight 15.5Kg&quot;"/>
    <s v="218401 - Postage and Courier Services511699 - Other Services"/>
    <s v="218401 - Postage and Courier Services511699 - Other Services"/>
    <n v="0.98466061577889596"/>
    <x v="1"/>
    <x v="0"/>
    <m/>
    <m/>
  </r>
  <r>
    <s v="   Five-Year Leasing of Digital Copiers [Ricoh]   [5-Year Lease] Cat-A1, Acc. &amp; Funct: Paper Feed Unit PB3300 (2x550shts)"/>
    <s v="213101 - Office SuppliesNot Applicable"/>
    <s v="213101 - Office SuppliesNot Applicable"/>
    <n v="0.98111063108669094"/>
    <x v="1"/>
    <x v="0"/>
    <m/>
    <m/>
  </r>
  <r>
    <s v="  PROVISION OF LOGISTICS SERVICES FOR HOME TEAM RETAIL MEGAMART (HTRM)   DVD PLAYER (SINGLE DECK)   (10 DAYS)"/>
    <s v="212401 - Other Equipment511999 - Direct Project: Others"/>
    <s v="212401 - Other Equipment511999 - Direct Project: Others"/>
    <n v="0.98129341541658088"/>
    <x v="1"/>
    <x v="0"/>
    <m/>
    <m/>
  </r>
  <r>
    <s v="   &quot;WOG PERIOD CONTRACT AND FRAMEWORK AGREEMENT FOR GRAPHIC DESIGN SERVICES.  (DO NOT DESIGN LLP)&quot;   List B - SN 1.4 Artwork for Standing Banner"/>
    <s v="218999 - Other Services511699 - Other Services"/>
    <s v="218999 - Other Services511699 - Other Services"/>
    <n v="0.97861914423094176"/>
    <x v="1"/>
    <x v="0"/>
    <m/>
    <m/>
  </r>
  <r>
    <s v="  PROVISION OF LOGISTICS SERVICES FOR HOME TEAM RETAIL MEGAMART (HTRM)   CONCRETE BLOCK (UP TO 1 TON)  (5 DAYS)"/>
    <s v="212401 - Other Equipment511999 - Direct Project: Others"/>
    <s v="212401 - Other Equipment511999 - Direct Project: Others"/>
    <n v="0.97784698759414534"/>
    <x v="1"/>
    <x v="0"/>
    <m/>
    <m/>
  </r>
  <r>
    <s v="  SUPPLY OF THE INTEGRATED THERMAL CAMERA SYSTEM   Year 2  Post-warranty comprehensive Maintenance for each set of Type 1 Thermal Camera at a monthly rate of  61.01 (101-200 sets)"/>
    <s v="212901 - Other Assets511999 - Direct Project: Others"/>
    <s v="212901 - Other Assets511999 - Direct Project: Others"/>
    <n v="0.95082538998879973"/>
    <x v="3"/>
    <x v="0"/>
    <m/>
    <m/>
  </r>
  <r>
    <s v="   WOG Translation and Related Services Period Contract and Framework Agreement - 4th Edition    Vetting (M-E), Within 1-3 hrs, less than or equal to 500 words (minimum charge)"/>
    <s v="218999 - Other Services511699 - Other Services"/>
    <s v="218999 - Other Services511699 - Other Services"/>
    <n v="0.97707949514954606"/>
    <x v="1"/>
    <x v="0"/>
    <m/>
    <m/>
  </r>
  <r>
    <s v="  PROVISION OF LOGISTICS SERVICES FOR HOME TEAM RETAIL MEGAMART (HTRM)   INNER LINING (NON GAZEBO) SQFT  (9 DAYS)"/>
    <s v="212401 - Other Equipment511999 - Direct Project: Others"/>
    <s v="212401 - Other Equipment511999 - Direct Project: Others"/>
    <n v="0.97423728509718777"/>
    <x v="0"/>
    <x v="0"/>
    <m/>
    <m/>
  </r>
  <r>
    <s v="   &quot;WOG PERIOD CONTRACT AND FRAMEWORK AGREEMENT FOR GRAPHIC DESIGN SERVICES.  (AAAH LLP).&quot;   List A - SN 2.12 Ownership of Foreground IP for services rendered in Graphic Design Services List A, Item 28"/>
    <s v="218999 - Other Services511699 - Other Services"/>
    <s v="218999 - Other Services511699 - Other Services"/>
    <n v="0.982396467893075"/>
    <x v="1"/>
    <x v="0"/>
    <m/>
    <m/>
  </r>
  <r>
    <s v="  PROVISION OF LOGISTICS SERVICES FOR HOME TEAM RETAIL MEGAMART (HTRM) OPS LOG   4K VIDEO SCALAR (9 DAYS)"/>
    <s v="212401 - Other Equipment511999 - Direct Project: Others"/>
    <s v="212401 - Other Equipment511999 - Direct Project: Others"/>
    <n v="0.98098405961628588"/>
    <x v="1"/>
    <x v="0"/>
    <m/>
    <m/>
  </r>
  <r>
    <s v="   WOG Video and Animation Period Contract and Framework Agreement - 4th Edition    A34 - Third Party Management Cost"/>
    <s v="218999 - Other Services511699 - Other Services"/>
    <s v="218999 - Other Services511699 - Other Services"/>
    <n v="0.97706572240245693"/>
    <x v="1"/>
    <x v="0"/>
    <m/>
    <m/>
  </r>
  <r>
    <s v="  FINVITETT20300008 PROVISION OF COURIER SERVICES FOR A PERIOD OF 3 YEARS WITH AN OPTION TO EXTEND FOR 1 YEAR    &quot;Courier C312 For Parcels :  Outbound to Zone 7 for Weight 20.0Kg&quot;"/>
    <s v="218401 - Postage and Courier Services511699 - Other Services"/>
    <s v="218401 - Postage and Courier Services511699 - Other Services"/>
    <n v="0.98269795543320893"/>
    <x v="1"/>
    <x v="0"/>
    <m/>
    <m/>
  </r>
  <r>
    <s v="  PROVISION OF LOGISTICS SERVICES FOR HOME TEAM RETAIL MEGAMART (HTRM)   TRAFFIC CONE REFLECTIVE  (7 DAYS)"/>
    <s v="212401 - Other Equipment511999 - Direct Project: Others"/>
    <s v="212401 - Other Equipment511999 - Direct Project: Others"/>
    <n v="0.97832572579424271"/>
    <x v="1"/>
    <x v="0"/>
    <m/>
    <m/>
  </r>
  <r>
    <s v="    PROVISION OF CATERING SERVICES    [Catering 031 C] Rental of 20ft X 16ft Tentage"/>
    <s v="212901 - Other Assets511999 - Direct Project: Others"/>
    <s v="212901 - Other Assets511999 - Direct Project: Others"/>
    <n v="0.96889677233945615"/>
    <x v="0"/>
    <x v="0"/>
    <m/>
    <m/>
  </r>
  <r>
    <s v="   PROVISION OF CLAIMS ADJUSTER SERVICES FOR TRAFFIC ACCIDENTS INVOLVING MOTOR VEHICLES OWNED BY ICA FOR 3 YEARS, WITH AN OPTION TO  EXTEND FOR 3 YEARS   Option Requirement Liability Assessment and Report (if required)"/>
    <s v="223401 - Maintenance: Motor VehiclesNot Applicable"/>
    <s v="223401 - Maintenance: Motor VehiclesNot Applicable"/>
    <n v="0.95944195519457232"/>
    <x v="4"/>
    <x v="0"/>
    <m/>
    <m/>
  </r>
  <r>
    <s v="  PROVISION OF LOGISTICS SERVICES FOR HOME TEAM RETAIL MEGAMART (HTRM) OPS LOG   TENTAGE FOR COMMAND POST (5 DAYS)"/>
    <s v="212401 - Other Equipment511999 - Direct Project: Others"/>
    <s v="212401 - Other Equipment511999 - Direct Project: Others"/>
    <n v="0.98380050116479245"/>
    <x v="1"/>
    <x v="0"/>
    <m/>
    <m/>
  </r>
  <r>
    <s v="  Procurement of Servers (16005)   Servers"/>
    <s v="217901 - Other ICT Services511606 - Other ICT Services"/>
    <s v="226101 - Maintenance: ICT HardwareNot Applicable"/>
    <n v="0.56734451575192302"/>
    <x v="5"/>
    <x v="1"/>
    <m/>
    <m/>
  </r>
  <r>
    <s v="  PROVISION OF LOGISTICS SERVICES FOR HOME TEAM RETAIL MEGAMART (HTRM)   24,000 BTU UNITS  (2 DAYS)"/>
    <s v="212401 - Other Equipment511999 - Direct Project: Others"/>
    <s v="212401 - Other Equipment511999 - Direct Project: Others"/>
    <n v="0.97307893896474185"/>
    <x v="0"/>
    <x v="0"/>
    <m/>
    <m/>
  </r>
  <r>
    <s v="     Maintenance of Digital Copiers (for copiers purchased from FINVITECN21000026) [Konica Minolta]   [Outright Purchase - Maintenance] Cat-C3, Consumable, Drum: DR-618K"/>
    <s v="213101 - Office SuppliesNot Applicable"/>
    <s v="213101 - Office SuppliesNot Applicable"/>
    <n v="0.95614707100217711"/>
    <x v="4"/>
    <x v="0"/>
    <m/>
    <m/>
  </r>
  <r>
    <s v="   PROVISION OF CATERING SERVICES    [Catering 704 A] BBQ Buffet - Lunch / Dinner 4"/>
    <s v="213201 - Meals &amp; RefreshmentsNot Applicable"/>
    <s v="213201 - Meals &amp; RefreshmentsNot Applicable"/>
    <n v="0.96707350076732213"/>
    <x v="0"/>
    <x v="0"/>
    <m/>
    <m/>
  </r>
  <r>
    <s v="    PROVISION OF CATERING SERVICES    [Catering 011 C] Rental of Cup and Saucer"/>
    <s v="212901 - Other Assets511999 - Direct Project: Others"/>
    <s v="212901 - Other Assets511999 - Direct Project: Others"/>
    <n v="0.96335591316539071"/>
    <x v="4"/>
    <x v="0"/>
    <m/>
    <m/>
  </r>
  <r>
    <s v="    PROVISION OF CATERING SERVICES    [Catering 302 D] Packed Meal - Lunch / Dinner 2"/>
    <s v="213201 - Meals &amp; RefreshmentsNot Applicable"/>
    <s v="213201 - Meals &amp; RefreshmentsNot Applicable"/>
    <n v="0.9692016617398217"/>
    <x v="0"/>
    <x v="0"/>
    <m/>
    <m/>
  </r>
  <r>
    <s v="  PROVISION OF LOGISTICS SERVICES FOR HOME TEAM RETAIL MEGAMART (HTRM)   GS TABLE 2FT X 4FT C/W SKIRTING   (10 DAYS)"/>
    <s v="212401 - Other Equipment511999 - Direct Project: Others"/>
    <s v="212401 - Other Equipment511999 - Direct Project: Others"/>
    <n v="0.97881659959119871"/>
    <x v="1"/>
    <x v="0"/>
    <m/>
    <m/>
  </r>
  <r>
    <s v="    PROVISION OF PERSONAL COMPUTERS, PRINTERS, ENCRYPTED STORAGE DEVICES, MOBILE DEVICES AND ACCESSORIES TO GOVERNMENT  MINISTRIES/DEPARTMENTS, ORGANS OF STATE, STATUTORY BOARDS AND PARTICIPATING ENTITIES   Portable NB - HP Dragonfly G4 - Intel i7, 16GB, 512GB SSD (Main Unit) for volume 1 - 50 (Per PO)"/>
    <s v="212501 - ICT Hardware511999 - Direct Project: Others"/>
    <s v="212501 - ICT Hardware511999 - Direct Project: Others"/>
    <n v="0.96022584209222095"/>
    <x v="4"/>
    <x v="0"/>
    <m/>
    <m/>
  </r>
  <r>
    <s v="  PROVISION OF LOGISTICS SERVICES FOR HOME TEAM RETAIL MEGAMART (HTRM)   2X 15&quot; ACTIVE SPEAKERS W ACC (5 DAYS)"/>
    <s v="212401 - Other Equipment511999 - Direct Project: Others"/>
    <s v="212401 - Other Equipment511999 - Direct Project: Others"/>
    <n v="0.97435078724744262"/>
    <x v="0"/>
    <x v="0"/>
    <m/>
    <m/>
  </r>
  <r>
    <s v="  PROVISION OF LOGISTICS SERVICES FOR HOME TEAM RETAIL MEGAMART (HTRM)   TABLE SKIRTING FOR 3 FT X 3 FT OR 2 FT X 4 FT   (6 DAYS)"/>
    <s v="212401 - Other Equipment511999 - Direct Project: Others"/>
    <s v="212401 - Other Equipment511999 - Direct Project: Others"/>
    <n v="0.97906942459412494"/>
    <x v="1"/>
    <x v="0"/>
    <m/>
    <m/>
  </r>
  <r>
    <s v="    WOG Research Services Period Contract cum Framework Agreement      Face-to-face (location-based) Survey - Up to 40 Qns (Exclude 20 demographic Qns) - Additional demographic question (For more  than 20 demo Qns) (Cost per Question)"/>
    <s v="218999 - Other Services511699 - Other Services"/>
    <s v="218999 - Other Services511699 - Other Services"/>
    <n v="0.96190535022023194"/>
    <x v="4"/>
    <x v="0"/>
    <m/>
    <m/>
  </r>
  <r>
    <s v="   &quot;WOG PERIOD CONTRACT AND FRAMEWORK AGREEMENT FOR GRAPHIC DESIGN SERVICES.  (DAVE CLARK DESIGN ASSOCIATES ASIA PTE. LTD.)&quot;   List C - SN 2.2.3 Semi-detailed Illustration A3 size: 30.7cm x 22cm - 42cm x 29.7cm (A3)"/>
    <s v="218999 - Other Services511699 - Other Services"/>
    <s v="218999 - Other Services511699 - Other Services"/>
    <n v="0.97976993062289652"/>
    <x v="1"/>
    <x v="0"/>
    <m/>
    <m/>
  </r>
  <r>
    <s v="   PROVISION OF LOGISTICS SERVICES FOR HOME TEAM RETAIL MEGAMART (HTRM) OPS LOG    ROUND TABLE 7 FT W CLOTH 7 DAYS"/>
    <s v="212401 - Other Equipment511999 - Direct Project: Others"/>
    <s v="212401 - Other Equipment511999 - Direct Project: Others"/>
    <n v="0.98456371653631736"/>
    <x v="1"/>
    <x v="0"/>
    <m/>
    <m/>
  </r>
  <r>
    <s v="  PROVISION OF LOGISTICS SERVICES FOR HOME TEAM RETAIL MEGAMART (HTRM)   DUAL DECK CD/MP3 PLAYER W USB  (6 DAYS)"/>
    <s v="212401 - Other Equipment511999 - Direct Project: Others"/>
    <s v="212401 - Other Equipment511999 - Direct Project: Others"/>
    <n v="0.96521330247087178"/>
    <x v="0"/>
    <x v="0"/>
    <m/>
    <m/>
  </r>
  <r>
    <s v="    PROVISION OF CATERING SERVICES    [Catering 304 D] Packed Meal - Lunch / Dinner 4"/>
    <s v="213201 - Meals &amp; RefreshmentsNot Applicable"/>
    <s v="213201 - Meals &amp; RefreshmentsNot Applicable"/>
    <n v="0.9692016617398217"/>
    <x v="0"/>
    <x v="0"/>
    <m/>
    <m/>
  </r>
  <r>
    <s v="   PROVISION OF A BULK TENDER ON CYBERSECURITY AND AUDIT SERVICES FOR GOVERNMENT MINISTRIES/DEPARTMENTS, STATUTORY BOARDS, ORGANS  OF STATE AND PARTICIPATING UNIVERSITIES   C1STA6Y4:Security Training and Awareness/Large, Supplier's VenueYear 4"/>
    <s v="231101 - Staff TrainingNot Applicable"/>
    <s v="231101 - Staff TrainingNot Applicable"/>
    <n v="0.95133867964426599"/>
    <x v="3"/>
    <x v="0"/>
    <m/>
    <m/>
  </r>
  <r>
    <s v="    PROVISION OF CATERING SERVICES    [Catering 804 D] Theme Buffet (Hawker Fare) - Lunch / Dinner 1"/>
    <s v="213201 - Meals &amp; RefreshmentsNot Applicable"/>
    <s v="213201 - Meals &amp; RefreshmentsNot Applicable"/>
    <n v="0.95390497713893441"/>
    <x v="3"/>
    <x v="0"/>
    <m/>
    <m/>
  </r>
  <r>
    <s v="  Provision of Bus Hiring Services [Ridewell Travel Pte Ltd]   [CAT C - 46] AD-HOC SHUTTLE BUS SERVICE, 5 WORKING DAYS' NOTICE, 19-SEATER, MORE THAN 5 KM, NON-PEAK, PER TRIP"/>
    <s v="215201 - Local TransportNot Applicable"/>
    <s v="215201 - Local TransportNot Applicable"/>
    <n v="0.97105876640704913"/>
    <x v="0"/>
    <x v="0"/>
    <m/>
    <m/>
  </r>
  <r>
    <s v="  PROVISION OF LOGISTICS SERVICES FOR HOME TEAM RETAIL MEGAMART (HTRM)   300 AMP DISTRIBUTION BOX   (1 DAY)"/>
    <s v="212401 - Other Equipment511999 - Direct Project: Others"/>
    <s v="212401 - Other Equipment511999 - Direct Project: Others"/>
    <n v="0.98099983387150513"/>
    <x v="1"/>
    <x v="0"/>
    <m/>
    <m/>
  </r>
  <r>
    <s v="   PROVISION OF CATERING SERVICES    [Catering 1005] Damage of Cup and Saucer"/>
    <s v="213904 - Other SuppliesNot Applicable"/>
    <s v="213904 - Other SuppliesNot Applicable"/>
    <n v="0.96243764879467653"/>
    <x v="4"/>
    <x v="0"/>
    <m/>
    <m/>
  </r>
  <r>
    <s v="     WOG Research Services Period Contract cum Framework Agreement       Focus Group Discussion - Workers/Line of Business Mgrs/ Middle Mgrs - 6 respondents per focus group - Less than 4 focus group  sessions (Cost per Session)"/>
    <s v="218999 - Other Services511699 - Other Services"/>
    <s v="218999 - Other Services511699 - Other Services"/>
    <n v="0.97208416984618484"/>
    <x v="0"/>
    <x v="0"/>
    <m/>
    <m/>
  </r>
  <r>
    <s v="  LOA for Leasing of Data Centre "/>
    <s v="217901 - Other ICT Services511606 - Other ICT Services"/>
    <s v="217901 - Other ICT Services511606 - Other ICT Services"/>
    <n v="0.95052455912846789"/>
    <x v="3"/>
    <x v="0"/>
    <m/>
    <m/>
  </r>
  <r>
    <s v="  PROVISION OF LOGISTICS SERVICES FOR HOME TEAM RETAIL MEGAMART (HTRM) OPS LOG   LIGHT BARRICADES EACH (1.8MTRS H)   (9 DAYS)"/>
    <s v="212401 - Other Equipment511999 - Direct Project: Others"/>
    <s v="212401 - Other Equipment511999 - Direct Project: Others"/>
    <n v="0.98113772348227657"/>
    <x v="1"/>
    <x v="0"/>
    <m/>
    <m/>
  </r>
  <r>
    <s v="    PROVISION OF LOGISTICS SERVICES FOR HOME TEAM RETAIL MEGAMART (HTRM) OPS LOG    EXTENSIONVEHICLE SCREEN 60X10 3 DAYS"/>
    <s v="212401 - Other Equipment511999 - Direct Project: Others"/>
    <s v="212401 - Other Equipment511999 - Direct Project: Others"/>
    <n v="0.98075235415449935"/>
    <x v="1"/>
    <x v="0"/>
    <m/>
    <m/>
  </r>
  <r>
    <s v="  Five-Year Leasing of Digital Copiers [Ricoh]   [5-Year Lease] Cat-A5, Acc. &amp; Funct: Smart Card Reader Built-in Unit Type M45"/>
    <s v="213101 - Office SuppliesNot Applicable"/>
    <s v="213101 - Office SuppliesNot Applicable"/>
    <n v="0.97557268678093279"/>
    <x v="1"/>
    <x v="0"/>
    <m/>
    <m/>
  </r>
  <r>
    <s v="  PROVISION OF LOGISTICS SERVICES FOR HOME TEAM RETAIL MEGAMART (HTRM)   CHAIR PLASTIC   (7 DAYS)"/>
    <s v="212401 - Other Equipment511999 - Direct Project: Others"/>
    <s v="212401 - Other Equipment511999 - Direct Project: Others"/>
    <n v="0.98318111959000176"/>
    <x v="1"/>
    <x v="0"/>
    <m/>
    <m/>
  </r>
  <r>
    <s v="   WOG Video and Animation Period Contract and Framework Agreement - 4th Edition    A15 - Voice Over Artist (For broadcast media platforms)"/>
    <s v="218999 - Other Services511699 - Other Services"/>
    <s v="218999 - Other Services511699 - Other Services"/>
    <n v="0.97526874274665221"/>
    <x v="1"/>
    <x v="0"/>
    <m/>
    <m/>
  </r>
  <r>
    <s v="    PROVISION OF CATERING SERVICES    [Catering 502 D] Buffet 1 - Lunch / Dinner 2"/>
    <s v="213201 - Meals &amp; RefreshmentsNot Applicable"/>
    <s v="213201 - Meals &amp; RefreshmentsNot Applicable"/>
    <n v="0.96599207346622418"/>
    <x v="0"/>
    <x v="0"/>
    <m/>
    <m/>
  </r>
  <r>
    <s v="  PROVISION OF LOGISTICS SERVICES FOR HOME TEAM RETAIL MEGAMART (HTRM)   DOME SHAPE TENTAGE (PER SQ FT)  (6 DAYS)"/>
    <s v="212401 - Other Equipment511999 - Direct Project: Others"/>
    <s v="212401 - Other Equipment511999 - Direct Project: Others"/>
    <n v="0.981090483266432"/>
    <x v="1"/>
    <x v="0"/>
    <m/>
    <m/>
  </r>
  <r>
    <s v="  PROVISION OF LOGISTICS SERVICES FOR HOME TEAM RETAIL MEGAMART (HTRM)   GS TABLE 2 FT X 6 FT C/W SKIRTING   (10 DAYS)"/>
    <s v="212401 - Other Equipment511999 - Direct Project: Others"/>
    <s v="212401 - Other Equipment511999 - Direct Project: Others"/>
    <n v="0.98389786043970617"/>
    <x v="1"/>
    <x v="0"/>
    <m/>
    <m/>
  </r>
  <r>
    <s v="  PROVISION OF LOGISTICS SERVICES FOR HOME TEAM RETAIL MEGAMART (HTRM)   POSTER, SIZE A2  (ONE-TIME SUPPLY)"/>
    <s v="212401 - Other Equipment511999 - Direct Project: Others"/>
    <s v="212401 - Other Equipment511999 - Direct Project: Others"/>
    <n v="0.98527916079268363"/>
    <x v="2"/>
    <x v="0"/>
    <m/>
    <m/>
  </r>
  <r>
    <s v="  PROVISION OF LOGISTICS SERVICES FOR HOME TEAM RETAIL MEGAMART (HTRM)   ELECTRICAL LEW COMPLIANCE (7 DAYS)"/>
    <s v="218999 - Other Services511699 - Other Services"/>
    <s v="218999 - Other Services511699 - Other Services"/>
    <n v="0.97390671004792717"/>
    <x v="0"/>
    <x v="0"/>
    <m/>
    <m/>
  </r>
  <r>
    <s v="  PROVISION OF LOGISTICS SERVICES FOR HOME TEAM RETAIL MEGAMART (HTRM)   120/240l Trash Bin (w disposal) (&gt;10 Days)"/>
    <s v="212401 - Other Equipment511999 - Direct Project: Others"/>
    <s v="212401 - Other Equipment511999 - Direct Project: Others"/>
    <n v="0.98133638405048418"/>
    <x v="1"/>
    <x v="0"/>
    <m/>
    <m/>
  </r>
  <r>
    <s v="  PROVISION OF LOGISTICS SERVICES FOR HOME TEAM RETAIL MEGAMART (HTRM)   1X OF UHF HANDHELD MICROPHONE  (10 DAYS)"/>
    <s v="212401 - Other Equipment511999 - Direct Project: Others"/>
    <s v="212401 - Other Equipment511999 - Direct Project: Others"/>
    <n v="0.98139422839020996"/>
    <x v="1"/>
    <x v="0"/>
    <m/>
    <m/>
  </r>
  <r>
    <s v="  PROVISION OF LOGISTICS SERVICES FOR HOME TEAM RETAIL MEGAMART (HTRM)   AMPLIFIER (1000W) W ACCESSORIES (10DAYS)"/>
    <s v="212401 - Other Equipment511999 - Direct Project: Others"/>
    <s v="212401 - Other Equipment511999 - Direct Project: Others"/>
    <n v="0.97863249671268426"/>
    <x v="1"/>
    <x v="0"/>
    <m/>
    <m/>
  </r>
  <r>
    <s v="  PROVISION OF LOGISTICS SERVICES FOR HOME TEAM RETAIL MEGAMART (HTRM)   WATER STORAGE TANK 1,000 LITRES (2 DAYS)"/>
    <s v="212401 - Other Equipment511999 - Direct Project: Others"/>
    <s v="212401 - Other Equipment511999 - Direct Project: Others"/>
    <n v="0.97311492320044568"/>
    <x v="0"/>
    <x v="0"/>
    <m/>
    <m/>
  </r>
  <r>
    <s v="    PROVISION OF LOGISTICS SERVICES FOR HOME TEAM RETAIL MEGAMART (HTRM) OPS LOG    660L TRASH BIN INCL DISPOSAL 9 DAYS"/>
    <s v="212401 - Other Equipment511999 - Direct Project: Others"/>
    <s v="212401 - Other Equipment511999 - Direct Project: Others"/>
    <n v="0.9822450294686631"/>
    <x v="1"/>
    <x v="0"/>
    <m/>
    <m/>
  </r>
  <r>
    <s v="  PROVISION OF LOGISTICS SERVICES FOR HOME TEAM RETAIL MEGAMART (HTRM)   SPOT LIGHTS  (9 DAYS)"/>
    <s v="212401 - Other Equipment511999 - Direct Project: Others"/>
    <s v="212401 - Other Equipment511999 - Direct Project: Others"/>
    <n v="0.98334173725038165"/>
    <x v="1"/>
    <x v="0"/>
    <m/>
    <m/>
  </r>
  <r>
    <s v="  PROVISION OF LOGISTICS SERVICES FOR HOME TEAM RETAIL MEGAMART (HTRM)   PLANTS &amp; LANDSCAPING (1.2M H)  (&gt;10DAYS)"/>
    <s v="212401 - Other Equipment511999 - Direct Project: Others"/>
    <s v="212401 - Other Equipment511999 - Direct Project: Others"/>
    <n v="0.97982163537323486"/>
    <x v="1"/>
    <x v="0"/>
    <m/>
    <m/>
  </r>
  <r>
    <s v="   PROVISION OF CATERING SERVICES    [Catering 701 D] BBQ Buffet - Lunch / Dinner 1"/>
    <s v="213201 - Meals &amp; RefreshmentsNot Applicable"/>
    <s v="213201 - Meals &amp; RefreshmentsNot Applicable"/>
    <n v="0.96707350076732213"/>
    <x v="0"/>
    <x v="0"/>
    <m/>
    <m/>
  </r>
  <r>
    <s v="  PROVISION OF LOGISTICS SERVICES FOR HOME TEAM RETAIL MEGAMART (HTRM) OPS LOG   QUEUE POLES (0.95M HEIGHT)  (10 DAYS)"/>
    <s v="212401 - Other Equipment511999 - Direct Project: Others"/>
    <s v="212401 - Other Equipment511999 - Direct Project: Others"/>
    <n v="0.98144309880034997"/>
    <x v="1"/>
    <x v="0"/>
    <m/>
    <m/>
  </r>
  <r>
    <s v="    WOG Research Services Period Contract cum Framework Agreement      Internet Surveys (Online Panel Sampling) - C-Suite/ Snr Mgmt - Up to 10 Qns (Exclude 10 firmographic Qns) - 1000 respondents -  Every 5 additional Qns or less (Cost per Survey)"/>
    <s v="218999 - Other Services511699 - Other Services"/>
    <s v="218999 - Other Services511699 - Other Services"/>
    <n v="0.97851412289613049"/>
    <x v="1"/>
    <x v="0"/>
    <m/>
    <m/>
  </r>
  <r>
    <s v="   PROVISION OF CATERING SERVICES    [Catering 305 C] Packed Meal - Lunch / Dinner 5"/>
    <s v="213201 - Meals &amp; RefreshmentsNot Applicable"/>
    <s v="213201 - Meals &amp; RefreshmentsNot Applicable"/>
    <n v="0.96299770912022564"/>
    <x v="4"/>
    <x v="0"/>
    <m/>
    <m/>
  </r>
  <r>
    <s v="  3 YEAR PERIOD CONTRACT FOR SUPPLY OF MOBILE CRASH BARRIERS AND 10 YEARS MAINTENANCE   YEAR 3 PREVENTIVE MAINTENANCE FOR CRASH BARRIERS (MODEL A) (SPF)"/>
    <s v="225901 - Maintenance: Other Equipment &amp; ToolsNot Applicable"/>
    <s v="225901 - Maintenance: Other Equipment &amp; ToolsNot Applicable"/>
    <n v="0.9448453643414565"/>
    <x v="17"/>
    <x v="0"/>
    <m/>
    <m/>
  </r>
  <r>
    <s v="  PROVISION OF LOGISTICS SERVICES FOR HOME TEAM RETAIL MEGAMART (HTRM)   1X WIRED DIR MICROPHONE W ACC (10 DAYS)"/>
    <s v="212401 - Other Equipment511999 - Direct Project: Others"/>
    <s v="212401 - Other Equipment511999 - Direct Project: Others"/>
    <n v="0.9797094582892415"/>
    <x v="1"/>
    <x v="0"/>
    <m/>
    <m/>
  </r>
  <r>
    <s v="    SCHEDULE OF RATES FOR SUPPLY OF RAPID RESPONSE FIRE VESSELS (RFV) AND COMPREHENSIVE MAINTENANCE FOR RFV AND PATROL INTERDICTION  BOATS    (less WHT) Year 4 for C1 - (A) Removal and installation of navigational equipment or components, including lights, per system"/>
    <s v="223601 - Maintenance: VesselsNot Applicable"/>
    <s v="223601 - Maintenance: VesselsNot Applicable"/>
    <n v="0.97895581313869262"/>
    <x v="1"/>
    <x v="0"/>
    <m/>
    <m/>
  </r>
  <r>
    <s v="  SUPPLY AND INSTALLATION OF CELLEBRITE ANALYTICS ENTERPRISE (PAY-PER-USE ITEMS)   [Firm] Training (Pay-per-use)"/>
    <s v="212901 - Other Assets511999 - Direct Project: Others"/>
    <s v="231101 - Staff TrainingNot Applicable"/>
    <n v="0.50890456095044878"/>
    <x v="69"/>
    <x v="1"/>
    <m/>
    <m/>
  </r>
  <r>
    <s v="  PROVISION OF LOGISTICS SERVICES FOR HOME TEAM RETAIL MEGAMART (HTRM)   PORTABLE SCREEN 6FT X 6FT  (5 DAYS)"/>
    <s v="212401 - Other Equipment511999 - Direct Project: Others"/>
    <s v="212401 - Other Equipment511999 - Direct Project: Others"/>
    <n v="0.98267609984959159"/>
    <x v="1"/>
    <x v="0"/>
    <m/>
    <m/>
  </r>
  <r>
    <s v="  PROVISION OF LOGISTICS SERVICES FOR HOME TEAM RETAIL MEGAMART (HTRM)   TABLE SKIRTING FOR 3 FT X 6 FT   (1 DAY)"/>
    <s v="212401 - Other Equipment511999 - Direct Project: Others"/>
    <s v="212401 - Other Equipment511999 - Direct Project: Others"/>
    <n v="0.9858423945576078"/>
    <x v="2"/>
    <x v="0"/>
    <m/>
    <m/>
  </r>
  <r>
    <s v="  FINVITETT20300008 PROVISION OF COURIER SERVICES FOR A PERIOD OF 3 YEARS WITH AN OPTION TO EXTEND FOR 1 YEAR    &quot;Courier C387 For shipment weight above 20.0 kg (Rate per Kg):  Outbound to Zone 4 for Weight 300kg and up to &lt; 500kg&quot;"/>
    <s v="218401 - Postage and Courier Services511699 - Other Services"/>
    <s v="218401 - Postage and Courier Services511699 - Other Services"/>
    <n v="0.97342675720477545"/>
    <x v="0"/>
    <x v="0"/>
    <m/>
    <m/>
  </r>
  <r>
    <s v="   &quot;WOG PERIOD CONTRACT AND FRAMEWORK AGREEMENT FOR GRAPHIC DESIGN SERVICES.  (SPLASH PRODUCTIONS PTE. LTD.)&quot;   List B - SN 2.3 (Add on) Basic Logo Guide"/>
    <s v="218999 - Other Services511699 - Other Services"/>
    <s v="218999 - Other Services511699 - Other Services"/>
    <n v="0.97952481536884706"/>
    <x v="1"/>
    <x v="0"/>
    <m/>
    <m/>
  </r>
  <r>
    <s v="  PROVISION OF LOGISTICS SERVICES FOR HOME TEAM RETAIL MEGAMART (HTRM)   CHEMICAL TOILET  (&gt; 10 DAYS)"/>
    <s v="212401 - Other Equipment511999 - Direct Project: Others"/>
    <s v="212401 - Other Equipment511999 - Direct Project: Others"/>
    <n v="0.98527373743842372"/>
    <x v="2"/>
    <x v="0"/>
    <m/>
    <m/>
  </r>
  <r>
    <s v="  10-YEAR PERIOD CONTRACT FOR PROVISION OF CARDIAC HEALTH SCREENING SERVICES   [Year 2] Duplex Ultrasound Scan (Carotid artery scanning)"/>
    <s v="212901 - Other Assets511999 - Direct Project: Others"/>
    <s v="212901 - Other Assets511999 - Direct Project: Others"/>
    <n v="0.96968930459584735"/>
    <x v="0"/>
    <x v="0"/>
    <m/>
    <m/>
  </r>
  <r>
    <s v="  PROVISION OF LOGISTICS SERVICES FOR HOME TEAM RETAIL MEGAMART (HTRM) OPS LOG   90 KVA  GENERATOR (12HRS)  (7 DAYS)"/>
    <s v="212401 - Other Equipment511999 - Direct Project: Others"/>
    <s v="212401 - Other Equipment511999 - Direct Project: Others"/>
    <n v="0.98584707920195791"/>
    <x v="2"/>
    <x v="0"/>
    <m/>
    <m/>
  </r>
  <r>
    <s v="  PROVISION OF LOGISTICS SERVICES FOR HOME TEAM RETAIL MEGAMART (HTRM)   HIGH BISTRO TABLE C/W SKIRTING  (2 DAYS)"/>
    <s v="212401 - Other Equipment511999 - Direct Project: Others"/>
    <s v="212401 - Other Equipment511999 - Direct Project: Others"/>
    <n v="0.97282304688438059"/>
    <x v="0"/>
    <x v="0"/>
    <m/>
    <m/>
  </r>
  <r>
    <s v="  PROVISION OF LOGISTICS SERVICES FOR HOME TEAM RETAIL MEGAMART (HTRM)   TABLE SKIRTING FOR 3 FT X 3 FT OR 2 FT X 4 FT   (4 DAYS)"/>
    <s v="212401 - Other Equipment511999 - Direct Project: Others"/>
    <s v="212401 - Other Equipment511999 - Direct Project: Others"/>
    <n v="0.97906942459412494"/>
    <x v="1"/>
    <x v="0"/>
    <m/>
    <m/>
  </r>
  <r>
    <s v="   SUPPLY AND POST-WARRANTY MAINTENANCE OF DETECTION AND  MONITORING EQUIPMENT FOR HAZMAT CONTROL VEHICLE   Firm PW Year 1 to 3 for VMWM Station under Table 2 of LOA"/>
    <s v="225901 - Maintenance: Other Equipment &amp; ToolsNot Applicable"/>
    <s v="225901 - Maintenance: Other Equipment &amp; ToolsNot Applicable"/>
    <n v="0.94928489857519049"/>
    <x v="3"/>
    <x v="0"/>
    <m/>
    <m/>
  </r>
  <r>
    <s v="   Provision of Hiring Services for Cars, VIP Buses and Vans [C &lt;(&gt;&amp;&lt;)&gt; P RENT-A-CAR (PTE.) LTD.]    CAT-B 61 - GRADE 2 SALOON CAR - SELF DRIVE ZERO EXCESS - PER DAY"/>
    <s v="212901 - Other Assets511999 - Direct Project: Others"/>
    <s v="212901 - Other Assets511999 - Direct Project: Others"/>
    <n v="0.9738135933884402"/>
    <x v="0"/>
    <x v="0"/>
    <m/>
    <m/>
  </r>
  <r>
    <s v="  Firm: Provision of Emergency Medical Services   Year 2: Emergency Medical Svc"/>
    <s v="218999 - Other Services511699 - Other Services"/>
    <s v="218999 - Other Services511699 - Other Services"/>
    <n v="0.96370085889906321"/>
    <x v="4"/>
    <x v="0"/>
    <m/>
    <m/>
  </r>
  <r>
    <s v="  Provision of Laundry Services (R&amp;R)   [Cat A] [Normal Services] Duvet / Quilt Cover (King/ Queen / Double)"/>
    <s v="218999 - Other Services511699 - Other Services"/>
    <s v="218999 - Other Services511699 - Other Services"/>
    <n v="0.97877998758541485"/>
    <x v="1"/>
    <x v="0"/>
    <m/>
    <m/>
  </r>
  <r>
    <s v="     WOG Research Services Period Contract cum Framework Agreement       Internet Surveys (Sampling Frame from Customer) - Up to 10 Qns (Exclude 10 demographic Qns) - Detailed Research Report -  Every 5 a dditional Qns or less (Cost per Survey)"/>
    <s v="218999 - Other Services511699 - Other Services"/>
    <s v="218999 - Other Services511699 - Other Services"/>
    <n v="0.97574369530578287"/>
    <x v="1"/>
    <x v="0"/>
    <m/>
    <m/>
  </r>
  <r>
    <s v="  PROVISION OF LOGISTICS SERVICES FOR HOME TEAM RETAIL MEGAMART (HTRM)   15 TO 25KVA GENERATOR (12HRS)  (7 DAYS)"/>
    <s v="212401 - Other Equipment511999 - Direct Project: Others"/>
    <s v="212401 - Other Equipment511999 - Direct Project: Others"/>
    <n v="0.98249846974969357"/>
    <x v="1"/>
    <x v="0"/>
    <m/>
    <m/>
  </r>
  <r>
    <s v="  PROVISION OF LOGISTICS SERVICES FOR HOME TEAM RETAIL MEGAMART (HTRM)   EXTENSION VEHICLE SCREEN 40X10 (10 DAYS)"/>
    <s v="212401 - Other Equipment511999 - Direct Project: Others"/>
    <s v="212401 - Other Equipment511999 - Direct Project: Others"/>
    <n v="0.98161490406157415"/>
    <x v="1"/>
    <x v="0"/>
    <m/>
    <m/>
  </r>
  <r>
    <s v="  PROVISION OF LOGISTICS SERVICES FOR HOME TEAM RETAIL MEGAMART (HTRM)   GROUND FLOORING  (10 DAYS)"/>
    <s v="212401 - Other Equipment511999 - Direct Project: Others"/>
    <s v="212401 - Other Equipment511999 - Direct Project: Others"/>
    <n v="0.98642171989743943"/>
    <x v="2"/>
    <x v="0"/>
    <m/>
    <m/>
  </r>
  <r>
    <s v="  PROVISION OF LOGISTICS SERVICES FOR HOME TEAM RETAIL MEGAMART (HTRM)   PARTITION FOR SCREEN (2M X 2.5M)(2 DAYS)"/>
    <s v="212401 - Other Equipment511999 - Direct Project: Others"/>
    <s v="212401 - Other Equipment511999 - Direct Project: Others"/>
    <n v="0.98009528481174701"/>
    <x v="1"/>
    <x v="0"/>
    <m/>
    <m/>
  </r>
  <r>
    <s v="    PROVISION OF CATERING SERVICES    [Catering 1037] Damage of Plank for Tentage (20ft X 20ft)"/>
    <s v="213904 - Other SuppliesNot Applicable"/>
    <s v="213904 - Other SuppliesNot Applicable"/>
    <n v="0.94823229115538066"/>
    <x v="3"/>
    <x v="0"/>
    <m/>
    <m/>
  </r>
  <r>
    <s v="   PROVISION OF CATERING SERVICES    [Catering 006 C] Service Personnel - Each Chef, Minimum Hours required: 3"/>
    <s v="218999 - Other Services511699 - Other Services"/>
    <s v="218999 - Other Services511699 - Other Services"/>
    <n v="0.96161151806823053"/>
    <x v="4"/>
    <x v="0"/>
    <m/>
    <m/>
  </r>
  <r>
    <s v="   Modernization and comprehensive maintenance of existing lift system at ICA Sea Domain HQ for a base period of five (05) years  with an option to extend for five (05) years   Comprehensive Maintenance for a base period of five (05) years"/>
    <s v="221201 - Maintenance: Mechanical &amp; Electrical System of BuildingNot Applicable"/>
    <s v="221201 - Maintenance: Mechanical &amp; Electrical System of BuildingNot Applicable"/>
    <n v="0.96206762520760436"/>
    <x v="4"/>
    <x v="0"/>
    <m/>
    <m/>
  </r>
  <r>
    <s v="  PROVISION OF LOGISTICS SERVICES FOR HOME TEAM RETAIL MEGAMART (HTRM)   DISPLAY PANEL, PORTABLE   (7 DAYS)"/>
    <s v="212401 - Other Equipment511999 - Direct Project: Others"/>
    <s v="212401 - Other Equipment511999 - Direct Project: Others"/>
    <n v="0.9830784150094839"/>
    <x v="1"/>
    <x v="0"/>
    <m/>
    <m/>
  </r>
  <r>
    <s v="   WOG Video and Animation Period Contract and Framework Agreement - 4th Edition    A23 - Live Streaming for Online Platforms"/>
    <s v="218999 - Other Services511699 - Other Services"/>
    <s v="218999 - Other Services511699 - Other Services"/>
    <n v="0.98162844574603858"/>
    <x v="1"/>
    <x v="0"/>
    <m/>
    <m/>
  </r>
  <r>
    <s v="  PROVISION OF LOGISTICS SERVICES FOR HOME TEAM RETAIL MEGAMART (HTRM)   24 INPUT VIDEO SWITCHERS (&gt;10 DAYS)"/>
    <s v="212401 - Other Equipment511999 - Direct Project: Others"/>
    <s v="212401 - Other Equipment511999 - Direct Project: Others"/>
    <n v="0.98053933770906743"/>
    <x v="1"/>
    <x v="0"/>
    <m/>
    <m/>
  </r>
  <r>
    <s v="   PROVISION OF CATERING SERVICES    [Catering 010 C] Rental of Collin Glass"/>
    <s v="212901 - Other Assets511999 - Direct Project: Others"/>
    <s v="212901 - Other Assets511999 - Direct Project: Others"/>
    <n v="0.96924309015994758"/>
    <x v="0"/>
    <x v="0"/>
    <m/>
    <m/>
  </r>
  <r>
    <s v="   WOG Translation and Related Services Period Contract and Framework Agreement - 4th Edition    Proofreading (E-C), Within 48 hrs, less than or equal to 3000 words (minimum charge)"/>
    <s v="218999 - Other Services511699 - Other Services"/>
    <s v="218999 - Other Services511699 - Other Services"/>
    <n v="0.97525562196871651"/>
    <x v="1"/>
    <x v="0"/>
    <m/>
    <m/>
  </r>
  <r>
    <s v="    PROVISION OF CATERING SERVICES    [Catering 002 C] Delivery Charge - Delivery to Central Business District"/>
    <s v="218999 - Other Services511699 - Other Services"/>
    <s v="218999 - Other Services511699 - Other Services"/>
    <n v="0.96728597717843223"/>
    <x v="0"/>
    <x v="0"/>
    <m/>
    <m/>
  </r>
  <r>
    <s v="      Whole of Government (WOG) Period Contract and Framework Agreement for Communications Campaigns (Creative Services) - 2nd  Edition (PC D/ITT/21/005)      For RFQ"/>
    <s v="218999 - Other Services511699 - Other Services"/>
    <s v="218999 - Other Services511699 - Other Services"/>
    <n v="0.96857466558207828"/>
    <x v="0"/>
    <x v="0"/>
    <m/>
    <m/>
  </r>
  <r>
    <s v="  Provision of Bus Hiring Services [ComfortDelGro Bus Pte Ltd]    [CAT A - 18] AD-HOC BUS SERVICE, 2 WORKING DAYS' NOTICE, 40-SEATER, DISPOSAL SERVICE (RENTAL), MINIMUM 3 HOURS, LATE NIGHT, PER  HOUR"/>
    <s v="215201 - Local TransportNot Applicable"/>
    <s v="215201 - Local TransportNot Applicable"/>
    <n v="0.98361761013767401"/>
    <x v="1"/>
    <x v="0"/>
    <m/>
    <m/>
  </r>
  <r>
    <s v="  PROVISION OF LOGISTICS SERVICES FOR HOME TEAM RETAIL MEGAMART (HTRM)   ROSTRUM W AUDIO RECEPT (5 DAYS)"/>
    <s v="212401 - Other Equipment511999 - Direct Project: Others"/>
    <s v="212401 - Other Equipment511999 - Direct Project: Others"/>
    <n v="0.97971831475361371"/>
    <x v="1"/>
    <x v="0"/>
    <m/>
    <m/>
  </r>
  <r>
    <s v="    PROVISION OF CATERING SERVICES    [Catering 025 A] Rental of Round Table (3ft) with Clear Plastic Sheet"/>
    <s v="212901 - Other Assets511999 - Direct Project: Others"/>
    <s v="212901 - Other Assets511999 - Direct Project: Others"/>
    <n v="0.96484627157031522"/>
    <x v="4"/>
    <x v="0"/>
    <m/>
    <m/>
  </r>
  <r>
    <s v="    WOG Research Services Period Contract cum Framework Agreement     24-Hour Turnaround Telephone Phone Snap Polls (Exclude 10 demographic Qns) - Detailed Research Report (Cost per Survey)"/>
    <s v="218999 - Other Services511699 - Other Services"/>
    <s v="218999 - Other Services511699 - Other Services"/>
    <n v="0.96777656000774059"/>
    <x v="0"/>
    <x v="0"/>
    <m/>
    <m/>
  </r>
  <r>
    <s v="    PROVISION OF CATERING SERVICES    [Catering 024 D] Rental of Rectangular Table (2ft X 3.5ft) with Table Cloth and skirting"/>
    <s v="212901 - Other Assets511999 - Direct Project: Others"/>
    <s v="212901 - Other Assets511999 - Direct Project: Others"/>
    <n v="0.96229560750231546"/>
    <x v="4"/>
    <x v="0"/>
    <m/>
    <m/>
  </r>
  <r>
    <s v="  PROVISION OF LOGISTICS SERVICES FOR HOME TEAM RETAIL MEGAMART (HTRM)   GS TABLE 2 X 4 FT   (&gt; 10 DAYS)"/>
    <s v="212401 - Other Equipment511999 - Direct Project: Others"/>
    <s v="212401 - Other Equipment511999 - Direct Project: Others"/>
    <n v="0.98691492393553337"/>
    <x v="2"/>
    <x v="0"/>
    <m/>
    <m/>
  </r>
  <r>
    <s v="  PROVISION OF LOGISTICS SERVICES FOR HOME TEAM RETAIL MEGAMART (HTRM)   SAND BAGS WITH SAND (MAX CHARGES UP TO 2 DAYS)  (1 DAY)"/>
    <s v="212401 - Other Equipment511999 - Direct Project: Others"/>
    <s v="212401 - Other Equipment511999 - Direct Project: Others"/>
    <n v="0.98161350689026317"/>
    <x v="1"/>
    <x v="0"/>
    <m/>
    <m/>
  </r>
  <r>
    <s v="   WOG Video and Animation Period Contract and Framework Agreement - 4th Edition    A12 - Makeup Artist (Based on 1 day or 8 hours of work)"/>
    <s v="218999 - Other Services511699 - Other Services"/>
    <s v="218999 - Other Services511699 - Other Services"/>
    <n v="0.96984127264618425"/>
    <x v="0"/>
    <x v="0"/>
    <m/>
    <m/>
  </r>
  <r>
    <s v="  PROVISION OF LOGISTICS SERVICES FOR HOME TEAM RETAIL MEGAMART (HTRM)   9,000 BTU UNITS  (9 DAYS)"/>
    <s v="212401 - Other Equipment511999 - Direct Project: Others"/>
    <s v="212401 - Other Equipment511999 - Direct Project: Others"/>
    <n v="0.9828915083897769"/>
    <x v="1"/>
    <x v="0"/>
    <m/>
    <m/>
  </r>
  <r>
    <s v="   &quot;WOG PERIOD CONTRACT AND FRAMEWORK AGREEMENT FOR GRAPHIC DESIGN SERVICES.  (DAVE CLARK DESIGN ASSOCIATES ASIA PTE. LTD.)&quot;   List C - SN 2.6 Extra charges for urgent turnaround - Shortened lead time for entire project by 30 - 50%"/>
    <s v="218999 - Other Services511699 - Other Services"/>
    <s v="218999 - Other Services511699 - Other Services"/>
    <n v="0.98561162294111815"/>
    <x v="2"/>
    <x v="0"/>
    <m/>
    <m/>
  </r>
  <r>
    <s v="    PROVISION OF CATERING SERVICES    [Catering 302 B] Packed Meal - Lunch / Dinner 2"/>
    <s v="213201 - Meals &amp; RefreshmentsNot Applicable"/>
    <s v="213201 - Meals &amp; RefreshmentsNot Applicable"/>
    <n v="0.9692016617398217"/>
    <x v="0"/>
    <x v="0"/>
    <m/>
    <m/>
  </r>
  <r>
    <s v="  PROVISION OF LOGISTICS SERVICES FOR HOME TEAM RETAIL MEGAMART (HTRM) OPS LOG   TRANSPORTATION (VAN)"/>
    <s v="215201 - Local TransportNot Applicable"/>
    <s v="215201 - Local TransportNot Applicable"/>
    <n v="0.89632354339975429"/>
    <x v="31"/>
    <x v="0"/>
    <m/>
    <m/>
  </r>
  <r>
    <s v="  PROVISION OF LOGISTICS SERVICES FOR HOME TEAM RETAIL MEGAMART (HTRM)   HEAVY METAL BARRICADE  (2 DAYS)"/>
    <s v="212401 - Other Equipment511999 - Direct Project: Others"/>
    <s v="212401 - Other Equipment511999 - Direct Project: Others"/>
    <n v="0.98352376901959015"/>
    <x v="1"/>
    <x v="0"/>
    <m/>
    <m/>
  </r>
  <r>
    <s v="  PROVISION OF LOGISTICS SERVICES FOR HOME TEAM RETAIL MEGAMART (HTRM)   FLOOD LIGHT 1000W  (10 DAYS)"/>
    <s v="212401 - Other Equipment511999 - Direct Project: Others"/>
    <s v="212401 - Other Equipment511999 - Direct Project: Others"/>
    <n v="0.98343872418092937"/>
    <x v="1"/>
    <x v="0"/>
    <m/>
    <m/>
  </r>
  <r>
    <s v="    WOG Research Services Period Contract cum Framework Agreement     Door-to-door Survey - Up to 40 Qns (Exclude 20 demographic Qns) - 500 respondents (Cost per Survey)"/>
    <s v="218999 - Other Services511699 - Other Services"/>
    <s v="218999 - Other Services511699 - Other Services"/>
    <n v="0.97177587068419946"/>
    <x v="0"/>
    <x v="0"/>
    <m/>
    <m/>
  </r>
  <r>
    <s v="  PROVISION OF LOGISTICS SERVICES FOR HOME TEAM RETAIL MEGAMART (HTRM) OPS LOG   TENTAGE FOR VEHICLE CHECK 60X20 (7 DAYS)"/>
    <s v="212401 - Other Equipment511999 - Direct Project: Others"/>
    <s v="212401 - Other Equipment511999 - Direct Project: Others"/>
    <n v="0.98044326647427449"/>
    <x v="1"/>
    <x v="0"/>
    <m/>
    <m/>
  </r>
  <r>
    <s v="      Stripe was awarded for the provision of Credit/debit cards Payment Services.         For eg, - Credit/Debit Cards Transaction Charges with &lt;(&gt;&lt;&lt;)&gt;(&gt;&lt;(&gt; &lt;&lt;)&gt;&lt;(&gt;&lt;&lt;)&gt;)&gt;(&gt;&lt;(&gt;&lt;&lt;)&gt;(&gt;&lt;(&gt;&lt;&lt;)&gt;&lt;(&gt;&lt;&lt;)&gt;)&gt;  &lt;(&gt;&lt;&lt;)&gt;(&gt;&lt;(&gt;&lt;&lt;)&gt;&lt;(&gt;&lt;&lt;)&gt;)&gt;)&gt;(&gt;&lt;(&gt;&lt;&lt;)&gt;(&gt;&lt;(&gt;&lt;&lt;)&gt;&lt;(&gt;&lt;&lt;)&gt;)&gt;(&gt;&lt;(&gt;&lt;&lt;)&gt;(&gt;&lt;(&gt;&lt;&lt;)&gt;&lt;(&gt;&lt;&lt;)&gt;)&gt;&lt;(&gt;&lt;&lt;)&gt;(&gt; &lt;(&gt;&lt;&lt;)&gt;&lt;(&gt;&lt;&lt;)&gt;)&gt;)&gt; &lt;(&gt;&lt;&lt;)&gt;(&gt;&lt;(&gt;  &lt;&lt;)&gt;&lt;(&gt;&lt;&lt;)&gt;)&gt;(&gt;&lt;(&gt;&lt;&lt;)"/>
    <s v="218999 - Other Services511699 - Other Services"/>
    <s v="218999 - Other Services511699 - Other Services"/>
    <n v="0.96977068007497169"/>
    <x v="0"/>
    <x v="0"/>
    <m/>
    <m/>
  </r>
  <r>
    <s v="  Whole-Of-Government (WOG) Media Buying Services Contract (PCD/ITT/21/332)   Category B - Pitching fees"/>
    <s v="242101 - Marketing &amp; AdvertisingNot Applicable"/>
    <s v="242101 - Marketing &amp; AdvertisingNot Applicable"/>
    <n v="0.95798635283640754"/>
    <x v="4"/>
    <x v="0"/>
    <m/>
    <m/>
  </r>
  <r>
    <s v="  PROVISION OF LOGISTICS SERVICES FOR HOME TEAM RETAIL MEGAMART (HTRM)   HEAVY METAL BARRICADE  (8 DAYS)"/>
    <s v="212401 - Other Equipment511999 - Direct Project: Others"/>
    <s v="212401 - Other Equipment511999 - Direct Project: Others"/>
    <n v="0.98352376901959015"/>
    <x v="1"/>
    <x v="0"/>
    <m/>
    <m/>
  </r>
  <r>
    <s v="  PROVISION OF LOGISTICS SERVICES FOR HOME TEAM RETAIL MEGAMART (HTRM)   DOME SHAPE TENTAGE (PER SQ FT)  (5 DAYS)"/>
    <s v="212401 - Other Equipment511999 - Direct Project: Others"/>
    <s v="212401 - Other Equipment511999 - Direct Project: Others"/>
    <n v="0.981090483266432"/>
    <x v="1"/>
    <x v="0"/>
    <m/>
    <m/>
  </r>
  <r>
    <s v="  PROVISION OF LOGISTICS SERVICES FOR HOME TEAM RETAIL MEGAMART (HTRM)   PORTABLE SCREEN 6FT X 6FT  (5 DAYS)"/>
    <s v="212401 - Other Equipment511999 - Direct Project: Others"/>
    <s v="212401 - Other Equipment511999 - Direct Project: Others"/>
    <n v="0.98267609984959159"/>
    <x v="1"/>
    <x v="0"/>
    <m/>
    <m/>
  </r>
  <r>
    <s v="  PROVISION OF LOGISTICS SERVICES FOR HOME TEAM RETAIL MEGAMART (HTRM)   CLEANING AND DISPOSAL SERVICES   (10 DAYS)"/>
    <s v="212401 - Other Equipment511999 - Direct Project: Others"/>
    <s v="212401 - Other Equipment511999 - Direct Project: Others"/>
    <n v="0.98272853323573961"/>
    <x v="1"/>
    <x v="0"/>
    <m/>
    <m/>
  </r>
  <r>
    <s v="   BULK TENDER FOR THE SUPPLY OF AGENCY DATA LOSS PREVENTION SERVICES TO GOVERNMENT MINISTRIES/DEPARTMENTS, ORGANS OF STATE, AND  STATUTORY BOARDS   (A) Professional Services - A2. Security Engineer (After normal support hours) - Per Man-month"/>
    <s v="217901 - Other ICT Services511606 - Other ICT Services"/>
    <s v="217901 - Other ICT Services511606 - Other ICT Services"/>
    <n v="0.96253882075515573"/>
    <x v="4"/>
    <x v="0"/>
    <m/>
    <m/>
  </r>
  <r>
    <s v="   PROVISION OF CATERING SERVICES    [Catering 402 D] Tea Reception 2"/>
    <s v="213201 - Meals &amp; RefreshmentsNot Applicable"/>
    <s v="213201 - Meals &amp; RefreshmentsNot Applicable"/>
    <n v="0.95644040356862592"/>
    <x v="4"/>
    <x v="0"/>
    <m/>
    <m/>
  </r>
  <r>
    <s v="      WOG Research Services Period Contract cum Framework Agreement       Focus Group Discussion (8-10 persons per focus group) - Presentation of findings and results (Cost per Presentation)"/>
    <s v="218999 - Other Services511699 - Other Services"/>
    <s v="218999 - Other Services511699 - Other Services"/>
    <n v="0.96613661857913891"/>
    <x v="0"/>
    <x v="0"/>
    <m/>
    <m/>
  </r>
  <r>
    <s v="  Meals for Unplanned Ops (5 - 20 locations)   Category I Year 5 (1.11.24 - 31.10.25)"/>
    <s v="213201 - Meals &amp; RefreshmentsNot Applicable"/>
    <s v="213201 - Meals &amp; RefreshmentsNot Applicable"/>
    <n v="0.97404692463806841"/>
    <x v="0"/>
    <x v="0"/>
    <m/>
    <m/>
  </r>
  <r>
    <s v="  PROVISION OF LOGISTICS SERVICES FOR HOME TEAM RETAIL MEGAMART (HTRM) OPS LOG   SAND BAGS WITH SAND (MAX CHARGES UP TO 2 DAYS)  (1 DAY)"/>
    <s v="212401 - Other Equipment511999 - Direct Project: Others"/>
    <s v="212401 - Other Equipment511999 - Direct Project: Others"/>
    <n v="0.98244140965408455"/>
    <x v="1"/>
    <x v="0"/>
    <m/>
    <m/>
  </r>
  <r>
    <s v="  PROVISION OF LOGISTICS SERVICES FOR HOME TEAM RETAIL MEGAMART (HTRM)   TABLE CLOTH 72 INCH  (8 DAYS)"/>
    <s v="212401 - Other Equipment511999 - Direct Project: Others"/>
    <s v="212401 - Other Equipment511999 - Direct Project: Others"/>
    <n v="0.97877885890458227"/>
    <x v="1"/>
    <x v="0"/>
    <m/>
    <m/>
  </r>
  <r>
    <s v="  PROVISION OF LOGISTICS SERVICES FOR HOME TEAM RETAIL MEGAMART (HTRM)   SHREDDER, HEAVY DUTY   (10 DAYS)"/>
    <s v="212401 - Other Equipment511999 - Direct Project: Others"/>
    <s v="212401 - Other Equipment511999 - Direct Project: Others"/>
    <n v="0.98164427716928415"/>
    <x v="1"/>
    <x v="0"/>
    <m/>
    <m/>
  </r>
  <r>
    <s v="   WOG Translation and Related Services Period Contract and Framework Agreement - 4th Edition    Vetting (C-E), Within 5 hrs, less than or equal to 1500 words (minimum charge)"/>
    <s v="218999 - Other Services511699 - Other Services"/>
    <s v="218999 - Other Services511699 - Other Services"/>
    <n v="0.97385389703647474"/>
    <x v="0"/>
    <x v="0"/>
    <m/>
    <m/>
  </r>
  <r>
    <s v="  PROVISION OF LOGISTICS SERVICES FOR HOME TEAM RETAIL MEGAMART (HTRM) OPS LOG   AMPLIFIER (1000W) W ACCESSORIES (5 DAYS)"/>
    <s v="212401 - Other Equipment511999 - Direct Project: Others"/>
    <s v="212401 - Other Equipment511999 - Direct Project: Others"/>
    <n v="0.98139132505664217"/>
    <x v="1"/>
    <x v="0"/>
    <m/>
    <m/>
  </r>
  <r>
    <s v="  PROVISION OF LOGISTICS SERVICES FOR HOME TEAM RETAIL MEGAMART (HTRM)   DISPLAY PANEL, OUTDOOR EXHIBITION (VARIOUS SIZES)   (3 DAYS)"/>
    <s v="212401 - Other Equipment511999 - Direct Project: Others"/>
    <s v="212401 - Other Equipment511999 - Direct Project: Others"/>
    <n v="0.97715237550981082"/>
    <x v="1"/>
    <x v="0"/>
    <m/>
    <m/>
  </r>
  <r>
    <s v="  PROVISION OF LOGISTICS SERVICES FOR HOME TEAM RETAIL MEGAMART (HTRM)   TABLE CLOTH 90 INCH  (10 DAYS)"/>
    <s v="212401 - Other Equipment511999 - Direct Project: Others"/>
    <s v="212401 - Other Equipment511999 - Direct Project: Others"/>
    <n v="0.98232076935716106"/>
    <x v="1"/>
    <x v="0"/>
    <m/>
    <m/>
  </r>
  <r>
    <s v="  PROVISION OF SPECTACLES TO SPS FOR A FIRM 3-YEAR PERIOD WITH AN OPTION TO EXTEND BY 2 YEARS   YEAR 3 PLASTIC FRAMES AND LENSES FOR SHORT/LONG SIGHTEDNESS WITH/WITHOUT ASTIGMATISM"/>
    <s v="965602 - Miscellaneous Deposit 0002Not Applicable"/>
    <s v="965602 - Miscellaneous Deposit 0002Not Applicable"/>
    <n v="0.94746659830407576"/>
    <x v="3"/>
    <x v="0"/>
    <m/>
    <m/>
  </r>
  <r>
    <s v="   PROVISION OF CATERING SERVICES    [Catering 036 B] Rental of 20ft X 32ft Tentage with Lights and Fan"/>
    <s v="212901 - Other Assets511999 - Direct Project: Others"/>
    <s v="212901 - Other Assets511999 - Direct Project: Others"/>
    <n v="0.96151795429983777"/>
    <x v="4"/>
    <x v="0"/>
    <m/>
    <m/>
  </r>
  <r>
    <s v="   PROVISION OF CATERING SERVICES    [Catering 021 A] Rental of Bistro Table"/>
    <s v="212901 - Other Assets511999 - Direct Project: Others"/>
    <s v="212901 - Other Assets511999 - Direct Project: Others"/>
    <n v="0.97207168652766052"/>
    <x v="0"/>
    <x v="0"/>
    <m/>
    <m/>
  </r>
  <r>
    <s v="     Whole of Government (WOG) Period Contract and Framework Agreement for Communications Campaigns (Creative Services) - 2nd  Edition (PC D/ITT/21/005)     Section A - Overall Campaign Conceptualisation and Service Fee"/>
    <s v="218999 - Other Services511699 - Other Services"/>
    <s v="218999 - Other Services511699 - Other Services"/>
    <n v="0.9649858992481215"/>
    <x v="4"/>
    <x v="0"/>
    <m/>
    <m/>
  </r>
  <r>
    <s v="  PROVISION OF LOGISTICS SERVICES FOR HOME TEAM RETAIL MEGAMART (HTRM)   24 INPUT VIDEO SWITCHERS (6 DAYS)"/>
    <s v="212401 - Other Equipment511999 - Direct Project: Others"/>
    <s v="212401 - Other Equipment511999 - Direct Project: Others"/>
    <n v="0.97425439461459118"/>
    <x v="0"/>
    <x v="0"/>
    <m/>
    <m/>
  </r>
  <r>
    <s v="    PROVISION OF CATERING SERVICES    [Catering 1004] Damage of Collin Glass"/>
    <s v="213904 - Other SuppliesNot Applicable"/>
    <s v="213904 - Other SuppliesNot Applicable"/>
    <n v="0.96648155690790871"/>
    <x v="0"/>
    <x v="0"/>
    <m/>
    <m/>
  </r>
  <r>
    <s v="  PROVISION OF LOGISTICS SERVICES FOR HOME TEAM RETAIL MEGAMART (HTRM)   400 AMP DISTRIBUTION BOX   (4 DAYS)"/>
    <s v="212401 - Other Equipment511999 - Direct Project: Others"/>
    <s v="212401 - Other Equipment511999 - Direct Project: Others"/>
    <n v="0.97784710355243709"/>
    <x v="1"/>
    <x v="0"/>
    <m/>
    <m/>
  </r>
  <r>
    <s v="  PROVISION OF LOGISTICS SERVICES FOR HOME TEAM RETAIL MEGAMART (HTRM)   EXTENSION VEHICLE SCREEN 32X20(8 DAYS)"/>
    <s v="212401 - Other Equipment511999 - Direct Project: Others"/>
    <s v="212401 - Other Equipment511999 - Direct Project: Others"/>
    <n v="0.97932296488494575"/>
    <x v="1"/>
    <x v="0"/>
    <m/>
    <m/>
  </r>
  <r>
    <s v="  PROVISION OF LOGISTICS SERVICES FOR HOME TEAM RETAIL MEGAMART (HTRM) OPS LOG   DISPLAY PANEL, PORTABLE   (&gt; 10 DAYS)"/>
    <s v="212401 - Other Equipment511999 - Direct Project: Others"/>
    <s v="212401 - Other Equipment511999 - Direct Project: Others"/>
    <n v="0.9860967537951677"/>
    <x v="2"/>
    <x v="0"/>
    <m/>
    <m/>
  </r>
  <r>
    <s v="  FRAMEWORK AGREEMENT FOR PROVISION OF INFOCOMM TECHNOLOGY, ENGINEERING AND LOGISTICS PROJECT MANAGEMENT SERVICES (SPF)   PROJECT MANAGER (3 TO 5 YRS) - ICT CAPABILITY DEVELOPMENT"/>
    <s v="217901 - Other ICT Services511606 - Other ICT Services"/>
    <s v="217901 - Other ICT Services511606 - Other ICT Services"/>
    <n v="0.98405112293472585"/>
    <x v="1"/>
    <x v="0"/>
    <m/>
    <m/>
  </r>
  <r>
    <s v="  FIVE-YEAR LEASING OF DIGITAL COPIERS [KONICA MINOLTA]   [5-YEAR LEASE] CAT-A8, ACCESSORY: FAX OPTION"/>
    <s v="213101 - Office SuppliesNot Applicable"/>
    <s v="213101 - Office SuppliesNot Applicable"/>
    <n v="0.98550405441446709"/>
    <x v="2"/>
    <x v="0"/>
    <m/>
    <m/>
  </r>
  <r>
    <s v="    PROVISION OF CATERING SERVICES    [Catering 022 B] Rental of Square Table (3ft X 3ft) with Table Cloth and skirting"/>
    <s v="212901 - Other Assets511999 - Direct Project: Others"/>
    <s v="212901 - Other Assets511999 - Direct Project: Others"/>
    <n v="0.95990753858950661"/>
    <x v="4"/>
    <x v="0"/>
    <m/>
    <m/>
  </r>
  <r>
    <s v="  Supply of Electronics and Electrical Appliances   (CAT 1-42G) KNOX MANAGE 2 YEAR LICENSE (MUST PURCHASE W TABLET) (IF REQUIRED)"/>
    <s v="217301 - Software as a Service511603 - Software as a Service"/>
    <s v="217301 - Software as a Service511603 - Software as a Service"/>
    <n v="0.89177462832469556"/>
    <x v="24"/>
    <x v="0"/>
    <m/>
    <m/>
  </r>
  <r>
    <s v="  PROVISION OF LOGISTICS SERVICES FOR HOME TEAM RETAIL MEGAMART (HTRM)   ALT: 3-BLADE CEILING FAN  (3 DAYS)"/>
    <s v="212401 - Other Equipment511999 - Direct Project: Others"/>
    <s v="212401 - Other Equipment511999 - Direct Project: Others"/>
    <n v="0.97775836163564345"/>
    <x v="1"/>
    <x v="0"/>
    <m/>
    <m/>
  </r>
  <r>
    <s v="    WOG Research Services Period Contract cum Framework Agreement      Focus Group Discussion - Workers/Line of Business Mgrs/ Middle Mgrs - 6 respondents per focus group - Translate English to  Malay (Cost per Guide)"/>
    <s v="218999 - Other Services511699 - Other Services"/>
    <s v="218999 - Other Services511699 - Other Services"/>
    <n v="0.96636886754000639"/>
    <x v="0"/>
    <x v="0"/>
    <m/>
    <m/>
  </r>
  <r>
    <s v="     Whole of Government (WOG) Period Contract and Framework Agreement for Communications Campaigns (Creative Services) - 2nd  Edition (PC D/ITT/21/005)     Section A - Overall Campaign Conceptualisation and Service Fee"/>
    <s v="218999 - Other Services511699 - Other Services"/>
    <s v="218999 - Other Services511699 - Other Services"/>
    <n v="0.9649858992481215"/>
    <x v="4"/>
    <x v="0"/>
    <m/>
    <m/>
  </r>
  <r>
    <s v="  PROVISION OF LOGISTICS SERVICES FOR HOME TEAM RETAIL MEGAMART (HTRM)   SHREDDER, HEAVY DUTY   (9 DAYS)"/>
    <s v="212401 - Other Equipment511999 - Direct Project: Others"/>
    <s v="212401 - Other Equipment511999 - Direct Project: Others"/>
    <n v="0.97931622571831001"/>
    <x v="1"/>
    <x v="0"/>
    <m/>
    <m/>
  </r>
  <r>
    <s v="    PROVISION OF CATERING SERVICES    [Catering 042 D] Rental of Plank for Tentage (20ft X 20ft)"/>
    <s v="212901 - Other Assets511999 - Direct Project: Others"/>
    <s v="212901 - Other Assets511999 - Direct Project: Others"/>
    <n v="0.97125471787542339"/>
    <x v="0"/>
    <x v="0"/>
    <m/>
    <m/>
  </r>
  <r>
    <s v="  PROVISION OF LOGISTICS SERVICES FOR HOME TEAM RETAIL MEGAMART (HTRM)   OCTAGON SHAPE ALUMINIUM STRUCTURAL TENT   (&gt; 10 DAYS)"/>
    <s v="212401 - Other Equipment511999 - Direct Project: Others"/>
    <s v="212401 - Other Equipment511999 - Direct Project: Others"/>
    <n v="0.97769274386209093"/>
    <x v="1"/>
    <x v="0"/>
    <m/>
    <m/>
  </r>
  <r>
    <s v="  PROVISION OF LOGISTICS SERVICES FOR HOME TEAM RETAIL MEGAMART (HTRM)   ELCB TAPPING OF POWER SUPPLY (10 DAYS)"/>
    <s v="212401 - Other Equipment511999 - Direct Project: Others"/>
    <s v="212401 - Other Equipment511999 - Direct Project: Others"/>
    <n v="0.97740232110832503"/>
    <x v="1"/>
    <x v="0"/>
    <m/>
    <m/>
  </r>
  <r>
    <s v="     WOG Research Services Period Contract cum Framework Agreement        Focus Group Discussion - Workers/Line of Business Mgrs/ Middle Mgrs - 6 respondents per focus group - External Venue Cost  (including venue, F &lt;(&gt;&lt;&lt;)&gt;(&gt;&lt;(&gt;&lt;&lt;)&gt;&lt;(&gt;&lt;&lt;)&gt;)&gt;(&gt;&lt;(&gt;&lt;&lt;)&gt;(&gt;&lt;(&gt;&amp;&lt;)&gt;&lt;(&gt;&lt;&lt;)&gt;)&gt;&lt;(&gt;&lt;&lt;)&gt;(&gt;&lt;(&gt;&lt;&lt;)&gt;&lt;(&gt; &lt;&lt;)&gt;)&gt;)&gt;B, recording of the FGD, AV  vi"/>
    <s v="218999 - Other Services511699 - Other Services"/>
    <s v="218999 - Other Services511699 - Other Services"/>
    <n v="0.96981338732725164"/>
    <x v="0"/>
    <x v="0"/>
    <m/>
    <m/>
  </r>
  <r>
    <s v="  FINVITETT20300008 PROVISION OF COURIER SERVICES FOR A PERIOD OF 3 YEARS WITH AN OPTION TO EXTEND FOR 1 YEAR   Courier B085 - Cat B: Local Fixed Run Distribution Services, 3 Times Per Week,  Up to 5kg, From A to 11-20 Points"/>
    <s v="218401 - Postage and Courier Services511699 - Other Services"/>
    <s v="218401 - Postage and Courier Services511699 - Other Services"/>
    <n v="0.98381866521034222"/>
    <x v="1"/>
    <x v="0"/>
    <m/>
    <m/>
  </r>
  <r>
    <s v="  PROVISION OF FREIGHT SERVICES FOR OVERSEAS TRAINING IN AUSTRALIA   Return shipment of General Cargo_per 20 foot container"/>
    <s v="213903 - Ammunitions &amp; TargetsNot Applicable"/>
    <s v="213903 - Ammunitions &amp; TargetsNot Applicable"/>
    <n v="0.94992248947473379"/>
    <x v="3"/>
    <x v="0"/>
    <m/>
    <m/>
  </r>
  <r>
    <s v="  PROVISION OF LOGISTICS SERVICES FOR HOME TEAM RETAIL MEGAMART (HTRM)   PORTABLE  SCREEN 8FT X 8FT  (1 DAY)"/>
    <s v="212401 - Other Equipment511999 - Direct Project: Others"/>
    <s v="212401 - Other Equipment511999 - Direct Project: Others"/>
    <n v="0.98355653475472005"/>
    <x v="1"/>
    <x v="0"/>
    <m/>
    <m/>
  </r>
  <r>
    <s v="  PROVISION OF LOGISTICS SERVICES FOR HOME TEAM RETAIL MEGAMART (HTRM)   STAGE SNAKE CABLE 20M LONG  (4 DAYS)"/>
    <s v="212401 - Other Equipment511999 - Direct Project: Others"/>
    <s v="212401 - Other Equipment511999 - Direct Project: Others"/>
    <n v="0.97100056459514283"/>
    <x v="0"/>
    <x v="0"/>
    <m/>
    <m/>
  </r>
  <r>
    <s v="  Provision of Laundry Services (R&amp;R)   [Cat A] [Normal Services] Table Cloth + Skirting (Approx. H770 x L1520 x W910 mm)"/>
    <s v="218999 - Other Services511699 - Other Services"/>
    <s v="218999 - Other Services511699 - Other Services"/>
    <n v="0.97014585507351792"/>
    <x v="0"/>
    <x v="0"/>
    <m/>
    <m/>
  </r>
  <r>
    <s v="  PROVISION OF LOGISTICS SERVICES FOR HOME TEAM RETAIL MEGAMART (HTRM)   WATER STORAGE TANK 1,000 LITRES (5 DAYS)"/>
    <s v="212401 - Other Equipment511999 - Direct Project: Others"/>
    <s v="212401 - Other Equipment511999 - Direct Project: Others"/>
    <n v="0.97311492320044568"/>
    <x v="0"/>
    <x v="0"/>
    <m/>
    <m/>
  </r>
  <r>
    <s v="  WOG Media Monitoring and/or Online Analytics Services   [Category A1] 1a. Access to GUI/Dashboard/System (includes training for users of GUI) (set of 5 user login accounts)"/>
    <s v="242101 - Marketing &amp; AdvertisingNot Applicable"/>
    <s v="242101 - Marketing &amp; AdvertisingNot Applicable"/>
    <n v="0.96322412834807347"/>
    <x v="4"/>
    <x v="0"/>
    <m/>
    <m/>
  </r>
  <r>
    <s v="  PROVISION OF LOGISTICS SERVICES FOR HOME TEAM RETAIL MEGAMART (HTRM)   SIDE CANVAS  (TENT)  (2 DAYS)"/>
    <s v="212401 - Other Equipment511999 - Direct Project: Others"/>
    <s v="212401 - Other Equipment511999 - Direct Project: Others"/>
    <n v="0.97908585466963749"/>
    <x v="1"/>
    <x v="0"/>
    <m/>
    <m/>
  </r>
  <r>
    <s v="   PROVISION OF LOGISTICS SERVICES FOR HOME TEAM RETAIL MEGAMART (HTRM) OPS LOG    RENTAL OF METAL CHAIN FOR CONCRETE BLOCK   8MM THICKNESS   PER 50M OR PART THEREOF    3 DAY"/>
    <s v="212401 - Other Equipment511999 - Direct Project: Others"/>
    <s v="212401 - Other Equipment511999 - Direct Project: Others"/>
    <n v="0.98350114268072131"/>
    <x v="1"/>
    <x v="0"/>
    <m/>
    <m/>
  </r>
  <r>
    <s v="  FRAMEWORK AGREEMENT FOR PROVISION OF INFOCOMM TECHNOLOGY, ENGINEERING AND LOGISTICS PROJECT MANAGEMENT SERVICES (SPF)   PROJECT MANAGER (6 TO 10 YRS) - INFOCOMM TECHNOLOGY"/>
    <s v="217901 - Other ICT Services511606 - Other ICT Services"/>
    <s v="217901 - Other ICT Services511606 - Other ICT Services"/>
    <n v="0.98600003045469187"/>
    <x v="2"/>
    <x v="0"/>
    <m/>
    <m/>
  </r>
  <r>
    <s v="  PROVISION OF LOGISTICS SERVICES FOR HOME TEAM RETAIL MEGAMART (HTRM)   LOUD HAILER  (6 DAYS)"/>
    <s v="212401 - Other Equipment511999 - Direct Project: Others"/>
    <s v="212401 - Other Equipment511999 - Direct Project: Others"/>
    <n v="0.98122735704953734"/>
    <x v="1"/>
    <x v="0"/>
    <m/>
    <m/>
  </r>
  <r>
    <s v="  PROVISION OF LOGISTICS SERVICES FOR HOME TEAM RETAIL MEGAMART (HTRM)   DISTRI BOX - 63 A 3 PHASE INPUT (9 DAYS)"/>
    <s v="212401 - Other Equipment511999 - Direct Project: Others"/>
    <s v="212401 - Other Equipment511999 - Direct Project: Others"/>
    <n v="0.97895515758712714"/>
    <x v="1"/>
    <x v="0"/>
    <m/>
    <m/>
  </r>
  <r>
    <s v="  PROVISION OF LOGISTICS SERVICES FOR HOME TEAM RETAIL MEGAMART (HTRM)   SINGLE SLOPE/A SHAPE ALUMINIUM STRUCTURAL TENT   (10 DAYS)"/>
    <s v="212401 - Other Equipment511999 - Direct Project: Others"/>
    <s v="212401 - Other Equipment511999 - Direct Project: Others"/>
    <n v="0.97612610173689696"/>
    <x v="1"/>
    <x v="0"/>
    <m/>
    <m/>
  </r>
  <r>
    <s v="  PROVISION OF LOGISTICS SERVICES FOR HOME TEAM RETAIL MEGAMART (HTRM)   PORTABLE SCREEN 10FT X 10FT  (1 DAY)"/>
    <s v="212401 - Other Equipment511999 - Direct Project: Others"/>
    <s v="212401 - Other Equipment511999 - Direct Project: Others"/>
    <n v="0.98059030283510717"/>
    <x v="1"/>
    <x v="0"/>
    <m/>
    <m/>
  </r>
  <r>
    <s v="   WOG Video and Animation Period Contract and Framework Agreement - 4th Edition    A8 - Video Editing (Based on 1 day editing or 8 hours)"/>
    <s v="218999 - Other Services511699 - Other Services"/>
    <s v="218999 - Other Services511699 - Other Services"/>
    <n v="0.97553920404290406"/>
    <x v="1"/>
    <x v="0"/>
    <m/>
    <m/>
  </r>
  <r>
    <s v="   Video Wall Systems Schedule of Rates    Comprehensive maintenance for HDMI to VGA Converter for 4th year - 2nd Quarter Payment Miletone (25%)"/>
    <s v="212901 - Other Assets511999 - Direct Project: Others"/>
    <s v="212901 - Other Assets511999 - Direct Project: Others"/>
    <n v="0.98067458641522176"/>
    <x v="1"/>
    <x v="0"/>
    <m/>
    <m/>
  </r>
  <r>
    <s v="  PROVISION OF LOGISTICS SERVICES FOR HOME TEAM RETAIL MEGAMART (HTRM)   6th Yr:MONTHLY FIXED ROUTINE PAYMENTS-EA"/>
    <s v="218999 - Other Services511699 - Other Services"/>
    <s v="218999 - Other Services511699 - Other Services"/>
    <n v="0.97701241542255057"/>
    <x v="1"/>
    <x v="0"/>
    <m/>
    <m/>
  </r>
  <r>
    <s v="   PROVISION OF CATERING SERVICES    [Catering 011 C] Rental of Cup and Saucer"/>
    <s v="212901 - Other Assets511999 - Direct Project: Others"/>
    <s v="212901 - Other Assets511999 - Direct Project: Others"/>
    <n v="0.96335591316539071"/>
    <x v="4"/>
    <x v="0"/>
    <m/>
    <m/>
  </r>
  <r>
    <s v="  PROVISION OF LOGISTICS SERVICES FOR HOME TEAM RETAIL MEGAMART (HTRM) OPS LOG   HEAVY DUTY CABLE COVER  (2 DAYS)"/>
    <s v="212401 - Other Equipment511999 - Direct Project: Others"/>
    <s v="212401 - Other Equipment511999 - Direct Project: Others"/>
    <n v="0.97855986346871171"/>
    <x v="1"/>
    <x v="0"/>
    <m/>
    <m/>
  </r>
  <r>
    <s v="   PROVISION OF LOGISTICS SERVICES FOR HOME TEAM RETAIL MEGAMART (HTRM) OPS LOG    ROSTRUM WITH DESKTOP MIC 2 DAYS"/>
    <s v="212401 - Other Equipment511999 - Direct Project: Others"/>
    <s v="212401 - Other Equipment511999 - Direct Project: Others"/>
    <n v="0.97951913904139543"/>
    <x v="1"/>
    <x v="0"/>
    <m/>
    <m/>
  </r>
  <r>
    <s v="  PROVISION OF LOGISTICS SERVICES FOR HOME TEAM RETAIL MEGAMART (HTRM)   DISTRI BOX - 150A 3 PHASE INPUT (2 DAYS)"/>
    <s v="212401 - Other Equipment511999 - Direct Project: Others"/>
    <s v="212401 - Other Equipment511999 - Direct Project: Others"/>
    <n v="0.97885063048465781"/>
    <x v="1"/>
    <x v="0"/>
    <m/>
    <m/>
  </r>
  <r>
    <s v="   PROVISION OF CATERING SERVICES    [Catering 001 D] Delivery Charge - Not meeting MOQFD (for Categories 4 to 9)"/>
    <s v="218999 - Other Services511699 - Other Services"/>
    <s v="218999 - Other Services511699 - Other Services"/>
    <n v="0.9575883704738285"/>
    <x v="4"/>
    <x v="0"/>
    <m/>
    <m/>
  </r>
  <r>
    <s v="  PERIOD CONTRACT FOR THE PROVISION OF RENTAL SECURITY SCREENING EQUIPMENT YEAR 1 TO 4 (FIRM &amp; AD-HOC REQUIREMENTS)    [FOR OTHER HOME TEAM DEPARTMENT / AGENCY ONLY, YEAR 1 TO 4] AD-HOC REQUIREMENT (EG. PERIPHERAL ITEMS, RELATED SERVICES &amp;  SUPPORT, DELIVERY &amp; CANCELLATION CHARGES, SERVICE REQUESTS, BODY SCANNER)"/>
    <s v="212401 - Other Equipment511999 - Direct Project: Others"/>
    <s v="212401 - Other Equipment511999 - Direct Project: Others"/>
    <n v="0.82470087410628357"/>
    <x v="14"/>
    <x v="0"/>
    <m/>
    <m/>
  </r>
  <r>
    <s v="   PROVISION OF CATERING SERVICES    [Catering 006 A] Service Personnel - Each Chef, Minimum Hours required: 2"/>
    <s v="218999 - Other Services511699 - Other Services"/>
    <s v="218999 - Other Services511699 - Other Services"/>
    <n v="0.96161151806823053"/>
    <x v="4"/>
    <x v="0"/>
    <m/>
    <m/>
  </r>
  <r>
    <s v="    WOG Research Services Period Contract cum Framework Agreement      Internet Surveys (Online Panel Sampling) - Workers/ Line of Business Mgr/ Mid Mgrs - Up to 10 Qns (Exclude 10 firmographic  Qns) - Translate English to Chinese - Every 5 additional Qns or less (Cost per Questionnaire)"/>
    <s v="218999 - Other Services511699 - Other Services"/>
    <s v="218999 - Other Services511699 - Other Services"/>
    <n v="0.97744614939023067"/>
    <x v="1"/>
    <x v="0"/>
    <m/>
    <m/>
  </r>
  <r>
    <s v="     WOG Research Services Period Contract cum Framework Agreement       Internet Surveys (Online Panel Sampling) - Up to 10 Qns (Exclude 10 demographic Qns) - 2000 respondents - Every 5 additional  Qns or less (Cost per Survey)"/>
    <s v="218999 - Other Services511699 - Other Services"/>
    <s v="218999 - Other Services511699 - Other Services"/>
    <n v="0.97978549179508057"/>
    <x v="1"/>
    <x v="0"/>
    <m/>
    <m/>
  </r>
  <r>
    <s v="       Three-Year Leasing of Digital Copiers and Desktop Printers [Kyocera]   [3-Year Lease] Cat-B3, Acc. &amp; Funct: Additional 2 x 1,500 sheets A4 Paper Tray"/>
    <s v="213101 - Office SuppliesNot Applicable"/>
    <s v="213101 - Office SuppliesNot Applicable"/>
    <n v="0.97307411053043325"/>
    <x v="0"/>
    <x v="0"/>
    <m/>
    <m/>
  </r>
  <r>
    <s v="   WOG Translation and Related Services Period Contract and Framework Agreement - 4th Edition    Post-Editing (E-C), Within 24 hrs, less than or equal to 3000 words"/>
    <s v="218999 - Other Services511699 - Other Services"/>
    <s v="218999 - Other Services511699 - Other Services"/>
    <n v="0.97275852035187249"/>
    <x v="0"/>
    <x v="0"/>
    <m/>
    <m/>
  </r>
  <r>
    <s v="  PROVISION OF LOGISTICS SERVICES FOR HOME TEAM RETAIL MEGAMART (HTRM)   PORTABLE SCREEN 6FT X 6FT  (10 DAYS)"/>
    <s v="212401 - Other Equipment511999 - Direct Project: Others"/>
    <s v="212401 - Other Equipment511999 - Direct Project: Others"/>
    <n v="0.98559497473777979"/>
    <x v="2"/>
    <x v="0"/>
    <m/>
    <m/>
  </r>
  <r>
    <s v="   Site B4-2 (Year 2)"/>
    <s v="221101 - Maintenance: BuildingNot Applicable"/>
    <s v="221101 - Maintenance: BuildingNot Applicable"/>
    <n v="0.91531331438285035"/>
    <x v="9"/>
    <x v="0"/>
    <m/>
    <m/>
  </r>
  <r>
    <s v="  PROVISION OF LOGISTICS SERVICES FOR HOME TEAM RETAIL MEGAMART (HTRM)   RENT&amp;DEPLOY LIGHT BAR2X 1.8 NORMAL HOUR"/>
    <s v="212401 - Other Equipment511999 - Direct Project: Others"/>
    <s v="212401 - Other Equipment511999 - Direct Project: Others"/>
    <n v="0.97455694158259387"/>
    <x v="0"/>
    <x v="0"/>
    <m/>
    <m/>
  </r>
  <r>
    <s v="    PROVISION OF CATERING SERVICES    [Catering 017 B] Rental of PVC Chair"/>
    <s v="212901 - Other Assets511999 - Direct Project: Others"/>
    <s v="212901 - Other Assets511999 - Direct Project: Others"/>
    <n v="0.96982534528923803"/>
    <x v="0"/>
    <x v="0"/>
    <m/>
    <m/>
  </r>
  <r>
    <s v="  PROVISION OF LOGISTICS SERVICES FOR HOME TEAM RETAIL MEGAMART (HTRM)   PHOTOCOPIER, HEAVY DUTY  (5 DAYS)"/>
    <s v="212301 - Office Equipment511999 - Direct Project: Others"/>
    <s v="212301 - Office Equipment511999 - Direct Project: Others"/>
    <n v="0.97725292781520368"/>
    <x v="1"/>
    <x v="0"/>
    <m/>
    <m/>
  </r>
  <r>
    <s v="    WOG Research Services Period Contract cum Framework Agreement     24-Hour Turnaround Telephone Phone Snap Polls - Up to 10 Qns (Exclude 10 demographic Qns) - 100 respondents (Cost per Survey)"/>
    <s v="218999 - Other Services511699 - Other Services"/>
    <s v="218999 - Other Services511699 - Other Services"/>
    <n v="0.96991289580422269"/>
    <x v="0"/>
    <x v="0"/>
    <m/>
    <m/>
  </r>
  <r>
    <s v="  PROVISION OF LOGISTICS SERVICES FOR HOME TEAM RETAIL MEGAMART (HTRM)   ELCB TAPPING OF POWER SUPPLY (&gt;10 DAYS)"/>
    <s v="212401 - Other Equipment511999 - Direct Project: Others"/>
    <s v="212401 - Other Equipment511999 - Direct Project: Others"/>
    <n v="0.97740232110832503"/>
    <x v="1"/>
    <x v="0"/>
    <m/>
    <m/>
  </r>
  <r>
    <s v="SUPPLY OF ELECTRIC OPERATED UTILITY VEHICLE FOR SPECIAL OPERATIONS COMMAND CORRECTIVE MAINTENANCE (FROM YR 3, ONWARDS):- REPLACEMENT OF TRANSAXLE (PARTS CODE:  4.02.06.01.001)"/>
    <s v="212901 - Other Assets511999 - Direct Project: Others"/>
    <s v="212901 - Other Assets511999 - Direct Project: Others"/>
    <n v="0.97910808952352857"/>
    <x v="1"/>
    <x v="0"/>
    <m/>
    <m/>
  </r>
  <r>
    <s v="   SUPPLY AND INSTALLATION OF SATELLITE COMMUNICATION SYSTEMS   UP TO 100 SERVICE REQUEST MAN-DAYS (PAY-PER-USE)"/>
    <s v="226301 - Maintenance: ICT Hardware Integrated with SoftwareNot Applicable"/>
    <s v="226301 - Maintenance: ICT Hardware Integrated with SoftwareNot Applicable"/>
    <n v="0.78141945357708364"/>
    <x v="32"/>
    <x v="0"/>
    <m/>
    <m/>
  </r>
  <r>
    <s v="  PROVISION OF LOGISTICS SERVICES FOR HOME TEAM RETAIL MEGAMART (HTRM) OPS LOG   TENTAGE FOR VEHICLE CHECK 40X20 (4 DAYS)"/>
    <s v="212401 - Other Equipment511999 - Direct Project: Others"/>
    <s v="212401 - Other Equipment511999 - Direct Project: Others"/>
    <n v="0.98061215000957735"/>
    <x v="1"/>
    <x v="0"/>
    <m/>
    <m/>
  </r>
  <r>
    <s v="   WOG Translation and Related Services Period Contract and Framework Agreement - 4th Edition    Vetting (E-M), More than 48 hrs, less than or equal to 3000 words"/>
    <s v="218999 - Other Services511699 - Other Services"/>
    <s v="218999 - Other Services511699 - Other Services"/>
    <n v="0.9751293092654032"/>
    <x v="1"/>
    <x v="0"/>
    <m/>
    <m/>
  </r>
  <r>
    <s v="  PROVISION OF LOGISTICS SERVICES FOR HOME TEAM RETAIL MEGAMART (HTRM) OPS LOG   2X 18&quot; SUB-WOOFER   (1 DAY)"/>
    <s v="212401 - Other Equipment511999 - Direct Project: Others"/>
    <s v="212401 - Other Equipment511999 - Direct Project: Others"/>
    <n v="0.97733557788360526"/>
    <x v="1"/>
    <x v="0"/>
    <m/>
    <m/>
  </r>
  <r>
    <s v="  FIVE-YEAR LEASING OF DIGITAL COPIERS [KONICA MINOLTA]   [5-YEAR LEASE] CAT-B4, ACCESSORY: PUNCH KIT (FOR FS-536 TYPE)"/>
    <s v="213101 - Office SuppliesNot Applicable"/>
    <s v="213101 - Office SuppliesNot Applicable"/>
    <n v="0.97951515170298453"/>
    <x v="1"/>
    <x v="0"/>
    <m/>
    <m/>
  </r>
  <r>
    <s v="  PROVISION OF LOGISTICS SERVICES FOR HOME TEAM RETAIL MEGAMART (HTRM) OPS LOG   9,000 BTU UNITS  (2 DAYS)"/>
    <s v="212401 - Other Equipment511999 - Direct Project: Others"/>
    <s v="212401 - Other Equipment511999 - Direct Project: Others"/>
    <n v="0.98575134061443914"/>
    <x v="2"/>
    <x v="0"/>
    <m/>
    <m/>
  </r>
  <r>
    <s v="  Supply of Digital Traffic Red Light System (DTRLS) with Maintenance Services [Tender Reference No. PHQ 194/2012]   (NEO2) 3 YRS CMS for 160 OG Box (YR 7-9, 2 Oct 2023 to 1 Oct 2026)"/>
    <s v="225901 - Maintenance: Other Equipment &amp; ToolsNot Applicable"/>
    <s v="225901 - Maintenance: Other Equipment &amp; ToolsNot Applicable"/>
    <n v="0.87630861664387893"/>
    <x v="16"/>
    <x v="0"/>
    <m/>
    <m/>
  </r>
  <r>
    <s v="  Provision of Laundry Services (Systematic)   [Cat C] SAF No. 5 Dress - Trousers"/>
    <s v="218999 - Other Services511699 - Other Services"/>
    <s v="218999 - Other Services511699 - Other Services"/>
    <n v="0.96755413431872961"/>
    <x v="0"/>
    <x v="0"/>
    <m/>
    <m/>
  </r>
  <r>
    <s v="  PROVISION OF LOGISTICS SERVICES FOR HOME TEAM RETAIL MEGAMART (HTRM)   TENTAGE FOR VEHICLE CHECK 32X20(10 DAYS)"/>
    <s v="212401 - Other Equipment511999 - Direct Project: Others"/>
    <s v="212401 - Other Equipment511999 - Direct Project: Others"/>
    <n v="0.9832615230091124"/>
    <x v="1"/>
    <x v="0"/>
    <m/>
    <m/>
  </r>
  <r>
    <s v="      Whole of Government (WOG) Period Contract and Framework Agreement for Communications Campaigns (Creative Services) - 2nd  Edition (PC D/ITT/21/005)      For RFQ"/>
    <s v="218999 - Other Services511699 - Other Services"/>
    <s v="218999 - Other Services511699 - Other Services"/>
    <n v="0.96857466558207828"/>
    <x v="0"/>
    <x v="0"/>
    <m/>
    <m/>
  </r>
  <r>
    <s v="  PROVISION OF LOGISTICS SERVICES FOR HOME TEAM RETAIL MEGAMART (HTRM)   SINGLE SLOPE/A SHAPE ALUMINIUM STRUCTURAL TENT   (3 DAYS)"/>
    <s v="212401 - Other Equipment511999 - Direct Project: Others"/>
    <s v="212401 - Other Equipment511999 - Direct Project: Others"/>
    <n v="0.97383393388375761"/>
    <x v="0"/>
    <x v="0"/>
    <m/>
    <m/>
  </r>
  <r>
    <s v="  PROVISION OF LOGISTICS SERVICES FOR HOME TEAM RETAIL MEGAMART (HTRM) OPS LOG   POWER POINTS  (10 DAYS)"/>
    <s v="212401 - Other Equipment511999 - Direct Project: Others"/>
    <s v="212401 - Other Equipment511999 - Direct Project: Others"/>
    <n v="0.9879578453778487"/>
    <x v="2"/>
    <x v="0"/>
    <m/>
    <m/>
  </r>
  <r>
    <s v="    PROVISION OF CATERING SERVICES    [Catering 1003] Damage of Champagne Glass"/>
    <s v="213904 - Other SuppliesNot Applicable"/>
    <s v="213904 - Other SuppliesNot Applicable"/>
    <n v="0.96611570094724575"/>
    <x v="0"/>
    <x v="0"/>
    <m/>
    <m/>
  </r>
  <r>
    <s v="  PROVISION OF LOGISTICS SERVICES FOR HOME TEAM RETAIL MEGAMART (HTRM)   24CHANNEL ANALOG MIXER  (7 DAYS)"/>
    <s v="212401 - Other Equipment511999 - Direct Project: Others"/>
    <s v="212401 - Other Equipment511999 - Direct Project: Others"/>
    <n v="0.98107303084782971"/>
    <x v="1"/>
    <x v="0"/>
    <m/>
    <m/>
  </r>
  <r>
    <s v="  Three-Year Leasing of Digital Copiers [Ricoh]   [3-Year Lease] Cat-A5, Acc. &amp; Funct: Card Readers:pcProx Plus SP Enroll Ricoh Black USB Reader"/>
    <s v="213101 - Office SuppliesNot Applicable"/>
    <s v="213101 - Office SuppliesNot Applicable"/>
    <n v="0.97349811884614623"/>
    <x v="0"/>
    <x v="0"/>
    <m/>
    <m/>
  </r>
  <r>
    <s v="   PROVISION OF LOGISTICS SERVICES FOR HOME TEAM RETAIL MEGAMART (HTRM) OPS LOG    TABLE 2 FT X 4 FT SIZING WITH TABLE CLOTH 4 DAYS"/>
    <s v="212401 - Other Equipment511999 - Direct Project: Others"/>
    <s v="212401 - Other Equipment511999 - Direct Project: Others"/>
    <n v="0.98521057737333617"/>
    <x v="2"/>
    <x v="0"/>
    <m/>
    <m/>
  </r>
  <r>
    <s v="  [SCDF, ICA] NEO NO. 2- SUPPLY OF 19 SETS  CA DETECTORS AND UP TO 7-YEAR MAINTENANCE.   [SCDF] FIRM: 4-YR PW CM MAINT. 148 SETS CA DETECTOR"/>
    <s v="225901 - Maintenance: Other Equipment &amp; ToolsNot Applicable"/>
    <s v="225901 - Maintenance: Other Equipment &amp; ToolsNot Applicable"/>
    <n v="0.97263117539097887"/>
    <x v="0"/>
    <x v="0"/>
    <m/>
    <m/>
  </r>
  <r>
    <s v="  10-YEAR PERIOD CONTRACT FOR PROVISION OF CARDIAC HEALTH SCREENING SERVICES   [Year 10] Electrocardiography (ECG)"/>
    <s v="212901 - Other Assets511999 - Direct Project: Others"/>
    <s v="212901 - Other Assets511999 - Direct Project: Others"/>
    <n v="0.96706116619517102"/>
    <x v="0"/>
    <x v="0"/>
    <m/>
    <m/>
  </r>
  <r>
    <s v="  PROVISION OF LOGISTICS SERVICES FOR HOME TEAM RETAIL MEGAMART (HTRM)   SPECTATOR STAND  8 FT X 8 FT  (7 DAYS)"/>
    <s v="212401 - Other Equipment511999 - Direct Project: Others"/>
    <s v="212401 - Other Equipment511999 - Direct Project: Others"/>
    <n v="0.98328168533598848"/>
    <x v="1"/>
    <x v="0"/>
    <m/>
    <m/>
  </r>
  <r>
    <s v="  PROVISION OF LOGISTICS SERVICES FOR HOME TEAM RETAIL MEGAMART (HTRM)   24 INPUT VIDEO SWITCHERS (6 DAYS)"/>
    <s v="212401 - Other Equipment511999 - Direct Project: Others"/>
    <s v="212401 - Other Equipment511999 - Direct Project: Others"/>
    <n v="0.97425439461459118"/>
    <x v="0"/>
    <x v="0"/>
    <m/>
    <m/>
  </r>
  <r>
    <s v="  PROVISION OF LOGISTICS SERVICES FOR HOME TEAM RETAIL MEGAMART (HTRM)   AIR CON UNIT  (1 DAY)"/>
    <s v="212401 - Other Equipment511999 - Direct Project: Others"/>
    <s v="212401 - Other Equipment511999 - Direct Project: Others"/>
    <n v="0.98093061275588622"/>
    <x v="1"/>
    <x v="0"/>
    <m/>
    <m/>
  </r>
  <r>
    <s v="   PROVISION OF A BULK TENDER ON CYBERSECURITY AND AUDIT SERVICES FOR GOVERNMENT MINISTRIES/DEPARTMENTS, STATUTORY BOARDS, ORGANS  OF STATE AND PARTICIPATING UNIVERSITIES    C2ANVS4Y4:Network Vulnerability Scanning(inclusive of 1 post review)/Onsite Single Physical Location/Unauthenticated ScanOffice  hours/SmallYear 4"/>
    <s v="217501 - ICT Security/Audit Services511605 - ICT Security / Audit Services"/>
    <s v="217501 - ICT Security/Audit Services511605 - ICT Security / Audit Services"/>
    <n v="0.97128602898964866"/>
    <x v="0"/>
    <x v="0"/>
    <m/>
    <m/>
  </r>
  <r>
    <s v="  Five-Year Leasing of Digital Copiers [Ricoh]   [5-Year Lease] Cat-A3, Acc. &amp; Funct: Postscript 3 Unit Type M45"/>
    <s v="213101 - Office SuppliesNot Applicable"/>
    <s v="213101 - Office SuppliesNot Applicable"/>
    <n v="0.98330858620902362"/>
    <x v="1"/>
    <x v="0"/>
    <m/>
    <m/>
  </r>
  <r>
    <s v="   PROVISION OF A BULK TENDER ON CYBERSECURITY AND AUDIT SERVICES FOR GOVERNMENT MINISTRIES/DEPARTMENTS, STATUTORY BOARDS, ORGANS  OF STATE AND PARTICIPATING UNIVERSITIES    C2ANVS10Y1:Network Vulnerability Scanning (inclusive of 1 post review)/Onsite Single Physical Location/Unauthenticated Scan  After Office hours/Small /Year 1"/>
    <s v="217501 - ICT Security/Audit Services511605 - ICT Security / Audit Services"/>
    <s v="217501 - ICT Security/Audit Services511605 - ICT Security / Audit Services"/>
    <n v="0.97054775908981272"/>
    <x v="0"/>
    <x v="0"/>
    <m/>
    <m/>
  </r>
  <r>
    <s v="  PROVISION OF LOGISTICS SERVICES FOR HOME TEAM RETAIL MEGAMART (HTRM)   INNER LINING (GAZEBO) SQ FT  (7 DAYS)"/>
    <s v="212401 - Other Equipment511999 - Direct Project: Others"/>
    <s v="212401 - Other Equipment511999 - Direct Project: Others"/>
    <n v="0.98013279799038511"/>
    <x v="1"/>
    <x v="0"/>
    <m/>
    <m/>
  </r>
  <r>
    <s v="    Firm Requirement:  Quarterly preventive maintenance of the motorised roller blinds after the discharge of Defects Liability  Period (inclusive of support equipment such as boom lift, scaffolding etc.) for a period of three (3) year."/>
    <s v="221201 - Maintenance: Mechanical &amp; Electrical System of BuildingNot Applicable"/>
    <s v="221201 - Maintenance: Mechanical &amp; Electrical System of BuildingNot Applicable"/>
    <n v="0.40072926433455691"/>
    <x v="40"/>
    <x v="0"/>
    <m/>
    <m/>
  </r>
  <r>
    <s v="  Supply of Meals and Operation of Cookhouses   [Firm] Field Rations for SPF Gurkha Contingent (GC)"/>
    <s v="213201 - Meals &amp; RefreshmentsNot Applicable"/>
    <s v="213201 - Meals &amp; RefreshmentsNot Applicable"/>
    <n v="0.9741528041608053"/>
    <x v="0"/>
    <x v="0"/>
    <m/>
    <m/>
  </r>
  <r>
    <s v="   WOG Video and Animation Period Contract and Framework Agreement - 4th Edition    B52 - Third Party Management Cost"/>
    <s v="218999 - Other Services511699 - Other Services"/>
    <s v="218999 - Other Services511699 - Other Services"/>
    <n v="0.97706572240245693"/>
    <x v="1"/>
    <x v="0"/>
    <m/>
    <m/>
  </r>
  <r>
    <s v="  PROVISION OF ICT, ENGINEERING AND LOGISTICS PROJECT MANAGEMENT SERVICES "/>
    <s v="217901 - Other ICT Services511606 - Other ICT Services"/>
    <s v="217901 - Other ICT Services511606 - Other ICT Services"/>
    <n v="0.92173100412931996"/>
    <x v="9"/>
    <x v="0"/>
    <m/>
    <m/>
  </r>
  <r>
    <s v="  PROVISION OF LOGISTICS SERVICES FOR HOME TEAM RETAIL MEGAMART (HTRM)   DUAL DECK CD/MP3 PLAYER W USB  (6 DAYS)"/>
    <s v="212401 - Other Equipment511999 - Direct Project: Others"/>
    <s v="212401 - Other Equipment511999 - Direct Project: Others"/>
    <n v="0.96521330247087178"/>
    <x v="0"/>
    <x v="0"/>
    <m/>
    <m/>
  </r>
  <r>
    <s v="  Provision of Laundry Services (Systematic)   [Cat A] [Normal Services] SAF No. 4 Dress - Trousers"/>
    <s v="218999 - Other Services511699 - Other Services"/>
    <s v="218999 - Other Services511699 - Other Services"/>
    <n v="0.97035051748881784"/>
    <x v="0"/>
    <x v="0"/>
    <m/>
    <m/>
  </r>
  <r>
    <s v="  Provision of up to 5 years Data Exchange Application Maintenance and Support   [Opt]Yr4&amp;5 Data Exchange Maint"/>
    <s v="226301 - Maintenance: ICT Hardware Integrated with SoftwareNot Applicable"/>
    <s v="226301 - Maintenance: ICT Hardware Integrated with SoftwareNot Applicable"/>
    <n v="0.89199144205632375"/>
    <x v="24"/>
    <x v="0"/>
    <m/>
    <m/>
  </r>
  <r>
    <s v="    PROVISION OF CATERING SERVICES    [Catering 027 C] Rental of Round Table (4ft) with Table Cloth and skirting"/>
    <s v="212901 - Other Assets511999 - Direct Project: Others"/>
    <s v="212901 - Other Assets511999 - Direct Project: Others"/>
    <n v="0.9652412347169308"/>
    <x v="0"/>
    <x v="0"/>
    <m/>
    <m/>
  </r>
  <r>
    <s v="  PROVISION OF LOGISTICS SERVICES FOR HOME TEAM RETAIL MEGAMART (HTRM)   PLASTIC SHEET ONLY TO COVER CARPET (ONE-TIME CHARGE)"/>
    <s v="212401 - Other Equipment511999 - Direct Project: Others"/>
    <s v="212401 - Other Equipment511999 - Direct Project: Others"/>
    <n v="0.98311757437501546"/>
    <x v="1"/>
    <x v="0"/>
    <m/>
    <m/>
  </r>
  <r>
    <s v="  PROVISION OF LOGISTICS SERVICES FOR HOME TEAM RETAIL MEGAMART (HTRM)   PORTABLE SCREEN 12FT X 12FT  (8 DAYS)"/>
    <s v="212401 - Other Equipment511999 - Direct Project: Others"/>
    <s v="212401 - Other Equipment511999 - Direct Project: Others"/>
    <n v="0.98199092396632925"/>
    <x v="1"/>
    <x v="0"/>
    <m/>
    <m/>
  </r>
  <r>
    <s v="  PROVISION OF LOGISTICS SERVICES FOR HOME TEAM RETAIL MEGAMART (HTRM)   1 SLOPE/A SHAPE TENT (SQ FT)  (10 DAYS)"/>
    <s v="212401 - Other Equipment511999 - Direct Project: Others"/>
    <s v="212401 - Other Equipment511999 - Direct Project: Others"/>
    <n v="0.98171467930719292"/>
    <x v="1"/>
    <x v="0"/>
    <m/>
    <m/>
  </r>
  <r>
    <s v="   &quot;WOG PERIOD CONTRACT AND FRAMEWORK AGREEMENT FOR GRAPHIC DESIGN SERVICES.  (B.RU COLLECTIVE PTE. LTD.)&quot;   List C - SN 2.1.3 Simple Illustration A3 size: 30.7cm x 22cm - 42cm x 29.7cm (A3)"/>
    <s v="218999 - Other Services511699 - Other Services"/>
    <s v="218999 - Other Services511699 - Other Services"/>
    <n v="0.97893669996368948"/>
    <x v="1"/>
    <x v="0"/>
    <m/>
    <m/>
  </r>
  <r>
    <s v="  PROVISION OF LOGISTICS SERVICES FOR HOME TEAM RETAIL MEGAMART (HTRM)   1 SLOPE/A SHAPE TENT (SQ FT)  (6 DAYS)"/>
    <s v="212401 - Other Equipment511999 - Direct Project: Others"/>
    <s v="212401 - Other Equipment511999 - Direct Project: Others"/>
    <n v="0.97922421098832113"/>
    <x v="1"/>
    <x v="0"/>
    <m/>
    <m/>
  </r>
  <r>
    <s v="  FRAMEWORK AGREEMENT FOR PROVISION OF INFOCOMM TECHNOLOGY, ENGINEERING AND LOGISTICS PROJECT MANAGEMENT SERVICES (SPF)   PROJECT OFFICER (6 TO 10 YRS) - INFOCOMM TECHNOLOGY"/>
    <s v="217901 - Other ICT Services511606 - Other ICT Services"/>
    <s v="217901 - Other ICT Services511606 - Other ICT Services"/>
    <n v="0.98329520797420022"/>
    <x v="1"/>
    <x v="0"/>
    <m/>
    <m/>
  </r>
  <r>
    <s v="  PROVISION OF LOGISTICS SERVICES FOR HOME TEAM RETAIL MEGAMART (HTRM)   ROUND TABLE (4 FT) W CLOTH  (8 DAYS)"/>
    <s v="212401 - Other Equipment511999 - Direct Project: Others"/>
    <s v="212401 - Other Equipment511999 - Direct Project: Others"/>
    <n v="0.98525896649916156"/>
    <x v="2"/>
    <x v="0"/>
    <m/>
    <m/>
  </r>
  <r>
    <s v="  PROVISION OF LOGISTICS SERVICES FOR HOME TEAM RETAIL MEGAMART (HTRM)   SIDE CANVAS  (TENT)  (1 DAY)"/>
    <s v="212401 - Other Equipment511999 - Direct Project: Others"/>
    <s v="212401 - Other Equipment511999 - Direct Project: Others"/>
    <n v="0.9777792847846406"/>
    <x v="1"/>
    <x v="0"/>
    <m/>
    <m/>
  </r>
  <r>
    <s v="    WOG Research Services Period Contract cum Framework Agreement      Face-to-face (location-based) Survey - Up to 40 Qns (Exclude 20 demographic Qns) - 2000 respondents - Every 5 additional Qns  or less (Cost per Survey)"/>
    <s v="218999 - Other Services511699 - Other Services"/>
    <s v="218999 - Other Services511699 - Other Services"/>
    <n v="0.97507886952087852"/>
    <x v="1"/>
    <x v="0"/>
    <m/>
    <m/>
  </r>
  <r>
    <s v="  PROVISION OF LOGISTICS SERVICES FOR HOME TEAM RETAIL MEGAMART (HTRM)   EXTEND WIRELESS COV (&gt;500 M)  (1 DAY)"/>
    <s v="212401 - Other Equipment511999 - Direct Project: Others"/>
    <s v="212401 - Other Equipment511999 - Direct Project: Others"/>
    <n v="0.97781762721023657"/>
    <x v="1"/>
    <x v="0"/>
    <m/>
    <m/>
  </r>
  <r>
    <s v="   SUPPLY OF PUBLIC HOUSING ESTATE VIDEO SURVEILLANCE SYSTEM II "/>
    <s v="226301 - Maintenance: ICT Hardware Integrated with SoftwareNot Applicable"/>
    <s v="226301 - Maintenance: ICT Hardware Integrated with SoftwareNot Applicable"/>
    <n v="0.94029264074357344"/>
    <x v="17"/>
    <x v="0"/>
    <m/>
    <m/>
  </r>
  <r>
    <s v="  PROVISION OF LOGISTICS SERVICES FOR HOME TEAM RETAIL MEGAMART (HTRM) OPS LOG   500 AMP DISTRIBUTION BOX  (9 DAYS)"/>
    <s v="212401 - Other Equipment511999 - Direct Project: Others"/>
    <s v="212401 - Other Equipment511999 - Direct Project: Others"/>
    <n v="0.98247845051101557"/>
    <x v="1"/>
    <x v="0"/>
    <m/>
    <m/>
  </r>
  <r>
    <s v="  PROVISION OF LOGISTICS SERVICES FOR HOME TEAM RETAIL MEGAMART (HTRM)   2X 18&quot; SUB-WOOFER   (5 DAYS)"/>
    <s v="212401 - Other Equipment511999 - Direct Project: Others"/>
    <s v="212401 - Other Equipment511999 - Direct Project: Others"/>
    <n v="0.9699685923214888"/>
    <x v="0"/>
    <x v="0"/>
    <m/>
    <m/>
  </r>
  <r>
    <s v="   WOG Video and Animation Period Contract and Framework Agreement - 4th Edition    A7 -Video Filming (Based on 1 day filming or 8 hours)"/>
    <s v="218999 - Other Services511699 - Other Services"/>
    <s v="218999 - Other Services511699 - Other Services"/>
    <n v="0.97609025505019686"/>
    <x v="1"/>
    <x v="0"/>
    <m/>
    <m/>
  </r>
  <r>
    <s v="  PROVISION OF LOGISTICS SERVICES FOR HOME TEAM RETAIL MEGAMART (HTRM)   CARPET, VARIOUS COLOURS (USED)  (&gt; 10 DAYS)"/>
    <s v="212401 - Other Equipment511999 - Direct Project: Others"/>
    <s v="212401 - Other Equipment511999 - Direct Project: Others"/>
    <n v="0.97743904721319286"/>
    <x v="1"/>
    <x v="0"/>
    <m/>
    <m/>
  </r>
  <r>
    <s v="    PROVISION OF LOGISTICS SERVICES FOR HOME TEAM RETAIL MEGAMART (HTRM) OPS LOG    TABLE FLORA PER 1 FT RUN 4 DAYS"/>
    <s v="212401 - Other Equipment511999 - Direct Project: Others"/>
    <s v="212401 - Other Equipment511999 - Direct Project: Others"/>
    <n v="0.98535763724380632"/>
    <x v="2"/>
    <x v="0"/>
    <m/>
    <m/>
  </r>
  <r>
    <s v="   WOG Video and Animation Period Contract and Framework Agreement - 4th Edition    B43 - Voice Over Artist (for broadcast media platforms)"/>
    <s v="218999 - Other Services511699 - Other Services"/>
    <s v="218999 - Other Services511699 - Other Services"/>
    <n v="0.97526874274665221"/>
    <x v="1"/>
    <x v="0"/>
    <m/>
    <m/>
  </r>
  <r>
    <s v="   PROVISION OF CATERING SERVICES   [Catering 021 B] Rental of Bistro Table"/>
    <s v="212901 - Other Assets511999 - Direct Project: Others"/>
    <s v="212901 - Other Assets511999 - Direct Project: Others"/>
    <n v="0.97207168652766052"/>
    <x v="0"/>
    <x v="0"/>
    <m/>
    <m/>
  </r>
  <r>
    <s v="   &quot;WOG PERIOD CONTRACT AND FRAMEWORK AGREEMENT FOR GRAPHIC DESIGN SERVICES.  (DAVE CLARK DESIGN ASSOCIATES ASIA PTE. LTD.)&quot;   List C - SN 1.6 Web banner - Animated Html5  (Responsive)"/>
    <s v="218999 - Other Services511699 - Other Services"/>
    <s v="218999 - Other Services511699 - Other Services"/>
    <n v="0.98603922703316882"/>
    <x v="2"/>
    <x v="0"/>
    <m/>
    <m/>
  </r>
  <r>
    <s v="  PROVISION OF LOGISTICS SERVICES FOR HOME TEAM RETAIL MEGAMART (HTRM)   DOME SHAPE TENTAGE (PER SQ FT)  (7 DAYS)"/>
    <s v="212401 - Other Equipment511999 - Direct Project: Others"/>
    <s v="212401 - Other Equipment511999 - Direct Project: Others"/>
    <n v="0.981090483266432"/>
    <x v="1"/>
    <x v="0"/>
    <m/>
    <m/>
  </r>
  <r>
    <s v="   &quot;Supply, delivery, installation and commissioning of Ruggedized Maritime FTIR Spectroscopy Gas  Imaging System&quot;   On-Site Training (at least thirty (30) participants per session)"/>
    <s v="231101 - Staff TrainingNot Applicable"/>
    <s v="231101 - Staff TrainingNot Applicable"/>
    <n v="0.67172762440721567"/>
    <x v="50"/>
    <x v="0"/>
    <m/>
    <m/>
  </r>
  <r>
    <s v="  24-Month Subscription of Adobe Software Licenses   Part no.: 65291157BC03A12 Presenter Licensed for enterprise (Enterprise Licensing Subscription New) - 24 Months"/>
    <s v="217301 - Software as a Service511603 - Software as a Service"/>
    <s v="217301 - Software as a Service511603 - Software as a Service"/>
    <n v="0.77999178161662241"/>
    <x v="32"/>
    <x v="0"/>
    <m/>
    <m/>
  </r>
  <r>
    <s v="  PROVISION OF LOGISTICS SERVICES FOR HOME TEAM RETAIL MEGAMART (HTRM)   ACTIVE 4 CHANNEL DI BOX FROM INSTRUMENT TO MIXER   (10 DAYS)"/>
    <s v="212401 - Other Equipment511999 - Direct Project: Others"/>
    <s v="212401 - Other Equipment511999 - Direct Project: Others"/>
    <n v="0.97495387392162325"/>
    <x v="0"/>
    <x v="0"/>
    <m/>
    <m/>
  </r>
  <r>
    <s v="  Provision of Bus Hiring Services [Tiong Heng Transport Pte Ltd]   [CAT B - 30] AD-HOC BUS SERVICE, 4-HOURS' NOTICE, 19-SEATER, DISPOSAL SERVICE (RENTAL), MINIMUM 3 HOURS, LATE NIGHT, PER HOUR"/>
    <s v="215201 - Local TransportNot Applicable"/>
    <s v="215201 - Local TransportNot Applicable"/>
    <n v="0.98012468635033367"/>
    <x v="1"/>
    <x v="0"/>
    <m/>
    <m/>
  </r>
  <r>
    <s v="  PROVISION OF LOGISTICS SERVICES FOR HOME TEAM RETAIL MEGAMART (HTRM)   90 KVA  GENERATOR (12HRS)  (3 DAYS)"/>
    <s v="212401 - Other Equipment511999 - Direct Project: Others"/>
    <s v="212401 - Other Equipment511999 - Direct Project: Others"/>
    <n v="0.98263352195794407"/>
    <x v="1"/>
    <x v="0"/>
    <m/>
    <m/>
  </r>
  <r>
    <s v="   PROVISION OF A BULK TENDER ON CYBERSECURITY AND AUDIT SERVICES FOR GOVERNMENT MINISTRIES/DEPARTMENTS, STATUTORY BOARDS, ORGANS  OF STATE AND PARTICIPATING UNIVERSITIES    C2AWVAPT4Y2:Web Vulnerability Assessment and Penetration Testing ((inclusive of 1 post review)/Onsite Single Location/After  Office hours/Small /Year 2"/>
    <s v="217501 - ICT Security/Audit Services511605 - ICT Security / Audit Services"/>
    <s v="217501 - ICT Security/Audit Services511605 - ICT Security / Audit Services"/>
    <n v="0.96831851978058425"/>
    <x v="0"/>
    <x v="0"/>
    <m/>
    <m/>
  </r>
  <r>
    <s v="    INSTRUMENTATION WORKS FOR PROPOSED CONSTRUCTION OF A 6-STOREY POLICE BUILDING WITH 2-BASEMENT ON MK17, 10215T PT AT TOA PAYOH  LORONG 8 (TOA PAYOH PLANNING AREA)"/>
    <s v="221201 - Maintenance: Mechanical &amp; Electrical System of BuildingNot Applicable"/>
    <s v="221101 - Maintenance: BuildingNot Applicable"/>
    <n v="0.43804522918605271"/>
    <x v="55"/>
    <x v="1"/>
    <m/>
    <m/>
  </r>
  <r>
    <s v="  FINVITETT20300008 PROVISION OF COURIER SERVICES FOR A PERIOD OF 3 YEARS WITH AN OPTION TO EXTEND FOR 1 YEAR   Courier B197 - Cat B: Local Fixed Run Distribution Services, Project Run,  &gt; 60kg to 100kg, From A to 11-20 Points"/>
    <s v="218401 - Postage and Courier Services511699 - Other Services"/>
    <s v="218401 - Postage and Courier Services511699 - Other Services"/>
    <n v="0.97868234364640316"/>
    <x v="1"/>
    <x v="0"/>
    <m/>
    <m/>
  </r>
  <r>
    <s v="   WOG Video and Animation Period Contract and Framework Agreement - 4th Edition    B5 - Category B Basic Package B (Animation)"/>
    <s v="218999 - Other Services511699 - Other Services"/>
    <s v="218999 - Other Services511699 - Other Services"/>
    <n v="0.97923463235879338"/>
    <x v="1"/>
    <x v="0"/>
    <m/>
    <m/>
  </r>
  <r>
    <s v="  Supply of Electronics and Electrical Appliances   (CAT 4-71D) DELIVERY UP LEVEL 3 WITHOUT LIFT (IF REQUIRED)"/>
    <s v="218999 - Other Services511699 - Other Services"/>
    <s v="218999 - Other Services511699 - Other Services"/>
    <n v="0.96226394074092991"/>
    <x v="4"/>
    <x v="0"/>
    <m/>
    <m/>
  </r>
  <r>
    <s v="   PROVISION OF A BULK TENDER ON CYBERSECURITY AND AUDIT SERVICES FOR GOVERNMENT MINISTRIES/DEPARTMENTS, STATUTORY BOARDS, ORGANS  OF STATE AND PARTICIPATING UNIVERSITIES    C2ANVS23Y3:Network Vulnerability Scanning (inclusive of 1 post review)/Remote/Unauthenticated Scan After Office hours/Medium  /Year3"/>
    <s v="217501 - ICT Security/Audit Services511605 - ICT Security / Audit Services"/>
    <s v="217501 - ICT Security/Audit Services511605 - ICT Security / Audit Services"/>
    <n v="0.96618303381878279"/>
    <x v="0"/>
    <x v="0"/>
    <m/>
    <m/>
  </r>
  <r>
    <s v="  Raw materials for SPF's GC And PCG for Year 3    Year 3 from 1.11.22 - 31.10.23 Cauliflower, kg"/>
    <s v="213201 - Meals &amp; RefreshmentsNot Applicable"/>
    <s v="213201 - Meals &amp; RefreshmentsNot Applicable"/>
    <n v="0.96386911789847396"/>
    <x v="4"/>
    <x v="0"/>
    <m/>
    <m/>
  </r>
  <r>
    <s v="  PROVISION OF LOGISTICS SERVICES FOR HOME TEAM RETAIL MEGAMART (HTRM)   DIGITAL PRINTING OF SIGNAGE (SIZE A2/PER PIECE)  (ONE-TIME SUPPLY)"/>
    <s v="212401 - Other Equipment511999 - Direct Project: Others"/>
    <s v="212401 - Other Equipment511999 - Direct Project: Others"/>
    <n v="0.98147643457203393"/>
    <x v="1"/>
    <x v="0"/>
    <m/>
    <m/>
  </r>
  <r>
    <s v="  Year 4 and 5: Provision of Ad-Hoc Req   ements for Disinfection Services   Year 4 and 5 (Ad-hoc) : Boat Disinfection of PC Class Boat (EVD Disease)"/>
    <s v="223601 - Maintenance: VesselsNot Applicable"/>
    <s v="223601 - Maintenance: VesselsNot Applicable"/>
    <n v="0.94968583769385295"/>
    <x v="3"/>
    <x v="0"/>
    <m/>
    <m/>
  </r>
  <r>
    <s v="  PROVISION OF LOGISTICS SERVICES FOR HOME TEAM RETAIL MEGAMART (HTRM) OPS LOG   ELCB TAPPING OF POWER SUPPLY (5 DAYS)"/>
    <s v="212401 - Other Equipment511999 - Direct Project: Others"/>
    <s v="212401 - Other Equipment511999 - Direct Project: Others"/>
    <n v="0.97598811428920818"/>
    <x v="1"/>
    <x v="0"/>
    <m/>
    <m/>
  </r>
  <r>
    <s v="  PROVISION OF LOGISTICS SERVICES FOR HOME TEAM RETAIL MEGAMART (HTRM)   TABLE SKIRTING FOR 3 FT X 6 FT   (5 DAYS)"/>
    <s v="212401 - Other Equipment511999 - Direct Project: Others"/>
    <s v="212401 - Other Equipment511999 - Direct Project: Others"/>
    <n v="0.9872477508323213"/>
    <x v="2"/>
    <x v="0"/>
    <m/>
    <m/>
  </r>
  <r>
    <s v="  PROVISION OF LOGISTICS SERVICES FOR HOME TEAM RETAIL MEGAMART (HTRM)   INDOOR EXHIBIT PANEL 1M X 2.5M (10 DAYS)"/>
    <s v="212401 - Other Equipment511999 - Direct Project: Others"/>
    <s v="212401 - Other Equipment511999 - Direct Project: Others"/>
    <n v="0.97416521133301759"/>
    <x v="0"/>
    <x v="0"/>
    <m/>
    <m/>
  </r>
  <r>
    <s v="  PROVISION OF LOGISTICS SERVICES FOR HOME TEAM RETAIL MEGAMART (HTRM)   LONG TABLE 3FT X 6FT   (5 DAYS)"/>
    <s v="212401 - Other Equipment511999 - Direct Project: Others"/>
    <s v="212401 - Other Equipment511999 - Direct Project: Others"/>
    <n v="0.98200159207919735"/>
    <x v="1"/>
    <x v="0"/>
    <m/>
    <m/>
  </r>
  <r>
    <s v="   PROVISION OF LOGISTICS SERVICES FOR HOME TEAM RETAIL MEGAMART (HTRM) OPS LOG    FREEZER 205 LITRES 4 DAYS"/>
    <s v="212401 - Other Equipment511999 - Direct Project: Others"/>
    <s v="212401 - Other Equipment511999 - Direct Project: Others"/>
    <n v="0.97533465837391553"/>
    <x v="1"/>
    <x v="0"/>
    <m/>
    <m/>
  </r>
  <r>
    <s v="  PROVISION OF LOGISTICS SERVICES FOR HOME TEAM RETAIL MEGAMART (HTRM)   INNER LINING (NON GAZEBO) SQFT  (6 DAYS)"/>
    <s v="212401 - Other Equipment511999 - Direct Project: Others"/>
    <s v="212401 - Other Equipment511999 - Direct Project: Others"/>
    <n v="0.97423728509718777"/>
    <x v="0"/>
    <x v="0"/>
    <m/>
    <m/>
  </r>
  <r>
    <s v="  2-Year Period Contract for Towing, Storage and Management Services for Seized Vessels   Firm 2-year Period Contract: Provision of towing, storage and management services for seized vessel"/>
    <s v="218999 - Other Services511699 - Other Services"/>
    <s v="218999 - Other Services511699 - Other Services"/>
    <n v="0.71167293762704331"/>
    <x v="28"/>
    <x v="0"/>
    <m/>
    <m/>
  </r>
  <r>
    <s v="   PROVISION OF A BULK TENDER ON CYBERSECURITY AND AUDIT SERVICES FOR GOVERNMENT MINISTRIES/DEPARTMENTS, STATUTORY BOARDS, ORGANS  OF STATE AND PARTICIPATING UNIVERSITIES    C2AWVAPT10Y2:Web Vulnerability Assessment and Penetration Testing ((inclusive of 1 post review)/Remote/After Office hours/Small  /Year 2"/>
    <s v="217501 - ICT Security/Audit Services511605 - ICT Security / Audit Services"/>
    <s v="217501 - ICT Security/Audit Services511605 - ICT Security / Audit Services"/>
    <n v="0.97132393064519884"/>
    <x v="0"/>
    <x v="0"/>
    <m/>
    <m/>
  </r>
  <r>
    <s v="  PROVISION OF LOGISTICS SERVICES FOR HOME TEAM RETAIL MEGAMART (HTRM)   EXTEND WIRELESS COV (&gt;500 M)  (3 DAYS)"/>
    <s v="212401 - Other Equipment511999 - Direct Project: Others"/>
    <s v="212401 - Other Equipment511999 - Direct Project: Others"/>
    <n v="0.9767454660931062"/>
    <x v="1"/>
    <x v="0"/>
    <m/>
    <m/>
  </r>
  <r>
    <s v="   PROVISION OF CATERING SERVICES    [Catering 027 A] Rental of Round Table (4ft) with Table Cloth and skirting"/>
    <s v="212901 - Other Assets511999 - Direct Project: Others"/>
    <s v="212901 - Other Assets511999 - Direct Project: Others"/>
    <n v="0.9652412347169308"/>
    <x v="0"/>
    <x v="0"/>
    <m/>
    <m/>
  </r>
  <r>
    <s v="              Supply of Electronics and Electrical Appliances     (CAT 5-19E) ROTATABLE MOBILE STAND WITH INSTALLATION"/>
    <s v="218999 - Other Services511699 - Other Services"/>
    <s v="218999 - Other Services511699 - Other Services"/>
    <n v="0.94190616335233535"/>
    <x v="17"/>
    <x v="0"/>
    <m/>
    <m/>
  </r>
  <r>
    <s v="   PROVISION OF CATERING SERVICES    [Catering 006 D] Service Personnel - Each Chef, Minimum Hours required: 3"/>
    <s v="218999 - Other Services511699 - Other Services"/>
    <s v="218999 - Other Services511699 - Other Services"/>
    <n v="0.96161151806823053"/>
    <x v="4"/>
    <x v="0"/>
    <m/>
    <m/>
  </r>
  <r>
    <s v="  FINVITETT20300008 PROVISION OF COURIER SERVICES FOR A PERIOD OF 3 YEARS WITH AN OPTION TO EXTEND FOR 1 YEAR    &quot;Courier C217 For Parcels :  Outbound to Zone 5 for Weight 12.5Kg&quot;"/>
    <s v="218401 - Postage and Courier Services511699 - Other Services"/>
    <s v="218401 - Postage and Courier Services511699 - Other Services"/>
    <n v="0.97988662475190691"/>
    <x v="1"/>
    <x v="0"/>
    <m/>
    <m/>
  </r>
  <r>
    <s v="    PROVISION OF LOGISTICS SERVICES FOR HOME TEAM RETAIL MEGAMART (HTRM) OPS LOG    VGA SWITCHER 2 INPUT 4 OUTPUT 8 DAYS"/>
    <s v="212401 - Other Equipment511999 - Direct Project: Others"/>
    <s v="212401 - Other Equipment511999 - Direct Project: Others"/>
    <n v="0.98130814067361027"/>
    <x v="1"/>
    <x v="0"/>
    <m/>
    <m/>
  </r>
  <r>
    <s v="  FRAMEWORK AGREEMENT FOR PROVISION OF INFOCOMM TECHNOLOGY, ENGINEERING AND LOGISTICS PROJECT MANAGEMENT SERVICES (SPF)   PROJECT OFFICER (1 TO 3 YRS) - SECURITY &amp; ACCOUNT MANAGEMENT"/>
    <s v="217901 - Other ICT Services511606 - Other ICT Services"/>
    <s v="217901 - Other ICT Services511606 - Other ICT Services"/>
    <n v="0.98249853076046367"/>
    <x v="1"/>
    <x v="0"/>
    <m/>
    <m/>
  </r>
  <r>
    <s v="    WOG Research Services Period Contract cum Framework Agreement      Telephone Survey(Enterprise Sample) - Workers/ Line of Business Mgr/ Middle Mgr - Up to 20 Qns (Exclude 10 firmographic Qns) -  Booster sample (30% and above incidence) (Cost per Respondent)"/>
    <s v="218999 - Other Services511699 - Other Services"/>
    <s v="218999 - Other Services511699 - Other Services"/>
    <n v="0.96709947698790288"/>
    <x v="0"/>
    <x v="0"/>
    <m/>
    <m/>
  </r>
  <r>
    <s v="  PROVISION OF LOGISTICS SERVICES FOR HOME TEAM RETAIL MEGAMART (HTRM)   ROSTRUM W AUDIO RECEPT (4 DAYS)"/>
    <s v="212401 - Other Equipment511999 - Direct Project: Others"/>
    <s v="212401 - Other Equipment511999 - Direct Project: Others"/>
    <n v="0.97971831475361371"/>
    <x v="1"/>
    <x v="0"/>
    <m/>
    <m/>
  </r>
  <r>
    <s v="  PROVISION OF LOGISTICS SERVICES FOR HOME TEAM RETAIL MEGAMART (HTRM)   BEACH UMBRELLA WITH 4 SANDBAGS   (10 DAYS)"/>
    <s v="212401 - Other Equipment511999 - Direct Project: Others"/>
    <s v="212401 - Other Equipment511999 - Direct Project: Others"/>
    <n v="0.98344472127613503"/>
    <x v="1"/>
    <x v="0"/>
    <m/>
    <m/>
  </r>
  <r>
    <s v="  Field Rations for SPF Gurkha Contingent   Instant Noodle (Non-Veg/Veg) Year 1 (1.11.20 - 31.10.21)"/>
    <s v="213201 - Meals &amp; RefreshmentsNot Applicable"/>
    <s v="213201 - Meals &amp; RefreshmentsNot Applicable"/>
    <n v="0.95272625349029116"/>
    <x v="3"/>
    <x v="0"/>
    <m/>
    <m/>
  </r>
  <r>
    <s v="   PROVISION OF A BULK TENDER ON CYBERSECURITY AND AUDIT SERVICES FOR GOVERNMENT MINISTRIES/DEPARTMENTS, STATUTORY BOARDS, ORGANS  OF STATE AND PARTICIPATING UNIVERSITIES    C2ANVS23Y3:Network Vulnerability Scanning (inclusive of 1 post review)/Remote/Unauthenticated Scan After Office hours/Medium  /Year3"/>
    <s v="217501 - ICT Security/Audit Services511605 - ICT Security / Audit Services"/>
    <s v="217501 - ICT Security/Audit Services511605 - ICT Security / Audit Services"/>
    <n v="0.96618303381878279"/>
    <x v="0"/>
    <x v="0"/>
    <m/>
    <m/>
  </r>
  <r>
    <s v="  PROVISION OF LOGISTICS SERVICES FOR HOME TEAM RETAIL MEGAMART (HTRM)   TABLE CLOTH 90 INCH  (4 DAYS)"/>
    <s v="212401 - Other Equipment511999 - Direct Project: Others"/>
    <s v="212401 - Other Equipment511999 - Direct Project: Others"/>
    <n v="0.9804676516776063"/>
    <x v="1"/>
    <x v="0"/>
    <m/>
    <m/>
  </r>
  <r>
    <s v="   PROVISION OF LOGISTICS SERVICES FOR HOME TEAM RETAIL MEGAMART (HTRM) OPS LOG    PILLAR WRAP PER TENT PILLAR 2 DAYS"/>
    <s v="212401 - Other Equipment511999 - Direct Project: Others"/>
    <s v="212401 - Other Equipment511999 - Direct Project: Others"/>
    <n v="0.97704020070386866"/>
    <x v="1"/>
    <x v="0"/>
    <m/>
    <m/>
  </r>
  <r>
    <s v="   PROVISION OF A BULK TENDER ON CYBERSECURITY AND AUDIT SERVICES FOR GOVERNMENT MINISTRIES/DEPARTMENTS, STATUTORY BOARDS, ORGANS  OF STATE AND PARTICIPATING UNIVERSITIES   C2ANVS23Y4:Network Vulnerability Scanning(inclusive of 1 post review)/Remote/Unauthenticated ScanAfter Office hours/MediumYear 4"/>
    <s v="217501 - ICT Security/Audit Services511605 - ICT Security / Audit Services"/>
    <s v="217501 - ICT Security/Audit Services511605 - ICT Security / Audit Services"/>
    <n v="0.97452192888876876"/>
    <x v="0"/>
    <x v="0"/>
    <m/>
    <m/>
  </r>
  <r>
    <s v="  PROVISION OF LOGISTICS SERVICES FOR HOME TEAM RETAIL MEGAMART (HTRM)   EXTENSION TENTAGE PERSON CHECK(&gt;10 DAYS)"/>
    <s v="212401 - Other Equipment511999 - Direct Project: Others"/>
    <s v="212401 - Other Equipment511999 - Direct Project: Others"/>
    <n v="0.98275426642904706"/>
    <x v="1"/>
    <x v="0"/>
    <m/>
    <m/>
  </r>
  <r>
    <s v="  PROVISION OF LOGISTICS SERVICES FOR HOME TEAM RETAIL MEGAMART (HTRM)   LIFTING � BOOM LIFT (UP TO 24M)"/>
    <s v="218999 - Other Services511699 - Other Services"/>
    <s v="218999 - Other Services511699 - Other Services"/>
    <n v="0.98565006237770203"/>
    <x v="2"/>
    <x v="0"/>
    <m/>
    <m/>
  </r>
  <r>
    <s v="  Provision of Laundry Services (Systematic)   [Cat A] [Express Services] SAF No. 1 Dress - White Gloves"/>
    <s v="218999 - Other Services511699 - Other Services"/>
    <s v="218999 - Other Services511699 - Other Services"/>
    <n v="0.96897532134515407"/>
    <x v="0"/>
    <x v="0"/>
    <m/>
    <m/>
  </r>
  <r>
    <s v="  PROVISION OF LOGISTICS SERVICES FOR HOME TEAM RETAIL MEGAMART (HTRM)   SOUND SYSTEM W 16 CHANNEL MIXER (5 DAYS)"/>
    <s v="212401 - Other Equipment511999 - Direct Project: Others"/>
    <s v="212401 - Other Equipment511999 - Direct Project: Others"/>
    <n v="0.97837810500110955"/>
    <x v="1"/>
    <x v="0"/>
    <m/>
    <m/>
  </r>
  <r>
    <s v="  PROVISION OF LOGISTICS SERVICES FOR HOME TEAM RETAIL MEGAMART (HTRM)   TENTAGE FOR VEHICLE CHECK 60X20 (1 DAY)"/>
    <s v="212401 - Other Equipment511999 - Direct Project: Others"/>
    <s v="212401 - Other Equipment511999 - Direct Project: Others"/>
    <n v="0.97988367141141985"/>
    <x v="1"/>
    <x v="0"/>
    <m/>
    <m/>
  </r>
  <r>
    <s v="    PROVISION OF LOGISTICS SERVICES FOR HOME TEAM RETAIL MEGAMART (HTRM) OPS LOG    PROJECTOR DLP 10000 LUMEN 5 DAYS"/>
    <s v="212401 - Other Equipment511999 - Direct Project: Others"/>
    <s v="212401 - Other Equipment511999 - Direct Project: Others"/>
    <n v="0.97319552199336212"/>
    <x v="0"/>
    <x v="0"/>
    <m/>
    <m/>
  </r>
  <r>
    <s v="  PROVISION OF LOGISTICS SERVICES FOR HOME TEAM RETAIL MEGAMART (HTRM)   ELCB TAPPING OF POWER SUPPLY (&gt;10 DAYS)"/>
    <s v="212401 - Other Equipment511999 - Direct Project: Others"/>
    <s v="212401 - Other Equipment511999 - Direct Project: Others"/>
    <n v="0.97740232110832503"/>
    <x v="1"/>
    <x v="0"/>
    <m/>
    <m/>
  </r>
  <r>
    <s v="   PROVISION OF CATERING SERVICES    [Catering 202 B] SQ Buffet 2"/>
    <s v="213201 - Meals &amp; RefreshmentsNot Applicable"/>
    <s v="213201 - Meals &amp; RefreshmentsNot Applicable"/>
    <n v="0.96883265132250895"/>
    <x v="0"/>
    <x v="0"/>
    <m/>
    <m/>
  </r>
  <r>
    <s v="  Provision of Laundry Services (Kleen Wash)   [Cat A] [Express Services] Top - T-Shirt"/>
    <s v="218999 - Other Services511699 - Other Services"/>
    <s v="218999 - Other Services511699 - Other Services"/>
    <n v="0.97410058331022109"/>
    <x v="0"/>
    <x v="0"/>
    <m/>
    <m/>
  </r>
  <r>
    <s v="  PROVISION OF LOGISTICS SERVICES FOR HOME TEAM RETAIL MEGAMART (HTRM)   INNER LINING (GAZEBO) SQ FT  (6 DAYS)"/>
    <s v="212401 - Other Equipment511999 - Direct Project: Others"/>
    <s v="212401 - Other Equipment511999 - Direct Project: Others"/>
    <n v="0.98013279799038511"/>
    <x v="1"/>
    <x v="0"/>
    <m/>
    <m/>
  </r>
  <r>
    <s v="  Supply of colouring pencils   Colouring Pencils, 12pcs colouring pencils in a box with customized printing."/>
    <s v="218999 - Other Services511699 - Other Services"/>
    <s v="213101 - Office SuppliesNot Applicable"/>
    <n v="0.74337051372725937"/>
    <x v="57"/>
    <x v="1"/>
    <m/>
    <m/>
  </r>
  <r>
    <s v="  PROVISION OF LOGISTICS SERVICES FOR HOME TEAM RETAIL MEGAMART (HTRM)   INSTRUMENT CONDENSER MIC  (10 DAYS)"/>
    <s v="212401 - Other Equipment511999 - Direct Project: Others"/>
    <s v="212401 - Other Equipment511999 - Direct Project: Others"/>
    <n v="0.98270699133534389"/>
    <x v="1"/>
    <x v="0"/>
    <m/>
    <m/>
  </r>
  <r>
    <s v="  FINVITETT20300008 PROVISION OF COURIER SERVICES FOR A PERIOD OF 3 YEARS WITH AN OPTION TO EXTEND FOR 1 YEAR    &quot;Courier C076 For Documents :  Outbound to Zone V for Weight 2.0Kg&quot;"/>
    <s v="218401 - Postage and Courier Services511699 - Other Services"/>
    <s v="218401 - Postage and Courier Services511699 - Other Services"/>
    <n v="0.97671655297615856"/>
    <x v="1"/>
    <x v="0"/>
    <m/>
    <m/>
  </r>
  <r>
    <s v="    PROVISION OF CATERING SERVICES    [Catering 035 A] Rental of 20ft X 32ft Tentage"/>
    <s v="212901 - Other Assets511999 - Direct Project: Others"/>
    <s v="212901 - Other Assets511999 - Direct Project: Others"/>
    <n v="0.96874757700945102"/>
    <x v="0"/>
    <x v="0"/>
    <m/>
    <m/>
  </r>
  <r>
    <s v="  Provision of Bus Hiring Services [Aedge Holdings Pte Ltd]   [CAT B - 35] AD-HOC BUS SERVICE, 4-HOURS' NOTICE, 40-SEATER, DISPOSAL SERVICE (RENTAL), MINIMUM 3 HOURS, PEAK, PER HOUR"/>
    <s v="215201 - Local TransportNot Applicable"/>
    <s v="215201 - Local TransportNot Applicable"/>
    <n v="0.98506821390498245"/>
    <x v="2"/>
    <x v="0"/>
    <m/>
    <m/>
  </r>
  <r>
    <s v="  PROVISION OF LOGISTICS SERVICES FOR HOME TEAM RETAIL MEGAMART (HTRM)   ROUND TABLE (4 FT) W CLOTH  (5 DAYS)"/>
    <s v="212401 - Other Equipment511999 - Direct Project: Others"/>
    <s v="212401 - Other Equipment511999 - Direct Project: Others"/>
    <n v="0.98525896649916156"/>
    <x v="2"/>
    <x v="0"/>
    <m/>
    <m/>
  </r>
  <r>
    <s v="    PROVISION OF CATERING SERVICES    [Catering 028 A] Rental of Round Table (5ft) with Table Cloth and skirting"/>
    <s v="212901 - Other Assets511999 - Direct Project: Others"/>
    <s v="212901 - Other Assets511999 - Direct Project: Others"/>
    <n v="0.96527214412804729"/>
    <x v="0"/>
    <x v="0"/>
    <m/>
    <m/>
  </r>
  <r>
    <s v="    PROVISION OF CATERING SERVICES    [Catering 017 A] Rental of PVC Chair"/>
    <s v="212901 - Other Assets511999 - Direct Project: Others"/>
    <s v="212901 - Other Assets511999 - Direct Project: Others"/>
    <n v="0.96982534528923803"/>
    <x v="0"/>
    <x v="0"/>
    <m/>
    <m/>
  </r>
  <r>
    <s v="  PROVISION OF LOGISTICS SERVICES FOR HOME TEAM RETAIL MEGAMART (HTRM)   ON / OFF SWITCH  (7 DAYS)"/>
    <s v="212401 - Other Equipment511999 - Direct Project: Others"/>
    <s v="212401 - Other Equipment511999 - Direct Project: Others"/>
    <n v="0.9781285566429837"/>
    <x v="1"/>
    <x v="0"/>
    <m/>
    <m/>
  </r>
  <r>
    <s v="   WOG Translation and Related Services Period Contract and Framework Agreement - 4th Edition    Proofreading (M-E), Within 5 hrs, less than or equal to 1500 words (minimum charge)"/>
    <s v="218999 - Other Services511699 - Other Services"/>
    <s v="218999 - Other Services511699 - Other Services"/>
    <n v="0.97376694584214507"/>
    <x v="0"/>
    <x v="0"/>
    <m/>
    <m/>
  </r>
  <r>
    <s v="  PROVISION OF LOGISTICS SERVICES FOR HOME TEAM RETAIL MEGAMART (HTRM)   EARTHLING INSTALLATION"/>
    <s v="218999 - Other Services511699 - Other Services"/>
    <s v="218999 - Other Services511699 - Other Services"/>
    <n v="0.95446916705812757"/>
    <x v="3"/>
    <x v="0"/>
    <m/>
    <m/>
  </r>
  <r>
    <s v="  Supply of Forensics Equipment   Superglue Fuming Chamber Year 5 Annual Preventive Maintenance Services"/>
    <s v="225901 - Maintenance: Other Equipment &amp; ToolsNot Applicable"/>
    <s v="225901 - Maintenance: Other Equipment &amp; ToolsNot Applicable"/>
    <n v="0.87837724931082772"/>
    <x v="16"/>
    <x v="0"/>
    <m/>
    <m/>
  </r>
  <r>
    <s v="    WOG Research Services Period Contract cum Framework Agreement      Internet Surveys (Sampling Frame from Customer) - Up to 10 Qns (Exclude 10 demographic Qns) - 1000 respondents (Cost per  Survey)"/>
    <s v="218999 - Other Services511699 - Other Services"/>
    <s v="218999 - Other Services511699 - Other Services"/>
    <n v="0.97239843870029963"/>
    <x v="0"/>
    <x v="0"/>
    <m/>
    <m/>
  </r>
  <r>
    <s v="  PROVISION OF CATERING SERVICES   [Catering 013 B] Rental of China Wares (Full Set without Glass Ware)"/>
    <s v="212901 - Other Assets511999 - Direct Project: Others"/>
    <s v="212901 - Other Assets511999 - Direct Project: Others"/>
    <n v="0.96454840791044505"/>
    <x v="4"/>
    <x v="0"/>
    <m/>
    <m/>
  </r>
  <r>
    <s v="   WOG Translation and Related Services Period Contract and Framework Agreement - 4th Edition    Bundled Services (Post-Editing), Within 4 to 7 days, 3001 to 10,000 words (minimum charge)"/>
    <s v="218999 - Other Services511699 - Other Services"/>
    <s v="218999 - Other Services511699 - Other Services"/>
    <n v="0.97934686004649141"/>
    <x v="1"/>
    <x v="0"/>
    <m/>
    <m/>
  </r>
  <r>
    <s v="  PROVISION OF LOGISTICS SERVICES FOR HOME TEAM RETAIL MEGAMART (HTRM)   BEACH UMBRELLA WITH 4 SANDBAGS   (7 DAYS)"/>
    <s v="212401 - Other Equipment511999 - Direct Project: Others"/>
    <s v="212401 - Other Equipment511999 - Direct Project: Others"/>
    <n v="0.97818286140082422"/>
    <x v="1"/>
    <x v="0"/>
    <m/>
    <m/>
  </r>
  <r>
    <s v="  FIVE-YEAR LEASING OF DIGITAL COPIERS [KONICA MINOLTA]   [5-YEAR LEASE] CAT-A3, MODEL: BIZHUB 458 [FOR 2ND MONTH TO 60TH MONTH. PLEASE INDICATE COPIER SERIAL NO. IN THE PO.]"/>
    <s v="212301 - Office Equipment511999 - Direct Project: Others"/>
    <s v="212301 - Office Equipment511999 - Direct Project: Others"/>
    <n v="0.96900569979278495"/>
    <x v="0"/>
    <x v="0"/>
    <m/>
    <m/>
  </r>
  <r>
    <s v="  PROVISION OF LOGISTICS SERVICES FOR HOME TEAM RETAIL MEGAMART (HTRM)   500 AMP DISTRIBUTION BOX  (9 DAYS)"/>
    <s v="212401 - Other Equipment511999 - Direct Project: Others"/>
    <s v="212401 - Other Equipment511999 - Direct Project: Others"/>
    <n v="0.97838754886357948"/>
    <x v="1"/>
    <x v="0"/>
    <m/>
    <m/>
  </r>
  <r>
    <s v="  PROVISION OF LOGISTICS SERVICES FOR HOME TEAM RETAIL MEGAMART (HTRM)   AIRCOOLER WITHOUT WATER SPRAY (&gt;10 DAYS)"/>
    <s v="212401 - Other Equipment511999 - Direct Project: Others"/>
    <s v="212401 - Other Equipment511999 - Direct Project: Others"/>
    <n v="0.98081192639573533"/>
    <x v="1"/>
    <x v="0"/>
    <m/>
    <m/>
  </r>
  <r>
    <s v="   Contract 14 (Framework Agreement)  HOMHQCO14002 "/>
    <s v="216601 - Security Services511699 - Other Services"/>
    <s v="216601 - Security Services511699 - Other Services"/>
    <n v="0.94588069123080221"/>
    <x v="3"/>
    <x v="0"/>
    <m/>
    <m/>
  </r>
  <r>
    <s v="      Five-Year Leasing of Digital Copiers [Konica Minolta]   [5-Year Lease] Cat-C3, Acc. &amp; Funct: FS-539SD+RU513 Finisher - Stapling unit (Floor) with Saddle Stitch Kit (Need PC-216)"/>
    <s v="213101 - Office SuppliesNot Applicable"/>
    <s v="213101 - Office SuppliesNot Applicable"/>
    <n v="0.98023904357062863"/>
    <x v="1"/>
    <x v="0"/>
    <m/>
    <m/>
  </r>
  <r>
    <s v="  PROVISION OF LOGISTICS SERVICES FOR HOME TEAM RETAIL MEGAMART (HTRM)   HANDICAP TOILET  (6 DAYS)"/>
    <s v="212401 - Other Equipment511999 - Direct Project: Others"/>
    <s v="212401 - Other Equipment511999 - Direct Project: Others"/>
    <n v="0.98206590256763793"/>
    <x v="1"/>
    <x v="0"/>
    <m/>
    <m/>
  </r>
  <r>
    <s v="  PROVISION OF LOGISTICS SERVICES FOR HOME TEAM RETAIL MEGAMART (HTRM)   300 KVA GENERATOR   (9 DAYS)"/>
    <s v="212401 - Other Equipment511999 - Direct Project: Others"/>
    <s v="212401 - Other Equipment511999 - Direct Project: Others"/>
    <n v="0.98483790992593112"/>
    <x v="1"/>
    <x v="0"/>
    <m/>
    <m/>
  </r>
  <r>
    <s v="    PROVISION OF CATERING SERVICES    [Catering 039 B] Rental of Light bulbs (fluorescence, mercury etc.)"/>
    <s v="212901 - Other Assets511999 - Direct Project: Others"/>
    <s v="212901 - Other Assets511999 - Direct Project: Others"/>
    <n v="0.96496150274771519"/>
    <x v="4"/>
    <x v="0"/>
    <m/>
    <m/>
  </r>
  <r>
    <s v="  SUPLLY AND MAINTENANCE OF SEABORNE ELECTRO OPTICS FOR PIBS   NEO2 Yr4Q1 PIB EOS Maintenance"/>
    <s v="226301 - Maintenance: ICT Hardware Integrated with SoftwareNot Applicable"/>
    <s v="226301 - Maintenance: ICT Hardware Integrated with SoftwareNot Applicable"/>
    <n v="0.92835657293875717"/>
    <x v="7"/>
    <x v="0"/>
    <m/>
    <m/>
  </r>
  <r>
    <s v="  Printing &amp; Provision of Postage Paid Envelopes   RFQ"/>
    <s v="213101 - Office SuppliesNot Applicable"/>
    <s v="213101 - Office SuppliesNot Applicable"/>
    <n v="0.78864141759193596"/>
    <x v="65"/>
    <x v="0"/>
    <m/>
    <m/>
  </r>
  <r>
    <s v="   WOG Translation and Related Services Period Contract and Framework Agreement - 4th Edition    Translation (C-E), Within 24 hrs, less than or equal to 3000 words"/>
    <s v="218999 - Other Services511699 - Other Services"/>
    <s v="218999 - Other Services511699 - Other Services"/>
    <n v="0.97098474966986092"/>
    <x v="0"/>
    <x v="0"/>
    <m/>
    <m/>
  </r>
  <r>
    <s v="    PROVISION OF LOGISTICS SERVICES FOR HOME TEAM RETAIL MEGAMART (HTRM) OPS LOG    PHOTOCOPIER, HEAVY DUTY 9 DAYS"/>
    <s v="212301 - Office Equipment511999 - Direct Project: Others"/>
    <s v="212301 - Office Equipment511999 - Direct Project: Others"/>
    <n v="0.97742276815463058"/>
    <x v="1"/>
    <x v="0"/>
    <m/>
    <m/>
  </r>
  <r>
    <s v="   BULK TENDER FOR THE SUPPLY OF AGENCY DATA LOSS PREVENTION SERVICES TO GOVERNMENT MINISTRIES/DEPARTMENTS, ORGANS OF STATE, AND  STATUTORY BOARDS    (I) Software subscription license for Data Classification Tool - Titus Classification Suite + OWA Bundle - (5001-10000 licences)  Initial 1 year software subscription license (per user)"/>
    <s v="217301 - Software as a Service511603 - Software as a Service"/>
    <s v="217301 - Software as a Service511603 - Software as a Service"/>
    <n v="0.98330003645461894"/>
    <x v="1"/>
    <x v="0"/>
    <m/>
    <m/>
  </r>
  <r>
    <s v="  PROVISION OF LOGISTICS SERVICES FOR HOME TEAM RETAIL MEGAMART (HTRM)   LIGHTS FLUORESCENCE 4 FT  (10 DAYS)"/>
    <s v="212401 - Other Equipment511999 - Direct Project: Others"/>
    <s v="212401 - Other Equipment511999 - Direct Project: Others"/>
    <n v="0.98625247041216291"/>
    <x v="2"/>
    <x v="0"/>
    <m/>
    <m/>
  </r>
  <r>
    <s v="    PROVISION OF LOGISTICS SERVICES FOR HOME TEAM RETAIL MEGAMART (HTRM) OPS LOG    BEACH UMBRELLA WITH 4 SANDBAGS 10 DAYS"/>
    <s v="212401 - Other Equipment511999 - Direct Project: Others"/>
    <s v="212401 - Other Equipment511999 - Direct Project: Others"/>
    <n v="0.98347991915021549"/>
    <x v="1"/>
    <x v="0"/>
    <m/>
    <m/>
  </r>
  <r>
    <s v="    PROVISION OF CATERING SERVICES    [Catering 007 C] Rental of Beer Glass / Mug"/>
    <s v="212901 - Other Assets511999 - Direct Project: Others"/>
    <s v="212901 - Other Assets511999 - Direct Project: Others"/>
    <n v="0.96412898579882511"/>
    <x v="4"/>
    <x v="0"/>
    <m/>
    <m/>
  </r>
  <r>
    <s v="  Firm 3 Years: Riding and Driving Courses    Class 4 Orientation Driving Course (Lorry with Trailer)"/>
    <s v="231101 - Staff TrainingNot Applicable"/>
    <s v="231101 - Staff TrainingNot Applicable"/>
    <n v="0.72870920844932185"/>
    <x v="21"/>
    <x v="0"/>
    <m/>
    <m/>
  </r>
  <r>
    <s v="   PROVISION OF CATERING SERVICES    [Catering 031 D] Rental of 20ft X 16ft Tentage"/>
    <s v="212901 - Other Assets511999 - Direct Project: Others"/>
    <s v="212901 - Other Assets511999 - Direct Project: Others"/>
    <n v="0.96889677233945615"/>
    <x v="0"/>
    <x v="0"/>
    <m/>
    <m/>
  </r>
  <r>
    <s v="  PROVISION OF LOGISTICS SERVICES FOR HOME TEAM RETAIL MEGAMART (HTRM)   INSTRUMENT CONDENSER MIC  (10 DAYS)"/>
    <s v="212401 - Other Equipment511999 - Direct Project: Others"/>
    <s v="212401 - Other Equipment511999 - Direct Project: Others"/>
    <n v="0.98270699133534389"/>
    <x v="1"/>
    <x v="0"/>
    <m/>
    <m/>
  </r>
  <r>
    <s v="  PROVISION OF LOGISTICS SERVICES FOR HOME TEAM RETAIL MEGAMART (HTRM)   CARPET, VARIOUS COLOURS (USED)  (1 DAY)"/>
    <s v="212401 - Other Equipment511999 - Direct Project: Others"/>
    <s v="212401 - Other Equipment511999 - Direct Project: Others"/>
    <n v="0.98096782561814688"/>
    <x v="1"/>
    <x v="0"/>
    <m/>
    <m/>
  </r>
  <r>
    <s v="  FINVITETT20300008 PROVISION OF COURIER SERVICES FOR A PERIOD OF 3 YEARS WITH AN OPTION TO EXTEND FOR 1 YEAR    &quot;Courier C599 For Parcels :  Outbound to Zone P for Weight 15.5Kg&quot;"/>
    <s v="218401 - Postage and Courier Services511699 - Other Services"/>
    <s v="218401 - Postage and Courier Services511699 - Other Services"/>
    <n v="0.98466061577889596"/>
    <x v="1"/>
    <x v="0"/>
    <m/>
    <m/>
  </r>
  <r>
    <s v="   PROVISION OF A BULK TENDER ON CYBERSECURITY AND AUDIT SERVICES FOR GOVERNMENT MINISTRIES/DEPARTMENTS, STATUTORY BOARDS, ORGANS  OF STATE AND PARTICIPATING UNIVERSITIES   C1STA2Y3:Security Training and Awareness/Medium, Customer's Venue/Year 3"/>
    <s v="231101 - Staff TrainingNot Applicable"/>
    <s v="231101 - Staff TrainingNot Applicable"/>
    <n v="0.97944757991028319"/>
    <x v="1"/>
    <x v="0"/>
    <m/>
    <m/>
  </r>
  <r>
    <s v="  PROVISION OF LOGISTICS SERVICES FOR HOME TEAM RETAIL MEGAMART (HTRM)   90 KVA  GENERATOR (12HRS)  (&gt; 10 DAYS)"/>
    <s v="212401 - Other Equipment511999 - Direct Project: Others"/>
    <s v="212401 - Other Equipment511999 - Direct Project: Others"/>
    <n v="0.9839005158003703"/>
    <x v="1"/>
    <x v="0"/>
    <m/>
    <m/>
  </r>
  <r>
    <s v="  PROVISION OF LOGISTICS SERVICES FOR HOME TEAM RETAIL MEGAMART (HTRM)   HIGH BISTRO TABLE  (3 DAYS)"/>
    <s v="212401 - Other Equipment511999 - Direct Project: Others"/>
    <s v="212401 - Other Equipment511999 - Direct Project: Others"/>
    <n v="0.97331842958077797"/>
    <x v="0"/>
    <x v="0"/>
    <m/>
    <m/>
  </r>
  <r>
    <s v="  PROVISION OF LOGISTICS SERVICES FOR HOME TEAM RETAIL MEGAMART (HTRM)   CHEMICAL TOILET  (3 DAYS)"/>
    <s v="212401 - Other Equipment511999 - Direct Project: Others"/>
    <s v="212401 - Other Equipment511999 - Direct Project: Others"/>
    <n v="0.97708957245606898"/>
    <x v="1"/>
    <x v="0"/>
    <m/>
    <m/>
  </r>
  <r>
    <s v="   &quot;WOG PERIOD CONTRACT AND FRAMEWORK AGREEMENT FOR GRAPHIC DESIGN SERVICES.  (BUREAU PTE. LTD.)&quot;   List B - SN 1.5 Artwork for Wall Mural"/>
    <s v="218999 - Other Services511699 - Other Services"/>
    <s v="218999 - Other Services511699 - Other Services"/>
    <n v="0.98231407522107683"/>
    <x v="1"/>
    <x v="0"/>
    <m/>
    <m/>
  </r>
  <r>
    <s v="  PROVISION OF LOGISTICS SERVICES FOR HOME TEAM RETAIL MEGAMART (HTRM)   WATCH TOWER 8FT X 12FT X 10FT(H)(4 DAYS)"/>
    <s v="212401 - Other Equipment511999 - Direct Project: Others"/>
    <s v="212401 - Other Equipment511999 - Direct Project: Others"/>
    <n v="0.97224488094166417"/>
    <x v="0"/>
    <x v="0"/>
    <m/>
    <m/>
  </r>
  <r>
    <s v="  PROVISION OF LOGISTICS SERVICES FOR HOME TEAM RETAIL MEGAMART (HTRM)   Non-Executives (e.g. Logistics Specialist) (STL Staff)"/>
    <s v="218999 - Other Services511199 - Other Manpower"/>
    <s v="218999 - Other Services511199 - Other Manpower"/>
    <n v="0.97642125280228986"/>
    <x v="1"/>
    <x v="0"/>
    <m/>
    <m/>
  </r>
  <r>
    <s v="  Leasing and Installation of AEDs in Vehicles   Batch 2 Lease of AEDs"/>
    <s v="212901 - Other Assets511999 - Direct Project: Others"/>
    <s v="212901 - Other Assets511999 - Direct Project: Others"/>
    <n v="0.64395124966275807"/>
    <x v="6"/>
    <x v="0"/>
    <m/>
    <m/>
  </r>
  <r>
    <s v="   PROVISION OF CATERING SERVICES    [Catering 001 D] Delivery Charge - Not meeting MOQFD (for Categories 4 to 9)"/>
    <s v="218999 - Other Services511699 - Other Services"/>
    <s v="218999 - Other Services511699 - Other Services"/>
    <n v="0.9575883704738285"/>
    <x v="4"/>
    <x v="0"/>
    <m/>
    <m/>
  </r>
  <r>
    <s v="   PROVISION OF A BULK TENDER ON CYBERSECURITY AND AUDIT SERVICES FOR GOVERNMENT MINISTRIES/DEPARTMENTS, STATUTORY BOARDS, ORGANS  OF STATE AND PARTICIPATING UNIVERSITIES    C2ANVS9Y2:Network Vulnerability Scanning (inclusive of 1 post review)/Onsite Single Physical Location/Authenticated Scan After  Office hours/Large /Year 2"/>
    <s v="217501 - ICT Security/Audit Services511605 - ICT Security / Audit Services"/>
    <s v="217501 - ICT Security/Audit Services511605 - ICT Security / Audit Services"/>
    <n v="0.97137847278474787"/>
    <x v="0"/>
    <x v="0"/>
    <m/>
    <m/>
  </r>
  <r>
    <s v="  PROVISION OF LOGISTICS SERVICES FOR HOME TEAM RETAIL MEGAMART (HTRM)   SHREDDER, HEAVY DUTY   (8 DAYS)"/>
    <s v="212401 - Other Equipment511999 - Direct Project: Others"/>
    <s v="212401 - Other Equipment511999 - Direct Project: Others"/>
    <n v="0.97931622571831001"/>
    <x v="1"/>
    <x v="0"/>
    <m/>
    <m/>
  </r>
  <r>
    <s v="  PROVISION OF LOGISTICS SERVICES FOR HOME TEAM RETAIL MEGAMART (HTRM)   DISTRI BOX - 32 A 1 PHASE INPUT (3 DAYS)"/>
    <s v="212401 - Other Equipment511999 - Direct Project: Others"/>
    <s v="212401 - Other Equipment511999 - Direct Project: Others"/>
    <n v="0.97892190617931862"/>
    <x v="1"/>
    <x v="0"/>
    <m/>
    <m/>
  </r>
  <r>
    <s v="  PERIOD CONTRACT FOR RENTAL OF SCRAP VEHICLES    [Ad-hoc Requirement] For all vehicle types -Administrative charge for de-registration of forfeited vehicles, recovery of  residual value of the de-registered vehicle to authority and submitting de-registered documents to Authority."/>
    <s v="212901 - Other Assets511999 - Direct Project: Others"/>
    <s v="223401 - Maintenance: Motor VehiclesNot Applicable"/>
    <n v="0.61376211324622987"/>
    <x v="60"/>
    <x v="1"/>
    <m/>
    <m/>
  </r>
  <r>
    <s v="  PROVISION OF LOGISTICS SERVICES FOR HOME TEAM RETAIL MEGAMART (HTRM) OPS LOG   PLANTS &amp; LANDSCAPING (1.8M H)  (1 DAY)"/>
    <s v="212401 - Other Equipment511999 - Direct Project: Others"/>
    <s v="212401 - Other Equipment511999 - Direct Project: Others"/>
    <n v="0.98433101234329889"/>
    <x v="1"/>
    <x v="0"/>
    <m/>
    <m/>
  </r>
  <r>
    <s v="    24-MONTH PERIOD CONTRACT ON THE PROVISION OF 15 RUNS OF CUSTOMISED TRAINING WORKSHOP ON PENAL CODE, CRIMINAL PROCEDURE CODE &amp;  EVIDENCE ACT   3-day Training Workshop - Run"/>
    <s v="231101 - Staff TrainingNot Applicable"/>
    <s v="231101 - Staff TrainingNot Applicable"/>
    <n v="0.93667991012255813"/>
    <x v="17"/>
    <x v="0"/>
    <m/>
    <m/>
  </r>
  <r>
    <s v="  Period Contract for Supply and Delivery of Bio-hazardous Waste Bags and Disposal of Bio-hazardous Waste   Option: Period Contract for Supply and Delivery of Bio-hazardous Waste Bags and Disposal of Bio-hazardous Waste"/>
    <s v="221301 - Maintenance: Cleaning, Horticultural Landscaping &amp; Pest Control of BuildingNot Applicable"/>
    <s v="218999 - Other Services511699 - Other Services"/>
    <n v="0.71611441999471792"/>
    <x v="45"/>
    <x v="1"/>
    <m/>
    <m/>
  </r>
  <r>
    <s v="  MAINTENANCE AND ADMINISTRATION OF BUSINESS ANALYTICS HUB, IINSIGHTS HUB,AND DRUG OFFENDER SCORING AND RECOMMENDATION SYSTEM   Year 1 Application Maintenance Services for I2 Hub"/>
    <s v="226201 - Maintenance: ICT SoftwareNot Applicable"/>
    <s v="226201 - Maintenance: ICT SoftwareNot Applicable"/>
    <n v="0.85982718775734168"/>
    <x v="8"/>
    <x v="0"/>
    <m/>
    <m/>
  </r>
  <r>
    <s v="   Supply of Audio-Visual Equipment, Portable Public Address Systems and Projector Maintenance Services     A02-08 Projector Mounting Services - Classroom / Meeting Room / Conference Room with solid wall / solid ceiling; integration  with EX ISTING Installation Items"/>
    <s v="217901 - Other ICT Services511606 - Other ICT Services"/>
    <s v="217901 - Other ICT Services511606 - Other ICT Services"/>
    <n v="0.9619664473561208"/>
    <x v="4"/>
    <x v="0"/>
    <m/>
    <m/>
  </r>
  <r>
    <s v="  Provision of Private Sector Salary Data   Control Functions (SG.INFCTR)_2-year_Non-Participant_Start Year 2022"/>
    <s v="218999 - Other Services511699 - Other Services"/>
    <s v="218999 - Other Services511699 - Other Services"/>
    <n v="0.97660074539926445"/>
    <x v="1"/>
    <x v="0"/>
    <m/>
    <m/>
  </r>
  <r>
    <s v="  PROVISION OF LOGISTICS SERVICES FOR HOME TEAM RETAIL MEGAMART (HTRM) OPS LOG   TABLE (2 FT X 4 FT)  (2 DAYS)"/>
    <s v="212401 - Other Equipment511999 - Direct Project: Others"/>
    <s v="212401 - Other Equipment511999 - Direct Project: Others"/>
    <n v="0.98924627396519327"/>
    <x v="2"/>
    <x v="0"/>
    <m/>
    <m/>
  </r>
  <r>
    <s v="  PROVISION OF LOGISTICS SERVICES FOR HOME TEAM RETAIL MEGAMART (HTRM)   24,000 BTU UNITS  (7 DAYS)"/>
    <s v="212401 - Other Equipment511999 - Direct Project: Others"/>
    <s v="212401 - Other Equipment511999 - Direct Project: Others"/>
    <n v="0.97307893896474185"/>
    <x v="0"/>
    <x v="0"/>
    <m/>
    <m/>
  </r>
  <r>
    <s v="  PROVISION OF LOGISTICS SERVICES FOR HOME TEAM RETAIL MEGAMART (HTRM)   EXPANDABLE MODULAR LED SCREENS (8 DAYS)"/>
    <s v="212401 - Other Equipment511999 - Direct Project: Others"/>
    <s v="212401 - Other Equipment511999 - Direct Project: Others"/>
    <n v="0.97169426806222992"/>
    <x v="0"/>
    <x v="0"/>
    <m/>
    <m/>
  </r>
  <r>
    <s v="   PROVISION OF CATERING SERVICES    [Catering 033 B] Rental of 20ft X 20ft Tentage"/>
    <s v="212901 - Other Assets511999 - Direct Project: Others"/>
    <s v="212901 - Other Assets511999 - Direct Project: Others"/>
    <n v="0.96824889668030512"/>
    <x v="0"/>
    <x v="0"/>
    <m/>
    <m/>
  </r>
  <r>
    <s v="  PROVISION OF LOGISTICS SERVICES FOR HOME TEAM RETAIL MEGAMART (HTRM) OPS LOG   SUPPLY REMOVABLE STICKER FOR GLASS PANEL. INCLUSIVE OF DEMOB.   (ONE-TIME SUPPLY)"/>
    <s v="212401 - Other Equipment511999 - Direct Project: Others"/>
    <s v="212401 - Other Equipment511999 - Direct Project: Others"/>
    <n v="0.98234778564559444"/>
    <x v="1"/>
    <x v="0"/>
    <m/>
    <m/>
  </r>
  <r>
    <s v="  PROVISION OF LOGISTICS SERVICES FOR HOME TEAM RETAIL MEGAMART (HTRM)   GS TABLE 2 FT X 6 FT   (10 DAYS)"/>
    <s v="212401 - Other Equipment511999 - Direct Project: Others"/>
    <s v="212401 - Other Equipment511999 - Direct Project: Others"/>
    <n v="0.98661115495684304"/>
    <x v="2"/>
    <x v="0"/>
    <m/>
    <m/>
  </r>
  <r>
    <s v="    WOG Research Services Period Contract cum Framework Agreement      Internet Surveys (Online Panel Sampling) - C-Suite/ Snr Mgmt - Up to 10 Qns (Exclude 10 firmographic Qns) - Translate English  to Malay - Every 5 additional Qns or less (Cost per Questionnaire)"/>
    <s v="218999 - Other Services511699 - Other Services"/>
    <s v="218999 - Other Services511699 - Other Services"/>
    <n v="0.97658523430233191"/>
    <x v="1"/>
    <x v="0"/>
    <m/>
    <m/>
  </r>
  <r>
    <s v="  PROVISION OF LOGISTICS SERVICES FOR HOME TEAM RETAIL MEGAMART (HTRM)   ELECTRICAL LEW COMPLIANCE (7 DAYS)"/>
    <s v="218999 - Other Services511699 - Other Services"/>
    <s v="218999 - Other Services511699 - Other Services"/>
    <n v="0.97390671004792717"/>
    <x v="0"/>
    <x v="0"/>
    <m/>
    <m/>
  </r>
  <r>
    <s v="    PROVISION OF CATERING SERVICES    [Catering 020 A] Rental of Banquet Chair without Seat Cover"/>
    <s v="212901 - Other Assets511999 - Direct Project: Others"/>
    <s v="212901 - Other Assets511999 - Direct Project: Others"/>
    <n v="0.96091596057054574"/>
    <x v="4"/>
    <x v="0"/>
    <m/>
    <m/>
  </r>
  <r>
    <s v="  FINVITETT20300008 PROVISION OF COURIER SERVICES FOR A PERIOD OF 3 YEARS WITH AN OPTION TO EXTEND FOR 1 YEAR   Courier B047 - Cat B: Local Fixed Run Distribution Services, Daily,  Up to 5kg, From A to 51-100 Points"/>
    <s v="218401 - Postage and Courier Services511699 - Other Services"/>
    <s v="218401 - Postage and Courier Services511699 - Other Services"/>
    <n v="0.98159297995301564"/>
    <x v="1"/>
    <x v="0"/>
    <m/>
    <m/>
  </r>
  <r>
    <s v="  SUPPLY AND DELIVERY OF ELECTRIC NOSE (E-NOSE) SYSTEM SOFTWARE LICENCES AND ACCESSORIES   Firm: Web-Based User Interface &amp; 1-Year User Licence for Year 1"/>
    <s v="217301 - Software as a Service511603 - Software as a Service"/>
    <s v="217301 - Software as a Service511603 - Software as a Service"/>
    <n v="0.35616167341825522"/>
    <x v="58"/>
    <x v="0"/>
    <m/>
    <m/>
  </r>
  <r>
    <s v="  PROVISION OF LOGISTICS SERVICES FOR HOME TEAM RETAIL MEGAMART (HTRM)   15 TO 25KVA GENERATOR (12HRS)  (9 DAYS)"/>
    <s v="212401 - Other Equipment511999 - Direct Project: Others"/>
    <s v="212401 - Other Equipment511999 - Direct Project: Others"/>
    <n v="0.98249846974969357"/>
    <x v="1"/>
    <x v="0"/>
    <m/>
    <m/>
  </r>
  <r>
    <s v="  PROVISION OF LOGISTICS SERVICES FOR HOME TEAM RETAIL MEGAMART (HTRM)   2X 18&quot; SUB-WOOFER   (7 DAYS)"/>
    <s v="212401 - Other Equipment511999 - Direct Project: Others"/>
    <s v="212401 - Other Equipment511999 - Direct Project: Others"/>
    <n v="0.9699685923214888"/>
    <x v="0"/>
    <x v="0"/>
    <m/>
    <m/>
  </r>
  <r>
    <s v="   7-year Post-Warranty (PW) Comprehensive Maintenance for 5 units of Radionuclide Identifier supplied under Lot 7 of the Principal  Contract   Year 1 Post-Warranty (PW) Comprehensive Maintenance for 5 units of Radionuclide Identifier supplied under Lot 7"/>
    <s v="225901 - Maintenance: Other Equipment &amp; ToolsNot Applicable"/>
    <s v="225901 - Maintenance: Other Equipment &amp; ToolsNot Applicable"/>
    <n v="0.97058427289294014"/>
    <x v="0"/>
    <x v="0"/>
    <m/>
    <m/>
  </r>
  <r>
    <s v="  PROVISION OF LOGISTICS SERVICES FOR HOME TEAM RETAIL MEGAMART (HTRM)   FIRE EXTINGUISHER   (8 DAYS)"/>
    <s v="212401 - Other Equipment511999 - Direct Project: Others"/>
    <s v="212401 - Other Equipment511999 - Direct Project: Others"/>
    <n v="0.9804794133395609"/>
    <x v="1"/>
    <x v="0"/>
    <m/>
    <m/>
  </r>
  <r>
    <s v="  PROVISION OF LOGISTICS SERVICES FOR HOME TEAM RETAIL MEGAMART (HTRM) OPS LOG   POWER POINTS  (4 DAYS)"/>
    <s v="212401 - Other Equipment511999 - Direct Project: Others"/>
    <s v="212401 - Other Equipment511999 - Direct Project: Others"/>
    <n v="0.98411270923228678"/>
    <x v="1"/>
    <x v="0"/>
    <m/>
    <m/>
  </r>
  <r>
    <s v="   PROVISION OF LOGISTICS SERVICES FOR HOME TEAM RETAIL MEGAMART (HTRM) OPS LOG    POWER POINTS 5 DAYS"/>
    <s v="212401 - Other Equipment511999 - Direct Project: Others"/>
    <s v="212401 - Other Equipment511999 - Direct Project: Others"/>
    <n v="0.98411270923228678"/>
    <x v="1"/>
    <x v="0"/>
    <m/>
    <m/>
  </r>
  <r>
    <s v="    WOG Research Services Period Contract cum Framework Agreement      Telephone Surveys (Enterprise Sample) - C-Suite/ Snr Mgmt - Up to 20 Qns (Exclude 10 firmographic Qns) - Translate English to  Malay - Every 5 additional Qns or less (Cost per Questionnaire)"/>
    <s v="218999 - Other Services511699 - Other Services"/>
    <s v="218999 - Other Services511699 - Other Services"/>
    <n v="0.97156782511892692"/>
    <x v="0"/>
    <x v="0"/>
    <m/>
    <m/>
  </r>
  <r>
    <s v="  PROVISION OF LOGISTICS SERVICES FOR HOME TEAM RETAIL MEGAMART (HTRM)   WATER/SAND FILLED BARRICADE (4 DAYS)"/>
    <s v="212401 - Other Equipment511999 - Direct Project: Others"/>
    <s v="212401 - Other Equipment511999 - Direct Project: Others"/>
    <n v="0.97871406983667164"/>
    <x v="1"/>
    <x v="0"/>
    <m/>
    <m/>
  </r>
  <r>
    <s v="  PROVISION OF LOGISTICS SERVICES FOR HOME TEAM RETAIL MEGAMART (HTRM)   TRANSPORTATION (VAN)"/>
    <s v="215201 - Local TransportNot Applicable"/>
    <s v="215201 - Local TransportNot Applicable"/>
    <n v="0.98513547236377264"/>
    <x v="2"/>
    <x v="0"/>
    <m/>
    <m/>
  </r>
  <r>
    <s v="  PROVISION OF LOGISTICS SERVICES FOR HOME TEAM RETAIL MEGAMART (HTRM)   TENTAGE FOR VEHICLE CHECK 50X20 (2 DAYS)"/>
    <s v="212401 - Other Equipment511999 - Direct Project: Others"/>
    <s v="212401 - Other Equipment511999 - Direct Project: Others"/>
    <n v="0.97978706482894862"/>
    <x v="1"/>
    <x v="0"/>
    <m/>
    <m/>
  </r>
  <r>
    <s v="  PROVISION OF LOGISTICS SERVICES FOR HOME TEAM RETAIL MEGAMART (HTRM)   24CHANNEL ANALOG MIXER  (1 DAY)"/>
    <s v="212401 - Other Equipment511999 - Direct Project: Others"/>
    <s v="212401 - Other Equipment511999 - Direct Project: Others"/>
    <n v="0.97969050362662546"/>
    <x v="1"/>
    <x v="0"/>
    <m/>
    <m/>
  </r>
  <r>
    <s v="  PROVISION OF LOGISTICS SERVICES FOR HOME TEAM RETAIL MEGAMART (HTRM) OPS LOG   CONCRETE BLOCK (UP TO 500KG)   (10 DAYS)"/>
    <s v="212401 - Other Equipment511999 - Direct Project: Others"/>
    <s v="212401 - Other Equipment511999 - Direct Project: Others"/>
    <n v="0.98358782716783966"/>
    <x v="1"/>
    <x v="0"/>
    <m/>
    <m/>
  </r>
  <r>
    <s v="  Provision of Private Sector Salary Data   Control Functions (SG.INFCTR)_3-year_Participant_Start Year 2022"/>
    <s v="218999 - Other Services511699 - Other Services"/>
    <s v="218999 - Other Services511699 - Other Services"/>
    <n v="0.97675283932311507"/>
    <x v="1"/>
    <x v="0"/>
    <m/>
    <m/>
  </r>
  <r>
    <s v="   Provision of Security Services Package 5  Firm 5 Years, Adhoc services   Daily Charges 12hrs APOE"/>
    <s v="212901 - Other Assets511999 - Direct Project: Others"/>
    <s v="212901 - Other Assets511999 - Direct Project: Others"/>
    <n v="0.98603225132938976"/>
    <x v="2"/>
    <x v="0"/>
    <m/>
    <m/>
  </r>
  <r>
    <s v="  PROVISION OF LOGISTICS SERVICES FOR HOME TEAM RETAIL MEGAMART (HTRM)   ROSTRUM W AUDIO RECEPT (2 DAYS)"/>
    <s v="212401 - Other Equipment511999 - Direct Project: Others"/>
    <s v="212401 - Other Equipment511999 - Direct Project: Others"/>
    <n v="0.97971831475361371"/>
    <x v="1"/>
    <x v="0"/>
    <m/>
    <m/>
  </r>
  <r>
    <s v="  PROVISION OF LOGISTICS SERVICES FOR HOME TEAM RETAIL MEGAMART (HTRM)    30 TO 45 KVA GENERATOR (12HRS) (9 DAYS)"/>
    <s v="212401 - Other Equipment511999 - Direct Project: Others"/>
    <s v="212401 - Other Equipment511999 - Direct Project: Others"/>
    <n v="0.97812422784527464"/>
    <x v="1"/>
    <x v="0"/>
    <m/>
    <m/>
  </r>
  <r>
    <s v="  PROVISION OF LOGISTICS SERVICES FOR HOME TEAM RETAIL MEGAMART (HTRM)   400 AMP DISTRIBUTION BOX   (2 DAYS)"/>
    <s v="212401 - Other Equipment511999 - Direct Project: Others"/>
    <s v="212401 - Other Equipment511999 - Direct Project: Others"/>
    <n v="0.97784710355243709"/>
    <x v="1"/>
    <x v="0"/>
    <m/>
    <m/>
  </r>
  <r>
    <s v="  PROVISION OF LOGISTICS SERVICES FOR HOME TEAM RETAIL MEGAMART (HTRM)   SPOT LIGHTS  (2 DAYS)"/>
    <s v="212401 - Other Equipment511999 - Direct Project: Others"/>
    <s v="212401 - Other Equipment511999 - Direct Project: Others"/>
    <n v="0.98334173725038165"/>
    <x v="1"/>
    <x v="0"/>
    <m/>
    <m/>
  </r>
  <r>
    <s v="             Supply of Electronics and Electrical Appliances     (CAT 4-56B) INSTALLATION/ASSEMBLE  OF FAN (IF REQUIRED)"/>
    <s v="225901 - Maintenance: Other Equipment &amp; ToolsNot Applicable"/>
    <s v="225901 - Maintenance: Other Equipment &amp; ToolsNot Applicable"/>
    <n v="0.73790728190742061"/>
    <x v="57"/>
    <x v="0"/>
    <m/>
    <m/>
  </r>
  <r>
    <s v="  PROVISION OF LOGISTICS SERVICES FOR HOME TEAM RETAIL MEGAMART (HTRM)   TENTAGE FOR VEHICLE CHECK 32X20(9 DAYS)"/>
    <s v="212401 - Other Equipment511999 - Direct Project: Others"/>
    <s v="212401 - Other Equipment511999 - Direct Project: Others"/>
    <n v="0.9804108786867104"/>
    <x v="1"/>
    <x v="0"/>
    <m/>
    <m/>
  </r>
  <r>
    <s v="    PROVISION OF CATERING SERVICES    [Catering 039 C] Rental of Light bulbs (fluorescence, mercury etc.)"/>
    <s v="212901 - Other Assets511999 - Direct Project: Others"/>
    <s v="212901 - Other Assets511999 - Direct Project: Others"/>
    <n v="0.96496150274771519"/>
    <x v="4"/>
    <x v="0"/>
    <m/>
    <m/>
  </r>
  <r>
    <s v="  Year 4 to 5: Provision of secured vault storage and cash-in-transit services    Year 4: Vault Storage Access for Deposit/Withdrawal without Cash-in-Transit Service - Outside of Office Hours with Advance  Notice"/>
    <s v="218999 - Other Services511699 - Other Services"/>
    <s v="218999 - Other Services511699 - Other Services"/>
    <n v="0.96811421454331392"/>
    <x v="0"/>
    <x v="0"/>
    <m/>
    <m/>
  </r>
  <r>
    <s v="    PROVISION OF CATERING SERVICES    [Catering 603 D] Buffet 2 - Lunch / Dinner 3"/>
    <s v="213201 - Meals &amp; RefreshmentsNot Applicable"/>
    <s v="213201 - Meals &amp; RefreshmentsNot Applicable"/>
    <n v="0.97438406580954062"/>
    <x v="0"/>
    <x v="0"/>
    <m/>
    <m/>
  </r>
  <r>
    <s v="  Provision of Direct Mailing Services   DM2-089 - Addressed Direct Mail: Early Lodgement,  Non-Standard, Non-machinable, Bulk Mail &gt;1,500 qty [300g]"/>
    <s v="218401 - Postage and Courier Services511699 - Other Services"/>
    <s v="218401 - Postage and Courier Services511699 - Other Services"/>
    <n v="0.96239545106152025"/>
    <x v="4"/>
    <x v="0"/>
    <m/>
    <m/>
  </r>
  <r>
    <s v="   Video Wall Systems Schedule of Rates    Comprehensive maintenance for 9 Card Slot Videowall Processor for 5th year - 3rd Quarter Payment Miletone (25%)"/>
    <s v="212901 - Other Assets511999 - Direct Project: Others"/>
    <s v="212901 - Other Assets511999 - Direct Project: Others"/>
    <n v="0.9708931207200806"/>
    <x v="0"/>
    <x v="0"/>
    <m/>
    <m/>
  </r>
  <r>
    <s v="   WOG Video and Animation Period Contract and Framework Agreement - 4th Edition    A22 - Live Feed during Event"/>
    <s v="218999 - Other Services511699 - Other Services"/>
    <s v="218999 - Other Services511699 - Other Services"/>
    <n v="0.9831909607154159"/>
    <x v="1"/>
    <x v="0"/>
    <m/>
    <m/>
  </r>
  <r>
    <s v="    PROVISION OF LOGISTICS SERVICES FOR HOME TEAM RETAIL MEGAMART (HTRM) OPS LOG    TABLE 2 FT X 4 FT SIZING WITH TABLE CLOTH 3 DAYS"/>
    <s v="212401 - Other Equipment511999 - Direct Project: Others"/>
    <s v="212401 - Other Equipment511999 - Direct Project: Others"/>
    <n v="0.98521057737333617"/>
    <x v="2"/>
    <x v="0"/>
    <m/>
    <m/>
  </r>
  <r>
    <s v="  PROVISION OF LOGISTICS SERVICES FOR HOME TEAM RETAIL MEGAMART (HTRM)   TENTAGE FOR VEHICLE CHECK 40X20 (3 DAYS)"/>
    <s v="212401 - Other Equipment511999 - Direct Project: Others"/>
    <s v="212401 - Other Equipment511999 - Direct Project: Others"/>
    <n v="0.9798662871521916"/>
    <x v="1"/>
    <x v="0"/>
    <m/>
    <m/>
  </r>
  <r>
    <s v="    PROVISION OF LOGISTICS SERVICES FOR HOME TEAM RETAIL MEGAMART (HTRM) OPS LOG    9,000 BTU UNITS 6 DAYS"/>
    <s v="212401 - Other Equipment511999 - Direct Project: Others"/>
    <s v="212401 - Other Equipment511999 - Direct Project: Others"/>
    <n v="0.98575134061443914"/>
    <x v="2"/>
    <x v="0"/>
    <m/>
    <m/>
  </r>
  <r>
    <s v="  PROVISION OF LOGISTICS SERVICES FOR HOME TEAM RETAIL MEGAMART (HTRM)   90 KVA  GENERATOR (12HRS)  (6 DAYS)"/>
    <s v="212401 - Other Equipment511999 - Direct Project: Others"/>
    <s v="212401 - Other Equipment511999 - Direct Project: Others"/>
    <n v="0.98263352195794407"/>
    <x v="1"/>
    <x v="0"/>
    <m/>
    <m/>
  </r>
  <r>
    <s v="    PROVISION OF CATERING SERVICES    [Catering 032 B] Rental of 20ft X 16ft Tentage with Lights and Fan"/>
    <s v="212901 - Other Assets511999 - Direct Project: Others"/>
    <s v="212901 - Other Assets511999 - Direct Project: Others"/>
    <n v="0.96799507616203972"/>
    <x v="0"/>
    <x v="0"/>
    <m/>
    <m/>
  </r>
  <r>
    <s v="      Three-Year Leasing of Digital Copiers [Ricoh]         [3-Year Lease] Cat-A3, Acc. &lt;(&gt;&lt;&lt;)&gt;(&gt;&lt;(&gt;&lt;&lt;)&gt;&lt;(&gt;&lt;&lt;)&gt;)&gt;(&gt;&lt;(&gt;&lt;&lt;)&gt;(&gt;&lt;(&gt; &lt;&lt;)&gt;&lt;(&gt;&lt;&lt;)&gt;)&gt;&lt;(&gt;  &lt;&lt;)&gt;(&gt;&lt;(&gt;&lt;&lt;)&gt;&lt;(&gt;&lt;&lt;)&gt;)&gt;)&gt;(&gt;&lt;(&gt;&lt;&lt;)&gt;(&gt;&lt;(&gt;&lt;&lt;)&gt;&lt;(&gt;&lt;&lt;)&gt;)&gt;(&gt; &lt;(&gt;&lt;&lt;)&gt;(&gt;&lt;(&gt;&amp;&lt;)&gt;&lt;(&gt;&lt;&lt;)&gt;)&gt;&lt;(&gt;&lt;&lt;)&gt;(&gt;&lt;(&gt;&lt;&lt;)&gt;&lt;(&gt;&lt;&lt;)&gt;)&gt;)&gt;&lt;(&gt;&lt;&lt;)&gt;(&gt; &lt;(&gt;&lt;&lt;)&gt;&lt;(&gt;&lt;  &lt;)&gt;)&gt;(&gt;&lt;(&gt;&lt;&lt;)&gt;(&gt;&lt;(&gt;&lt;&lt;)&gt;&lt;(&gt;&lt;&lt;)&gt;)&gt;&lt;(&gt;&lt;&lt;)&gt;("/>
    <s v="213101 - Office SuppliesNot Applicable"/>
    <s v="213101 - Office SuppliesNot Applicable"/>
    <n v="0.98229617907900368"/>
    <x v="1"/>
    <x v="0"/>
    <m/>
    <m/>
  </r>
  <r>
    <s v="  PROVISION OF LOGISTICS SERVICES FOR HOME TEAM RETAIL MEGAMART (HTRM)   ROUND TABLE (4 FT)  (7 DAYS)"/>
    <s v="212401 - Other Equipment511999 - Direct Project: Others"/>
    <s v="212401 - Other Equipment511999 - Direct Project: Others"/>
    <n v="0.98901656236195234"/>
    <x v="2"/>
    <x v="0"/>
    <m/>
    <m/>
  </r>
  <r>
    <s v="  Provision of Vehicle Cleaning Services   [FIRM] SECTOR 1 (S1)  AUTHORITY'S &amp; CONTRACTORS PREMISES"/>
    <s v="223401 - Maintenance: Motor VehiclesNot Applicable"/>
    <s v="223401 - Maintenance: Motor VehiclesNot Applicable"/>
    <n v="0.96176070843115435"/>
    <x v="4"/>
    <x v="0"/>
    <m/>
    <m/>
  </r>
  <r>
    <s v="  Year 6 Period Contract for Maintenance of Mobile Crash Barriers [ICA]   Fast Response: Digital Pressure Gauges (Year 6 Rates)"/>
    <s v="225901 - Maintenance: Other Equipment &amp; ToolsNot Applicable"/>
    <s v="225901 - Maintenance: Other Equipment &amp; ToolsNot Applicable"/>
    <n v="0.96760134503483708"/>
    <x v="0"/>
    <x v="0"/>
    <m/>
    <m/>
  </r>
  <r>
    <s v="       Five-Year Leasing of Digital Copiers [Kyocera]   [5-Year Lease] Cat-C2, Acc. &amp; Funct: 500 sheets Document Finisher - with Stapling Function"/>
    <s v="213101 - Office SuppliesNot Applicable"/>
    <s v="213101 - Office SuppliesNot Applicable"/>
    <n v="0.95674188841448571"/>
    <x v="4"/>
    <x v="0"/>
    <m/>
    <m/>
  </r>
  <r>
    <s v="    WOG Research Services Period Contract cum Framework Agreement      24-Hour Turnaround Telephone Phone Snap Polls (Exclude 10 demographic Qns) - Booster sample (below 30% incidence) (Cost per  Respondent)"/>
    <s v="218999 - Other Services511699 - Other Services"/>
    <s v="218999 - Other Services511699 - Other Services"/>
    <n v="0.96334985834747666"/>
    <x v="4"/>
    <x v="0"/>
    <m/>
    <m/>
  </r>
  <r>
    <s v="  PROVISION OF LOGISTICS SERVICES FOR HOME TEAM RETAIL MEGAMART (HTRM)   PORTABLE LIGHTING SYSTEM (2 NOS X 100W LED LIGHT ON TRIPOD STAND (SUPPORT BY BATTERY)"/>
    <s v="212401 - Other Equipment511999 - Direct Project: Others"/>
    <s v="212401 - Other Equipment511999 - Direct Project: Others"/>
    <n v="0.98618800199747858"/>
    <x v="2"/>
    <x v="0"/>
    <m/>
    <m/>
  </r>
  <r>
    <s v="   Five-Year Leasing of Digital Copiers [Ricoh]   [5-Year Lease] Cat-A6, Copy Charges, B&amp;W, $0.0035 per copy"/>
    <s v="213101 - Office SuppliesNot Applicable"/>
    <s v="213101 - Office SuppliesNot Applicable"/>
    <n v="0.98165952984771321"/>
    <x v="1"/>
    <x v="0"/>
    <m/>
    <m/>
  </r>
  <r>
    <s v="  PROVISION OF LOGISTICS SERVICES FOR HOME TEAM RETAIL MEGAMART (HTRM)   DISTRI BOX - 150A 3 PHASE INPUT (6 DAYS)"/>
    <s v="212401 - Other Equipment511999 - Direct Project: Others"/>
    <s v="212401 - Other Equipment511999 - Direct Project: Others"/>
    <n v="0.97885063048465781"/>
    <x v="1"/>
    <x v="0"/>
    <m/>
    <m/>
  </r>
  <r>
    <s v="  PROVISION OF LOGISTICS SERVICES FOR HOME TEAM RETAIL MEGAMART (HTRM)   WATER/SAND FILLED BARRICADE (9 DAYS)"/>
    <s v="212401 - Other Equipment511999 - Direct Project: Others"/>
    <s v="212401 - Other Equipment511999 - Direct Project: Others"/>
    <n v="0.97871406983667164"/>
    <x v="1"/>
    <x v="0"/>
    <m/>
    <m/>
  </r>
  <r>
    <s v="  PROVISION OF LOGISTICS SERVICES FOR HOME TEAM RETAIL MEGAMART (HTRM) OPS LOG   PE CERTIFICATION (MECHANICAL)"/>
    <s v="218999 - Other Services511699 - Other Services"/>
    <s v="218999 - Other Services511699 - Other Services"/>
    <n v="0.97447281812253306"/>
    <x v="0"/>
    <x v="0"/>
    <m/>
    <m/>
  </r>
  <r>
    <s v="   &quot;WOG PERIOD CONTRACT AND FRAMEWORK AGREEMENT FOR GRAPHIC DESIGN SERVICES.  (CROP LLP)&quot;   List C - SN 1.6 Web banner - Animated Html5  (Responsive)"/>
    <s v="218999 - Other Services511699 - Other Services"/>
    <s v="218999 - Other Services511699 - Other Services"/>
    <n v="0.98103091385514141"/>
    <x v="1"/>
    <x v="0"/>
    <m/>
    <m/>
  </r>
  <r>
    <s v="  PROVISION OF LOGISTICS SERVICES FOR HOME TEAM RETAIL MEGAMART (HTRM)   LIGHTS FLUORESCENCE 4 FT  (2 DAYS)"/>
    <s v="212401 - Other Equipment511999 - Direct Project: Others"/>
    <s v="212401 - Other Equipment511999 - Direct Project: Others"/>
    <n v="0.98515658528116679"/>
    <x v="2"/>
    <x v="0"/>
    <m/>
    <m/>
  </r>
  <r>
    <s v="  OPERATION OF CANTEENS    [Option]Op of Canteen at Tuas Checkpoint For 2 Years"/>
    <s v="213201 - Meals &amp; RefreshmentsNot Applicable"/>
    <s v="213201 - Meals &amp; RefreshmentsNot Applicable"/>
    <n v="0.81071728940354837"/>
    <x v="44"/>
    <x v="0"/>
    <m/>
    <m/>
  </r>
  <r>
    <s v="   Provision of Medical Services to PICs  for MHA (Ad-hoc Items/ Services)   Additional Clinical Pharmacist (2 months' notice)"/>
    <s v="352199 - Other Social &amp; Community TransfersNot Applicable"/>
    <s v="352199 - Other Social &amp; Community TransfersNot Applicable"/>
    <n v="0.97669027185377522"/>
    <x v="1"/>
    <x v="0"/>
    <m/>
    <m/>
  </r>
  <r>
    <s v="   WOG Translation and Related Services Period Contract and Framework Agreement - 4th Edition    Post-Editing (E-M), Within 24 hrs, less than or equal to 3000 words (minimum charge)"/>
    <s v="218999 - Other Services511699 - Other Services"/>
    <s v="218999 - Other Services511699 - Other Services"/>
    <n v="0.97533438525843441"/>
    <x v="1"/>
    <x v="0"/>
    <m/>
    <m/>
  </r>
  <r>
    <s v="   &quot;WOG PERIOD CONTRACT AND FRAMEWORK AGREEMENT FOR GRAPHIC DESIGN SERVICES.  (CROP LLP)&quot;   List B - SN 1.4 Artwork for Standing Banner"/>
    <s v="218999 - Other Services511699 - Other Services"/>
    <s v="218999 - Other Services511699 - Other Services"/>
    <n v="0.98339561291150068"/>
    <x v="1"/>
    <x v="0"/>
    <m/>
    <m/>
  </r>
  <r>
    <s v="  PROVISION OF LOGISTICS SERVICES FOR HOME TEAM RETAIL MEGAMART (HTRM) OPS LOG   TABLE CLOTH 72 INCH  (10 DAYS)"/>
    <s v="212401 - Other Equipment511999 - Direct Project: Others"/>
    <s v="212401 - Other Equipment511999 - Direct Project: Others"/>
    <n v="0.98219441200035063"/>
    <x v="1"/>
    <x v="0"/>
    <m/>
    <m/>
  </r>
  <r>
    <s v="  FINVITETT20300008 PROVISION OF COURIER SERVICES FOR A PERIOD OF 3 YEARS WITH AN OPTION TO EXTEND FOR 1 YEAR   Courier B106 - Cat B: Local Fixed Run Distribution Services, 3 Times Per Week,  &gt; 30kg to 60kg, From A to 2 Points"/>
    <s v="218401 - Postage and Courier Services511699 - Other Services"/>
    <s v="218401 - Postage and Courier Services511699 - Other Services"/>
    <n v="0.98307855502452102"/>
    <x v="1"/>
    <x v="0"/>
    <m/>
    <m/>
  </r>
  <r>
    <s v="    PROVISION OF CATERING SERVICES    [Catering 307 A] Packed Meal - Lunch / Dinner 7"/>
    <s v="213201 - Meals &amp; RefreshmentsNot Applicable"/>
    <s v="213201 - Meals &amp; RefreshmentsNot Applicable"/>
    <n v="0.9692016617398217"/>
    <x v="0"/>
    <x v="0"/>
    <m/>
    <m/>
  </r>
  <r>
    <s v="    WOG Research Services Period Contract cum Framework Agreement     Door-to-door Survey - Up to 40 Qns (Exclude 20 demographic Qns) - Booster sample (below 30% incidence) (Cost per Respondent)"/>
    <s v="218999 - Other Services511699 - Other Services"/>
    <s v="218999 - Other Services511699 - Other Services"/>
    <n v="0.97040005467474144"/>
    <x v="0"/>
    <x v="0"/>
    <m/>
    <m/>
  </r>
  <r>
    <s v="    PROVISION OF CATERING SERVICES    [Catering 404 A] Tea Reception 4"/>
    <s v="213201 - Meals &amp; RefreshmentsNot Applicable"/>
    <s v="213201 - Meals &amp; RefreshmentsNot Applicable"/>
    <n v="0.95739858858000504"/>
    <x v="4"/>
    <x v="0"/>
    <m/>
    <m/>
  </r>
  <r>
    <s v="  PROVISION OF LOGISTICS SERVICES FOR HOME TEAM RETAIL MEGAMART (HTRM)   TENTAGE FOR REST AREA (6 DAYS)"/>
    <s v="212401 - Other Equipment511999 - Direct Project: Others"/>
    <s v="212401 - Other Equipment511999 - Direct Project: Others"/>
    <n v="0.98089036349618153"/>
    <x v="1"/>
    <x v="0"/>
    <m/>
    <m/>
  </r>
  <r>
    <s v="  FINVITETT20300008 PROVISION OF COURIER SERVICES FOR A PERIOD OF 3 YEARS WITH AN OPTION TO EXTEND FOR 1 YEAR    &quot;Courier C546 For Parcels :  Outbound to Zone O for Weight 9.0Kg&quot;"/>
    <s v="218401 - Postage and Courier Services511699 - Other Services"/>
    <s v="218401 - Postage and Courier Services511699 - Other Services"/>
    <n v="0.98296541888319422"/>
    <x v="1"/>
    <x v="0"/>
    <m/>
    <m/>
  </r>
  <r>
    <s v="  Provision of Bus Hiring Services [Tong Tar Transport Service Pte Ltd]   [CAT B - 31] AD-HOC BUS SERVICE, 4-HOURS' NOTICE, 40-SEATER, NON-PEAK, PER TRIP"/>
    <s v="215201 - Local TransportNot Applicable"/>
    <s v="215201 - Local TransportNot Applicable"/>
    <n v="0.97759601400837892"/>
    <x v="1"/>
    <x v="0"/>
    <m/>
    <m/>
  </r>
  <r>
    <s v="   Supply of Anti-Riot Guns, Weapon Spares, Ammunition and Rifle Accessories for Singapore Police Force and Singapore Prison  Service    Training includes flights for 2 trainers, hotel and living expenses for 2 trainers, training fees for 6 Sessions (as per Tender  specs) and 2 Cut Out of the Weapon for training purposes"/>
    <s v="231101 - Staff TrainingNot Applicable"/>
    <s v="231101 - Staff TrainingNot Applicable"/>
    <n v="0.94048185802567308"/>
    <x v="17"/>
    <x v="0"/>
    <m/>
    <m/>
  </r>
  <r>
    <s v="    WOG Research Services Period Contract cum Framework Agreement      Internet Surveys (Online Panel Sampling) - Up to 10 Qns (Exclude 10 demographic Qns) - Additional demographic question (For  more than 10 demo Qns) (Cost per Question)"/>
    <s v="218999 - Other Services511699 - Other Services"/>
    <s v="218999 - Other Services511699 - Other Services"/>
    <n v="0.9732692905326118"/>
    <x v="0"/>
    <x v="0"/>
    <m/>
    <m/>
  </r>
  <r>
    <s v="     Maintenance of Digital Copiers (for copiers purchased from FINVITECN21000026) [Konica Minolta]   [Outright Purchase - Maintenance] Cat-D1, Consumable, Drum: DR-214K [REMOVED ON 17 JUNE 2021]"/>
    <s v="213101 - Office SuppliesNot Applicable"/>
    <s v="213101 - Office SuppliesNot Applicable"/>
    <n v="0.94909602048508346"/>
    <x v="3"/>
    <x v="0"/>
    <m/>
    <m/>
  </r>
  <r>
    <s v="    PROVISION OF LOGISTICS SERVICES FOR HOME TEAM RETAIL MEGAMART (HTRM) OPS LOG    TENTAGE FOR VEHICLE CHECK 60X20 5 DAYS"/>
    <s v="212401 - Other Equipment511999 - Direct Project: Others"/>
    <s v="212401 - Other Equipment511999 - Direct Project: Others"/>
    <n v="0.98044326647427449"/>
    <x v="1"/>
    <x v="0"/>
    <m/>
    <m/>
  </r>
  <r>
    <s v="  PROVISION OF LOGISTICS SERVICES FOR HOME TEAM RETAIL MEGAMART (HTRM)   LONG TABLE 3FT X 6FT   (2 DAYS)"/>
    <s v="212401 - Other Equipment511999 - Direct Project: Others"/>
    <s v="212401 - Other Equipment511999 - Direct Project: Others"/>
    <n v="0.98200159207919735"/>
    <x v="1"/>
    <x v="0"/>
    <m/>
    <m/>
  </r>
  <r>
    <s v="  Supply of Probabilistic Genotyping Software, Hardware and Validation Services   Supply, Delivery and Installation of 6 Probabilistic Genotyping Software Licenses (including 1-year warranty)"/>
    <s v="217301 - Software as a Service511603 - Software as a Service"/>
    <s v="276101 - Purchase: ICT Hardware511230 - ICT Hardware"/>
    <n v="0.29581425795120248"/>
    <x v="64"/>
    <x v="1"/>
    <m/>
    <m/>
  </r>
  <r>
    <s v="  PROVISION OF LOGISTICS SERVICES FOR HOME TEAM RETAIL MEGAMART (HTRM)   GS TABLE 2 FT X 6 FT C/W SKIRTING   (8 DAYS)"/>
    <s v="212401 - Other Equipment511999 - Direct Project: Others"/>
    <s v="212401 - Other Equipment511999 - Direct Project: Others"/>
    <n v="0.98393962308309302"/>
    <x v="1"/>
    <x v="0"/>
    <m/>
    <m/>
  </r>
  <r>
    <s v="   WOG Video and Animation Period Contract and Framework Agreement - 4th Edition    A4 - Category A Basic Package A2 (Informational Video - Studio Required)"/>
    <s v="218999 - Other Services511699 - Other Services"/>
    <s v="218999 - Other Services511699 - Other Services"/>
    <n v="0.97311147740525994"/>
    <x v="0"/>
    <x v="0"/>
    <m/>
    <m/>
  </r>
  <r>
    <s v="  PROVISION OF LOGISTICS SERVICES FOR HOME TEAM RETAIL MEGAMART (HTRM)   HANDICAP TOILET  (3 DAYS)"/>
    <s v="212401 - Other Equipment511999 - Direct Project: Others"/>
    <s v="212401 - Other Equipment511999 - Direct Project: Others"/>
    <n v="0.98206590256763793"/>
    <x v="1"/>
    <x v="0"/>
    <m/>
    <m/>
  </r>
  <r>
    <s v="    WOG Research Services Period Contract cum Framework Agreement      Internet Surveys (Online Panel Sampling) - Workers/ Line of Business Mgr/ Mid Mgrs - Up to 10 Qns (Exclude 10 firmographic  Qns) - 300 respondents (Cost per Survey)"/>
    <s v="218999 - Other Services511699 - Other Services"/>
    <s v="218999 - Other Services511699 - Other Services"/>
    <n v="0.98058313543870257"/>
    <x v="1"/>
    <x v="0"/>
    <m/>
    <m/>
  </r>
  <r>
    <s v="    PROVISION OF LOGISTICS SERVICES FOR HOME TEAM RETAIL MEGAMART (HTRM) OPS LOG    VGA SWITCHER 4 INPUT 2 OUTPUT3 DAYS"/>
    <s v="212401 - Other Equipment511999 - Direct Project: Others"/>
    <s v="212401 - Other Equipment511999 - Direct Project: Others"/>
    <n v="0.98261210631903562"/>
    <x v="1"/>
    <x v="0"/>
    <m/>
    <m/>
  </r>
  <r>
    <s v="   &quot;WOG PERIOD CONTRACT AND FRAMEWORK AGREEMENT FOR GRAPHIC DESIGN SERVICES.  (H FIFTY FIVE)&quot;   List C - SN 2.1.2 Simple Illustration A4 size: 22cm x 15.8cm - 29.7cm x 21cm (A4)"/>
    <s v="218999 - Other Services511699 - Other Services"/>
    <s v="218999 - Other Services511699 - Other Services"/>
    <n v="0.974457517931412"/>
    <x v="0"/>
    <x v="0"/>
    <m/>
    <m/>
  </r>
  <r>
    <s v="  PROVISION OF LOGISTICS SERVICES FOR HOME TEAM RETAIL MEGAMART (HTRM)   EXTENSION TENTAGE COMMAND POST (4 DAYS)"/>
    <s v="212401 - Other Equipment511999 - Direct Project: Others"/>
    <s v="212401 - Other Equipment511999 - Direct Project: Others"/>
    <n v="0.98099801058642266"/>
    <x v="1"/>
    <x v="0"/>
    <m/>
    <m/>
  </r>
  <r>
    <s v="     Whole of Government (WOG) Period Contract and Framework Agreement for Communications Campaigns (Creative Services) - 2nd  Edition (PC D/ITT/21/005)     Section B - In House Production Service"/>
    <s v="218999 - Other Services511699 - Other Services"/>
    <s v="218999 - Other Services511699 - Other Services"/>
    <n v="0.96488146238213357"/>
    <x v="4"/>
    <x v="0"/>
    <m/>
    <m/>
  </r>
  <r>
    <s v="    Provision of Rates for Singapore Accommodation and/or Event Venue Package and Rental to Government Agencies     For RFQ"/>
    <s v="218999 - Other Services511699 - Other Services"/>
    <s v="218999 - Other Services511699 - Other Services"/>
    <n v="0.96759249794887014"/>
    <x v="0"/>
    <x v="0"/>
    <m/>
    <m/>
  </r>
  <r>
    <s v="  PROVISION OF LOGISTICS SERVICES FOR HOME TEAM RETAIL MEGAMART (HTRM)   FLORA LANDSCAPING (PER 2M RUN ) (6 DAYS)"/>
    <s v="212401 - Other Equipment511999 - Direct Project: Others"/>
    <s v="212401 - Other Equipment511999 - Direct Project: Others"/>
    <n v="0.97970431489478893"/>
    <x v="1"/>
    <x v="0"/>
    <m/>
    <m/>
  </r>
  <r>
    <s v="SUPPLY OF SEABORNE ELECTRO OPTICS SYSTEMS (SEOS) FOR PCG 2 COASTAL PATROL CRAFTS OPTIONAL: YEAR 1 TO YEAR 3 COMPREHENSIVE MAINTENANCE"/>
    <s v="212901 - Other Assets511999 - Direct Project: Others"/>
    <s v="226301 - Maintenance: ICT Hardware Integrated with SoftwareNot Applicable"/>
    <n v="0.96635388862538529"/>
    <x v="0"/>
    <x v="1"/>
    <s v="226301 - Maintenance: ICT Hardware Integrated with SoftwareNot Applicable"/>
    <s v="Model is correct"/>
  </r>
  <r>
    <s v="  PROVISION OF LOGISTICS SERVICES FOR HOME TEAM RETAIL MEGAMART (HTRM)   TENTAGE FOR VEHICLE CHECK 60X20 (4 DAYS)"/>
    <s v="212401 - Other Equipment511999 - Direct Project: Others"/>
    <s v="212401 - Other Equipment511999 - Direct Project: Others"/>
    <n v="0.97964109429850232"/>
    <x v="1"/>
    <x v="0"/>
    <m/>
    <m/>
  </r>
  <r>
    <s v="  PROVISION OF LOGISTICS SERVICES FOR HOME TEAM RETAIL MEGAMART (HTRM) OPS LOG   CEILING FAN  (5 DAYS)"/>
    <s v="212401 - Other Equipment511999 - Direct Project: Others"/>
    <s v="212401 - Other Equipment511999 - Direct Project: Others"/>
    <n v="0.98708620816012527"/>
    <x v="2"/>
    <x v="0"/>
    <m/>
    <m/>
  </r>
  <r>
    <s v="  Supply of Electronics and Electrical Appliances   (CAT 4-40D) STANDARD INSTALLATION FOR SLIDE WINDOW (W/O GRILL)"/>
    <s v="225901 - Maintenance: Other Equipment &amp; ToolsNot Applicable"/>
    <s v="225901 - Maintenance: Other Equipment &amp; ToolsNot Applicable"/>
    <n v="0.97418249965335679"/>
    <x v="0"/>
    <x v="0"/>
    <m/>
    <m/>
  </r>
  <r>
    <s v="  Development and Accreditation of Home Team Training Modules "/>
    <s v="231101 - Staff TrainingNot Applicable"/>
    <s v="231101 - Staff TrainingNot Applicable"/>
    <n v="0.88786037166027698"/>
    <x v="24"/>
    <x v="0"/>
    <m/>
    <m/>
  </r>
  <r>
    <s v="  PROVISION OF LOGISTICS SERVICES FOR HOME TEAM RETAIL MEGAMART (HTRM)   220 KVA GENERATOR   (5 DAYS)"/>
    <s v="212401 - Other Equipment511999 - Direct Project: Others"/>
    <s v="212401 - Other Equipment511999 - Direct Project: Others"/>
    <n v="0.98160955048402132"/>
    <x v="1"/>
    <x v="0"/>
    <m/>
    <m/>
  </r>
  <r>
    <s v="  PROVISION OF LOGISTICS SERVICES FOR HOME TEAM RETAIL MEGAMART (HTRM)   HEAVY DUTY CABLE COVER  (5 DAYS)"/>
    <s v="212401 - Other Equipment511999 - Direct Project: Others"/>
    <s v="212401 - Other Equipment511999 - Direct Project: Others"/>
    <n v="0.97743401153304155"/>
    <x v="1"/>
    <x v="0"/>
    <m/>
    <m/>
  </r>
  <r>
    <s v="  PROVISION OF LOGISTICS SERVICES FOR HOME TEAM RETAIL MEGAMART (HTRM)   24,000 BTU UNITS  (7 DAYS)"/>
    <s v="212401 - Other Equipment511999 - Direct Project: Others"/>
    <s v="212401 - Other Equipment511999 - Direct Project: Others"/>
    <n v="0.97307893896474185"/>
    <x v="0"/>
    <x v="0"/>
    <m/>
    <m/>
  </r>
  <r>
    <s v="       Three-Year Leasing of Digital Copiers and Desktop Printers [Kyocera]   [3-Year Lease] Cat-B4, Acc. &amp; Funct: Punch Kit (for types DF-7140/DF-7120/DF-7150)"/>
    <s v="213101 - Office SuppliesNot Applicable"/>
    <s v="213101 - Office SuppliesNot Applicable"/>
    <n v="0.9700533313577232"/>
    <x v="0"/>
    <x v="0"/>
    <m/>
    <m/>
  </r>
  <r>
    <s v="  PROVISION OF LOGISTICS SERVICES FOR HOME TEAM RETAIL MEGAMART (HTRM)   TENTAGE FOR REST AREA (9 DAYS)"/>
    <s v="212401 - Other Equipment511999 - Direct Project: Others"/>
    <s v="212401 - Other Equipment511999 - Direct Project: Others"/>
    <n v="0.98089036349618153"/>
    <x v="1"/>
    <x v="0"/>
    <m/>
    <m/>
  </r>
  <r>
    <s v="   Provision of Medical Services to PICs  (adhoc services)   Blood Test for drug screening (includes confirmatory test)"/>
    <s v="212901 - Other Assets511999 - Direct Project: Others"/>
    <s v="212901 - Other Assets511999 - Direct Project: Others"/>
    <n v="0.72460395485162421"/>
    <x v="45"/>
    <x v="0"/>
    <m/>
    <m/>
  </r>
  <r>
    <s v="      WOG Research Services Period Contract cum Framework Agreement        Internet Surveys (Enterprise sample) (Sampling Frame from Customer) - C-Suite/ Snr Mgmt - Up to 10 Qns (Exclude 10  firmographic Qns) - Translate English to Chinese - Every 5 additional Qns or less (Cost per Questionnaire)"/>
    <s v="218999 - Other Services511699 - Other Services"/>
    <s v="218999 - Other Services511699 - Other Services"/>
    <n v="0.97148672528134006"/>
    <x v="0"/>
    <x v="0"/>
    <m/>
    <m/>
  </r>
  <r>
    <s v="  Provision of Direct Mailing Services   DM1-051 - Un-Addressed Direct Mail: Landed/Condo/Commercial, 3,001 - 5,000 qty [50g]"/>
    <s v="218401 - Postage and Courier Services511699 - Other Services"/>
    <s v="218401 - Postage and Courier Services511699 - Other Services"/>
    <n v="0.96583864693023302"/>
    <x v="0"/>
    <x v="0"/>
    <m/>
    <m/>
  </r>
  <r>
    <s v="  PROVISION OF LOGISTICS SERVICES FOR HOME TEAM RETAIL MEGAMART (HTRM)   TENTAGE FOR REST AREA (3 DAYS)"/>
    <s v="212401 - Other Equipment511999 - Direct Project: Others"/>
    <s v="212401 - Other Equipment511999 - Direct Project: Others"/>
    <n v="0.98089036349618153"/>
    <x v="1"/>
    <x v="0"/>
    <m/>
    <m/>
  </r>
  <r>
    <s v="   WOG Video and Animation Period Contract and Framework Agreement - 4th Edition    A10 - Visual Effects (Based on 1 day animating or 8 hours)"/>
    <s v="218999 - Other Services511699 - Other Services"/>
    <s v="218999 - Other Services511699 - Other Services"/>
    <n v="0.97656530395988805"/>
    <x v="1"/>
    <x v="0"/>
    <m/>
    <m/>
  </r>
  <r>
    <s v="    PROVISION OF CATERING SERVICES    [Catering 401 B] Tea Reception 1"/>
    <s v="213201 - Meals &amp; RefreshmentsNot Applicable"/>
    <s v="213201 - Meals &amp; RefreshmentsNot Applicable"/>
    <n v="0.95813673144563383"/>
    <x v="4"/>
    <x v="0"/>
    <m/>
    <m/>
  </r>
  <r>
    <s v="     WOG Research Services Period Contract cum Framework Agreement       Focus Group Discussion - C-Suite/ Snr Mgmt - 6 respondents per focus group - Every additional 5 focus groups sessions, max 50  sessions (Cost per Session)"/>
    <s v="218999 - Other Services511699 - Other Services"/>
    <s v="218999 - Other Services511699 - Other Services"/>
    <n v="0.96986680560239369"/>
    <x v="0"/>
    <x v="0"/>
    <m/>
    <m/>
  </r>
  <r>
    <s v="  PROVISION OF LOGISTICS SERVICES FOR HOME TEAM RETAIL MEGAMART (HTRM)   2X 15&quot; ACTIVE SPEAKERS W ACC (5 DAYS)"/>
    <s v="212401 - Other Equipment511999 - Direct Project: Others"/>
    <s v="212401 - Other Equipment511999 - Direct Project: Others"/>
    <n v="0.97435078724744262"/>
    <x v="0"/>
    <x v="0"/>
    <m/>
    <m/>
  </r>
  <r>
    <s v="  PROVISION OF LOGISTICS SERVICES FOR HOME TEAM RETAIL MEGAMART (HTRM)   GS TABLE 2 X 4 FT   (&gt; 10 DAYS)"/>
    <s v="212401 - Other Equipment511999 - Direct Project: Others"/>
    <s v="212401 - Other Equipment511999 - Direct Project: Others"/>
    <n v="0.98691492393553337"/>
    <x v="2"/>
    <x v="0"/>
    <m/>
    <m/>
  </r>
  <r>
    <s v="  PROVISION OF LOGISTICS SERVICES FOR HOME TEAM RETAIL MEGAMART (HTRM)   LIGHT MERCURY  (10 DAYS)"/>
    <s v="212401 - Other Equipment511999 - Direct Project: Others"/>
    <s v="212401 - Other Equipment511999 - Direct Project: Others"/>
    <n v="0.98616215541019336"/>
    <x v="2"/>
    <x v="0"/>
    <m/>
    <m/>
  </r>
  <r>
    <s v="   PROVISION OF CATERING SERVICES    [Catering 007 B] Rental of Beer Glass / Mug"/>
    <s v="212901 - Other Assets511999 - Direct Project: Others"/>
    <s v="212901 - Other Assets511999 - Direct Project: Others"/>
    <n v="0.96412898579882511"/>
    <x v="4"/>
    <x v="0"/>
    <m/>
    <m/>
  </r>
  <r>
    <s v="  PROVISION OF LOGISTICS SERVICES FOR HOME TEAM RETAIL MEGAMART (HTRM)   15 TO 25KVA GENERATOR (12HRS)  (3 DAYS)"/>
    <s v="212401 - Other Equipment511999 - Direct Project: Others"/>
    <s v="212401 - Other Equipment511999 - Direct Project: Others"/>
    <n v="0.98249846974969357"/>
    <x v="1"/>
    <x v="0"/>
    <m/>
    <m/>
  </r>
  <r>
    <s v="  PROVISION OF LOGISTICS SERVICES FOR HOME TEAM RETAIL MEGAMART (HTRM)   HANDICAP TOILET  (10 DAYS)"/>
    <s v="212401 - Other Equipment511999 - Direct Project: Others"/>
    <s v="212401 - Other Equipment511999 - Direct Project: Others"/>
    <n v="0.98592177050066976"/>
    <x v="2"/>
    <x v="0"/>
    <m/>
    <m/>
  </r>
  <r>
    <s v="    PROVISION OF LOGISTICS SERVICES FOR HOME TEAM RETAIL MEGAMART (HTRM) OPS LOG    WATER SUPPLY DISPOSAL SYS1DAY EA"/>
    <s v="212401 - Other Equipment511999 - Direct Project: Others"/>
    <s v="212401 - Other Equipment511999 - Direct Project: Others"/>
    <n v="0.68901837076547634"/>
    <x v="33"/>
    <x v="0"/>
    <m/>
    <m/>
  </r>
  <r>
    <s v="  PROVISION OF LOGISTICS SERVICES FOR HOME TEAM RETAIL MEGAMART (HTRM)   CHEMICAL TOILET  (3 DAYS)"/>
    <s v="212401 - Other Equipment511999 - Direct Project: Others"/>
    <s v="212401 - Other Equipment511999 - Direct Project: Others"/>
    <n v="0.97708957245606898"/>
    <x v="1"/>
    <x v="0"/>
    <m/>
    <m/>
  </r>
  <r>
    <s v="  Raw materials for SPF's GC And PCG for Year 3    Year 3 from 1.11.22 - 31.10.23 Potato, kg"/>
    <s v="213201 - Meals &amp; RefreshmentsNot Applicable"/>
    <s v="213201 - Meals &amp; RefreshmentsNot Applicable"/>
    <n v="0.96386911789847396"/>
    <x v="4"/>
    <x v="0"/>
    <m/>
    <m/>
  </r>
  <r>
    <s v="   &quot;WOG PERIOD CONTRACT AND FRAMEWORK AGREEMENT FOR GRAPHIC DESIGN SERVICES.  (MAGICFRUIT PTE. LTD.)&quot;   List C - SN 1.12 Social Media Graphic - Still Image"/>
    <s v="218999 - Other Services511699 - Other Services"/>
    <s v="218999 - Other Services511699 - Other Services"/>
    <n v="0.98918119717551645"/>
    <x v="2"/>
    <x v="0"/>
    <m/>
    <m/>
  </r>
  <r>
    <s v="  Field Rations for SCDF   Instant Noodle (Non-Veg/Veg) Year 10 (1.11.29 - 31.10.30)"/>
    <s v="213201 - Meals &amp; RefreshmentsNot Applicable"/>
    <s v="213201 - Meals &amp; RefreshmentsNot Applicable"/>
    <n v="0.96011284588895973"/>
    <x v="4"/>
    <x v="0"/>
    <m/>
    <m/>
  </r>
  <r>
    <s v="    WOG Research Services Period Contract cum Framework Agreement      Telephone Surveys (Enterprise Sample) - C-Suite/ Snr Mgmt - Up to 20 Qns (Exclude 10 firmographic Qns) - Booster sample (below  30% incidence) (Cost per Respondent)"/>
    <s v="218999 - Other Services511699 - Other Services"/>
    <s v="218999 - Other Services511699 - Other Services"/>
    <n v="0.96708547438213976"/>
    <x v="0"/>
    <x v="0"/>
    <m/>
    <m/>
  </r>
  <r>
    <s v="   WOG Video and Animation Period Contract and Framework Agreement - 4th Edition    B49 - Thumbdrive or Harddisk"/>
    <s v="218999 - Other Services511699 - Other Services"/>
    <s v="218999 - Other Services511699 - Other Services"/>
    <n v="0.98102435296885049"/>
    <x v="1"/>
    <x v="0"/>
    <m/>
    <m/>
  </r>
  <r>
    <s v="   PROVISION OF LOGISTICS SERVICES FOR HOME TEAM RETAIL MEGAMART (HTRM) OPS LOG    FREEZER 205 LITRES 2 DAYS"/>
    <s v="212401 - Other Equipment511999 - Direct Project: Others"/>
    <s v="212401 - Other Equipment511999 - Direct Project: Others"/>
    <n v="0.97533465837391553"/>
    <x v="1"/>
    <x v="0"/>
    <m/>
    <m/>
  </r>
  <r>
    <s v="   WOG Translation and Related Services Period Contract and Framework Agreement - 4th Edition    Translation (M-E), More than 48 hrs, less than or equal to 3000 words"/>
    <s v="218999 - Other Services511699 - Other Services"/>
    <s v="218999 - Other Services511699 - Other Services"/>
    <n v="0.97467800233173063"/>
    <x v="0"/>
    <x v="0"/>
    <m/>
    <m/>
  </r>
  <r>
    <s v="  Year 4 and 5: Provision of Ad-Hoc Req   ements for Disinfection Services   Year 4 and 5 (Ad-hoc) : Boat Disinfection of PX Class Boat  (Pandemic Disease)"/>
    <s v="223601 - Maintenance: VesselsNot Applicable"/>
    <s v="223601 - Maintenance: VesselsNot Applicable"/>
    <n v="0.96391495557955087"/>
    <x v="4"/>
    <x v="0"/>
    <m/>
    <m/>
  </r>
  <r>
    <s v="    PRINTING AND LETTERSHOPPING SERVICES CONTRACT DURATION; 11 MARCH 2021 - 10 MARCH 2024 [3 YEARS]     PRINTING 12-92 ECO INSERT PAPER MATERIALS INTO PUBLICATION IN SPECIFIC PAGE, 100,001 PCS &lt;(&gt;&lt;&lt;)&gt;(&gt;&lt;(&gt;&amp;&lt;)&gt;&lt;(&gt;&lt;&lt;)&gt;)&gt; ABOVE"/>
    <s v="218999 - Other Services511699 - Other Services"/>
    <s v="218999 - Other Services511699 - Other Services"/>
    <n v="0.96412532814659768"/>
    <x v="4"/>
    <x v="0"/>
    <m/>
    <m/>
  </r>
  <r>
    <s v="   Supply of Audio-Visual Equipment, Portable Public Address Systems and Projector Maintenance Services     A02-05 Projector Mounting Services - Classroom / Meeting Room / Conference Room with false wall / false ceiling; NEW  Installation Items"/>
    <s v="217901 - Other ICT Services511606 - Other ICT Services"/>
    <s v="217901 - Other ICT Services511606 - Other ICT Services"/>
    <n v="0.97351047543724234"/>
    <x v="0"/>
    <x v="0"/>
    <m/>
    <m/>
  </r>
  <r>
    <s v="  PROVISION OF LOGISTICS SERVICES FOR HOME TEAM RETAIL MEGAMART (HTRM)   BEACH UMBRELLA C/W SAND BAG  (&gt; 10 DAYS)"/>
    <s v="212401 - Other Equipment511999 - Direct Project: Others"/>
    <s v="212401 - Other Equipment511999 - Direct Project: Others"/>
    <n v="0.98310178622679989"/>
    <x v="1"/>
    <x v="0"/>
    <m/>
    <m/>
  </r>
  <r>
    <s v="   PROVISION OF LOGISTICS SERVICES FOR HOME TEAM RETAIL MEGAMART (HTRM) OPS LOG    TABLE FLORA PER 1 FT RUN 5 DAYS"/>
    <s v="212401 - Other Equipment511999 - Direct Project: Others"/>
    <s v="212401 - Other Equipment511999 - Direct Project: Others"/>
    <n v="0.98535763724380632"/>
    <x v="2"/>
    <x v="0"/>
    <m/>
    <m/>
  </r>
  <r>
    <s v="   WOG Video and Animation Period Contract and Framework Agreement - 4th Edition    A26 - 360 Filming"/>
    <s v="218999 - Other Services511699 - Other Services"/>
    <s v="218999 - Other Services511699 - Other Services"/>
    <n v="0.98525942353982432"/>
    <x v="2"/>
    <x v="0"/>
    <m/>
    <m/>
  </r>
  <r>
    <s v="    PROVISION OF CATERING SERVICES    [Catering 1020] Damage of Round Table (3ft) with Table Cloth"/>
    <s v="213904 - Other SuppliesNot Applicable"/>
    <s v="213904 - Other SuppliesNot Applicable"/>
    <n v="0.9588845498891132"/>
    <x v="4"/>
    <x v="0"/>
    <m/>
    <m/>
  </r>
  <r>
    <s v="    UOB was awarded for the Provision of Credit/debit cards Payment Services     Manday rate with eNETS payment gateway"/>
    <s v="218999 - Other Services511699 - Other Services"/>
    <s v="218999 - Other Services511699 - Other Services"/>
    <n v="0.90200838721534216"/>
    <x v="31"/>
    <x v="0"/>
    <m/>
    <m/>
  </r>
  <r>
    <s v="       Five-Year Leasing of Digital Copiers [Kyocera]   [5-Year Lease] Cat-A5, Acc. &amp; Funct: 1,000 sheets Document Finisher - with Stapling Function"/>
    <s v="213101 - Office SuppliesNot Applicable"/>
    <s v="213101 - Office SuppliesNot Applicable"/>
    <n v="0.97603952536047311"/>
    <x v="1"/>
    <x v="0"/>
    <m/>
    <m/>
  </r>
  <r>
    <s v="  PROVISION OF LOGISTICS SERVICES FOR HOME TEAM RETAIL MEGAMART (HTRM)   FIRE EXTINGUISHER   (9 DAYS)"/>
    <s v="212401 - Other Equipment511999 - Direct Project: Others"/>
    <s v="212401 - Other Equipment511999 - Direct Project: Others"/>
    <n v="0.9804794133395609"/>
    <x v="1"/>
    <x v="0"/>
    <m/>
    <m/>
  </r>
  <r>
    <s v="   PROVISION OF LOGISTICS SERVICES FOR HOME TEAM RETAIL MEGAMART (HTRM) OPS LOG    CARPET, VARIOUS COLOURS USED 3 DAYS"/>
    <s v="212401 - Other Equipment511999 - Direct Project: Others"/>
    <s v="212401 - Other Equipment511999 - Direct Project: Others"/>
    <n v="0.97725976827694472"/>
    <x v="1"/>
    <x v="0"/>
    <m/>
    <m/>
  </r>
  <r>
    <s v="  PROVISION OF LOGISTICS SERVICES FOR HOME TEAM RETAIL MEGAMART (HTRM)   EASEL STAND (A1 SIZE)  (4 DAYS)"/>
    <s v="212401 - Other Equipment511999 - Direct Project: Others"/>
    <s v="212401 - Other Equipment511999 - Direct Project: Others"/>
    <n v="0.98025225548104766"/>
    <x v="1"/>
    <x v="0"/>
    <m/>
    <m/>
  </r>
  <r>
    <s v="  PROVISION OF LOGISTICS SERVICES FOR HOME TEAM RETAIL MEGAMART (HTRM)   FLORA LANDSCAPING (PER 2M RUN )(10 DAYS)"/>
    <s v="212401 - Other Equipment511999 - Direct Project: Others"/>
    <s v="212401 - Other Equipment511999 - Direct Project: Others"/>
    <n v="0.98276866391996065"/>
    <x v="1"/>
    <x v="0"/>
    <m/>
    <m/>
  </r>
  <r>
    <s v="  PROVISION OF OUTDOOR LEADERSHIP EXPERENTIAL TRAININGS   LOT 5: PRISON OFFICER COURSE (SERGEANT)"/>
    <s v="231101 - Staff TrainingNot Applicable"/>
    <s v="231101 - Staff TrainingNot Applicable"/>
    <n v="0.96669446222931599"/>
    <x v="0"/>
    <x v="0"/>
    <m/>
    <m/>
  </r>
  <r>
    <s v="  Provision of Direct Mailing Services   DM1-062 - Un-Addressed Direct Mail: Landed/Condo/Commercial, 5,001 - 10,000 qty [400g]"/>
    <s v="218401 - Postage and Courier Services511699 - Other Services"/>
    <s v="218401 - Postage and Courier Services511699 - Other Services"/>
    <n v="0.96948602037855347"/>
    <x v="0"/>
    <x v="0"/>
    <m/>
    <m/>
  </r>
  <r>
    <s v="    PROVISION OF CATERING SERVICES    [Catering 401 B] Tea Reception 1"/>
    <s v="213201 - Meals &amp; RefreshmentsNot Applicable"/>
    <s v="213201 - Meals &amp; RefreshmentsNot Applicable"/>
    <n v="0.95813673144563383"/>
    <x v="4"/>
    <x v="0"/>
    <m/>
    <m/>
  </r>
  <r>
    <s v="  PROVISION OF LOGISTICS SERVICES FOR HOME TEAM RETAIL MEGAMART (HTRM)   FREEZER 205 LITRES  (3 DAYS)"/>
    <s v="212401 - Other Equipment511999 - Direct Project: Others"/>
    <s v="212401 - Other Equipment511999 - Direct Project: Others"/>
    <n v="0.97304207293951139"/>
    <x v="0"/>
    <x v="0"/>
    <m/>
    <m/>
  </r>
  <r>
    <s v="   PROVISION OF CATERING SERVICES    [Catering 401 A] Tea Reception 1"/>
    <s v="213201 - Meals &amp; RefreshmentsNot Applicable"/>
    <s v="213201 - Meals &amp; RefreshmentsNot Applicable"/>
    <n v="0.95813673144563383"/>
    <x v="4"/>
    <x v="0"/>
    <m/>
    <m/>
  </r>
  <r>
    <s v="    PROVISION OF PERSONAL COMPUTERS, PRINTERS, ENCRYPTED STORAGE DEVICES, MOBILE DEVICES AND ACCESSORIES TO GOVERNMENT  MINISTRIES/DEPARTMENTS, ORGANS OF STATE, STATUTORY BOARDS AND PARTICIPATING ENTITIES    Workstation - Lenovo - Upgrade to Intel Xeon Gold 6254 CPU"/>
    <s v="226101 - Maintenance: ICT HardwareNot Applicable"/>
    <s v="226101 - Maintenance: ICT HardwareNot Applicable"/>
    <n v="0.9317440388457372"/>
    <x v="7"/>
    <x v="0"/>
    <m/>
    <m/>
  </r>
  <r>
    <s v="  PROVISION OF LOGISTICS SERVICES FOR HOME TEAM RETAIL MEGAMART (HTRM)   PLANTS &amp; LANDSCAPING (1.2M H)  (2 DAYS)"/>
    <s v="212401 - Other Equipment511999 - Direct Project: Others"/>
    <s v="212401 - Other Equipment511999 - Direct Project: Others"/>
    <n v="0.9814749458596882"/>
    <x v="1"/>
    <x v="0"/>
    <m/>
    <m/>
  </r>
  <r>
    <s v="  PROVISION OF LOGISTICS SERVICES FOR HOME TEAM RETAIL MEGAMART (HTRM) OPS LOG   EXTENSION TENTAGE COMMAND POST (2 DAYS)"/>
    <s v="212401 - Other Equipment511999 - Direct Project: Others"/>
    <s v="212401 - Other Equipment511999 - Direct Project: Others"/>
    <n v="0.98176681002021715"/>
    <x v="1"/>
    <x v="0"/>
    <m/>
    <m/>
  </r>
  <r>
    <s v=" "/>
    <s v="231101 - Staff TrainingNot Applicable"/>
    <s v="225901 - Maintenance: Other Equipment &amp; ToolsNot Applicable"/>
    <n v="0.1899284457216999"/>
    <x v="11"/>
    <x v="1"/>
    <m/>
    <m/>
  </r>
  <r>
    <s v="  PROVISION OF LOGISTICS SERVICES FOR HOME TEAM RETAIL MEGAMART (HTRM) OPS LOG   ROUND TABLE (BASED ON 5 FT SIZING)  (10 DAYS)"/>
    <s v="212401 - Other Equipment511999 - Direct Project: Others"/>
    <s v="212401 - Other Equipment511999 - Direct Project: Others"/>
    <n v="0.98607240185824219"/>
    <x v="2"/>
    <x v="0"/>
    <m/>
    <m/>
  </r>
  <r>
    <s v="  Provision of Laundry Services (Best Laundry)   [Cat A] [Express Services] Overall / Coverall / Jumpsuit"/>
    <s v="218999 - Other Services511699 - Other Services"/>
    <s v="218999 - Other Services511699 - Other Services"/>
    <n v="0.97434496286148864"/>
    <x v="0"/>
    <x v="0"/>
    <m/>
    <m/>
  </r>
  <r>
    <s v="  PROVISION OF LOGISTICS SERVICES FOR HOME TEAM RETAIL MEGAMART (HTRM)   24 CHANNEL ANALOG MIXER)  (&gt; 10 DAYS)"/>
    <s v="212401 - Other Equipment511999 - Direct Project: Others"/>
    <s v="212401 - Other Equipment511999 - Direct Project: Others"/>
    <n v="0.97832887630309173"/>
    <x v="1"/>
    <x v="0"/>
    <m/>
    <m/>
  </r>
  <r>
    <s v="     WOG Research Services Period Contract cum Framework Agreement       Focus Group Discussion - Workers/Line of Business Mgrs/ Middle Mgrs - 6 respondents per focus group - Translate English to  Malay (Cost per Guide)"/>
    <s v="218999 - Other Services511699 - Other Services"/>
    <s v="218999 - Other Services511699 - Other Services"/>
    <n v="0.96636886754000639"/>
    <x v="0"/>
    <x v="0"/>
    <m/>
    <m/>
  </r>
  <r>
    <s v="  WOG Media Monitoring and/or Online Analytics Services   [Category B3] 3b. For Social Media Analytical Reports: Weekly Analytical Report (each additional pre-defined issue)"/>
    <s v="217401 - ICT Consultancy Services511604 - ICT Consultancy Services"/>
    <s v="217401 - ICT Consultancy Services511604 - ICT Consultancy Services"/>
    <n v="0.96955382763728315"/>
    <x v="0"/>
    <x v="0"/>
    <m/>
    <m/>
  </r>
  <r>
    <s v="  SUPPLY AND IMPLEMENTATION OF IDENTITY AND ACCESS MANAGEMENT SYSTEMS (IAMS) WITH UP TO 9 YEARS MAINTENANCE   Year 5 to Year 9 application maintenance of 5 sets of IAMS (OPTION)"/>
    <s v="226201 - Maintenance: ICT SoftwareNot Applicable"/>
    <s v="226301 - Maintenance: ICT Hardware Integrated with SoftwareNot Applicable"/>
    <n v="0.41923156983967308"/>
    <x v="43"/>
    <x v="1"/>
    <m/>
    <m/>
  </r>
  <r>
    <s v="  PROVISION OF LOGISTICS SERVICES FOR HOME TEAM RETAIL MEGAMART (HTRM)   LONG TABLE 2FT X 4FT WITH TABLE CLOTH AND SKIRTING  (4 DAYS)"/>
    <s v="212401 - Other Equipment511999 - Direct Project: Others"/>
    <s v="212401 - Other Equipment511999 - Direct Project: Others"/>
    <n v="0.9757493163948231"/>
    <x v="1"/>
    <x v="0"/>
    <m/>
    <m/>
  </r>
  <r>
    <s v="  PROVISION OF LOGISTICS SERVICES FOR HOME TEAM RETAIL MEGAMART (HTRM)   FLORA LANDSCAPING (PER 2M RUN ) (3 DAYS)"/>
    <s v="212401 - Other Equipment511999 - Direct Project: Others"/>
    <s v="212401 - Other Equipment511999 - Direct Project: Others"/>
    <n v="0.97970431489478893"/>
    <x v="1"/>
    <x v="0"/>
    <m/>
    <m/>
  </r>
  <r>
    <s v="  PROVISION OF LOGISTICS SERVICES FOR HOME TEAM RETAIL MEGAMART (HTRM)   DOME SHAPE TENTAGE (PER SQ FT)  (5 DAYS)"/>
    <s v="212401 - Other Equipment511999 - Direct Project: Others"/>
    <s v="212401 - Other Equipment511999 - Direct Project: Others"/>
    <n v="0.981090483266432"/>
    <x v="1"/>
    <x v="0"/>
    <m/>
    <m/>
  </r>
  <r>
    <s v="  PROVISION OF LOGISTICS SERVICES FOR HOME TEAM RETAIL MEGAMART (HTRM)   LIGHT BARRICADES EACH (1.8MTRS H)   (10 DAYS)"/>
    <s v="212401 - Other Equipment511999 - Direct Project: Others"/>
    <s v="212401 - Other Equipment511999 - Direct Project: Others"/>
    <n v="0.98416976841466963"/>
    <x v="1"/>
    <x v="0"/>
    <m/>
    <m/>
  </r>
  <r>
    <s v="  PROVISION OF LOGISTICS SERVICES FOR HOME TEAM RETAIL MEGAMART (HTRM)   FLORA LANDSCAPING (PER 2M RUN )(10 DAYS)"/>
    <s v="212401 - Other Equipment511999 - Direct Project: Others"/>
    <s v="212401 - Other Equipment511999 - Direct Project: Others"/>
    <n v="0.98276866391996065"/>
    <x v="1"/>
    <x v="0"/>
    <m/>
    <m/>
  </r>
  <r>
    <s v="    WOG Translation and Related Services Period Contract and Framework Agreement - 4th Edition     Post-Editing (T-E), Within 5 hrs, less than or equal to 1500 words"/>
    <s v="218999 - Other Services511699 - Other Services"/>
    <s v="218999 - Other Services511699 - Other Services"/>
    <n v="0.97424664135117811"/>
    <x v="0"/>
    <x v="0"/>
    <m/>
    <m/>
  </r>
  <r>
    <s v="   PROVISION OF LOGISTICS SERVICES FOR HOME TEAM RETAIL MEGAMART (HTRM) OPS LOG    SPOT LIGHTS 2 DAYS"/>
    <s v="212401 - Other Equipment511999 - Direct Project: Others"/>
    <s v="212401 - Other Equipment511999 - Direct Project: Others"/>
    <n v="0.98475928503174404"/>
    <x v="1"/>
    <x v="0"/>
    <m/>
    <m/>
  </r>
  <r>
    <s v="  PROVISION OF LOGISTICS SERVICES FOR HOME TEAM RETAIL MEGAMART (HTRM)   300 KVA GENERATOR   (3 DAYS)"/>
    <s v="212401 - Other Equipment511999 - Direct Project: Others"/>
    <s v="212401 - Other Equipment511999 - Direct Project: Others"/>
    <n v="0.98483790992593112"/>
    <x v="1"/>
    <x v="0"/>
    <m/>
    <m/>
  </r>
  <r>
    <s v="  PROVISION OF LOGISTICS SERVICES FOR HOME TEAM RETAIL MEGAMART (HTRM)   GS TABLE 2 FT X 6 FT C/W SKIRTING   (3 DAYS)"/>
    <s v="212401 - Other Equipment511999 - Direct Project: Others"/>
    <s v="212401 - Other Equipment511999 - Direct Project: Others"/>
    <n v="0.98393962308309302"/>
    <x v="1"/>
    <x v="0"/>
    <m/>
    <m/>
  </r>
  <r>
    <s v="    PROVISION OF CATERING SERVICES     [Catering 000 C] Delivery Charge - Delivery on Sat, Sun, 9/8, 1/5, 24/12, 25/12, 31/12, 1/1, CNY Eve, CNY Day 1, 2, Hari Raya  Puasa Eve, Hari Raya Puasa, Hari Raya Haji Eve, Hari Raya Haji, Deepavali Eve, Deepavali, Good Friday, Vesak Day"/>
    <s v="218999 - Other Services511699 - Other Services"/>
    <s v="218999 - Other Services511699 - Other Services"/>
    <n v="0.96635951132446807"/>
    <x v="0"/>
    <x v="0"/>
    <m/>
    <m/>
  </r>
  <r>
    <s v="  PROVISION OF LOGISTICS SERVICES FOR HOME TEAM RETAIL MEGAMART (HTRM)   IN-EAR MONITORING KIT  (8 DAYS)"/>
    <s v="212401 - Other Equipment511999 - Direct Project: Others"/>
    <s v="212401 - Other Equipment511999 - Direct Project: Others"/>
    <n v="0.9776479710507392"/>
    <x v="1"/>
    <x v="0"/>
    <m/>
    <m/>
  </r>
  <r>
    <s v="  Supply of Electronics and Electrical Appliances   (CAT 5-2B)  SOLID FIXED WALL MOUNTING &lt;2M HEIGHT"/>
    <s v="218999 - Other Services511699 - Other Services"/>
    <s v="218999 - Other Services511699 - Other Services"/>
    <n v="0.95221634475643191"/>
    <x v="3"/>
    <x v="0"/>
    <m/>
    <m/>
  </r>
  <r>
    <s v="  PROVISION OF LOGISTICS SERVICES FOR HOME TEAM RETAIL MEGAMART (HTRM)   125 KVA GENERATOR (12HRS)  (4 DAYS)"/>
    <s v="212401 - Other Equipment511999 - Direct Project: Others"/>
    <s v="212401 - Other Equipment511999 - Direct Project: Others"/>
    <n v="0.98221809587815601"/>
    <x v="1"/>
    <x v="0"/>
    <m/>
    <m/>
  </r>
  <r>
    <s v="    PROVISION OF LOGISTICS SERVICES FOR HOME TEAM RETAIL MEGAMART (HTRM) OPS LOG    TENTAGE FOR REST AREA 9 DAYS"/>
    <s v="212401 - Other Equipment511999 - Direct Project: Others"/>
    <s v="212401 - Other Equipment511999 - Direct Project: Others"/>
    <n v="0.9811874174079076"/>
    <x v="1"/>
    <x v="0"/>
    <m/>
    <m/>
  </r>
  <r>
    <s v="  PERIOD CONTRACT FOR MAINTENANCE SERVICES OF FIREFIGHTING EQUIPMENT &amp; LIFESAVING APPLIANCES (LOT 2, 3 AND 7)   Lot 2 Comprehensive Maintenance for PT Class Smoke Detector CY1"/>
    <s v="225901 - Maintenance: Other Equipment &amp; ToolsNot Applicable"/>
    <s v="225901 - Maintenance: Other Equipment &amp; ToolsNot Applicable"/>
    <n v="0.96928532872469175"/>
    <x v="0"/>
    <x v="0"/>
    <m/>
    <m/>
  </r>
  <r>
    <s v="  PROVISION OF LOGISTICS SERVICES FOR HOME TEAM RETAIL MEGAMART (HTRM)   Non-Executives (e.g. Logistics Specialist) (STL Staff)"/>
    <s v="218999 - Other Services511199 - Other Manpower"/>
    <s v="218999 - Other Services511199 - Other Manpower"/>
    <n v="0.97642125280228986"/>
    <x v="1"/>
    <x v="0"/>
    <m/>
    <m/>
  </r>
  <r>
    <s v="      Three-Year Leasing of Digital Copiers and Desktop Printers [Sharp]    [3-Year Lease] Cat-C3, Acc. &lt;(&gt;&amp;&lt;)&gt; Funct: Hole Punch For MX-FN28/MX-FN29"/>
    <s v="213101 - Office SuppliesNot Applicable"/>
    <s v="213101 - Office SuppliesNot Applicable"/>
    <n v="0.97194974051744887"/>
    <x v="0"/>
    <x v="0"/>
    <m/>
    <m/>
  </r>
  <r>
    <s v="  Supply and Maintenance of Handheld Breath Analysers   2nd Batch - YR 10 PW CM of 307 sets of HBA"/>
    <s v="225901 - Maintenance: Other Equipment &amp; ToolsNot Applicable"/>
    <s v="225901 - Maintenance: Other Equipment &amp; ToolsNot Applicable"/>
    <n v="0.83999968580945628"/>
    <x v="51"/>
    <x v="0"/>
    <m/>
    <m/>
  </r>
  <r>
    <s v="   WOG Translation and Related Services Period Contract and Framework Agreement - 4th Edition    Post-Editing (M-E), Within 4 to 7 days, 3001 to 10,000 words"/>
    <s v="218999 - Other Services511699 - Other Services"/>
    <s v="218999 - Other Services511699 - Other Services"/>
    <n v="0.97238297938958795"/>
    <x v="0"/>
    <x v="0"/>
    <m/>
    <m/>
  </r>
  <r>
    <s v="   PROVISION OF LOGISTICS SERVICES FOR HOME TEAM RETAIL MEGAMART (HTRM) OPS LOG    ROUND TABLE BASED ON 5 FT SIZING 6 DAYS"/>
    <s v="212401 - Other Equipment511999 - Direct Project: Others"/>
    <s v="212401 - Other Equipment511999 - Direct Project: Others"/>
    <n v="0.9833008509142005"/>
    <x v="1"/>
    <x v="0"/>
    <m/>
    <m/>
  </r>
  <r>
    <s v="  Supply of Tropical Fruits   Package C: SPOM"/>
    <s v="218999 - Other ServicesNot Applicable"/>
    <s v="218999 - Other ServicesNot Applicable"/>
    <n v="0.91642024102544872"/>
    <x v="9"/>
    <x v="0"/>
    <m/>
    <m/>
  </r>
  <r>
    <s v="  PROVISION OF LOGISTICS SERVICES FOR HOME TEAM RETAIL MEGAMART (HTRM)   FLORA LANDSCAPING (PER 2M RUN )  (1 DAY)"/>
    <s v="212401 - Other Equipment511999 - Direct Project: Others"/>
    <s v="212401 - Other Equipment511999 - Direct Project: Others"/>
    <n v="0.98123363358038085"/>
    <x v="1"/>
    <x v="0"/>
    <m/>
    <m/>
  </r>
  <r>
    <s v="   WOG Translation and Related Services Period Contract and Framework Agreement - 4th Edition    Proofreading (E-C), Within 5 hrs, less than or equal to 1500 words (minimum charge)"/>
    <s v="218999 - Other Services511699 - Other Services"/>
    <s v="218999 - Other Services511699 - Other Services"/>
    <n v="0.97376694584214507"/>
    <x v="0"/>
    <x v="0"/>
    <m/>
    <m/>
  </r>
  <r>
    <s v="  PROVISION OF LOGISTICS SERVICES FOR HOME TEAM RETAIL MEGAMART (HTRM)   DISPLAY PANEL, OUTDOOR EXHIBITION (VARIOUS SIZES)   (4 DAYS)"/>
    <s v="212401 - Other Equipment511999 - Direct Project: Others"/>
    <s v="212401 - Other Equipment511999 - Direct Project: Others"/>
    <n v="0.97715237550981082"/>
    <x v="1"/>
    <x v="0"/>
    <m/>
    <m/>
  </r>
  <r>
    <s v="  PROVISION OF LOGISTICS SERVICES FOR HOME TEAM RETAIL MEGAMART (HTRM) OPS LOG   RENT&amp;DEPLOY NEW JERSEY SILENT HOUR"/>
    <s v="212401 - Other Equipment511999 - Direct Project: Others"/>
    <s v="212401 - Other Equipment511999 - Direct Project: Others"/>
    <n v="0.98330932001269444"/>
    <x v="1"/>
    <x v="0"/>
    <m/>
    <m/>
  </r>
  <r>
    <s v=" "/>
    <s v="217901 - Other ICT Services511606 - Other ICT Services"/>
    <s v="225901 - Maintenance: Other Equipment &amp; ToolsNot Applicable"/>
    <n v="0.1899284457216999"/>
    <x v="11"/>
    <x v="1"/>
    <m/>
    <m/>
  </r>
  <r>
    <s v="   WOG Translation and Related Services Period Contract and Framework Agreement - 4th Edition    Post-Editing (E-M), Within 5 hrs, less than or equal to 1500 words"/>
    <s v="218999 - Other Services511699 - Other Services"/>
    <s v="218999 - Other Services511699 - Other Services"/>
    <n v="0.97424664135117811"/>
    <x v="0"/>
    <x v="0"/>
    <m/>
    <m/>
  </r>
  <r>
    <s v="    WOG Research Services Period Contract cum Framework Agreement     Door-to-door Survey - Up to 40 Qns (Exclude 20 demographic Qns) - 1000 respondents (Cost per Survey)"/>
    <s v="218999 - Other Services511699 - Other Services"/>
    <s v="218999 - Other Services511699 - Other Services"/>
    <n v="0.96970426663539633"/>
    <x v="0"/>
    <x v="0"/>
    <m/>
    <m/>
  </r>
  <r>
    <s v="  Supply and Delivery of Bio-Hazardous Waste Containers and Disposal of  Bio-Hazardous Waste    1.63 Litre Biohazard Sharps Container (Inclusive of Supply and Delivery of Bio-hazardous Waste Containers and the Collection and  Disposal of Bio-hazardous Waste)"/>
    <s v="218999 - Other Services511699 - Other Services"/>
    <s v="218999 - Other Services511699 - Other Services"/>
    <n v="0.9316604132629458"/>
    <x v="7"/>
    <x v="0"/>
    <m/>
    <m/>
  </r>
  <r>
    <s v="  VA3 SUBSCRIPTION OF AGENCY FACILITIES MANAGEMENT (AFM) SERVICES UNDER ATFM BULK TENDER GVT(T)16017 (RFQ NO: HOMHQOERQ19300026)   [SPS] Network Fee pay-per-use (Year 5)"/>
    <s v="217601 - ICT Facility Management511606 - Other ICT Services"/>
    <s v="217601 - ICT Facility Management511606 - Other ICT Services"/>
    <n v="0.95446096809932168"/>
    <x v="3"/>
    <x v="0"/>
    <m/>
    <m/>
  </r>
  <r>
    <s v="  PROVISION OF LOGISTICS SERVICES FOR HOME TEAM RETAIL MEGAMART (HTRM)   2X 15&quot; SPEAKERS W ACCESSORIES   (3 DAYS)"/>
    <s v="212401 - Other Equipment511999 - Direct Project: Others"/>
    <s v="212401 - Other Equipment511999 - Direct Project: Others"/>
    <n v="0.97771088110737647"/>
    <x v="1"/>
    <x v="0"/>
    <m/>
    <m/>
  </r>
  <r>
    <s v="  PROVISION OF LOGISTICS SERVICES FOR HOME TEAM RETAIL MEGAMART (HTRM)   PARTITION FOR SCREEN(2MX2.5M)(&gt;10 DAYS)"/>
    <s v="212401 - Other Equipment511999 - Direct Project: Others"/>
    <s v="212401 - Other Equipment511999 - Direct Project: Others"/>
    <n v="0.98516595898996218"/>
    <x v="2"/>
    <x v="0"/>
    <m/>
    <m/>
  </r>
  <r>
    <s v="    PROVISION OF CATERING SERVICES    [Catering 020 B] Rental of Banquet Chair without Seat Cover"/>
    <s v="212901 - Other Assets511999 - Direct Project: Others"/>
    <s v="212901 - Other Assets511999 - Direct Project: Others"/>
    <n v="0.96091596057054574"/>
    <x v="4"/>
    <x v="0"/>
    <m/>
    <m/>
  </r>
  <r>
    <s v="  PROVISION OF LOGISTICS SERVICES FOR HOME TEAM RETAIL MEGAMART (HTRM)   EXTENSION TENTAGE PERSON CHECK (4 DAYS)"/>
    <s v="212401 - Other Equipment511999 - Direct Project: Others"/>
    <s v="212401 - Other Equipment511999 - Direct Project: Others"/>
    <n v="0.97767257404851071"/>
    <x v="1"/>
    <x v="0"/>
    <m/>
    <m/>
  </r>
  <r>
    <s v="  PROVISION OF LOGISTICS SERVICES FOR HOME TEAM RETAIL MEGAMART (HTRM)   LONG TABLE 3FT X 6FT   (&gt; 10 DAYS)"/>
    <s v="212401 - Other Equipment511999 - Direct Project: Others"/>
    <s v="212401 - Other Equipment511999 - Direct Project: Others"/>
    <n v="0.98565942394879136"/>
    <x v="2"/>
    <x v="0"/>
    <m/>
    <m/>
  </r>
  <r>
    <s v="   PROVISION OF A BULK TENDER ON CYBERSECURITY AND AUDIT SERVICES FOR GOVERNMENT MINISTRIES/DEPARTMENTS, STATUTORY BOARDS, ORGANS  OF STATE AND PARTICIPATING UNIVERSITIES    C2ANVS1Y4:Network Vulnerability Scanning (inclusive of 1 post review)/Onsite Single Physical Location/Authenticated Scan Office  hours/Small Year 4"/>
    <s v="217501 - ICT Security/Audit Services511605 - ICT Security / Audit Services"/>
    <s v="217501 - ICT Security/Audit Services511605 - ICT Security / Audit Services"/>
    <n v="0.97249178077156717"/>
    <x v="0"/>
    <x v="0"/>
    <m/>
    <m/>
  </r>
  <r>
    <s v="    PROVISION OF CATERING SERVICES    [Catering 504 B] Buffet 1 - Lunch / Dinner 4"/>
    <s v="213201 - Meals &amp; RefreshmentsNot Applicable"/>
    <s v="213201 - Meals &amp; RefreshmentsNot Applicable"/>
    <n v="0.96599205877877403"/>
    <x v="0"/>
    <x v="0"/>
    <m/>
    <m/>
  </r>
  <r>
    <s v="   PROVISION OF CATERING SERVICES    [Catering 103 C] SQ Refreshment 3"/>
    <s v="213201 - Meals &amp; RefreshmentsNot Applicable"/>
    <s v="213201 - Meals &amp; RefreshmentsNot Applicable"/>
    <n v="0.95325740297837402"/>
    <x v="3"/>
    <x v="0"/>
    <m/>
    <m/>
  </r>
  <r>
    <s v="    [OPTIONAL REQUIREMENT] (BASE SERVICES) ICT INFRA HARDWARE EQUIPMENT MAINTENANCE SERVICES AND ICT CABLING INFRASTRUCTURE  INSTALLATION, MAINTENANCE &amp; SUPPORT SERVICES FOR ADDITIONAL 3 YEARS"/>
    <s v="217201 - Network and Cabling Services511602 - Network and Cabling Services"/>
    <s v="225901 - Maintenance: Other Equipment &amp; ToolsNot Applicable"/>
    <n v="0.5341313652400671"/>
    <x v="23"/>
    <x v="1"/>
    <m/>
    <m/>
  </r>
  <r>
    <s v="  Three-Year Leasing of Digital Copiers [Konica Minolta]   [3-Year Lease] Cat-B1, Copy Charges, Colour, $0.0738 per copy [Please indicate copier serial no. in the PO.]"/>
    <s v="213101 - Office SuppliesNot Applicable"/>
    <s v="213101 - Office SuppliesNot Applicable"/>
    <n v="0.97996188116699945"/>
    <x v="1"/>
    <x v="0"/>
    <m/>
    <m/>
  </r>
  <r>
    <s v="  Comprehensive Maintenance of Building Management System for MHA's Properties for Firm Period of 3 years   Comp Mtce of BMS for Option period of 2 years (MHQ)"/>
    <s v="221201 - Maintenance: Mechanical &amp; Electrical System of BuildingNot Applicable"/>
    <s v="221201 - Maintenance: Mechanical &amp; Electrical System of BuildingNot Applicable"/>
    <n v="0.87706637330242798"/>
    <x v="16"/>
    <x v="0"/>
    <m/>
    <m/>
  </r>
  <r>
    <s v="   PROVISION OF CATERING SERVICES     [Catering 043 A] For BBQ Buffet only: Rental of Equipment - BBQ Equipment (Inclusive of charcoal, wire gauze, tongs, skewers  and based the estimated usage per person package)"/>
    <s v="212901 - Other Assets511999 - Direct Project: Others"/>
    <s v="212901 - Other Assets511999 - Direct Project: Others"/>
    <n v="0.9702251966577361"/>
    <x v="0"/>
    <x v="0"/>
    <m/>
    <m/>
  </r>
  <r>
    <s v="   COMPREHENSIVE MAINTENANCE OF ELECTRONIC MEDICAL RECORDS   Up to 200 Service Request Man-days"/>
    <s v="226201 - Maintenance: ICT SoftwareNot Applicable"/>
    <s v="217301 - Software as a Service511603 - Software as a Service"/>
    <n v="0.43747083885515559"/>
    <x v="55"/>
    <x v="1"/>
    <m/>
    <m/>
  </r>
  <r>
    <s v="   DA for the Provision of Legal Services in Relation to Debt/Property Recovery and Motor Accident Matters to Government  Ministries/Departments and Organs of State for a Period of 3 Years with Option to Extend for up to 2 Years   RFQ against AGC000ETT23000001"/>
    <s v="216201 - Legal Services511607 - Legal Services"/>
    <s v="216201 - Legal Services511607 - Legal Services"/>
    <n v="0.9575672476608601"/>
    <x v="4"/>
    <x v="0"/>
    <m/>
    <m/>
  </r>
  <r>
    <s v="  PROVISION OF LOGISTICS SERVICES FOR HOME TEAM RETAIL MEGAMART (HTRM)   WATER SUPPLY &amp; DISPOSAL SYSTEM  (3 DAYS)"/>
    <s v="212401 - Other Equipment511999 - Direct Project: Others"/>
    <s v="212401 - Other Equipment511999 - Direct Project: Others"/>
    <n v="0.98529825008134897"/>
    <x v="2"/>
    <x v="0"/>
    <m/>
    <m/>
  </r>
  <r>
    <s v="   &quot;WOG PERIOD CONTRACT AND FRAMEWORK AGREEMENT FOR GRAPHIC DESIGN SERVICES.  (MAGICFRUIT PTE. LTD.)&quot;   List C - SN 2.1.1 Simple Illustration A5 size: 21cm x 14.8cm and below"/>
    <s v="218999 - Other Services511699 - Other Services"/>
    <s v="218999 - Other Services511699 - Other Services"/>
    <n v="0.98853184077107115"/>
    <x v="2"/>
    <x v="0"/>
    <m/>
    <m/>
  </r>
  <r>
    <s v="  PROVISION OF LOGISTICS SERVICES FOR HOME TEAM RETAIL MEGAMART (HTRM)   TENTAGE FOR VEHICLE CHECK 32X20(5 DAYS)"/>
    <s v="212401 - Other Equipment511999 - Direct Project: Others"/>
    <s v="212401 - Other Equipment511999 - Direct Project: Others"/>
    <n v="0.9804108786867104"/>
    <x v="1"/>
    <x v="0"/>
    <m/>
    <m/>
  </r>
  <r>
    <s v="  PROVISION OF LOGISTICS SERVICES FOR HOME TEAM RETAIL MEGAMART (HTRM)   CARPET, VARIOUS COLOURS SQ FT (&gt;10 DAYS)"/>
    <s v="212401 - Other Equipment511999 - Direct Project: Others"/>
    <s v="212401 - Other Equipment511999 - Direct Project: Others"/>
    <n v="0.98331698423398017"/>
    <x v="1"/>
    <x v="0"/>
    <m/>
    <m/>
  </r>
  <r>
    <s v="  PROVISION OF LOGISTICS SERVICES FOR HOME TEAM RETAIL MEGAMART (HTRM) OPS LOG   DIRECT INPUT BOX (7 DAYS)"/>
    <s v="212401 - Other Equipment511999 - Direct Project: Others"/>
    <s v="212401 - Other Equipment511999 - Direct Project: Others"/>
    <n v="0.98131126756125953"/>
    <x v="1"/>
    <x v="0"/>
    <m/>
    <m/>
  </r>
  <r>
    <s v="   PROVISION OF A BULK TENDER ON CYBERSECURITY AND AUDIT SERVICES FOR GOVERNMENT MINISTRIES/DEPARTMENTS, STATUTORY BOARDS, ORGANS  OF STATE AND PARTICIPATING UNIVERSITIES   C1STA8Y5:Security Training and Awareness/Medium, Virtual/Year 5"/>
    <s v="231101 - Staff TrainingNot Applicable"/>
    <s v="231101 - Staff TrainingNot Applicable"/>
    <n v="0.95881175658636109"/>
    <x v="4"/>
    <x v="0"/>
    <m/>
    <m/>
  </r>
  <r>
    <s v="  PROVISION OF LOGISTICS SERVICES FOR HOME TEAM RETAIL MEGAMART (HTRM)   AMPLIFIER (1000W) W ACCESSORIES (8 DAYS)"/>
    <s v="212401 - Other Equipment511999 - Direct Project: Others"/>
    <s v="212401 - Other Equipment511999 - Direct Project: Others"/>
    <n v="0.97933297113011142"/>
    <x v="1"/>
    <x v="0"/>
    <m/>
    <m/>
  </r>
  <r>
    <s v="  PROVISION OF LOGISTICS SERVICES FOR HOME TEAM RETAIL MEGAMART (HTRM)   ROUND TABLE (4 FT)  (7 DAYS)"/>
    <s v="212401 - Other Equipment511999 - Direct Project: Others"/>
    <s v="212401 - Other Equipment511999 - Direct Project: Others"/>
    <n v="0.98901656236195234"/>
    <x v="2"/>
    <x v="0"/>
    <m/>
    <m/>
  </r>
  <r>
    <s v="  PROVISION OF LOGISTICS SERVICES FOR HOME TEAM RETAIL MEGAMART (HTRM) OPS LOG   FREEZER 205 LITRES  (7 DAYS)"/>
    <s v="212401 - Other Equipment511999 - Direct Project: Others"/>
    <s v="212401 - Other Equipment511999 - Direct Project: Others"/>
    <n v="0.97533465837391553"/>
    <x v="1"/>
    <x v="0"/>
    <m/>
    <m/>
  </r>
  <r>
    <s v="  PROVISION OF LOGISTICS SERVICES FOR HOME TEAM RETAIL MEGAMART (HTRM) OPS LOG   ROSTRUM W AUDIO RECEPT (7 DAYS)"/>
    <s v="212401 - Other Equipment511999 - Direct Project: Others"/>
    <s v="212401 - Other Equipment511999 - Direct Project: Others"/>
    <n v="0.98040700415916382"/>
    <x v="1"/>
    <x v="0"/>
    <m/>
    <m/>
  </r>
  <r>
    <s v="COMPREHENSIVE MAINTENANCE FOR HANDHELD BREATH ANALYSERS PURCHASED DURING OPTIONAL 2-YEAR PERIOD COMPREHENSIVE MAINTENANCE FOR HANDHELD BREATH ANALYSERS (YEAR 3)"/>
    <s v="225901 - Maintenance: Other Equipment &amp; ToolsNot Applicable"/>
    <s v="225901 - Maintenance: Other Equipment &amp; ToolsNot Applicable"/>
    <n v="0.96952732686843712"/>
    <x v="0"/>
    <x v="0"/>
    <m/>
    <m/>
  </r>
  <r>
    <s v="  PROVISION OF LOGISTICS SERVICES FOR HOME TEAM RETAIL MEGAMART (HTRM)   660L TRASH BIN (INCL DISPOSAL) (10 DAYS)"/>
    <s v="212401 - Other Equipment511999 - Direct Project: Others"/>
    <s v="212401 - Other Equipment511999 - Direct Project: Others"/>
    <n v="0.98201160083227745"/>
    <x v="1"/>
    <x v="0"/>
    <m/>
    <m/>
  </r>
  <r>
    <s v="   PROVISION OF CATERING SERVICES    [Catering 026 C] Rental of Round Table (3ft) with Table Cloth and skirting"/>
    <s v="212901 - Other Assets511999 - Direct Project: Others"/>
    <s v="212901 - Other Assets511999 - Direct Project: Others"/>
    <n v="0.96579679946206487"/>
    <x v="0"/>
    <x v="0"/>
    <m/>
    <m/>
  </r>
  <r>
    <s v="  PROVISION OF LOGISTICS SERVICES FOR HOME TEAM RETAIL MEGAMART (HTRM)   PLANTS &amp; LANDSCAPING (1.2M H)  (5 DAYS)"/>
    <s v="212401 - Other Equipment511999 - Direct Project: Others"/>
    <s v="212401 - Other Equipment511999 - Direct Project: Others"/>
    <n v="0.9814749458596882"/>
    <x v="1"/>
    <x v="0"/>
    <m/>
    <m/>
  </r>
  <r>
    <s v="    FOR THE SUPPLY, DELIVERY, INSTALLATION, TESTING, COMMISSIONING OF A FULLY OPERATIONAL BUS INFORMATION DISPLAY SYSTEM (BIDS) AT  TUAS CHECKPOINT WITH AN OPTION FOR MAINTENANCE FOR MINISTRY OF HOME AFFAIRS   PROVISION OF TRAINING SERVICES (pay-per-use basis)"/>
    <s v="231101 - Staff TrainingNot Applicable"/>
    <s v="217901 - Other ICT Services511606 - Other ICT Services"/>
    <n v="0.33600973031796721"/>
    <x v="13"/>
    <x v="1"/>
    <m/>
    <m/>
  </r>
  <r>
    <s v="  Provision of Laundry Services (Systematic)   [Cat A] [Express Services] Cushion Cover"/>
    <s v="218999 - Other Services511699 - Other Services"/>
    <s v="218999 - Other Services511699 - Other Services"/>
    <n v="0.97477134322492343"/>
    <x v="0"/>
    <x v="0"/>
    <m/>
    <m/>
  </r>
  <r>
    <s v="  Provision of Customised Armoury Management Course   Provision of Customised Armoury Management Course"/>
    <s v="231101 - Staff TrainingNot Applicable"/>
    <s v="231101 - Staff TrainingNot Applicable"/>
    <n v="0.92745675783028358"/>
    <x v="7"/>
    <x v="0"/>
    <m/>
    <m/>
  </r>
  <r>
    <s v="  Application and Proof-of-Concept of Advanced Deception Detection System with Option for Maintenance   Up to 100 Service Request Man-Days (Pay-Per-Use) @S$1,000/Man-Day"/>
    <s v="217901 - Other ICT Services511606 - Other ICT Services"/>
    <s v="217301 - Software as a Service511603 - Software as a Service"/>
    <n v="0.63409189078552175"/>
    <x v="35"/>
    <x v="1"/>
    <m/>
    <m/>
  </r>
  <r>
    <s v="  PROVISION OF LOGISTICS SERVICES FOR HOME TEAM RETAIL MEGAMART (HTRM)   300 AMP DISTRIBUTION BOX   (9 DAYS)"/>
    <s v="212401 - Other Equipment511999 - Direct Project: Others"/>
    <s v="212401 - Other Equipment511999 - Direct Project: Others"/>
    <n v="0.98218003893920525"/>
    <x v="1"/>
    <x v="0"/>
    <m/>
    <m/>
  </r>
  <r>
    <s v="   &quot;WOG PERIOD CONTRACT AND FRAMEWORK AGREEMENT FOR GRAPHIC DESIGN SERVICES.  (OXYGEN STUDIO DESIGNS PTE. LTD.)&quot;   List C - SN 1.19 Editable source file of final artwork"/>
    <s v="218999 - Other Services511699 - Other Services"/>
    <s v="218999 - Other Services511699 - Other Services"/>
    <n v="0.97726550781633104"/>
    <x v="1"/>
    <x v="0"/>
    <m/>
    <m/>
  </r>
  <r>
    <s v="  PROVISION OF LOGISTICS SERVICES FOR HOME TEAM RETAIL MEGAMART (HTRM)   DISTRI BOX - 63 A 3 PHASE INPUT(&gt;10DAYS)"/>
    <s v="212401 - Other Equipment511999 - Direct Project: Others"/>
    <s v="212401 - Other Equipment511999 - Direct Project: Others"/>
    <n v="0.97803518656015098"/>
    <x v="1"/>
    <x v="0"/>
    <m/>
    <m/>
  </r>
  <r>
    <s v="  FINVITETT20300008 PROVISION OF COURIER SERVICES FOR A PERIOD OF 3 YEARS WITH AN OPTION TO EXTEND FOR 1 YEAR    &quot;Courier C032 For Documents :  Outbound to Zone 8 for Weight 2.0Kg&quot;"/>
    <s v="218401 - Postage and Courier Services511699 - Other Services"/>
    <s v="218401 - Postage and Courier Services511699 - Other Services"/>
    <n v="0.97671655297615856"/>
    <x v="1"/>
    <x v="0"/>
    <m/>
    <m/>
  </r>
  <r>
    <s v="   Supply of MST &lt;(&gt;&amp;&lt;)&gt; Maintenance    Comprehensive Maintenance for First 5 Years"/>
    <s v="226301 - Maintenance: ICT Hardware Integrated with SoftwareNot Applicable"/>
    <s v="226301 - Maintenance: ICT Hardware Integrated with SoftwareNot Applicable"/>
    <n v="0.71294648577391118"/>
    <x v="28"/>
    <x v="0"/>
    <m/>
    <m/>
  </r>
  <r>
    <s v="  PROVISION OF LOGISTICS SERVICES FOR HOME TEAM RETAIL MEGAMART (HTRM)   TABLE FLORA (PER 1 FT RUN)  (4 DAYS)"/>
    <s v="212401 - Other Equipment511999 - Direct Project: Others"/>
    <s v="212401 - Other Equipment511999 - Direct Project: Others"/>
    <n v="0.984766226224569"/>
    <x v="1"/>
    <x v="0"/>
    <m/>
    <m/>
  </r>
  <r>
    <s v="  PROVISION OF LOGISTICS SERVICES FOR HOME TEAM RETAIL MEGAMART (HTRM)   SPECTATOR STAND  4 FT X 8 FT  (2 DAYS)"/>
    <s v="212401 - Other Equipment511999 - Direct Project: Others"/>
    <s v="212401 - Other Equipment511999 - Direct Project: Others"/>
    <n v="0.98328168533598848"/>
    <x v="1"/>
    <x v="0"/>
    <m/>
    <m/>
  </r>
  <r>
    <s v="  Leasing of Gym Equipment   J - Leasing of 16 Gym Equipment"/>
    <s v="225901 - Maintenance: Other Equipment &amp; ToolsNot Applicable"/>
    <s v="212401 - Other Equipment511999 - Direct Project: Others"/>
    <n v="0.78540616443708522"/>
    <x v="65"/>
    <x v="1"/>
    <m/>
    <m/>
  </r>
  <r>
    <s v="  Provision of Bus Hiring Services [ComfortDelGro Bus Pte Ltd]   [CAT C - 44] AD-HOC SHUTTLE BUS SERVICE, 5 WORKING DAYS' NOTICE, 19-SEATER, UP TO 5 KM, PEAK, PER TRIP"/>
    <s v="215201 - Local TransportNot Applicable"/>
    <s v="215201 - Local TransportNot Applicable"/>
    <n v="0.97597727236672793"/>
    <x v="1"/>
    <x v="0"/>
    <m/>
    <m/>
  </r>
  <r>
    <s v="  PROVISION OF LOGISTICS SERVICES FOR HOME TEAM RETAIL MEGAMART (HTRM) OPS LOG   HEAVY METAL BARRICADE  (8 DAYS)"/>
    <s v="212401 - Other Equipment511999 - Direct Project: Others"/>
    <s v="212401 - Other Equipment511999 - Direct Project: Others"/>
    <n v="0.98350726864260252"/>
    <x v="1"/>
    <x v="0"/>
    <m/>
    <m/>
  </r>
  <r>
    <s v="  PROVISION OF LOGISTICS SERVICES FOR HOME TEAM RETAIL MEGAMART (HTRM)   1X WIRED DIR MICROPHONE W ACC (7 DAYS)"/>
    <s v="212401 - Other Equipment511999 - Direct Project: Others"/>
    <s v="212401 - Other Equipment511999 - Direct Project: Others"/>
    <n v="0.9769639451950527"/>
    <x v="1"/>
    <x v="0"/>
    <m/>
    <m/>
  </r>
  <r>
    <s v="  PROVISION OF LOGISTICS SERVICES FOR HOME TEAM RETAIL MEGAMART (HTRM)   SPECTATOR STAND  4 FT X 8 FT  (1 DAY)"/>
    <s v="212401 - Other Equipment511999 - Direct Project: Others"/>
    <s v="212401 - Other Equipment511999 - Direct Project: Others"/>
    <n v="0.98283179599373116"/>
    <x v="1"/>
    <x v="0"/>
    <m/>
    <m/>
  </r>
  <r>
    <s v="   Supply of Audio-Visual Equipment, Portable Public Address Systems and Projector Maintenance Services    A08-07 Projector Mounting Services - Hall / Lecture Theatre / AV Room; NEW Installation Items"/>
    <s v="217901 - Other ICT Services511606 - Other ICT Services"/>
    <s v="217901 - Other ICT Services511606 - Other ICT Services"/>
    <n v="0.96458125114656035"/>
    <x v="4"/>
    <x v="0"/>
    <m/>
    <m/>
  </r>
  <r>
    <s v="  PROVISION OF LOGISTICS SERVICES FOR HOME TEAM RETAIL MEGAMART (HTRM)   TABLE FLORA (PER 1 FT RUN)  (8 DAYS)"/>
    <s v="212401 - Other Equipment511999 - Direct Project: Others"/>
    <s v="212401 - Other Equipment511999 - Direct Project: Others"/>
    <n v="0.984766226224569"/>
    <x v="1"/>
    <x v="0"/>
    <m/>
    <m/>
  </r>
  <r>
    <s v="  Provision of Laundry Services (Kleen Wash)   [Cat A] [Normal Services] Pillow Protector"/>
    <s v="218999 - Other Services511699 - Other Services"/>
    <s v="218999 - Other Services511699 - Other Services"/>
    <n v="0.97764682012588044"/>
    <x v="1"/>
    <x v="0"/>
    <m/>
    <m/>
  </r>
  <r>
    <s v="  PROVISION OF LOGISTICS SERVICES FOR HOME TEAM RETAIL MEGAMART (HTRM)   ROSTRUM W AUDIO RECEPT (6 DAYS)"/>
    <s v="212401 - Other Equipment511999 - Direct Project: Others"/>
    <s v="212401 - Other Equipment511999 - Direct Project: Others"/>
    <n v="0.97971831475361371"/>
    <x v="1"/>
    <x v="0"/>
    <m/>
    <m/>
  </r>
  <r>
    <s v="  PROVISION OF LOGISTICS SERVICES FOR HOME TEAM RETAIL MEGAMART (HTRM)   BEACH UMBRELLA WITH 4 SANDBAGS   (5 DAYS)"/>
    <s v="212401 - Other Equipment511999 - Direct Project: Others"/>
    <s v="212401 - Other Equipment511999 - Direct Project: Others"/>
    <n v="0.97818286140082422"/>
    <x v="1"/>
    <x v="0"/>
    <m/>
    <m/>
  </r>
  <r>
    <s v="    PROVISION OF CATERING SERVICES    [Catering 015 B] Rental of China Wares (Full Set with Glass Ware)"/>
    <s v="212901 - Other Assets511999 - Direct Project: Others"/>
    <s v="212901 - Other Assets511999 - Direct Project: Others"/>
    <n v="0.96500055265598783"/>
    <x v="0"/>
    <x v="0"/>
    <m/>
    <m/>
  </r>
  <r>
    <s v="   Provision of Hiring Services for Cars, VIP Buses and Vans [GOLDBELL CAR RENTAL PTE. LTD.]    CAT-D 219 - 13-SEATER VIP BUS - SELF DRIVE WITH EXCESS - PER YEAR"/>
    <s v="212901 - Other Assets511999 - Direct Project: Others"/>
    <s v="212901 - Other Assets511999 - Direct Project: Others"/>
    <n v="0.98396879595235309"/>
    <x v="1"/>
    <x v="0"/>
    <m/>
    <m/>
  </r>
  <r>
    <s v="   WOG Translation and Related Services Period Contract and Framework Agreement - 4th Edition    Post-Editing (T-E), Within 4 to 7 days, 3001 to 10,000 words"/>
    <s v="218999 - Other Services511699 - Other Services"/>
    <s v="218999 - Other Services511699 - Other Services"/>
    <n v="0.97238297938958795"/>
    <x v="0"/>
    <x v="0"/>
    <m/>
    <m/>
  </r>
  <r>
    <s v="SUPPLY OF ELECTRIC OPERATED UTILITY VEHICLE FOR SPECIAL OPERATIONS COMMAND CORRECTIVE MAINTENANCE (FROM YR 3, ONWARDS):- REPLACEMENT OF 48V CONTACTOR (PARTS CODE:  4.04.01.12.004)"/>
    <s v="212901 - Other Assets511999 - Direct Project: Others"/>
    <s v="212901 - Other Assets511999 - Direct Project: Others"/>
    <n v="0.97679297145766986"/>
    <x v="1"/>
    <x v="0"/>
    <m/>
    <m/>
  </r>
  <r>
    <s v="  PROVISION OF LOGISTICS SERVICES FOR HOME TEAM RETAIL MEGAMART (HTRM)   BLINKER / ROTATING LIGHTS  (S)  (8 DAYS)"/>
    <s v="212401 - Other Equipment511999 - Direct Project: Others"/>
    <s v="212401 - Other Equipment511999 - Direct Project: Others"/>
    <n v="0.97922746549137296"/>
    <x v="1"/>
    <x v="0"/>
    <m/>
    <m/>
  </r>
  <r>
    <s v="  PROVISION OF LOGISTICS SERVICES FOR HOME TEAM RETAIL MEGAMART (HTRM)   BANNER (PER SQ FT) WITH FULL DIGITAL COLOR PRINTING ON PVC   (ONE-TIME SUPPLY)"/>
    <s v="212401 - Other Equipment511999 - Direct Project: Others"/>
    <s v="212401 - Other Equipment511999 - Direct Project: Others"/>
    <n v="0.98580106618286634"/>
    <x v="2"/>
    <x v="0"/>
    <m/>
    <m/>
  </r>
  <r>
    <s v="  PROVISION OF LOGISTICS SERVICES FOR HOME TEAM RETAIL MEGAMART (HTRM)   WATER/SAND FILLED BARRICADE (10 DAYS)"/>
    <s v="212401 - Other Equipment511999 - Direct Project: Others"/>
    <s v="212401 - Other Equipment511999 - Direct Project: Others"/>
    <n v="0.9820841861219316"/>
    <x v="1"/>
    <x v="0"/>
    <m/>
    <m/>
  </r>
  <r>
    <s v="  PROVISION OF LOGISTICS SERVICES FOR HOME TEAM RETAIL MEGAMART (HTRM)   OCTAGON SHAPE ALUMINIUM STRUCTURAL TENT   (9 DAYS)"/>
    <s v="212401 - Other Equipment511999 - Direct Project: Others"/>
    <s v="212401 - Other Equipment511999 - Direct Project: Others"/>
    <n v="0.97539285473087267"/>
    <x v="1"/>
    <x v="0"/>
    <m/>
    <m/>
  </r>
  <r>
    <s v="    PROVISION OF PERSONAL COMPUTERS, PRINTERS, ENCRYPTED STORAGE DEVICES, MOBILE DEVICES AND ACCESSORIES TO GOVERNMENT  MINISTRIES/DEPARTMENTS, ORGANS OF STATE, STATUTORY BOARDS AND PARTICIPATING ENTITIES   Mainstream NB AMD - HP EliteBook 845 G8 - Ryzen 5, 8GB, 256GB SSD (Main Unit) for volume 51 - 100 (Per PO)"/>
    <s v="212501 - ICT Hardware511999 - Direct Project: Others"/>
    <s v="212501 - ICT Hardware511999 - Direct Project: Others"/>
    <n v="0.95804605701179502"/>
    <x v="4"/>
    <x v="0"/>
    <m/>
    <m/>
  </r>
  <r>
    <s v="  Firm Requirement (3 Years): Provision of Printing, Enveloping and Mailing Services   Folding of additional insert for mail"/>
    <s v="218999 - Other Services511699 - Other Services"/>
    <s v="218999 - Other Services511699 - Other Services"/>
    <n v="0.71574237426790732"/>
    <x v="45"/>
    <x v="0"/>
    <m/>
    <m/>
  </r>
  <r>
    <s v="  PROVISION OF LOGISTICS SERVICES FOR HOME TEAM RETAIL MEGAMART (HTRM)   12&quot; ACTIVE MONITOR SPEAKER  (6 DAYS)"/>
    <s v="212401 - Other Equipment511999 - Direct Project: Others"/>
    <s v="212401 - Other Equipment511999 - Direct Project: Others"/>
    <n v="0.96784068594817008"/>
    <x v="0"/>
    <x v="0"/>
    <m/>
    <m/>
  </r>
  <r>
    <s v="SUPPLY OF ELECTRIC OPERATED UTILITY VEHICLE FOR SPECIAL OPERATIONS COMMAND CORRECTIVE MAINTENANCE (FROM YR 3, ONWARDS):- REPLACEMENT OF BUZZER (PARTS CODE:  4.04.02.06.006)"/>
    <s v="212901 - Other Assets511999 - Direct Project: Others"/>
    <s v="212901 - Other Assets511999 - Direct Project: Others"/>
    <n v="0.9765675190121762"/>
    <x v="1"/>
    <x v="0"/>
    <m/>
    <m/>
  </r>
  <r>
    <s v="   WOG Video and Animation Period Contract and Framework Agreement - 4th Edition    B5 - Category B Basic Package B (Animation)"/>
    <s v="218999 - Other Services511699 - Other Services"/>
    <s v="218999 - Other Services511699 - Other Services"/>
    <n v="0.97923463235879338"/>
    <x v="1"/>
    <x v="0"/>
    <m/>
    <m/>
  </r>
  <r>
    <s v="   PROVISION OF LOGISTICS SERVICES FOR HOME TEAM RETAIL MEGAMART (HTRM) OPS LOG    2X 15 SPEAKERS W ACCESSORIES  1 DAY"/>
    <s v="212401 - Other Equipment511999 - Direct Project: Others"/>
    <s v="212401 - Other Equipment511999 - Direct Project: Others"/>
    <n v="0.97913095924279592"/>
    <x v="1"/>
    <x v="0"/>
    <m/>
    <m/>
  </r>
  <r>
    <s v="   WOG Translation and Related Services Period Contract and Framework Agreement - 4th Edition    Post-Editing (C-E), Within 1-3 hrs, less than or equal to 500 words (minimum charge)"/>
    <s v="218999 - Other Services511699 - Other Services"/>
    <s v="218999 - Other Services511699 - Other Services"/>
    <n v="0.97945492509196597"/>
    <x v="1"/>
    <x v="0"/>
    <m/>
    <m/>
  </r>
  <r>
    <s v="   PROVISION OF A BULK TENDER ON CYBERSECURITY AND AUDIT SERVICES FOR GOVERNMENT MINISTRIES/DEPARTMENTS, STATUTORY BOARDS, ORGANS  OF STATE AND PARTICIPATING UNIVERSITIES   C1STA8Y3:Security Training and Awareness/Medium, Virtual/Year 3"/>
    <s v="231101 - Staff TrainingNot Applicable"/>
    <s v="231101 - Staff TrainingNot Applicable"/>
    <n v="0.95881175658636109"/>
    <x v="4"/>
    <x v="0"/>
    <m/>
    <m/>
  </r>
  <r>
    <s v="  PROVISION OF LOGISTICS SERVICES FOR HOME TEAM RETAIL MEGAMART (HTRM) OPS LOG   HEAVY DUTY CABLE COVER  (9 DAYS)"/>
    <s v="212401 - Other Equipment511999 - Direct Project: Others"/>
    <s v="212401 - Other Equipment511999 - Direct Project: Others"/>
    <n v="0.97855986346871171"/>
    <x v="1"/>
    <x v="0"/>
    <m/>
    <m/>
  </r>
  <r>
    <s v="   Video Wall Systems Schedule of Rates    Comprehensive maintenance for DVI Distribution Amplifier for 4th year - 2nd Quarter Payment Miletone (25%)"/>
    <s v="212901 - Other Assets511999 - Direct Project: Others"/>
    <s v="212901 - Other Assets511999 - Direct Project: Others"/>
    <n v="0.98101454423535661"/>
    <x v="1"/>
    <x v="0"/>
    <m/>
    <m/>
  </r>
  <r>
    <s v="  PROVISION OF LOGISTICS SERVICES FOR HOME TEAM RETAIL MEGAMART (HTRM)   ON / OFF SWITCH  (1 DAY)"/>
    <s v="212401 - Other Equipment511999 - Direct Project: Others"/>
    <s v="212401 - Other Equipment511999 - Direct Project: Others"/>
    <n v="0.98020942299048297"/>
    <x v="1"/>
    <x v="0"/>
    <m/>
    <m/>
  </r>
  <r>
    <s v="  PROVISION OF LOGISTICS SERVICES FOR HOME TEAM RETAIL MEGAMART (HTRM)    30 TO 45 KVA GENERATOR (12HRS)  (1 DAY)"/>
    <s v="212401 - Other Equipment511999 - Direct Project: Others"/>
    <s v="212401 - Other Equipment511999 - Direct Project: Others"/>
    <n v="0.9756827638153649"/>
    <x v="1"/>
    <x v="0"/>
    <m/>
    <m/>
  </r>
  <r>
    <s v="  PROVISION OF LOGISTICS SERVICES FOR HOME TEAM RETAIL MEGAMART (HTRM)   TENTAGE FOR VEHICLE CHECK 40X20 (6 DAYS)"/>
    <s v="212401 - Other Equipment511999 - Direct Project: Others"/>
    <s v="212401 - Other Equipment511999 - Direct Project: Others"/>
    <n v="0.9798662871521916"/>
    <x v="1"/>
    <x v="0"/>
    <m/>
    <m/>
  </r>
  <r>
    <s v="  PROVISION OF LOGISTICS SERVICES FOR HOME TEAM RETAIL MEGAMART (HTRM)   SPOT LIGHTS  (9 DAYS)"/>
    <s v="212401 - Other Equipment511999 - Direct Project: Others"/>
    <s v="212401 - Other Equipment511999 - Direct Project: Others"/>
    <n v="0.98334173725038165"/>
    <x v="1"/>
    <x v="0"/>
    <m/>
    <m/>
  </r>
  <r>
    <s v="   Provision of Agency Tenant Facility Management (ATFM)    Please refer to respective tender under the given URL"/>
    <s v="217201 - Network and Cabling Services511602 - Network and Cabling Services"/>
    <s v="217601 - ICT Facility Management511606 - Other ICT Services"/>
    <n v="0.79298610297441885"/>
    <x v="65"/>
    <x v="1"/>
    <m/>
    <m/>
  </r>
  <r>
    <s v="  2-YEAR PERIOD CONTRACT FOR THE COMPREHENSIVE CORRECTIVE MAINTENANCE OF AIR-CONDITIONER SYSTEMS   Supply and Replace Evaporator Cooling Coil for Heinen &amp; Hopman Air-Conditioner System Yr 1"/>
    <s v="223601 - Maintenance: VesselsNot Applicable"/>
    <s v="223601 - Maintenance: VesselsNot Applicable"/>
    <n v="0.91789332793309641"/>
    <x v="9"/>
    <x v="0"/>
    <m/>
    <m/>
  </r>
  <r>
    <s v="  Raw materials for SPF's GC And PCG for Year 3    Year 3 from 1.11.22 - 31.10.23 Chicken Wing minimum 65 g per pc Frozen, 2kgpkt"/>
    <s v="213201 - Meals &amp; RefreshmentsNot Applicable"/>
    <s v="213201 - Meals &amp; RefreshmentsNot Applicable"/>
    <n v="0.96591756159037323"/>
    <x v="0"/>
    <x v="0"/>
    <m/>
    <m/>
  </r>
  <r>
    <s v="  PROVISION OF LOGISTICS SERVICES FOR HOME TEAM RETAIL MEGAMART (HTRM) OPS LOG   LIGHT BARRICADES EACH (1.2MTRS H)   (8 DAYS)"/>
    <s v="212401 - Other Equipment511999 - Direct Project: Others"/>
    <s v="212401 - Other Equipment511999 - Direct Project: Others"/>
    <n v="0.98116119400083035"/>
    <x v="1"/>
    <x v="0"/>
    <m/>
    <m/>
  </r>
  <r>
    <s v="      Whole of Government (WOG) Period Contract and Framework Agreement for Communications Campaigns (Creative Services) - 2nd  Edition (PC D/ITT/21/005)      Section C - Intellectual Property Fee"/>
    <s v="218999 - Other Services511699 - Other Services"/>
    <s v="218999 - Other Services511699 - Other Services"/>
    <n v="0.96534522886601537"/>
    <x v="0"/>
    <x v="0"/>
    <m/>
    <m/>
  </r>
  <r>
    <s v="  PROVISION OF LOGISTICS SERVICES FOR HOME TEAM RETAIL MEGAMART (HTRM)   DISPLAY PANEL, INDOOR EXHIBITION (VARIOUS SIZES)   (10 DAYS)"/>
    <s v="212401 - Other Equipment511999 - Direct Project: Others"/>
    <s v="212401 - Other Equipment511999 - Direct Project: Others"/>
    <n v="0.97575054600390909"/>
    <x v="1"/>
    <x v="0"/>
    <m/>
    <m/>
  </r>
  <r>
    <s v="    PROVISION OF CATERING SERVICES    [Catering 801 C] Theme Buffet (Thai Cuisine) - Lunch / Dinner 1"/>
    <s v="213201 - Meals &amp; RefreshmentsNot Applicable"/>
    <s v="213201 - Meals &amp; RefreshmentsNot Applicable"/>
    <n v="0.9585017812638903"/>
    <x v="4"/>
    <x v="0"/>
    <m/>
    <m/>
  </r>
  <r>
    <s v="  PROVISION OF LOGISTICS SERVICES FOR HOME TEAM RETAIL MEGAMART (HTRM)   12&quot; ACTIVE MONITOR SPEAKER  (10 DAYS)"/>
    <s v="212401 - Other Equipment511999 - Direct Project: Others"/>
    <s v="212401 - Other Equipment511999 - Direct Project: Others"/>
    <n v="0.97655160232753069"/>
    <x v="1"/>
    <x v="0"/>
    <m/>
    <m/>
  </r>
  <r>
    <s v="  PROVISION OF LOGISTICS SERVICES FOR HOME TEAM RETAIL MEGAMART (HTRM)   VGA SWITCHER (2 INPUT-4 OUTPUT) (9 DAYS)"/>
    <s v="212401 - Other Equipment511999 - Direct Project: Others"/>
    <s v="212401 - Other Equipment511999 - Direct Project: Others"/>
    <n v="0.98023446137652603"/>
    <x v="1"/>
    <x v="0"/>
    <m/>
    <m/>
  </r>
  <r>
    <s v="  PROVISION OF LOGISTICS SERVICES FOR HOME TEAM RETAIL MEGAMART (HTRM)   VGA SWITCHER (2 INPUT-4 OUTPUT) (1 DAY)"/>
    <s v="212401 - Other Equipment511999 - Direct Project: Others"/>
    <s v="212401 - Other Equipment511999 - Direct Project: Others"/>
    <n v="0.98065375515682285"/>
    <x v="1"/>
    <x v="0"/>
    <m/>
    <m/>
  </r>
  <r>
    <s v="  Provision of consultancy services for the development, operations and tr "/>
    <s v="216101 - Consultancy Services511608 - Consultancy Services"/>
    <s v="216101 - Consultancy Services511608 - Consultancy Services"/>
    <n v="0.95334639676070965"/>
    <x v="3"/>
    <x v="0"/>
    <m/>
    <m/>
  </r>
  <r>
    <s v="  PROVISION OF LOGISTICS SERVICES FOR HOME TEAM RETAIL MEGAMART (HTRM)   ROSTRUM W AUDIO &amp; LAMP (3 DAYS)"/>
    <s v="212401 - Other Equipment511999 - Direct Project: Others"/>
    <s v="212401 - Other Equipment511999 - Direct Project: Others"/>
    <n v="0.98176224230707931"/>
    <x v="1"/>
    <x v="0"/>
    <m/>
    <m/>
  </r>
  <r>
    <s v="  PROVISION OF LOGISTICS SERVICES FOR HOME TEAM RETAIL MEGAMART (HTRM) OPS LOG   LONG TABLE 3FT X 6FT WITH TABLE CLOTH AND SKIRTING  (8 DAYS)"/>
    <s v="212401 - Other Equipment511999 - Direct Project: Others"/>
    <s v="212401 - Other Equipment511999 - Direct Project: Others"/>
    <n v="0.9766904020002386"/>
    <x v="1"/>
    <x v="0"/>
    <m/>
    <m/>
  </r>
  <r>
    <s v="   WOG Translation and Related Services Period Contract and Framework Agreement - 4th Edition    Proofreading (E-C), More than 48 hrs, less than or equal to 3000 words"/>
    <s v="218999 - Other Services511699 - Other Services"/>
    <s v="218999 - Other Services511699 - Other Services"/>
    <n v="0.97509895397355884"/>
    <x v="1"/>
    <x v="0"/>
    <m/>
    <m/>
  </r>
  <r>
    <s v="  PROVISION OF LOGISTICS SERVICES FOR HOME TEAM RETAIL MEGAMART (HTRM) OPS LOG   EXTENSION VEHICLE SCREEN 32X10(2 DAYS)"/>
    <s v="212401 - Other Equipment511999 - Direct Project: Others"/>
    <s v="212401 - Other Equipment511999 - Direct Project: Others"/>
    <n v="0.98291107628743879"/>
    <x v="1"/>
    <x v="0"/>
    <m/>
    <m/>
  </r>
  <r>
    <s v="  PROVISION OF LOGISTICS SERVICES FOR HOME TEAM RETAIL MEGAMART (HTRM)   EXTENSIONVEHICLE SCREEN 60X10 (&gt;10 DAYS)"/>
    <s v="212401 - Other Equipment511999 - Direct Project: Others"/>
    <s v="212401 - Other Equipment511999 - Direct Project: Others"/>
    <n v="0.98539136695676999"/>
    <x v="2"/>
    <x v="0"/>
    <m/>
    <m/>
  </r>
  <r>
    <s v="  PROVISION OF LOGISTICS SERVICES FOR HOME TEAM RETAIL MEGAMART (HTRM)   VGA SPLITTER (1 INPUT�4 OUTPUT)(10 DAYS)"/>
    <s v="212401 - Other Equipment511999 - Direct Project: Others"/>
    <s v="212401 - Other Equipment511999 - Direct Project: Others"/>
    <n v="0.98116829715267018"/>
    <x v="1"/>
    <x v="0"/>
    <m/>
    <m/>
  </r>
  <r>
    <s v="   BMS MAINTENANCE AT TUAS CHECKPOINT   Comp Mtce of BMS (extension Nov24-Apr25)"/>
    <s v="221201 - Maintenance: Mechanical &amp; Electrical System of BuildingNot Applicable"/>
    <s v="225901 - Maintenance: Other Equipment &amp; ToolsNot Applicable"/>
    <n v="0.82900034087738705"/>
    <x v="19"/>
    <x v="1"/>
    <m/>
    <m/>
  </r>
  <r>
    <s v="   PROVISION OF CATERING SERVICES    [Catering 102 B] SQ Refreshment 2"/>
    <s v="213201 - Meals &amp; RefreshmentsNot Applicable"/>
    <s v="213201 - Meals &amp; RefreshmentsNot Applicable"/>
    <n v="0.9539158520049934"/>
    <x v="3"/>
    <x v="0"/>
    <m/>
    <m/>
  </r>
  <r>
    <s v="  PROVISION OF LOGISTICS SERVICES FOR HOME TEAM RETAIL MEGAMART (HTRM)   POWER POINTS  (1 DAY)"/>
    <s v="212401 - Other Equipment511999 - Direct Project: Others"/>
    <s v="212401 - Other Equipment511999 - Direct Project: Others"/>
    <n v="0.98199784482443331"/>
    <x v="1"/>
    <x v="0"/>
    <m/>
    <m/>
  </r>
  <r>
    <s v="   PROVISION OF CATERING SERVICES    [Catering 033 C] Rental of 20ft X 20ft Tentage"/>
    <s v="212901 - Other Assets511999 - Direct Project: Others"/>
    <s v="212901 - Other Assets511999 - Direct Project: Others"/>
    <n v="0.96824889668030512"/>
    <x v="0"/>
    <x v="0"/>
    <m/>
    <m/>
  </r>
  <r>
    <s v="    PROVISION OF CATERING SERVICES    [Catering 004 C] Delivery Charge - Delivery with no lift access (per level)"/>
    <s v="218999 - Other Services511699 - Other Services"/>
    <s v="218999 - Other Services511699 - Other Services"/>
    <n v="0.96348620468550406"/>
    <x v="4"/>
    <x v="0"/>
    <m/>
    <m/>
  </r>
  <r>
    <s v="  Provision of Bus Hiring Services [Aedge Holdings Pte Ltd]   [CAT B - 28] AD-HOC BUS SERVICE, 4-HOURS' NOTICE, 19-SEATER, DISPOSAL SERVICE (RENTAL), MINIMUM 3 HOURS, NON-PEAK, PER HOUR"/>
    <s v="215201 - Local TransportNot Applicable"/>
    <s v="215201 - Local TransportNot Applicable"/>
    <n v="0.98401059396573909"/>
    <x v="1"/>
    <x v="0"/>
    <m/>
    <m/>
  </r>
  <r>
    <s v="   PROVISION OF CATERING SERVICES    [Catering 404 A] Tea Reception 4"/>
    <s v="213201 - Meals &amp; RefreshmentsNot Applicable"/>
    <s v="213201 - Meals &amp; RefreshmentsNot Applicable"/>
    <n v="0.95739858858000504"/>
    <x v="4"/>
    <x v="0"/>
    <m/>
    <m/>
  </r>
  <r>
    <s v="  PROVISION OF LOGISTICS SERVICES FOR HOME TEAM RETAIL MEGAMART (HTRM)   FLORA LANDSCAPING (PER 2M RUN ) (7 DAYS)"/>
    <s v="212401 - Other Equipment511999 - Direct Project: Others"/>
    <s v="212401 - Other Equipment511999 - Direct Project: Others"/>
    <n v="0.97970431489478893"/>
    <x v="1"/>
    <x v="0"/>
    <m/>
    <m/>
  </r>
  <r>
    <s v="   Five-Year Leasing of Digital Copiers [Ricoh]   [5-Year Lease] Cat-A6, Acc. &amp; Funct: IEEE 802.11a/g/n Interface Unit Type M19"/>
    <s v="213101 - Office SuppliesNot Applicable"/>
    <s v="213101 - Office SuppliesNot Applicable"/>
    <n v="0.98311160961573907"/>
    <x v="1"/>
    <x v="0"/>
    <m/>
    <m/>
  </r>
  <r>
    <s v="  PROVISION OF LOGISTICS SERVICES FOR HOME TEAM RETAIL MEGAMART (HTRM)   4K VIDEO SCALAR (6 DAYS)"/>
    <s v="212401 - Other Equipment511999 - Direct Project: Others"/>
    <s v="212401 - Other Equipment511999 - Direct Project: Others"/>
    <n v="0.97792821049874623"/>
    <x v="1"/>
    <x v="0"/>
    <m/>
    <m/>
  </r>
  <r>
    <s v="   WOG Video and Animation Period Contract and Framework Agreement - 4th Edition    A15 - Voice Over Artist (For broadcast media platforms)"/>
    <s v="218999 - Other Services511699 - Other Services"/>
    <s v="218999 - Other Services511699 - Other Services"/>
    <n v="0.97526874274665221"/>
    <x v="1"/>
    <x v="0"/>
    <m/>
    <m/>
  </r>
  <r>
    <s v="  Provision of Private Sector Salary Data   Total Remuneration Survey (Non-Executive Limited)_2-year_Participant"/>
    <s v="218999 - Other Services511699 - Other Services"/>
    <s v="218999 - Other Services511699 - Other Services"/>
    <n v="0.96962752481341175"/>
    <x v="0"/>
    <x v="0"/>
    <m/>
    <m/>
  </r>
  <r>
    <s v="  PROVISION OF LOGISTICS SERVICES FOR HOME TEAM RETAIL MEGAMART (HTRM) OPS LOG   AIRCON (10HP)  (9 DAYS)"/>
    <s v="212401 - Other Equipment511999 - Direct Project: Others"/>
    <s v="212401 - Other Equipment511999 - Direct Project: Others"/>
    <n v="0.98339964618591402"/>
    <x v="1"/>
    <x v="0"/>
    <m/>
    <m/>
  </r>
  <r>
    <s v="  SUPPLY OF A FULLY OPERATIONAL SPEED MOBILE TRAFFIC ENFORCEMENT SYSTEM (SMITE) "/>
    <s v="226101 - Maintenance: ICT HardwareNot Applicable"/>
    <s v="226101 - Maintenance: ICT HardwareNot Applicable"/>
    <n v="0.94439287167388508"/>
    <x v="17"/>
    <x v="0"/>
    <m/>
    <m/>
  </r>
  <r>
    <s v="  PROVISION OF LOGISTICS SERVICES FOR HOME TEAM RETAIL MEGAMART (HTRM) OPS LOG   1X DUAL OCTAVE EQUALIZER  (8 DAYS)"/>
    <s v="212401 - Other Equipment511999 - Direct Project: Others"/>
    <s v="212401 - Other Equipment511999 - Direct Project: Others"/>
    <n v="0.9765575305614711"/>
    <x v="1"/>
    <x v="0"/>
    <m/>
    <m/>
  </r>
  <r>
    <s v="  Provision of Bus Hiring Services [ComfortDelGro Bus Pte Ltd]   [CAT C - 54] AD-HOC SHUTTLE BUS SERVICE, 5 WORKING DAYS' NOTICE, 40-SEATER, MORE THAN 5 KM, LATE NIGHT, PER TRIP"/>
    <s v="215201 - Local TransportNot Applicable"/>
    <s v="215201 - Local TransportNot Applicable"/>
    <n v="0.97574848748188747"/>
    <x v="1"/>
    <x v="0"/>
    <m/>
    <m/>
  </r>
  <r>
    <s v="  PROVISION OF LOGISTICS SERVICES FOR HOME TEAM RETAIL MEGAMART (HTRM) OPS LOG   SPOT LIGHTS  (8 DAYS)"/>
    <s v="212401 - Other Equipment511999 - Direct Project: Others"/>
    <s v="212401 - Other Equipment511999 - Direct Project: Others"/>
    <n v="0.98475928503174404"/>
    <x v="1"/>
    <x v="0"/>
    <m/>
    <m/>
  </r>
  <r>
    <s v="    PROVISION OF CATERING SERVICES    [Catering 010 C] Rental of Collin Glass"/>
    <s v="212901 - Other Assets511999 - Direct Project: Others"/>
    <s v="212901 - Other Assets511999 - Direct Project: Others"/>
    <n v="0.96924309015994758"/>
    <x v="0"/>
    <x v="0"/>
    <m/>
    <m/>
  </r>
  <r>
    <s v="  PROVISION OF LOGISTICS SERVICES FOR HOME TEAM RETAIL MEGAMART (HTRM)   ROSTRUM W AUDIO RECEPT (9 DAYS)"/>
    <s v="212401 - Other Equipment511999 - Direct Project: Others"/>
    <s v="212401 - Other Equipment511999 - Direct Project: Others"/>
    <n v="0.97971831475361371"/>
    <x v="1"/>
    <x v="0"/>
    <m/>
    <m/>
  </r>
  <r>
    <s v="      WOG Research Services Period Contract cum Framework Agreement     Door-to-door Survey - Up to 40 Qns (Exclude 20 demographic Qns) - Translate English to Malay - Every 5 additional Qns or less  (Cost per Questionnaire)"/>
    <s v="218999 - Other Services511699 - Other Services"/>
    <s v="218999 - Other Services511699 - Other Services"/>
    <n v="0.97340058012430197"/>
    <x v="0"/>
    <x v="0"/>
    <m/>
    <m/>
  </r>
  <r>
    <s v="  PROVISION OF LOGISTICS SERVICES FOR HOME TEAM RETAIL MEGAMART (HTRM)   ROUND TABLE (7 FT)  (5 DAYS)"/>
    <s v="212401 - Other Equipment511999 - Direct Project: Others"/>
    <s v="212401 - Other Equipment511999 - Direct Project: Others"/>
    <n v="0.98901656236195234"/>
    <x v="2"/>
    <x v="0"/>
    <m/>
    <m/>
  </r>
  <r>
    <s v="  PROVISION OF LOGISTICS SERVICES FOR HOME TEAM RETAIL MEGAMART (HTRM)   AIR CON UNIT  (5 DAYS)"/>
    <s v="212401 - Other Equipment511999 - Direct Project: Others"/>
    <s v="212401 - Other Equipment511999 - Direct Project: Others"/>
    <n v="0.98099454577839396"/>
    <x v="1"/>
    <x v="0"/>
    <m/>
    <m/>
  </r>
  <r>
    <s v="  PROVISION OF LOGISTICS SERVICES FOR HOME TEAM RETAIL MEGAMART (HTRM)   VARIABLE MESSAGE SYSTEM (VMS)(&gt; 10 DAYS)"/>
    <s v="212401 - Other Equipment511999 - Direct Project: Others"/>
    <s v="212401 - Other Equipment511999 - Direct Project: Others"/>
    <n v="0.97095414814310066"/>
    <x v="0"/>
    <x v="0"/>
    <m/>
    <m/>
  </r>
  <r>
    <s v="   Supply of Electronics and Electrical Appliances   (CAT 4-14C) DISPOSAL OF OLD MACHINE"/>
    <s v="218999 - Other Services511699 - Other Services"/>
    <s v="218999 - Other Services511699 - Other Services"/>
    <n v="0.95861222488985987"/>
    <x v="4"/>
    <x v="0"/>
    <m/>
    <m/>
  </r>
  <r>
    <s v="  PROVISION OF LOGISTICS SERVICES FOR HOME TEAM RETAIL MEGAMART (HTRM)   WATER/SAND FILLED BARRICADE (6 DAYS)"/>
    <s v="212401 - Other Equipment511999 - Direct Project: Others"/>
    <s v="212401 - Other Equipment511999 - Direct Project: Others"/>
    <n v="0.97871406983667164"/>
    <x v="1"/>
    <x v="0"/>
    <m/>
    <m/>
  </r>
  <r>
    <s v="  PROVISION OF LOGISTICS SERVICES FOR HOME TEAM RETAIL MEGAMART (HTRM) OPS LOG   VARIABLE MESSAGE SYSTEM (VMS)(10 DAYS)"/>
    <s v="212401 - Other Equipment511999 - Direct Project: Others"/>
    <s v="212401 - Other Equipment511999 - Direct Project: Others"/>
    <n v="0.97514751346955608"/>
    <x v="1"/>
    <x v="0"/>
    <m/>
    <m/>
  </r>
  <r>
    <s v="  PROVISION OF LOGISTICS SERVICES FOR HOME TEAM RETAIL MEGAMART (HTRM)   DISTRI BOX - 150A 3 PHASE INPUT (5 DAYS)"/>
    <s v="212401 - Other Equipment511999 - Direct Project: Others"/>
    <s v="212401 - Other Equipment511999 - Direct Project: Others"/>
    <n v="0.97885063048465781"/>
    <x v="1"/>
    <x v="0"/>
    <m/>
    <m/>
  </r>
  <r>
    <s v="  PROVISION OF LOGISTICS SERVICES FOR HOME TEAM RETAIL MEGAMART (HTRM)   6th Yr:MONTHLY SECURED SUPPLY CHAIN ROUTINE PAYMENTS-EA"/>
    <s v="218999 - Other Services511699 - Other Services"/>
    <s v="218999 - Other Services511699 - Other Services"/>
    <n v="0.96979430456732429"/>
    <x v="0"/>
    <x v="0"/>
    <m/>
    <m/>
  </r>
  <r>
    <s v="  PROVISION OF LOGISTICS SERVICES FOR HOME TEAM RETAIL MEGAMART (HTRM) OPS LOG   SERVICE LINE FOR GENERIC EVENT-TR (ADDITIONAL COLLECT &amp; RETURN SERVICES FOR PIC PROPERTY AT AUTHORITY LOCATION MON TO SAT)"/>
    <s v="218999 - Other Services511699 - Other Services"/>
    <s v="218999 - Other Services511699 - Other Services"/>
    <n v="0.97674455086398093"/>
    <x v="1"/>
    <x v="0"/>
    <m/>
    <m/>
  </r>
  <r>
    <s v="   Prov of ATE maintenance services for 3 years"/>
    <s v="231101 - Staff TrainingNot Applicable"/>
    <s v="223401 - Maintenance: Motor VehiclesNot Applicable"/>
    <n v="0.38402532005394102"/>
    <x v="68"/>
    <x v="1"/>
    <m/>
    <m/>
  </r>
  <r>
    <s v="  PROVISION OF LOGISTICS SERVICES FOR HOME TEAM RETAIL MEGAMART (HTRM)   TENTAGE PERSON CHECK STATION (6 DAYS)"/>
    <s v="212401 - Other Equipment511999 - Direct Project: Others"/>
    <s v="212401 - Other Equipment511999 - Direct Project: Others"/>
    <n v="0.98051015913484962"/>
    <x v="1"/>
    <x v="0"/>
    <m/>
    <m/>
  </r>
  <r>
    <s v="   WOG Translation and Related Services Period Contract and Framework Agreement - 4th Edition    Bundled Services (Translation), Within 24 hrs, less than or equal to 3000 words"/>
    <s v="218999 - Other Services511699 - Other Services"/>
    <s v="218999 - Other Services511699 - Other Services"/>
    <n v="0.97410848564740637"/>
    <x v="0"/>
    <x v="0"/>
    <m/>
    <m/>
  </r>
  <r>
    <s v="  PROVISION OF LOGISTICS SERVICES FOR HOME TEAM RETAIL MEGAMART (HTRM)   ROUND TABLE (BASED ON 5 FT SIZING)  (&gt; 10 DAYS)"/>
    <s v="212401 - Other Equipment511999 - Direct Project: Others"/>
    <s v="212401 - Other Equipment511999 - Direct Project: Others"/>
    <n v="0.98592646648432214"/>
    <x v="2"/>
    <x v="0"/>
    <m/>
    <m/>
  </r>
  <r>
    <s v="   WOG Translation and Related Services Period Contract and Framework Agreement - 4th Edition    Vetting (E-M), More than 48 hrs, less than or equal to 3000 words (minimum charge)"/>
    <s v="218999 - Other Services511699 - Other Services"/>
    <s v="218999 - Other Services511699 - Other Services"/>
    <n v="0.97716309269360546"/>
    <x v="1"/>
    <x v="0"/>
    <m/>
    <m/>
  </r>
  <r>
    <s v="  Development and Leasing of Bus Scanning System (BSS) @Woodlands Checkpoint [Contract No: HOMHQ0ECO17000039]   [VA No. 4 - Annex A (S/N 1)] Firm - Year 5 Lease of Bus Scanning System (Hardware and Software)"/>
    <s v="212501 - ICT Hardware511999 - Direct Project: Others"/>
    <s v="212501 - ICT Hardware511999 - Direct Project: Others"/>
    <n v="0.93652017749979044"/>
    <x v="17"/>
    <x v="0"/>
    <m/>
    <m/>
  </r>
  <r>
    <s v="  Provision of Integrated Bldg Mtce Serv and AnA works at MHA (East Zone) - Bundles 1 and 4   Provisional Sum (Bundle 4) (firm)"/>
    <s v="221101 - Maintenance: BuildingNot Applicable"/>
    <s v="221101 - Maintenance: BuildingNot Applicable"/>
    <n v="0.901764184002673"/>
    <x v="31"/>
    <x v="0"/>
    <m/>
    <m/>
  </r>
  <r>
    <s v="  PROVISION OF LOGISTICS SERVICES FOR HOME TEAM RETAIL MEGAMART (HTRM)   LOUD HAILER  (7 DAYS)"/>
    <s v="212401 - Other Equipment511999 - Direct Project: Others"/>
    <s v="212401 - Other Equipment511999 - Direct Project: Others"/>
    <n v="0.98122735704953734"/>
    <x v="1"/>
    <x v="0"/>
    <m/>
    <m/>
  </r>
  <r>
    <s v="  PROVISION OF LOGISTICS SERVICES FOR HOME TEAM RETAIL MEGAMART (HTRM) OPS LOG   400 AMP DISTRIBUTION BOX   (&gt; 10 DAYS)"/>
    <s v="212401 - Other Equipment511999 - Direct Project: Others"/>
    <s v="212401 - Other Equipment511999 - Direct Project: Others"/>
    <n v="0.98361478669600388"/>
    <x v="1"/>
    <x v="0"/>
    <m/>
    <m/>
  </r>
  <r>
    <s v="  PROVISION OF LOGISTICS SERVICES FOR HOME TEAM RETAIL MEGAMART (HTRM)   AMPLIFIER (1000W) W ACCESSORIES (10DAYS)"/>
    <s v="212401 - Other Equipment511999 - Direct Project: Others"/>
    <s v="212401 - Other Equipment511999 - Direct Project: Others"/>
    <n v="0.97863249671268426"/>
    <x v="1"/>
    <x v="0"/>
    <m/>
    <m/>
  </r>
  <r>
    <s v="   WOG Translation and Related Services Period Contract and Framework Agreement - 4th Edition    Post-Editing (T-E), Within 1-3 hrs, less than or equal to 500 words (minimum charge)"/>
    <s v="218999 - Other Services511699 - Other Services"/>
    <s v="218999 - Other Services511699 - Other Services"/>
    <n v="0.97945492509196597"/>
    <x v="1"/>
    <x v="0"/>
    <m/>
    <m/>
  </r>
  <r>
    <s v="  PROVISION OF LOGISTICS SERVICES FOR HOME TEAM RETAIL MEGAMART (HTRM)   EXTENSION VEHICLE SCREEN 32X20(1 DAY)"/>
    <s v="212401 - Other Equipment511999 - Direct Project: Others"/>
    <s v="212401 - Other Equipment511999 - Direct Project: Others"/>
    <n v="0.9799583072063609"/>
    <x v="1"/>
    <x v="0"/>
    <m/>
    <m/>
  </r>
  <r>
    <s v="  PROVISION OF LOGISTICS SERVICES FOR HOME TEAM RETAIL MEGAMART (HTRM)   TENTAGE FOR VEHICLE CHECK 50X20(10 DAYS)"/>
    <s v="212401 - Other Equipment511999 - Direct Project: Others"/>
    <s v="212401 - Other Equipment511999 - Direct Project: Others"/>
    <n v="0.98291841427115012"/>
    <x v="1"/>
    <x v="0"/>
    <m/>
    <m/>
  </r>
  <r>
    <s v="    PROVISION OF CATERING SERVICES    [Catering 102 C] SQ Refreshment 2"/>
    <s v="213201 - Meals &amp; RefreshmentsNot Applicable"/>
    <s v="213201 - Meals &amp; RefreshmentsNot Applicable"/>
    <n v="0.9539158520049934"/>
    <x v="3"/>
    <x v="0"/>
    <m/>
    <m/>
  </r>
  <r>
    <s v="  PROVISION OF LOGISTICS SERVICES FOR HOME TEAM RETAIL MEGAMART (HTRM)   ALT: 3-BLADE CEILING FAN  (2 DAYS)"/>
    <s v="212401 - Other Equipment511999 - Direct Project: Others"/>
    <s v="212401 - Other Equipment511999 - Direct Project: Others"/>
    <n v="0.97775836163564345"/>
    <x v="1"/>
    <x v="0"/>
    <m/>
    <m/>
  </r>
  <r>
    <s v="   Provision of Medical Services to PICs  for MHA (Ad-hoc Items/ Services)   Additional Pharmacist Technician (2 months' notice)"/>
    <s v="352199 - Other Social &amp; Community TransfersNot Applicable"/>
    <s v="352199 - Other Social &amp; Community TransfersNot Applicable"/>
    <n v="0.97669027185377522"/>
    <x v="1"/>
    <x v="0"/>
    <m/>
    <m/>
  </r>
  <r>
    <s v="    PROVISION OF LOGISTICS SERVICES FOR HOME TEAM RETAIL MEGAMART (HTRM) OPS LOG    GROUND FLOORING 10 DAYS"/>
    <s v="212401 - Other Equipment511999 - Direct Project: Others"/>
    <s v="212401 - Other Equipment511999 - Direct Project: Others"/>
    <n v="0.98400677080904475"/>
    <x v="1"/>
    <x v="0"/>
    <m/>
    <m/>
  </r>
  <r>
    <s v="  PROVISION OF LOGISTICS SERVICES FOR HOME TEAM RETAIL MEGAMART (HTRM)   STAGE SNAKE CABLE 20M LONG  (2 DAYS)"/>
    <s v="212401 - Other Equipment511999 - Direct Project: Others"/>
    <s v="212401 - Other Equipment511999 - Direct Project: Others"/>
    <n v="0.97100056459514283"/>
    <x v="0"/>
    <x v="0"/>
    <m/>
    <m/>
  </r>
  <r>
    <s v="  PROVISION OF LOGISTICS SERVICES FOR HOME TEAM RETAIL MEGAMART (HTRM) OPS LOG   SHREDDER, HEAVY DUTY   (1 DAY)"/>
    <s v="212401 - Other Equipment511999 - Direct Project: Others"/>
    <s v="212401 - Other Equipment511999 - Direct Project: Others"/>
    <n v="0.98259018266715492"/>
    <x v="1"/>
    <x v="0"/>
    <m/>
    <m/>
  </r>
  <r>
    <s v="  PROVISION OF LOGISTICS SERVICES FOR HOME TEAM RETAIL MEGAMART (HTRM)   3rd Yr:MONTHLY FIXED ROUTINE PAYMENTS-EA"/>
    <s v="218999 - Other Services511699 - Other Services"/>
    <s v="218999 - Other Services511699 - Other Services"/>
    <n v="0.97520185539854976"/>
    <x v="1"/>
    <x v="0"/>
    <m/>
    <m/>
  </r>
  <r>
    <s v="  PROVISION OF LOGISTICS SERVICES FOR HOME TEAM RETAIL MEGAMART (HTRM)   EXTENSION VEHICLE SCREEN 32X20(9 DAYS)"/>
    <s v="212401 - Other Equipment511999 - Direct Project: Others"/>
    <s v="212401 - Other Equipment511999 - Direct Project: Others"/>
    <n v="0.97932296488494575"/>
    <x v="1"/>
    <x v="0"/>
    <m/>
    <m/>
  </r>
  <r>
    <s v="  Supply of Electronics and Electrical Appliances   (CAT 2-0) DELIVERY CHARGES APPLICABLE FOR PURCHASE ORDER VALUES BELOW MINIMUM ORDER VALUE OF S$150"/>
    <s v="218999 - Other Services511699 - Other Services"/>
    <s v="218999 - Other Services511699 - Other Services"/>
    <n v="0.96587820189854801"/>
    <x v="0"/>
    <x v="0"/>
    <m/>
    <m/>
  </r>
  <r>
    <s v="  SUPPLY OF A FULLY OPERATIONAL SPEED MOBILE TRAFFIC ENFORCEMENT SYSTEM (SMITE) "/>
    <s v="226101 - Maintenance: ICT HardwareNot Applicable"/>
    <s v="226101 - Maintenance: ICT HardwareNot Applicable"/>
    <n v="0.94439287167388508"/>
    <x v="17"/>
    <x v="0"/>
    <m/>
    <m/>
  </r>
  <r>
    <s v="  PROVISION OF LOGISTICS SERVICES FOR HOME TEAM RETAIL MEGAMART (HTRM)   CHEMICAL TOILET  (1 DAY)"/>
    <s v="212401 - Other Equipment511999 - Direct Project: Others"/>
    <s v="212401 - Other Equipment511999 - Direct Project: Others"/>
    <n v="0.9771535007724188"/>
    <x v="1"/>
    <x v="0"/>
    <m/>
    <m/>
  </r>
  <r>
    <s v="  PROVISION OF LOGISTICS SERVICES FOR HOME TEAM RETAIL MEGAMART (HTRM) OPS LOG   120/240L TRASH BIN (W DISPOSAL) (2 DAYS)"/>
    <s v="212401 - Other Equipment511999 - Direct Project: Others"/>
    <s v="212401 - Other Equipment511999 - Direct Project: Others"/>
    <n v="0.98169619549060094"/>
    <x v="1"/>
    <x v="0"/>
    <m/>
    <m/>
  </r>
  <r>
    <s v="  PROVISION OF LOGISTICS SERVICES FOR HOME TEAM RETAIL MEGAMART (HTRM)   ROUND TABLE (BASED ON 6 FT SIZING)  (10 DAYS)"/>
    <s v="212401 - Other Equipment511999 - Direct Project: Others"/>
    <s v="212401 - Other Equipment511999 - Direct Project: Others"/>
    <n v="0.98592646648432214"/>
    <x v="2"/>
    <x v="0"/>
    <m/>
    <m/>
  </r>
  <r>
    <s v="  Provision of Laundry Services (Kleen Wash)   [Cat A] [Express Services] Carbon Cool Vest"/>
    <s v="218999 - Other Services511699 - Other Services"/>
    <s v="218999 - Other Services511699 - Other Services"/>
    <n v="0.9769753059540367"/>
    <x v="1"/>
    <x v="0"/>
    <m/>
    <m/>
  </r>
  <r>
    <s v="  PROVISION OF LOGISTICS SERVICES FOR HOME TEAM RETAIL MEGAMART (HTRM)   INDOOR EXHIBIT PANEL 1M X 2.5M (7 DAYS)"/>
    <s v="212401 - Other Equipment511999 - Direct Project: Others"/>
    <s v="212401 - Other Equipment511999 - Direct Project: Others"/>
    <n v="0.96568145955070395"/>
    <x v="0"/>
    <x v="0"/>
    <m/>
    <m/>
  </r>
  <r>
    <s v="  PROVISION OF LOGISTICS SERVICES FOR HOME TEAM RETAIL MEGAMART (HTRM)   DISTRI BOX - 32 A 3 PHASE INPUT (5 DAYS)"/>
    <s v="212401 - Other Equipment511999 - Direct Project: Others"/>
    <s v="212401 - Other Equipment511999 - Direct Project: Others"/>
    <n v="0.97892190617931862"/>
    <x v="1"/>
    <x v="0"/>
    <m/>
    <m/>
  </r>
  <r>
    <s v="  PROVISION OF LOGISTICS SERVICES FOR HOME TEAM RETAIL MEGAMART (HTRM)   2X 15&quot; SPEAKERS W ACCESSORIES   (4 DAYS)"/>
    <s v="212401 - Other Equipment511999 - Direct Project: Others"/>
    <s v="212401 - Other Equipment511999 - Direct Project: Others"/>
    <n v="0.97771088110737647"/>
    <x v="1"/>
    <x v="0"/>
    <m/>
    <m/>
  </r>
  <r>
    <s v="  PROVISION OF LOGISTICS SERVICES FOR HOME TEAM RETAIL MEGAMART (HTRM)   1X LAPEL MICROPHONE W MIC/FAC   (5 DAYS)"/>
    <s v="212401 - Other Equipment511999 - Direct Project: Others"/>
    <s v="212401 - Other Equipment511999 - Direct Project: Others"/>
    <n v="0.97356773752459314"/>
    <x v="0"/>
    <x v="0"/>
    <m/>
    <m/>
  </r>
  <r>
    <s v="  PROVISION OF LOGISTICS SERVICES FOR HOME TEAM RETAIL MEGAMART (HTRM)   ALT: 3-BLADE CEILING FAN  (4 DAYS)"/>
    <s v="212401 - Other Equipment511999 - Direct Project: Others"/>
    <s v="212401 - Other Equipment511999 - Direct Project: Others"/>
    <n v="0.97775836163564345"/>
    <x v="1"/>
    <x v="0"/>
    <m/>
    <m/>
  </r>
  <r>
    <s v="  PROVISION OF LOGISTICS SERVICES FOR HOME TEAM RETAIL MEGAMART (HTRM)   RENTAL OF METAL CHAIN FOR CONCRETE BLOCK. 8MM THICKNESS. PER 50M OR PART THEREOF.   (2 DAYS)"/>
    <s v="212401 - Other Equipment511999 - Direct Project: Others"/>
    <s v="212401 - Other Equipment511999 - Direct Project: Others"/>
    <n v="0.98201847399450437"/>
    <x v="1"/>
    <x v="0"/>
    <m/>
    <m/>
  </r>
  <r>
    <s v="  PROVISION OF LOGISTICS SERVICES FOR HOME TEAM RETAIL MEGAMART (HTRM)   ELCB TAPPING OF POWER SUPPLY (8 DAYS)"/>
    <s v="212401 - Other Equipment511999 - Direct Project: Others"/>
    <s v="212401 - Other Equipment511999 - Direct Project: Others"/>
    <n v="0.96962785481473612"/>
    <x v="0"/>
    <x v="0"/>
    <m/>
    <m/>
  </r>
  <r>
    <s v="  PROVISION OF LOGISTICS SERVICES FOR HOME TEAM RETAIL MEGAMART (HTRM)   150 KVA GENERATOR (12HRS)  (10 DAYS)"/>
    <s v="212401 - Other Equipment511999 - Direct Project: Others"/>
    <s v="212401 - Other Equipment511999 - Direct Project: Others"/>
    <n v="0.98226239109699875"/>
    <x v="1"/>
    <x v="0"/>
    <m/>
    <m/>
  </r>
  <r>
    <s v="  Provision of Laundry Services (Systematic)   [Cat C] Mattress Protector (King/ Queen / Double)"/>
    <s v="218999 - Other Services511699 - Other Services"/>
    <s v="218999 - Other Services511699 - Other Services"/>
    <n v="0.97811520340116032"/>
    <x v="1"/>
    <x v="0"/>
    <m/>
    <m/>
  </r>
  <r>
    <s v="   WOG Video and Animation Period Contract and Framework Agreement - 4th Edition    A22 - Live Feed during Event"/>
    <s v="218999 - Other Services511699 - Other Services"/>
    <s v="218999 - Other Services511699 - Other Services"/>
    <n v="0.9831909607154159"/>
    <x v="1"/>
    <x v="0"/>
    <m/>
    <m/>
  </r>
  <r>
    <s v="  PROVISION OF LOGISTICS SERVICES FOR HOME TEAM RETAIL MEGAMART (HTRM) OPS LOG   TENTAGE PERSON CHECK STATION (9 DAYS)"/>
    <s v="212401 - Other Equipment511999 - Direct Project: Others"/>
    <s v="212401 - Other Equipment511999 - Direct Project: Others"/>
    <n v="0.98158696025403158"/>
    <x v="1"/>
    <x v="0"/>
    <m/>
    <m/>
  </r>
  <r>
    <s v="  PROVISION OF LOGISTICS SERVICES FOR HOME TEAM RETAIL MEGAMART (HTRM)   PROJECTOR DLP: 5000 LUMEN (4 DAYS)"/>
    <s v="212401 - Other Equipment511999 - Direct Project: Others"/>
    <s v="212401 - Other Equipment511999 - Direct Project: Others"/>
    <n v="0.96781717869894313"/>
    <x v="0"/>
    <x v="0"/>
    <m/>
    <m/>
  </r>
  <r>
    <s v="    PROVISION OF CATERING SERVICES    [Catering 030 B] Rental of Round Table (7ft) with Table Cloth and skirting"/>
    <s v="212901 - Other Assets511999 - Direct Project: Others"/>
    <s v="212901 - Other Assets511999 - Direct Project: Others"/>
    <n v="0.96841790317422016"/>
    <x v="0"/>
    <x v="0"/>
    <m/>
    <m/>
  </r>
  <r>
    <s v="  PROVISION OF LOGISTICS SERVICES FOR HOME TEAM RETAIL MEGAMART (HTRM)   24 CHANNELS DIGITAL VIDEO MIXER (4 DAYS)"/>
    <s v="212401 - Other Equipment511999 - Direct Project: Others"/>
    <s v="212401 - Other Equipment511999 - Direct Project: Others"/>
    <n v="0.97020253715063787"/>
    <x v="0"/>
    <x v="0"/>
    <m/>
    <m/>
  </r>
  <r>
    <s v="  FINVITETT20300008 PROVISION OF COURIER SERVICES FOR A PERIOD OF 3 YEARS WITH AN OPTION TO EXTEND FOR 1 YEAR    &quot;Courier C055 For Documents :  Outbound to Zone Q for Weight 1.5Kg&quot;"/>
    <s v="218401 - Postage and Courier Services511699 - Other Services"/>
    <s v="218401 - Postage and Courier Services511699 - Other Services"/>
    <n v="0.97680709852808945"/>
    <x v="1"/>
    <x v="0"/>
    <m/>
    <m/>
  </r>
  <r>
    <s v="  PROVISION OF LOGISTICS SERVICES FOR HOME TEAM RETAIL MEGAMART (HTRM)   2X 15&quot; SPEAKERS W ACCESSORIES   (7 DAYS)"/>
    <s v="212401 - Other Equipment511999 - Direct Project: Others"/>
    <s v="212401 - Other Equipment511999 - Direct Project: Others"/>
    <n v="0.97771088110737647"/>
    <x v="1"/>
    <x v="0"/>
    <m/>
    <m/>
  </r>
  <r>
    <s v="   PROVISION OF CATERING SERVICES    [Catering 017 B] Rental of PVC Chair"/>
    <s v="212901 - Other Assets511999 - Direct Project: Others"/>
    <s v="212901 - Other Assets511999 - Direct Project: Others"/>
    <n v="0.96982534528923803"/>
    <x v="0"/>
    <x v="0"/>
    <m/>
    <m/>
  </r>
  <r>
    <s v="   PROVISION OF LOGISTICS SERVICES FOR HOME TEAM RETAIL MEGAMART (HTRM) OPS LOG    INSTRUMENT CONDENSER MIC 7 DAYS"/>
    <s v="212401 - Other Equipment511999 - Direct Project: Others"/>
    <s v="212401 - Other Equipment511999 - Direct Project: Others"/>
    <n v="0.98076117264923268"/>
    <x v="1"/>
    <x v="0"/>
    <m/>
    <m/>
  </r>
  <r>
    <s v="   PROVISION OF A BULK TENDER ON CYBERSECURITY AND AUDIT SERVICES FOR GOVERNMENT MINISTRIES/DEPARTMENTS, STATUTORY BOARDS, ORGANS  OF STATE AND PARTICIPATING UNIVERSITIES    C2ANVS22Y1:Network Vulnerability Scanning (inclusive of 1 post review)/Remote/Unauthenticated Scan After Office hours/Small  /Year 1"/>
    <s v="217501 - ICT Security/Audit Services511605 - ICT Security / Audit Services"/>
    <s v="217501 - ICT Security/Audit Services511605 - ICT Security / Audit Services"/>
    <n v="0.96998386558009952"/>
    <x v="0"/>
    <x v="0"/>
    <m/>
    <m/>
  </r>
  <r>
    <s v="   PROVISION OF CATERING SERVICES    [Catering 404 A] Tea Reception 4"/>
    <s v="213201 - Meals &amp; RefreshmentsNot Applicable"/>
    <s v="213201 - Meals &amp; RefreshmentsNot Applicable"/>
    <n v="0.95739858858000504"/>
    <x v="4"/>
    <x v="0"/>
    <m/>
    <m/>
  </r>
  <r>
    <s v="    WOG Research Services Period Contract cum Framework Agreement      Telephone Survey(Enterprise Sample) - Workers/ Line of Business Mgr/ Middle Mgr - Up to 20 Qns (Exclude 10 firmographic Qns) -  Additional firmographic question (For more than 10 firmographic Qns) (Cost per Question)"/>
    <s v="218999 - Other Services511699 - Other Services"/>
    <s v="218999 - Other Services511699 - Other Services"/>
    <n v="0.96772547556281285"/>
    <x v="0"/>
    <x v="0"/>
    <m/>
    <m/>
  </r>
  <r>
    <s v="      WOG Research Services Period Contract cum Framework Agreement        Internet Surveys (Sampling Frame from Customer) - Up to 10 Qns (Exclude 10 demographic Qns) - Translate English to Tamil -  Every 5 additional Qns or less (Cost per Questionnaire)"/>
    <s v="218999 - Other Services511699 - Other Services"/>
    <s v="218999 - Other Services511699 - Other Services"/>
    <n v="0.97224908032874713"/>
    <x v="0"/>
    <x v="0"/>
    <m/>
    <m/>
  </r>
  <r>
    <s v="   Provision of Hiring Services for Cars, VIP Buses and Vans [COMFORTDELGRO RENT-A-CAR PTE. LTD.]    CAT-C 175 - HYBRID MULTI-PURPOSE VEHICLE WITH SWING DOOR - SELF DRIVE WITH EXCESS - PEAK SEASON SURCHARGE PER DAY"/>
    <s v="212901 - Other Assets511999 - Direct Project: Others"/>
    <s v="212901 - Other Assets511999 - Direct Project: Others"/>
    <n v="0.96379644510231"/>
    <x v="4"/>
    <x v="0"/>
    <m/>
    <m/>
  </r>
  <r>
    <s v="  PROVISION OF LOGISTICS SERVICES FOR HOME TEAM RETAIL MEGAMART (HTRM)   POWER POINTS  (2 DAYS)"/>
    <s v="212401 - Other Equipment511999 - Direct Project: Others"/>
    <s v="212401 - Other Equipment511999 - Direct Project: Others"/>
    <n v="0.98285787486416898"/>
    <x v="1"/>
    <x v="0"/>
    <m/>
    <m/>
  </r>
  <r>
    <s v="   WOG Translation and Related Services Period Contract and Framework Agreement - 4th Edition    Bundled Services (Translation), Within 24 hrs, less than or equal to 3000 words (minimum charge)"/>
    <s v="218999 - Other Services511699 - Other Services"/>
    <s v="218999 - Other Services511699 - Other Services"/>
    <n v="0.97597029694821236"/>
    <x v="1"/>
    <x v="0"/>
    <m/>
    <m/>
  </r>
  <r>
    <s v="    PROVISION OF LOGISTICS SERVICES FOR HOME TEAM RETAIL MEGAMART (HTRM) OPS LOG    EXTENSION TENTAGE PERSON CHECKper day after 10 days"/>
    <s v="212401 - Other Equipment511999 - Direct Project: Others"/>
    <s v="212401 - Other Equipment511999 - Direct Project: Others"/>
    <n v="0.98342616571826758"/>
    <x v="1"/>
    <x v="0"/>
    <m/>
    <m/>
  </r>
  <r>
    <s v=" "/>
    <s v="218999 - Other Services511699 - Other Services"/>
    <s v="225901 - Maintenance: Other Equipment &amp; ToolsNot Applicable"/>
    <n v="0.1899284457216999"/>
    <x v="11"/>
    <x v="1"/>
    <m/>
    <m/>
  </r>
  <r>
    <s v="  Provision of Direct Mailing Services   DM2-018 - Addressed Direct Mail: Early Lodgement,  Standard Regular, Average Quality, Bulk Mail 1,500 - 10,000 qty [50g]"/>
    <s v="218401 - Postage and Courier Services511699 - Other Services"/>
    <s v="218401 - Postage and Courier Services511699 - Other Services"/>
    <n v="0.96326353483963723"/>
    <x v="4"/>
    <x v="0"/>
    <m/>
    <m/>
  </r>
  <r>
    <s v="      Whole of Government (WOG) Period Contract and Framework Agreement for Communications Campaigns (Creative Services) - 2nd  Edition (PC D/ITT/21/005)      For RFQ"/>
    <s v="218999 - Other Services511699 - Other Services"/>
    <s v="218999 - Other Services511699 - Other Services"/>
    <n v="0.96857466558207828"/>
    <x v="0"/>
    <x v="0"/>
    <m/>
    <m/>
  </r>
  <r>
    <s v="    PROVISION OF CATERING SERVICES    [Catering 028 C] Rental of Round Table (5ft) with Table Cloth and skirting"/>
    <s v="212901 - Other Assets511999 - Direct Project: Others"/>
    <s v="212901 - Other Assets511999 - Direct Project: Others"/>
    <n v="0.96527214412804729"/>
    <x v="0"/>
    <x v="0"/>
    <m/>
    <m/>
  </r>
  <r>
    <s v="  PROVISION OF LOGISTICS SERVICES FOR HOME TEAM RETAIL MEGAMART (HTRM)   12,000 BTU UNITS  (6 DAYS)"/>
    <s v="212401 - Other Equipment511999 - Direct Project: Others"/>
    <s v="212401 - Other Equipment511999 - Direct Project: Others"/>
    <n v="0.97488048060220345"/>
    <x v="0"/>
    <x v="0"/>
    <m/>
    <m/>
  </r>
  <r>
    <s v="   PROVISION OF LOGISTICS SERVICES FOR HOME TEAM RETAIL MEGAMART (HTRM) OPS LOG    TABLE SKIRTING FOR 3 FT X 3 FT OR 2 FT X 4 FT  10 DAYS"/>
    <s v="212401 - Other Equipment511999 - Direct Project: Others"/>
    <s v="212401 - Other Equipment511999 - Direct Project: Others"/>
    <n v="0.9821401138472996"/>
    <x v="1"/>
    <x v="0"/>
    <m/>
    <m/>
  </r>
  <r>
    <s v="      Whole of Government (WOG) Period Contract and Framework Agreement for Communications Campaigns (Creative Services) - 2nd  Edition (PC D/ITT/21/005)      For RFQ"/>
    <s v="218999 - Other Services511699 - Other Services"/>
    <s v="218999 - Other Services511699 - Other Services"/>
    <n v="0.96857466558207828"/>
    <x v="0"/>
    <x v="0"/>
    <m/>
    <m/>
  </r>
  <r>
    <s v="  PROVISION OF LOGISTICS SERVICES FOR HOME TEAM RETAIL MEGAMART (HTRM)   POWER POINTS  (3 DAYS)"/>
    <s v="212401 - Other Equipment511999 - Direct Project: Others"/>
    <s v="212401 - Other Equipment511999 - Direct Project: Others"/>
    <n v="0.98285787486416898"/>
    <x v="1"/>
    <x v="0"/>
    <m/>
    <m/>
  </r>
  <r>
    <s v="    VA1: Plan, configure, test and migrate IAC-IB from Windows Server 2012 to Windows Server 2019"/>
    <s v="226201 - Maintenance: ICT SoftwareNot Applicable"/>
    <s v="276301 - Purchase: ICT Hardware Integrated with Software511232 - ICT Hardware Integrated with Software"/>
    <n v="0.4564416144331398"/>
    <x v="39"/>
    <x v="1"/>
    <m/>
    <m/>
  </r>
  <r>
    <s v="  FIVE-YEAR LEASING OF DIGITAL COPIERS [KONICA MINOLTA]   [5-YEAR LEASE] CAT-A3, ACCESSORY: MAIL BIN KIT / JOB SEPARATOR"/>
    <s v="213101 - Office SuppliesNot Applicable"/>
    <s v="213101 - Office SuppliesNot Applicable"/>
    <n v="0.97671957200962889"/>
    <x v="1"/>
    <x v="0"/>
    <m/>
    <m/>
  </r>
  <r>
    <s v="   PROVISION OF A BULK TENDER ON CYBERSECURITY AND AUDIT SERVICES FOR GOVERNMENT MINISTRIES/DEPARTMENTS, STATUTORY BOARDS, ORGANS  OF STATE AND PARTICIPATING UNIVERSITIES    C2AWVAPT2Y4:Web Vulnerability Assessment and Penetration Testing ((inclusive of 1 post review)/Onsite Single Location/Office  hours/Medium Year 4"/>
    <s v="217501 - ICT Security/Audit Services511605 - ICT Security / Audit Services"/>
    <s v="217501 - ICT Security/Audit Services511605 - ICT Security / Audit Services"/>
    <n v="0.97190982817204041"/>
    <x v="0"/>
    <x v="0"/>
    <m/>
    <m/>
  </r>
  <r>
    <s v="  PROVISION OF LOGISTICS SERVICES FOR HOME TEAM RETAIL MEGAMART (HTRM)   FLORA LANDSCAPING (PER 2M RUN)(&gt;10 DAYS)"/>
    <s v="212401 - Other Equipment511999 - Direct Project: Others"/>
    <s v="212401 - Other Equipment511999 - Direct Project: Others"/>
    <n v="0.98276866391996065"/>
    <x v="1"/>
    <x v="0"/>
    <m/>
    <m/>
  </r>
  <r>
    <s v="  PROVISION, IMPLEMENTATION AND MAINTENANCE OF HOME TEAM MEDICAL INFORMATION SYSTEM   SOR-Addition Training Class per Class"/>
    <s v="212901 - Other Assets511999 - Direct Project: Others"/>
    <s v="231101 - Staff TrainingNot Applicable"/>
    <n v="0.9442279526722428"/>
    <x v="17"/>
    <x v="1"/>
    <s v="231101 - Staff TrainingNot Applicable"/>
    <s v="Model is correct"/>
  </r>
  <r>
    <s v="   PROVISION OF CATERING SERVICES    [Catering 038 A] Rental of Industrial Fan (Standing)"/>
    <s v="212901 - Other Assets511999 - Direct Project: Others"/>
    <s v="212901 - Other Assets511999 - Direct Project: Others"/>
    <n v="0.97137238762830191"/>
    <x v="0"/>
    <x v="0"/>
    <m/>
    <m/>
  </r>
  <r>
    <s v="   Supply, Delivery, Installation, Testing and Commissioning of Integrated Security System Backend Refresh at Cluster C with (5+2)  Years Comprehensive Maintenance   [Option] IT Security Requirements for Cluster C ISS for 2 Additional Years"/>
    <s v="225901 - Maintenance: Other Equipment &amp; ToolsNot Applicable"/>
    <s v="225901 - Maintenance: Other Equipment &amp; ToolsNot Applicable"/>
    <n v="0.85132606285596446"/>
    <x v="36"/>
    <x v="0"/>
    <m/>
    <m/>
  </r>
  <r>
    <s v="   &quot;WOG PERIOD CONTRACT AND FRAMEWORK AGREEMENT FOR GRAPHIC DESIGN SERVICES.  (WILDTYPE MEDIA GROUP PTE. LTD.)&quot;   List C - SN 1.7 Web banner - Still Html 5 or equivalent (responsive)"/>
    <s v="218999 - Other Services511699 - Other Services"/>
    <s v="218999 - Other Services511699 - Other Services"/>
    <n v="0.982129115884117"/>
    <x v="1"/>
    <x v="0"/>
    <m/>
    <m/>
  </r>
  <r>
    <s v="  PROVISION OF LOGISTICS SERVICES FOR HOME TEAM RETAIL MEGAMART (HTRM)   AIRCOOLER WITHOUT WATER SPRAY  (10 DAYS)"/>
    <s v="212401 - Other Equipment511999 - Direct Project: Others"/>
    <s v="212401 - Other Equipment511999 - Direct Project: Others"/>
    <n v="0.98081192639573533"/>
    <x v="1"/>
    <x v="0"/>
    <m/>
    <m/>
  </r>
  <r>
    <s v="  PROVISION OF LOGISTICS SERVICES FOR HOME TEAM RETAIL MEGAMART (HTRM)   INDOOR EXHIBIT PANEL 1M X 2.5M (10 DAYS)"/>
    <s v="212401 - Other Equipment511999 - Direct Project: Others"/>
    <s v="212401 - Other Equipment511999 - Direct Project: Others"/>
    <n v="0.97416521133301759"/>
    <x v="0"/>
    <x v="0"/>
    <m/>
    <m/>
  </r>
  <r>
    <s v="  PROVISION OF LOGISTICS SERVICES FOR HOME TEAM RETAIL MEGAMART (HTRM)   2X 15&quot; ACTIVE SPEAKERS W ACC (8 DAYS)"/>
    <s v="212401 - Other Equipment511999 - Direct Project: Others"/>
    <s v="212401 - Other Equipment511999 - Direct Project: Others"/>
    <n v="0.97435078724744262"/>
    <x v="0"/>
    <x v="0"/>
    <m/>
    <m/>
  </r>
  <r>
    <s v="  PROVISION OF LOGISTICS SERVICES FOR HOME TEAM RETAIL MEGAMART (HTRM)   PROJECTOR DLP: 4000 LUMEN (6 DAYS)"/>
    <s v="212401 - Other Equipment511999 - Direct Project: Others"/>
    <s v="212401 - Other Equipment511999 - Direct Project: Others"/>
    <n v="0.9639287109491701"/>
    <x v="4"/>
    <x v="0"/>
    <m/>
    <m/>
  </r>
  <r>
    <s v="   Provision of Medical Services to PICs  for MHA (Ad-hoc Items/ Services)   Additional Physiotherapist (2 months' notice)"/>
    <s v="352199 - Other Social &amp; Community TransfersNot Applicable"/>
    <s v="352199 - Other Social &amp; Community TransfersNot Applicable"/>
    <n v="0.97669027185377522"/>
    <x v="1"/>
    <x v="0"/>
    <m/>
    <m/>
  </r>
  <r>
    <s v="      Whole of Government (WOG) Period Contract and Framework Agreement for Communications Campaigns (Creative Services) - 2nd  Edition (PC D/ITT/21/005)      Section B - In House Production Service"/>
    <s v="218999 - Other Services511699 - Other Services"/>
    <s v="218999 - Other Services511699 - Other Services"/>
    <n v="0.96488146238213357"/>
    <x v="4"/>
    <x v="0"/>
    <m/>
    <m/>
  </r>
  <r>
    <s v="    WOG Research Services Period Contract cum Framework Agreement      Face-to-face (location-based) Survey - Up to 40 Qns (Exclude 20 demographic Qns) - Booster sample (below 30% incidence) (Cost  per Re spondent)"/>
    <s v="218999 - Other Services511699 - Other Services"/>
    <s v="218999 - Other Services511699 - Other Services"/>
    <n v="0.97313063068124139"/>
    <x v="0"/>
    <x v="0"/>
    <m/>
    <m/>
  </r>
  <r>
    <s v="   PROVISION OF LOGISTICS SERVICES FOR HOME TEAM RETAIL MEGAMART (HTRM) OPS LOG    LONG TABLE 3FT X 6FT  10 DAYS"/>
    <s v="212401 - Other Equipment511999 - Direct Project: Others"/>
    <s v="212401 - Other Equipment511999 - Direct Project: Others"/>
    <n v="0.98559519355056613"/>
    <x v="2"/>
    <x v="0"/>
    <m/>
    <m/>
  </r>
  <r>
    <s v="  Provision of Services to Calibrate Weapon Gauges   Calibration of Weapon Gauges Year 1"/>
    <s v="218999 - Other Services511699 - Other Services"/>
    <s v="218999 - Other Services511699 - Other Services"/>
    <n v="0.84802723693611992"/>
    <x v="36"/>
    <x v="0"/>
    <m/>
    <m/>
  </r>
  <r>
    <s v="  PROVISION OF LOGISTICS SERVICES FOR HOME TEAM RETAIL MEGAMART (HTRM)   2X 15&quot; ACTIVE SPEAKERS W ACC (10 DAYS)"/>
    <s v="212401 - Other Equipment511999 - Direct Project: Others"/>
    <s v="212401 - Other Equipment511999 - Direct Project: Others"/>
    <n v="0.97779158828648183"/>
    <x v="1"/>
    <x v="0"/>
    <m/>
    <m/>
  </r>
  <r>
    <s v="  PROVISION OF LOGISTICS SERVICES FOR HOME TEAM RETAIL MEGAMART (HTRM)   300 KVA GENERATOR   (10 DAYS)"/>
    <s v="212401 - Other Equipment511999 - Direct Project: Others"/>
    <s v="212401 - Other Equipment511999 - Direct Project: Others"/>
    <n v="0.98715710517640898"/>
    <x v="2"/>
    <x v="0"/>
    <m/>
    <m/>
  </r>
  <r>
    <s v="  PROVISION OF LOGISTICS SERVICES FOR HOME TEAM RETAIL MEGAMART (HTRM)   DISTRI BOX - 32 A 1 PHASE INPUT (5 DAYS)"/>
    <s v="212401 - Other Equipment511999 - Direct Project: Others"/>
    <s v="212401 - Other Equipment511999 - Direct Project: Others"/>
    <n v="0.97892190617931862"/>
    <x v="1"/>
    <x v="0"/>
    <m/>
    <m/>
  </r>
  <r>
    <s v="  Provision of Laundry Services (Kleen Wash)   [Cat A] [Normal Services] SAF No. 1 Dress - Trousers (With Lining)"/>
    <s v="218999 - Other Services511699 - Other Services"/>
    <s v="218999 - Other Services511699 - Other Services"/>
    <n v="0.96936372974750462"/>
    <x v="0"/>
    <x v="0"/>
    <m/>
    <m/>
  </r>
  <r>
    <s v="  PROVISION OF LOGISTICS SERVICES FOR HOME TEAM RETAIL MEGAMART (HTRM)   EXTENSION TENTAGE PERSON CHECK (9 DAYS)"/>
    <s v="212401 - Other Equipment511999 - Direct Project: Others"/>
    <s v="212401 - Other Equipment511999 - Direct Project: Others"/>
    <n v="0.97767257404851071"/>
    <x v="1"/>
    <x v="0"/>
    <m/>
    <m/>
  </r>
  <r>
    <s v="      WOG Research Services Period Contract cum Framework Agreement        Internet Surveys (Online Panel Sampling) - C-Suite/ Snr Mgmt - Up to 10 Qns (Exclude 10 firmographic Qns) - Booster sample  (30% and above incidence) (Cost per Respondent)"/>
    <s v="218999 - Other Services511699 - Other Services"/>
    <s v="218999 - Other Services511699 - Other Services"/>
    <n v="0.9771957295945507"/>
    <x v="1"/>
    <x v="0"/>
    <m/>
    <m/>
  </r>
  <r>
    <s v="  PROVISION OF LOGISTICS SERVICES FOR HOME TEAM RETAIL MEGAMART (HTRM)   90 KVA  GENERATOR (12HRS)  (6 DAYS)"/>
    <s v="212401 - Other Equipment511999 - Direct Project: Others"/>
    <s v="212401 - Other Equipment511999 - Direct Project: Others"/>
    <n v="0.98263352195794407"/>
    <x v="1"/>
    <x v="0"/>
    <m/>
    <m/>
  </r>
  <r>
    <s v="  PROVISION OF LOGISTICS SERVICES FOR HOME TEAM RETAIL MEGAMART (HTRM)   50 TO 60 KVA GENERATOR (12HRS) (10 DAYS)"/>
    <s v="212401 - Other Equipment511999 - Direct Project: Others"/>
    <s v="212401 - Other Equipment511999 - Direct Project: Others"/>
    <n v="0.97965073366275424"/>
    <x v="1"/>
    <x v="0"/>
    <m/>
    <m/>
  </r>
  <r>
    <s v="  Schedule of Rates (SOR) for Year 2 to Year s8   Year 6 Labour Rates (Monday to Friday, 6pm to 8am)"/>
    <s v="218999 - Other Services511199 - Other Manpower"/>
    <s v="218999 - Other Services511199 - Other Manpower"/>
    <n v="0.9310037966864636"/>
    <x v="7"/>
    <x v="0"/>
    <m/>
    <m/>
  </r>
  <r>
    <s v="  NEO No. 1 - PW Comprehensive Maintenance of HEPA Glove Box and VMWM Station   NEO No. 1 - YR6 to YR7 PW Comprehensive Maintenance of VMWM Station (from 18 Apr 2025 - 17 Apr 2027)"/>
    <s v="225901 - Maintenance: Other Equipment &amp; ToolsNot Applicable"/>
    <s v="225901 - Maintenance: Other Equipment &amp; ToolsNot Applicable"/>
    <n v="0.93904309698795263"/>
    <x v="17"/>
    <x v="0"/>
    <m/>
    <m/>
  </r>
  <r>
    <s v="    PROVISION OF LOGISTICS SERVICES FOR HOME TEAM RETAIL MEGAMART (HTRM) OPS LOG    INNER LINING NON GAZEBO SQFT 4 DAYS"/>
    <s v="212401 - Other Equipment511999 - Direct Project: Others"/>
    <s v="212401 - Other Equipment511999 - Direct Project: Others"/>
    <n v="0.97572859631315045"/>
    <x v="1"/>
    <x v="0"/>
    <m/>
    <m/>
  </r>
  <r>
    <s v="  PROVISION OF LOGISTICS SERVICES FOR HOME TEAM RETAIL MEGAMART (HTRM)   TABLE CLOTH 72 INCH  (10 DAYS)"/>
    <s v="212401 - Other Equipment511999 - Direct Project: Others"/>
    <s v="212401 - Other Equipment511999 - Direct Project: Others"/>
    <n v="0.9816796441082255"/>
    <x v="1"/>
    <x v="0"/>
    <m/>
    <m/>
  </r>
  <r>
    <s v="  PROVISION OF LOGISTICS SERVICES FOR HOME TEAM RETAIL MEGAMART (HTRM)   LIGHT MERCURY  (5 DAYS)"/>
    <s v="212401 - Other Equipment511999 - Direct Project: Others"/>
    <s v="212401 - Other Equipment511999 - Direct Project: Others"/>
    <n v="0.97757923886317477"/>
    <x v="1"/>
    <x v="0"/>
    <m/>
    <m/>
  </r>
  <r>
    <s v="  Provisional Sum for Supply and Installation of Outdoor Video Camera System and associated accessories for up to 128 sites   Up to 500 Training Session (10 Pax per Session) @S$942/Man-Day"/>
    <s v="231101 - Staff TrainingNot Applicable"/>
    <s v="231101 - Staff TrainingNot Applicable"/>
    <n v="0.72713702322592866"/>
    <x v="21"/>
    <x v="0"/>
    <m/>
    <m/>
  </r>
  <r>
    <s v="  PROVISION OF LOGISTICS SERVICES FOR HOME TEAM RETAIL MEGAMART (HTRM)   ELCB TAPPING OF POWER SUPPLY (9 DAYS)"/>
    <s v="212401 - Other Equipment511999 - Direct Project: Others"/>
    <s v="212401 - Other Equipment511999 - Direct Project: Others"/>
    <n v="0.96962785481473612"/>
    <x v="0"/>
    <x v="0"/>
    <m/>
    <m/>
  </r>
  <r>
    <s v="    Three-Year Leasing of Digital Copiers [Fuji Xerox]    &quot;[3-Year Lease] Cat-A2, Acc. &amp; Funct: Embedded IC Card Reader B  Support: Felica, Mifare HID Prox, HID iClass, Indala Prox&quot;"/>
    <s v="213101 - Office SuppliesNot Applicable"/>
    <s v="213101 - Office SuppliesNot Applicable"/>
    <n v="0.97277660361766238"/>
    <x v="0"/>
    <x v="0"/>
    <m/>
    <m/>
  </r>
  <r>
    <s v="  Provision of Laundry Services (Systematic)   [Cat A] [Normal Services] Sleeves"/>
    <s v="218999 - Other Services511699 - Other Services"/>
    <s v="218999 - Other Services511699 - Other Services"/>
    <n v="0.97851909001721427"/>
    <x v="1"/>
    <x v="0"/>
    <m/>
    <m/>
  </r>
  <r>
    <s v="   PROVISION OF LOGISTICS SERVICES FOR HOME TEAM RETAIL MEGAMART (HTRM) OPS LOG    SPECTATOR STAND 8 FT X 16 FT 7 DAYS"/>
    <s v="212401 - Other Equipment511999 - Direct Project: Others"/>
    <s v="212401 - Other Equipment511999 - Direct Project: Others"/>
    <n v="0.9816822665089715"/>
    <x v="1"/>
    <x v="0"/>
    <m/>
    <m/>
  </r>
  <r>
    <s v="    PROVISION OF CATERING SERVICES    [Catering 021 D] Rental of Bistro Table"/>
    <s v="212901 - Other Assets511999 - Direct Project: Others"/>
    <s v="212901 - Other Assets511999 - Direct Project: Others"/>
    <n v="0.97207168652766052"/>
    <x v="0"/>
    <x v="0"/>
    <m/>
    <m/>
  </r>
  <r>
    <s v="  DIGITISATION OF MATERIALS AND MICROFILMING SERVICES   Appendix A-1 Yr 1-3 Onsite Loose sheets: scan as greyscale, OCR (except Tamil) - larger than A2, up to A1-sized page"/>
    <s v="217901 - Other ICT Services511606 - Other ICT Services"/>
    <s v="217901 - Other ICT Services511606 - Other ICT Services"/>
    <n v="0.95922004167607189"/>
    <x v="4"/>
    <x v="0"/>
    <m/>
    <m/>
  </r>
  <r>
    <s v="  Intervention Programme for Young Offenders and Offenders from Drug Rehabilitation Centre   LOT 2:GROUP Module 3 (Physical per session)"/>
    <s v="218999 - Other Services511699 - Other Services"/>
    <s v="218999 - Other Services511699 - Other Services"/>
    <n v="0.96598585418955829"/>
    <x v="0"/>
    <x v="0"/>
    <m/>
    <m/>
  </r>
  <r>
    <s v="    PROVISION OF CATERING SERVICES    [Catering 016 B] Rental of PVC Stool"/>
    <s v="212901 - Other Assets511999 - Direct Project: Others"/>
    <s v="212901 - Other Assets511999 - Direct Project: Others"/>
    <n v="0.96900529891275156"/>
    <x v="0"/>
    <x v="0"/>
    <m/>
    <m/>
  </r>
  <r>
    <s v="   Site A1-2 (Year 3)"/>
    <s v="221101 - Maintenance: BuildingNot Applicable"/>
    <s v="221101 - Maintenance: BuildingNot Applicable"/>
    <n v="0.92242850105095775"/>
    <x v="9"/>
    <x v="0"/>
    <m/>
    <m/>
  </r>
  <r>
    <s v="       Three-Year Leasing of Digital Copiers and Desktop Printers [Kyocera]   [3-Year Lease] Cat-A4, Acc. &amp; Funct: SCAN EXTENSION KIT(A) AC"/>
    <s v="213101 - Office SuppliesNot Applicable"/>
    <s v="213101 - Office SuppliesNot Applicable"/>
    <n v="0.97706381168007206"/>
    <x v="1"/>
    <x v="0"/>
    <m/>
    <m/>
  </r>
  <r>
    <s v="  FINVITETT20300008 PROVISION OF COURIER SERVICES FOR A PERIOD OF 3 YEARS WITH AN OPTION TO EXTEND FOR 1 YEAR    Courier B208 - Cat B: Per Vehicle per MTH for Dedicated Vehicle  Van [require same Van(s) to perform the deliveries for every  run], Frequency: Daily"/>
    <s v="218401 - Postage and Courier Services511699 - Other Services"/>
    <s v="218401 - Postage and Courier Services511699 - Other Services"/>
    <n v="0.95647603347130217"/>
    <x v="4"/>
    <x v="0"/>
    <m/>
    <m/>
  </r>
  <r>
    <s v="  PROVISION OF LOGISTICS SERVICES FOR HOME TEAM RETAIL MEGAMART (HTRM)   LIFTING � SCISSORS LIFT (UP TO 12M)"/>
    <s v="218999 - Other Services511699 - Other Services"/>
    <s v="218999 - Other Services511699 - Other Services"/>
    <n v="0.98565006237770203"/>
    <x v="2"/>
    <x v="0"/>
    <m/>
    <m/>
  </r>
  <r>
    <s v="  PROVISION OF LOGISTICS SERVICES FOR HOME TEAM RETAIL MEGAMART (HTRM)   TRAFFIC CONE REFLECTIVE  (10 DAYS)"/>
    <s v="212401 - Other Equipment511999 - Direct Project: Others"/>
    <s v="212401 - Other Equipment511999 - Direct Project: Others"/>
    <n v="0.98327192963659305"/>
    <x v="1"/>
    <x v="0"/>
    <m/>
    <m/>
  </r>
  <r>
    <s v="  PROVISION OF LOGISTICS SERVICES FOR HOME TEAM RETAIL MEGAMART (HTRM)   TABLE CLOTH 132 INCH  (1 DAY)"/>
    <s v="212401 - Other Equipment511999 - Direct Project: Others"/>
    <s v="212401 - Other Equipment511999 - Direct Project: Others"/>
    <n v="0.97958030348974146"/>
    <x v="1"/>
    <x v="0"/>
    <m/>
    <m/>
  </r>
  <r>
    <s v="  PROVISION OF LOGISTICS SERVICES FOR HOME TEAM RETAIL MEGAMART (HTRM)   DIRECT INPUT BOX (7 DAYS)"/>
    <s v="212401 - Other Equipment511999 - Direct Project: Others"/>
    <s v="212401 - Other Equipment511999 - Direct Project: Others"/>
    <n v="0.97540833654757653"/>
    <x v="1"/>
    <x v="0"/>
    <m/>
    <m/>
  </r>
  <r>
    <s v="  PROVISION OF LOGISTICS SERVICES FOR HOME TEAM RETAIL MEGAMART (HTRM)   1X DUAL OCTAVE EQUALIZER  (4 DAYS)"/>
    <s v="212401 - Other Equipment511999 - Direct Project: Others"/>
    <s v="212401 - Other Equipment511999 - Direct Project: Others"/>
    <n v="0.97385522087491228"/>
    <x v="0"/>
    <x v="0"/>
    <m/>
    <m/>
  </r>
  <r>
    <s v="   WOG Video and Animation Period Contract and Framework Agreement - 4th Edition    B49 - Thumbdrive or Harddisk"/>
    <s v="218999 - Other Services511699 - Other Services"/>
    <s v="218999 - Other Services511699 - Other Services"/>
    <n v="0.98102435296885049"/>
    <x v="1"/>
    <x v="0"/>
    <m/>
    <m/>
  </r>
  <r>
    <s v="    WOG Research Services Period Contract cum Framework Agreement     Door-to-door Survey - Up to 40 Qns (Exclude 20 demographic Qns) - Detailed Research Report (Cost per Survey)"/>
    <s v="218999 - Other Services511699 - Other Services"/>
    <s v="218999 - Other Services511699 - Other Services"/>
    <n v="0.97239206380080656"/>
    <x v="0"/>
    <x v="0"/>
    <m/>
    <m/>
  </r>
  <r>
    <s v="    PROVISION OF CATERING SERVICES    [Catering 004 C] Delivery Charge - Delivery with no lift access (per level)"/>
    <s v="218999 - Other Services511699 - Other Services"/>
    <s v="218999 - Other Services511699 - Other Services"/>
    <n v="0.96348620468550406"/>
    <x v="4"/>
    <x v="0"/>
    <m/>
    <m/>
  </r>
  <r>
    <s v="  PROVISION OF LOGISTICS SERVICES FOR HOME TEAM RETAIL MEGAMART (HTRM)   TENTAGE FOR VEHICLE CHECK 32X20(4 DAYS)"/>
    <s v="212401 - Other Equipment511999 - Direct Project: Others"/>
    <s v="212401 - Other Equipment511999 - Direct Project: Others"/>
    <n v="0.9804108786867104"/>
    <x v="1"/>
    <x v="0"/>
    <m/>
    <m/>
  </r>
  <r>
    <s v="  The Provision of Cyber Security Testing Services   VAPT Manday"/>
    <s v="217501 - ICT Security/Audit Services511605 - ICT Security / Audit Services"/>
    <s v="217501 - ICT Security/Audit Services511605 - ICT Security / Audit Services"/>
    <n v="0.50050546853526612"/>
    <x v="54"/>
    <x v="0"/>
    <m/>
    <m/>
  </r>
  <r>
    <s v="      Five-Year Leasing of Digital Copiers [Ricoh]         [5-Year Lease] Cat-B3, Acc. &lt;(&gt;&lt;&lt;)&gt;(&gt;&lt;(&gt;&lt;&lt;)&gt;&lt;(&gt;&lt;&lt;)&gt;)&gt;(&gt;&lt;(&gt;&lt;&lt;)&gt;(&gt;&lt;(&gt; &lt;&lt;)&gt;&lt;(&gt;&lt;&lt;)&gt;)&gt;&lt;(&gt;  &lt;&lt;)&gt;(&gt;&lt;(&gt;&lt;&lt;)&gt;&lt;(&gt;&lt;&lt;)&gt;)&gt;)&gt;(&gt;&lt;(&gt;&lt;&lt;)&gt;(&gt;&lt;(&gt;&lt;&lt;)&gt;&lt;(&gt;&lt;&lt;)&gt;)&gt;(&gt; &lt;(&gt;&lt;&lt;)&gt;(&gt;&lt;(&gt;&amp;&lt;)&gt;&lt;(&gt;&lt;&lt;)&gt;)&gt;&lt;(&gt;&lt;&lt;)&gt;(&gt;&lt;(&gt;&lt;&lt;)&gt;&lt;(&gt;&lt;&lt;)&gt;)&gt;)&gt;&lt;(&gt;&lt;&lt;)&gt;(&gt; &lt;(&gt;&lt;&lt;)&gt;&lt;(&gt;&lt;  &lt;)&gt;)&gt;(&gt;&lt;(&gt;&lt;&lt;)&gt;(&gt;&lt;(&gt;&lt;&lt;)&gt;&lt;(&gt;&lt;&lt;)&gt;)&gt;&lt;(&gt;&lt;&lt;)&gt;("/>
    <s v="213101 - Office SuppliesNot Applicable"/>
    <s v="213101 - Office SuppliesNot Applicable"/>
    <n v="0.98057373140897375"/>
    <x v="1"/>
    <x v="0"/>
    <m/>
    <m/>
  </r>
  <r>
    <s v="  Five-Year Leasing of Digital Copiers [Ricoh]   [5-Year Lease] Cat-A1 , Copy Charges, B&amp;W, $0.0055 per copy"/>
    <s v="213101 - Office SuppliesNot Applicable"/>
    <s v="213101 - Office SuppliesNot Applicable"/>
    <n v="0.97876678999279254"/>
    <x v="1"/>
    <x v="0"/>
    <m/>
    <m/>
  </r>
  <r>
    <s v="   WOG Video and Animation Period Contract and Framework Agreement - 4th Edition    A4 - Category A Basic Package A2 (Informational Video - Studio Required)"/>
    <s v="218999 - Other Services511699 - Other Services"/>
    <s v="218999 - Other Services511699 - Other Services"/>
    <n v="0.97311147740525994"/>
    <x v="0"/>
    <x v="0"/>
    <m/>
    <m/>
  </r>
  <r>
    <s v="  PROVISION OF LOGISTICS SERVICES FOR HOME TEAM RETAIL MEGAMART (HTRM)   HANDICAP TOILET  (7 DAYS)"/>
    <s v="212401 - Other Equipment511999 - Direct Project: Others"/>
    <s v="212401 - Other Equipment511999 - Direct Project: Others"/>
    <n v="0.98206590256763793"/>
    <x v="1"/>
    <x v="0"/>
    <m/>
    <m/>
  </r>
  <r>
    <s v="  Provision of Rates for Singapore Accommodation and/or Event Venue Package and Rental to Government Agencies   [Category A: Item 1.1 - Single Occupancy with Internet only]"/>
    <s v="218999 - Other Services511699 - Other Services"/>
    <s v="218999 - Other Services511699 - Other Services"/>
    <n v="0.96480848240160544"/>
    <x v="4"/>
    <x v="0"/>
    <m/>
    <m/>
  </r>
  <r>
    <s v="   WOG Video and Animation Period Contract and Framework Agreement - 4th Edition    A3 - Category A Basic Package A2 (Informational Video - No Studio Required)"/>
    <s v="218999 - Other Services511699 - Other Services"/>
    <s v="218999 - Other Services511699 - Other Services"/>
    <n v="0.97426131791456339"/>
    <x v="0"/>
    <x v="0"/>
    <m/>
    <m/>
  </r>
  <r>
    <s v="   PROVISION OF LOGISTICS SERVICES FOR HOME TEAM RETAIL MEGAMART (HTRM) OPS LOG    SPOT LIGHTS 4 DAYS"/>
    <s v="212401 - Other Equipment511999 - Direct Project: Others"/>
    <s v="212401 - Other Equipment511999 - Direct Project: Others"/>
    <n v="0.98475928503174404"/>
    <x v="1"/>
    <x v="0"/>
    <m/>
    <m/>
  </r>
  <r>
    <s v="   OPERATIONS AND MAINTENANCE SERVICES OF MHA COMMAND, CONTROL AND COMMUNICATION SYSTEM (NESTCOM)    [OPT] Maintenance for Tech Refresh Phase 2 (Year 10 to Year 11)"/>
    <s v="226301 - Maintenance: ICT Hardware Integrated with SoftwareNot Applicable"/>
    <s v="226301 - Maintenance: ICT Hardware Integrated with SoftwareNot Applicable"/>
    <n v="0.96261295047061834"/>
    <x v="4"/>
    <x v="0"/>
    <m/>
    <m/>
  </r>
  <r>
    <s v="  PROVISION OF LOGISTICS SERVICES FOR HOME TEAM RETAIL MEGAMART (HTRM)   CEILING FAN  (8 DAYS)"/>
    <s v="212401 - Other Equipment511999 - Direct Project: Others"/>
    <s v="212401 - Other Equipment511999 - Direct Project: Others"/>
    <n v="0.9862762780761184"/>
    <x v="2"/>
    <x v="0"/>
    <m/>
    <m/>
  </r>
  <r>
    <s v="  SUPPLY OF THE INTEGRATED THERMAL CAMERA SYSTEM   Year 4  Post-warranty comprehensive Maintenance for each set of Type 1 Thermal Camera at a monthly rate of  67.53 (1-100 ea)"/>
    <s v="212901 - Other Assets511999 - Direct Project: Others"/>
    <s v="212901 - Other Assets511999 - Direct Project: Others"/>
    <n v="0.96488641468137892"/>
    <x v="4"/>
    <x v="0"/>
    <m/>
    <m/>
  </r>
  <r>
    <s v="   PROVISION OF CATERING SERVICES    [Catering 303 B] Packed Meal - Lunch / Dinner 3"/>
    <s v="213201 - Meals &amp; RefreshmentsNot Applicable"/>
    <s v="213201 - Meals &amp; RefreshmentsNot Applicable"/>
    <n v="0.96290869455797667"/>
    <x v="4"/>
    <x v="0"/>
    <m/>
    <m/>
  </r>
  <r>
    <s v="    PROVISION OF LOGISTICS SERVICES FOR HOME TEAM RETAIL MEGAMART (HTRM) OPS LOG    OCTAGON SHAPE ALUMINIUM STRUCTURAL TENT 6 DAYS"/>
    <s v="212401 - Other Equipment511999 - Direct Project: Others"/>
    <s v="212401 - Other Equipment511999 - Direct Project: Others"/>
    <n v="0.97873092312578935"/>
    <x v="1"/>
    <x v="0"/>
    <m/>
    <m/>
  </r>
  <r>
    <s v="  PROVISION OF LOGISTICS SERVICES FOR HOME TEAM RETAIL MEGAMART (HTRM)   TENTAGE PERSON CHECK STATION (8 DAYS)"/>
    <s v="212401 - Other Equipment511999 - Direct Project: Others"/>
    <s v="212401 - Other Equipment511999 - Direct Project: Others"/>
    <n v="0.98051015913484962"/>
    <x v="1"/>
    <x v="0"/>
    <m/>
    <m/>
  </r>
  <r>
    <s v="  PROVISION OF LOGISTICS SERVICES FOR HOME TEAM RETAIL MEGAMART (HTRM)   1X DUAL OCTAVE EQUALIZER  (9 DAYS)"/>
    <s v="212401 - Other Equipment511999 - Direct Project: Others"/>
    <s v="212401 - Other Equipment511999 - Direct Project: Others"/>
    <n v="0.97385522087491228"/>
    <x v="0"/>
    <x v="0"/>
    <m/>
    <m/>
  </r>
  <r>
    <s v="    PROVISION OF CATERING SERVICES    [Catering 805 A] Theme Buffet (Hawker Fare) - Lunch / Dinner 2"/>
    <s v="213201 - Meals &amp; RefreshmentsNot Applicable"/>
    <s v="213201 - Meals &amp; RefreshmentsNot Applicable"/>
    <n v="0.95390497713893441"/>
    <x v="3"/>
    <x v="0"/>
    <m/>
    <m/>
  </r>
  <r>
    <s v="  PROVISION OF LOGISTICS SERVICES FOR HOME TEAM RETAIL MEGAMART (HTRM)   2X 18&quot; SUB-WOOFER   (6 DAYS)"/>
    <s v="212401 - Other Equipment511999 - Direct Project: Others"/>
    <s v="212401 - Other Equipment511999 - Direct Project: Others"/>
    <n v="0.9699685923214888"/>
    <x v="0"/>
    <x v="0"/>
    <m/>
    <m/>
  </r>
  <r>
    <s v="  PROVISION OF LOGISTICS SERVICES FOR HOME TEAM RETAIL MEGAMART (HTRM)   LAYING CABLE (PER METRE)"/>
    <s v="218999 - Other Services511699 - Other Services"/>
    <s v="218999 - Other Services511699 - Other Services"/>
    <n v="0.99262757316195349"/>
    <x v="2"/>
    <x v="0"/>
    <m/>
    <m/>
  </r>
  <r>
    <s v="   PROVISION OF A BULK TENDER ON CYBERSECURITY AND AUDIT SERVICES FOR GOVERNMENT MINISTRIES/DEPARTMENTS, STATUTORY BOARDS, ORGANS  OF STATE AND PARTICIPATING UNIVERSITIES    C2ANVS1Y2:Network Vulnerability Scanning (inclusive of 1 post review)/Onsite Single Physical Location/Authenticated Scan Office  hours/Small /Year 2"/>
    <s v="217501 - ICT Security/Audit Services511605 - ICT Security / Audit Services"/>
    <s v="217501 - ICT Security/Audit Services511605 - ICT Security / Audit Services"/>
    <n v="0.97249178077156717"/>
    <x v="0"/>
    <x v="0"/>
    <m/>
    <m/>
  </r>
  <r>
    <s v="  Intervention Programme for Young Offenders and Offenders from Drug Rehabilitation Centre   LOT 1:GROUP Module 2 (Virtual per session)"/>
    <s v="218999 - Other Services511699 - Other Services"/>
    <s v="218999 - Other Services511699 - Other Services"/>
    <n v="0.94634718651516114"/>
    <x v="3"/>
    <x v="0"/>
    <m/>
    <m/>
  </r>
  <r>
    <s v="   WOG Translation and Related Services Period Contract and Framework Agreement - 4th Edition    Post-Editing (C-E), Within 24 hrs, less than or equal to 3000 words"/>
    <s v="218999 - Other Services511699 - Other Services"/>
    <s v="218999 - Other Services511699 - Other Services"/>
    <n v="0.97275852035187249"/>
    <x v="0"/>
    <x v="0"/>
    <m/>
    <m/>
  </r>
  <r>
    <s v="  PROVISION OF LOGISTICS SERVICES FOR HOME TEAM RETAIL MEGAMART (HTRM)   STAGE SNAKE CABLE 20M LONG  (6 DAYS)"/>
    <s v="212401 - Other Equipment511999 - Direct Project: Others"/>
    <s v="212401 - Other Equipment511999 - Direct Project: Others"/>
    <n v="0.97100056459514283"/>
    <x v="0"/>
    <x v="0"/>
    <m/>
    <m/>
  </r>
  <r>
    <s v="  PROVISION OF LOGISTICS SERVICES FOR HOME TEAM RETAIL MEGAMART (HTRM)   PLANTS &amp; LANDSCAPING (1.8M H)  (10 DAYS)"/>
    <s v="212401 - Other Equipment511999 - Direct Project: Others"/>
    <s v="212401 - Other Equipment511999 - Direct Project: Others"/>
    <n v="0.98530720741505229"/>
    <x v="2"/>
    <x v="0"/>
    <m/>
    <m/>
  </r>
  <r>
    <s v="  PROVISION OF LOGISTICS SERVICES FOR HOME TEAM RETAIL MEGAMART (HTRM)   GS TABLE 2 X 4 FT   (7 DAYS)"/>
    <s v="212401 - Other Equipment511999 - Direct Project: Others"/>
    <s v="212401 - Other Equipment511999 - Direct Project: Others"/>
    <n v="0.98779863667127077"/>
    <x v="2"/>
    <x v="0"/>
    <m/>
    <m/>
  </r>
  <r>
    <s v="    PROVISION OF CATERING SERVICES    [Catering 037 D] Rental of Cloth Napkins 18' X 18'"/>
    <s v="212901 - Other Assets511999 - Direct Project: Others"/>
    <s v="212901 - Other Assets511999 - Direct Project: Others"/>
    <n v="0.95778703718887015"/>
    <x v="4"/>
    <x v="0"/>
    <m/>
    <m/>
  </r>
  <r>
    <s v="  Provision of Security and Blast Consultancy Services for MHA Cis   SPF Properties for Package 1 and 2"/>
    <s v="216101 - Consultancy Services511608 - Consultancy Services"/>
    <s v="216101 - Consultancy Services511608 - Consultancy Services"/>
    <n v="0.9740708596195734"/>
    <x v="0"/>
    <x v="0"/>
    <m/>
    <m/>
  </r>
  <r>
    <s v="  PROVISION OF LOGISTICS SERVICES FOR HOME TEAM RETAIL MEGAMART (HTRM)   CHAIR PLASTIC   (2 DAYS)"/>
    <s v="212401 - Other Equipment511999 - Direct Project: Others"/>
    <s v="212401 - Other Equipment511999 - Direct Project: Others"/>
    <n v="0.98318111959000176"/>
    <x v="1"/>
    <x v="0"/>
    <m/>
    <m/>
  </r>
  <r>
    <s v="   WOG Translation and Related Services Period Contract and Framework Agreement - 4th Edition    Post-Editing (C-E), Within 4 to 7 days, 3001 to 10,000 words (minimum charge)"/>
    <s v="218999 - Other Services511699 - Other Services"/>
    <s v="218999 - Other Services511699 - Other Services"/>
    <n v="0.97656238219428104"/>
    <x v="1"/>
    <x v="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E0507D6-6FA4-4F5F-9F75-6DA0AE15D02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D8" firstHeaderRow="1" firstDataRow="2" firstDataCol="1"/>
  <pivotFields count="9">
    <pivotField showAll="0"/>
    <pivotField showAll="0"/>
    <pivotField showAll="0"/>
    <pivotField numFmtId="9" showAll="0"/>
    <pivotField axis="axisRow" numFmtId="9" showAll="0">
      <items count="81">
        <item x="75"/>
        <item x="78"/>
        <item x="11"/>
        <item x="77"/>
        <item x="53"/>
        <item x="73"/>
        <item x="74"/>
        <item x="47"/>
        <item x="76"/>
        <item x="38"/>
        <item x="72"/>
        <item x="64"/>
        <item x="79"/>
        <item x="70"/>
        <item x="67"/>
        <item x="13"/>
        <item x="71"/>
        <item x="58"/>
        <item x="68"/>
        <item x="61"/>
        <item x="40"/>
        <item x="52"/>
        <item x="43"/>
        <item x="29"/>
        <item x="55"/>
        <item x="49"/>
        <item x="39"/>
        <item x="34"/>
        <item x="27"/>
        <item x="18"/>
        <item x="54"/>
        <item x="69"/>
        <item x="26"/>
        <item x="23"/>
        <item x="63"/>
        <item x="12"/>
        <item x="62"/>
        <item x="5"/>
        <item x="15"/>
        <item x="48"/>
        <item x="10"/>
        <item x="60"/>
        <item x="41"/>
        <item x="35"/>
        <item x="6"/>
        <item x="25"/>
        <item x="22"/>
        <item x="50"/>
        <item x="42"/>
        <item x="33"/>
        <item x="20"/>
        <item x="28"/>
        <item x="45"/>
        <item x="21"/>
        <item x="57"/>
        <item x="30"/>
        <item x="66"/>
        <item x="46"/>
        <item x="32"/>
        <item x="65"/>
        <item x="59"/>
        <item x="44"/>
        <item x="14"/>
        <item x="19"/>
        <item x="51"/>
        <item x="36"/>
        <item x="8"/>
        <item x="56"/>
        <item x="16"/>
        <item x="24"/>
        <item x="31"/>
        <item x="37"/>
        <item x="9"/>
        <item x="7"/>
        <item x="17"/>
        <item x="3"/>
        <item x="4"/>
        <item x="0"/>
        <item x="1"/>
        <item x="2"/>
        <item t="default"/>
      </items>
    </pivotField>
    <pivotField axis="axisCol" dataField="1" showAll="0">
      <items count="3">
        <item x="1"/>
        <item x="0"/>
        <item t="default"/>
      </items>
    </pivotField>
    <pivotField showAll="0"/>
    <pivotField showAll="0"/>
    <pivotField axis="axisRow" showAll="0">
      <items count="6">
        <item n="&lt;=50%" sd="0" x="0"/>
        <item n="51 to 65" sd="0" x="1"/>
        <item n="66 to 90" sd="0" x="2"/>
        <item n="91 to 95" sd="0" x="3"/>
        <item n="&gt;95" sd="0" x="4"/>
        <item t="default"/>
      </items>
    </pivotField>
  </pivotFields>
  <rowFields count="2">
    <field x="8"/>
    <field x="4"/>
  </rowFields>
  <rowItems count="6">
    <i>
      <x/>
    </i>
    <i>
      <x v="1"/>
    </i>
    <i>
      <x v="2"/>
    </i>
    <i>
      <x v="3"/>
    </i>
    <i>
      <x v="4"/>
    </i>
    <i t="grand">
      <x/>
    </i>
  </rowItems>
  <colFields count="1">
    <field x="5"/>
  </colFields>
  <colItems count="3">
    <i>
      <x/>
    </i>
    <i>
      <x v="1"/>
    </i>
    <i t="grand">
      <x/>
    </i>
  </colItems>
  <dataFields count="1">
    <dataField name="Count of Match"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4534"/>
  <sheetViews>
    <sheetView topLeftCell="B1" zoomScale="55" zoomScaleNormal="55" workbookViewId="0">
      <selection activeCell="G1147" sqref="G1147"/>
    </sheetView>
  </sheetViews>
  <sheetFormatPr defaultRowHeight="14.5" x14ac:dyDescent="0.35"/>
  <cols>
    <col min="1" max="1" width="6.81640625" bestFit="1" customWidth="1"/>
    <col min="2" max="2" width="109.54296875" style="3" customWidth="1"/>
    <col min="3" max="3" width="34.6328125" customWidth="1"/>
    <col min="4" max="4" width="33.81640625" customWidth="1"/>
    <col min="5" max="5" width="11.81640625" style="8" bestFit="1" customWidth="1"/>
    <col min="6" max="6" width="11.81640625" style="8" customWidth="1"/>
    <col min="8" max="8" width="68.36328125" bestFit="1" customWidth="1"/>
    <col min="9" max="9" width="22.36328125" customWidth="1"/>
  </cols>
  <sheetData>
    <row r="1" spans="1:9" x14ac:dyDescent="0.35">
      <c r="B1" s="4" t="s">
        <v>0</v>
      </c>
      <c r="C1" s="5" t="s">
        <v>1</v>
      </c>
      <c r="D1" s="5" t="s">
        <v>2</v>
      </c>
      <c r="E1" s="6" t="s">
        <v>3</v>
      </c>
      <c r="F1" s="11" t="s">
        <v>9322</v>
      </c>
      <c r="G1" s="7" t="s">
        <v>9317</v>
      </c>
      <c r="H1" s="7" t="s">
        <v>9311</v>
      </c>
      <c r="I1" s="7" t="s">
        <v>9308</v>
      </c>
    </row>
    <row r="2" spans="1:9" x14ac:dyDescent="0.35">
      <c r="A2" s="1">
        <v>93203</v>
      </c>
      <c r="B2" t="s">
        <v>4</v>
      </c>
      <c r="C2" t="s">
        <v>9250</v>
      </c>
      <c r="D2" t="s">
        <v>9250</v>
      </c>
      <c r="E2" s="2">
        <v>0.96924309015994758</v>
      </c>
      <c r="F2" s="2">
        <f>ROUND(E2,2)</f>
        <v>0.97</v>
      </c>
      <c r="G2" t="b">
        <f>C2=D2</f>
        <v>1</v>
      </c>
    </row>
    <row r="3" spans="1:9" x14ac:dyDescent="0.35">
      <c r="A3" s="1">
        <v>41610</v>
      </c>
      <c r="B3" t="s">
        <v>5</v>
      </c>
      <c r="C3" t="s">
        <v>9251</v>
      </c>
      <c r="D3" t="s">
        <v>9251</v>
      </c>
      <c r="E3" s="2">
        <v>0.98122735704953734</v>
      </c>
      <c r="F3" s="2">
        <f t="shared" ref="F3:F66" si="0">ROUND(E3,2)</f>
        <v>0.98</v>
      </c>
      <c r="G3" t="b">
        <f t="shared" ref="G3:G66" si="1">C3=D3</f>
        <v>1</v>
      </c>
    </row>
    <row r="4" spans="1:9" x14ac:dyDescent="0.35">
      <c r="A4" s="1">
        <v>95154</v>
      </c>
      <c r="B4" t="s">
        <v>6</v>
      </c>
      <c r="C4" t="s">
        <v>9252</v>
      </c>
      <c r="D4" t="s">
        <v>9252</v>
      </c>
      <c r="E4" s="2">
        <v>0.97706572240245693</v>
      </c>
      <c r="F4" s="2">
        <f t="shared" si="0"/>
        <v>0.98</v>
      </c>
      <c r="G4" t="b">
        <f t="shared" si="1"/>
        <v>1</v>
      </c>
    </row>
    <row r="5" spans="1:9" x14ac:dyDescent="0.35">
      <c r="A5" s="1">
        <v>58051</v>
      </c>
      <c r="B5" t="s">
        <v>7</v>
      </c>
      <c r="C5" t="s">
        <v>9253</v>
      </c>
      <c r="D5" t="s">
        <v>9253</v>
      </c>
      <c r="E5" s="2">
        <v>0.98852220891526854</v>
      </c>
      <c r="F5" s="2">
        <f t="shared" si="0"/>
        <v>0.99</v>
      </c>
      <c r="G5" t="b">
        <f t="shared" si="1"/>
        <v>1</v>
      </c>
    </row>
    <row r="6" spans="1:9" x14ac:dyDescent="0.35">
      <c r="A6" s="1">
        <v>4906</v>
      </c>
      <c r="B6" t="s">
        <v>8</v>
      </c>
      <c r="C6" t="s">
        <v>9254</v>
      </c>
      <c r="D6" t="s">
        <v>9254</v>
      </c>
      <c r="E6" s="2">
        <v>0.95192108390450725</v>
      </c>
      <c r="F6" s="2">
        <f t="shared" si="0"/>
        <v>0.95</v>
      </c>
      <c r="G6" t="b">
        <f t="shared" si="1"/>
        <v>1</v>
      </c>
    </row>
    <row r="7" spans="1:9" x14ac:dyDescent="0.35">
      <c r="A7" s="1">
        <v>94458</v>
      </c>
      <c r="B7" t="s">
        <v>9</v>
      </c>
      <c r="C7" t="s">
        <v>9252</v>
      </c>
      <c r="D7" t="s">
        <v>9252</v>
      </c>
      <c r="E7" s="2">
        <v>0.96924205414415032</v>
      </c>
      <c r="F7" s="2">
        <f t="shared" si="0"/>
        <v>0.97</v>
      </c>
      <c r="G7" t="b">
        <f t="shared" si="1"/>
        <v>1</v>
      </c>
    </row>
    <row r="8" spans="1:9" x14ac:dyDescent="0.35">
      <c r="A8" s="1">
        <v>67168</v>
      </c>
      <c r="B8" t="s">
        <v>10</v>
      </c>
      <c r="C8" t="s">
        <v>9251</v>
      </c>
      <c r="D8" t="s">
        <v>9251</v>
      </c>
      <c r="E8" s="2">
        <v>0.98445303494509084</v>
      </c>
      <c r="F8" s="2">
        <f t="shared" si="0"/>
        <v>0.98</v>
      </c>
      <c r="G8" t="b">
        <f t="shared" si="1"/>
        <v>1</v>
      </c>
    </row>
    <row r="9" spans="1:9" x14ac:dyDescent="0.35">
      <c r="A9" s="1">
        <v>54494</v>
      </c>
      <c r="B9" t="s">
        <v>11</v>
      </c>
      <c r="C9" t="s">
        <v>9251</v>
      </c>
      <c r="D9" t="s">
        <v>9251</v>
      </c>
      <c r="E9" s="2">
        <v>0.97435078724744262</v>
      </c>
      <c r="F9" s="2">
        <f t="shared" si="0"/>
        <v>0.97</v>
      </c>
      <c r="G9" t="b">
        <f t="shared" si="1"/>
        <v>1</v>
      </c>
    </row>
    <row r="10" spans="1:9" x14ac:dyDescent="0.35">
      <c r="A10" s="1">
        <v>57209</v>
      </c>
      <c r="B10" t="s">
        <v>12</v>
      </c>
      <c r="C10" t="s">
        <v>9251</v>
      </c>
      <c r="D10" t="s">
        <v>9251</v>
      </c>
      <c r="E10" s="2">
        <v>0.97224488094166417</v>
      </c>
      <c r="F10" s="2">
        <f t="shared" si="0"/>
        <v>0.97</v>
      </c>
      <c r="G10" t="b">
        <f t="shared" si="1"/>
        <v>1</v>
      </c>
    </row>
    <row r="11" spans="1:9" x14ac:dyDescent="0.35">
      <c r="A11" s="1">
        <v>88347</v>
      </c>
      <c r="B11" t="s">
        <v>13</v>
      </c>
      <c r="C11" t="s">
        <v>9250</v>
      </c>
      <c r="D11" t="s">
        <v>9250</v>
      </c>
      <c r="E11" s="2">
        <v>0.96091596057054574</v>
      </c>
      <c r="F11" s="2">
        <f t="shared" si="0"/>
        <v>0.96</v>
      </c>
      <c r="G11" t="b">
        <f t="shared" si="1"/>
        <v>1</v>
      </c>
    </row>
    <row r="12" spans="1:9" x14ac:dyDescent="0.35">
      <c r="A12" s="1">
        <v>103764</v>
      </c>
      <c r="B12" t="s">
        <v>14</v>
      </c>
      <c r="C12" t="s">
        <v>9252</v>
      </c>
      <c r="D12" t="s">
        <v>9252</v>
      </c>
      <c r="E12" s="2">
        <v>0.97680850858399038</v>
      </c>
      <c r="F12" s="2">
        <f t="shared" si="0"/>
        <v>0.98</v>
      </c>
      <c r="G12" t="b">
        <f t="shared" si="1"/>
        <v>1</v>
      </c>
    </row>
    <row r="13" spans="1:9" x14ac:dyDescent="0.35">
      <c r="A13" s="1">
        <v>87204</v>
      </c>
      <c r="B13" t="s">
        <v>15</v>
      </c>
      <c r="C13" t="s">
        <v>9255</v>
      </c>
      <c r="D13" t="s">
        <v>9255</v>
      </c>
      <c r="E13" s="2">
        <v>0.95739858858000504</v>
      </c>
      <c r="F13" s="2">
        <f t="shared" si="0"/>
        <v>0.96</v>
      </c>
      <c r="G13" t="b">
        <f t="shared" si="1"/>
        <v>1</v>
      </c>
    </row>
    <row r="14" spans="1:9" x14ac:dyDescent="0.35">
      <c r="A14" s="1">
        <v>102439</v>
      </c>
      <c r="B14" t="s">
        <v>16</v>
      </c>
      <c r="C14" t="s">
        <v>9251</v>
      </c>
      <c r="D14" t="s">
        <v>9251</v>
      </c>
      <c r="E14" s="2">
        <v>0.9811874174079076</v>
      </c>
      <c r="F14" s="2">
        <f t="shared" si="0"/>
        <v>0.98</v>
      </c>
      <c r="G14" t="b">
        <f t="shared" si="1"/>
        <v>1</v>
      </c>
    </row>
    <row r="15" spans="1:9" x14ac:dyDescent="0.35">
      <c r="A15" s="1">
        <v>102792</v>
      </c>
      <c r="B15" t="s">
        <v>17</v>
      </c>
      <c r="C15" t="s">
        <v>9251</v>
      </c>
      <c r="D15" t="s">
        <v>9251</v>
      </c>
      <c r="E15" s="2">
        <v>0.98344183031042687</v>
      </c>
      <c r="F15" s="2">
        <f t="shared" si="0"/>
        <v>0.98</v>
      </c>
      <c r="G15" t="b">
        <f t="shared" si="1"/>
        <v>1</v>
      </c>
    </row>
    <row r="16" spans="1:9" x14ac:dyDescent="0.35">
      <c r="A16" s="1">
        <v>78133</v>
      </c>
      <c r="B16" t="s">
        <v>18</v>
      </c>
      <c r="C16" t="s">
        <v>9251</v>
      </c>
      <c r="D16" t="s">
        <v>9251</v>
      </c>
      <c r="E16" s="2">
        <v>0.98447686403212009</v>
      </c>
      <c r="F16" s="2">
        <f t="shared" si="0"/>
        <v>0.98</v>
      </c>
      <c r="G16" t="b">
        <f t="shared" si="1"/>
        <v>1</v>
      </c>
    </row>
    <row r="17" spans="1:7" x14ac:dyDescent="0.35">
      <c r="A17" s="1">
        <v>37220</v>
      </c>
      <c r="B17" t="s">
        <v>19</v>
      </c>
      <c r="C17" t="s">
        <v>9251</v>
      </c>
      <c r="D17" t="s">
        <v>9251</v>
      </c>
      <c r="E17" s="2">
        <v>0.98318234745637767</v>
      </c>
      <c r="F17" s="2">
        <f t="shared" si="0"/>
        <v>0.98</v>
      </c>
      <c r="G17" t="b">
        <f t="shared" si="1"/>
        <v>1</v>
      </c>
    </row>
    <row r="18" spans="1:7" x14ac:dyDescent="0.35">
      <c r="A18" s="1">
        <v>3947</v>
      </c>
      <c r="B18" t="s">
        <v>20</v>
      </c>
      <c r="C18" t="s">
        <v>9256</v>
      </c>
      <c r="D18" t="s">
        <v>9256</v>
      </c>
      <c r="E18" s="2">
        <v>0.95997088351936921</v>
      </c>
      <c r="F18" s="2">
        <f t="shared" si="0"/>
        <v>0.96</v>
      </c>
      <c r="G18" t="b">
        <f t="shared" si="1"/>
        <v>1</v>
      </c>
    </row>
    <row r="19" spans="1:7" x14ac:dyDescent="0.35">
      <c r="A19" s="1">
        <v>8632</v>
      </c>
      <c r="B19" t="s">
        <v>21</v>
      </c>
      <c r="C19" t="s">
        <v>9251</v>
      </c>
      <c r="D19" t="s">
        <v>9251</v>
      </c>
      <c r="E19" s="2">
        <v>0.9746816922360908</v>
      </c>
      <c r="F19" s="2">
        <f t="shared" si="0"/>
        <v>0.97</v>
      </c>
      <c r="G19" t="b">
        <f t="shared" si="1"/>
        <v>1</v>
      </c>
    </row>
    <row r="20" spans="1:7" x14ac:dyDescent="0.35">
      <c r="A20" s="1">
        <v>79411</v>
      </c>
      <c r="B20" t="s">
        <v>22</v>
      </c>
      <c r="C20" t="s">
        <v>9257</v>
      </c>
      <c r="D20" t="s">
        <v>9257</v>
      </c>
      <c r="E20" s="2">
        <v>0.95186090659157174</v>
      </c>
      <c r="F20" s="2">
        <f t="shared" si="0"/>
        <v>0.95</v>
      </c>
      <c r="G20" t="b">
        <f t="shared" si="1"/>
        <v>1</v>
      </c>
    </row>
    <row r="21" spans="1:7" x14ac:dyDescent="0.35">
      <c r="A21" s="1">
        <v>68667</v>
      </c>
      <c r="B21" t="s">
        <v>23</v>
      </c>
      <c r="C21" t="s">
        <v>9251</v>
      </c>
      <c r="D21" t="s">
        <v>9251</v>
      </c>
      <c r="E21" s="2">
        <v>0.98061053305346202</v>
      </c>
      <c r="F21" s="2">
        <f t="shared" si="0"/>
        <v>0.98</v>
      </c>
      <c r="G21" t="b">
        <f t="shared" si="1"/>
        <v>1</v>
      </c>
    </row>
    <row r="22" spans="1:7" x14ac:dyDescent="0.35">
      <c r="A22" s="1">
        <v>1425</v>
      </c>
      <c r="B22" t="s">
        <v>24</v>
      </c>
      <c r="C22" t="s">
        <v>9258</v>
      </c>
      <c r="D22" t="s">
        <v>9254</v>
      </c>
      <c r="E22" s="2">
        <v>0.57097826976684729</v>
      </c>
      <c r="F22" s="2">
        <f t="shared" si="0"/>
        <v>0.56999999999999995</v>
      </c>
      <c r="G22" t="b">
        <f t="shared" si="1"/>
        <v>0</v>
      </c>
    </row>
    <row r="23" spans="1:7" x14ac:dyDescent="0.35">
      <c r="A23" s="1">
        <v>63709</v>
      </c>
      <c r="B23" t="s">
        <v>25</v>
      </c>
      <c r="C23" t="s">
        <v>9251</v>
      </c>
      <c r="D23" t="s">
        <v>9251</v>
      </c>
      <c r="E23" s="2">
        <v>0.97065144223668742</v>
      </c>
      <c r="F23" s="2">
        <f t="shared" si="0"/>
        <v>0.97</v>
      </c>
      <c r="G23" t="b">
        <f t="shared" si="1"/>
        <v>1</v>
      </c>
    </row>
    <row r="24" spans="1:7" x14ac:dyDescent="0.35">
      <c r="A24" s="1">
        <v>93208</v>
      </c>
      <c r="B24" t="s">
        <v>26</v>
      </c>
      <c r="C24" t="s">
        <v>9250</v>
      </c>
      <c r="D24" t="s">
        <v>9250</v>
      </c>
      <c r="E24" s="2">
        <v>0.96500055265598783</v>
      </c>
      <c r="F24" s="2">
        <f t="shared" si="0"/>
        <v>0.97</v>
      </c>
      <c r="G24" t="b">
        <f t="shared" si="1"/>
        <v>1</v>
      </c>
    </row>
    <row r="25" spans="1:7" x14ac:dyDescent="0.35">
      <c r="A25" s="1">
        <v>67172</v>
      </c>
      <c r="B25" t="s">
        <v>27</v>
      </c>
      <c r="C25" t="s">
        <v>9251</v>
      </c>
      <c r="D25" t="s">
        <v>9251</v>
      </c>
      <c r="E25" s="2">
        <v>0.9816822665089715</v>
      </c>
      <c r="F25" s="2">
        <f t="shared" si="0"/>
        <v>0.98</v>
      </c>
      <c r="G25" t="b">
        <f t="shared" si="1"/>
        <v>1</v>
      </c>
    </row>
    <row r="26" spans="1:7" x14ac:dyDescent="0.35">
      <c r="A26" s="1">
        <v>11511</v>
      </c>
      <c r="B26" t="s">
        <v>28</v>
      </c>
      <c r="C26" t="s">
        <v>9251</v>
      </c>
      <c r="D26" t="s">
        <v>9251</v>
      </c>
      <c r="E26" s="2">
        <v>0.98495415801250275</v>
      </c>
      <c r="F26" s="2">
        <f t="shared" si="0"/>
        <v>0.98</v>
      </c>
      <c r="G26" t="b">
        <f t="shared" si="1"/>
        <v>1</v>
      </c>
    </row>
    <row r="27" spans="1:7" x14ac:dyDescent="0.35">
      <c r="A27" s="1">
        <v>28360</v>
      </c>
      <c r="B27" t="s">
        <v>29</v>
      </c>
      <c r="C27" t="s">
        <v>9259</v>
      </c>
      <c r="D27" t="s">
        <v>9259</v>
      </c>
      <c r="E27" s="2">
        <v>0.98299401940469866</v>
      </c>
      <c r="F27" s="2">
        <f t="shared" si="0"/>
        <v>0.98</v>
      </c>
      <c r="G27" t="b">
        <f t="shared" si="1"/>
        <v>1</v>
      </c>
    </row>
    <row r="28" spans="1:7" x14ac:dyDescent="0.35">
      <c r="A28" s="1">
        <v>3167</v>
      </c>
      <c r="B28" t="s">
        <v>30</v>
      </c>
      <c r="C28" t="s">
        <v>9260</v>
      </c>
      <c r="D28" t="s">
        <v>9260</v>
      </c>
      <c r="E28" s="2">
        <v>0.64293019546974706</v>
      </c>
      <c r="F28" s="2">
        <f t="shared" si="0"/>
        <v>0.64</v>
      </c>
      <c r="G28" t="b">
        <f t="shared" si="1"/>
        <v>1</v>
      </c>
    </row>
    <row r="29" spans="1:7" x14ac:dyDescent="0.35">
      <c r="A29" s="1">
        <v>109813</v>
      </c>
      <c r="B29" t="s">
        <v>31</v>
      </c>
      <c r="C29" t="s">
        <v>9261</v>
      </c>
      <c r="D29" t="s">
        <v>9261</v>
      </c>
      <c r="E29" s="2">
        <v>0.98269795543320893</v>
      </c>
      <c r="F29" s="2">
        <f t="shared" si="0"/>
        <v>0.98</v>
      </c>
      <c r="G29" t="b">
        <f t="shared" si="1"/>
        <v>1</v>
      </c>
    </row>
    <row r="30" spans="1:7" x14ac:dyDescent="0.35">
      <c r="A30" s="1">
        <v>60683</v>
      </c>
      <c r="B30" t="s">
        <v>32</v>
      </c>
      <c r="C30" t="s">
        <v>9251</v>
      </c>
      <c r="D30" t="s">
        <v>9251</v>
      </c>
      <c r="E30" s="2">
        <v>0.98249846974969357</v>
      </c>
      <c r="F30" s="2">
        <f t="shared" si="0"/>
        <v>0.98</v>
      </c>
      <c r="G30" t="b">
        <f t="shared" si="1"/>
        <v>1</v>
      </c>
    </row>
    <row r="31" spans="1:7" x14ac:dyDescent="0.35">
      <c r="A31" s="1">
        <v>103073</v>
      </c>
      <c r="B31" t="s">
        <v>33</v>
      </c>
      <c r="C31" t="s">
        <v>9255</v>
      </c>
      <c r="D31" t="s">
        <v>9255</v>
      </c>
      <c r="E31" s="2">
        <v>0.95423124564622841</v>
      </c>
      <c r="F31" s="2">
        <f t="shared" si="0"/>
        <v>0.95</v>
      </c>
      <c r="G31" t="b">
        <f t="shared" si="1"/>
        <v>1</v>
      </c>
    </row>
    <row r="32" spans="1:7" x14ac:dyDescent="0.35">
      <c r="A32" s="1">
        <v>53121</v>
      </c>
      <c r="B32" t="s">
        <v>34</v>
      </c>
      <c r="C32" t="s">
        <v>9251</v>
      </c>
      <c r="D32" t="s">
        <v>9251</v>
      </c>
      <c r="E32" s="2">
        <v>0.97781813632508763</v>
      </c>
      <c r="F32" s="2">
        <f t="shared" si="0"/>
        <v>0.98</v>
      </c>
      <c r="G32" t="b">
        <f t="shared" si="1"/>
        <v>1</v>
      </c>
    </row>
    <row r="33" spans="1:7" x14ac:dyDescent="0.35">
      <c r="A33" s="1">
        <v>53604</v>
      </c>
      <c r="B33" t="s">
        <v>35</v>
      </c>
      <c r="C33" t="s">
        <v>9252</v>
      </c>
      <c r="D33" t="s">
        <v>9252</v>
      </c>
      <c r="E33" s="2">
        <v>0.9866430187851627</v>
      </c>
      <c r="F33" s="2">
        <f t="shared" si="0"/>
        <v>0.99</v>
      </c>
      <c r="G33" t="b">
        <f t="shared" si="1"/>
        <v>1</v>
      </c>
    </row>
    <row r="34" spans="1:7" x14ac:dyDescent="0.35">
      <c r="A34" s="1">
        <v>72136</v>
      </c>
      <c r="B34" t="s">
        <v>36</v>
      </c>
      <c r="C34" t="s">
        <v>9252</v>
      </c>
      <c r="D34" t="s">
        <v>9252</v>
      </c>
      <c r="E34" s="2">
        <v>0.97714723076549848</v>
      </c>
      <c r="F34" s="2">
        <f t="shared" si="0"/>
        <v>0.98</v>
      </c>
      <c r="G34" t="b">
        <f t="shared" si="1"/>
        <v>1</v>
      </c>
    </row>
    <row r="35" spans="1:7" x14ac:dyDescent="0.35">
      <c r="A35" s="1">
        <v>103984</v>
      </c>
      <c r="B35" t="s">
        <v>37</v>
      </c>
      <c r="C35" t="s">
        <v>9252</v>
      </c>
      <c r="D35" t="s">
        <v>9252</v>
      </c>
      <c r="E35" s="2">
        <v>0.97424664135117811</v>
      </c>
      <c r="F35" s="2">
        <f t="shared" si="0"/>
        <v>0.97</v>
      </c>
      <c r="G35" t="b">
        <f t="shared" si="1"/>
        <v>1</v>
      </c>
    </row>
    <row r="36" spans="1:7" x14ac:dyDescent="0.35">
      <c r="A36" s="1">
        <v>61021</v>
      </c>
      <c r="B36" t="s">
        <v>38</v>
      </c>
      <c r="C36" t="s">
        <v>9251</v>
      </c>
      <c r="D36" t="s">
        <v>9251</v>
      </c>
      <c r="E36" s="2">
        <v>0.98143339171152832</v>
      </c>
      <c r="F36" s="2">
        <f t="shared" si="0"/>
        <v>0.98</v>
      </c>
      <c r="G36" t="b">
        <f t="shared" si="1"/>
        <v>1</v>
      </c>
    </row>
    <row r="37" spans="1:7" x14ac:dyDescent="0.35">
      <c r="A37" s="1">
        <v>53810</v>
      </c>
      <c r="B37" t="s">
        <v>39</v>
      </c>
      <c r="C37" t="s">
        <v>9251</v>
      </c>
      <c r="D37" t="s">
        <v>9251</v>
      </c>
      <c r="E37" s="2">
        <v>0.99017460605763286</v>
      </c>
      <c r="F37" s="2">
        <f t="shared" si="0"/>
        <v>0.99</v>
      </c>
      <c r="G37" t="b">
        <f t="shared" si="1"/>
        <v>1</v>
      </c>
    </row>
    <row r="38" spans="1:7" x14ac:dyDescent="0.35">
      <c r="A38" s="1">
        <v>50565</v>
      </c>
      <c r="B38" t="s">
        <v>40</v>
      </c>
      <c r="C38" t="s">
        <v>9251</v>
      </c>
      <c r="D38" t="s">
        <v>9251</v>
      </c>
      <c r="E38" s="2">
        <v>0.97307893896474185</v>
      </c>
      <c r="F38" s="2">
        <f t="shared" si="0"/>
        <v>0.97</v>
      </c>
      <c r="G38" t="b">
        <f t="shared" si="1"/>
        <v>1</v>
      </c>
    </row>
    <row r="39" spans="1:7" x14ac:dyDescent="0.35">
      <c r="A39" s="1">
        <v>62989</v>
      </c>
      <c r="B39" t="s">
        <v>41</v>
      </c>
      <c r="C39" t="s">
        <v>9251</v>
      </c>
      <c r="D39" t="s">
        <v>9251</v>
      </c>
      <c r="E39" s="2">
        <v>0.97892190617931862</v>
      </c>
      <c r="F39" s="2">
        <f t="shared" si="0"/>
        <v>0.98</v>
      </c>
      <c r="G39" t="b">
        <f t="shared" si="1"/>
        <v>1</v>
      </c>
    </row>
    <row r="40" spans="1:7" x14ac:dyDescent="0.35">
      <c r="A40" s="1">
        <v>71819</v>
      </c>
      <c r="B40" t="s">
        <v>42</v>
      </c>
      <c r="C40" t="s">
        <v>9252</v>
      </c>
      <c r="D40" t="s">
        <v>9252</v>
      </c>
      <c r="E40" s="2">
        <v>0.97525122649959517</v>
      </c>
      <c r="F40" s="2">
        <f t="shared" si="0"/>
        <v>0.98</v>
      </c>
      <c r="G40" t="b">
        <f t="shared" si="1"/>
        <v>1</v>
      </c>
    </row>
    <row r="41" spans="1:7" x14ac:dyDescent="0.35">
      <c r="A41" s="1">
        <v>2908</v>
      </c>
      <c r="B41" t="s">
        <v>43</v>
      </c>
      <c r="C41" t="s">
        <v>9262</v>
      </c>
      <c r="D41" t="s">
        <v>9262</v>
      </c>
      <c r="E41" s="2">
        <v>0.97890757739441392</v>
      </c>
      <c r="F41" s="2">
        <f t="shared" si="0"/>
        <v>0.98</v>
      </c>
      <c r="G41" t="b">
        <f t="shared" si="1"/>
        <v>1</v>
      </c>
    </row>
    <row r="42" spans="1:7" x14ac:dyDescent="0.35">
      <c r="A42" s="1">
        <v>47214</v>
      </c>
      <c r="B42" t="s">
        <v>44</v>
      </c>
      <c r="C42" t="s">
        <v>9251</v>
      </c>
      <c r="D42" t="s">
        <v>9251</v>
      </c>
      <c r="E42" s="2">
        <v>0.98525896649916156</v>
      </c>
      <c r="F42" s="2">
        <f t="shared" si="0"/>
        <v>0.99</v>
      </c>
      <c r="G42" t="b">
        <f t="shared" si="1"/>
        <v>1</v>
      </c>
    </row>
    <row r="43" spans="1:7" x14ac:dyDescent="0.35">
      <c r="A43" s="1">
        <v>103102</v>
      </c>
      <c r="B43" t="s">
        <v>45</v>
      </c>
      <c r="C43" t="s">
        <v>9255</v>
      </c>
      <c r="D43" t="s">
        <v>9255</v>
      </c>
      <c r="E43" s="2">
        <v>0.95813673144563383</v>
      </c>
      <c r="F43" s="2">
        <f t="shared" si="0"/>
        <v>0.96</v>
      </c>
      <c r="G43" t="b">
        <f t="shared" si="1"/>
        <v>1</v>
      </c>
    </row>
    <row r="44" spans="1:7" x14ac:dyDescent="0.35">
      <c r="A44" s="1">
        <v>88300</v>
      </c>
      <c r="B44" t="s">
        <v>46</v>
      </c>
      <c r="C44" t="s">
        <v>9250</v>
      </c>
      <c r="D44" t="s">
        <v>9250</v>
      </c>
      <c r="E44" s="2">
        <v>0.96500055265598783</v>
      </c>
      <c r="F44" s="2">
        <f t="shared" si="0"/>
        <v>0.97</v>
      </c>
      <c r="G44" t="b">
        <f t="shared" si="1"/>
        <v>1</v>
      </c>
    </row>
    <row r="45" spans="1:7" x14ac:dyDescent="0.35">
      <c r="A45" s="1">
        <v>47197</v>
      </c>
      <c r="B45" t="s">
        <v>47</v>
      </c>
      <c r="C45" t="s">
        <v>9251</v>
      </c>
      <c r="D45" t="s">
        <v>9251</v>
      </c>
      <c r="E45" s="2">
        <v>0.98887330099746573</v>
      </c>
      <c r="F45" s="2">
        <f t="shared" si="0"/>
        <v>0.99</v>
      </c>
      <c r="G45" t="b">
        <f t="shared" si="1"/>
        <v>1</v>
      </c>
    </row>
    <row r="46" spans="1:7" x14ac:dyDescent="0.35">
      <c r="A46" s="1">
        <v>769</v>
      </c>
      <c r="B46" t="s">
        <v>48</v>
      </c>
      <c r="C46" t="s">
        <v>9252</v>
      </c>
      <c r="D46" t="s">
        <v>9252</v>
      </c>
      <c r="E46" s="2">
        <v>0.93416118965108319</v>
      </c>
      <c r="F46" s="2">
        <f t="shared" si="0"/>
        <v>0.93</v>
      </c>
      <c r="G46" t="b">
        <f t="shared" si="1"/>
        <v>1</v>
      </c>
    </row>
    <row r="47" spans="1:7" x14ac:dyDescent="0.35">
      <c r="A47" s="1">
        <v>82057</v>
      </c>
      <c r="B47" t="s">
        <v>49</v>
      </c>
      <c r="C47" t="s">
        <v>9252</v>
      </c>
      <c r="D47" t="s">
        <v>9252</v>
      </c>
      <c r="E47" s="2">
        <v>0.96214263085874907</v>
      </c>
      <c r="F47" s="2">
        <f t="shared" si="0"/>
        <v>0.96</v>
      </c>
      <c r="G47" t="b">
        <f t="shared" si="1"/>
        <v>1</v>
      </c>
    </row>
    <row r="48" spans="1:7" x14ac:dyDescent="0.35">
      <c r="A48" s="1">
        <v>26262</v>
      </c>
      <c r="B48" t="s">
        <v>50</v>
      </c>
      <c r="C48" t="s">
        <v>9263</v>
      </c>
      <c r="D48" t="s">
        <v>9263</v>
      </c>
      <c r="E48" s="2">
        <v>0.97204018264386938</v>
      </c>
      <c r="F48" s="2">
        <f t="shared" si="0"/>
        <v>0.97</v>
      </c>
      <c r="G48" t="b">
        <f t="shared" si="1"/>
        <v>1</v>
      </c>
    </row>
    <row r="49" spans="1:7" x14ac:dyDescent="0.35">
      <c r="A49" s="1">
        <v>11707</v>
      </c>
      <c r="B49" t="s">
        <v>51</v>
      </c>
      <c r="C49" t="s">
        <v>9251</v>
      </c>
      <c r="D49" t="s">
        <v>9251</v>
      </c>
      <c r="E49" s="2">
        <v>0.98119553542178317</v>
      </c>
      <c r="F49" s="2">
        <f t="shared" si="0"/>
        <v>0.98</v>
      </c>
      <c r="G49" t="b">
        <f t="shared" si="1"/>
        <v>1</v>
      </c>
    </row>
    <row r="50" spans="1:7" x14ac:dyDescent="0.35">
      <c r="A50" s="1">
        <v>92265</v>
      </c>
      <c r="B50" t="s">
        <v>52</v>
      </c>
      <c r="C50" t="s">
        <v>9250</v>
      </c>
      <c r="D50" t="s">
        <v>9250</v>
      </c>
      <c r="E50" s="2">
        <v>0.96870534869572411</v>
      </c>
      <c r="F50" s="2">
        <f t="shared" si="0"/>
        <v>0.97</v>
      </c>
      <c r="G50" t="b">
        <f t="shared" si="1"/>
        <v>1</v>
      </c>
    </row>
    <row r="51" spans="1:7" x14ac:dyDescent="0.35">
      <c r="A51" s="1">
        <v>26187</v>
      </c>
      <c r="B51" t="s">
        <v>53</v>
      </c>
      <c r="C51" t="s">
        <v>9263</v>
      </c>
      <c r="D51" t="s">
        <v>9263</v>
      </c>
      <c r="E51" s="2">
        <v>0.97075089109926116</v>
      </c>
      <c r="F51" s="2">
        <f t="shared" si="0"/>
        <v>0.97</v>
      </c>
      <c r="G51" t="b">
        <f t="shared" si="1"/>
        <v>1</v>
      </c>
    </row>
    <row r="52" spans="1:7" x14ac:dyDescent="0.35">
      <c r="A52" s="1">
        <v>92110</v>
      </c>
      <c r="B52" t="s">
        <v>54</v>
      </c>
      <c r="C52" t="s">
        <v>9255</v>
      </c>
      <c r="D52" t="s">
        <v>9255</v>
      </c>
      <c r="E52" s="2">
        <v>0.9636903210894241</v>
      </c>
      <c r="F52" s="2">
        <f t="shared" si="0"/>
        <v>0.96</v>
      </c>
      <c r="G52" t="b">
        <f t="shared" si="1"/>
        <v>1</v>
      </c>
    </row>
    <row r="53" spans="1:7" x14ac:dyDescent="0.35">
      <c r="A53" s="1">
        <v>71884</v>
      </c>
      <c r="B53" t="s">
        <v>55</v>
      </c>
      <c r="C53" t="s">
        <v>9252</v>
      </c>
      <c r="D53" t="s">
        <v>9252</v>
      </c>
      <c r="E53" s="2">
        <v>0.96687102563076244</v>
      </c>
      <c r="F53" s="2">
        <f t="shared" si="0"/>
        <v>0.97</v>
      </c>
      <c r="G53" t="b">
        <f t="shared" si="1"/>
        <v>1</v>
      </c>
    </row>
    <row r="54" spans="1:7" x14ac:dyDescent="0.35">
      <c r="A54" s="1">
        <v>76471</v>
      </c>
      <c r="B54" t="s">
        <v>56</v>
      </c>
      <c r="C54" t="s">
        <v>9251</v>
      </c>
      <c r="D54" t="s">
        <v>9251</v>
      </c>
      <c r="E54" s="2">
        <v>0.98494692236781489</v>
      </c>
      <c r="F54" s="2">
        <f t="shared" si="0"/>
        <v>0.98</v>
      </c>
      <c r="G54" t="b">
        <f t="shared" si="1"/>
        <v>1</v>
      </c>
    </row>
    <row r="55" spans="1:7" x14ac:dyDescent="0.35">
      <c r="A55" s="1">
        <v>64895</v>
      </c>
      <c r="B55" t="s">
        <v>57</v>
      </c>
      <c r="C55" t="s">
        <v>9251</v>
      </c>
      <c r="D55" t="s">
        <v>9251</v>
      </c>
      <c r="E55" s="2">
        <v>0.97867886555929595</v>
      </c>
      <c r="F55" s="2">
        <f t="shared" si="0"/>
        <v>0.98</v>
      </c>
      <c r="G55" t="b">
        <f t="shared" si="1"/>
        <v>1</v>
      </c>
    </row>
    <row r="56" spans="1:7" x14ac:dyDescent="0.35">
      <c r="A56" s="1">
        <v>83429</v>
      </c>
      <c r="B56" t="s">
        <v>58</v>
      </c>
      <c r="C56" t="s">
        <v>9250</v>
      </c>
      <c r="D56" t="s">
        <v>9250</v>
      </c>
      <c r="E56" s="2">
        <v>0.96900529891275156</v>
      </c>
      <c r="F56" s="2">
        <f t="shared" si="0"/>
        <v>0.97</v>
      </c>
      <c r="G56" t="b">
        <f t="shared" si="1"/>
        <v>1</v>
      </c>
    </row>
    <row r="57" spans="1:7" x14ac:dyDescent="0.35">
      <c r="A57" s="1">
        <v>17234</v>
      </c>
      <c r="B57" t="s">
        <v>59</v>
      </c>
      <c r="C57" t="s">
        <v>9262</v>
      </c>
      <c r="D57" t="s">
        <v>9262</v>
      </c>
      <c r="E57" s="2">
        <v>0.85874038715873657</v>
      </c>
      <c r="F57" s="2">
        <f t="shared" si="0"/>
        <v>0.86</v>
      </c>
      <c r="G57" t="b">
        <f t="shared" si="1"/>
        <v>1</v>
      </c>
    </row>
    <row r="58" spans="1:7" x14ac:dyDescent="0.35">
      <c r="A58" s="1">
        <v>2560</v>
      </c>
      <c r="B58" t="s">
        <v>60</v>
      </c>
      <c r="C58" t="s">
        <v>9256</v>
      </c>
      <c r="D58" t="s">
        <v>9256</v>
      </c>
      <c r="E58" s="2">
        <v>0.92323258231700023</v>
      </c>
      <c r="F58" s="2">
        <f t="shared" si="0"/>
        <v>0.92</v>
      </c>
      <c r="G58" t="b">
        <f t="shared" si="1"/>
        <v>1</v>
      </c>
    </row>
    <row r="59" spans="1:7" x14ac:dyDescent="0.35">
      <c r="A59" s="1">
        <v>107314</v>
      </c>
      <c r="B59" t="s">
        <v>61</v>
      </c>
      <c r="C59" t="s">
        <v>9264</v>
      </c>
      <c r="D59" t="s">
        <v>9256</v>
      </c>
      <c r="E59" s="2">
        <v>0.60355714372717906</v>
      </c>
      <c r="F59" s="2">
        <f t="shared" si="0"/>
        <v>0.6</v>
      </c>
      <c r="G59" t="b">
        <f t="shared" si="1"/>
        <v>0</v>
      </c>
    </row>
    <row r="60" spans="1:7" x14ac:dyDescent="0.35">
      <c r="A60" s="1">
        <v>5216</v>
      </c>
      <c r="B60" t="s">
        <v>62</v>
      </c>
      <c r="C60" t="s">
        <v>9265</v>
      </c>
      <c r="D60" t="s">
        <v>9265</v>
      </c>
      <c r="E60" s="2">
        <v>0.92921486350742055</v>
      </c>
      <c r="F60" s="2">
        <f t="shared" si="0"/>
        <v>0.93</v>
      </c>
      <c r="G60" t="b">
        <f t="shared" si="1"/>
        <v>1</v>
      </c>
    </row>
    <row r="61" spans="1:7" x14ac:dyDescent="0.35">
      <c r="A61" s="1">
        <v>86303</v>
      </c>
      <c r="B61" t="s">
        <v>15</v>
      </c>
      <c r="C61" t="s">
        <v>9255</v>
      </c>
      <c r="D61" t="s">
        <v>9255</v>
      </c>
      <c r="E61" s="2">
        <v>0.95739858858000504</v>
      </c>
      <c r="F61" s="2">
        <f t="shared" si="0"/>
        <v>0.96</v>
      </c>
      <c r="G61" t="b">
        <f t="shared" si="1"/>
        <v>1</v>
      </c>
    </row>
    <row r="62" spans="1:7" x14ac:dyDescent="0.35">
      <c r="A62" s="1">
        <v>66719</v>
      </c>
      <c r="B62" t="s">
        <v>63</v>
      </c>
      <c r="C62" t="s">
        <v>9251</v>
      </c>
      <c r="D62" t="s">
        <v>9251</v>
      </c>
      <c r="E62" s="2">
        <v>0.97943961449227834</v>
      </c>
      <c r="F62" s="2">
        <f t="shared" si="0"/>
        <v>0.98</v>
      </c>
      <c r="G62" t="b">
        <f t="shared" si="1"/>
        <v>1</v>
      </c>
    </row>
    <row r="63" spans="1:7" x14ac:dyDescent="0.35">
      <c r="A63" s="1">
        <v>77137</v>
      </c>
      <c r="B63" t="s">
        <v>64</v>
      </c>
      <c r="C63" t="s">
        <v>9251</v>
      </c>
      <c r="D63" t="s">
        <v>9251</v>
      </c>
      <c r="E63" s="2">
        <v>0.98184982080455008</v>
      </c>
      <c r="F63" s="2">
        <f t="shared" si="0"/>
        <v>0.98</v>
      </c>
      <c r="G63" t="b">
        <f t="shared" si="1"/>
        <v>1</v>
      </c>
    </row>
    <row r="64" spans="1:7" x14ac:dyDescent="0.35">
      <c r="A64" s="1">
        <v>111390</v>
      </c>
      <c r="B64" t="s">
        <v>65</v>
      </c>
      <c r="C64" t="s">
        <v>9259</v>
      </c>
      <c r="D64" t="s">
        <v>9259</v>
      </c>
      <c r="E64" s="2">
        <v>0.97599061593803371</v>
      </c>
      <c r="F64" s="2">
        <f t="shared" si="0"/>
        <v>0.98</v>
      </c>
      <c r="G64" t="b">
        <f t="shared" si="1"/>
        <v>1</v>
      </c>
    </row>
    <row r="65" spans="1:7" x14ac:dyDescent="0.35">
      <c r="A65" s="1">
        <v>24099</v>
      </c>
      <c r="B65" t="s">
        <v>66</v>
      </c>
      <c r="C65" t="s">
        <v>9252</v>
      </c>
      <c r="D65" t="s">
        <v>9252</v>
      </c>
      <c r="E65" s="2">
        <v>0.95702829819283797</v>
      </c>
      <c r="F65" s="2">
        <f t="shared" si="0"/>
        <v>0.96</v>
      </c>
      <c r="G65" t="b">
        <f t="shared" si="1"/>
        <v>1</v>
      </c>
    </row>
    <row r="66" spans="1:7" x14ac:dyDescent="0.35">
      <c r="A66" s="1">
        <v>11525</v>
      </c>
      <c r="B66" t="s">
        <v>67</v>
      </c>
      <c r="C66" t="s">
        <v>9251</v>
      </c>
      <c r="D66" t="s">
        <v>9251</v>
      </c>
      <c r="E66" s="2">
        <v>0.96849822658162821</v>
      </c>
      <c r="F66" s="2">
        <f t="shared" si="0"/>
        <v>0.97</v>
      </c>
      <c r="G66" t="b">
        <f t="shared" si="1"/>
        <v>1</v>
      </c>
    </row>
    <row r="67" spans="1:7" x14ac:dyDescent="0.35">
      <c r="A67" s="1">
        <v>51922</v>
      </c>
      <c r="B67" t="s">
        <v>68</v>
      </c>
      <c r="C67" t="s">
        <v>9251</v>
      </c>
      <c r="D67" t="s">
        <v>9251</v>
      </c>
      <c r="E67" s="2">
        <v>0.96962785481473612</v>
      </c>
      <c r="F67" s="2">
        <f t="shared" ref="F67:F130" si="2">ROUND(E67,2)</f>
        <v>0.97</v>
      </c>
      <c r="G67" t="b">
        <f t="shared" ref="G67:G130" si="3">C67=D67</f>
        <v>1</v>
      </c>
    </row>
    <row r="68" spans="1:7" x14ac:dyDescent="0.35">
      <c r="A68" s="1">
        <v>28717</v>
      </c>
      <c r="B68" t="s">
        <v>69</v>
      </c>
      <c r="C68" t="s">
        <v>9250</v>
      </c>
      <c r="D68" t="s">
        <v>9250</v>
      </c>
      <c r="E68" s="2">
        <v>0.98412100866910901</v>
      </c>
      <c r="F68" s="2">
        <f t="shared" si="2"/>
        <v>0.98</v>
      </c>
      <c r="G68" t="b">
        <f t="shared" si="3"/>
        <v>1</v>
      </c>
    </row>
    <row r="69" spans="1:7" x14ac:dyDescent="0.35">
      <c r="A69" s="1">
        <v>14565</v>
      </c>
      <c r="B69" t="s">
        <v>70</v>
      </c>
      <c r="C69" t="s">
        <v>9251</v>
      </c>
      <c r="D69" t="s">
        <v>9251</v>
      </c>
      <c r="E69" s="2">
        <v>0.97655160232753069</v>
      </c>
      <c r="F69" s="2">
        <f t="shared" si="2"/>
        <v>0.98</v>
      </c>
      <c r="G69" t="b">
        <f t="shared" si="3"/>
        <v>1</v>
      </c>
    </row>
    <row r="70" spans="1:7" x14ac:dyDescent="0.35">
      <c r="A70" s="1">
        <v>58726</v>
      </c>
      <c r="B70" t="s">
        <v>71</v>
      </c>
      <c r="C70" t="s">
        <v>9251</v>
      </c>
      <c r="D70" t="s">
        <v>9251</v>
      </c>
      <c r="E70" s="2">
        <v>0.98058042338858886</v>
      </c>
      <c r="F70" s="2">
        <f t="shared" si="2"/>
        <v>0.98</v>
      </c>
      <c r="G70" t="b">
        <f t="shared" si="3"/>
        <v>1</v>
      </c>
    </row>
    <row r="71" spans="1:7" x14ac:dyDescent="0.35">
      <c r="A71" s="1">
        <v>51333</v>
      </c>
      <c r="B71" t="s">
        <v>72</v>
      </c>
      <c r="C71" t="s">
        <v>9251</v>
      </c>
      <c r="D71" t="s">
        <v>9251</v>
      </c>
      <c r="E71" s="2">
        <v>0.98029785536802605</v>
      </c>
      <c r="F71" s="2">
        <f t="shared" si="2"/>
        <v>0.98</v>
      </c>
      <c r="G71" t="b">
        <f t="shared" si="3"/>
        <v>1</v>
      </c>
    </row>
    <row r="72" spans="1:7" x14ac:dyDescent="0.35">
      <c r="A72" s="1">
        <v>2766</v>
      </c>
      <c r="B72" t="s">
        <v>73</v>
      </c>
      <c r="C72" t="s">
        <v>9266</v>
      </c>
      <c r="D72" t="s">
        <v>9256</v>
      </c>
      <c r="E72" s="2">
        <v>0.1899284457216999</v>
      </c>
      <c r="F72" s="2">
        <f t="shared" si="2"/>
        <v>0.19</v>
      </c>
      <c r="G72" t="b">
        <f t="shared" si="3"/>
        <v>0</v>
      </c>
    </row>
    <row r="73" spans="1:7" x14ac:dyDescent="0.35">
      <c r="A73" s="1">
        <v>111619</v>
      </c>
      <c r="B73" t="s">
        <v>74</v>
      </c>
      <c r="C73" t="s">
        <v>9267</v>
      </c>
      <c r="D73" t="s">
        <v>9267</v>
      </c>
      <c r="E73" s="2">
        <v>0.97210228157410283</v>
      </c>
      <c r="F73" s="2">
        <f t="shared" si="2"/>
        <v>0.97</v>
      </c>
      <c r="G73" t="b">
        <f t="shared" si="3"/>
        <v>1</v>
      </c>
    </row>
    <row r="74" spans="1:7" x14ac:dyDescent="0.35">
      <c r="A74" s="1">
        <v>9374</v>
      </c>
      <c r="B74" t="s">
        <v>75</v>
      </c>
      <c r="C74" t="s">
        <v>9251</v>
      </c>
      <c r="D74" t="s">
        <v>9251</v>
      </c>
      <c r="E74" s="2">
        <v>0.98515658528116679</v>
      </c>
      <c r="F74" s="2">
        <f t="shared" si="2"/>
        <v>0.99</v>
      </c>
      <c r="G74" t="b">
        <f t="shared" si="3"/>
        <v>1</v>
      </c>
    </row>
    <row r="75" spans="1:7" x14ac:dyDescent="0.35">
      <c r="A75" s="1">
        <v>54997</v>
      </c>
      <c r="B75" t="s">
        <v>76</v>
      </c>
      <c r="C75" t="s">
        <v>9251</v>
      </c>
      <c r="D75" t="s">
        <v>9251</v>
      </c>
      <c r="E75" s="2">
        <v>0.97907433670293076</v>
      </c>
      <c r="F75" s="2">
        <f t="shared" si="2"/>
        <v>0.98</v>
      </c>
      <c r="G75" t="b">
        <f t="shared" si="3"/>
        <v>1</v>
      </c>
    </row>
    <row r="76" spans="1:7" x14ac:dyDescent="0.35">
      <c r="A76" s="1">
        <v>105677</v>
      </c>
      <c r="B76" t="s">
        <v>77</v>
      </c>
      <c r="C76" t="s">
        <v>9268</v>
      </c>
      <c r="D76" t="s">
        <v>9268</v>
      </c>
      <c r="E76" s="2">
        <v>0.96547380121354531</v>
      </c>
      <c r="F76" s="2">
        <f t="shared" si="2"/>
        <v>0.97</v>
      </c>
      <c r="G76" t="b">
        <f t="shared" si="3"/>
        <v>1</v>
      </c>
    </row>
    <row r="77" spans="1:7" x14ac:dyDescent="0.35">
      <c r="A77" s="1">
        <v>80581</v>
      </c>
      <c r="B77" t="s">
        <v>78</v>
      </c>
      <c r="C77" t="s">
        <v>9252</v>
      </c>
      <c r="D77" t="s">
        <v>9252</v>
      </c>
      <c r="E77" s="2">
        <v>0.97237294176057909</v>
      </c>
      <c r="F77" s="2">
        <f t="shared" si="2"/>
        <v>0.97</v>
      </c>
      <c r="G77" t="b">
        <f t="shared" si="3"/>
        <v>1</v>
      </c>
    </row>
    <row r="78" spans="1:7" x14ac:dyDescent="0.35">
      <c r="A78" s="1">
        <v>22247</v>
      </c>
      <c r="B78" t="s">
        <v>79</v>
      </c>
      <c r="C78" t="s">
        <v>9252</v>
      </c>
      <c r="D78" t="s">
        <v>9252</v>
      </c>
      <c r="E78" s="2">
        <v>0.97823274062036703</v>
      </c>
      <c r="F78" s="2">
        <f t="shared" si="2"/>
        <v>0.98</v>
      </c>
      <c r="G78" t="b">
        <f t="shared" si="3"/>
        <v>1</v>
      </c>
    </row>
    <row r="79" spans="1:7" x14ac:dyDescent="0.35">
      <c r="A79" s="1">
        <v>61770</v>
      </c>
      <c r="B79" t="s">
        <v>80</v>
      </c>
      <c r="C79" t="s">
        <v>9251</v>
      </c>
      <c r="D79" t="s">
        <v>9251</v>
      </c>
      <c r="E79" s="2">
        <v>0.98161490406157415</v>
      </c>
      <c r="F79" s="2">
        <f t="shared" si="2"/>
        <v>0.98</v>
      </c>
      <c r="G79" t="b">
        <f t="shared" si="3"/>
        <v>1</v>
      </c>
    </row>
    <row r="80" spans="1:7" x14ac:dyDescent="0.35">
      <c r="A80" s="1">
        <v>15526</v>
      </c>
      <c r="B80" t="s">
        <v>81</v>
      </c>
      <c r="C80" t="s">
        <v>9251</v>
      </c>
      <c r="D80" t="s">
        <v>9251</v>
      </c>
      <c r="E80" s="2">
        <v>0.97877885890458227</v>
      </c>
      <c r="F80" s="2">
        <f t="shared" si="2"/>
        <v>0.98</v>
      </c>
      <c r="G80" t="b">
        <f t="shared" si="3"/>
        <v>1</v>
      </c>
    </row>
    <row r="81" spans="1:7" x14ac:dyDescent="0.35">
      <c r="A81" s="1">
        <v>104325</v>
      </c>
      <c r="B81" t="s">
        <v>82</v>
      </c>
      <c r="C81" t="s">
        <v>9252</v>
      </c>
      <c r="D81" t="s">
        <v>9252</v>
      </c>
      <c r="E81" s="2">
        <v>0.97098474966986092</v>
      </c>
      <c r="F81" s="2">
        <f t="shared" si="2"/>
        <v>0.97</v>
      </c>
      <c r="G81" t="b">
        <f t="shared" si="3"/>
        <v>1</v>
      </c>
    </row>
    <row r="82" spans="1:7" x14ac:dyDescent="0.35">
      <c r="A82" s="1">
        <v>12486</v>
      </c>
      <c r="B82" t="s">
        <v>83</v>
      </c>
      <c r="C82" t="s">
        <v>9251</v>
      </c>
      <c r="D82" t="s">
        <v>9251</v>
      </c>
      <c r="E82" s="2">
        <v>0.97356773752459314</v>
      </c>
      <c r="F82" s="2">
        <f t="shared" si="2"/>
        <v>0.97</v>
      </c>
      <c r="G82" t="b">
        <f t="shared" si="3"/>
        <v>1</v>
      </c>
    </row>
    <row r="83" spans="1:7" x14ac:dyDescent="0.35">
      <c r="A83" s="1">
        <v>87007</v>
      </c>
      <c r="B83" t="s">
        <v>84</v>
      </c>
      <c r="C83" t="s">
        <v>9250</v>
      </c>
      <c r="D83" t="s">
        <v>9250</v>
      </c>
      <c r="E83" s="2">
        <v>0.96982534528923803</v>
      </c>
      <c r="F83" s="2">
        <f t="shared" si="2"/>
        <v>0.97</v>
      </c>
      <c r="G83" t="b">
        <f t="shared" si="3"/>
        <v>1</v>
      </c>
    </row>
    <row r="84" spans="1:7" x14ac:dyDescent="0.35">
      <c r="A84" s="1">
        <v>67334</v>
      </c>
      <c r="B84" t="s">
        <v>85</v>
      </c>
      <c r="C84" t="s">
        <v>9251</v>
      </c>
      <c r="D84" t="s">
        <v>9251</v>
      </c>
      <c r="E84" s="2">
        <v>0.98134957985613425</v>
      </c>
      <c r="F84" s="2">
        <f t="shared" si="2"/>
        <v>0.98</v>
      </c>
      <c r="G84" t="b">
        <f t="shared" si="3"/>
        <v>1</v>
      </c>
    </row>
    <row r="85" spans="1:7" x14ac:dyDescent="0.35">
      <c r="A85" s="1">
        <v>61332</v>
      </c>
      <c r="B85" t="s">
        <v>86</v>
      </c>
      <c r="C85" t="s">
        <v>9251</v>
      </c>
      <c r="D85" t="s">
        <v>9251</v>
      </c>
      <c r="E85" s="2">
        <v>0.98539647631388849</v>
      </c>
      <c r="F85" s="2">
        <f t="shared" si="2"/>
        <v>0.99</v>
      </c>
      <c r="G85" t="b">
        <f t="shared" si="3"/>
        <v>1</v>
      </c>
    </row>
    <row r="86" spans="1:7" x14ac:dyDescent="0.35">
      <c r="A86" s="1">
        <v>108323</v>
      </c>
      <c r="B86" t="s">
        <v>87</v>
      </c>
      <c r="C86" t="s">
        <v>9261</v>
      </c>
      <c r="D86" t="s">
        <v>9261</v>
      </c>
      <c r="E86" s="2">
        <v>0.98296541888319422</v>
      </c>
      <c r="F86" s="2">
        <f t="shared" si="2"/>
        <v>0.98</v>
      </c>
      <c r="G86" t="b">
        <f t="shared" si="3"/>
        <v>1</v>
      </c>
    </row>
    <row r="87" spans="1:7" x14ac:dyDescent="0.35">
      <c r="A87" s="1">
        <v>36862</v>
      </c>
      <c r="B87" t="s">
        <v>88</v>
      </c>
      <c r="C87" t="s">
        <v>9251</v>
      </c>
      <c r="D87" t="s">
        <v>9251</v>
      </c>
      <c r="E87" s="2">
        <v>0.98245396938461715</v>
      </c>
      <c r="F87" s="2">
        <f t="shared" si="2"/>
        <v>0.98</v>
      </c>
      <c r="G87" t="b">
        <f t="shared" si="3"/>
        <v>1</v>
      </c>
    </row>
    <row r="88" spans="1:7" x14ac:dyDescent="0.35">
      <c r="A88" s="1">
        <v>54387</v>
      </c>
      <c r="B88" t="s">
        <v>89</v>
      </c>
      <c r="C88" t="s">
        <v>9251</v>
      </c>
      <c r="D88" t="s">
        <v>9251</v>
      </c>
      <c r="E88" s="2">
        <v>0.98176224230707931</v>
      </c>
      <c r="F88" s="2">
        <f t="shared" si="2"/>
        <v>0.98</v>
      </c>
      <c r="G88" t="b">
        <f t="shared" si="3"/>
        <v>1</v>
      </c>
    </row>
    <row r="89" spans="1:7" x14ac:dyDescent="0.35">
      <c r="A89" s="1">
        <v>103639</v>
      </c>
      <c r="B89" t="s">
        <v>90</v>
      </c>
      <c r="C89" t="s">
        <v>9252</v>
      </c>
      <c r="D89" t="s">
        <v>9252</v>
      </c>
      <c r="E89" s="2">
        <v>0.97005306041517625</v>
      </c>
      <c r="F89" s="2">
        <f t="shared" si="2"/>
        <v>0.97</v>
      </c>
      <c r="G89" t="b">
        <f t="shared" si="3"/>
        <v>1</v>
      </c>
    </row>
    <row r="90" spans="1:7" x14ac:dyDescent="0.35">
      <c r="A90" s="1">
        <v>67360</v>
      </c>
      <c r="B90" t="s">
        <v>91</v>
      </c>
      <c r="C90" t="s">
        <v>9251</v>
      </c>
      <c r="D90" t="s">
        <v>9251</v>
      </c>
      <c r="E90" s="2">
        <v>0.98524857754243145</v>
      </c>
      <c r="F90" s="2">
        <f t="shared" si="2"/>
        <v>0.99</v>
      </c>
      <c r="G90" t="b">
        <f t="shared" si="3"/>
        <v>1</v>
      </c>
    </row>
    <row r="91" spans="1:7" x14ac:dyDescent="0.35">
      <c r="A91" s="1">
        <v>96189</v>
      </c>
      <c r="B91" t="s">
        <v>92</v>
      </c>
      <c r="C91" t="s">
        <v>9252</v>
      </c>
      <c r="D91" t="s">
        <v>9252</v>
      </c>
      <c r="E91" s="2">
        <v>0.98102435296885049</v>
      </c>
      <c r="F91" s="2">
        <f t="shared" si="2"/>
        <v>0.98</v>
      </c>
      <c r="G91" t="b">
        <f t="shared" si="3"/>
        <v>1</v>
      </c>
    </row>
    <row r="92" spans="1:7" x14ac:dyDescent="0.35">
      <c r="A92" s="1">
        <v>54232</v>
      </c>
      <c r="B92" t="s">
        <v>93</v>
      </c>
      <c r="C92" t="s">
        <v>9251</v>
      </c>
      <c r="D92" t="s">
        <v>9251</v>
      </c>
      <c r="E92" s="2">
        <v>0.98025225548104766</v>
      </c>
      <c r="F92" s="2">
        <f t="shared" si="2"/>
        <v>0.98</v>
      </c>
      <c r="G92" t="b">
        <f t="shared" si="3"/>
        <v>1</v>
      </c>
    </row>
    <row r="93" spans="1:7" x14ac:dyDescent="0.35">
      <c r="A93" s="1">
        <v>22047</v>
      </c>
      <c r="B93" t="s">
        <v>94</v>
      </c>
      <c r="C93" t="s">
        <v>9252</v>
      </c>
      <c r="D93" t="s">
        <v>9252</v>
      </c>
      <c r="E93" s="2">
        <v>0.9799083792299339</v>
      </c>
      <c r="F93" s="2">
        <f t="shared" si="2"/>
        <v>0.98</v>
      </c>
      <c r="G93" t="b">
        <f t="shared" si="3"/>
        <v>1</v>
      </c>
    </row>
    <row r="94" spans="1:7" x14ac:dyDescent="0.35">
      <c r="A94" s="1">
        <v>2339</v>
      </c>
      <c r="B94" t="s">
        <v>95</v>
      </c>
      <c r="C94" t="s">
        <v>9252</v>
      </c>
      <c r="D94" t="s">
        <v>9252</v>
      </c>
      <c r="E94" s="2">
        <v>0.54744826706139293</v>
      </c>
      <c r="F94" s="2">
        <f t="shared" si="2"/>
        <v>0.55000000000000004</v>
      </c>
      <c r="G94" t="b">
        <f t="shared" si="3"/>
        <v>1</v>
      </c>
    </row>
    <row r="95" spans="1:7" x14ac:dyDescent="0.35">
      <c r="A95" s="1">
        <v>80337</v>
      </c>
      <c r="B95" t="s">
        <v>96</v>
      </c>
      <c r="C95" t="s">
        <v>9252</v>
      </c>
      <c r="D95" t="s">
        <v>9252</v>
      </c>
      <c r="E95" s="2">
        <v>0.97035083088348328</v>
      </c>
      <c r="F95" s="2">
        <f t="shared" si="2"/>
        <v>0.97</v>
      </c>
      <c r="G95" t="b">
        <f t="shared" si="3"/>
        <v>1</v>
      </c>
    </row>
    <row r="96" spans="1:7" x14ac:dyDescent="0.35">
      <c r="A96" s="1">
        <v>94353</v>
      </c>
      <c r="B96" t="s">
        <v>97</v>
      </c>
      <c r="C96" t="s">
        <v>9252</v>
      </c>
      <c r="D96" t="s">
        <v>9252</v>
      </c>
      <c r="E96" s="2">
        <v>0.96864323876375824</v>
      </c>
      <c r="F96" s="2">
        <f t="shared" si="2"/>
        <v>0.97</v>
      </c>
      <c r="G96" t="b">
        <f t="shared" si="3"/>
        <v>1</v>
      </c>
    </row>
    <row r="97" spans="1:7" x14ac:dyDescent="0.35">
      <c r="A97" s="1">
        <v>108421</v>
      </c>
      <c r="B97" t="s">
        <v>98</v>
      </c>
      <c r="C97" t="s">
        <v>9261</v>
      </c>
      <c r="D97" t="s">
        <v>9261</v>
      </c>
      <c r="E97" s="2">
        <v>0.98201380958515472</v>
      </c>
      <c r="F97" s="2">
        <f t="shared" si="2"/>
        <v>0.98</v>
      </c>
      <c r="G97" t="b">
        <f t="shared" si="3"/>
        <v>1</v>
      </c>
    </row>
    <row r="98" spans="1:7" x14ac:dyDescent="0.35">
      <c r="A98" s="1">
        <v>110502</v>
      </c>
      <c r="B98" t="s">
        <v>99</v>
      </c>
      <c r="C98" t="s">
        <v>9269</v>
      </c>
      <c r="D98" t="s">
        <v>9269</v>
      </c>
      <c r="E98" s="2">
        <v>0.95731304127226535</v>
      </c>
      <c r="F98" s="2">
        <f t="shared" si="2"/>
        <v>0.96</v>
      </c>
      <c r="G98" t="b">
        <f t="shared" si="3"/>
        <v>1</v>
      </c>
    </row>
    <row r="99" spans="1:7" x14ac:dyDescent="0.35">
      <c r="A99" s="1">
        <v>71859</v>
      </c>
      <c r="B99" t="s">
        <v>100</v>
      </c>
      <c r="C99" t="s">
        <v>9252</v>
      </c>
      <c r="D99" t="s">
        <v>9252</v>
      </c>
      <c r="E99" s="2">
        <v>0.9674734233697786</v>
      </c>
      <c r="F99" s="2">
        <f t="shared" si="2"/>
        <v>0.97</v>
      </c>
      <c r="G99" t="b">
        <f t="shared" si="3"/>
        <v>1</v>
      </c>
    </row>
    <row r="100" spans="1:7" x14ac:dyDescent="0.35">
      <c r="A100" s="1">
        <v>13548</v>
      </c>
      <c r="B100" t="s">
        <v>101</v>
      </c>
      <c r="C100" t="s">
        <v>9251</v>
      </c>
      <c r="D100" t="s">
        <v>9251</v>
      </c>
      <c r="E100" s="2">
        <v>0.98483790992593112</v>
      </c>
      <c r="F100" s="2">
        <f t="shared" si="2"/>
        <v>0.98</v>
      </c>
      <c r="G100" t="b">
        <f t="shared" si="3"/>
        <v>1</v>
      </c>
    </row>
    <row r="101" spans="1:7" x14ac:dyDescent="0.35">
      <c r="A101" s="1">
        <v>66843</v>
      </c>
      <c r="B101" t="s">
        <v>102</v>
      </c>
      <c r="C101" t="s">
        <v>9251</v>
      </c>
      <c r="D101" t="s">
        <v>9251</v>
      </c>
      <c r="E101" s="2">
        <v>0.97255219414044836</v>
      </c>
      <c r="F101" s="2">
        <f t="shared" si="2"/>
        <v>0.97</v>
      </c>
      <c r="G101" t="b">
        <f t="shared" si="3"/>
        <v>1</v>
      </c>
    </row>
    <row r="102" spans="1:7" x14ac:dyDescent="0.35">
      <c r="A102" s="1">
        <v>47773</v>
      </c>
      <c r="B102" t="s">
        <v>103</v>
      </c>
      <c r="C102" t="s">
        <v>9251</v>
      </c>
      <c r="D102" t="s">
        <v>9251</v>
      </c>
      <c r="E102" s="2">
        <v>0.98107303084782971</v>
      </c>
      <c r="F102" s="2">
        <f t="shared" si="2"/>
        <v>0.98</v>
      </c>
      <c r="G102" t="b">
        <f t="shared" si="3"/>
        <v>1</v>
      </c>
    </row>
    <row r="103" spans="1:7" x14ac:dyDescent="0.35">
      <c r="A103" s="1">
        <v>104735</v>
      </c>
      <c r="B103" t="s">
        <v>104</v>
      </c>
      <c r="C103" t="s">
        <v>9252</v>
      </c>
      <c r="D103" t="s">
        <v>9252</v>
      </c>
      <c r="E103" s="2">
        <v>0.97680850858399038</v>
      </c>
      <c r="F103" s="2">
        <f t="shared" si="2"/>
        <v>0.98</v>
      </c>
      <c r="G103" t="b">
        <f t="shared" si="3"/>
        <v>1</v>
      </c>
    </row>
    <row r="104" spans="1:7" x14ac:dyDescent="0.35">
      <c r="A104" s="1">
        <v>26930</v>
      </c>
      <c r="B104" t="s">
        <v>105</v>
      </c>
      <c r="C104" t="s">
        <v>9261</v>
      </c>
      <c r="D104" t="s">
        <v>9261</v>
      </c>
      <c r="E104" s="2">
        <v>0.97041743465430963</v>
      </c>
      <c r="F104" s="2">
        <f t="shared" si="2"/>
        <v>0.97</v>
      </c>
      <c r="G104" t="b">
        <f t="shared" si="3"/>
        <v>1</v>
      </c>
    </row>
    <row r="105" spans="1:7" x14ac:dyDescent="0.35">
      <c r="A105" s="1">
        <v>18421</v>
      </c>
      <c r="B105" t="s">
        <v>106</v>
      </c>
      <c r="C105" t="s">
        <v>9254</v>
      </c>
      <c r="D105" t="s">
        <v>9282</v>
      </c>
      <c r="E105" s="2">
        <v>0.33983333692522749</v>
      </c>
      <c r="F105" s="2">
        <f t="shared" si="2"/>
        <v>0.34</v>
      </c>
      <c r="G105" t="b">
        <f t="shared" si="3"/>
        <v>0</v>
      </c>
    </row>
    <row r="106" spans="1:7" x14ac:dyDescent="0.35">
      <c r="A106" s="1">
        <v>51513</v>
      </c>
      <c r="B106" t="s">
        <v>107</v>
      </c>
      <c r="C106" t="s">
        <v>9251</v>
      </c>
      <c r="D106" t="s">
        <v>9251</v>
      </c>
      <c r="E106" s="2">
        <v>0.98000191580988305</v>
      </c>
      <c r="F106" s="2">
        <f t="shared" si="2"/>
        <v>0.98</v>
      </c>
      <c r="G106" t="b">
        <f t="shared" si="3"/>
        <v>1</v>
      </c>
    </row>
    <row r="107" spans="1:7" x14ac:dyDescent="0.35">
      <c r="A107" s="1">
        <v>44635</v>
      </c>
      <c r="B107" t="s">
        <v>108</v>
      </c>
      <c r="C107" t="s">
        <v>9251</v>
      </c>
      <c r="D107" t="s">
        <v>9251</v>
      </c>
      <c r="E107" s="2">
        <v>0.97624781288809925</v>
      </c>
      <c r="F107" s="2">
        <f t="shared" si="2"/>
        <v>0.98</v>
      </c>
      <c r="G107" t="b">
        <f t="shared" si="3"/>
        <v>1</v>
      </c>
    </row>
    <row r="108" spans="1:7" x14ac:dyDescent="0.35">
      <c r="A108" s="1">
        <v>81367</v>
      </c>
      <c r="B108" t="s">
        <v>109</v>
      </c>
      <c r="C108" t="s">
        <v>9262</v>
      </c>
      <c r="D108" t="s">
        <v>9262</v>
      </c>
      <c r="E108" s="2">
        <v>0.94588069123080221</v>
      </c>
      <c r="F108" s="2">
        <f t="shared" si="2"/>
        <v>0.95</v>
      </c>
      <c r="G108" t="b">
        <f t="shared" si="3"/>
        <v>1</v>
      </c>
    </row>
    <row r="109" spans="1:7" x14ac:dyDescent="0.35">
      <c r="A109" s="1">
        <v>31363</v>
      </c>
      <c r="B109" t="s">
        <v>110</v>
      </c>
      <c r="C109" t="s">
        <v>9270</v>
      </c>
      <c r="D109" t="s">
        <v>9270</v>
      </c>
      <c r="E109" s="2">
        <v>0.96892009110387467</v>
      </c>
      <c r="F109" s="2">
        <f t="shared" si="2"/>
        <v>0.97</v>
      </c>
      <c r="G109" t="b">
        <f t="shared" si="3"/>
        <v>1</v>
      </c>
    </row>
    <row r="110" spans="1:7" x14ac:dyDescent="0.35">
      <c r="A110" s="1">
        <v>95034</v>
      </c>
      <c r="B110" t="s">
        <v>111</v>
      </c>
      <c r="C110" t="s">
        <v>9252</v>
      </c>
      <c r="D110" t="s">
        <v>9252</v>
      </c>
      <c r="E110" s="2">
        <v>0.98102435296885049</v>
      </c>
      <c r="F110" s="2">
        <f t="shared" si="2"/>
        <v>0.98</v>
      </c>
      <c r="G110" t="b">
        <f t="shared" si="3"/>
        <v>1</v>
      </c>
    </row>
    <row r="111" spans="1:7" x14ac:dyDescent="0.35">
      <c r="A111" s="1">
        <v>4565</v>
      </c>
      <c r="B111" t="s">
        <v>112</v>
      </c>
      <c r="C111" t="s">
        <v>9258</v>
      </c>
      <c r="D111" t="s">
        <v>9258</v>
      </c>
      <c r="E111" s="2">
        <v>0.82428013361061991</v>
      </c>
      <c r="F111" s="2">
        <f t="shared" si="2"/>
        <v>0.82</v>
      </c>
      <c r="G111" t="b">
        <f t="shared" si="3"/>
        <v>1</v>
      </c>
    </row>
    <row r="112" spans="1:7" x14ac:dyDescent="0.35">
      <c r="A112" s="1">
        <v>18485</v>
      </c>
      <c r="B112" t="s">
        <v>113</v>
      </c>
      <c r="C112" t="s">
        <v>9271</v>
      </c>
      <c r="D112" t="s">
        <v>9271</v>
      </c>
      <c r="E112" s="2">
        <v>0.97419219592098183</v>
      </c>
      <c r="F112" s="2">
        <f t="shared" si="2"/>
        <v>0.97</v>
      </c>
      <c r="G112" t="b">
        <f t="shared" si="3"/>
        <v>1</v>
      </c>
    </row>
    <row r="113" spans="1:7" x14ac:dyDescent="0.35">
      <c r="A113" s="1">
        <v>58291</v>
      </c>
      <c r="B113" t="s">
        <v>114</v>
      </c>
      <c r="C113" t="s">
        <v>9251</v>
      </c>
      <c r="D113" t="s">
        <v>9251</v>
      </c>
      <c r="E113" s="2">
        <v>0.98525896649916156</v>
      </c>
      <c r="F113" s="2">
        <f t="shared" si="2"/>
        <v>0.99</v>
      </c>
      <c r="G113" t="b">
        <f t="shared" si="3"/>
        <v>1</v>
      </c>
    </row>
    <row r="114" spans="1:7" x14ac:dyDescent="0.35">
      <c r="A114" s="1">
        <v>90694</v>
      </c>
      <c r="B114" t="s">
        <v>115</v>
      </c>
      <c r="C114" t="s">
        <v>9272</v>
      </c>
      <c r="D114" t="s">
        <v>9272</v>
      </c>
      <c r="E114" s="2">
        <v>0.95486584575440658</v>
      </c>
      <c r="F114" s="2">
        <f t="shared" si="2"/>
        <v>0.95</v>
      </c>
      <c r="G114" t="b">
        <f t="shared" si="3"/>
        <v>1</v>
      </c>
    </row>
    <row r="115" spans="1:7" x14ac:dyDescent="0.35">
      <c r="A115" s="1">
        <v>55741</v>
      </c>
      <c r="B115" t="s">
        <v>116</v>
      </c>
      <c r="C115" t="s">
        <v>9251</v>
      </c>
      <c r="D115" t="s">
        <v>9251</v>
      </c>
      <c r="E115" s="2">
        <v>0.97526186870693843</v>
      </c>
      <c r="F115" s="2">
        <f t="shared" si="2"/>
        <v>0.98</v>
      </c>
      <c r="G115" t="b">
        <f t="shared" si="3"/>
        <v>1</v>
      </c>
    </row>
    <row r="116" spans="1:7" x14ac:dyDescent="0.35">
      <c r="A116" s="1">
        <v>110311</v>
      </c>
      <c r="B116" t="s">
        <v>117</v>
      </c>
      <c r="C116" t="s">
        <v>9261</v>
      </c>
      <c r="D116" t="s">
        <v>9261</v>
      </c>
      <c r="E116" s="2">
        <v>0.98169511900376849</v>
      </c>
      <c r="F116" s="2">
        <f t="shared" si="2"/>
        <v>0.98</v>
      </c>
      <c r="G116" t="b">
        <f t="shared" si="3"/>
        <v>1</v>
      </c>
    </row>
    <row r="117" spans="1:7" x14ac:dyDescent="0.35">
      <c r="A117" s="1">
        <v>42630</v>
      </c>
      <c r="B117" t="s">
        <v>118</v>
      </c>
      <c r="C117" t="s">
        <v>9251</v>
      </c>
      <c r="D117" t="s">
        <v>9251</v>
      </c>
      <c r="E117" s="2">
        <v>0.9762287828663968</v>
      </c>
      <c r="F117" s="2">
        <f t="shared" si="2"/>
        <v>0.98</v>
      </c>
      <c r="G117" t="b">
        <f t="shared" si="3"/>
        <v>1</v>
      </c>
    </row>
    <row r="118" spans="1:7" x14ac:dyDescent="0.35">
      <c r="A118" s="1">
        <v>43769</v>
      </c>
      <c r="B118" t="s">
        <v>119</v>
      </c>
      <c r="C118" t="s">
        <v>9251</v>
      </c>
      <c r="D118" t="s">
        <v>9251</v>
      </c>
      <c r="E118" s="2">
        <v>0.9820841861219316</v>
      </c>
      <c r="F118" s="2">
        <f t="shared" si="2"/>
        <v>0.98</v>
      </c>
      <c r="G118" t="b">
        <f t="shared" si="3"/>
        <v>1</v>
      </c>
    </row>
    <row r="119" spans="1:7" x14ac:dyDescent="0.35">
      <c r="A119" s="1">
        <v>9436</v>
      </c>
      <c r="B119" t="s">
        <v>120</v>
      </c>
      <c r="C119" t="s">
        <v>9251</v>
      </c>
      <c r="D119" t="s">
        <v>9251</v>
      </c>
      <c r="E119" s="2">
        <v>0.98664994255407623</v>
      </c>
      <c r="F119" s="2">
        <f t="shared" si="2"/>
        <v>0.99</v>
      </c>
      <c r="G119" t="b">
        <f t="shared" si="3"/>
        <v>1</v>
      </c>
    </row>
    <row r="120" spans="1:7" x14ac:dyDescent="0.35">
      <c r="A120" s="1">
        <v>66899</v>
      </c>
      <c r="B120" t="s">
        <v>121</v>
      </c>
      <c r="C120" t="s">
        <v>9253</v>
      </c>
      <c r="D120" t="s">
        <v>9253</v>
      </c>
      <c r="E120" s="2">
        <v>0.97750031105726554</v>
      </c>
      <c r="F120" s="2">
        <f t="shared" si="2"/>
        <v>0.98</v>
      </c>
      <c r="G120" t="b">
        <f t="shared" si="3"/>
        <v>1</v>
      </c>
    </row>
    <row r="121" spans="1:7" x14ac:dyDescent="0.35">
      <c r="A121" s="1">
        <v>42904</v>
      </c>
      <c r="B121" t="s">
        <v>122</v>
      </c>
      <c r="C121" t="s">
        <v>9251</v>
      </c>
      <c r="D121" t="s">
        <v>9251</v>
      </c>
      <c r="E121" s="2">
        <v>0.97908585466963749</v>
      </c>
      <c r="F121" s="2">
        <f t="shared" si="2"/>
        <v>0.98</v>
      </c>
      <c r="G121" t="b">
        <f t="shared" si="3"/>
        <v>1</v>
      </c>
    </row>
    <row r="122" spans="1:7" x14ac:dyDescent="0.35">
      <c r="A122" s="1">
        <v>90288</v>
      </c>
      <c r="B122" t="s">
        <v>123</v>
      </c>
      <c r="C122" t="s">
        <v>9250</v>
      </c>
      <c r="D122" t="s">
        <v>9250</v>
      </c>
      <c r="E122" s="2">
        <v>0.96193414551918899</v>
      </c>
      <c r="F122" s="2">
        <f t="shared" si="2"/>
        <v>0.96</v>
      </c>
      <c r="G122" t="b">
        <f t="shared" si="3"/>
        <v>1</v>
      </c>
    </row>
    <row r="123" spans="1:7" x14ac:dyDescent="0.35">
      <c r="A123" s="1">
        <v>58339</v>
      </c>
      <c r="B123" t="s">
        <v>124</v>
      </c>
      <c r="C123" t="s">
        <v>9251</v>
      </c>
      <c r="D123" t="s">
        <v>9251</v>
      </c>
      <c r="E123" s="2">
        <v>0.97656092771737435</v>
      </c>
      <c r="F123" s="2">
        <f t="shared" si="2"/>
        <v>0.98</v>
      </c>
      <c r="G123" t="b">
        <f t="shared" si="3"/>
        <v>1</v>
      </c>
    </row>
    <row r="124" spans="1:7" x14ac:dyDescent="0.35">
      <c r="A124" s="1">
        <v>104495</v>
      </c>
      <c r="B124" t="s">
        <v>125</v>
      </c>
      <c r="C124" t="s">
        <v>9252</v>
      </c>
      <c r="D124" t="s">
        <v>9252</v>
      </c>
      <c r="E124" s="2">
        <v>0.97068796865193097</v>
      </c>
      <c r="F124" s="2">
        <f t="shared" si="2"/>
        <v>0.97</v>
      </c>
      <c r="G124" t="b">
        <f t="shared" si="3"/>
        <v>1</v>
      </c>
    </row>
    <row r="125" spans="1:7" x14ac:dyDescent="0.35">
      <c r="A125" s="1">
        <v>82112</v>
      </c>
      <c r="B125" t="s">
        <v>49</v>
      </c>
      <c r="C125" t="s">
        <v>9252</v>
      </c>
      <c r="D125" t="s">
        <v>9252</v>
      </c>
      <c r="E125" s="2">
        <v>0.96214263085874907</v>
      </c>
      <c r="F125" s="2">
        <f t="shared" si="2"/>
        <v>0.96</v>
      </c>
      <c r="G125" t="b">
        <f t="shared" si="3"/>
        <v>1</v>
      </c>
    </row>
    <row r="126" spans="1:7" x14ac:dyDescent="0.35">
      <c r="A126" s="1">
        <v>21461</v>
      </c>
      <c r="B126" t="s">
        <v>126</v>
      </c>
      <c r="C126" t="s">
        <v>9252</v>
      </c>
      <c r="D126" t="s">
        <v>9252</v>
      </c>
      <c r="E126" s="2">
        <v>0.97876996765828195</v>
      </c>
      <c r="F126" s="2">
        <f t="shared" si="2"/>
        <v>0.98</v>
      </c>
      <c r="G126" t="b">
        <f t="shared" si="3"/>
        <v>1</v>
      </c>
    </row>
    <row r="127" spans="1:7" x14ac:dyDescent="0.35">
      <c r="A127" s="1">
        <v>78110</v>
      </c>
      <c r="B127" t="s">
        <v>127</v>
      </c>
      <c r="C127" t="s">
        <v>9251</v>
      </c>
      <c r="D127" t="s">
        <v>9251</v>
      </c>
      <c r="E127" s="2">
        <v>0.97959251574856998</v>
      </c>
      <c r="F127" s="2">
        <f t="shared" si="2"/>
        <v>0.98</v>
      </c>
      <c r="G127" t="b">
        <f t="shared" si="3"/>
        <v>1</v>
      </c>
    </row>
    <row r="128" spans="1:7" x14ac:dyDescent="0.35">
      <c r="A128" s="1">
        <v>19222</v>
      </c>
      <c r="B128" t="s">
        <v>128</v>
      </c>
      <c r="C128" t="s">
        <v>9250</v>
      </c>
      <c r="D128" t="s">
        <v>9250</v>
      </c>
      <c r="E128" s="2">
        <v>0.97937384521202342</v>
      </c>
      <c r="F128" s="2">
        <f t="shared" si="2"/>
        <v>0.98</v>
      </c>
      <c r="G128" t="b">
        <f t="shared" si="3"/>
        <v>1</v>
      </c>
    </row>
    <row r="129" spans="1:9" x14ac:dyDescent="0.35">
      <c r="A129" s="1">
        <v>47529</v>
      </c>
      <c r="B129" t="s">
        <v>129</v>
      </c>
      <c r="C129" t="s">
        <v>9251</v>
      </c>
      <c r="D129" t="s">
        <v>9251</v>
      </c>
      <c r="E129" s="2">
        <v>0.97895515758712714</v>
      </c>
      <c r="F129" s="2">
        <f t="shared" si="2"/>
        <v>0.98</v>
      </c>
      <c r="G129" t="b">
        <f t="shared" si="3"/>
        <v>1</v>
      </c>
    </row>
    <row r="130" spans="1:9" x14ac:dyDescent="0.35">
      <c r="A130" s="1">
        <v>105162</v>
      </c>
      <c r="B130" t="s">
        <v>130</v>
      </c>
      <c r="C130" t="s">
        <v>9252</v>
      </c>
      <c r="D130" t="s">
        <v>9252</v>
      </c>
      <c r="E130" s="2">
        <v>0.97536471824640214</v>
      </c>
      <c r="F130" s="2">
        <f t="shared" si="2"/>
        <v>0.98</v>
      </c>
      <c r="G130" t="b">
        <f t="shared" si="3"/>
        <v>1</v>
      </c>
    </row>
    <row r="131" spans="1:9" x14ac:dyDescent="0.35">
      <c r="A131" s="1">
        <v>81180</v>
      </c>
      <c r="B131" t="s">
        <v>131</v>
      </c>
      <c r="C131" t="s">
        <v>9252</v>
      </c>
      <c r="D131" t="s">
        <v>9252</v>
      </c>
      <c r="E131" s="2">
        <v>0.97604828175382075</v>
      </c>
      <c r="F131" s="2">
        <f t="shared" ref="F131:F194" si="4">ROUND(E131,2)</f>
        <v>0.98</v>
      </c>
      <c r="G131" t="b">
        <f t="shared" ref="G131:G194" si="5">C131=D131</f>
        <v>1</v>
      </c>
    </row>
    <row r="132" spans="1:9" x14ac:dyDescent="0.35">
      <c r="A132" s="1">
        <v>53497</v>
      </c>
      <c r="B132" t="s">
        <v>132</v>
      </c>
      <c r="C132" t="s">
        <v>9251</v>
      </c>
      <c r="D132" t="s">
        <v>9251</v>
      </c>
      <c r="E132" s="2">
        <v>0.97256073742758675</v>
      </c>
      <c r="F132" s="2">
        <f t="shared" si="4"/>
        <v>0.97</v>
      </c>
      <c r="G132" t="b">
        <f t="shared" si="5"/>
        <v>1</v>
      </c>
    </row>
    <row r="133" spans="1:9" x14ac:dyDescent="0.35">
      <c r="A133" s="1">
        <v>75364</v>
      </c>
      <c r="B133" t="s">
        <v>133</v>
      </c>
      <c r="C133" t="s">
        <v>9250</v>
      </c>
      <c r="D133" t="s">
        <v>9250</v>
      </c>
      <c r="E133" s="2">
        <v>0.96856849764188768</v>
      </c>
      <c r="F133" s="2">
        <f t="shared" si="4"/>
        <v>0.97</v>
      </c>
      <c r="G133" t="b">
        <f t="shared" si="5"/>
        <v>1</v>
      </c>
    </row>
    <row r="134" spans="1:9" x14ac:dyDescent="0.35">
      <c r="A134" s="1">
        <v>23216</v>
      </c>
      <c r="B134" t="s">
        <v>134</v>
      </c>
      <c r="C134" t="s">
        <v>9273</v>
      </c>
      <c r="D134" t="s">
        <v>9273</v>
      </c>
      <c r="E134" s="2">
        <v>0.97761947274850969</v>
      </c>
      <c r="F134" s="2">
        <f t="shared" si="4"/>
        <v>0.98</v>
      </c>
      <c r="G134" t="b">
        <f t="shared" si="5"/>
        <v>1</v>
      </c>
    </row>
    <row r="135" spans="1:9" x14ac:dyDescent="0.35">
      <c r="A135" s="1">
        <v>69690</v>
      </c>
      <c r="B135" t="s">
        <v>135</v>
      </c>
      <c r="C135" t="s">
        <v>9252</v>
      </c>
      <c r="D135" t="s">
        <v>9252</v>
      </c>
      <c r="E135" s="2">
        <v>0.96360097613329931</v>
      </c>
      <c r="F135" s="2">
        <f t="shared" si="4"/>
        <v>0.96</v>
      </c>
      <c r="G135" t="b">
        <f t="shared" si="5"/>
        <v>1</v>
      </c>
    </row>
    <row r="136" spans="1:9" x14ac:dyDescent="0.35">
      <c r="A136" s="1">
        <v>598</v>
      </c>
      <c r="B136" t="s">
        <v>136</v>
      </c>
      <c r="C136" t="s">
        <v>9274</v>
      </c>
      <c r="D136" t="s">
        <v>9260</v>
      </c>
      <c r="E136" s="2">
        <v>0.58001886231411426</v>
      </c>
      <c r="F136" s="2">
        <f t="shared" si="4"/>
        <v>0.57999999999999996</v>
      </c>
      <c r="G136" t="b">
        <f t="shared" si="5"/>
        <v>0</v>
      </c>
    </row>
    <row r="137" spans="1:9" x14ac:dyDescent="0.35">
      <c r="A137" s="1">
        <v>61765</v>
      </c>
      <c r="B137" t="s">
        <v>137</v>
      </c>
      <c r="C137" t="s">
        <v>9251</v>
      </c>
      <c r="D137" t="s">
        <v>9251</v>
      </c>
      <c r="E137" s="2">
        <v>0.97875875428512149</v>
      </c>
      <c r="F137" s="2">
        <f t="shared" si="4"/>
        <v>0.98</v>
      </c>
      <c r="G137" t="b">
        <f t="shared" si="5"/>
        <v>1</v>
      </c>
    </row>
    <row r="138" spans="1:9" x14ac:dyDescent="0.35">
      <c r="A138" s="1">
        <v>84392</v>
      </c>
      <c r="B138" t="s">
        <v>138</v>
      </c>
      <c r="C138" t="s">
        <v>9255</v>
      </c>
      <c r="D138" t="s">
        <v>9255</v>
      </c>
      <c r="E138" s="2">
        <v>0.96883265132250895</v>
      </c>
      <c r="F138" s="2">
        <f t="shared" si="4"/>
        <v>0.97</v>
      </c>
      <c r="G138" t="b">
        <f t="shared" si="5"/>
        <v>1</v>
      </c>
    </row>
    <row r="139" spans="1:9" x14ac:dyDescent="0.35">
      <c r="A139" s="1">
        <v>92690</v>
      </c>
      <c r="B139" t="s">
        <v>139</v>
      </c>
      <c r="C139" t="s">
        <v>9250</v>
      </c>
      <c r="D139" t="s">
        <v>9250</v>
      </c>
      <c r="E139" s="2">
        <v>0.97144395241675974</v>
      </c>
      <c r="F139" s="2">
        <f t="shared" si="4"/>
        <v>0.97</v>
      </c>
      <c r="G139" t="b">
        <f t="shared" si="5"/>
        <v>1</v>
      </c>
    </row>
    <row r="140" spans="1:9" x14ac:dyDescent="0.35">
      <c r="A140" s="1">
        <v>94892</v>
      </c>
      <c r="B140" t="s">
        <v>140</v>
      </c>
      <c r="C140" t="s">
        <v>9252</v>
      </c>
      <c r="D140" t="s">
        <v>9252</v>
      </c>
      <c r="E140" s="2">
        <v>0.97687867975231479</v>
      </c>
      <c r="F140" s="2">
        <f t="shared" si="4"/>
        <v>0.98</v>
      </c>
      <c r="G140" t="b">
        <f t="shared" si="5"/>
        <v>1</v>
      </c>
    </row>
    <row r="141" spans="1:9" x14ac:dyDescent="0.35">
      <c r="A141" s="1">
        <v>85277</v>
      </c>
      <c r="B141" t="s">
        <v>141</v>
      </c>
      <c r="C141" t="s">
        <v>9255</v>
      </c>
      <c r="D141" t="s">
        <v>9255</v>
      </c>
      <c r="E141" s="2">
        <v>0.9636903210894241</v>
      </c>
      <c r="F141" s="2">
        <f t="shared" si="4"/>
        <v>0.96</v>
      </c>
      <c r="G141" t="b">
        <f t="shared" si="5"/>
        <v>1</v>
      </c>
    </row>
    <row r="142" spans="1:9" x14ac:dyDescent="0.35">
      <c r="A142" s="1">
        <v>69302</v>
      </c>
      <c r="B142" t="s">
        <v>142</v>
      </c>
      <c r="C142" t="s">
        <v>9259</v>
      </c>
      <c r="D142" t="s">
        <v>9259</v>
      </c>
      <c r="E142" s="2">
        <v>0.97574686256893428</v>
      </c>
      <c r="F142" s="2">
        <f t="shared" si="4"/>
        <v>0.98</v>
      </c>
      <c r="G142" t="b">
        <f t="shared" si="5"/>
        <v>1</v>
      </c>
    </row>
    <row r="143" spans="1:9" x14ac:dyDescent="0.35">
      <c r="A143" s="1">
        <v>17674</v>
      </c>
      <c r="B143" s="3" t="s">
        <v>143</v>
      </c>
      <c r="C143" t="s">
        <v>9275</v>
      </c>
      <c r="D143" t="s">
        <v>9260</v>
      </c>
      <c r="E143" s="8">
        <v>0.95913485793152964</v>
      </c>
      <c r="F143" s="2">
        <f t="shared" si="4"/>
        <v>0.96</v>
      </c>
      <c r="G143" t="b">
        <f t="shared" si="5"/>
        <v>0</v>
      </c>
      <c r="H143" t="str">
        <f>D143</f>
        <v>217301 - Software as a Service511603 - Software as a Service</v>
      </c>
      <c r="I143" t="s">
        <v>9307</v>
      </c>
    </row>
    <row r="144" spans="1:9" x14ac:dyDescent="0.35">
      <c r="A144" s="1">
        <v>100235</v>
      </c>
      <c r="B144" t="s">
        <v>144</v>
      </c>
      <c r="C144" t="s">
        <v>9251</v>
      </c>
      <c r="D144" t="s">
        <v>9251</v>
      </c>
      <c r="E144" s="2">
        <v>0.98492200608576996</v>
      </c>
      <c r="F144" s="2">
        <f t="shared" si="4"/>
        <v>0.98</v>
      </c>
      <c r="G144" t="b">
        <f t="shared" si="5"/>
        <v>1</v>
      </c>
    </row>
    <row r="145" spans="1:7" x14ac:dyDescent="0.35">
      <c r="A145" s="1">
        <v>87823</v>
      </c>
      <c r="B145" t="s">
        <v>145</v>
      </c>
      <c r="C145" t="s">
        <v>9252</v>
      </c>
      <c r="D145" t="s">
        <v>9252</v>
      </c>
      <c r="E145" s="2">
        <v>0.96348620468550406</v>
      </c>
      <c r="F145" s="2">
        <f t="shared" si="4"/>
        <v>0.96</v>
      </c>
      <c r="G145" t="b">
        <f t="shared" si="5"/>
        <v>1</v>
      </c>
    </row>
    <row r="146" spans="1:7" x14ac:dyDescent="0.35">
      <c r="A146" s="1">
        <v>81898</v>
      </c>
      <c r="B146" t="s">
        <v>146</v>
      </c>
      <c r="C146" t="s">
        <v>9252</v>
      </c>
      <c r="D146" t="s">
        <v>9252</v>
      </c>
      <c r="E146" s="2">
        <v>0.95816599581928119</v>
      </c>
      <c r="F146" s="2">
        <f t="shared" si="4"/>
        <v>0.96</v>
      </c>
      <c r="G146" t="b">
        <f t="shared" si="5"/>
        <v>1</v>
      </c>
    </row>
    <row r="147" spans="1:7" x14ac:dyDescent="0.35">
      <c r="A147" s="1">
        <v>84171</v>
      </c>
      <c r="B147" t="s">
        <v>147</v>
      </c>
      <c r="C147" t="s">
        <v>9255</v>
      </c>
      <c r="D147" t="s">
        <v>9255</v>
      </c>
      <c r="E147" s="2">
        <v>0.95813673144563383</v>
      </c>
      <c r="F147" s="2">
        <f t="shared" si="4"/>
        <v>0.96</v>
      </c>
      <c r="G147" t="b">
        <f t="shared" si="5"/>
        <v>1</v>
      </c>
    </row>
    <row r="148" spans="1:7" x14ac:dyDescent="0.35">
      <c r="A148" s="1">
        <v>61267</v>
      </c>
      <c r="B148" t="s">
        <v>148</v>
      </c>
      <c r="C148" t="s">
        <v>9251</v>
      </c>
      <c r="D148" t="s">
        <v>9251</v>
      </c>
      <c r="E148" s="2">
        <v>0.97231621662457868</v>
      </c>
      <c r="F148" s="2">
        <f t="shared" si="4"/>
        <v>0.97</v>
      </c>
      <c r="G148" t="b">
        <f t="shared" si="5"/>
        <v>1</v>
      </c>
    </row>
    <row r="149" spans="1:7" x14ac:dyDescent="0.35">
      <c r="A149" s="1">
        <v>55983</v>
      </c>
      <c r="B149" t="s">
        <v>149</v>
      </c>
      <c r="C149" t="s">
        <v>9251</v>
      </c>
      <c r="D149" t="s">
        <v>9251</v>
      </c>
      <c r="E149" s="2">
        <v>0.97789160721153612</v>
      </c>
      <c r="F149" s="2">
        <f t="shared" si="4"/>
        <v>0.98</v>
      </c>
      <c r="G149" t="b">
        <f t="shared" si="5"/>
        <v>1</v>
      </c>
    </row>
    <row r="150" spans="1:7" x14ac:dyDescent="0.35">
      <c r="A150" s="1">
        <v>98889</v>
      </c>
      <c r="B150" t="s">
        <v>150</v>
      </c>
      <c r="C150" t="s">
        <v>9252</v>
      </c>
      <c r="D150" t="s">
        <v>9252</v>
      </c>
      <c r="E150" s="2">
        <v>0.96480848240160544</v>
      </c>
      <c r="F150" s="2">
        <f t="shared" si="4"/>
        <v>0.96</v>
      </c>
      <c r="G150" t="b">
        <f t="shared" si="5"/>
        <v>1</v>
      </c>
    </row>
    <row r="151" spans="1:7" x14ac:dyDescent="0.35">
      <c r="A151" s="1">
        <v>9195</v>
      </c>
      <c r="B151" t="s">
        <v>151</v>
      </c>
      <c r="C151" t="s">
        <v>9251</v>
      </c>
      <c r="D151" t="s">
        <v>9251</v>
      </c>
      <c r="E151" s="2">
        <v>0.97624225550155097</v>
      </c>
      <c r="F151" s="2">
        <f t="shared" si="4"/>
        <v>0.98</v>
      </c>
      <c r="G151" t="b">
        <f t="shared" si="5"/>
        <v>1</v>
      </c>
    </row>
    <row r="152" spans="1:7" x14ac:dyDescent="0.35">
      <c r="A152" s="1">
        <v>66731</v>
      </c>
      <c r="B152" t="s">
        <v>152</v>
      </c>
      <c r="C152" t="s">
        <v>9251</v>
      </c>
      <c r="D152" t="s">
        <v>9251</v>
      </c>
      <c r="E152" s="2">
        <v>0.96812424647152473</v>
      </c>
      <c r="F152" s="2">
        <f t="shared" si="4"/>
        <v>0.97</v>
      </c>
      <c r="G152" t="b">
        <f t="shared" si="5"/>
        <v>1</v>
      </c>
    </row>
    <row r="153" spans="1:7" x14ac:dyDescent="0.35">
      <c r="A153" s="1">
        <v>27732</v>
      </c>
      <c r="B153" t="s">
        <v>153</v>
      </c>
      <c r="C153" t="s">
        <v>9263</v>
      </c>
      <c r="D153" t="s">
        <v>9263</v>
      </c>
      <c r="E153" s="2">
        <v>0.96742194807209037</v>
      </c>
      <c r="F153" s="2">
        <f t="shared" si="4"/>
        <v>0.97</v>
      </c>
      <c r="G153" t="b">
        <f t="shared" si="5"/>
        <v>1</v>
      </c>
    </row>
    <row r="154" spans="1:7" x14ac:dyDescent="0.35">
      <c r="A154" s="1">
        <v>104795</v>
      </c>
      <c r="B154" t="s">
        <v>154</v>
      </c>
      <c r="C154" t="s">
        <v>9252</v>
      </c>
      <c r="D154" t="s">
        <v>9252</v>
      </c>
      <c r="E154" s="2">
        <v>0.97719682812986353</v>
      </c>
      <c r="F154" s="2">
        <f t="shared" si="4"/>
        <v>0.98</v>
      </c>
      <c r="G154" t="b">
        <f t="shared" si="5"/>
        <v>1</v>
      </c>
    </row>
    <row r="155" spans="1:7" x14ac:dyDescent="0.35">
      <c r="A155" s="1">
        <v>36193</v>
      </c>
      <c r="B155" t="s">
        <v>155</v>
      </c>
      <c r="C155" t="s">
        <v>9251</v>
      </c>
      <c r="D155" t="s">
        <v>9251</v>
      </c>
      <c r="E155" s="2">
        <v>0.98328168533598848</v>
      </c>
      <c r="F155" s="2">
        <f t="shared" si="4"/>
        <v>0.98</v>
      </c>
      <c r="G155" t="b">
        <f t="shared" si="5"/>
        <v>1</v>
      </c>
    </row>
    <row r="156" spans="1:7" x14ac:dyDescent="0.35">
      <c r="A156" s="1">
        <v>45737</v>
      </c>
      <c r="B156" t="s">
        <v>156</v>
      </c>
      <c r="C156" t="s">
        <v>9252</v>
      </c>
      <c r="D156" t="s">
        <v>9252</v>
      </c>
      <c r="E156" s="2">
        <v>0.97905209767625379</v>
      </c>
      <c r="F156" s="2">
        <f t="shared" si="4"/>
        <v>0.98</v>
      </c>
      <c r="G156" t="b">
        <f t="shared" si="5"/>
        <v>1</v>
      </c>
    </row>
    <row r="157" spans="1:7" x14ac:dyDescent="0.35">
      <c r="A157" s="1">
        <v>66175</v>
      </c>
      <c r="B157" t="s">
        <v>157</v>
      </c>
      <c r="C157" t="s">
        <v>9251</v>
      </c>
      <c r="D157" t="s">
        <v>9251</v>
      </c>
      <c r="E157" s="2">
        <v>0.98091043433998093</v>
      </c>
      <c r="F157" s="2">
        <f t="shared" si="4"/>
        <v>0.98</v>
      </c>
      <c r="G157" t="b">
        <f t="shared" si="5"/>
        <v>1</v>
      </c>
    </row>
    <row r="158" spans="1:7" x14ac:dyDescent="0.35">
      <c r="A158" s="1">
        <v>72447</v>
      </c>
      <c r="B158" t="s">
        <v>158</v>
      </c>
      <c r="C158" t="s">
        <v>9252</v>
      </c>
      <c r="D158" t="s">
        <v>9252</v>
      </c>
      <c r="E158" s="2">
        <v>0.96772547556281285</v>
      </c>
      <c r="F158" s="2">
        <f t="shared" si="4"/>
        <v>0.97</v>
      </c>
      <c r="G158" t="b">
        <f t="shared" si="5"/>
        <v>1</v>
      </c>
    </row>
    <row r="159" spans="1:7" x14ac:dyDescent="0.35">
      <c r="A159" s="1">
        <v>83537</v>
      </c>
      <c r="B159" t="s">
        <v>159</v>
      </c>
      <c r="C159" t="s">
        <v>9250</v>
      </c>
      <c r="D159" t="s">
        <v>9250</v>
      </c>
      <c r="E159" s="2">
        <v>0.96204735848742506</v>
      </c>
      <c r="F159" s="2">
        <f t="shared" si="4"/>
        <v>0.96</v>
      </c>
      <c r="G159" t="b">
        <f t="shared" si="5"/>
        <v>1</v>
      </c>
    </row>
    <row r="160" spans="1:7" x14ac:dyDescent="0.35">
      <c r="A160" s="1">
        <v>19268</v>
      </c>
      <c r="B160" t="s">
        <v>160</v>
      </c>
      <c r="C160" t="s">
        <v>9250</v>
      </c>
      <c r="D160" t="s">
        <v>9250</v>
      </c>
      <c r="E160" s="2">
        <v>0.98026709888467278</v>
      </c>
      <c r="F160" s="2">
        <f t="shared" si="4"/>
        <v>0.98</v>
      </c>
      <c r="G160" t="b">
        <f t="shared" si="5"/>
        <v>1</v>
      </c>
    </row>
    <row r="161" spans="1:7" x14ac:dyDescent="0.35">
      <c r="A161" s="1">
        <v>60321</v>
      </c>
      <c r="B161" t="s">
        <v>161</v>
      </c>
      <c r="C161" t="s">
        <v>9251</v>
      </c>
      <c r="D161" t="s">
        <v>9251</v>
      </c>
      <c r="E161" s="2">
        <v>0.9762287828663968</v>
      </c>
      <c r="F161" s="2">
        <f t="shared" si="4"/>
        <v>0.98</v>
      </c>
      <c r="G161" t="b">
        <f t="shared" si="5"/>
        <v>1</v>
      </c>
    </row>
    <row r="162" spans="1:7" x14ac:dyDescent="0.35">
      <c r="A162" s="1">
        <v>48876</v>
      </c>
      <c r="B162" t="s">
        <v>162</v>
      </c>
      <c r="C162" t="s">
        <v>9251</v>
      </c>
      <c r="D162" t="s">
        <v>9251</v>
      </c>
      <c r="E162" s="2">
        <v>0.98218003893920525</v>
      </c>
      <c r="F162" s="2">
        <f t="shared" si="4"/>
        <v>0.98</v>
      </c>
      <c r="G162" t="b">
        <f t="shared" si="5"/>
        <v>1</v>
      </c>
    </row>
    <row r="163" spans="1:7" x14ac:dyDescent="0.35">
      <c r="A163" s="1">
        <v>49243</v>
      </c>
      <c r="B163" t="s">
        <v>163</v>
      </c>
      <c r="C163" t="s">
        <v>9251</v>
      </c>
      <c r="D163" t="s">
        <v>9251</v>
      </c>
      <c r="E163" s="2">
        <v>0.98334173725038165</v>
      </c>
      <c r="F163" s="2">
        <f t="shared" si="4"/>
        <v>0.98</v>
      </c>
      <c r="G163" t="b">
        <f t="shared" si="5"/>
        <v>1</v>
      </c>
    </row>
    <row r="164" spans="1:7" x14ac:dyDescent="0.35">
      <c r="A164" s="1">
        <v>65035</v>
      </c>
      <c r="B164" t="s">
        <v>164</v>
      </c>
      <c r="C164" t="s">
        <v>9251</v>
      </c>
      <c r="D164" t="s">
        <v>9251</v>
      </c>
      <c r="E164" s="2">
        <v>0.9807125891220323</v>
      </c>
      <c r="F164" s="2">
        <f t="shared" si="4"/>
        <v>0.98</v>
      </c>
      <c r="G164" t="b">
        <f t="shared" si="5"/>
        <v>1</v>
      </c>
    </row>
    <row r="165" spans="1:7" x14ac:dyDescent="0.35">
      <c r="A165" s="1">
        <v>79747</v>
      </c>
      <c r="B165" t="s">
        <v>165</v>
      </c>
      <c r="C165" t="s">
        <v>9276</v>
      </c>
      <c r="D165" t="s">
        <v>9276</v>
      </c>
      <c r="E165" s="2">
        <v>0.92315118666870899</v>
      </c>
      <c r="F165" s="2">
        <f t="shared" si="4"/>
        <v>0.92</v>
      </c>
      <c r="G165" t="b">
        <f t="shared" si="5"/>
        <v>1</v>
      </c>
    </row>
    <row r="166" spans="1:7" x14ac:dyDescent="0.35">
      <c r="A166" s="1">
        <v>11423</v>
      </c>
      <c r="B166" t="s">
        <v>166</v>
      </c>
      <c r="C166" t="s">
        <v>9251</v>
      </c>
      <c r="D166" t="s">
        <v>9251</v>
      </c>
      <c r="E166" s="2">
        <v>0.9803920427867554</v>
      </c>
      <c r="F166" s="2">
        <f t="shared" si="4"/>
        <v>0.98</v>
      </c>
      <c r="G166" t="b">
        <f t="shared" si="5"/>
        <v>1</v>
      </c>
    </row>
    <row r="167" spans="1:7" x14ac:dyDescent="0.35">
      <c r="A167" s="1">
        <v>76127</v>
      </c>
      <c r="B167" t="s">
        <v>167</v>
      </c>
      <c r="C167" t="s">
        <v>9276</v>
      </c>
      <c r="D167" t="s">
        <v>9276</v>
      </c>
      <c r="E167" s="2">
        <v>0.88430723148439017</v>
      </c>
      <c r="F167" s="2">
        <f t="shared" si="4"/>
        <v>0.88</v>
      </c>
      <c r="G167" t="b">
        <f t="shared" si="5"/>
        <v>1</v>
      </c>
    </row>
    <row r="168" spans="1:7" x14ac:dyDescent="0.35">
      <c r="A168" s="1">
        <v>36825</v>
      </c>
      <c r="B168" t="s">
        <v>168</v>
      </c>
      <c r="C168" t="s">
        <v>9251</v>
      </c>
      <c r="D168" t="s">
        <v>9251</v>
      </c>
      <c r="E168" s="2">
        <v>0.973301183211573</v>
      </c>
      <c r="F168" s="2">
        <f t="shared" si="4"/>
        <v>0.97</v>
      </c>
      <c r="G168" t="b">
        <f t="shared" si="5"/>
        <v>1</v>
      </c>
    </row>
    <row r="169" spans="1:7" x14ac:dyDescent="0.35">
      <c r="A169" s="1">
        <v>9909</v>
      </c>
      <c r="B169" t="s">
        <v>169</v>
      </c>
      <c r="C169" t="s">
        <v>9251</v>
      </c>
      <c r="D169" t="s">
        <v>9251</v>
      </c>
      <c r="E169" s="2">
        <v>0.97803518656015098</v>
      </c>
      <c r="F169" s="2">
        <f t="shared" si="4"/>
        <v>0.98</v>
      </c>
      <c r="G169" t="b">
        <f t="shared" si="5"/>
        <v>1</v>
      </c>
    </row>
    <row r="170" spans="1:7" x14ac:dyDescent="0.35">
      <c r="A170" s="1">
        <v>79775</v>
      </c>
      <c r="B170" t="s">
        <v>170</v>
      </c>
      <c r="C170" t="s">
        <v>9276</v>
      </c>
      <c r="D170" t="s">
        <v>9276</v>
      </c>
      <c r="E170" s="2">
        <v>0.94501696383119627</v>
      </c>
      <c r="F170" s="2">
        <f t="shared" si="4"/>
        <v>0.95</v>
      </c>
      <c r="G170" t="b">
        <f t="shared" si="5"/>
        <v>1</v>
      </c>
    </row>
    <row r="171" spans="1:7" x14ac:dyDescent="0.35">
      <c r="A171" s="1">
        <v>57379</v>
      </c>
      <c r="B171" t="s">
        <v>171</v>
      </c>
      <c r="C171" t="s">
        <v>9251</v>
      </c>
      <c r="D171" t="s">
        <v>9251</v>
      </c>
      <c r="E171" s="2">
        <v>0.97964109429850232</v>
      </c>
      <c r="F171" s="2">
        <f t="shared" si="4"/>
        <v>0.98</v>
      </c>
      <c r="G171" t="b">
        <f t="shared" si="5"/>
        <v>1</v>
      </c>
    </row>
    <row r="172" spans="1:7" x14ac:dyDescent="0.35">
      <c r="A172" s="1">
        <v>103528</v>
      </c>
      <c r="B172" t="s">
        <v>172</v>
      </c>
      <c r="C172" t="s">
        <v>9252</v>
      </c>
      <c r="D172" t="s">
        <v>9252</v>
      </c>
      <c r="E172" s="2">
        <v>0.97385389703647474</v>
      </c>
      <c r="F172" s="2">
        <f t="shared" si="4"/>
        <v>0.97</v>
      </c>
      <c r="G172" t="b">
        <f t="shared" si="5"/>
        <v>1</v>
      </c>
    </row>
    <row r="173" spans="1:7" x14ac:dyDescent="0.35">
      <c r="A173" s="1">
        <v>63758</v>
      </c>
      <c r="B173" t="s">
        <v>173</v>
      </c>
      <c r="C173" t="s">
        <v>9251</v>
      </c>
      <c r="D173" t="s">
        <v>9251</v>
      </c>
      <c r="E173" s="2">
        <v>0.98206590256763793</v>
      </c>
      <c r="F173" s="2">
        <f t="shared" si="4"/>
        <v>0.98</v>
      </c>
      <c r="G173" t="b">
        <f t="shared" si="5"/>
        <v>1</v>
      </c>
    </row>
    <row r="174" spans="1:7" x14ac:dyDescent="0.35">
      <c r="A174" s="1">
        <v>68044</v>
      </c>
      <c r="B174" t="s">
        <v>174</v>
      </c>
      <c r="C174" t="s">
        <v>9251</v>
      </c>
      <c r="D174" t="s">
        <v>9251</v>
      </c>
      <c r="E174" s="2">
        <v>0.97818259328072088</v>
      </c>
      <c r="F174" s="2">
        <f t="shared" si="4"/>
        <v>0.98</v>
      </c>
      <c r="G174" t="b">
        <f t="shared" si="5"/>
        <v>1</v>
      </c>
    </row>
    <row r="175" spans="1:7" x14ac:dyDescent="0.35">
      <c r="A175" s="1">
        <v>18974</v>
      </c>
      <c r="B175" t="s">
        <v>175</v>
      </c>
      <c r="C175" t="s">
        <v>9250</v>
      </c>
      <c r="D175" t="s">
        <v>9250</v>
      </c>
      <c r="E175" s="2">
        <v>0.98407565095608818</v>
      </c>
      <c r="F175" s="2">
        <f t="shared" si="4"/>
        <v>0.98</v>
      </c>
      <c r="G175" t="b">
        <f t="shared" si="5"/>
        <v>1</v>
      </c>
    </row>
    <row r="176" spans="1:7" x14ac:dyDescent="0.35">
      <c r="A176" s="1">
        <v>18483</v>
      </c>
      <c r="B176" t="s">
        <v>176</v>
      </c>
      <c r="C176" t="s">
        <v>9271</v>
      </c>
      <c r="D176" t="s">
        <v>9271</v>
      </c>
      <c r="E176" s="2">
        <v>0.97419219592098183</v>
      </c>
      <c r="F176" s="2">
        <f t="shared" si="4"/>
        <v>0.97</v>
      </c>
      <c r="G176" t="b">
        <f t="shared" si="5"/>
        <v>1</v>
      </c>
    </row>
    <row r="177" spans="1:7" x14ac:dyDescent="0.35">
      <c r="A177" s="1">
        <v>68789</v>
      </c>
      <c r="B177" t="s">
        <v>177</v>
      </c>
      <c r="C177" t="s">
        <v>9251</v>
      </c>
      <c r="D177" t="s">
        <v>9251</v>
      </c>
      <c r="E177" s="2">
        <v>0.98155245321905826</v>
      </c>
      <c r="F177" s="2">
        <f t="shared" si="4"/>
        <v>0.98</v>
      </c>
      <c r="G177" t="b">
        <f t="shared" si="5"/>
        <v>1</v>
      </c>
    </row>
    <row r="178" spans="1:7" x14ac:dyDescent="0.35">
      <c r="A178" s="1">
        <v>45977</v>
      </c>
      <c r="B178" t="s">
        <v>178</v>
      </c>
      <c r="C178" t="s">
        <v>9251</v>
      </c>
      <c r="D178" t="s">
        <v>9251</v>
      </c>
      <c r="E178" s="2">
        <v>0.97871406983667164</v>
      </c>
      <c r="F178" s="2">
        <f t="shared" si="4"/>
        <v>0.98</v>
      </c>
      <c r="G178" t="b">
        <f t="shared" si="5"/>
        <v>1</v>
      </c>
    </row>
    <row r="179" spans="1:7" x14ac:dyDescent="0.35">
      <c r="A179" s="1">
        <v>40760</v>
      </c>
      <c r="B179" t="s">
        <v>179</v>
      </c>
      <c r="C179" t="s">
        <v>9251</v>
      </c>
      <c r="D179" t="s">
        <v>9251</v>
      </c>
      <c r="E179" s="2">
        <v>0.981825388327079</v>
      </c>
      <c r="F179" s="2">
        <f t="shared" si="4"/>
        <v>0.98</v>
      </c>
      <c r="G179" t="b">
        <f t="shared" si="5"/>
        <v>1</v>
      </c>
    </row>
    <row r="180" spans="1:7" x14ac:dyDescent="0.35">
      <c r="A180" s="1">
        <v>60183</v>
      </c>
      <c r="B180" t="s">
        <v>180</v>
      </c>
      <c r="C180" t="s">
        <v>9251</v>
      </c>
      <c r="D180" t="s">
        <v>9251</v>
      </c>
      <c r="E180" s="2">
        <v>0.98029785536802605</v>
      </c>
      <c r="F180" s="2">
        <f t="shared" si="4"/>
        <v>0.98</v>
      </c>
      <c r="G180" t="b">
        <f t="shared" si="5"/>
        <v>1</v>
      </c>
    </row>
    <row r="181" spans="1:7" x14ac:dyDescent="0.35">
      <c r="A181" s="1">
        <v>55939</v>
      </c>
      <c r="B181" t="s">
        <v>181</v>
      </c>
      <c r="C181" t="s">
        <v>9251</v>
      </c>
      <c r="D181" t="s">
        <v>9251</v>
      </c>
      <c r="E181" s="2">
        <v>0.97775836163564345</v>
      </c>
      <c r="F181" s="2">
        <f t="shared" si="4"/>
        <v>0.98</v>
      </c>
      <c r="G181" t="b">
        <f t="shared" si="5"/>
        <v>1</v>
      </c>
    </row>
    <row r="182" spans="1:7" x14ac:dyDescent="0.35">
      <c r="A182" s="1">
        <v>54743</v>
      </c>
      <c r="B182" t="s">
        <v>182</v>
      </c>
      <c r="C182" t="s">
        <v>9251</v>
      </c>
      <c r="D182" t="s">
        <v>9251</v>
      </c>
      <c r="E182" s="2">
        <v>0.98023446137652603</v>
      </c>
      <c r="F182" s="2">
        <f t="shared" si="4"/>
        <v>0.98</v>
      </c>
      <c r="G182" t="b">
        <f t="shared" si="5"/>
        <v>1</v>
      </c>
    </row>
    <row r="183" spans="1:7" x14ac:dyDescent="0.35">
      <c r="A183" s="1">
        <v>107648</v>
      </c>
      <c r="B183" t="s">
        <v>183</v>
      </c>
      <c r="C183" t="s">
        <v>9261</v>
      </c>
      <c r="D183" t="s">
        <v>9261</v>
      </c>
      <c r="E183" s="2">
        <v>0.97868749397699817</v>
      </c>
      <c r="F183" s="2">
        <f t="shared" si="4"/>
        <v>0.98</v>
      </c>
      <c r="G183" t="b">
        <f t="shared" si="5"/>
        <v>1</v>
      </c>
    </row>
    <row r="184" spans="1:7" x14ac:dyDescent="0.35">
      <c r="A184" s="1">
        <v>70125</v>
      </c>
      <c r="B184" t="s">
        <v>184</v>
      </c>
      <c r="C184" t="s">
        <v>9252</v>
      </c>
      <c r="D184" t="s">
        <v>9252</v>
      </c>
      <c r="E184" s="2">
        <v>0.97113064156076079</v>
      </c>
      <c r="F184" s="2">
        <f t="shared" si="4"/>
        <v>0.97</v>
      </c>
      <c r="G184" t="b">
        <f t="shared" si="5"/>
        <v>1</v>
      </c>
    </row>
    <row r="185" spans="1:7" x14ac:dyDescent="0.35">
      <c r="A185" s="1">
        <v>78016</v>
      </c>
      <c r="B185" t="s">
        <v>185</v>
      </c>
      <c r="C185" t="s">
        <v>9251</v>
      </c>
      <c r="D185" t="s">
        <v>9251</v>
      </c>
      <c r="E185" s="2">
        <v>0.96076038594143787</v>
      </c>
      <c r="F185" s="2">
        <f t="shared" si="4"/>
        <v>0.96</v>
      </c>
      <c r="G185" t="b">
        <f t="shared" si="5"/>
        <v>1</v>
      </c>
    </row>
    <row r="186" spans="1:7" x14ac:dyDescent="0.35">
      <c r="A186" s="1">
        <v>84605</v>
      </c>
      <c r="B186" t="s">
        <v>186</v>
      </c>
      <c r="C186" t="s">
        <v>9252</v>
      </c>
      <c r="D186" t="s">
        <v>9252</v>
      </c>
      <c r="E186" s="2">
        <v>0.95901371986246853</v>
      </c>
      <c r="F186" s="2">
        <f t="shared" si="4"/>
        <v>0.96</v>
      </c>
      <c r="G186" t="b">
        <f t="shared" si="5"/>
        <v>1</v>
      </c>
    </row>
    <row r="187" spans="1:7" x14ac:dyDescent="0.35">
      <c r="A187" s="1">
        <v>69325</v>
      </c>
      <c r="B187" t="s">
        <v>187</v>
      </c>
      <c r="C187" t="s">
        <v>9263</v>
      </c>
      <c r="D187" t="s">
        <v>9263</v>
      </c>
      <c r="E187" s="2">
        <v>0.98315098381034738</v>
      </c>
      <c r="F187" s="2">
        <f t="shared" si="4"/>
        <v>0.98</v>
      </c>
      <c r="G187" t="b">
        <f t="shared" si="5"/>
        <v>1</v>
      </c>
    </row>
    <row r="188" spans="1:7" x14ac:dyDescent="0.35">
      <c r="A188" s="1">
        <v>22813</v>
      </c>
      <c r="B188" t="s">
        <v>188</v>
      </c>
      <c r="C188" t="s">
        <v>9277</v>
      </c>
      <c r="D188" t="s">
        <v>9277</v>
      </c>
      <c r="E188" s="2">
        <v>0.95208242025148648</v>
      </c>
      <c r="F188" s="2">
        <f t="shared" si="4"/>
        <v>0.95</v>
      </c>
      <c r="G188" t="b">
        <f t="shared" si="5"/>
        <v>1</v>
      </c>
    </row>
    <row r="189" spans="1:7" x14ac:dyDescent="0.35">
      <c r="A189" s="1">
        <v>47032</v>
      </c>
      <c r="B189" t="s">
        <v>189</v>
      </c>
      <c r="C189" t="s">
        <v>9251</v>
      </c>
      <c r="D189" t="s">
        <v>9251</v>
      </c>
      <c r="E189" s="2">
        <v>0.9870149563662638</v>
      </c>
      <c r="F189" s="2">
        <f t="shared" si="4"/>
        <v>0.99</v>
      </c>
      <c r="G189" t="b">
        <f t="shared" si="5"/>
        <v>1</v>
      </c>
    </row>
    <row r="190" spans="1:7" x14ac:dyDescent="0.35">
      <c r="A190" s="1">
        <v>65695</v>
      </c>
      <c r="B190" t="s">
        <v>190</v>
      </c>
      <c r="C190" t="s">
        <v>9251</v>
      </c>
      <c r="D190" t="s">
        <v>9251</v>
      </c>
      <c r="E190" s="2">
        <v>0.96859878822728207</v>
      </c>
      <c r="F190" s="2">
        <f t="shared" si="4"/>
        <v>0.97</v>
      </c>
      <c r="G190" t="b">
        <f t="shared" si="5"/>
        <v>1</v>
      </c>
    </row>
    <row r="191" spans="1:7" x14ac:dyDescent="0.35">
      <c r="A191" s="1">
        <v>7155</v>
      </c>
      <c r="B191" t="s">
        <v>191</v>
      </c>
      <c r="C191" t="s">
        <v>9256</v>
      </c>
      <c r="D191" t="s">
        <v>9256</v>
      </c>
      <c r="E191" s="2">
        <v>0.95159377552093738</v>
      </c>
      <c r="F191" s="2">
        <f t="shared" si="4"/>
        <v>0.95</v>
      </c>
      <c r="G191" t="b">
        <f t="shared" si="5"/>
        <v>1</v>
      </c>
    </row>
    <row r="192" spans="1:7" x14ac:dyDescent="0.35">
      <c r="A192" s="1">
        <v>110084</v>
      </c>
      <c r="B192" t="s">
        <v>192</v>
      </c>
      <c r="C192" t="s">
        <v>9261</v>
      </c>
      <c r="D192" t="s">
        <v>9261</v>
      </c>
      <c r="E192" s="2">
        <v>0.982430417551444</v>
      </c>
      <c r="F192" s="2">
        <f t="shared" si="4"/>
        <v>0.98</v>
      </c>
      <c r="G192" t="b">
        <f t="shared" si="5"/>
        <v>1</v>
      </c>
    </row>
    <row r="193" spans="1:7" x14ac:dyDescent="0.35">
      <c r="A193" s="1">
        <v>18248</v>
      </c>
      <c r="B193" t="s">
        <v>193</v>
      </c>
      <c r="C193" t="s">
        <v>9250</v>
      </c>
      <c r="D193" t="s">
        <v>9250</v>
      </c>
      <c r="E193" s="2">
        <v>0.97995842365151786</v>
      </c>
      <c r="F193" s="2">
        <f t="shared" si="4"/>
        <v>0.98</v>
      </c>
      <c r="G193" t="b">
        <f t="shared" si="5"/>
        <v>1</v>
      </c>
    </row>
    <row r="194" spans="1:7" x14ac:dyDescent="0.35">
      <c r="A194" s="1">
        <v>77648</v>
      </c>
      <c r="B194" t="s">
        <v>194</v>
      </c>
      <c r="C194" t="s">
        <v>9251</v>
      </c>
      <c r="D194" t="s">
        <v>9251</v>
      </c>
      <c r="E194" s="2">
        <v>0.98098405961628588</v>
      </c>
      <c r="F194" s="2">
        <f t="shared" si="4"/>
        <v>0.98</v>
      </c>
      <c r="G194" t="b">
        <f t="shared" si="5"/>
        <v>1</v>
      </c>
    </row>
    <row r="195" spans="1:7" x14ac:dyDescent="0.35">
      <c r="A195" s="1">
        <v>40786</v>
      </c>
      <c r="B195" t="s">
        <v>195</v>
      </c>
      <c r="C195" t="s">
        <v>9251</v>
      </c>
      <c r="D195" t="s">
        <v>9251</v>
      </c>
      <c r="E195" s="2">
        <v>0.97812422784527464</v>
      </c>
      <c r="F195" s="2">
        <f t="shared" ref="F195:F258" si="6">ROUND(E195,2)</f>
        <v>0.98</v>
      </c>
      <c r="G195" t="b">
        <f t="shared" ref="G195:G258" si="7">C195=D195</f>
        <v>1</v>
      </c>
    </row>
    <row r="196" spans="1:7" x14ac:dyDescent="0.35">
      <c r="A196" s="1">
        <v>93379</v>
      </c>
      <c r="B196" t="s">
        <v>196</v>
      </c>
      <c r="C196" t="s">
        <v>9278</v>
      </c>
      <c r="D196" t="s">
        <v>9278</v>
      </c>
      <c r="E196" s="2">
        <v>0.97889867636414907</v>
      </c>
      <c r="F196" s="2">
        <f t="shared" si="6"/>
        <v>0.98</v>
      </c>
      <c r="G196" t="b">
        <f t="shared" si="7"/>
        <v>1</v>
      </c>
    </row>
    <row r="197" spans="1:7" x14ac:dyDescent="0.35">
      <c r="A197" s="1">
        <v>105135</v>
      </c>
      <c r="B197" t="s">
        <v>197</v>
      </c>
      <c r="C197" t="s">
        <v>9252</v>
      </c>
      <c r="D197" t="s">
        <v>9252</v>
      </c>
      <c r="E197" s="2">
        <v>0.97656238219428104</v>
      </c>
      <c r="F197" s="2">
        <f t="shared" si="6"/>
        <v>0.98</v>
      </c>
      <c r="G197" t="b">
        <f t="shared" si="7"/>
        <v>1</v>
      </c>
    </row>
    <row r="198" spans="1:7" x14ac:dyDescent="0.35">
      <c r="A198" s="1">
        <v>43801</v>
      </c>
      <c r="B198" t="s">
        <v>198</v>
      </c>
      <c r="C198" t="s">
        <v>9251</v>
      </c>
      <c r="D198" t="s">
        <v>9251</v>
      </c>
      <c r="E198" s="2">
        <v>0.98356409612191131</v>
      </c>
      <c r="F198" s="2">
        <f t="shared" si="6"/>
        <v>0.98</v>
      </c>
      <c r="G198" t="b">
        <f t="shared" si="7"/>
        <v>1</v>
      </c>
    </row>
    <row r="199" spans="1:7" x14ac:dyDescent="0.35">
      <c r="A199" s="1">
        <v>65637</v>
      </c>
      <c r="B199" t="s">
        <v>199</v>
      </c>
      <c r="C199" t="s">
        <v>9251</v>
      </c>
      <c r="D199" t="s">
        <v>9251</v>
      </c>
      <c r="E199" s="2">
        <v>0.98101964235582939</v>
      </c>
      <c r="F199" s="2">
        <f t="shared" si="6"/>
        <v>0.98</v>
      </c>
      <c r="G199" t="b">
        <f t="shared" si="7"/>
        <v>1</v>
      </c>
    </row>
    <row r="200" spans="1:7" x14ac:dyDescent="0.35">
      <c r="A200" s="1">
        <v>78813</v>
      </c>
      <c r="B200" t="s">
        <v>200</v>
      </c>
      <c r="C200" t="s">
        <v>9250</v>
      </c>
      <c r="D200" t="s">
        <v>9250</v>
      </c>
      <c r="E200" s="2">
        <v>0.97393147123782386</v>
      </c>
      <c r="F200" s="2">
        <f t="shared" si="6"/>
        <v>0.97</v>
      </c>
      <c r="G200" t="b">
        <f t="shared" si="7"/>
        <v>1</v>
      </c>
    </row>
    <row r="201" spans="1:7" x14ac:dyDescent="0.35">
      <c r="A201" s="1">
        <v>103058</v>
      </c>
      <c r="B201" t="s">
        <v>201</v>
      </c>
      <c r="C201" t="s">
        <v>9256</v>
      </c>
      <c r="D201" t="s">
        <v>9266</v>
      </c>
      <c r="E201" s="2">
        <v>0.59891677579169433</v>
      </c>
      <c r="F201" s="2">
        <f t="shared" si="6"/>
        <v>0.6</v>
      </c>
      <c r="G201" t="b">
        <f t="shared" si="7"/>
        <v>0</v>
      </c>
    </row>
    <row r="202" spans="1:7" x14ac:dyDescent="0.35">
      <c r="A202" s="1">
        <v>37319</v>
      </c>
      <c r="B202" t="s">
        <v>202</v>
      </c>
      <c r="C202" t="s">
        <v>9251</v>
      </c>
      <c r="D202" t="s">
        <v>9251</v>
      </c>
      <c r="E202" s="2">
        <v>0.97311492320044568</v>
      </c>
      <c r="F202" s="2">
        <f t="shared" si="6"/>
        <v>0.97</v>
      </c>
      <c r="G202" t="b">
        <f t="shared" si="7"/>
        <v>1</v>
      </c>
    </row>
    <row r="203" spans="1:7" x14ac:dyDescent="0.35">
      <c r="A203" s="1">
        <v>44369</v>
      </c>
      <c r="B203" t="s">
        <v>203</v>
      </c>
      <c r="C203" t="s">
        <v>9251</v>
      </c>
      <c r="D203" t="s">
        <v>9251</v>
      </c>
      <c r="E203" s="2">
        <v>0.98200159207919735</v>
      </c>
      <c r="F203" s="2">
        <f t="shared" si="6"/>
        <v>0.98</v>
      </c>
      <c r="G203" t="b">
        <f t="shared" si="7"/>
        <v>1</v>
      </c>
    </row>
    <row r="204" spans="1:7" x14ac:dyDescent="0.35">
      <c r="A204" s="1">
        <v>74508</v>
      </c>
      <c r="B204" t="s">
        <v>204</v>
      </c>
      <c r="C204" t="s">
        <v>9259</v>
      </c>
      <c r="D204" t="s">
        <v>9259</v>
      </c>
      <c r="E204" s="2">
        <v>0.98411199887645506</v>
      </c>
      <c r="F204" s="2">
        <f t="shared" si="6"/>
        <v>0.98</v>
      </c>
      <c r="G204" t="b">
        <f t="shared" si="7"/>
        <v>1</v>
      </c>
    </row>
    <row r="205" spans="1:7" x14ac:dyDescent="0.35">
      <c r="A205" s="1">
        <v>48805</v>
      </c>
      <c r="B205" t="s">
        <v>205</v>
      </c>
      <c r="C205" t="s">
        <v>9251</v>
      </c>
      <c r="D205" t="s">
        <v>9251</v>
      </c>
      <c r="E205" s="2">
        <v>0.97383393388375761</v>
      </c>
      <c r="F205" s="2">
        <f t="shared" si="6"/>
        <v>0.97</v>
      </c>
      <c r="G205" t="b">
        <f t="shared" si="7"/>
        <v>1</v>
      </c>
    </row>
    <row r="206" spans="1:7" x14ac:dyDescent="0.35">
      <c r="A206" s="1">
        <v>28309</v>
      </c>
      <c r="B206" t="s">
        <v>206</v>
      </c>
      <c r="C206" t="s">
        <v>9250</v>
      </c>
      <c r="D206" t="s">
        <v>9250</v>
      </c>
      <c r="E206" s="2">
        <v>0.9382746908188635</v>
      </c>
      <c r="F206" s="2">
        <f t="shared" si="6"/>
        <v>0.94</v>
      </c>
      <c r="G206" t="b">
        <f t="shared" si="7"/>
        <v>1</v>
      </c>
    </row>
    <row r="207" spans="1:7" x14ac:dyDescent="0.35">
      <c r="A207" s="1">
        <v>12832</v>
      </c>
      <c r="B207" t="s">
        <v>207</v>
      </c>
      <c r="C207" t="s">
        <v>9251</v>
      </c>
      <c r="D207" t="s">
        <v>9251</v>
      </c>
      <c r="E207" s="2">
        <v>0.98568213614482314</v>
      </c>
      <c r="F207" s="2">
        <f t="shared" si="6"/>
        <v>0.99</v>
      </c>
      <c r="G207" t="b">
        <f t="shared" si="7"/>
        <v>1</v>
      </c>
    </row>
    <row r="208" spans="1:7" x14ac:dyDescent="0.35">
      <c r="A208" s="1">
        <v>49754</v>
      </c>
      <c r="B208" t="s">
        <v>208</v>
      </c>
      <c r="C208" t="s">
        <v>9251</v>
      </c>
      <c r="D208" t="s">
        <v>9251</v>
      </c>
      <c r="E208" s="2">
        <v>0.97529080543012436</v>
      </c>
      <c r="F208" s="2">
        <f t="shared" si="6"/>
        <v>0.98</v>
      </c>
      <c r="G208" t="b">
        <f t="shared" si="7"/>
        <v>1</v>
      </c>
    </row>
    <row r="209" spans="1:7" x14ac:dyDescent="0.35">
      <c r="A209" s="1">
        <v>92489</v>
      </c>
      <c r="B209" t="s">
        <v>209</v>
      </c>
      <c r="C209" t="s">
        <v>9255</v>
      </c>
      <c r="D209" t="s">
        <v>9255</v>
      </c>
      <c r="E209" s="2">
        <v>0.96290869455797667</v>
      </c>
      <c r="F209" s="2">
        <f t="shared" si="6"/>
        <v>0.96</v>
      </c>
      <c r="G209" t="b">
        <f t="shared" si="7"/>
        <v>1</v>
      </c>
    </row>
    <row r="210" spans="1:7" x14ac:dyDescent="0.35">
      <c r="A210" s="1">
        <v>16499</v>
      </c>
      <c r="B210" t="s">
        <v>210</v>
      </c>
      <c r="C210" t="s">
        <v>9263</v>
      </c>
      <c r="D210" t="s">
        <v>9263</v>
      </c>
      <c r="E210" s="2">
        <v>0.98231937061249963</v>
      </c>
      <c r="F210" s="2">
        <f t="shared" si="6"/>
        <v>0.98</v>
      </c>
      <c r="G210" t="b">
        <f t="shared" si="7"/>
        <v>1</v>
      </c>
    </row>
    <row r="211" spans="1:7" x14ac:dyDescent="0.35">
      <c r="A211" s="1">
        <v>71159</v>
      </c>
      <c r="B211" t="s">
        <v>211</v>
      </c>
      <c r="C211" t="s">
        <v>9252</v>
      </c>
      <c r="D211" t="s">
        <v>9252</v>
      </c>
      <c r="E211" s="2">
        <v>0.97368064268356613</v>
      </c>
      <c r="F211" s="2">
        <f t="shared" si="6"/>
        <v>0.97</v>
      </c>
      <c r="G211" t="b">
        <f t="shared" si="7"/>
        <v>1</v>
      </c>
    </row>
    <row r="212" spans="1:7" x14ac:dyDescent="0.35">
      <c r="A212" s="1">
        <v>68809</v>
      </c>
      <c r="B212" t="s">
        <v>212</v>
      </c>
      <c r="C212" t="s">
        <v>9251</v>
      </c>
      <c r="D212" t="s">
        <v>9251</v>
      </c>
      <c r="E212" s="2">
        <v>0.98428877798366066</v>
      </c>
      <c r="F212" s="2">
        <f t="shared" si="6"/>
        <v>0.98</v>
      </c>
      <c r="G212" t="b">
        <f t="shared" si="7"/>
        <v>1</v>
      </c>
    </row>
    <row r="213" spans="1:7" x14ac:dyDescent="0.35">
      <c r="A213" s="1">
        <v>54091</v>
      </c>
      <c r="B213" t="s">
        <v>213</v>
      </c>
      <c r="C213" t="s">
        <v>9251</v>
      </c>
      <c r="D213" t="s">
        <v>9251</v>
      </c>
      <c r="E213" s="2">
        <v>0.98221809587815601</v>
      </c>
      <c r="F213" s="2">
        <f t="shared" si="6"/>
        <v>0.98</v>
      </c>
      <c r="G213" t="b">
        <f t="shared" si="7"/>
        <v>1</v>
      </c>
    </row>
    <row r="214" spans="1:7" x14ac:dyDescent="0.35">
      <c r="A214" s="1">
        <v>107739</v>
      </c>
      <c r="B214" t="s">
        <v>214</v>
      </c>
      <c r="C214" t="s">
        <v>9261</v>
      </c>
      <c r="D214" t="s">
        <v>9261</v>
      </c>
      <c r="E214" s="2">
        <v>0.97671655297615856</v>
      </c>
      <c r="F214" s="2">
        <f t="shared" si="6"/>
        <v>0.98</v>
      </c>
      <c r="G214" t="b">
        <f t="shared" si="7"/>
        <v>1</v>
      </c>
    </row>
    <row r="215" spans="1:7" x14ac:dyDescent="0.35">
      <c r="A215" s="1">
        <v>15508</v>
      </c>
      <c r="B215" t="s">
        <v>215</v>
      </c>
      <c r="C215" t="s">
        <v>9251</v>
      </c>
      <c r="D215" t="s">
        <v>9251</v>
      </c>
      <c r="E215" s="2">
        <v>0.98393962308309302</v>
      </c>
      <c r="F215" s="2">
        <f t="shared" si="6"/>
        <v>0.98</v>
      </c>
      <c r="G215" t="b">
        <f t="shared" si="7"/>
        <v>1</v>
      </c>
    </row>
    <row r="216" spans="1:7" x14ac:dyDescent="0.35">
      <c r="A216" s="1">
        <v>46602</v>
      </c>
      <c r="B216" t="s">
        <v>216</v>
      </c>
      <c r="C216" t="s">
        <v>9251</v>
      </c>
      <c r="D216" t="s">
        <v>9251</v>
      </c>
      <c r="E216" s="2">
        <v>0.97383393388375761</v>
      </c>
      <c r="F216" s="2">
        <f t="shared" si="6"/>
        <v>0.97</v>
      </c>
      <c r="G216" t="b">
        <f t="shared" si="7"/>
        <v>1</v>
      </c>
    </row>
    <row r="217" spans="1:7" x14ac:dyDescent="0.35">
      <c r="A217" s="1">
        <v>61730</v>
      </c>
      <c r="B217" t="s">
        <v>217</v>
      </c>
      <c r="C217" t="s">
        <v>9251</v>
      </c>
      <c r="D217" t="s">
        <v>9251</v>
      </c>
      <c r="E217" s="2">
        <v>0.9804108786867104</v>
      </c>
      <c r="F217" s="2">
        <f t="shared" si="6"/>
        <v>0.98</v>
      </c>
      <c r="G217" t="b">
        <f t="shared" si="7"/>
        <v>1</v>
      </c>
    </row>
    <row r="218" spans="1:7" x14ac:dyDescent="0.35">
      <c r="A218" s="1">
        <v>19213</v>
      </c>
      <c r="B218" t="s">
        <v>218</v>
      </c>
      <c r="C218" t="s">
        <v>9250</v>
      </c>
      <c r="D218" t="s">
        <v>9250</v>
      </c>
      <c r="E218" s="2">
        <v>0.97598891339371652</v>
      </c>
      <c r="F218" s="2">
        <f t="shared" si="6"/>
        <v>0.98</v>
      </c>
      <c r="G218" t="b">
        <f t="shared" si="7"/>
        <v>1</v>
      </c>
    </row>
    <row r="219" spans="1:7" x14ac:dyDescent="0.35">
      <c r="A219" s="1">
        <v>64782</v>
      </c>
      <c r="B219" t="s">
        <v>219</v>
      </c>
      <c r="C219" t="s">
        <v>9251</v>
      </c>
      <c r="D219" t="s">
        <v>9251</v>
      </c>
      <c r="E219" s="2">
        <v>0.98708620816012527</v>
      </c>
      <c r="F219" s="2">
        <f t="shared" si="6"/>
        <v>0.99</v>
      </c>
      <c r="G219" t="b">
        <f t="shared" si="7"/>
        <v>1</v>
      </c>
    </row>
    <row r="220" spans="1:7" x14ac:dyDescent="0.35">
      <c r="A220" s="1">
        <v>22970</v>
      </c>
      <c r="B220" t="s">
        <v>220</v>
      </c>
      <c r="C220" t="s">
        <v>9273</v>
      </c>
      <c r="D220" t="s">
        <v>9273</v>
      </c>
      <c r="E220" s="2">
        <v>0.97265999875763964</v>
      </c>
      <c r="F220" s="2">
        <f t="shared" si="6"/>
        <v>0.97</v>
      </c>
      <c r="G220" t="b">
        <f t="shared" si="7"/>
        <v>1</v>
      </c>
    </row>
    <row r="221" spans="1:7" x14ac:dyDescent="0.35">
      <c r="A221" s="1">
        <v>101101</v>
      </c>
      <c r="B221" t="s">
        <v>221</v>
      </c>
      <c r="C221" t="s">
        <v>9251</v>
      </c>
      <c r="D221" t="s">
        <v>9251</v>
      </c>
      <c r="E221" s="2">
        <v>0.98718855904982805</v>
      </c>
      <c r="F221" s="2">
        <f t="shared" si="6"/>
        <v>0.99</v>
      </c>
      <c r="G221" t="b">
        <f t="shared" si="7"/>
        <v>1</v>
      </c>
    </row>
    <row r="222" spans="1:7" x14ac:dyDescent="0.35">
      <c r="A222" s="1">
        <v>40560</v>
      </c>
      <c r="B222" t="s">
        <v>222</v>
      </c>
      <c r="C222" t="s">
        <v>9251</v>
      </c>
      <c r="D222" t="s">
        <v>9251</v>
      </c>
      <c r="E222" s="2">
        <v>0.98901656236195234</v>
      </c>
      <c r="F222" s="2">
        <f t="shared" si="6"/>
        <v>0.99</v>
      </c>
      <c r="G222" t="b">
        <f t="shared" si="7"/>
        <v>1</v>
      </c>
    </row>
    <row r="223" spans="1:7" x14ac:dyDescent="0.35">
      <c r="A223" s="1">
        <v>5161</v>
      </c>
      <c r="B223" t="s">
        <v>223</v>
      </c>
      <c r="C223" t="s">
        <v>9256</v>
      </c>
      <c r="D223" t="s">
        <v>9256</v>
      </c>
      <c r="E223" s="2">
        <v>0.88445754656201259</v>
      </c>
      <c r="F223" s="2">
        <f t="shared" si="6"/>
        <v>0.88</v>
      </c>
      <c r="G223" t="b">
        <f t="shared" si="7"/>
        <v>1</v>
      </c>
    </row>
    <row r="224" spans="1:7" x14ac:dyDescent="0.35">
      <c r="A224" s="1">
        <v>61472</v>
      </c>
      <c r="B224" t="s">
        <v>224</v>
      </c>
      <c r="C224" t="s">
        <v>9251</v>
      </c>
      <c r="D224" t="s">
        <v>9251</v>
      </c>
      <c r="E224" s="2">
        <v>0.9762745389585884</v>
      </c>
      <c r="F224" s="2">
        <f t="shared" si="6"/>
        <v>0.98</v>
      </c>
      <c r="G224" t="b">
        <f t="shared" si="7"/>
        <v>1</v>
      </c>
    </row>
    <row r="225" spans="1:7" x14ac:dyDescent="0.35">
      <c r="A225" s="1">
        <v>100321</v>
      </c>
      <c r="B225" t="s">
        <v>225</v>
      </c>
      <c r="C225" t="s">
        <v>9251</v>
      </c>
      <c r="D225" t="s">
        <v>9251</v>
      </c>
      <c r="E225" s="2">
        <v>0.98095530423536648</v>
      </c>
      <c r="F225" s="2">
        <f t="shared" si="6"/>
        <v>0.98</v>
      </c>
      <c r="G225" t="b">
        <f t="shared" si="7"/>
        <v>1</v>
      </c>
    </row>
    <row r="226" spans="1:7" x14ac:dyDescent="0.35">
      <c r="A226" s="1">
        <v>105282</v>
      </c>
      <c r="B226" t="s">
        <v>226</v>
      </c>
      <c r="C226" t="s">
        <v>9252</v>
      </c>
      <c r="D226" t="s">
        <v>9252</v>
      </c>
      <c r="E226" s="2">
        <v>0.97185880007667724</v>
      </c>
      <c r="F226" s="2">
        <f t="shared" si="6"/>
        <v>0.97</v>
      </c>
      <c r="G226" t="b">
        <f t="shared" si="7"/>
        <v>1</v>
      </c>
    </row>
    <row r="227" spans="1:7" x14ac:dyDescent="0.35">
      <c r="A227" s="1">
        <v>21630</v>
      </c>
      <c r="B227" t="s">
        <v>227</v>
      </c>
      <c r="C227" t="s">
        <v>9252</v>
      </c>
      <c r="D227" t="s">
        <v>9252</v>
      </c>
      <c r="E227" s="2">
        <v>0.97490396858582484</v>
      </c>
      <c r="F227" s="2">
        <f t="shared" si="6"/>
        <v>0.97</v>
      </c>
      <c r="G227" t="b">
        <f t="shared" si="7"/>
        <v>1</v>
      </c>
    </row>
    <row r="228" spans="1:7" x14ac:dyDescent="0.35">
      <c r="A228" s="1">
        <v>4466</v>
      </c>
      <c r="B228" t="s">
        <v>228</v>
      </c>
      <c r="C228" t="s">
        <v>9260</v>
      </c>
      <c r="D228" t="s">
        <v>9260</v>
      </c>
      <c r="E228" s="2">
        <v>0.49475659753811568</v>
      </c>
      <c r="F228" s="2">
        <f t="shared" si="6"/>
        <v>0.49</v>
      </c>
      <c r="G228" t="b">
        <f t="shared" si="7"/>
        <v>1</v>
      </c>
    </row>
    <row r="229" spans="1:7" x14ac:dyDescent="0.35">
      <c r="A229" s="1">
        <v>96680</v>
      </c>
      <c r="B229" t="s">
        <v>229</v>
      </c>
      <c r="C229" t="s">
        <v>9279</v>
      </c>
      <c r="D229" t="s">
        <v>9279</v>
      </c>
      <c r="E229" s="2">
        <v>0.96047645215228683</v>
      </c>
      <c r="F229" s="2">
        <f t="shared" si="6"/>
        <v>0.96</v>
      </c>
      <c r="G229" t="b">
        <f t="shared" si="7"/>
        <v>1</v>
      </c>
    </row>
    <row r="230" spans="1:7" x14ac:dyDescent="0.35">
      <c r="A230" s="1">
        <v>11295</v>
      </c>
      <c r="B230" t="s">
        <v>230</v>
      </c>
      <c r="C230" t="s">
        <v>9251</v>
      </c>
      <c r="D230" t="s">
        <v>9251</v>
      </c>
      <c r="E230" s="2">
        <v>0.98481514392689584</v>
      </c>
      <c r="F230" s="2">
        <f t="shared" si="6"/>
        <v>0.98</v>
      </c>
      <c r="G230" t="b">
        <f t="shared" si="7"/>
        <v>1</v>
      </c>
    </row>
    <row r="231" spans="1:7" x14ac:dyDescent="0.35">
      <c r="A231" s="1">
        <v>7242</v>
      </c>
      <c r="B231" t="s">
        <v>231</v>
      </c>
      <c r="C231" t="s">
        <v>9280</v>
      </c>
      <c r="D231" t="s">
        <v>9280</v>
      </c>
      <c r="E231" s="2">
        <v>0.83441012280626692</v>
      </c>
      <c r="F231" s="2">
        <f t="shared" si="6"/>
        <v>0.83</v>
      </c>
      <c r="G231" t="b">
        <f t="shared" si="7"/>
        <v>1</v>
      </c>
    </row>
    <row r="232" spans="1:7" x14ac:dyDescent="0.35">
      <c r="A232" s="1">
        <v>14817</v>
      </c>
      <c r="B232" t="s">
        <v>232</v>
      </c>
      <c r="C232" t="s">
        <v>9251</v>
      </c>
      <c r="D232" t="s">
        <v>9251</v>
      </c>
      <c r="E232" s="2">
        <v>0.98023446137652603</v>
      </c>
      <c r="F232" s="2">
        <f t="shared" si="6"/>
        <v>0.98</v>
      </c>
      <c r="G232" t="b">
        <f t="shared" si="7"/>
        <v>1</v>
      </c>
    </row>
    <row r="233" spans="1:7" x14ac:dyDescent="0.35">
      <c r="A233" s="1">
        <v>70473</v>
      </c>
      <c r="B233" t="s">
        <v>233</v>
      </c>
      <c r="C233" t="s">
        <v>9252</v>
      </c>
      <c r="D233" t="s">
        <v>9252</v>
      </c>
      <c r="E233" s="2">
        <v>0.96708547438213976</v>
      </c>
      <c r="F233" s="2">
        <f t="shared" si="6"/>
        <v>0.97</v>
      </c>
      <c r="G233" t="b">
        <f t="shared" si="7"/>
        <v>1</v>
      </c>
    </row>
    <row r="234" spans="1:7" x14ac:dyDescent="0.35">
      <c r="A234" s="1">
        <v>110056</v>
      </c>
      <c r="B234" t="s">
        <v>234</v>
      </c>
      <c r="C234" t="s">
        <v>9261</v>
      </c>
      <c r="D234" t="s">
        <v>9261</v>
      </c>
      <c r="E234" s="2">
        <v>0.98159297995301564</v>
      </c>
      <c r="F234" s="2">
        <f t="shared" si="6"/>
        <v>0.98</v>
      </c>
      <c r="G234" t="b">
        <f t="shared" si="7"/>
        <v>1</v>
      </c>
    </row>
    <row r="235" spans="1:7" x14ac:dyDescent="0.35">
      <c r="A235" s="1">
        <v>52590</v>
      </c>
      <c r="B235" t="s">
        <v>235</v>
      </c>
      <c r="C235" t="s">
        <v>9251</v>
      </c>
      <c r="D235" t="s">
        <v>9251</v>
      </c>
      <c r="E235" s="2">
        <v>0.97429520302391559</v>
      </c>
      <c r="F235" s="2">
        <f t="shared" si="6"/>
        <v>0.97</v>
      </c>
      <c r="G235" t="b">
        <f t="shared" si="7"/>
        <v>1</v>
      </c>
    </row>
    <row r="236" spans="1:7" x14ac:dyDescent="0.35">
      <c r="A236" s="1">
        <v>48830</v>
      </c>
      <c r="B236" t="s">
        <v>236</v>
      </c>
      <c r="C236" t="s">
        <v>9251</v>
      </c>
      <c r="D236" t="s">
        <v>9251</v>
      </c>
      <c r="E236" s="2">
        <v>0.97539285473087267</v>
      </c>
      <c r="F236" s="2">
        <f t="shared" si="6"/>
        <v>0.98</v>
      </c>
      <c r="G236" t="b">
        <f t="shared" si="7"/>
        <v>1</v>
      </c>
    </row>
    <row r="237" spans="1:7" x14ac:dyDescent="0.35">
      <c r="A237" s="1">
        <v>20451</v>
      </c>
      <c r="B237" t="s">
        <v>237</v>
      </c>
      <c r="C237" t="s">
        <v>9262</v>
      </c>
      <c r="D237" t="s">
        <v>9262</v>
      </c>
      <c r="E237" s="2">
        <v>0.96682439405983056</v>
      </c>
      <c r="F237" s="2">
        <f t="shared" si="6"/>
        <v>0.97</v>
      </c>
      <c r="G237" t="b">
        <f t="shared" si="7"/>
        <v>1</v>
      </c>
    </row>
    <row r="238" spans="1:7" x14ac:dyDescent="0.35">
      <c r="A238" s="1">
        <v>16714</v>
      </c>
      <c r="B238" t="s">
        <v>238</v>
      </c>
      <c r="C238" t="s">
        <v>9281</v>
      </c>
      <c r="D238" t="s">
        <v>9281</v>
      </c>
      <c r="E238" s="2">
        <v>0.87590480872081555</v>
      </c>
      <c r="F238" s="2">
        <f t="shared" si="6"/>
        <v>0.88</v>
      </c>
      <c r="G238" t="b">
        <f t="shared" si="7"/>
        <v>1</v>
      </c>
    </row>
    <row r="239" spans="1:7" x14ac:dyDescent="0.35">
      <c r="A239" s="1">
        <v>42859</v>
      </c>
      <c r="B239" t="s">
        <v>239</v>
      </c>
      <c r="C239" t="s">
        <v>9251</v>
      </c>
      <c r="D239" t="s">
        <v>9251</v>
      </c>
      <c r="E239" s="2">
        <v>0.97929080951009517</v>
      </c>
      <c r="F239" s="2">
        <f t="shared" si="6"/>
        <v>0.98</v>
      </c>
      <c r="G239" t="b">
        <f t="shared" si="7"/>
        <v>1</v>
      </c>
    </row>
    <row r="240" spans="1:7" x14ac:dyDescent="0.35">
      <c r="A240" s="1">
        <v>110269</v>
      </c>
      <c r="B240" t="s">
        <v>240</v>
      </c>
      <c r="C240" t="s">
        <v>9261</v>
      </c>
      <c r="D240" t="s">
        <v>9261</v>
      </c>
      <c r="E240" s="2">
        <v>0.97965978444848678</v>
      </c>
      <c r="F240" s="2">
        <f t="shared" si="6"/>
        <v>0.98</v>
      </c>
      <c r="G240" t="b">
        <f t="shared" si="7"/>
        <v>1</v>
      </c>
    </row>
    <row r="241" spans="1:7" x14ac:dyDescent="0.35">
      <c r="A241" s="1">
        <v>56064</v>
      </c>
      <c r="B241" t="s">
        <v>241</v>
      </c>
      <c r="C241" t="s">
        <v>9251</v>
      </c>
      <c r="D241" t="s">
        <v>9251</v>
      </c>
      <c r="E241" s="2">
        <v>0.98887330099746573</v>
      </c>
      <c r="F241" s="2">
        <f t="shared" si="6"/>
        <v>0.99</v>
      </c>
      <c r="G241" t="b">
        <f t="shared" si="7"/>
        <v>1</v>
      </c>
    </row>
    <row r="242" spans="1:7" x14ac:dyDescent="0.35">
      <c r="A242" s="1">
        <v>97795</v>
      </c>
      <c r="B242" t="s">
        <v>242</v>
      </c>
      <c r="C242" t="s">
        <v>9259</v>
      </c>
      <c r="D242" t="s">
        <v>9259</v>
      </c>
      <c r="E242" s="2">
        <v>0.97997605923938758</v>
      </c>
      <c r="F242" s="2">
        <f t="shared" si="6"/>
        <v>0.98</v>
      </c>
      <c r="G242" t="b">
        <f t="shared" si="7"/>
        <v>1</v>
      </c>
    </row>
    <row r="243" spans="1:7" x14ac:dyDescent="0.35">
      <c r="A243" s="1">
        <v>1037</v>
      </c>
      <c r="B243" t="s">
        <v>243</v>
      </c>
      <c r="C243" t="s">
        <v>9269</v>
      </c>
      <c r="D243" t="s">
        <v>9269</v>
      </c>
      <c r="E243" s="2">
        <v>0.69949593646659491</v>
      </c>
      <c r="F243" s="2">
        <f t="shared" si="6"/>
        <v>0.7</v>
      </c>
      <c r="G243" t="b">
        <f t="shared" si="7"/>
        <v>1</v>
      </c>
    </row>
    <row r="244" spans="1:7" x14ac:dyDescent="0.35">
      <c r="A244" s="1">
        <v>4592</v>
      </c>
      <c r="B244" t="s">
        <v>244</v>
      </c>
      <c r="C244" t="s">
        <v>9266</v>
      </c>
      <c r="D244" t="s">
        <v>9266</v>
      </c>
      <c r="E244" s="2">
        <v>0.94225515910438862</v>
      </c>
      <c r="F244" s="2">
        <f t="shared" si="6"/>
        <v>0.94</v>
      </c>
      <c r="G244" t="b">
        <f t="shared" si="7"/>
        <v>1</v>
      </c>
    </row>
    <row r="245" spans="1:7" x14ac:dyDescent="0.35">
      <c r="A245" s="1">
        <v>47969</v>
      </c>
      <c r="B245" t="s">
        <v>245</v>
      </c>
      <c r="C245" t="s">
        <v>9251</v>
      </c>
      <c r="D245" t="s">
        <v>9251</v>
      </c>
      <c r="E245" s="2">
        <v>0.9847303604250266</v>
      </c>
      <c r="F245" s="2">
        <f t="shared" si="6"/>
        <v>0.98</v>
      </c>
      <c r="G245" t="b">
        <f t="shared" si="7"/>
        <v>1</v>
      </c>
    </row>
    <row r="246" spans="1:7" x14ac:dyDescent="0.35">
      <c r="A246" s="1">
        <v>21716</v>
      </c>
      <c r="B246" t="s">
        <v>246</v>
      </c>
      <c r="C246" t="s">
        <v>9252</v>
      </c>
      <c r="D246" t="s">
        <v>9252</v>
      </c>
      <c r="E246" s="2">
        <v>0.98062184751274761</v>
      </c>
      <c r="F246" s="2">
        <f t="shared" si="6"/>
        <v>0.98</v>
      </c>
      <c r="G246" t="b">
        <f t="shared" si="7"/>
        <v>1</v>
      </c>
    </row>
    <row r="247" spans="1:7" x14ac:dyDescent="0.35">
      <c r="A247" s="1">
        <v>86615</v>
      </c>
      <c r="B247" t="s">
        <v>247</v>
      </c>
      <c r="C247" t="s">
        <v>9252</v>
      </c>
      <c r="D247" t="s">
        <v>9252</v>
      </c>
      <c r="E247" s="2">
        <v>0.96348620468550406</v>
      </c>
      <c r="F247" s="2">
        <f t="shared" si="6"/>
        <v>0.96</v>
      </c>
      <c r="G247" t="b">
        <f t="shared" si="7"/>
        <v>1</v>
      </c>
    </row>
    <row r="248" spans="1:7" x14ac:dyDescent="0.35">
      <c r="A248" s="1">
        <v>53445</v>
      </c>
      <c r="B248" t="s">
        <v>248</v>
      </c>
      <c r="C248" t="s">
        <v>9251</v>
      </c>
      <c r="D248" t="s">
        <v>9251</v>
      </c>
      <c r="E248" s="2">
        <v>0.97620113343823589</v>
      </c>
      <c r="F248" s="2">
        <f t="shared" si="6"/>
        <v>0.98</v>
      </c>
      <c r="G248" t="b">
        <f t="shared" si="7"/>
        <v>1</v>
      </c>
    </row>
    <row r="249" spans="1:7" x14ac:dyDescent="0.35">
      <c r="A249" s="1">
        <v>6049</v>
      </c>
      <c r="B249" t="s">
        <v>249</v>
      </c>
      <c r="C249" t="s">
        <v>9278</v>
      </c>
      <c r="D249" t="s">
        <v>9278</v>
      </c>
      <c r="E249" s="2">
        <v>0.97285876061698817</v>
      </c>
      <c r="F249" s="2">
        <f t="shared" si="6"/>
        <v>0.97</v>
      </c>
      <c r="G249" t="b">
        <f t="shared" si="7"/>
        <v>1</v>
      </c>
    </row>
    <row r="250" spans="1:7" x14ac:dyDescent="0.35">
      <c r="A250" s="1">
        <v>36643</v>
      </c>
      <c r="B250" t="s">
        <v>250</v>
      </c>
      <c r="C250" t="s">
        <v>9251</v>
      </c>
      <c r="D250" t="s">
        <v>9251</v>
      </c>
      <c r="E250" s="2">
        <v>0.97856383030603933</v>
      </c>
      <c r="F250" s="2">
        <f t="shared" si="6"/>
        <v>0.98</v>
      </c>
      <c r="G250" t="b">
        <f t="shared" si="7"/>
        <v>1</v>
      </c>
    </row>
    <row r="251" spans="1:7" x14ac:dyDescent="0.35">
      <c r="A251" s="1">
        <v>92106</v>
      </c>
      <c r="B251" t="s">
        <v>251</v>
      </c>
      <c r="C251" t="s">
        <v>9255</v>
      </c>
      <c r="D251" t="s">
        <v>9255</v>
      </c>
      <c r="E251" s="2">
        <v>0.96599207346622418</v>
      </c>
      <c r="F251" s="2">
        <f t="shared" si="6"/>
        <v>0.97</v>
      </c>
      <c r="G251" t="b">
        <f t="shared" si="7"/>
        <v>1</v>
      </c>
    </row>
    <row r="252" spans="1:7" x14ac:dyDescent="0.35">
      <c r="A252" s="1">
        <v>69216</v>
      </c>
      <c r="B252" t="s">
        <v>252</v>
      </c>
      <c r="C252" t="s">
        <v>9259</v>
      </c>
      <c r="D252" t="s">
        <v>9259</v>
      </c>
      <c r="E252" s="2">
        <v>0.97305038280927625</v>
      </c>
      <c r="F252" s="2">
        <f t="shared" si="6"/>
        <v>0.97</v>
      </c>
      <c r="G252" t="b">
        <f t="shared" si="7"/>
        <v>1</v>
      </c>
    </row>
    <row r="253" spans="1:7" x14ac:dyDescent="0.35">
      <c r="A253" s="1">
        <v>76750</v>
      </c>
      <c r="B253" t="s">
        <v>253</v>
      </c>
      <c r="C253" t="s">
        <v>9251</v>
      </c>
      <c r="D253" t="s">
        <v>9251</v>
      </c>
      <c r="E253" s="2">
        <v>0.98261535752166362</v>
      </c>
      <c r="F253" s="2">
        <f t="shared" si="6"/>
        <v>0.98</v>
      </c>
      <c r="G253" t="b">
        <f t="shared" si="7"/>
        <v>1</v>
      </c>
    </row>
    <row r="254" spans="1:7" x14ac:dyDescent="0.35">
      <c r="A254" s="1">
        <v>5521</v>
      </c>
      <c r="B254" t="s">
        <v>254</v>
      </c>
      <c r="C254" t="s">
        <v>9254</v>
      </c>
      <c r="D254" t="s">
        <v>9254</v>
      </c>
      <c r="E254" s="2">
        <v>0.7277929916025434</v>
      </c>
      <c r="F254" s="2">
        <f t="shared" si="6"/>
        <v>0.73</v>
      </c>
      <c r="G254" t="b">
        <f t="shared" si="7"/>
        <v>1</v>
      </c>
    </row>
    <row r="255" spans="1:7" x14ac:dyDescent="0.35">
      <c r="A255" s="1">
        <v>108057</v>
      </c>
      <c r="B255" t="s">
        <v>255</v>
      </c>
      <c r="C255" t="s">
        <v>9261</v>
      </c>
      <c r="D255" t="s">
        <v>9261</v>
      </c>
      <c r="E255" s="2">
        <v>0.98458475333106354</v>
      </c>
      <c r="F255" s="2">
        <f t="shared" si="6"/>
        <v>0.98</v>
      </c>
      <c r="G255" t="b">
        <f t="shared" si="7"/>
        <v>1</v>
      </c>
    </row>
    <row r="256" spans="1:7" x14ac:dyDescent="0.35">
      <c r="A256" s="1">
        <v>13245</v>
      </c>
      <c r="B256" t="s">
        <v>256</v>
      </c>
      <c r="C256" t="s">
        <v>9251</v>
      </c>
      <c r="D256" t="s">
        <v>9251</v>
      </c>
      <c r="E256" s="2">
        <v>0.98177641758094247</v>
      </c>
      <c r="F256" s="2">
        <f t="shared" si="6"/>
        <v>0.98</v>
      </c>
      <c r="G256" t="b">
        <f t="shared" si="7"/>
        <v>1</v>
      </c>
    </row>
    <row r="257" spans="1:7" x14ac:dyDescent="0.35">
      <c r="A257" s="1">
        <v>87485</v>
      </c>
      <c r="B257" t="s">
        <v>257</v>
      </c>
      <c r="C257" t="s">
        <v>9255</v>
      </c>
      <c r="D257" t="s">
        <v>9255</v>
      </c>
      <c r="E257" s="2">
        <v>0.96580665966811041</v>
      </c>
      <c r="F257" s="2">
        <f t="shared" si="6"/>
        <v>0.97</v>
      </c>
      <c r="G257" t="b">
        <f t="shared" si="7"/>
        <v>1</v>
      </c>
    </row>
    <row r="258" spans="1:7" x14ac:dyDescent="0.35">
      <c r="A258" s="1">
        <v>4454</v>
      </c>
      <c r="B258" t="s">
        <v>73</v>
      </c>
      <c r="C258" t="s">
        <v>9281</v>
      </c>
      <c r="D258" t="s">
        <v>9256</v>
      </c>
      <c r="E258" s="2">
        <v>0.1899284457216999</v>
      </c>
      <c r="F258" s="2">
        <f t="shared" si="6"/>
        <v>0.19</v>
      </c>
      <c r="G258" t="b">
        <f t="shared" si="7"/>
        <v>0</v>
      </c>
    </row>
    <row r="259" spans="1:7" x14ac:dyDescent="0.35">
      <c r="A259" s="1">
        <v>59311</v>
      </c>
      <c r="B259" t="s">
        <v>207</v>
      </c>
      <c r="C259" t="s">
        <v>9251</v>
      </c>
      <c r="D259" t="s">
        <v>9251</v>
      </c>
      <c r="E259" s="2">
        <v>0.98568213614482314</v>
      </c>
      <c r="F259" s="2">
        <f t="shared" ref="F259:F322" si="8">ROUND(E259,2)</f>
        <v>0.99</v>
      </c>
      <c r="G259" t="b">
        <f t="shared" ref="G259:G322" si="9">C259=D259</f>
        <v>1</v>
      </c>
    </row>
    <row r="260" spans="1:7" x14ac:dyDescent="0.35">
      <c r="A260" s="1">
        <v>98677</v>
      </c>
      <c r="B260" t="s">
        <v>258</v>
      </c>
      <c r="C260" t="s">
        <v>9252</v>
      </c>
      <c r="D260" t="s">
        <v>9252</v>
      </c>
      <c r="E260" s="2">
        <v>0.97225152029145323</v>
      </c>
      <c r="F260" s="2">
        <f t="shared" si="8"/>
        <v>0.97</v>
      </c>
      <c r="G260" t="b">
        <f t="shared" si="9"/>
        <v>1</v>
      </c>
    </row>
    <row r="261" spans="1:7" x14ac:dyDescent="0.35">
      <c r="A261" s="1">
        <v>65435</v>
      </c>
      <c r="B261" t="s">
        <v>259</v>
      </c>
      <c r="C261" t="s">
        <v>9251</v>
      </c>
      <c r="D261" t="s">
        <v>9251</v>
      </c>
      <c r="E261" s="2">
        <v>0.98446845548338613</v>
      </c>
      <c r="F261" s="2">
        <f t="shared" si="8"/>
        <v>0.98</v>
      </c>
      <c r="G261" t="b">
        <f t="shared" si="9"/>
        <v>1</v>
      </c>
    </row>
    <row r="262" spans="1:7" x14ac:dyDescent="0.35">
      <c r="A262" s="1">
        <v>42524</v>
      </c>
      <c r="B262" t="s">
        <v>260</v>
      </c>
      <c r="C262" t="s">
        <v>9251</v>
      </c>
      <c r="D262" t="s">
        <v>9251</v>
      </c>
      <c r="E262" s="2">
        <v>0.9771150656327906</v>
      </c>
      <c r="F262" s="2">
        <f t="shared" si="8"/>
        <v>0.98</v>
      </c>
      <c r="G262" t="b">
        <f t="shared" si="9"/>
        <v>1</v>
      </c>
    </row>
    <row r="263" spans="1:7" x14ac:dyDescent="0.35">
      <c r="A263" s="1">
        <v>64887</v>
      </c>
      <c r="B263" t="s">
        <v>261</v>
      </c>
      <c r="C263" t="s">
        <v>9251</v>
      </c>
      <c r="D263" t="s">
        <v>9251</v>
      </c>
      <c r="E263" s="2">
        <v>0.9841066550803067</v>
      </c>
      <c r="F263" s="2">
        <f t="shared" si="8"/>
        <v>0.98</v>
      </c>
      <c r="G263" t="b">
        <f t="shared" si="9"/>
        <v>1</v>
      </c>
    </row>
    <row r="264" spans="1:7" x14ac:dyDescent="0.35">
      <c r="A264" s="1">
        <v>830</v>
      </c>
      <c r="B264" t="s">
        <v>262</v>
      </c>
      <c r="C264" t="s">
        <v>9274</v>
      </c>
      <c r="D264" t="s">
        <v>9274</v>
      </c>
      <c r="E264" s="2">
        <v>0.95811885952595632</v>
      </c>
      <c r="F264" s="2">
        <f t="shared" si="8"/>
        <v>0.96</v>
      </c>
      <c r="G264" t="b">
        <f t="shared" si="9"/>
        <v>1</v>
      </c>
    </row>
    <row r="265" spans="1:7" x14ac:dyDescent="0.35">
      <c r="A265" s="1">
        <v>46037</v>
      </c>
      <c r="B265" t="s">
        <v>263</v>
      </c>
      <c r="C265" t="s">
        <v>9251</v>
      </c>
      <c r="D265" t="s">
        <v>9251</v>
      </c>
      <c r="E265" s="2">
        <v>0.97922446467703694</v>
      </c>
      <c r="F265" s="2">
        <f t="shared" si="8"/>
        <v>0.98</v>
      </c>
      <c r="G265" t="b">
        <f t="shared" si="9"/>
        <v>1</v>
      </c>
    </row>
    <row r="266" spans="1:7" x14ac:dyDescent="0.35">
      <c r="A266" s="1">
        <v>55530</v>
      </c>
      <c r="B266" t="s">
        <v>264</v>
      </c>
      <c r="C266" t="s">
        <v>9251</v>
      </c>
      <c r="D266" t="s">
        <v>9251</v>
      </c>
      <c r="E266" s="2">
        <v>0.97652722839272799</v>
      </c>
      <c r="F266" s="2">
        <f t="shared" si="8"/>
        <v>0.98</v>
      </c>
      <c r="G266" t="b">
        <f t="shared" si="9"/>
        <v>1</v>
      </c>
    </row>
    <row r="267" spans="1:7" x14ac:dyDescent="0.35">
      <c r="A267" s="1">
        <v>16381</v>
      </c>
      <c r="B267" t="s">
        <v>265</v>
      </c>
      <c r="C267" t="s">
        <v>9263</v>
      </c>
      <c r="D267" t="s">
        <v>9263</v>
      </c>
      <c r="E267" s="2">
        <v>0.98114050647332596</v>
      </c>
      <c r="F267" s="2">
        <f t="shared" si="8"/>
        <v>0.98</v>
      </c>
      <c r="G267" t="b">
        <f t="shared" si="9"/>
        <v>1</v>
      </c>
    </row>
    <row r="268" spans="1:7" x14ac:dyDescent="0.35">
      <c r="A268" s="1">
        <v>92057</v>
      </c>
      <c r="B268" t="s">
        <v>266</v>
      </c>
      <c r="C268" t="s">
        <v>9255</v>
      </c>
      <c r="D268" t="s">
        <v>9255</v>
      </c>
      <c r="E268" s="2">
        <v>0.96180937532242849</v>
      </c>
      <c r="F268" s="2">
        <f t="shared" si="8"/>
        <v>0.96</v>
      </c>
      <c r="G268" t="b">
        <f t="shared" si="9"/>
        <v>1</v>
      </c>
    </row>
    <row r="269" spans="1:7" x14ac:dyDescent="0.35">
      <c r="A269" s="1">
        <v>12122</v>
      </c>
      <c r="B269" t="s">
        <v>267</v>
      </c>
      <c r="C269" t="s">
        <v>9251</v>
      </c>
      <c r="D269" t="s">
        <v>9251</v>
      </c>
      <c r="E269" s="2">
        <v>0.97529080543012436</v>
      </c>
      <c r="F269" s="2">
        <f t="shared" si="8"/>
        <v>0.98</v>
      </c>
      <c r="G269" t="b">
        <f t="shared" si="9"/>
        <v>1</v>
      </c>
    </row>
    <row r="270" spans="1:7" x14ac:dyDescent="0.35">
      <c r="A270" s="1">
        <v>51994</v>
      </c>
      <c r="B270" t="s">
        <v>268</v>
      </c>
      <c r="C270" t="s">
        <v>9251</v>
      </c>
      <c r="D270" t="s">
        <v>9251</v>
      </c>
      <c r="E270" s="2">
        <v>0.96568145955070395</v>
      </c>
      <c r="F270" s="2">
        <f t="shared" si="8"/>
        <v>0.97</v>
      </c>
      <c r="G270" t="b">
        <f t="shared" si="9"/>
        <v>1</v>
      </c>
    </row>
    <row r="271" spans="1:7" x14ac:dyDescent="0.35">
      <c r="A271" s="1">
        <v>41863</v>
      </c>
      <c r="B271" t="s">
        <v>269</v>
      </c>
      <c r="C271" t="s">
        <v>9251</v>
      </c>
      <c r="D271" t="s">
        <v>9251</v>
      </c>
      <c r="E271" s="2">
        <v>0.97875875428512149</v>
      </c>
      <c r="F271" s="2">
        <f t="shared" si="8"/>
        <v>0.98</v>
      </c>
      <c r="G271" t="b">
        <f t="shared" si="9"/>
        <v>1</v>
      </c>
    </row>
    <row r="272" spans="1:7" x14ac:dyDescent="0.35">
      <c r="A272" s="1">
        <v>37654</v>
      </c>
      <c r="B272" t="s">
        <v>270</v>
      </c>
      <c r="C272" t="s">
        <v>9251</v>
      </c>
      <c r="D272" t="s">
        <v>9251</v>
      </c>
      <c r="E272" s="2">
        <v>0.98237791534693808</v>
      </c>
      <c r="F272" s="2">
        <f t="shared" si="8"/>
        <v>0.98</v>
      </c>
      <c r="G272" t="b">
        <f t="shared" si="9"/>
        <v>1</v>
      </c>
    </row>
    <row r="273" spans="1:7" x14ac:dyDescent="0.35">
      <c r="A273" s="1">
        <v>84426</v>
      </c>
      <c r="B273" t="s">
        <v>271</v>
      </c>
      <c r="C273" t="s">
        <v>9255</v>
      </c>
      <c r="D273" t="s">
        <v>9255</v>
      </c>
      <c r="E273" s="2">
        <v>0.96883265132250895</v>
      </c>
      <c r="F273" s="2">
        <f t="shared" si="8"/>
        <v>0.97</v>
      </c>
      <c r="G273" t="b">
        <f t="shared" si="9"/>
        <v>1</v>
      </c>
    </row>
    <row r="274" spans="1:7" x14ac:dyDescent="0.35">
      <c r="A274" s="1">
        <v>20024</v>
      </c>
      <c r="B274" t="s">
        <v>272</v>
      </c>
      <c r="C274" t="s">
        <v>9282</v>
      </c>
      <c r="D274" t="s">
        <v>9256</v>
      </c>
      <c r="E274" s="2">
        <v>0.65935330096667255</v>
      </c>
      <c r="F274" s="2">
        <f t="shared" si="8"/>
        <v>0.66</v>
      </c>
      <c r="G274" t="b">
        <f t="shared" si="9"/>
        <v>0</v>
      </c>
    </row>
    <row r="275" spans="1:7" x14ac:dyDescent="0.35">
      <c r="A275" s="1">
        <v>82469</v>
      </c>
      <c r="B275" t="s">
        <v>273</v>
      </c>
      <c r="C275" t="s">
        <v>9260</v>
      </c>
      <c r="D275" t="s">
        <v>9260</v>
      </c>
      <c r="E275" s="2">
        <v>0.9414391171338361</v>
      </c>
      <c r="F275" s="2">
        <f t="shared" si="8"/>
        <v>0.94</v>
      </c>
      <c r="G275" t="b">
        <f t="shared" si="9"/>
        <v>1</v>
      </c>
    </row>
    <row r="276" spans="1:7" x14ac:dyDescent="0.35">
      <c r="A276" s="1">
        <v>86639</v>
      </c>
      <c r="B276" t="s">
        <v>274</v>
      </c>
      <c r="C276" t="s">
        <v>9252</v>
      </c>
      <c r="D276" t="s">
        <v>9252</v>
      </c>
      <c r="E276" s="2">
        <v>0.96728597717843223</v>
      </c>
      <c r="F276" s="2">
        <f t="shared" si="8"/>
        <v>0.97</v>
      </c>
      <c r="G276" t="b">
        <f t="shared" si="9"/>
        <v>1</v>
      </c>
    </row>
    <row r="277" spans="1:7" x14ac:dyDescent="0.35">
      <c r="A277" s="1">
        <v>43374</v>
      </c>
      <c r="B277" t="s">
        <v>275</v>
      </c>
      <c r="C277" t="s">
        <v>9251</v>
      </c>
      <c r="D277" t="s">
        <v>9251</v>
      </c>
      <c r="E277" s="2">
        <v>0.97054989989002149</v>
      </c>
      <c r="F277" s="2">
        <f t="shared" si="8"/>
        <v>0.97</v>
      </c>
      <c r="G277" t="b">
        <f t="shared" si="9"/>
        <v>1</v>
      </c>
    </row>
    <row r="278" spans="1:7" x14ac:dyDescent="0.35">
      <c r="A278" s="1">
        <v>82110</v>
      </c>
      <c r="B278" t="s">
        <v>276</v>
      </c>
      <c r="C278" t="s">
        <v>9252</v>
      </c>
      <c r="D278" t="s">
        <v>9252</v>
      </c>
      <c r="E278" s="2">
        <v>0.96488146238213357</v>
      </c>
      <c r="F278" s="2">
        <f t="shared" si="8"/>
        <v>0.96</v>
      </c>
      <c r="G278" t="b">
        <f t="shared" si="9"/>
        <v>1</v>
      </c>
    </row>
    <row r="279" spans="1:7" x14ac:dyDescent="0.35">
      <c r="A279" s="1">
        <v>4363</v>
      </c>
      <c r="B279" t="s">
        <v>277</v>
      </c>
      <c r="C279" t="s">
        <v>9254</v>
      </c>
      <c r="D279" t="s">
        <v>9254</v>
      </c>
      <c r="E279" s="2">
        <v>0.94966731187954545</v>
      </c>
      <c r="F279" s="2">
        <f t="shared" si="8"/>
        <v>0.95</v>
      </c>
      <c r="G279" t="b">
        <f t="shared" si="9"/>
        <v>1</v>
      </c>
    </row>
    <row r="280" spans="1:7" x14ac:dyDescent="0.35">
      <c r="A280" s="1">
        <v>109025</v>
      </c>
      <c r="B280" t="s">
        <v>278</v>
      </c>
      <c r="C280" t="s">
        <v>9261</v>
      </c>
      <c r="D280" t="s">
        <v>9261</v>
      </c>
      <c r="E280" s="2">
        <v>0.98287454405140406</v>
      </c>
      <c r="F280" s="2">
        <f t="shared" si="8"/>
        <v>0.98</v>
      </c>
      <c r="G280" t="b">
        <f t="shared" si="9"/>
        <v>1</v>
      </c>
    </row>
    <row r="281" spans="1:7" x14ac:dyDescent="0.35">
      <c r="A281" s="1">
        <v>50419</v>
      </c>
      <c r="B281" t="s">
        <v>279</v>
      </c>
      <c r="C281" t="s">
        <v>9251</v>
      </c>
      <c r="D281" t="s">
        <v>9251</v>
      </c>
      <c r="E281" s="2">
        <v>0.97784698759414534</v>
      </c>
      <c r="F281" s="2">
        <f t="shared" si="8"/>
        <v>0.98</v>
      </c>
      <c r="G281" t="b">
        <f t="shared" si="9"/>
        <v>1</v>
      </c>
    </row>
    <row r="282" spans="1:7" x14ac:dyDescent="0.35">
      <c r="A282" s="1">
        <v>76304</v>
      </c>
      <c r="B282" t="s">
        <v>280</v>
      </c>
      <c r="C282" t="s">
        <v>9252</v>
      </c>
      <c r="D282" t="s">
        <v>9252</v>
      </c>
      <c r="E282" s="2">
        <v>0.96759249794887014</v>
      </c>
      <c r="F282" s="2">
        <f t="shared" si="8"/>
        <v>0.97</v>
      </c>
      <c r="G282" t="b">
        <f t="shared" si="9"/>
        <v>1</v>
      </c>
    </row>
    <row r="283" spans="1:7" x14ac:dyDescent="0.35">
      <c r="A283" s="1">
        <v>91718</v>
      </c>
      <c r="B283" t="s">
        <v>281</v>
      </c>
      <c r="C283" t="s">
        <v>9250</v>
      </c>
      <c r="D283" t="s">
        <v>9250</v>
      </c>
      <c r="E283" s="2">
        <v>0.96527214412804729</v>
      </c>
      <c r="F283" s="2">
        <f t="shared" si="8"/>
        <v>0.97</v>
      </c>
      <c r="G283" t="b">
        <f t="shared" si="9"/>
        <v>1</v>
      </c>
    </row>
    <row r="284" spans="1:7" x14ac:dyDescent="0.35">
      <c r="A284" s="1">
        <v>58311</v>
      </c>
      <c r="B284" t="s">
        <v>282</v>
      </c>
      <c r="C284" t="s">
        <v>9251</v>
      </c>
      <c r="D284" t="s">
        <v>9251</v>
      </c>
      <c r="E284" s="2">
        <v>0.98283179599373116</v>
      </c>
      <c r="F284" s="2">
        <f t="shared" si="8"/>
        <v>0.98</v>
      </c>
      <c r="G284" t="b">
        <f t="shared" si="9"/>
        <v>1</v>
      </c>
    </row>
    <row r="285" spans="1:7" x14ac:dyDescent="0.35">
      <c r="A285" s="1">
        <v>16553</v>
      </c>
      <c r="B285" t="s">
        <v>283</v>
      </c>
      <c r="C285" t="s">
        <v>9263</v>
      </c>
      <c r="D285" t="s">
        <v>9263</v>
      </c>
      <c r="E285" s="2">
        <v>0.97611930186373175</v>
      </c>
      <c r="F285" s="2">
        <f t="shared" si="8"/>
        <v>0.98</v>
      </c>
      <c r="G285" t="b">
        <f t="shared" si="9"/>
        <v>1</v>
      </c>
    </row>
    <row r="286" spans="1:7" x14ac:dyDescent="0.35">
      <c r="A286" s="1">
        <v>4151</v>
      </c>
      <c r="B286" t="s">
        <v>284</v>
      </c>
      <c r="C286" t="s">
        <v>9278</v>
      </c>
      <c r="D286" t="s">
        <v>9278</v>
      </c>
      <c r="E286" s="2">
        <v>0.54671916352337091</v>
      </c>
      <c r="F286" s="2">
        <f t="shared" si="8"/>
        <v>0.55000000000000004</v>
      </c>
      <c r="G286" t="b">
        <f t="shared" si="9"/>
        <v>1</v>
      </c>
    </row>
    <row r="287" spans="1:7" x14ac:dyDescent="0.35">
      <c r="A287" s="1">
        <v>69807</v>
      </c>
      <c r="B287" t="s">
        <v>285</v>
      </c>
      <c r="C287" t="s">
        <v>9252</v>
      </c>
      <c r="D287" t="s">
        <v>9252</v>
      </c>
      <c r="E287" s="2">
        <v>0.97797437395717624</v>
      </c>
      <c r="F287" s="2">
        <f t="shared" si="8"/>
        <v>0.98</v>
      </c>
      <c r="G287" t="b">
        <f t="shared" si="9"/>
        <v>1</v>
      </c>
    </row>
    <row r="288" spans="1:7" x14ac:dyDescent="0.35">
      <c r="A288" s="1">
        <v>80967</v>
      </c>
      <c r="B288" t="s">
        <v>286</v>
      </c>
      <c r="C288" t="s">
        <v>9252</v>
      </c>
      <c r="D288" t="s">
        <v>9252</v>
      </c>
      <c r="E288" s="2">
        <v>0.98265173301199338</v>
      </c>
      <c r="F288" s="2">
        <f t="shared" si="8"/>
        <v>0.98</v>
      </c>
      <c r="G288" t="b">
        <f t="shared" si="9"/>
        <v>1</v>
      </c>
    </row>
    <row r="289" spans="1:7" x14ac:dyDescent="0.35">
      <c r="A289" s="1">
        <v>5941</v>
      </c>
      <c r="B289" t="s">
        <v>287</v>
      </c>
      <c r="C289" t="s">
        <v>9254</v>
      </c>
      <c r="D289" t="s">
        <v>9260</v>
      </c>
      <c r="E289" s="2">
        <v>0.53108412448471198</v>
      </c>
      <c r="F289" s="2">
        <f t="shared" si="8"/>
        <v>0.53</v>
      </c>
      <c r="G289" t="b">
        <f t="shared" si="9"/>
        <v>0</v>
      </c>
    </row>
    <row r="290" spans="1:7" x14ac:dyDescent="0.35">
      <c r="A290" s="1">
        <v>41104</v>
      </c>
      <c r="B290" t="s">
        <v>288</v>
      </c>
      <c r="C290" t="s">
        <v>9251</v>
      </c>
      <c r="D290" t="s">
        <v>9251</v>
      </c>
      <c r="E290" s="2">
        <v>0.98208164975554413</v>
      </c>
      <c r="F290" s="2">
        <f t="shared" si="8"/>
        <v>0.98</v>
      </c>
      <c r="G290" t="b">
        <f t="shared" si="9"/>
        <v>1</v>
      </c>
    </row>
    <row r="291" spans="1:7" x14ac:dyDescent="0.35">
      <c r="A291" s="1">
        <v>42085</v>
      </c>
      <c r="B291" t="s">
        <v>289</v>
      </c>
      <c r="C291" t="s">
        <v>9251</v>
      </c>
      <c r="D291" t="s">
        <v>9251</v>
      </c>
      <c r="E291" s="2">
        <v>0.98087059518733499</v>
      </c>
      <c r="F291" s="2">
        <f t="shared" si="8"/>
        <v>0.98</v>
      </c>
      <c r="G291" t="b">
        <f t="shared" si="9"/>
        <v>1</v>
      </c>
    </row>
    <row r="292" spans="1:7" x14ac:dyDescent="0.35">
      <c r="A292" s="1">
        <v>195</v>
      </c>
      <c r="B292" t="s">
        <v>290</v>
      </c>
      <c r="C292" t="s">
        <v>9283</v>
      </c>
      <c r="D292" t="s">
        <v>9283</v>
      </c>
      <c r="E292" s="2">
        <v>0.95157725514953062</v>
      </c>
      <c r="F292" s="2">
        <f t="shared" si="8"/>
        <v>0.95</v>
      </c>
      <c r="G292" t="b">
        <f t="shared" si="9"/>
        <v>1</v>
      </c>
    </row>
    <row r="293" spans="1:7" x14ac:dyDescent="0.35">
      <c r="A293" s="1">
        <v>15346</v>
      </c>
      <c r="B293" t="s">
        <v>291</v>
      </c>
      <c r="C293" t="s">
        <v>9251</v>
      </c>
      <c r="D293" t="s">
        <v>9251</v>
      </c>
      <c r="E293" s="2">
        <v>0.97455694158259387</v>
      </c>
      <c r="F293" s="2">
        <f t="shared" si="8"/>
        <v>0.97</v>
      </c>
      <c r="G293" t="b">
        <f t="shared" si="9"/>
        <v>1</v>
      </c>
    </row>
    <row r="294" spans="1:7" x14ac:dyDescent="0.35">
      <c r="A294" s="1">
        <v>57813</v>
      </c>
      <c r="B294" t="s">
        <v>292</v>
      </c>
      <c r="C294" t="s">
        <v>9251</v>
      </c>
      <c r="D294" t="s">
        <v>9251</v>
      </c>
      <c r="E294" s="2">
        <v>0.96964046447806029</v>
      </c>
      <c r="F294" s="2">
        <f t="shared" si="8"/>
        <v>0.97</v>
      </c>
      <c r="G294" t="b">
        <f t="shared" si="9"/>
        <v>1</v>
      </c>
    </row>
    <row r="295" spans="1:7" x14ac:dyDescent="0.35">
      <c r="A295" s="1">
        <v>12164</v>
      </c>
      <c r="B295" t="s">
        <v>293</v>
      </c>
      <c r="C295" t="s">
        <v>9251</v>
      </c>
      <c r="D295" t="s">
        <v>9251</v>
      </c>
      <c r="E295" s="2">
        <v>0.98009528481174701</v>
      </c>
      <c r="F295" s="2">
        <f t="shared" si="8"/>
        <v>0.98</v>
      </c>
      <c r="G295" t="b">
        <f t="shared" si="9"/>
        <v>1</v>
      </c>
    </row>
    <row r="296" spans="1:7" x14ac:dyDescent="0.35">
      <c r="A296" s="1">
        <v>2553</v>
      </c>
      <c r="B296" t="s">
        <v>73</v>
      </c>
      <c r="C296" t="s">
        <v>9281</v>
      </c>
      <c r="D296" t="s">
        <v>9256</v>
      </c>
      <c r="E296" s="2">
        <v>0.1899284457216999</v>
      </c>
      <c r="F296" s="2">
        <f t="shared" si="8"/>
        <v>0.19</v>
      </c>
      <c r="G296" t="b">
        <f t="shared" si="9"/>
        <v>0</v>
      </c>
    </row>
    <row r="297" spans="1:7" x14ac:dyDescent="0.35">
      <c r="A297" s="1">
        <v>47541</v>
      </c>
      <c r="B297" t="s">
        <v>294</v>
      </c>
      <c r="C297" t="s">
        <v>9251</v>
      </c>
      <c r="D297" t="s">
        <v>9251</v>
      </c>
      <c r="E297" s="2">
        <v>0.97529080543012436</v>
      </c>
      <c r="F297" s="2">
        <f t="shared" si="8"/>
        <v>0.98</v>
      </c>
      <c r="G297" t="b">
        <f t="shared" si="9"/>
        <v>1</v>
      </c>
    </row>
    <row r="298" spans="1:7" x14ac:dyDescent="0.35">
      <c r="A298" s="1">
        <v>92188</v>
      </c>
      <c r="B298" t="s">
        <v>295</v>
      </c>
      <c r="C298" t="s">
        <v>9250</v>
      </c>
      <c r="D298" t="s">
        <v>9250</v>
      </c>
      <c r="E298" s="2">
        <v>0.96900529891275156</v>
      </c>
      <c r="F298" s="2">
        <f t="shared" si="8"/>
        <v>0.97</v>
      </c>
      <c r="G298" t="b">
        <f t="shared" si="9"/>
        <v>1</v>
      </c>
    </row>
    <row r="299" spans="1:7" x14ac:dyDescent="0.35">
      <c r="A299" s="1">
        <v>89079</v>
      </c>
      <c r="B299" t="s">
        <v>296</v>
      </c>
      <c r="C299" t="s">
        <v>9250</v>
      </c>
      <c r="D299" t="s">
        <v>9250</v>
      </c>
      <c r="E299" s="2">
        <v>0.96870534869572411</v>
      </c>
      <c r="F299" s="2">
        <f t="shared" si="8"/>
        <v>0.97</v>
      </c>
      <c r="G299" t="b">
        <f t="shared" si="9"/>
        <v>1</v>
      </c>
    </row>
    <row r="300" spans="1:7" x14ac:dyDescent="0.35">
      <c r="A300" s="1">
        <v>107417</v>
      </c>
      <c r="B300" t="s">
        <v>297</v>
      </c>
      <c r="C300" t="s">
        <v>9260</v>
      </c>
      <c r="D300" t="s">
        <v>9260</v>
      </c>
      <c r="E300" s="2">
        <v>0.894600484848319</v>
      </c>
      <c r="F300" s="2">
        <f t="shared" si="8"/>
        <v>0.89</v>
      </c>
      <c r="G300" t="b">
        <f t="shared" si="9"/>
        <v>1</v>
      </c>
    </row>
    <row r="301" spans="1:7" x14ac:dyDescent="0.35">
      <c r="A301" s="1">
        <v>64768</v>
      </c>
      <c r="B301" t="s">
        <v>298</v>
      </c>
      <c r="C301" t="s">
        <v>9251</v>
      </c>
      <c r="D301" t="s">
        <v>9251</v>
      </c>
      <c r="E301" s="2">
        <v>0.96924381349607192</v>
      </c>
      <c r="F301" s="2">
        <f t="shared" si="8"/>
        <v>0.97</v>
      </c>
      <c r="G301" t="b">
        <f t="shared" si="9"/>
        <v>1</v>
      </c>
    </row>
    <row r="302" spans="1:7" x14ac:dyDescent="0.35">
      <c r="A302" s="1">
        <v>50033</v>
      </c>
      <c r="B302" t="s">
        <v>299</v>
      </c>
      <c r="C302" t="s">
        <v>9251</v>
      </c>
      <c r="D302" t="s">
        <v>9251</v>
      </c>
      <c r="E302" s="2">
        <v>0.97385522087491228</v>
      </c>
      <c r="F302" s="2">
        <f t="shared" si="8"/>
        <v>0.97</v>
      </c>
      <c r="G302" t="b">
        <f t="shared" si="9"/>
        <v>1</v>
      </c>
    </row>
    <row r="303" spans="1:7" x14ac:dyDescent="0.35">
      <c r="A303" s="1">
        <v>104387</v>
      </c>
      <c r="B303" t="s">
        <v>300</v>
      </c>
      <c r="C303" t="s">
        <v>9252</v>
      </c>
      <c r="D303" t="s">
        <v>9252</v>
      </c>
      <c r="E303" s="2">
        <v>0.97467800233173063</v>
      </c>
      <c r="F303" s="2">
        <f t="shared" si="8"/>
        <v>0.97</v>
      </c>
      <c r="G303" t="b">
        <f t="shared" si="9"/>
        <v>1</v>
      </c>
    </row>
    <row r="304" spans="1:7" x14ac:dyDescent="0.35">
      <c r="A304" s="1">
        <v>80365</v>
      </c>
      <c r="B304" t="s">
        <v>301</v>
      </c>
      <c r="C304" t="s">
        <v>9252</v>
      </c>
      <c r="D304" t="s">
        <v>9252</v>
      </c>
      <c r="E304" s="2">
        <v>0.97764682012588044</v>
      </c>
      <c r="F304" s="2">
        <f t="shared" si="8"/>
        <v>0.98</v>
      </c>
      <c r="G304" t="b">
        <f t="shared" si="9"/>
        <v>1</v>
      </c>
    </row>
    <row r="305" spans="1:7" x14ac:dyDescent="0.35">
      <c r="A305" s="1">
        <v>78883</v>
      </c>
      <c r="B305" t="s">
        <v>302</v>
      </c>
      <c r="C305" t="s">
        <v>9273</v>
      </c>
      <c r="D305" t="s">
        <v>9273</v>
      </c>
      <c r="E305" s="2">
        <v>0.95872312653942637</v>
      </c>
      <c r="F305" s="2">
        <f t="shared" si="8"/>
        <v>0.96</v>
      </c>
      <c r="G305" t="b">
        <f t="shared" si="9"/>
        <v>1</v>
      </c>
    </row>
    <row r="306" spans="1:7" x14ac:dyDescent="0.35">
      <c r="A306" s="1">
        <v>99451</v>
      </c>
      <c r="B306" t="s">
        <v>303</v>
      </c>
      <c r="C306" t="s">
        <v>9251</v>
      </c>
      <c r="D306" t="s">
        <v>9251</v>
      </c>
      <c r="E306" s="2">
        <v>0.9815187725257456</v>
      </c>
      <c r="F306" s="2">
        <f t="shared" si="8"/>
        <v>0.98</v>
      </c>
      <c r="G306" t="b">
        <f t="shared" si="9"/>
        <v>1</v>
      </c>
    </row>
    <row r="307" spans="1:7" x14ac:dyDescent="0.35">
      <c r="A307" s="1">
        <v>92960</v>
      </c>
      <c r="B307" t="s">
        <v>304</v>
      </c>
      <c r="C307" t="s">
        <v>9252</v>
      </c>
      <c r="D307" t="s">
        <v>9252</v>
      </c>
      <c r="E307" s="2">
        <v>0.96777790329460911</v>
      </c>
      <c r="F307" s="2">
        <f t="shared" si="8"/>
        <v>0.97</v>
      </c>
      <c r="G307" t="b">
        <f t="shared" si="9"/>
        <v>1</v>
      </c>
    </row>
    <row r="308" spans="1:7" x14ac:dyDescent="0.35">
      <c r="A308" s="1">
        <v>53</v>
      </c>
      <c r="B308" t="s">
        <v>305</v>
      </c>
      <c r="C308" t="s">
        <v>9263</v>
      </c>
      <c r="D308" t="s">
        <v>9258</v>
      </c>
      <c r="E308" s="2">
        <v>0.64813932147704123</v>
      </c>
      <c r="F308" s="2">
        <f t="shared" si="8"/>
        <v>0.65</v>
      </c>
      <c r="G308" t="b">
        <f t="shared" si="9"/>
        <v>0</v>
      </c>
    </row>
    <row r="309" spans="1:7" x14ac:dyDescent="0.35">
      <c r="A309" s="1">
        <v>69228</v>
      </c>
      <c r="B309" t="s">
        <v>306</v>
      </c>
      <c r="C309" t="s">
        <v>9284</v>
      </c>
      <c r="D309" t="s">
        <v>9284</v>
      </c>
      <c r="E309" s="2">
        <v>0.97393479975786135</v>
      </c>
      <c r="F309" s="2">
        <f t="shared" si="8"/>
        <v>0.97</v>
      </c>
      <c r="G309" t="b">
        <f t="shared" si="9"/>
        <v>1</v>
      </c>
    </row>
    <row r="310" spans="1:7" x14ac:dyDescent="0.35">
      <c r="A310" s="1">
        <v>41048</v>
      </c>
      <c r="B310" t="s">
        <v>307</v>
      </c>
      <c r="C310" t="s">
        <v>9251</v>
      </c>
      <c r="D310" t="s">
        <v>9251</v>
      </c>
      <c r="E310" s="2">
        <v>0.97866851263980481</v>
      </c>
      <c r="F310" s="2">
        <f t="shared" si="8"/>
        <v>0.98</v>
      </c>
      <c r="G310" t="b">
        <f t="shared" si="9"/>
        <v>1</v>
      </c>
    </row>
    <row r="311" spans="1:7" x14ac:dyDescent="0.35">
      <c r="A311" s="1">
        <v>15819</v>
      </c>
      <c r="B311" t="s">
        <v>308</v>
      </c>
      <c r="C311" t="s">
        <v>9251</v>
      </c>
      <c r="D311" t="s">
        <v>9251</v>
      </c>
      <c r="E311" s="2">
        <v>0.97620113343823589</v>
      </c>
      <c r="F311" s="2">
        <f t="shared" si="8"/>
        <v>0.98</v>
      </c>
      <c r="G311" t="b">
        <f t="shared" si="9"/>
        <v>1</v>
      </c>
    </row>
    <row r="312" spans="1:7" x14ac:dyDescent="0.35">
      <c r="A312" s="1">
        <v>15307</v>
      </c>
      <c r="B312" t="s">
        <v>309</v>
      </c>
      <c r="C312" t="s">
        <v>9251</v>
      </c>
      <c r="D312" t="s">
        <v>9251</v>
      </c>
      <c r="E312" s="2">
        <v>0.98055940603229286</v>
      </c>
      <c r="F312" s="2">
        <f t="shared" si="8"/>
        <v>0.98</v>
      </c>
      <c r="G312" t="b">
        <f t="shared" si="9"/>
        <v>1</v>
      </c>
    </row>
    <row r="313" spans="1:7" x14ac:dyDescent="0.35">
      <c r="A313" s="1">
        <v>61549</v>
      </c>
      <c r="B313" t="s">
        <v>310</v>
      </c>
      <c r="C313" t="s">
        <v>9251</v>
      </c>
      <c r="D313" t="s">
        <v>9251</v>
      </c>
      <c r="E313" s="2">
        <v>0.98206590256763793</v>
      </c>
      <c r="F313" s="2">
        <f t="shared" si="8"/>
        <v>0.98</v>
      </c>
      <c r="G313" t="b">
        <f t="shared" si="9"/>
        <v>1</v>
      </c>
    </row>
    <row r="314" spans="1:7" x14ac:dyDescent="0.35">
      <c r="A314" s="1">
        <v>98427</v>
      </c>
      <c r="B314" t="s">
        <v>311</v>
      </c>
      <c r="C314" t="s">
        <v>9250</v>
      </c>
      <c r="D314" t="s">
        <v>9250</v>
      </c>
      <c r="E314" s="2">
        <v>0.96979585838929783</v>
      </c>
      <c r="F314" s="2">
        <f t="shared" si="8"/>
        <v>0.97</v>
      </c>
      <c r="G314" t="b">
        <f t="shared" si="9"/>
        <v>1</v>
      </c>
    </row>
    <row r="315" spans="1:7" x14ac:dyDescent="0.35">
      <c r="A315" s="1">
        <v>9546</v>
      </c>
      <c r="B315" t="s">
        <v>312</v>
      </c>
      <c r="C315" t="s">
        <v>9251</v>
      </c>
      <c r="D315" t="s">
        <v>9251</v>
      </c>
      <c r="E315" s="2">
        <v>0.97331842958077797</v>
      </c>
      <c r="F315" s="2">
        <f t="shared" si="8"/>
        <v>0.97</v>
      </c>
      <c r="G315" t="b">
        <f t="shared" si="9"/>
        <v>1</v>
      </c>
    </row>
    <row r="316" spans="1:7" x14ac:dyDescent="0.35">
      <c r="A316" s="1">
        <v>47472</v>
      </c>
      <c r="B316" t="s">
        <v>313</v>
      </c>
      <c r="C316" t="s">
        <v>9251</v>
      </c>
      <c r="D316" t="s">
        <v>9251</v>
      </c>
      <c r="E316" s="2">
        <v>0.98285787486416898</v>
      </c>
      <c r="F316" s="2">
        <f t="shared" si="8"/>
        <v>0.98</v>
      </c>
      <c r="G316" t="b">
        <f t="shared" si="9"/>
        <v>1</v>
      </c>
    </row>
    <row r="317" spans="1:7" x14ac:dyDescent="0.35">
      <c r="A317" s="1">
        <v>95114</v>
      </c>
      <c r="B317" t="s">
        <v>314</v>
      </c>
      <c r="C317" t="s">
        <v>9252</v>
      </c>
      <c r="D317" t="s">
        <v>9252</v>
      </c>
      <c r="E317" s="2">
        <v>0.97590956219501257</v>
      </c>
      <c r="F317" s="2">
        <f t="shared" si="8"/>
        <v>0.98</v>
      </c>
      <c r="G317" t="b">
        <f t="shared" si="9"/>
        <v>1</v>
      </c>
    </row>
    <row r="318" spans="1:7" x14ac:dyDescent="0.35">
      <c r="A318" s="1">
        <v>50223</v>
      </c>
      <c r="B318" t="s">
        <v>315</v>
      </c>
      <c r="C318" t="s">
        <v>9251</v>
      </c>
      <c r="D318" t="s">
        <v>9251</v>
      </c>
      <c r="E318" s="2">
        <v>0.9687906732227356</v>
      </c>
      <c r="F318" s="2">
        <f t="shared" si="8"/>
        <v>0.97</v>
      </c>
      <c r="G318" t="b">
        <f t="shared" si="9"/>
        <v>1</v>
      </c>
    </row>
    <row r="319" spans="1:7" x14ac:dyDescent="0.35">
      <c r="A319" s="1">
        <v>52830</v>
      </c>
      <c r="B319" t="s">
        <v>316</v>
      </c>
      <c r="C319" t="s">
        <v>9251</v>
      </c>
      <c r="D319" t="s">
        <v>9251</v>
      </c>
      <c r="E319" s="2">
        <v>0.98099801058642266</v>
      </c>
      <c r="F319" s="2">
        <f t="shared" si="8"/>
        <v>0.98</v>
      </c>
      <c r="G319" t="b">
        <f t="shared" si="9"/>
        <v>1</v>
      </c>
    </row>
    <row r="320" spans="1:7" x14ac:dyDescent="0.35">
      <c r="A320" s="1">
        <v>28792</v>
      </c>
      <c r="B320" t="s">
        <v>317</v>
      </c>
      <c r="C320" t="s">
        <v>9250</v>
      </c>
      <c r="D320" t="s">
        <v>9250</v>
      </c>
      <c r="E320" s="2">
        <v>0.52269068680281761</v>
      </c>
      <c r="F320" s="2">
        <f t="shared" si="8"/>
        <v>0.52</v>
      </c>
      <c r="G320" t="b">
        <f t="shared" si="9"/>
        <v>1</v>
      </c>
    </row>
    <row r="321" spans="1:7" x14ac:dyDescent="0.35">
      <c r="A321" s="1">
        <v>49539</v>
      </c>
      <c r="B321" t="s">
        <v>318</v>
      </c>
      <c r="C321" t="s">
        <v>9251</v>
      </c>
      <c r="D321" t="s">
        <v>9251</v>
      </c>
      <c r="E321" s="2">
        <v>0.9777792847846406</v>
      </c>
      <c r="F321" s="2">
        <f t="shared" si="8"/>
        <v>0.98</v>
      </c>
      <c r="G321" t="b">
        <f t="shared" si="9"/>
        <v>1</v>
      </c>
    </row>
    <row r="322" spans="1:7" x14ac:dyDescent="0.35">
      <c r="A322" s="1">
        <v>86368</v>
      </c>
      <c r="B322" t="s">
        <v>319</v>
      </c>
      <c r="C322" t="s">
        <v>9252</v>
      </c>
      <c r="D322" t="s">
        <v>9252</v>
      </c>
      <c r="E322" s="2">
        <v>0.95901371986246853</v>
      </c>
      <c r="F322" s="2">
        <f t="shared" si="8"/>
        <v>0.96</v>
      </c>
      <c r="G322" t="b">
        <f t="shared" si="9"/>
        <v>1</v>
      </c>
    </row>
    <row r="323" spans="1:7" x14ac:dyDescent="0.35">
      <c r="A323" s="1">
        <v>68570</v>
      </c>
      <c r="B323" t="s">
        <v>320</v>
      </c>
      <c r="C323" t="s">
        <v>9251</v>
      </c>
      <c r="D323" t="s">
        <v>9251</v>
      </c>
      <c r="E323" s="2">
        <v>0.98810368721279218</v>
      </c>
      <c r="F323" s="2">
        <f t="shared" ref="F323:F386" si="10">ROUND(E323,2)</f>
        <v>0.99</v>
      </c>
      <c r="G323" t="b">
        <f t="shared" ref="G323:G386" si="11">C323=D323</f>
        <v>1</v>
      </c>
    </row>
    <row r="324" spans="1:7" x14ac:dyDescent="0.35">
      <c r="A324" s="1">
        <v>43510</v>
      </c>
      <c r="B324" t="s">
        <v>321</v>
      </c>
      <c r="C324" t="s">
        <v>9251</v>
      </c>
      <c r="D324" t="s">
        <v>9251</v>
      </c>
      <c r="E324" s="2">
        <v>0.9767454660931062</v>
      </c>
      <c r="F324" s="2">
        <f t="shared" si="10"/>
        <v>0.98</v>
      </c>
      <c r="G324" t="b">
        <f t="shared" si="11"/>
        <v>1</v>
      </c>
    </row>
    <row r="325" spans="1:7" x14ac:dyDescent="0.35">
      <c r="A325" s="1">
        <v>30088</v>
      </c>
      <c r="B325" t="s">
        <v>322</v>
      </c>
      <c r="C325" t="s">
        <v>9250</v>
      </c>
      <c r="D325" t="s">
        <v>9250</v>
      </c>
      <c r="E325" s="2">
        <v>0.96837995262183774</v>
      </c>
      <c r="F325" s="2">
        <f t="shared" si="10"/>
        <v>0.97</v>
      </c>
      <c r="G325" t="b">
        <f t="shared" si="11"/>
        <v>1</v>
      </c>
    </row>
    <row r="326" spans="1:7" x14ac:dyDescent="0.35">
      <c r="A326" s="1">
        <v>98458</v>
      </c>
      <c r="B326" t="s">
        <v>323</v>
      </c>
      <c r="C326" t="s">
        <v>9250</v>
      </c>
      <c r="D326" t="s">
        <v>9250</v>
      </c>
      <c r="E326" s="2">
        <v>0.95004573135631765</v>
      </c>
      <c r="F326" s="2">
        <f t="shared" si="10"/>
        <v>0.95</v>
      </c>
      <c r="G326" t="b">
        <f t="shared" si="11"/>
        <v>1</v>
      </c>
    </row>
    <row r="327" spans="1:7" x14ac:dyDescent="0.35">
      <c r="A327" s="1">
        <v>21871</v>
      </c>
      <c r="B327" t="s">
        <v>324</v>
      </c>
      <c r="C327" t="s">
        <v>9252</v>
      </c>
      <c r="D327" t="s">
        <v>9252</v>
      </c>
      <c r="E327" s="2">
        <v>0.98194594834157467</v>
      </c>
      <c r="F327" s="2">
        <f t="shared" si="10"/>
        <v>0.98</v>
      </c>
      <c r="G327" t="b">
        <f t="shared" si="11"/>
        <v>1</v>
      </c>
    </row>
    <row r="328" spans="1:7" x14ac:dyDescent="0.35">
      <c r="A328" s="1">
        <v>18812</v>
      </c>
      <c r="B328" t="s">
        <v>325</v>
      </c>
      <c r="C328" t="s">
        <v>9254</v>
      </c>
      <c r="D328" t="s">
        <v>9254</v>
      </c>
      <c r="E328" s="2">
        <v>0.47586236937655491</v>
      </c>
      <c r="F328" s="2">
        <f t="shared" si="10"/>
        <v>0.48</v>
      </c>
      <c r="G328" t="b">
        <f t="shared" si="11"/>
        <v>1</v>
      </c>
    </row>
    <row r="329" spans="1:7" x14ac:dyDescent="0.35">
      <c r="A329" s="1">
        <v>2264</v>
      </c>
      <c r="B329" t="s">
        <v>326</v>
      </c>
      <c r="C329" t="s">
        <v>9254</v>
      </c>
      <c r="D329" t="s">
        <v>9254</v>
      </c>
      <c r="E329" s="2">
        <v>0.70838661426411376</v>
      </c>
      <c r="F329" s="2">
        <f t="shared" si="10"/>
        <v>0.71</v>
      </c>
      <c r="G329" t="b">
        <f t="shared" si="11"/>
        <v>1</v>
      </c>
    </row>
    <row r="330" spans="1:7" x14ac:dyDescent="0.35">
      <c r="A330" s="1">
        <v>16686</v>
      </c>
      <c r="B330" t="s">
        <v>327</v>
      </c>
      <c r="C330" t="s">
        <v>9285</v>
      </c>
      <c r="D330" t="s">
        <v>9254</v>
      </c>
      <c r="E330" s="2">
        <v>0.42528600446852849</v>
      </c>
      <c r="F330" s="2">
        <f t="shared" si="10"/>
        <v>0.43</v>
      </c>
      <c r="G330" t="b">
        <f t="shared" si="11"/>
        <v>0</v>
      </c>
    </row>
    <row r="331" spans="1:7" x14ac:dyDescent="0.35">
      <c r="A331" s="1">
        <v>55774</v>
      </c>
      <c r="B331" t="s">
        <v>328</v>
      </c>
      <c r="C331" t="s">
        <v>9251</v>
      </c>
      <c r="D331" t="s">
        <v>9251</v>
      </c>
      <c r="E331" s="2">
        <v>0.98406374146984987</v>
      </c>
      <c r="F331" s="2">
        <f t="shared" si="10"/>
        <v>0.98</v>
      </c>
      <c r="G331" t="b">
        <f t="shared" si="11"/>
        <v>1</v>
      </c>
    </row>
    <row r="332" spans="1:7" x14ac:dyDescent="0.35">
      <c r="A332" s="1">
        <v>43335</v>
      </c>
      <c r="B332" t="s">
        <v>329</v>
      </c>
      <c r="C332" t="s">
        <v>9251</v>
      </c>
      <c r="D332" t="s">
        <v>9251</v>
      </c>
      <c r="E332" s="2">
        <v>0.97796847355942218</v>
      </c>
      <c r="F332" s="2">
        <f t="shared" si="10"/>
        <v>0.98</v>
      </c>
      <c r="G332" t="b">
        <f t="shared" si="11"/>
        <v>1</v>
      </c>
    </row>
    <row r="333" spans="1:7" x14ac:dyDescent="0.35">
      <c r="A333" s="1">
        <v>81033</v>
      </c>
      <c r="B333" t="s">
        <v>330</v>
      </c>
      <c r="C333" t="s">
        <v>9252</v>
      </c>
      <c r="D333" t="s">
        <v>9252</v>
      </c>
      <c r="E333" s="2">
        <v>0.98151412982179842</v>
      </c>
      <c r="F333" s="2">
        <f t="shared" si="10"/>
        <v>0.98</v>
      </c>
      <c r="G333" t="b">
        <f t="shared" si="11"/>
        <v>1</v>
      </c>
    </row>
    <row r="334" spans="1:7" x14ac:dyDescent="0.35">
      <c r="A334" s="1">
        <v>19012</v>
      </c>
      <c r="B334" t="s">
        <v>331</v>
      </c>
      <c r="C334" t="s">
        <v>9250</v>
      </c>
      <c r="D334" t="s">
        <v>9250</v>
      </c>
      <c r="E334" s="2">
        <v>0.98049166014921918</v>
      </c>
      <c r="F334" s="2">
        <f t="shared" si="10"/>
        <v>0.98</v>
      </c>
      <c r="G334" t="b">
        <f t="shared" si="11"/>
        <v>1</v>
      </c>
    </row>
    <row r="335" spans="1:7" x14ac:dyDescent="0.35">
      <c r="A335" s="1">
        <v>106199</v>
      </c>
      <c r="B335" t="s">
        <v>332</v>
      </c>
      <c r="C335" t="s">
        <v>9268</v>
      </c>
      <c r="D335" t="s">
        <v>9268</v>
      </c>
      <c r="E335" s="2">
        <v>0.97351835517185248</v>
      </c>
      <c r="F335" s="2">
        <f t="shared" si="10"/>
        <v>0.97</v>
      </c>
      <c r="G335" t="b">
        <f t="shared" si="11"/>
        <v>1</v>
      </c>
    </row>
    <row r="336" spans="1:7" x14ac:dyDescent="0.35">
      <c r="A336" s="1">
        <v>18029</v>
      </c>
      <c r="B336" t="s">
        <v>333</v>
      </c>
      <c r="C336" t="s">
        <v>9254</v>
      </c>
      <c r="D336" t="s">
        <v>9254</v>
      </c>
      <c r="E336" s="2">
        <v>0.74583327827212265</v>
      </c>
      <c r="F336" s="2">
        <f t="shared" si="10"/>
        <v>0.75</v>
      </c>
      <c r="G336" t="b">
        <f t="shared" si="11"/>
        <v>1</v>
      </c>
    </row>
    <row r="337" spans="1:7" x14ac:dyDescent="0.35">
      <c r="A337" s="1">
        <v>4440</v>
      </c>
      <c r="B337" t="s">
        <v>334</v>
      </c>
      <c r="C337" t="s">
        <v>9286</v>
      </c>
      <c r="D337" t="s">
        <v>9286</v>
      </c>
      <c r="E337" s="2">
        <v>0.901764184002673</v>
      </c>
      <c r="F337" s="2">
        <f t="shared" si="10"/>
        <v>0.9</v>
      </c>
      <c r="G337" t="b">
        <f t="shared" si="11"/>
        <v>1</v>
      </c>
    </row>
    <row r="338" spans="1:7" x14ac:dyDescent="0.35">
      <c r="A338" s="1">
        <v>6394</v>
      </c>
      <c r="B338" t="s">
        <v>335</v>
      </c>
      <c r="C338" t="s">
        <v>9254</v>
      </c>
      <c r="D338" t="s">
        <v>9254</v>
      </c>
      <c r="E338" s="2">
        <v>0.94826655274602234</v>
      </c>
      <c r="F338" s="2">
        <f t="shared" si="10"/>
        <v>0.95</v>
      </c>
      <c r="G338" t="b">
        <f t="shared" si="11"/>
        <v>1</v>
      </c>
    </row>
    <row r="339" spans="1:7" x14ac:dyDescent="0.35">
      <c r="A339" s="1">
        <v>22967</v>
      </c>
      <c r="B339" t="s">
        <v>336</v>
      </c>
      <c r="C339" t="s">
        <v>9273</v>
      </c>
      <c r="D339" t="s">
        <v>9273</v>
      </c>
      <c r="E339" s="2">
        <v>0.97366587240997782</v>
      </c>
      <c r="F339" s="2">
        <f t="shared" si="10"/>
        <v>0.97</v>
      </c>
      <c r="G339" t="b">
        <f t="shared" si="11"/>
        <v>1</v>
      </c>
    </row>
    <row r="340" spans="1:7" x14ac:dyDescent="0.35">
      <c r="A340" s="1">
        <v>70300</v>
      </c>
      <c r="B340" t="s">
        <v>337</v>
      </c>
      <c r="C340" t="s">
        <v>9252</v>
      </c>
      <c r="D340" t="s">
        <v>9252</v>
      </c>
      <c r="E340" s="2">
        <v>0.97723240461519967</v>
      </c>
      <c r="F340" s="2">
        <f t="shared" si="10"/>
        <v>0.98</v>
      </c>
      <c r="G340" t="b">
        <f t="shared" si="11"/>
        <v>1</v>
      </c>
    </row>
    <row r="341" spans="1:7" x14ac:dyDescent="0.35">
      <c r="A341" s="1">
        <v>24397</v>
      </c>
      <c r="B341" t="s">
        <v>338</v>
      </c>
      <c r="C341" t="s">
        <v>9256</v>
      </c>
      <c r="D341" t="s">
        <v>9256</v>
      </c>
      <c r="E341" s="2">
        <v>0.93330273605657099</v>
      </c>
      <c r="F341" s="2">
        <f t="shared" si="10"/>
        <v>0.93</v>
      </c>
      <c r="G341" t="b">
        <f t="shared" si="11"/>
        <v>1</v>
      </c>
    </row>
    <row r="342" spans="1:7" x14ac:dyDescent="0.35">
      <c r="A342" s="1">
        <v>57247</v>
      </c>
      <c r="B342" t="s">
        <v>339</v>
      </c>
      <c r="C342" t="s">
        <v>9251</v>
      </c>
      <c r="D342" t="s">
        <v>9251</v>
      </c>
      <c r="E342" s="2">
        <v>0.98376192639863302</v>
      </c>
      <c r="F342" s="2">
        <f t="shared" si="10"/>
        <v>0.98</v>
      </c>
      <c r="G342" t="b">
        <f t="shared" si="11"/>
        <v>1</v>
      </c>
    </row>
    <row r="343" spans="1:7" x14ac:dyDescent="0.35">
      <c r="A343" s="1">
        <v>16613</v>
      </c>
      <c r="B343" t="s">
        <v>340</v>
      </c>
      <c r="C343" t="s">
        <v>9286</v>
      </c>
      <c r="D343" t="s">
        <v>9286</v>
      </c>
      <c r="E343" s="2">
        <v>0.78276202421155161</v>
      </c>
      <c r="F343" s="2">
        <f t="shared" si="10"/>
        <v>0.78</v>
      </c>
      <c r="G343" t="b">
        <f t="shared" si="11"/>
        <v>1</v>
      </c>
    </row>
    <row r="344" spans="1:7" x14ac:dyDescent="0.35">
      <c r="A344" s="1">
        <v>61799</v>
      </c>
      <c r="B344" t="s">
        <v>171</v>
      </c>
      <c r="C344" t="s">
        <v>9251</v>
      </c>
      <c r="D344" t="s">
        <v>9251</v>
      </c>
      <c r="E344" s="2">
        <v>0.97964109429850232</v>
      </c>
      <c r="F344" s="2">
        <f t="shared" si="10"/>
        <v>0.98</v>
      </c>
      <c r="G344" t="b">
        <f t="shared" si="11"/>
        <v>1</v>
      </c>
    </row>
    <row r="345" spans="1:7" x14ac:dyDescent="0.35">
      <c r="A345" s="1">
        <v>111683</v>
      </c>
      <c r="B345" t="s">
        <v>341</v>
      </c>
      <c r="C345" t="s">
        <v>9252</v>
      </c>
      <c r="D345" t="s">
        <v>9252</v>
      </c>
      <c r="E345" s="2">
        <v>0.9423809509503569</v>
      </c>
      <c r="F345" s="2">
        <f t="shared" si="10"/>
        <v>0.94</v>
      </c>
      <c r="G345" t="b">
        <f t="shared" si="11"/>
        <v>1</v>
      </c>
    </row>
    <row r="346" spans="1:7" x14ac:dyDescent="0.35">
      <c r="A346" s="1">
        <v>85359</v>
      </c>
      <c r="B346" t="s">
        <v>342</v>
      </c>
      <c r="C346" t="s">
        <v>9250</v>
      </c>
      <c r="D346" t="s">
        <v>9250</v>
      </c>
      <c r="E346" s="2">
        <v>0.97144395241675974</v>
      </c>
      <c r="F346" s="2">
        <f t="shared" si="10"/>
        <v>0.97</v>
      </c>
      <c r="G346" t="b">
        <f t="shared" si="11"/>
        <v>1</v>
      </c>
    </row>
    <row r="347" spans="1:7" x14ac:dyDescent="0.35">
      <c r="A347" s="1">
        <v>10803</v>
      </c>
      <c r="B347" t="s">
        <v>343</v>
      </c>
      <c r="C347" t="s">
        <v>9251</v>
      </c>
      <c r="D347" t="s">
        <v>9251</v>
      </c>
      <c r="E347" s="2">
        <v>0.97624225550155097</v>
      </c>
      <c r="F347" s="2">
        <f t="shared" si="10"/>
        <v>0.98</v>
      </c>
      <c r="G347" t="b">
        <f t="shared" si="11"/>
        <v>1</v>
      </c>
    </row>
    <row r="348" spans="1:7" x14ac:dyDescent="0.35">
      <c r="A348" s="1">
        <v>92323</v>
      </c>
      <c r="B348" t="s">
        <v>344</v>
      </c>
      <c r="C348" t="s">
        <v>9272</v>
      </c>
      <c r="D348" t="s">
        <v>9272</v>
      </c>
      <c r="E348" s="2">
        <v>0.96307355284188334</v>
      </c>
      <c r="F348" s="2">
        <f t="shared" si="10"/>
        <v>0.96</v>
      </c>
      <c r="G348" t="b">
        <f t="shared" si="11"/>
        <v>1</v>
      </c>
    </row>
    <row r="349" spans="1:7" x14ac:dyDescent="0.35">
      <c r="A349" s="1">
        <v>91202</v>
      </c>
      <c r="B349" t="s">
        <v>295</v>
      </c>
      <c r="C349" t="s">
        <v>9250</v>
      </c>
      <c r="D349" t="s">
        <v>9250</v>
      </c>
      <c r="E349" s="2">
        <v>0.96900529891275156</v>
      </c>
      <c r="F349" s="2">
        <f t="shared" si="10"/>
        <v>0.97</v>
      </c>
      <c r="G349" t="b">
        <f t="shared" si="11"/>
        <v>1</v>
      </c>
    </row>
    <row r="350" spans="1:7" x14ac:dyDescent="0.35">
      <c r="A350" s="1">
        <v>53940</v>
      </c>
      <c r="B350" t="s">
        <v>345</v>
      </c>
      <c r="C350" t="s">
        <v>9251</v>
      </c>
      <c r="D350" t="s">
        <v>9251</v>
      </c>
      <c r="E350" s="2">
        <v>0.97922421098832113</v>
      </c>
      <c r="F350" s="2">
        <f t="shared" si="10"/>
        <v>0.98</v>
      </c>
      <c r="G350" t="b">
        <f t="shared" si="11"/>
        <v>1</v>
      </c>
    </row>
    <row r="351" spans="1:7" x14ac:dyDescent="0.35">
      <c r="A351" s="1">
        <v>831</v>
      </c>
      <c r="B351" t="s">
        <v>346</v>
      </c>
      <c r="C351" t="s">
        <v>9274</v>
      </c>
      <c r="D351" t="s">
        <v>9274</v>
      </c>
      <c r="E351" s="2">
        <v>0.95680353596432466</v>
      </c>
      <c r="F351" s="2">
        <f t="shared" si="10"/>
        <v>0.96</v>
      </c>
      <c r="G351" t="b">
        <f t="shared" si="11"/>
        <v>1</v>
      </c>
    </row>
    <row r="352" spans="1:7" x14ac:dyDescent="0.35">
      <c r="A352" s="1">
        <v>19740</v>
      </c>
      <c r="B352" t="s">
        <v>347</v>
      </c>
      <c r="C352" t="s">
        <v>9258</v>
      </c>
      <c r="D352" t="s">
        <v>9258</v>
      </c>
      <c r="E352" s="2">
        <v>0.69343699271510706</v>
      </c>
      <c r="F352" s="2">
        <f t="shared" si="10"/>
        <v>0.69</v>
      </c>
      <c r="G352" t="b">
        <f t="shared" si="11"/>
        <v>1</v>
      </c>
    </row>
    <row r="353" spans="1:7" x14ac:dyDescent="0.35">
      <c r="A353" s="1">
        <v>69090</v>
      </c>
      <c r="B353" t="s">
        <v>348</v>
      </c>
      <c r="C353" t="s">
        <v>9259</v>
      </c>
      <c r="D353" t="s">
        <v>9259</v>
      </c>
      <c r="E353" s="2">
        <v>0.974832105703066</v>
      </c>
      <c r="F353" s="2">
        <f t="shared" si="10"/>
        <v>0.97</v>
      </c>
      <c r="G353" t="b">
        <f t="shared" si="11"/>
        <v>1</v>
      </c>
    </row>
    <row r="354" spans="1:7" x14ac:dyDescent="0.35">
      <c r="A354" s="1">
        <v>81127</v>
      </c>
      <c r="B354" t="s">
        <v>349</v>
      </c>
      <c r="C354" t="s">
        <v>9252</v>
      </c>
      <c r="D354" t="s">
        <v>9252</v>
      </c>
      <c r="E354" s="2">
        <v>0.97002488741349402</v>
      </c>
      <c r="F354" s="2">
        <f t="shared" si="10"/>
        <v>0.97</v>
      </c>
      <c r="G354" t="b">
        <f t="shared" si="11"/>
        <v>1</v>
      </c>
    </row>
    <row r="355" spans="1:7" x14ac:dyDescent="0.35">
      <c r="A355" s="1">
        <v>52693</v>
      </c>
      <c r="B355" t="s">
        <v>350</v>
      </c>
      <c r="C355" t="s">
        <v>9251</v>
      </c>
      <c r="D355" t="s">
        <v>9251</v>
      </c>
      <c r="E355" s="2">
        <v>0.97708957245606898</v>
      </c>
      <c r="F355" s="2">
        <f t="shared" si="10"/>
        <v>0.98</v>
      </c>
      <c r="G355" t="b">
        <f t="shared" si="11"/>
        <v>1</v>
      </c>
    </row>
    <row r="356" spans="1:7" x14ac:dyDescent="0.35">
      <c r="A356" s="1">
        <v>92752</v>
      </c>
      <c r="B356" t="s">
        <v>351</v>
      </c>
      <c r="C356" t="s">
        <v>9255</v>
      </c>
      <c r="D356" t="s">
        <v>9255</v>
      </c>
      <c r="E356" s="2">
        <v>0.97438406580954062</v>
      </c>
      <c r="F356" s="2">
        <f t="shared" si="10"/>
        <v>0.97</v>
      </c>
      <c r="G356" t="b">
        <f t="shared" si="11"/>
        <v>1</v>
      </c>
    </row>
    <row r="357" spans="1:7" x14ac:dyDescent="0.35">
      <c r="A357" s="1">
        <v>83364</v>
      </c>
      <c r="B357" t="s">
        <v>73</v>
      </c>
      <c r="C357" t="s">
        <v>9256</v>
      </c>
      <c r="D357" t="s">
        <v>9256</v>
      </c>
      <c r="E357" s="2">
        <v>0.1899284457216999</v>
      </c>
      <c r="F357" s="2">
        <f t="shared" si="10"/>
        <v>0.19</v>
      </c>
      <c r="G357" t="b">
        <f t="shared" si="11"/>
        <v>1</v>
      </c>
    </row>
    <row r="358" spans="1:7" x14ac:dyDescent="0.35">
      <c r="A358" s="1">
        <v>20902</v>
      </c>
      <c r="B358" t="s">
        <v>352</v>
      </c>
      <c r="C358" t="s">
        <v>9252</v>
      </c>
      <c r="D358" t="s">
        <v>9252</v>
      </c>
      <c r="E358" s="2">
        <v>0.98082909521393091</v>
      </c>
      <c r="F358" s="2">
        <f t="shared" si="10"/>
        <v>0.98</v>
      </c>
      <c r="G358" t="b">
        <f t="shared" si="11"/>
        <v>1</v>
      </c>
    </row>
    <row r="359" spans="1:7" x14ac:dyDescent="0.35">
      <c r="A359" s="1">
        <v>111429</v>
      </c>
      <c r="B359" t="s">
        <v>353</v>
      </c>
      <c r="C359" t="s">
        <v>9284</v>
      </c>
      <c r="D359" t="s">
        <v>9284</v>
      </c>
      <c r="E359" s="2">
        <v>0.97938487869856117</v>
      </c>
      <c r="F359" s="2">
        <f t="shared" si="10"/>
        <v>0.98</v>
      </c>
      <c r="G359" t="b">
        <f t="shared" si="11"/>
        <v>1</v>
      </c>
    </row>
    <row r="360" spans="1:7" x14ac:dyDescent="0.35">
      <c r="A360" s="1">
        <v>73382</v>
      </c>
      <c r="B360" t="s">
        <v>354</v>
      </c>
      <c r="C360" t="s">
        <v>9256</v>
      </c>
      <c r="D360" t="s">
        <v>9256</v>
      </c>
      <c r="E360" s="2">
        <v>0.97607603191546166</v>
      </c>
      <c r="F360" s="2">
        <f t="shared" si="10"/>
        <v>0.98</v>
      </c>
      <c r="G360" t="b">
        <f t="shared" si="11"/>
        <v>1</v>
      </c>
    </row>
    <row r="361" spans="1:7" x14ac:dyDescent="0.35">
      <c r="A361" s="1">
        <v>100697</v>
      </c>
      <c r="B361" t="s">
        <v>355</v>
      </c>
      <c r="C361" t="s">
        <v>9251</v>
      </c>
      <c r="D361" t="s">
        <v>9251</v>
      </c>
      <c r="E361" s="2">
        <v>0.98104602976873956</v>
      </c>
      <c r="F361" s="2">
        <f t="shared" si="10"/>
        <v>0.98</v>
      </c>
      <c r="G361" t="b">
        <f t="shared" si="11"/>
        <v>1</v>
      </c>
    </row>
    <row r="362" spans="1:7" x14ac:dyDescent="0.35">
      <c r="A362" s="1">
        <v>77621</v>
      </c>
      <c r="B362" t="s">
        <v>356</v>
      </c>
      <c r="C362" t="s">
        <v>9251</v>
      </c>
      <c r="D362" t="s">
        <v>9251</v>
      </c>
      <c r="E362" s="2">
        <v>0.98221075523947809</v>
      </c>
      <c r="F362" s="2">
        <f t="shared" si="10"/>
        <v>0.98</v>
      </c>
      <c r="G362" t="b">
        <f t="shared" si="11"/>
        <v>1</v>
      </c>
    </row>
    <row r="363" spans="1:7" x14ac:dyDescent="0.35">
      <c r="A363" s="1">
        <v>3457</v>
      </c>
      <c r="B363" t="s">
        <v>357</v>
      </c>
      <c r="C363" t="s">
        <v>9264</v>
      </c>
      <c r="D363" t="s">
        <v>9264</v>
      </c>
      <c r="E363" s="2">
        <v>0.9642671785746455</v>
      </c>
      <c r="F363" s="2">
        <f t="shared" si="10"/>
        <v>0.96</v>
      </c>
      <c r="G363" t="b">
        <f t="shared" si="11"/>
        <v>1</v>
      </c>
    </row>
    <row r="364" spans="1:7" x14ac:dyDescent="0.35">
      <c r="A364" s="1">
        <v>37670</v>
      </c>
      <c r="B364" t="s">
        <v>358</v>
      </c>
      <c r="C364" t="s">
        <v>9251</v>
      </c>
      <c r="D364" t="s">
        <v>9251</v>
      </c>
      <c r="E364" s="2">
        <v>0.98011364059063821</v>
      </c>
      <c r="F364" s="2">
        <f t="shared" si="10"/>
        <v>0.98</v>
      </c>
      <c r="G364" t="b">
        <f t="shared" si="11"/>
        <v>1</v>
      </c>
    </row>
    <row r="365" spans="1:7" x14ac:dyDescent="0.35">
      <c r="A365" s="1">
        <v>45516</v>
      </c>
      <c r="B365" t="s">
        <v>359</v>
      </c>
      <c r="C365" t="s">
        <v>9251</v>
      </c>
      <c r="D365" t="s">
        <v>9251</v>
      </c>
      <c r="E365" s="2">
        <v>0.97971831475361371</v>
      </c>
      <c r="F365" s="2">
        <f t="shared" si="10"/>
        <v>0.98</v>
      </c>
      <c r="G365" t="b">
        <f t="shared" si="11"/>
        <v>1</v>
      </c>
    </row>
    <row r="366" spans="1:7" x14ac:dyDescent="0.35">
      <c r="A366" s="1">
        <v>45493</v>
      </c>
      <c r="B366" t="s">
        <v>360</v>
      </c>
      <c r="C366" t="s">
        <v>9251</v>
      </c>
      <c r="D366" t="s">
        <v>9251</v>
      </c>
      <c r="E366" s="2">
        <v>0.98591347424509834</v>
      </c>
      <c r="F366" s="2">
        <f t="shared" si="10"/>
        <v>0.99</v>
      </c>
      <c r="G366" t="b">
        <f t="shared" si="11"/>
        <v>1</v>
      </c>
    </row>
    <row r="367" spans="1:7" x14ac:dyDescent="0.35">
      <c r="A367" s="1">
        <v>59079</v>
      </c>
      <c r="B367" t="s">
        <v>361</v>
      </c>
      <c r="C367" t="s">
        <v>9251</v>
      </c>
      <c r="D367" t="s">
        <v>9251</v>
      </c>
      <c r="E367" s="2">
        <v>0.98065375515682285</v>
      </c>
      <c r="F367" s="2">
        <f t="shared" si="10"/>
        <v>0.98</v>
      </c>
      <c r="G367" t="b">
        <f t="shared" si="11"/>
        <v>1</v>
      </c>
    </row>
    <row r="368" spans="1:7" x14ac:dyDescent="0.35">
      <c r="A368" s="1">
        <v>108553</v>
      </c>
      <c r="B368" t="s">
        <v>362</v>
      </c>
      <c r="C368" t="s">
        <v>9261</v>
      </c>
      <c r="D368" t="s">
        <v>9261</v>
      </c>
      <c r="E368" s="2">
        <v>0.98296541888319422</v>
      </c>
      <c r="F368" s="2">
        <f t="shared" si="10"/>
        <v>0.98</v>
      </c>
      <c r="G368" t="b">
        <f t="shared" si="11"/>
        <v>1</v>
      </c>
    </row>
    <row r="369" spans="1:7" x14ac:dyDescent="0.35">
      <c r="A369" s="1">
        <v>26452</v>
      </c>
      <c r="B369" t="s">
        <v>363</v>
      </c>
      <c r="C369" t="s">
        <v>9270</v>
      </c>
      <c r="D369" t="s">
        <v>9270</v>
      </c>
      <c r="E369" s="2">
        <v>0.92616313928832361</v>
      </c>
      <c r="F369" s="2">
        <f t="shared" si="10"/>
        <v>0.93</v>
      </c>
      <c r="G369" t="b">
        <f t="shared" si="11"/>
        <v>1</v>
      </c>
    </row>
    <row r="370" spans="1:7" x14ac:dyDescent="0.35">
      <c r="A370" s="1">
        <v>90087</v>
      </c>
      <c r="B370" t="s">
        <v>364</v>
      </c>
      <c r="C370" t="s">
        <v>9255</v>
      </c>
      <c r="D370" t="s">
        <v>9255</v>
      </c>
      <c r="E370" s="2">
        <v>0.9692016617398217</v>
      </c>
      <c r="F370" s="2">
        <f t="shared" si="10"/>
        <v>0.97</v>
      </c>
      <c r="G370" t="b">
        <f t="shared" si="11"/>
        <v>1</v>
      </c>
    </row>
    <row r="371" spans="1:7" x14ac:dyDescent="0.35">
      <c r="A371" s="1">
        <v>76786</v>
      </c>
      <c r="B371" t="s">
        <v>365</v>
      </c>
      <c r="C371" t="s">
        <v>9251</v>
      </c>
      <c r="D371" t="s">
        <v>9251</v>
      </c>
      <c r="E371" s="2">
        <v>0.98267363381470929</v>
      </c>
      <c r="F371" s="2">
        <f t="shared" si="10"/>
        <v>0.98</v>
      </c>
      <c r="G371" t="b">
        <f t="shared" si="11"/>
        <v>1</v>
      </c>
    </row>
    <row r="372" spans="1:7" x14ac:dyDescent="0.35">
      <c r="A372" s="1">
        <v>81440</v>
      </c>
      <c r="B372" t="s">
        <v>109</v>
      </c>
      <c r="C372" t="s">
        <v>9262</v>
      </c>
      <c r="D372" t="s">
        <v>9262</v>
      </c>
      <c r="E372" s="2">
        <v>0.94588069123080221</v>
      </c>
      <c r="F372" s="2">
        <f t="shared" si="10"/>
        <v>0.95</v>
      </c>
      <c r="G372" t="b">
        <f t="shared" si="11"/>
        <v>1</v>
      </c>
    </row>
    <row r="373" spans="1:7" x14ac:dyDescent="0.35">
      <c r="A373" s="1">
        <v>14782</v>
      </c>
      <c r="B373" t="s">
        <v>366</v>
      </c>
      <c r="C373" t="s">
        <v>9251</v>
      </c>
      <c r="D373" t="s">
        <v>9251</v>
      </c>
      <c r="E373" s="2">
        <v>0.9639287109491701</v>
      </c>
      <c r="F373" s="2">
        <f t="shared" si="10"/>
        <v>0.96</v>
      </c>
      <c r="G373" t="b">
        <f t="shared" si="11"/>
        <v>1</v>
      </c>
    </row>
    <row r="374" spans="1:7" x14ac:dyDescent="0.35">
      <c r="A374" s="1">
        <v>36216</v>
      </c>
      <c r="B374" t="s">
        <v>367</v>
      </c>
      <c r="C374" t="s">
        <v>9251</v>
      </c>
      <c r="D374" t="s">
        <v>9251</v>
      </c>
      <c r="E374" s="2">
        <v>0.98197133965748118</v>
      </c>
      <c r="F374" s="2">
        <f t="shared" si="10"/>
        <v>0.98</v>
      </c>
      <c r="G374" t="b">
        <f t="shared" si="11"/>
        <v>1</v>
      </c>
    </row>
    <row r="375" spans="1:7" x14ac:dyDescent="0.35">
      <c r="A375" s="1">
        <v>102964</v>
      </c>
      <c r="B375" t="s">
        <v>368</v>
      </c>
      <c r="C375" t="s">
        <v>9251</v>
      </c>
      <c r="D375" t="s">
        <v>9251</v>
      </c>
      <c r="E375" s="2">
        <v>0.97861121581644528</v>
      </c>
      <c r="F375" s="2">
        <f t="shared" si="10"/>
        <v>0.98</v>
      </c>
      <c r="G375" t="b">
        <f t="shared" si="11"/>
        <v>1</v>
      </c>
    </row>
    <row r="376" spans="1:7" x14ac:dyDescent="0.35">
      <c r="A376" s="1">
        <v>28125</v>
      </c>
      <c r="B376" t="s">
        <v>369</v>
      </c>
      <c r="C376" t="s">
        <v>9250</v>
      </c>
      <c r="D376" t="s">
        <v>9250</v>
      </c>
      <c r="E376" s="2">
        <v>0.97572027576085174</v>
      </c>
      <c r="F376" s="2">
        <f t="shared" si="10"/>
        <v>0.98</v>
      </c>
      <c r="G376" t="b">
        <f t="shared" si="11"/>
        <v>1</v>
      </c>
    </row>
    <row r="377" spans="1:7" x14ac:dyDescent="0.35">
      <c r="A377" s="1">
        <v>81167</v>
      </c>
      <c r="B377" t="s">
        <v>370</v>
      </c>
      <c r="C377" t="s">
        <v>9252</v>
      </c>
      <c r="D377" t="s">
        <v>9252</v>
      </c>
      <c r="E377" s="2">
        <v>0.97648102506063306</v>
      </c>
      <c r="F377" s="2">
        <f t="shared" si="10"/>
        <v>0.98</v>
      </c>
      <c r="G377" t="b">
        <f t="shared" si="11"/>
        <v>1</v>
      </c>
    </row>
    <row r="378" spans="1:7" x14ac:dyDescent="0.35">
      <c r="A378" s="1">
        <v>56483</v>
      </c>
      <c r="B378" t="s">
        <v>371</v>
      </c>
      <c r="C378" t="s">
        <v>9251</v>
      </c>
      <c r="D378" t="s">
        <v>9251</v>
      </c>
      <c r="E378" s="2">
        <v>0.97970431489478893</v>
      </c>
      <c r="F378" s="2">
        <f t="shared" si="10"/>
        <v>0.98</v>
      </c>
      <c r="G378" t="b">
        <f t="shared" si="11"/>
        <v>1</v>
      </c>
    </row>
    <row r="379" spans="1:7" x14ac:dyDescent="0.35">
      <c r="A379" s="1">
        <v>29576</v>
      </c>
      <c r="B379" t="s">
        <v>372</v>
      </c>
      <c r="C379" t="s">
        <v>9250</v>
      </c>
      <c r="D379" t="s">
        <v>9250</v>
      </c>
      <c r="E379" s="2">
        <v>0.97803563094516055</v>
      </c>
      <c r="F379" s="2">
        <f t="shared" si="10"/>
        <v>0.98</v>
      </c>
      <c r="G379" t="b">
        <f t="shared" si="11"/>
        <v>1</v>
      </c>
    </row>
    <row r="380" spans="1:7" x14ac:dyDescent="0.35">
      <c r="A380" s="1">
        <v>21601</v>
      </c>
      <c r="B380" t="s">
        <v>373</v>
      </c>
      <c r="C380" t="s">
        <v>9252</v>
      </c>
      <c r="D380" t="s">
        <v>9252</v>
      </c>
      <c r="E380" s="2">
        <v>0.98221166404687499</v>
      </c>
      <c r="F380" s="2">
        <f t="shared" si="10"/>
        <v>0.98</v>
      </c>
      <c r="G380" t="b">
        <f t="shared" si="11"/>
        <v>1</v>
      </c>
    </row>
    <row r="381" spans="1:7" x14ac:dyDescent="0.35">
      <c r="A381" s="1">
        <v>46314</v>
      </c>
      <c r="B381" t="s">
        <v>171</v>
      </c>
      <c r="C381" t="s">
        <v>9251</v>
      </c>
      <c r="D381" t="s">
        <v>9251</v>
      </c>
      <c r="E381" s="2">
        <v>0.97964109429850232</v>
      </c>
      <c r="F381" s="2">
        <f t="shared" si="10"/>
        <v>0.98</v>
      </c>
      <c r="G381" t="b">
        <f t="shared" si="11"/>
        <v>1</v>
      </c>
    </row>
    <row r="382" spans="1:7" x14ac:dyDescent="0.35">
      <c r="A382" s="1">
        <v>109583</v>
      </c>
      <c r="B382" t="s">
        <v>374</v>
      </c>
      <c r="C382" t="s">
        <v>9261</v>
      </c>
      <c r="D382" t="s">
        <v>9261</v>
      </c>
      <c r="E382" s="2">
        <v>0.98296541888319422</v>
      </c>
      <c r="F382" s="2">
        <f t="shared" si="10"/>
        <v>0.98</v>
      </c>
      <c r="G382" t="b">
        <f t="shared" si="11"/>
        <v>1</v>
      </c>
    </row>
    <row r="383" spans="1:7" x14ac:dyDescent="0.35">
      <c r="A383" s="1">
        <v>80859</v>
      </c>
      <c r="B383" t="s">
        <v>375</v>
      </c>
      <c r="C383" t="s">
        <v>9252</v>
      </c>
      <c r="D383" t="s">
        <v>9252</v>
      </c>
      <c r="E383" s="2">
        <v>0.98075348892681491</v>
      </c>
      <c r="F383" s="2">
        <f t="shared" si="10"/>
        <v>0.98</v>
      </c>
      <c r="G383" t="b">
        <f t="shared" si="11"/>
        <v>1</v>
      </c>
    </row>
    <row r="384" spans="1:7" x14ac:dyDescent="0.35">
      <c r="A384" s="1">
        <v>50842</v>
      </c>
      <c r="B384" t="s">
        <v>376</v>
      </c>
      <c r="C384" t="s">
        <v>9251</v>
      </c>
      <c r="D384" t="s">
        <v>9251</v>
      </c>
      <c r="E384" s="2">
        <v>0.98596020779698001</v>
      </c>
      <c r="F384" s="2">
        <f t="shared" si="10"/>
        <v>0.99</v>
      </c>
      <c r="G384" t="b">
        <f t="shared" si="11"/>
        <v>1</v>
      </c>
    </row>
    <row r="385" spans="1:7" x14ac:dyDescent="0.35">
      <c r="A385" s="1">
        <v>65525</v>
      </c>
      <c r="B385" t="s">
        <v>377</v>
      </c>
      <c r="C385" t="s">
        <v>9251</v>
      </c>
      <c r="D385" t="s">
        <v>9251</v>
      </c>
      <c r="E385" s="2">
        <v>0.97693636026758401</v>
      </c>
      <c r="F385" s="2">
        <f t="shared" si="10"/>
        <v>0.98</v>
      </c>
      <c r="G385" t="b">
        <f t="shared" si="11"/>
        <v>1</v>
      </c>
    </row>
    <row r="386" spans="1:7" x14ac:dyDescent="0.35">
      <c r="A386" s="1">
        <v>46815</v>
      </c>
      <c r="B386" t="s">
        <v>378</v>
      </c>
      <c r="C386" t="s">
        <v>9251</v>
      </c>
      <c r="D386" t="s">
        <v>9251</v>
      </c>
      <c r="E386" s="2">
        <v>0.98129341541658088</v>
      </c>
      <c r="F386" s="2">
        <f t="shared" si="10"/>
        <v>0.98</v>
      </c>
      <c r="G386" t="b">
        <f t="shared" si="11"/>
        <v>1</v>
      </c>
    </row>
    <row r="387" spans="1:7" x14ac:dyDescent="0.35">
      <c r="A387" s="1">
        <v>11455</v>
      </c>
      <c r="B387" t="s">
        <v>379</v>
      </c>
      <c r="C387" t="s">
        <v>9251</v>
      </c>
      <c r="D387" t="s">
        <v>9251</v>
      </c>
      <c r="E387" s="2">
        <v>0.97100056459514283</v>
      </c>
      <c r="F387" s="2">
        <f t="shared" ref="F387:F450" si="12">ROUND(E387,2)</f>
        <v>0.97</v>
      </c>
      <c r="G387" t="b">
        <f t="shared" ref="G387:G450" si="13">C387=D387</f>
        <v>1</v>
      </c>
    </row>
    <row r="388" spans="1:7" x14ac:dyDescent="0.35">
      <c r="A388" s="1">
        <v>50111</v>
      </c>
      <c r="B388" t="s">
        <v>380</v>
      </c>
      <c r="C388" t="s">
        <v>9251</v>
      </c>
      <c r="D388" t="s">
        <v>9251</v>
      </c>
      <c r="E388" s="2">
        <v>0.97356773752459314</v>
      </c>
      <c r="F388" s="2">
        <f t="shared" si="12"/>
        <v>0.97</v>
      </c>
      <c r="G388" t="b">
        <f t="shared" si="13"/>
        <v>1</v>
      </c>
    </row>
    <row r="389" spans="1:7" x14ac:dyDescent="0.35">
      <c r="A389" s="1">
        <v>22768</v>
      </c>
      <c r="B389" t="s">
        <v>381</v>
      </c>
      <c r="C389" t="s">
        <v>9277</v>
      </c>
      <c r="D389" t="s">
        <v>9277</v>
      </c>
      <c r="E389" s="2">
        <v>0.95992161925240471</v>
      </c>
      <c r="F389" s="2">
        <f t="shared" si="12"/>
        <v>0.96</v>
      </c>
      <c r="G389" t="b">
        <f t="shared" si="13"/>
        <v>1</v>
      </c>
    </row>
    <row r="390" spans="1:7" x14ac:dyDescent="0.35">
      <c r="A390" s="1">
        <v>44397</v>
      </c>
      <c r="B390" t="s">
        <v>382</v>
      </c>
      <c r="C390" t="s">
        <v>9251</v>
      </c>
      <c r="D390" t="s">
        <v>9251</v>
      </c>
      <c r="E390" s="2">
        <v>0.97645657390878038</v>
      </c>
      <c r="F390" s="2">
        <f t="shared" si="12"/>
        <v>0.98</v>
      </c>
      <c r="G390" t="b">
        <f t="shared" si="13"/>
        <v>1</v>
      </c>
    </row>
    <row r="391" spans="1:7" x14ac:dyDescent="0.35">
      <c r="A391" s="1">
        <v>51161</v>
      </c>
      <c r="B391" t="s">
        <v>383</v>
      </c>
      <c r="C391" t="s">
        <v>9251</v>
      </c>
      <c r="D391" t="s">
        <v>9251</v>
      </c>
      <c r="E391" s="2">
        <v>0.97743401153304155</v>
      </c>
      <c r="F391" s="2">
        <f t="shared" si="12"/>
        <v>0.98</v>
      </c>
      <c r="G391" t="b">
        <f t="shared" si="13"/>
        <v>1</v>
      </c>
    </row>
    <row r="392" spans="1:7" x14ac:dyDescent="0.35">
      <c r="A392" s="1">
        <v>23027</v>
      </c>
      <c r="B392" t="s">
        <v>384</v>
      </c>
      <c r="C392" t="s">
        <v>9273</v>
      </c>
      <c r="D392" t="s">
        <v>9273</v>
      </c>
      <c r="E392" s="2">
        <v>0.97990715365674819</v>
      </c>
      <c r="F392" s="2">
        <f t="shared" si="12"/>
        <v>0.98</v>
      </c>
      <c r="G392" t="b">
        <f t="shared" si="13"/>
        <v>1</v>
      </c>
    </row>
    <row r="393" spans="1:7" x14ac:dyDescent="0.35">
      <c r="A393" s="1">
        <v>89231</v>
      </c>
      <c r="B393" t="s">
        <v>385</v>
      </c>
      <c r="C393" t="s">
        <v>9255</v>
      </c>
      <c r="D393" t="s">
        <v>9255</v>
      </c>
      <c r="E393" s="2">
        <v>0.9692016617398217</v>
      </c>
      <c r="F393" s="2">
        <f t="shared" si="12"/>
        <v>0.97</v>
      </c>
      <c r="G393" t="b">
        <f t="shared" si="13"/>
        <v>1</v>
      </c>
    </row>
    <row r="394" spans="1:7" x14ac:dyDescent="0.35">
      <c r="A394" s="1">
        <v>52206</v>
      </c>
      <c r="B394" t="s">
        <v>386</v>
      </c>
      <c r="C394" t="s">
        <v>9251</v>
      </c>
      <c r="D394" t="s">
        <v>9251</v>
      </c>
      <c r="E394" s="2">
        <v>0.98252439592892704</v>
      </c>
      <c r="F394" s="2">
        <f t="shared" si="12"/>
        <v>0.98</v>
      </c>
      <c r="G394" t="b">
        <f t="shared" si="13"/>
        <v>1</v>
      </c>
    </row>
    <row r="395" spans="1:7" x14ac:dyDescent="0.35">
      <c r="A395" s="1">
        <v>41715</v>
      </c>
      <c r="B395" t="s">
        <v>387</v>
      </c>
      <c r="C395" t="s">
        <v>9251</v>
      </c>
      <c r="D395" t="s">
        <v>9251</v>
      </c>
      <c r="E395" s="2">
        <v>0.97307893896474185</v>
      </c>
      <c r="F395" s="2">
        <f t="shared" si="12"/>
        <v>0.97</v>
      </c>
      <c r="G395" t="b">
        <f t="shared" si="13"/>
        <v>1</v>
      </c>
    </row>
    <row r="396" spans="1:7" x14ac:dyDescent="0.35">
      <c r="A396" s="1">
        <v>82641</v>
      </c>
      <c r="B396" t="s">
        <v>388</v>
      </c>
      <c r="C396" t="s">
        <v>9250</v>
      </c>
      <c r="D396" t="s">
        <v>9274</v>
      </c>
      <c r="E396" s="2">
        <v>0.46511937610543369</v>
      </c>
      <c r="F396" s="2">
        <f t="shared" si="12"/>
        <v>0.47</v>
      </c>
      <c r="G396" t="b">
        <f t="shared" si="13"/>
        <v>0</v>
      </c>
    </row>
    <row r="397" spans="1:7" x14ac:dyDescent="0.35">
      <c r="A397" s="1">
        <v>108563</v>
      </c>
      <c r="B397" t="s">
        <v>389</v>
      </c>
      <c r="C397" t="s">
        <v>9261</v>
      </c>
      <c r="D397" t="s">
        <v>9261</v>
      </c>
      <c r="E397" s="2">
        <v>0.98296541888319422</v>
      </c>
      <c r="F397" s="2">
        <f t="shared" si="12"/>
        <v>0.98</v>
      </c>
      <c r="G397" t="b">
        <f t="shared" si="13"/>
        <v>1</v>
      </c>
    </row>
    <row r="398" spans="1:7" x14ac:dyDescent="0.35">
      <c r="A398" s="1">
        <v>16250</v>
      </c>
      <c r="B398" t="s">
        <v>390</v>
      </c>
      <c r="C398" t="s">
        <v>9263</v>
      </c>
      <c r="D398" t="s">
        <v>9263</v>
      </c>
      <c r="E398" s="2">
        <v>0.98242008041097706</v>
      </c>
      <c r="F398" s="2">
        <f t="shared" si="12"/>
        <v>0.98</v>
      </c>
      <c r="G398" t="b">
        <f t="shared" si="13"/>
        <v>1</v>
      </c>
    </row>
    <row r="399" spans="1:7" x14ac:dyDescent="0.35">
      <c r="A399" s="1">
        <v>18574</v>
      </c>
      <c r="B399" t="s">
        <v>73</v>
      </c>
      <c r="C399" t="s">
        <v>9287</v>
      </c>
      <c r="D399" t="s">
        <v>9256</v>
      </c>
      <c r="E399" s="2">
        <v>0.1899284457216999</v>
      </c>
      <c r="F399" s="2">
        <f t="shared" si="12"/>
        <v>0.19</v>
      </c>
      <c r="G399" t="b">
        <f t="shared" si="13"/>
        <v>0</v>
      </c>
    </row>
    <row r="400" spans="1:7" x14ac:dyDescent="0.35">
      <c r="A400" s="1">
        <v>13127</v>
      </c>
      <c r="B400" t="s">
        <v>391</v>
      </c>
      <c r="C400" t="s">
        <v>9251</v>
      </c>
      <c r="D400" t="s">
        <v>9251</v>
      </c>
      <c r="E400" s="2">
        <v>0.98480510824000722</v>
      </c>
      <c r="F400" s="2">
        <f t="shared" si="12"/>
        <v>0.98</v>
      </c>
      <c r="G400" t="b">
        <f t="shared" si="13"/>
        <v>1</v>
      </c>
    </row>
    <row r="401" spans="1:7" x14ac:dyDescent="0.35">
      <c r="A401" s="1">
        <v>58710</v>
      </c>
      <c r="B401" t="s">
        <v>392</v>
      </c>
      <c r="C401" t="s">
        <v>9251</v>
      </c>
      <c r="D401" t="s">
        <v>9251</v>
      </c>
      <c r="E401" s="2">
        <v>0.984766226224569</v>
      </c>
      <c r="F401" s="2">
        <f t="shared" si="12"/>
        <v>0.98</v>
      </c>
      <c r="G401" t="b">
        <f t="shared" si="13"/>
        <v>1</v>
      </c>
    </row>
    <row r="402" spans="1:7" x14ac:dyDescent="0.35">
      <c r="A402" s="1">
        <v>48293</v>
      </c>
      <c r="B402" t="s">
        <v>393</v>
      </c>
      <c r="C402" t="s">
        <v>9251</v>
      </c>
      <c r="D402" t="s">
        <v>9251</v>
      </c>
      <c r="E402" s="2">
        <v>0.98529825008134897</v>
      </c>
      <c r="F402" s="2">
        <f t="shared" si="12"/>
        <v>0.99</v>
      </c>
      <c r="G402" t="b">
        <f t="shared" si="13"/>
        <v>1</v>
      </c>
    </row>
    <row r="403" spans="1:7" x14ac:dyDescent="0.35">
      <c r="A403" s="1">
        <v>107698</v>
      </c>
      <c r="B403" t="s">
        <v>394</v>
      </c>
      <c r="C403" t="s">
        <v>9261</v>
      </c>
      <c r="D403" t="s">
        <v>9261</v>
      </c>
      <c r="E403" s="2">
        <v>0.97680709852808945</v>
      </c>
      <c r="F403" s="2">
        <f t="shared" si="12"/>
        <v>0.98</v>
      </c>
      <c r="G403" t="b">
        <f t="shared" si="13"/>
        <v>1</v>
      </c>
    </row>
    <row r="404" spans="1:7" x14ac:dyDescent="0.35">
      <c r="A404" s="1">
        <v>59766</v>
      </c>
      <c r="B404" t="s">
        <v>395</v>
      </c>
      <c r="C404" t="s">
        <v>9251</v>
      </c>
      <c r="D404" t="s">
        <v>9251</v>
      </c>
      <c r="E404" s="2">
        <v>0.97781813632508763</v>
      </c>
      <c r="F404" s="2">
        <f t="shared" si="12"/>
        <v>0.98</v>
      </c>
      <c r="G404" t="b">
        <f t="shared" si="13"/>
        <v>1</v>
      </c>
    </row>
    <row r="405" spans="1:7" x14ac:dyDescent="0.35">
      <c r="A405" s="1">
        <v>99342</v>
      </c>
      <c r="B405" t="s">
        <v>396</v>
      </c>
      <c r="C405" t="s">
        <v>9251</v>
      </c>
      <c r="D405" t="s">
        <v>9251</v>
      </c>
      <c r="E405" s="2">
        <v>0.9812415881988189</v>
      </c>
      <c r="F405" s="2">
        <f t="shared" si="12"/>
        <v>0.98</v>
      </c>
      <c r="G405" t="b">
        <f t="shared" si="13"/>
        <v>1</v>
      </c>
    </row>
    <row r="406" spans="1:7" x14ac:dyDescent="0.35">
      <c r="A406" s="1">
        <v>27088</v>
      </c>
      <c r="B406" t="s">
        <v>397</v>
      </c>
      <c r="C406" t="s">
        <v>9261</v>
      </c>
      <c r="D406" t="s">
        <v>9261</v>
      </c>
      <c r="E406" s="2">
        <v>0.96231398700398407</v>
      </c>
      <c r="F406" s="2">
        <f t="shared" si="12"/>
        <v>0.96</v>
      </c>
      <c r="G406" t="b">
        <f t="shared" si="13"/>
        <v>1</v>
      </c>
    </row>
    <row r="407" spans="1:7" x14ac:dyDescent="0.35">
      <c r="A407" s="1">
        <v>111597</v>
      </c>
      <c r="B407" t="s">
        <v>398</v>
      </c>
      <c r="C407" t="s">
        <v>9267</v>
      </c>
      <c r="D407" t="s">
        <v>9267</v>
      </c>
      <c r="E407" s="2">
        <v>0.97057736406693829</v>
      </c>
      <c r="F407" s="2">
        <f t="shared" si="12"/>
        <v>0.97</v>
      </c>
      <c r="G407" t="b">
        <f t="shared" si="13"/>
        <v>1</v>
      </c>
    </row>
    <row r="408" spans="1:7" x14ac:dyDescent="0.35">
      <c r="A408" s="1">
        <v>9724</v>
      </c>
      <c r="B408" t="s">
        <v>399</v>
      </c>
      <c r="C408" t="s">
        <v>9251</v>
      </c>
      <c r="D408" t="s">
        <v>9251</v>
      </c>
      <c r="E408" s="2">
        <v>0.97423728509718777</v>
      </c>
      <c r="F408" s="2">
        <f t="shared" si="12"/>
        <v>0.97</v>
      </c>
      <c r="G408" t="b">
        <f t="shared" si="13"/>
        <v>1</v>
      </c>
    </row>
    <row r="409" spans="1:7" x14ac:dyDescent="0.35">
      <c r="A409" s="1">
        <v>2978</v>
      </c>
      <c r="B409" t="s">
        <v>400</v>
      </c>
      <c r="C409" t="s">
        <v>9256</v>
      </c>
      <c r="D409" t="s">
        <v>9258</v>
      </c>
      <c r="E409" s="2">
        <v>0.65573912681255142</v>
      </c>
      <c r="F409" s="2">
        <f t="shared" si="12"/>
        <v>0.66</v>
      </c>
      <c r="G409" t="b">
        <f t="shared" si="13"/>
        <v>0</v>
      </c>
    </row>
    <row r="410" spans="1:7" x14ac:dyDescent="0.35">
      <c r="A410" s="1">
        <v>36610</v>
      </c>
      <c r="B410" t="s">
        <v>401</v>
      </c>
      <c r="C410" t="s">
        <v>9251</v>
      </c>
      <c r="D410" t="s">
        <v>9251</v>
      </c>
      <c r="E410" s="2">
        <v>0.98058042338858886</v>
      </c>
      <c r="F410" s="2">
        <f t="shared" si="12"/>
        <v>0.98</v>
      </c>
      <c r="G410" t="b">
        <f t="shared" si="13"/>
        <v>1</v>
      </c>
    </row>
    <row r="411" spans="1:7" x14ac:dyDescent="0.35">
      <c r="A411" s="1">
        <v>61030</v>
      </c>
      <c r="B411" t="s">
        <v>329</v>
      </c>
      <c r="C411" t="s">
        <v>9251</v>
      </c>
      <c r="D411" t="s">
        <v>9251</v>
      </c>
      <c r="E411" s="2">
        <v>0.97796847355942218</v>
      </c>
      <c r="F411" s="2">
        <f t="shared" si="12"/>
        <v>0.98</v>
      </c>
      <c r="G411" t="b">
        <f t="shared" si="13"/>
        <v>1</v>
      </c>
    </row>
    <row r="412" spans="1:7" x14ac:dyDescent="0.35">
      <c r="A412" s="1">
        <v>37076</v>
      </c>
      <c r="B412" t="s">
        <v>402</v>
      </c>
      <c r="C412" t="s">
        <v>9251</v>
      </c>
      <c r="D412" t="s">
        <v>9251</v>
      </c>
      <c r="E412" s="2">
        <v>0.97425439461459118</v>
      </c>
      <c r="F412" s="2">
        <f t="shared" si="12"/>
        <v>0.97</v>
      </c>
      <c r="G412" t="b">
        <f t="shared" si="13"/>
        <v>1</v>
      </c>
    </row>
    <row r="413" spans="1:7" x14ac:dyDescent="0.35">
      <c r="A413" s="1">
        <v>80362</v>
      </c>
      <c r="B413" t="s">
        <v>403</v>
      </c>
      <c r="C413" t="s">
        <v>9252</v>
      </c>
      <c r="D413" t="s">
        <v>9252</v>
      </c>
      <c r="E413" s="2">
        <v>0.96906885235907014</v>
      </c>
      <c r="F413" s="2">
        <f t="shared" si="12"/>
        <v>0.97</v>
      </c>
      <c r="G413" t="b">
        <f t="shared" si="13"/>
        <v>1</v>
      </c>
    </row>
    <row r="414" spans="1:7" x14ac:dyDescent="0.35">
      <c r="A414" s="1">
        <v>42033</v>
      </c>
      <c r="B414" t="s">
        <v>404</v>
      </c>
      <c r="C414" t="s">
        <v>9251</v>
      </c>
      <c r="D414" t="s">
        <v>9251</v>
      </c>
      <c r="E414" s="2">
        <v>0.9872477508323213</v>
      </c>
      <c r="F414" s="2">
        <f t="shared" si="12"/>
        <v>0.99</v>
      </c>
      <c r="G414" t="b">
        <f t="shared" si="13"/>
        <v>1</v>
      </c>
    </row>
    <row r="415" spans="1:7" x14ac:dyDescent="0.35">
      <c r="A415" s="1">
        <v>21004</v>
      </c>
      <c r="B415" t="s">
        <v>405</v>
      </c>
      <c r="C415" t="s">
        <v>9252</v>
      </c>
      <c r="D415" t="s">
        <v>9252</v>
      </c>
      <c r="E415" s="2">
        <v>0.98714426365651753</v>
      </c>
      <c r="F415" s="2">
        <f t="shared" si="12"/>
        <v>0.99</v>
      </c>
      <c r="G415" t="b">
        <f t="shared" si="13"/>
        <v>1</v>
      </c>
    </row>
    <row r="416" spans="1:7" x14ac:dyDescent="0.35">
      <c r="A416" s="1">
        <v>3260</v>
      </c>
      <c r="B416" t="s">
        <v>406</v>
      </c>
      <c r="C416" t="s">
        <v>9269</v>
      </c>
      <c r="D416" t="s">
        <v>9269</v>
      </c>
      <c r="E416" s="2">
        <v>0.65490908252993107</v>
      </c>
      <c r="F416" s="2">
        <f t="shared" si="12"/>
        <v>0.65</v>
      </c>
      <c r="G416" t="b">
        <f t="shared" si="13"/>
        <v>1</v>
      </c>
    </row>
    <row r="417" spans="1:7" x14ac:dyDescent="0.35">
      <c r="A417" s="1">
        <v>62427</v>
      </c>
      <c r="B417" t="s">
        <v>407</v>
      </c>
      <c r="C417" t="s">
        <v>9251</v>
      </c>
      <c r="D417" t="s">
        <v>9251</v>
      </c>
      <c r="E417" s="2">
        <v>0.97505042268460795</v>
      </c>
      <c r="F417" s="2">
        <f t="shared" si="12"/>
        <v>0.98</v>
      </c>
      <c r="G417" t="b">
        <f t="shared" si="13"/>
        <v>1</v>
      </c>
    </row>
    <row r="418" spans="1:7" x14ac:dyDescent="0.35">
      <c r="A418" s="1">
        <v>77102</v>
      </c>
      <c r="B418" t="s">
        <v>408</v>
      </c>
      <c r="C418" t="s">
        <v>9284</v>
      </c>
      <c r="D418" t="s">
        <v>9284</v>
      </c>
      <c r="E418" s="2">
        <v>0.97742276815463058</v>
      </c>
      <c r="F418" s="2">
        <f t="shared" si="12"/>
        <v>0.98</v>
      </c>
      <c r="G418" t="b">
        <f t="shared" si="13"/>
        <v>1</v>
      </c>
    </row>
    <row r="419" spans="1:7" x14ac:dyDescent="0.35">
      <c r="A419" s="1">
        <v>17605</v>
      </c>
      <c r="B419" t="s">
        <v>409</v>
      </c>
      <c r="C419" t="s">
        <v>9259</v>
      </c>
      <c r="D419" t="s">
        <v>9259</v>
      </c>
      <c r="E419" s="2">
        <v>0.97594550329683405</v>
      </c>
      <c r="F419" s="2">
        <f t="shared" si="12"/>
        <v>0.98</v>
      </c>
      <c r="G419" t="b">
        <f t="shared" si="13"/>
        <v>1</v>
      </c>
    </row>
    <row r="420" spans="1:7" x14ac:dyDescent="0.35">
      <c r="A420" s="1">
        <v>27625</v>
      </c>
      <c r="B420" t="s">
        <v>410</v>
      </c>
      <c r="C420" t="s">
        <v>9263</v>
      </c>
      <c r="D420" t="s">
        <v>9263</v>
      </c>
      <c r="E420" s="2">
        <v>0.96435189468892424</v>
      </c>
      <c r="F420" s="2">
        <f t="shared" si="12"/>
        <v>0.96</v>
      </c>
      <c r="G420" t="b">
        <f t="shared" si="13"/>
        <v>1</v>
      </c>
    </row>
    <row r="421" spans="1:7" x14ac:dyDescent="0.35">
      <c r="A421" s="1">
        <v>53008</v>
      </c>
      <c r="B421" t="s">
        <v>411</v>
      </c>
      <c r="C421" t="s">
        <v>9252</v>
      </c>
      <c r="D421" t="s">
        <v>9252</v>
      </c>
      <c r="E421" s="2">
        <v>0.97823793039132423</v>
      </c>
      <c r="F421" s="2">
        <f t="shared" si="12"/>
        <v>0.98</v>
      </c>
      <c r="G421" t="b">
        <f t="shared" si="13"/>
        <v>1</v>
      </c>
    </row>
    <row r="422" spans="1:7" x14ac:dyDescent="0.35">
      <c r="A422" s="1">
        <v>51408</v>
      </c>
      <c r="B422" t="s">
        <v>412</v>
      </c>
      <c r="C422" t="s">
        <v>9253</v>
      </c>
      <c r="D422" t="s">
        <v>9253</v>
      </c>
      <c r="E422" s="2">
        <v>0.89693378683833358</v>
      </c>
      <c r="F422" s="2">
        <f t="shared" si="12"/>
        <v>0.9</v>
      </c>
      <c r="G422" t="b">
        <f t="shared" si="13"/>
        <v>1</v>
      </c>
    </row>
    <row r="423" spans="1:7" x14ac:dyDescent="0.35">
      <c r="A423" s="1">
        <v>42656</v>
      </c>
      <c r="B423" t="s">
        <v>413</v>
      </c>
      <c r="C423" t="s">
        <v>9251</v>
      </c>
      <c r="D423" t="s">
        <v>9251</v>
      </c>
      <c r="E423" s="2">
        <v>0.98657918064362415</v>
      </c>
      <c r="F423" s="2">
        <f t="shared" si="12"/>
        <v>0.99</v>
      </c>
      <c r="G423" t="b">
        <f t="shared" si="13"/>
        <v>1</v>
      </c>
    </row>
    <row r="424" spans="1:7" x14ac:dyDescent="0.35">
      <c r="A424" s="1">
        <v>101525</v>
      </c>
      <c r="B424" t="s">
        <v>414</v>
      </c>
      <c r="C424" t="s">
        <v>9251</v>
      </c>
      <c r="D424" t="s">
        <v>9251</v>
      </c>
      <c r="E424" s="2">
        <v>0.98584707920195791</v>
      </c>
      <c r="F424" s="2">
        <f t="shared" si="12"/>
        <v>0.99</v>
      </c>
      <c r="G424" t="b">
        <f t="shared" si="13"/>
        <v>1</v>
      </c>
    </row>
    <row r="425" spans="1:7" x14ac:dyDescent="0.35">
      <c r="A425" s="1">
        <v>110255</v>
      </c>
      <c r="B425" t="s">
        <v>415</v>
      </c>
      <c r="C425" t="s">
        <v>9261</v>
      </c>
      <c r="D425" t="s">
        <v>9261</v>
      </c>
      <c r="E425" s="2">
        <v>0.9827527831622872</v>
      </c>
      <c r="F425" s="2">
        <f t="shared" si="12"/>
        <v>0.98</v>
      </c>
      <c r="G425" t="b">
        <f t="shared" si="13"/>
        <v>1</v>
      </c>
    </row>
    <row r="426" spans="1:7" x14ac:dyDescent="0.35">
      <c r="A426" s="1">
        <v>24669</v>
      </c>
      <c r="B426" t="s">
        <v>416</v>
      </c>
      <c r="C426" t="s">
        <v>9260</v>
      </c>
      <c r="D426" t="s">
        <v>9260</v>
      </c>
      <c r="E426" s="2">
        <v>0.98510792496279831</v>
      </c>
      <c r="F426" s="2">
        <f t="shared" si="12"/>
        <v>0.99</v>
      </c>
      <c r="G426" t="b">
        <f t="shared" si="13"/>
        <v>1</v>
      </c>
    </row>
    <row r="427" spans="1:7" x14ac:dyDescent="0.35">
      <c r="A427" s="1">
        <v>71701</v>
      </c>
      <c r="B427" t="s">
        <v>417</v>
      </c>
      <c r="C427" t="s">
        <v>9252</v>
      </c>
      <c r="D427" t="s">
        <v>9252</v>
      </c>
      <c r="E427" s="2">
        <v>0.97068263367465624</v>
      </c>
      <c r="F427" s="2">
        <f t="shared" si="12"/>
        <v>0.97</v>
      </c>
      <c r="G427" t="b">
        <f t="shared" si="13"/>
        <v>1</v>
      </c>
    </row>
    <row r="428" spans="1:7" x14ac:dyDescent="0.35">
      <c r="A428" s="1">
        <v>8330</v>
      </c>
      <c r="B428" t="s">
        <v>418</v>
      </c>
      <c r="C428" t="s">
        <v>9252</v>
      </c>
      <c r="D428" t="s">
        <v>9252</v>
      </c>
      <c r="E428" s="2">
        <v>0.99262757316195349</v>
      </c>
      <c r="F428" s="2">
        <f t="shared" si="12"/>
        <v>0.99</v>
      </c>
      <c r="G428" t="b">
        <f t="shared" si="13"/>
        <v>1</v>
      </c>
    </row>
    <row r="429" spans="1:7" x14ac:dyDescent="0.35">
      <c r="A429" s="1">
        <v>45016</v>
      </c>
      <c r="B429" t="s">
        <v>114</v>
      </c>
      <c r="C429" t="s">
        <v>9251</v>
      </c>
      <c r="D429" t="s">
        <v>9251</v>
      </c>
      <c r="E429" s="2">
        <v>0.98525896649916156</v>
      </c>
      <c r="F429" s="2">
        <f t="shared" si="12"/>
        <v>0.99</v>
      </c>
      <c r="G429" t="b">
        <f t="shared" si="13"/>
        <v>1</v>
      </c>
    </row>
    <row r="430" spans="1:7" x14ac:dyDescent="0.35">
      <c r="A430" s="1">
        <v>92181</v>
      </c>
      <c r="B430" t="s">
        <v>419</v>
      </c>
      <c r="C430" t="s">
        <v>9250</v>
      </c>
      <c r="D430" t="s">
        <v>9250</v>
      </c>
      <c r="E430" s="2">
        <v>0.96870534869572411</v>
      </c>
      <c r="F430" s="2">
        <f t="shared" si="12"/>
        <v>0.97</v>
      </c>
      <c r="G430" t="b">
        <f t="shared" si="13"/>
        <v>1</v>
      </c>
    </row>
    <row r="431" spans="1:7" x14ac:dyDescent="0.35">
      <c r="A431" s="1">
        <v>45892</v>
      </c>
      <c r="B431" t="s">
        <v>420</v>
      </c>
      <c r="C431" t="s">
        <v>9251</v>
      </c>
      <c r="D431" t="s">
        <v>9251</v>
      </c>
      <c r="E431" s="2">
        <v>0.97978558305361307</v>
      </c>
      <c r="F431" s="2">
        <f t="shared" si="12"/>
        <v>0.98</v>
      </c>
      <c r="G431" t="b">
        <f t="shared" si="13"/>
        <v>1</v>
      </c>
    </row>
    <row r="432" spans="1:7" x14ac:dyDescent="0.35">
      <c r="A432" s="1">
        <v>20576</v>
      </c>
      <c r="B432" t="s">
        <v>421</v>
      </c>
      <c r="C432" t="s">
        <v>9252</v>
      </c>
      <c r="D432" t="s">
        <v>9252</v>
      </c>
      <c r="E432" s="2">
        <v>0.8776389015816275</v>
      </c>
      <c r="F432" s="2">
        <f t="shared" si="12"/>
        <v>0.88</v>
      </c>
      <c r="G432" t="b">
        <f t="shared" si="13"/>
        <v>1</v>
      </c>
    </row>
    <row r="433" spans="1:7" x14ac:dyDescent="0.35">
      <c r="A433" s="1">
        <v>64577</v>
      </c>
      <c r="B433" t="s">
        <v>422</v>
      </c>
      <c r="C433" t="s">
        <v>9251</v>
      </c>
      <c r="D433" t="s">
        <v>9251</v>
      </c>
      <c r="E433" s="2">
        <v>0.98277590670771464</v>
      </c>
      <c r="F433" s="2">
        <f t="shared" si="12"/>
        <v>0.98</v>
      </c>
      <c r="G433" t="b">
        <f t="shared" si="13"/>
        <v>1</v>
      </c>
    </row>
    <row r="434" spans="1:7" x14ac:dyDescent="0.35">
      <c r="A434" s="1">
        <v>12959</v>
      </c>
      <c r="B434" t="s">
        <v>423</v>
      </c>
      <c r="C434" t="s">
        <v>9251</v>
      </c>
      <c r="D434" t="s">
        <v>9251</v>
      </c>
      <c r="E434" s="2">
        <v>0.9796010282397265</v>
      </c>
      <c r="F434" s="2">
        <f t="shared" si="12"/>
        <v>0.98</v>
      </c>
      <c r="G434" t="b">
        <f t="shared" si="13"/>
        <v>1</v>
      </c>
    </row>
    <row r="435" spans="1:7" x14ac:dyDescent="0.35">
      <c r="A435" s="1">
        <v>106580</v>
      </c>
      <c r="B435" t="s">
        <v>424</v>
      </c>
      <c r="C435" t="s">
        <v>9268</v>
      </c>
      <c r="D435" t="s">
        <v>9268</v>
      </c>
      <c r="E435" s="2">
        <v>0.97317444040683476</v>
      </c>
      <c r="F435" s="2">
        <f t="shared" si="12"/>
        <v>0.97</v>
      </c>
      <c r="G435" t="b">
        <f t="shared" si="13"/>
        <v>1</v>
      </c>
    </row>
    <row r="436" spans="1:7" x14ac:dyDescent="0.35">
      <c r="A436" s="1">
        <v>69891</v>
      </c>
      <c r="B436" t="s">
        <v>425</v>
      </c>
      <c r="C436" t="s">
        <v>9252</v>
      </c>
      <c r="D436" t="s">
        <v>9252</v>
      </c>
      <c r="E436" s="2">
        <v>0.96590875786063068</v>
      </c>
      <c r="F436" s="2">
        <f t="shared" si="12"/>
        <v>0.97</v>
      </c>
      <c r="G436" t="b">
        <f t="shared" si="13"/>
        <v>1</v>
      </c>
    </row>
    <row r="437" spans="1:7" x14ac:dyDescent="0.35">
      <c r="A437" s="1">
        <v>16095</v>
      </c>
      <c r="B437" t="s">
        <v>426</v>
      </c>
      <c r="C437" t="s">
        <v>9263</v>
      </c>
      <c r="D437" t="s">
        <v>9263</v>
      </c>
      <c r="E437" s="2">
        <v>0.98242008041097706</v>
      </c>
      <c r="F437" s="2">
        <f t="shared" si="12"/>
        <v>0.98</v>
      </c>
      <c r="G437" t="b">
        <f t="shared" si="13"/>
        <v>1</v>
      </c>
    </row>
    <row r="438" spans="1:7" x14ac:dyDescent="0.35">
      <c r="A438" s="1">
        <v>81349</v>
      </c>
      <c r="B438" t="s">
        <v>427</v>
      </c>
      <c r="C438" t="s">
        <v>9262</v>
      </c>
      <c r="D438" t="s">
        <v>9262</v>
      </c>
      <c r="E438" s="2">
        <v>0.94588069123080221</v>
      </c>
      <c r="F438" s="2">
        <f t="shared" si="12"/>
        <v>0.95</v>
      </c>
      <c r="G438" t="b">
        <f t="shared" si="13"/>
        <v>1</v>
      </c>
    </row>
    <row r="439" spans="1:7" x14ac:dyDescent="0.35">
      <c r="A439" s="1">
        <v>64313</v>
      </c>
      <c r="B439" t="s">
        <v>428</v>
      </c>
      <c r="C439" t="s">
        <v>9251</v>
      </c>
      <c r="D439" t="s">
        <v>9251</v>
      </c>
      <c r="E439" s="2">
        <v>0.97539285473087267</v>
      </c>
      <c r="F439" s="2">
        <f t="shared" si="12"/>
        <v>0.98</v>
      </c>
      <c r="G439" t="b">
        <f t="shared" si="13"/>
        <v>1</v>
      </c>
    </row>
    <row r="440" spans="1:7" x14ac:dyDescent="0.35">
      <c r="A440" s="1">
        <v>76186</v>
      </c>
      <c r="B440" t="s">
        <v>429</v>
      </c>
      <c r="C440" t="s">
        <v>9252</v>
      </c>
      <c r="D440" t="s">
        <v>9252</v>
      </c>
      <c r="E440" s="2">
        <v>0.97215781184085104</v>
      </c>
      <c r="F440" s="2">
        <f t="shared" si="12"/>
        <v>0.97</v>
      </c>
      <c r="G440" t="b">
        <f t="shared" si="13"/>
        <v>1</v>
      </c>
    </row>
    <row r="441" spans="1:7" x14ac:dyDescent="0.35">
      <c r="A441" s="1">
        <v>107746</v>
      </c>
      <c r="B441" t="s">
        <v>430</v>
      </c>
      <c r="C441" t="s">
        <v>9261</v>
      </c>
      <c r="D441" t="s">
        <v>9261</v>
      </c>
      <c r="E441" s="2">
        <v>0.97680709852808945</v>
      </c>
      <c r="F441" s="2">
        <f t="shared" si="12"/>
        <v>0.98</v>
      </c>
      <c r="G441" t="b">
        <f t="shared" si="13"/>
        <v>1</v>
      </c>
    </row>
    <row r="442" spans="1:7" x14ac:dyDescent="0.35">
      <c r="A442" s="1">
        <v>48259</v>
      </c>
      <c r="B442" t="s">
        <v>431</v>
      </c>
      <c r="C442" t="s">
        <v>9251</v>
      </c>
      <c r="D442" t="s">
        <v>9251</v>
      </c>
      <c r="E442" s="2">
        <v>0.9771535007724188</v>
      </c>
      <c r="F442" s="2">
        <f t="shared" si="12"/>
        <v>0.98</v>
      </c>
      <c r="G442" t="b">
        <f t="shared" si="13"/>
        <v>1</v>
      </c>
    </row>
    <row r="443" spans="1:7" x14ac:dyDescent="0.35">
      <c r="A443" s="1">
        <v>5801</v>
      </c>
      <c r="B443" t="s">
        <v>432</v>
      </c>
      <c r="C443" t="s">
        <v>9254</v>
      </c>
      <c r="D443" t="s">
        <v>9254</v>
      </c>
      <c r="E443" s="2">
        <v>0.89125765750546537</v>
      </c>
      <c r="F443" s="2">
        <f t="shared" si="12"/>
        <v>0.89</v>
      </c>
      <c r="G443" t="b">
        <f t="shared" si="13"/>
        <v>1</v>
      </c>
    </row>
    <row r="444" spans="1:7" x14ac:dyDescent="0.35">
      <c r="A444" s="1">
        <v>94071</v>
      </c>
      <c r="B444" t="s">
        <v>433</v>
      </c>
      <c r="C444" t="s">
        <v>9252</v>
      </c>
      <c r="D444" t="s">
        <v>9252</v>
      </c>
      <c r="E444" s="2">
        <v>0.97883695484749766</v>
      </c>
      <c r="F444" s="2">
        <f t="shared" si="12"/>
        <v>0.98</v>
      </c>
      <c r="G444" t="b">
        <f t="shared" si="13"/>
        <v>1</v>
      </c>
    </row>
    <row r="445" spans="1:7" x14ac:dyDescent="0.35">
      <c r="A445" s="1">
        <v>62914</v>
      </c>
      <c r="B445" t="s">
        <v>434</v>
      </c>
      <c r="C445" t="s">
        <v>9251</v>
      </c>
      <c r="D445" t="s">
        <v>9251</v>
      </c>
      <c r="E445" s="2">
        <v>0.97793211196527297</v>
      </c>
      <c r="F445" s="2">
        <f t="shared" si="12"/>
        <v>0.98</v>
      </c>
      <c r="G445" t="b">
        <f t="shared" si="13"/>
        <v>1</v>
      </c>
    </row>
    <row r="446" spans="1:7" x14ac:dyDescent="0.35">
      <c r="A446" s="1">
        <v>68796</v>
      </c>
      <c r="B446" t="s">
        <v>435</v>
      </c>
      <c r="C446" t="s">
        <v>9251</v>
      </c>
      <c r="D446" t="s">
        <v>9251</v>
      </c>
      <c r="E446" s="2">
        <v>0.9821787137750364</v>
      </c>
      <c r="F446" s="2">
        <f t="shared" si="12"/>
        <v>0.98</v>
      </c>
      <c r="G446" t="b">
        <f t="shared" si="13"/>
        <v>1</v>
      </c>
    </row>
    <row r="447" spans="1:7" x14ac:dyDescent="0.35">
      <c r="A447" s="1">
        <v>90787</v>
      </c>
      <c r="B447" t="s">
        <v>436</v>
      </c>
      <c r="C447" t="s">
        <v>9255</v>
      </c>
      <c r="D447" t="s">
        <v>9255</v>
      </c>
      <c r="E447" s="2">
        <v>0.95739858858000504</v>
      </c>
      <c r="F447" s="2">
        <f t="shared" si="12"/>
        <v>0.96</v>
      </c>
      <c r="G447" t="b">
        <f t="shared" si="13"/>
        <v>1</v>
      </c>
    </row>
    <row r="448" spans="1:7" x14ac:dyDescent="0.35">
      <c r="A448" s="1">
        <v>15768</v>
      </c>
      <c r="B448" t="s">
        <v>437</v>
      </c>
      <c r="C448" t="s">
        <v>9251</v>
      </c>
      <c r="D448" t="s">
        <v>9251</v>
      </c>
      <c r="E448" s="2">
        <v>0.97715237550981082</v>
      </c>
      <c r="F448" s="2">
        <f t="shared" si="12"/>
        <v>0.98</v>
      </c>
      <c r="G448" t="b">
        <f t="shared" si="13"/>
        <v>1</v>
      </c>
    </row>
    <row r="449" spans="1:7" x14ac:dyDescent="0.35">
      <c r="A449" s="1">
        <v>94253</v>
      </c>
      <c r="B449" t="s">
        <v>438</v>
      </c>
      <c r="C449" t="s">
        <v>9252</v>
      </c>
      <c r="D449" t="s">
        <v>9252</v>
      </c>
      <c r="E449" s="2">
        <v>0.97023165594289273</v>
      </c>
      <c r="F449" s="2">
        <f t="shared" si="12"/>
        <v>0.97</v>
      </c>
      <c r="G449" t="b">
        <f t="shared" si="13"/>
        <v>1</v>
      </c>
    </row>
    <row r="450" spans="1:7" x14ac:dyDescent="0.35">
      <c r="A450" s="1">
        <v>54321</v>
      </c>
      <c r="B450" t="s">
        <v>439</v>
      </c>
      <c r="C450" t="s">
        <v>9251</v>
      </c>
      <c r="D450" t="s">
        <v>9251</v>
      </c>
      <c r="E450" s="2">
        <v>0.97866851263980481</v>
      </c>
      <c r="F450" s="2">
        <f t="shared" si="12"/>
        <v>0.98</v>
      </c>
      <c r="G450" t="b">
        <f t="shared" si="13"/>
        <v>1</v>
      </c>
    </row>
    <row r="451" spans="1:7" x14ac:dyDescent="0.35">
      <c r="A451" s="1">
        <v>9604</v>
      </c>
      <c r="B451" t="s">
        <v>440</v>
      </c>
      <c r="C451" t="s">
        <v>9251</v>
      </c>
      <c r="D451" t="s">
        <v>9251</v>
      </c>
      <c r="E451" s="2">
        <v>0.98525896649916156</v>
      </c>
      <c r="F451" s="2">
        <f t="shared" ref="F451:F514" si="14">ROUND(E451,2)</f>
        <v>0.99</v>
      </c>
      <c r="G451" t="b">
        <f t="shared" ref="G451:G514" si="15">C451=D451</f>
        <v>1</v>
      </c>
    </row>
    <row r="452" spans="1:7" x14ac:dyDescent="0.35">
      <c r="A452" s="1">
        <v>104853</v>
      </c>
      <c r="B452" t="s">
        <v>441</v>
      </c>
      <c r="C452" t="s">
        <v>9252</v>
      </c>
      <c r="D452" t="s">
        <v>9252</v>
      </c>
      <c r="E452" s="2">
        <v>0.97224163285072751</v>
      </c>
      <c r="F452" s="2">
        <f t="shared" si="14"/>
        <v>0.97</v>
      </c>
      <c r="G452" t="b">
        <f t="shared" si="15"/>
        <v>1</v>
      </c>
    </row>
    <row r="453" spans="1:7" x14ac:dyDescent="0.35">
      <c r="A453" s="1">
        <v>21557</v>
      </c>
      <c r="B453" t="s">
        <v>442</v>
      </c>
      <c r="C453" t="s">
        <v>9252</v>
      </c>
      <c r="D453" t="s">
        <v>9252</v>
      </c>
      <c r="E453" s="2">
        <v>0.98378327003160904</v>
      </c>
      <c r="F453" s="2">
        <f t="shared" si="14"/>
        <v>0.98</v>
      </c>
      <c r="G453" t="b">
        <f t="shared" si="15"/>
        <v>1</v>
      </c>
    </row>
    <row r="454" spans="1:7" x14ac:dyDescent="0.35">
      <c r="A454" s="1">
        <v>77018</v>
      </c>
      <c r="B454" t="s">
        <v>443</v>
      </c>
      <c r="C454" t="s">
        <v>9251</v>
      </c>
      <c r="D454" t="s">
        <v>9251</v>
      </c>
      <c r="E454" s="2">
        <v>0.98200953477491526</v>
      </c>
      <c r="F454" s="2">
        <f t="shared" si="14"/>
        <v>0.98</v>
      </c>
      <c r="G454" t="b">
        <f t="shared" si="15"/>
        <v>1</v>
      </c>
    </row>
    <row r="455" spans="1:7" x14ac:dyDescent="0.35">
      <c r="A455" s="1">
        <v>42595</v>
      </c>
      <c r="B455" t="s">
        <v>444</v>
      </c>
      <c r="C455" t="s">
        <v>9251</v>
      </c>
      <c r="D455" t="s">
        <v>9251</v>
      </c>
      <c r="E455" s="2">
        <v>0.97757923886317477</v>
      </c>
      <c r="F455" s="2">
        <f t="shared" si="14"/>
        <v>0.98</v>
      </c>
      <c r="G455" t="b">
        <f t="shared" si="15"/>
        <v>1</v>
      </c>
    </row>
    <row r="456" spans="1:7" x14ac:dyDescent="0.35">
      <c r="A456" s="1">
        <v>58255</v>
      </c>
      <c r="B456" t="s">
        <v>222</v>
      </c>
      <c r="C456" t="s">
        <v>9251</v>
      </c>
      <c r="D456" t="s">
        <v>9251</v>
      </c>
      <c r="E456" s="2">
        <v>0.98901656236195234</v>
      </c>
      <c r="F456" s="2">
        <f t="shared" si="14"/>
        <v>0.99</v>
      </c>
      <c r="G456" t="b">
        <f t="shared" si="15"/>
        <v>1</v>
      </c>
    </row>
    <row r="457" spans="1:7" x14ac:dyDescent="0.35">
      <c r="A457" s="1">
        <v>63691</v>
      </c>
      <c r="B457" t="s">
        <v>445</v>
      </c>
      <c r="C457" t="s">
        <v>9251</v>
      </c>
      <c r="D457" t="s">
        <v>9251</v>
      </c>
      <c r="E457" s="2">
        <v>0.97784698759414534</v>
      </c>
      <c r="F457" s="2">
        <f t="shared" si="14"/>
        <v>0.98</v>
      </c>
      <c r="G457" t="b">
        <f t="shared" si="15"/>
        <v>1</v>
      </c>
    </row>
    <row r="458" spans="1:7" x14ac:dyDescent="0.35">
      <c r="A458" s="1">
        <v>25922</v>
      </c>
      <c r="B458" t="s">
        <v>446</v>
      </c>
      <c r="C458" t="s">
        <v>9252</v>
      </c>
      <c r="D458" t="s">
        <v>9252</v>
      </c>
      <c r="E458" s="2">
        <v>0.97210798516334651</v>
      </c>
      <c r="F458" s="2">
        <f t="shared" si="14"/>
        <v>0.97</v>
      </c>
      <c r="G458" t="b">
        <f t="shared" si="15"/>
        <v>1</v>
      </c>
    </row>
    <row r="459" spans="1:7" x14ac:dyDescent="0.35">
      <c r="A459" s="1">
        <v>79081</v>
      </c>
      <c r="B459" t="s">
        <v>447</v>
      </c>
      <c r="C459" t="s">
        <v>9250</v>
      </c>
      <c r="D459" t="s">
        <v>9250</v>
      </c>
      <c r="E459" s="2">
        <v>0.96930390871461858</v>
      </c>
      <c r="F459" s="2">
        <f t="shared" si="14"/>
        <v>0.97</v>
      </c>
      <c r="G459" t="b">
        <f t="shared" si="15"/>
        <v>1</v>
      </c>
    </row>
    <row r="460" spans="1:7" x14ac:dyDescent="0.35">
      <c r="A460" s="1">
        <v>107016</v>
      </c>
      <c r="B460" t="s">
        <v>448</v>
      </c>
      <c r="C460" t="s">
        <v>9268</v>
      </c>
      <c r="D460" t="s">
        <v>9268</v>
      </c>
      <c r="E460" s="2">
        <v>0.96743799822601562</v>
      </c>
      <c r="F460" s="2">
        <f t="shared" si="14"/>
        <v>0.97</v>
      </c>
      <c r="G460" t="b">
        <f t="shared" si="15"/>
        <v>1</v>
      </c>
    </row>
    <row r="461" spans="1:7" x14ac:dyDescent="0.35">
      <c r="A461" s="1">
        <v>31352</v>
      </c>
      <c r="B461" t="s">
        <v>110</v>
      </c>
      <c r="C461" t="s">
        <v>9270</v>
      </c>
      <c r="D461" t="s">
        <v>9270</v>
      </c>
      <c r="E461" s="2">
        <v>0.96892009110387467</v>
      </c>
      <c r="F461" s="2">
        <f t="shared" si="14"/>
        <v>0.97</v>
      </c>
      <c r="G461" t="b">
        <f t="shared" si="15"/>
        <v>1</v>
      </c>
    </row>
    <row r="462" spans="1:7" x14ac:dyDescent="0.35">
      <c r="A462" s="1">
        <v>7941</v>
      </c>
      <c r="B462" t="s">
        <v>449</v>
      </c>
      <c r="C462" t="s">
        <v>9251</v>
      </c>
      <c r="D462" t="s">
        <v>9251</v>
      </c>
      <c r="E462" s="2">
        <v>0.97331842958077797</v>
      </c>
      <c r="F462" s="2">
        <f t="shared" si="14"/>
        <v>0.97</v>
      </c>
      <c r="G462" t="b">
        <f t="shared" si="15"/>
        <v>1</v>
      </c>
    </row>
    <row r="463" spans="1:7" x14ac:dyDescent="0.35">
      <c r="A463" s="1">
        <v>93566</v>
      </c>
      <c r="B463" t="s">
        <v>450</v>
      </c>
      <c r="C463" t="s">
        <v>9261</v>
      </c>
      <c r="D463" t="s">
        <v>9261</v>
      </c>
      <c r="E463" s="2">
        <v>0.94309544151460289</v>
      </c>
      <c r="F463" s="2">
        <f t="shared" si="14"/>
        <v>0.94</v>
      </c>
      <c r="G463" t="b">
        <f t="shared" si="15"/>
        <v>1</v>
      </c>
    </row>
    <row r="464" spans="1:7" x14ac:dyDescent="0.35">
      <c r="A464" s="1">
        <v>74395</v>
      </c>
      <c r="B464" t="s">
        <v>451</v>
      </c>
      <c r="C464" t="s">
        <v>9250</v>
      </c>
      <c r="D464" t="s">
        <v>9250</v>
      </c>
      <c r="E464" s="2">
        <v>0.97663425299704298</v>
      </c>
      <c r="F464" s="2">
        <f t="shared" si="14"/>
        <v>0.98</v>
      </c>
      <c r="G464" t="b">
        <f t="shared" si="15"/>
        <v>1</v>
      </c>
    </row>
    <row r="465" spans="1:7" x14ac:dyDescent="0.35">
      <c r="A465" s="1">
        <v>41738</v>
      </c>
      <c r="B465" t="s">
        <v>452</v>
      </c>
      <c r="C465" t="s">
        <v>9251</v>
      </c>
      <c r="D465" t="s">
        <v>9251</v>
      </c>
      <c r="E465" s="2">
        <v>0.97311492320044568</v>
      </c>
      <c r="F465" s="2">
        <f t="shared" si="14"/>
        <v>0.97</v>
      </c>
      <c r="G465" t="b">
        <f t="shared" si="15"/>
        <v>1</v>
      </c>
    </row>
    <row r="466" spans="1:7" x14ac:dyDescent="0.35">
      <c r="A466" s="1">
        <v>23136</v>
      </c>
      <c r="B466" t="s">
        <v>453</v>
      </c>
      <c r="C466" t="s">
        <v>9273</v>
      </c>
      <c r="D466" t="s">
        <v>9273</v>
      </c>
      <c r="E466" s="2">
        <v>0.9769243486073117</v>
      </c>
      <c r="F466" s="2">
        <f t="shared" si="14"/>
        <v>0.98</v>
      </c>
      <c r="G466" t="b">
        <f t="shared" si="15"/>
        <v>1</v>
      </c>
    </row>
    <row r="467" spans="1:7" x14ac:dyDescent="0.35">
      <c r="A467" s="1">
        <v>5176</v>
      </c>
      <c r="B467" t="s">
        <v>454</v>
      </c>
      <c r="C467" t="s">
        <v>9258</v>
      </c>
      <c r="D467" t="s">
        <v>9258</v>
      </c>
      <c r="E467" s="2">
        <v>0.63111887456349769</v>
      </c>
      <c r="F467" s="2">
        <f t="shared" si="14"/>
        <v>0.63</v>
      </c>
      <c r="G467" t="b">
        <f t="shared" si="15"/>
        <v>1</v>
      </c>
    </row>
    <row r="468" spans="1:7" x14ac:dyDescent="0.35">
      <c r="A468" s="1">
        <v>74026</v>
      </c>
      <c r="B468" t="s">
        <v>455</v>
      </c>
      <c r="C468" t="s">
        <v>9258</v>
      </c>
      <c r="D468" t="s">
        <v>9260</v>
      </c>
      <c r="E468" s="2">
        <v>0.87765443288717404</v>
      </c>
      <c r="F468" s="2">
        <f t="shared" si="14"/>
        <v>0.88</v>
      </c>
      <c r="G468" t="b">
        <f t="shared" si="15"/>
        <v>0</v>
      </c>
    </row>
    <row r="469" spans="1:7" x14ac:dyDescent="0.35">
      <c r="A469" s="1">
        <v>111612</v>
      </c>
      <c r="B469" t="s">
        <v>456</v>
      </c>
      <c r="C469" t="s">
        <v>9267</v>
      </c>
      <c r="D469" t="s">
        <v>9267</v>
      </c>
      <c r="E469" s="2">
        <v>0.84608201612728884</v>
      </c>
      <c r="F469" s="2">
        <f t="shared" si="14"/>
        <v>0.85</v>
      </c>
      <c r="G469" t="b">
        <f t="shared" si="15"/>
        <v>1</v>
      </c>
    </row>
    <row r="470" spans="1:7" x14ac:dyDescent="0.35">
      <c r="A470" s="1">
        <v>37304</v>
      </c>
      <c r="B470" t="s">
        <v>12</v>
      </c>
      <c r="C470" t="s">
        <v>9251</v>
      </c>
      <c r="D470" t="s">
        <v>9251</v>
      </c>
      <c r="E470" s="2">
        <v>0.97224488094166417</v>
      </c>
      <c r="F470" s="2">
        <f t="shared" si="14"/>
        <v>0.97</v>
      </c>
      <c r="G470" t="b">
        <f t="shared" si="15"/>
        <v>1</v>
      </c>
    </row>
    <row r="471" spans="1:7" x14ac:dyDescent="0.35">
      <c r="A471" s="1">
        <v>106603</v>
      </c>
      <c r="B471" t="s">
        <v>457</v>
      </c>
      <c r="C471" t="s">
        <v>9268</v>
      </c>
      <c r="D471" t="s">
        <v>9268</v>
      </c>
      <c r="E471" s="2">
        <v>0.97425325085988423</v>
      </c>
      <c r="F471" s="2">
        <f t="shared" si="14"/>
        <v>0.97</v>
      </c>
      <c r="G471" t="b">
        <f t="shared" si="15"/>
        <v>1</v>
      </c>
    </row>
    <row r="472" spans="1:7" x14ac:dyDescent="0.35">
      <c r="A472" s="1">
        <v>53834</v>
      </c>
      <c r="B472" t="s">
        <v>458</v>
      </c>
      <c r="C472" t="s">
        <v>9251</v>
      </c>
      <c r="D472" t="s">
        <v>9251</v>
      </c>
      <c r="E472" s="2">
        <v>0.98901656236195234</v>
      </c>
      <c r="F472" s="2">
        <f t="shared" si="14"/>
        <v>0.99</v>
      </c>
      <c r="G472" t="b">
        <f t="shared" si="15"/>
        <v>1</v>
      </c>
    </row>
    <row r="473" spans="1:7" x14ac:dyDescent="0.35">
      <c r="A473" s="1">
        <v>41593</v>
      </c>
      <c r="B473" t="s">
        <v>459</v>
      </c>
      <c r="C473" t="s">
        <v>9251</v>
      </c>
      <c r="D473" t="s">
        <v>9251</v>
      </c>
      <c r="E473" s="2">
        <v>0.98472615746617187</v>
      </c>
      <c r="F473" s="2">
        <f t="shared" si="14"/>
        <v>0.98</v>
      </c>
      <c r="G473" t="b">
        <f t="shared" si="15"/>
        <v>1</v>
      </c>
    </row>
    <row r="474" spans="1:7" x14ac:dyDescent="0.35">
      <c r="A474" s="1">
        <v>79807</v>
      </c>
      <c r="B474" t="s">
        <v>460</v>
      </c>
      <c r="C474" t="s">
        <v>9255</v>
      </c>
      <c r="D474" t="s">
        <v>9255</v>
      </c>
      <c r="E474" s="2">
        <v>0.9660045863794664</v>
      </c>
      <c r="F474" s="2">
        <f t="shared" si="14"/>
        <v>0.97</v>
      </c>
      <c r="G474" t="b">
        <f t="shared" si="15"/>
        <v>1</v>
      </c>
    </row>
    <row r="475" spans="1:7" x14ac:dyDescent="0.35">
      <c r="A475" s="1">
        <v>103219</v>
      </c>
      <c r="B475" t="s">
        <v>461</v>
      </c>
      <c r="C475" t="s">
        <v>9250</v>
      </c>
      <c r="D475" t="s">
        <v>9250</v>
      </c>
      <c r="E475" s="2">
        <v>0.96500055265598783</v>
      </c>
      <c r="F475" s="2">
        <f t="shared" si="14"/>
        <v>0.97</v>
      </c>
      <c r="G475" t="b">
        <f t="shared" si="15"/>
        <v>1</v>
      </c>
    </row>
    <row r="476" spans="1:7" x14ac:dyDescent="0.35">
      <c r="A476" s="1">
        <v>2018</v>
      </c>
      <c r="B476" t="s">
        <v>462</v>
      </c>
      <c r="C476" t="s">
        <v>9282</v>
      </c>
      <c r="D476" t="s">
        <v>9282</v>
      </c>
      <c r="E476" s="2">
        <v>0.95046915244238139</v>
      </c>
      <c r="F476" s="2">
        <f t="shared" si="14"/>
        <v>0.95</v>
      </c>
      <c r="G476" t="b">
        <f t="shared" si="15"/>
        <v>1</v>
      </c>
    </row>
    <row r="477" spans="1:7" x14ac:dyDescent="0.35">
      <c r="A477" s="1">
        <v>97791</v>
      </c>
      <c r="B477" t="s">
        <v>463</v>
      </c>
      <c r="C477" t="s">
        <v>9259</v>
      </c>
      <c r="D477" t="s">
        <v>9259</v>
      </c>
      <c r="E477" s="2">
        <v>0.95577363666917026</v>
      </c>
      <c r="F477" s="2">
        <f t="shared" si="14"/>
        <v>0.96</v>
      </c>
      <c r="G477" t="b">
        <f t="shared" si="15"/>
        <v>1</v>
      </c>
    </row>
    <row r="478" spans="1:7" x14ac:dyDescent="0.35">
      <c r="A478" s="1">
        <v>106397</v>
      </c>
      <c r="B478" t="s">
        <v>464</v>
      </c>
      <c r="C478" t="s">
        <v>9268</v>
      </c>
      <c r="D478" t="s">
        <v>9268</v>
      </c>
      <c r="E478" s="2">
        <v>0.97249178077156717</v>
      </c>
      <c r="F478" s="2">
        <f t="shared" si="14"/>
        <v>0.97</v>
      </c>
      <c r="G478" t="b">
        <f t="shared" si="15"/>
        <v>1</v>
      </c>
    </row>
    <row r="479" spans="1:7" x14ac:dyDescent="0.35">
      <c r="A479" s="1">
        <v>70539</v>
      </c>
      <c r="B479" t="s">
        <v>465</v>
      </c>
      <c r="C479" t="s">
        <v>9252</v>
      </c>
      <c r="D479" t="s">
        <v>9252</v>
      </c>
      <c r="E479" s="2">
        <v>0.97798241813622422</v>
      </c>
      <c r="F479" s="2">
        <f t="shared" si="14"/>
        <v>0.98</v>
      </c>
      <c r="G479" t="b">
        <f t="shared" si="15"/>
        <v>1</v>
      </c>
    </row>
    <row r="480" spans="1:7" x14ac:dyDescent="0.35">
      <c r="A480" s="1">
        <v>68141</v>
      </c>
      <c r="B480" t="s">
        <v>466</v>
      </c>
      <c r="C480" t="s">
        <v>9251</v>
      </c>
      <c r="D480" t="s">
        <v>9251</v>
      </c>
      <c r="E480" s="2">
        <v>0.98107243516626319</v>
      </c>
      <c r="F480" s="2">
        <f t="shared" si="14"/>
        <v>0.98</v>
      </c>
      <c r="G480" t="b">
        <f t="shared" si="15"/>
        <v>1</v>
      </c>
    </row>
    <row r="481" spans="1:7" x14ac:dyDescent="0.35">
      <c r="A481" s="1">
        <v>70814</v>
      </c>
      <c r="B481" t="s">
        <v>467</v>
      </c>
      <c r="C481" t="s">
        <v>9252</v>
      </c>
      <c r="D481" t="s">
        <v>9252</v>
      </c>
      <c r="E481" s="2">
        <v>0.97512375836376042</v>
      </c>
      <c r="F481" s="2">
        <f t="shared" si="14"/>
        <v>0.98</v>
      </c>
      <c r="G481" t="b">
        <f t="shared" si="15"/>
        <v>1</v>
      </c>
    </row>
    <row r="482" spans="1:7" x14ac:dyDescent="0.35">
      <c r="A482" s="1">
        <v>5844</v>
      </c>
      <c r="B482" t="s">
        <v>468</v>
      </c>
      <c r="C482" t="s">
        <v>9256</v>
      </c>
      <c r="D482" t="s">
        <v>9256</v>
      </c>
      <c r="E482" s="2">
        <v>0.75024879701498126</v>
      </c>
      <c r="F482" s="2">
        <f t="shared" si="14"/>
        <v>0.75</v>
      </c>
      <c r="G482" t="b">
        <f t="shared" si="15"/>
        <v>1</v>
      </c>
    </row>
    <row r="483" spans="1:7" x14ac:dyDescent="0.35">
      <c r="A483" s="1">
        <v>63521</v>
      </c>
      <c r="B483" t="s">
        <v>469</v>
      </c>
      <c r="C483" t="s">
        <v>9251</v>
      </c>
      <c r="D483" t="s">
        <v>9251</v>
      </c>
      <c r="E483" s="2">
        <v>0.98387523971565238</v>
      </c>
      <c r="F483" s="2">
        <f t="shared" si="14"/>
        <v>0.98</v>
      </c>
      <c r="G483" t="b">
        <f t="shared" si="15"/>
        <v>1</v>
      </c>
    </row>
    <row r="484" spans="1:7" x14ac:dyDescent="0.35">
      <c r="A484" s="1">
        <v>54701</v>
      </c>
      <c r="B484" t="s">
        <v>470</v>
      </c>
      <c r="C484" t="s">
        <v>9251</v>
      </c>
      <c r="D484" t="s">
        <v>9251</v>
      </c>
      <c r="E484" s="2">
        <v>0.98539647631388849</v>
      </c>
      <c r="F484" s="2">
        <f t="shared" si="14"/>
        <v>0.99</v>
      </c>
      <c r="G484" t="b">
        <f t="shared" si="15"/>
        <v>1</v>
      </c>
    </row>
    <row r="485" spans="1:7" x14ac:dyDescent="0.35">
      <c r="A485" s="1">
        <v>90430</v>
      </c>
      <c r="B485" t="s">
        <v>471</v>
      </c>
      <c r="C485" t="s">
        <v>9255</v>
      </c>
      <c r="D485" t="s">
        <v>9255</v>
      </c>
      <c r="E485" s="2">
        <v>0.96883265132250895</v>
      </c>
      <c r="F485" s="2">
        <f t="shared" si="14"/>
        <v>0.97</v>
      </c>
      <c r="G485" t="b">
        <f t="shared" si="15"/>
        <v>1</v>
      </c>
    </row>
    <row r="486" spans="1:7" x14ac:dyDescent="0.35">
      <c r="A486" s="1">
        <v>6798</v>
      </c>
      <c r="B486" t="s">
        <v>472</v>
      </c>
      <c r="C486" t="s">
        <v>9258</v>
      </c>
      <c r="D486" t="s">
        <v>9258</v>
      </c>
      <c r="E486" s="2">
        <v>0.8638664316823409</v>
      </c>
      <c r="F486" s="2">
        <f t="shared" si="14"/>
        <v>0.86</v>
      </c>
      <c r="G486" t="b">
        <f t="shared" si="15"/>
        <v>1</v>
      </c>
    </row>
    <row r="487" spans="1:7" x14ac:dyDescent="0.35">
      <c r="A487" s="1">
        <v>79939</v>
      </c>
      <c r="B487" t="s">
        <v>473</v>
      </c>
      <c r="C487" t="s">
        <v>9252</v>
      </c>
      <c r="D487" t="s">
        <v>9252</v>
      </c>
      <c r="E487" s="2">
        <v>0.97410552148110818</v>
      </c>
      <c r="F487" s="2">
        <f t="shared" si="14"/>
        <v>0.97</v>
      </c>
      <c r="G487" t="b">
        <f t="shared" si="15"/>
        <v>1</v>
      </c>
    </row>
    <row r="488" spans="1:7" x14ac:dyDescent="0.35">
      <c r="A488" s="1">
        <v>48114</v>
      </c>
      <c r="B488" t="s">
        <v>474</v>
      </c>
      <c r="C488" t="s">
        <v>9251</v>
      </c>
      <c r="D488" t="s">
        <v>9251</v>
      </c>
      <c r="E488" s="2">
        <v>0.97169426806222992</v>
      </c>
      <c r="F488" s="2">
        <f t="shared" si="14"/>
        <v>0.97</v>
      </c>
      <c r="G488" t="b">
        <f t="shared" si="15"/>
        <v>1</v>
      </c>
    </row>
    <row r="489" spans="1:7" x14ac:dyDescent="0.35">
      <c r="A489" s="1">
        <v>48661</v>
      </c>
      <c r="B489" t="s">
        <v>475</v>
      </c>
      <c r="C489" t="s">
        <v>9251</v>
      </c>
      <c r="D489" t="s">
        <v>9251</v>
      </c>
      <c r="E489" s="2">
        <v>0.9872477508323213</v>
      </c>
      <c r="F489" s="2">
        <f t="shared" si="14"/>
        <v>0.99</v>
      </c>
      <c r="G489" t="b">
        <f t="shared" si="15"/>
        <v>1</v>
      </c>
    </row>
    <row r="490" spans="1:7" x14ac:dyDescent="0.35">
      <c r="A490" s="1">
        <v>68276</v>
      </c>
      <c r="B490" t="s">
        <v>476</v>
      </c>
      <c r="C490" t="s">
        <v>9251</v>
      </c>
      <c r="D490" t="s">
        <v>9251</v>
      </c>
      <c r="E490" s="2">
        <v>0.97688426688797114</v>
      </c>
      <c r="F490" s="2">
        <f t="shared" si="14"/>
        <v>0.98</v>
      </c>
      <c r="G490" t="b">
        <f t="shared" si="15"/>
        <v>1</v>
      </c>
    </row>
    <row r="491" spans="1:7" x14ac:dyDescent="0.35">
      <c r="A491" s="1">
        <v>74614</v>
      </c>
      <c r="B491" t="s">
        <v>477</v>
      </c>
      <c r="C491" t="s">
        <v>9259</v>
      </c>
      <c r="D491" t="s">
        <v>9259</v>
      </c>
      <c r="E491" s="2">
        <v>0.97754638993252529</v>
      </c>
      <c r="F491" s="2">
        <f t="shared" si="14"/>
        <v>0.98</v>
      </c>
      <c r="G491" t="b">
        <f t="shared" si="15"/>
        <v>1</v>
      </c>
    </row>
    <row r="492" spans="1:7" x14ac:dyDescent="0.35">
      <c r="A492" s="1">
        <v>48587</v>
      </c>
      <c r="B492" t="s">
        <v>478</v>
      </c>
      <c r="C492" t="s">
        <v>9252</v>
      </c>
      <c r="D492" t="s">
        <v>9252</v>
      </c>
      <c r="E492" s="2">
        <v>0.97717606268054558</v>
      </c>
      <c r="F492" s="2">
        <f t="shared" si="14"/>
        <v>0.98</v>
      </c>
      <c r="G492" t="b">
        <f t="shared" si="15"/>
        <v>1</v>
      </c>
    </row>
    <row r="493" spans="1:7" x14ac:dyDescent="0.35">
      <c r="A493" s="1">
        <v>45584</v>
      </c>
      <c r="B493" t="s">
        <v>275</v>
      </c>
      <c r="C493" t="s">
        <v>9251</v>
      </c>
      <c r="D493" t="s">
        <v>9251</v>
      </c>
      <c r="E493" s="2">
        <v>0.97054989989002149</v>
      </c>
      <c r="F493" s="2">
        <f t="shared" si="14"/>
        <v>0.97</v>
      </c>
      <c r="G493" t="b">
        <f t="shared" si="15"/>
        <v>1</v>
      </c>
    </row>
    <row r="494" spans="1:7" x14ac:dyDescent="0.35">
      <c r="A494" s="1">
        <v>19261</v>
      </c>
      <c r="B494" t="s">
        <v>479</v>
      </c>
      <c r="C494" t="s">
        <v>9250</v>
      </c>
      <c r="D494" t="s">
        <v>9250</v>
      </c>
      <c r="E494" s="2">
        <v>0.98399564767620851</v>
      </c>
      <c r="F494" s="2">
        <f t="shared" si="14"/>
        <v>0.98</v>
      </c>
      <c r="G494" t="b">
        <f t="shared" si="15"/>
        <v>1</v>
      </c>
    </row>
    <row r="495" spans="1:7" x14ac:dyDescent="0.35">
      <c r="A495" s="1">
        <v>35949</v>
      </c>
      <c r="B495" t="s">
        <v>480</v>
      </c>
      <c r="C495" t="s">
        <v>9251</v>
      </c>
      <c r="D495" t="s">
        <v>9251</v>
      </c>
      <c r="E495" s="2">
        <v>0.98625247041216291</v>
      </c>
      <c r="F495" s="2">
        <f t="shared" si="14"/>
        <v>0.99</v>
      </c>
      <c r="G495" t="b">
        <f t="shared" si="15"/>
        <v>1</v>
      </c>
    </row>
    <row r="496" spans="1:7" x14ac:dyDescent="0.35">
      <c r="A496" s="1">
        <v>56013</v>
      </c>
      <c r="B496" t="s">
        <v>481</v>
      </c>
      <c r="C496" t="s">
        <v>9251</v>
      </c>
      <c r="D496" t="s">
        <v>9251</v>
      </c>
      <c r="E496" s="2">
        <v>0.98975999305963303</v>
      </c>
      <c r="F496" s="2">
        <f t="shared" si="14"/>
        <v>0.99</v>
      </c>
      <c r="G496" t="b">
        <f t="shared" si="15"/>
        <v>1</v>
      </c>
    </row>
    <row r="497" spans="1:7" x14ac:dyDescent="0.35">
      <c r="A497" s="1">
        <v>56524</v>
      </c>
      <c r="B497" t="s">
        <v>482</v>
      </c>
      <c r="C497" t="s">
        <v>9251</v>
      </c>
      <c r="D497" t="s">
        <v>9251</v>
      </c>
      <c r="E497" s="2">
        <v>0.98034361906927381</v>
      </c>
      <c r="F497" s="2">
        <f t="shared" si="14"/>
        <v>0.98</v>
      </c>
      <c r="G497" t="b">
        <f t="shared" si="15"/>
        <v>1</v>
      </c>
    </row>
    <row r="498" spans="1:7" x14ac:dyDescent="0.35">
      <c r="A498" s="1">
        <v>17797</v>
      </c>
      <c r="B498" t="s">
        <v>483</v>
      </c>
      <c r="C498" t="s">
        <v>9260</v>
      </c>
      <c r="D498" t="s">
        <v>9260</v>
      </c>
      <c r="E498" s="2">
        <v>0.91454102230004486</v>
      </c>
      <c r="F498" s="2">
        <f t="shared" si="14"/>
        <v>0.91</v>
      </c>
      <c r="G498" t="b">
        <f t="shared" si="15"/>
        <v>1</v>
      </c>
    </row>
    <row r="499" spans="1:7" x14ac:dyDescent="0.35">
      <c r="A499" s="1">
        <v>98699</v>
      </c>
      <c r="B499" t="s">
        <v>484</v>
      </c>
      <c r="C499" t="s">
        <v>9252</v>
      </c>
      <c r="D499" t="s">
        <v>9252</v>
      </c>
      <c r="E499" s="2">
        <v>0.97336536183518274</v>
      </c>
      <c r="F499" s="2">
        <f t="shared" si="14"/>
        <v>0.97</v>
      </c>
      <c r="G499" t="b">
        <f t="shared" si="15"/>
        <v>1</v>
      </c>
    </row>
    <row r="500" spans="1:7" x14ac:dyDescent="0.35">
      <c r="A500" s="1">
        <v>50532</v>
      </c>
      <c r="B500" t="s">
        <v>485</v>
      </c>
      <c r="C500" t="s">
        <v>9251</v>
      </c>
      <c r="D500" t="s">
        <v>9251</v>
      </c>
      <c r="E500" s="2">
        <v>0.9828915083897769</v>
      </c>
      <c r="F500" s="2">
        <f t="shared" si="14"/>
        <v>0.98</v>
      </c>
      <c r="G500" t="b">
        <f t="shared" si="15"/>
        <v>1</v>
      </c>
    </row>
    <row r="501" spans="1:7" x14ac:dyDescent="0.35">
      <c r="A501" s="1">
        <v>56784</v>
      </c>
      <c r="B501" t="s">
        <v>486</v>
      </c>
      <c r="C501" t="s">
        <v>9251</v>
      </c>
      <c r="D501" t="s">
        <v>9251</v>
      </c>
      <c r="E501" s="2">
        <v>0.9767454660931062</v>
      </c>
      <c r="F501" s="2">
        <f t="shared" si="14"/>
        <v>0.98</v>
      </c>
      <c r="G501" t="b">
        <f t="shared" si="15"/>
        <v>1</v>
      </c>
    </row>
    <row r="502" spans="1:7" x14ac:dyDescent="0.35">
      <c r="A502" s="1">
        <v>75362</v>
      </c>
      <c r="B502" t="s">
        <v>487</v>
      </c>
      <c r="C502" t="s">
        <v>9250</v>
      </c>
      <c r="D502" t="s">
        <v>9250</v>
      </c>
      <c r="E502" s="2">
        <v>0.96759953403326482</v>
      </c>
      <c r="F502" s="2">
        <f t="shared" si="14"/>
        <v>0.97</v>
      </c>
      <c r="G502" t="b">
        <f t="shared" si="15"/>
        <v>1</v>
      </c>
    </row>
    <row r="503" spans="1:7" x14ac:dyDescent="0.35">
      <c r="A503" s="1">
        <v>43721</v>
      </c>
      <c r="B503" t="s">
        <v>488</v>
      </c>
      <c r="C503" t="s">
        <v>9251</v>
      </c>
      <c r="D503" t="s">
        <v>9251</v>
      </c>
      <c r="E503" s="2">
        <v>0.97792821049874623</v>
      </c>
      <c r="F503" s="2">
        <f t="shared" si="14"/>
        <v>0.98</v>
      </c>
      <c r="G503" t="b">
        <f t="shared" si="15"/>
        <v>1</v>
      </c>
    </row>
    <row r="504" spans="1:7" x14ac:dyDescent="0.35">
      <c r="A504" s="1">
        <v>49595</v>
      </c>
      <c r="B504" t="s">
        <v>489</v>
      </c>
      <c r="C504" t="s">
        <v>9251</v>
      </c>
      <c r="D504" t="s">
        <v>9251</v>
      </c>
      <c r="E504" s="2">
        <v>0.98422829996708394</v>
      </c>
      <c r="F504" s="2">
        <f t="shared" si="14"/>
        <v>0.98</v>
      </c>
      <c r="G504" t="b">
        <f t="shared" si="15"/>
        <v>1</v>
      </c>
    </row>
    <row r="505" spans="1:7" x14ac:dyDescent="0.35">
      <c r="A505" s="1">
        <v>102622</v>
      </c>
      <c r="B505" t="s">
        <v>490</v>
      </c>
      <c r="C505" t="s">
        <v>9251</v>
      </c>
      <c r="D505" t="s">
        <v>9251</v>
      </c>
      <c r="E505" s="2">
        <v>0.98339964618591402</v>
      </c>
      <c r="F505" s="2">
        <f t="shared" si="14"/>
        <v>0.98</v>
      </c>
      <c r="G505" t="b">
        <f t="shared" si="15"/>
        <v>1</v>
      </c>
    </row>
    <row r="506" spans="1:7" x14ac:dyDescent="0.35">
      <c r="A506" s="1">
        <v>10761</v>
      </c>
      <c r="B506" t="s">
        <v>491</v>
      </c>
      <c r="C506" t="s">
        <v>9251</v>
      </c>
      <c r="D506" t="s">
        <v>9251</v>
      </c>
      <c r="E506" s="2">
        <v>0.97095414814310066</v>
      </c>
      <c r="F506" s="2">
        <f t="shared" si="14"/>
        <v>0.97</v>
      </c>
      <c r="G506" t="b">
        <f t="shared" si="15"/>
        <v>1</v>
      </c>
    </row>
    <row r="507" spans="1:7" x14ac:dyDescent="0.35">
      <c r="A507" s="1">
        <v>14303</v>
      </c>
      <c r="B507" t="s">
        <v>492</v>
      </c>
      <c r="C507" t="s">
        <v>9251</v>
      </c>
      <c r="D507" t="s">
        <v>9251</v>
      </c>
      <c r="E507" s="2">
        <v>0.97892190617931862</v>
      </c>
      <c r="F507" s="2">
        <f t="shared" si="14"/>
        <v>0.98</v>
      </c>
      <c r="G507" t="b">
        <f t="shared" si="15"/>
        <v>1</v>
      </c>
    </row>
    <row r="508" spans="1:7" x14ac:dyDescent="0.35">
      <c r="A508" s="1">
        <v>14266</v>
      </c>
      <c r="B508" t="s">
        <v>493</v>
      </c>
      <c r="C508" t="s">
        <v>9251</v>
      </c>
      <c r="D508" t="s">
        <v>9251</v>
      </c>
      <c r="E508" s="2">
        <v>0.98285787486416898</v>
      </c>
      <c r="F508" s="2">
        <f t="shared" si="14"/>
        <v>0.98</v>
      </c>
      <c r="G508" t="b">
        <f t="shared" si="15"/>
        <v>1</v>
      </c>
    </row>
    <row r="509" spans="1:7" x14ac:dyDescent="0.35">
      <c r="A509" s="1">
        <v>93374</v>
      </c>
      <c r="B509" t="s">
        <v>494</v>
      </c>
      <c r="C509" t="s">
        <v>9278</v>
      </c>
      <c r="D509" t="s">
        <v>9278</v>
      </c>
      <c r="E509" s="2">
        <v>0.9783096375959428</v>
      </c>
      <c r="F509" s="2">
        <f t="shared" si="14"/>
        <v>0.98</v>
      </c>
      <c r="G509" t="b">
        <f t="shared" si="15"/>
        <v>1</v>
      </c>
    </row>
    <row r="510" spans="1:7" x14ac:dyDescent="0.35">
      <c r="A510" s="1">
        <v>60959</v>
      </c>
      <c r="B510" t="s">
        <v>495</v>
      </c>
      <c r="C510" t="s">
        <v>9251</v>
      </c>
      <c r="D510" t="s">
        <v>9251</v>
      </c>
      <c r="E510" s="2">
        <v>0.97887848179390513</v>
      </c>
      <c r="F510" s="2">
        <f t="shared" si="14"/>
        <v>0.98</v>
      </c>
      <c r="G510" t="b">
        <f t="shared" si="15"/>
        <v>1</v>
      </c>
    </row>
    <row r="511" spans="1:7" x14ac:dyDescent="0.35">
      <c r="A511" s="1">
        <v>98606</v>
      </c>
      <c r="B511" t="s">
        <v>496</v>
      </c>
      <c r="C511" t="s">
        <v>9256</v>
      </c>
      <c r="D511" t="s">
        <v>9256</v>
      </c>
      <c r="E511" s="2">
        <v>0.96791045683075583</v>
      </c>
      <c r="F511" s="2">
        <f t="shared" si="14"/>
        <v>0.97</v>
      </c>
      <c r="G511" t="b">
        <f t="shared" si="15"/>
        <v>1</v>
      </c>
    </row>
    <row r="512" spans="1:7" x14ac:dyDescent="0.35">
      <c r="A512" s="1">
        <v>55886</v>
      </c>
      <c r="B512" t="s">
        <v>497</v>
      </c>
      <c r="C512" t="s">
        <v>9251</v>
      </c>
      <c r="D512" t="s">
        <v>9251</v>
      </c>
      <c r="E512" s="2">
        <v>0.98334173725038165</v>
      </c>
      <c r="F512" s="2">
        <f t="shared" si="14"/>
        <v>0.98</v>
      </c>
      <c r="G512" t="b">
        <f t="shared" si="15"/>
        <v>1</v>
      </c>
    </row>
    <row r="513" spans="1:7" x14ac:dyDescent="0.35">
      <c r="A513" s="1">
        <v>49589</v>
      </c>
      <c r="B513" t="s">
        <v>498</v>
      </c>
      <c r="C513" t="s">
        <v>9251</v>
      </c>
      <c r="D513" t="s">
        <v>9251</v>
      </c>
      <c r="E513" s="2">
        <v>0.97291875369681724</v>
      </c>
      <c r="F513" s="2">
        <f t="shared" si="14"/>
        <v>0.97</v>
      </c>
      <c r="G513" t="b">
        <f t="shared" si="15"/>
        <v>1</v>
      </c>
    </row>
    <row r="514" spans="1:7" x14ac:dyDescent="0.35">
      <c r="A514" s="1">
        <v>62461</v>
      </c>
      <c r="B514" t="s">
        <v>499</v>
      </c>
      <c r="C514" t="s">
        <v>9253</v>
      </c>
      <c r="D514" t="s">
        <v>9253</v>
      </c>
      <c r="E514" s="2">
        <v>0.73027291673494743</v>
      </c>
      <c r="F514" s="2">
        <f t="shared" si="14"/>
        <v>0.73</v>
      </c>
      <c r="G514" t="b">
        <f t="shared" si="15"/>
        <v>1</v>
      </c>
    </row>
    <row r="515" spans="1:7" x14ac:dyDescent="0.35">
      <c r="A515" s="1">
        <v>68032</v>
      </c>
      <c r="B515" t="s">
        <v>500</v>
      </c>
      <c r="C515" t="s">
        <v>9251</v>
      </c>
      <c r="D515" t="s">
        <v>9251</v>
      </c>
      <c r="E515" s="2">
        <v>0.97607946179946592</v>
      </c>
      <c r="F515" s="2">
        <f t="shared" ref="F515:F578" si="16">ROUND(E515,2)</f>
        <v>0.98</v>
      </c>
      <c r="G515" t="b">
        <f t="shared" ref="G515:G578" si="17">C515=D515</f>
        <v>1</v>
      </c>
    </row>
    <row r="516" spans="1:7" x14ac:dyDescent="0.35">
      <c r="A516" s="1">
        <v>108761</v>
      </c>
      <c r="B516" t="s">
        <v>501</v>
      </c>
      <c r="C516" t="s">
        <v>9261</v>
      </c>
      <c r="D516" t="s">
        <v>9261</v>
      </c>
      <c r="E516" s="2">
        <v>0.97389911611462332</v>
      </c>
      <c r="F516" s="2">
        <f t="shared" si="16"/>
        <v>0.97</v>
      </c>
      <c r="G516" t="b">
        <f t="shared" si="17"/>
        <v>1</v>
      </c>
    </row>
    <row r="517" spans="1:7" x14ac:dyDescent="0.35">
      <c r="A517" s="1">
        <v>84560</v>
      </c>
      <c r="B517" t="s">
        <v>502</v>
      </c>
      <c r="C517" t="s">
        <v>9250</v>
      </c>
      <c r="D517" t="s">
        <v>9250</v>
      </c>
      <c r="E517" s="2">
        <v>0.97125471787542339</v>
      </c>
      <c r="F517" s="2">
        <f t="shared" si="16"/>
        <v>0.97</v>
      </c>
      <c r="G517" t="b">
        <f t="shared" si="17"/>
        <v>1</v>
      </c>
    </row>
    <row r="518" spans="1:7" x14ac:dyDescent="0.35">
      <c r="A518" s="1">
        <v>4088</v>
      </c>
      <c r="B518" t="s">
        <v>503</v>
      </c>
      <c r="C518" t="s">
        <v>9287</v>
      </c>
      <c r="D518" t="s">
        <v>9271</v>
      </c>
      <c r="E518" s="2">
        <v>0.89670081891161391</v>
      </c>
      <c r="F518" s="2">
        <f t="shared" si="16"/>
        <v>0.9</v>
      </c>
      <c r="G518" t="b">
        <f t="shared" si="17"/>
        <v>0</v>
      </c>
    </row>
    <row r="519" spans="1:7" x14ac:dyDescent="0.35">
      <c r="A519" s="1">
        <v>18825</v>
      </c>
      <c r="B519" t="s">
        <v>504</v>
      </c>
      <c r="C519" t="s">
        <v>9270</v>
      </c>
      <c r="D519" t="s">
        <v>9270</v>
      </c>
      <c r="E519" s="2">
        <v>0.93713768706781464</v>
      </c>
      <c r="F519" s="2">
        <f t="shared" si="16"/>
        <v>0.94</v>
      </c>
      <c r="G519" t="b">
        <f t="shared" si="17"/>
        <v>1</v>
      </c>
    </row>
    <row r="520" spans="1:7" x14ac:dyDescent="0.35">
      <c r="A520" s="1">
        <v>106823</v>
      </c>
      <c r="B520" t="s">
        <v>505</v>
      </c>
      <c r="C520" t="s">
        <v>9268</v>
      </c>
      <c r="D520" t="s">
        <v>9268</v>
      </c>
      <c r="E520" s="2">
        <v>0.96076641171296751</v>
      </c>
      <c r="F520" s="2">
        <f t="shared" si="16"/>
        <v>0.96</v>
      </c>
      <c r="G520" t="b">
        <f t="shared" si="17"/>
        <v>1</v>
      </c>
    </row>
    <row r="521" spans="1:7" x14ac:dyDescent="0.35">
      <c r="A521" s="1">
        <v>1154</v>
      </c>
      <c r="B521" t="s">
        <v>506</v>
      </c>
      <c r="C521" t="s">
        <v>9258</v>
      </c>
      <c r="D521" t="s">
        <v>9254</v>
      </c>
      <c r="E521" s="2">
        <v>0.27657311720252897</v>
      </c>
      <c r="F521" s="2">
        <f t="shared" si="16"/>
        <v>0.28000000000000003</v>
      </c>
      <c r="G521" t="b">
        <f t="shared" si="17"/>
        <v>0</v>
      </c>
    </row>
    <row r="522" spans="1:7" x14ac:dyDescent="0.35">
      <c r="A522" s="1">
        <v>12807</v>
      </c>
      <c r="B522" t="s">
        <v>198</v>
      </c>
      <c r="C522" t="s">
        <v>9251</v>
      </c>
      <c r="D522" t="s">
        <v>9251</v>
      </c>
      <c r="E522" s="2">
        <v>0.98356409612191131</v>
      </c>
      <c r="F522" s="2">
        <f t="shared" si="16"/>
        <v>0.98</v>
      </c>
      <c r="G522" t="b">
        <f t="shared" si="17"/>
        <v>1</v>
      </c>
    </row>
    <row r="523" spans="1:7" x14ac:dyDescent="0.35">
      <c r="A523" s="1">
        <v>21829</v>
      </c>
      <c r="B523" t="s">
        <v>507</v>
      </c>
      <c r="C523" t="s">
        <v>9252</v>
      </c>
      <c r="D523" t="s">
        <v>9252</v>
      </c>
      <c r="E523" s="2">
        <v>0.98733312741384149</v>
      </c>
      <c r="F523" s="2">
        <f t="shared" si="16"/>
        <v>0.99</v>
      </c>
      <c r="G523" t="b">
        <f t="shared" si="17"/>
        <v>1</v>
      </c>
    </row>
    <row r="524" spans="1:7" x14ac:dyDescent="0.35">
      <c r="A524" s="1">
        <v>70117</v>
      </c>
      <c r="B524" t="s">
        <v>508</v>
      </c>
      <c r="C524" t="s">
        <v>9252</v>
      </c>
      <c r="D524" t="s">
        <v>9252</v>
      </c>
      <c r="E524" s="2">
        <v>0.97695542572904004</v>
      </c>
      <c r="F524" s="2">
        <f t="shared" si="16"/>
        <v>0.98</v>
      </c>
      <c r="G524" t="b">
        <f t="shared" si="17"/>
        <v>1</v>
      </c>
    </row>
    <row r="525" spans="1:7" x14ac:dyDescent="0.35">
      <c r="A525" s="1">
        <v>100317</v>
      </c>
      <c r="B525" t="s">
        <v>509</v>
      </c>
      <c r="C525" t="s">
        <v>9251</v>
      </c>
      <c r="D525" t="s">
        <v>9251</v>
      </c>
      <c r="E525" s="2">
        <v>0.98095530423536648</v>
      </c>
      <c r="F525" s="2">
        <f t="shared" si="16"/>
        <v>0.98</v>
      </c>
      <c r="G525" t="b">
        <f t="shared" si="17"/>
        <v>1</v>
      </c>
    </row>
    <row r="526" spans="1:7" x14ac:dyDescent="0.35">
      <c r="A526" s="1">
        <v>42129</v>
      </c>
      <c r="B526" t="s">
        <v>510</v>
      </c>
      <c r="C526" t="s">
        <v>9251</v>
      </c>
      <c r="D526" t="s">
        <v>9251</v>
      </c>
      <c r="E526" s="2">
        <v>0.97958030348974146</v>
      </c>
      <c r="F526" s="2">
        <f t="shared" si="16"/>
        <v>0.98</v>
      </c>
      <c r="G526" t="b">
        <f t="shared" si="17"/>
        <v>1</v>
      </c>
    </row>
    <row r="527" spans="1:7" x14ac:dyDescent="0.35">
      <c r="A527" s="1">
        <v>106850</v>
      </c>
      <c r="B527" t="s">
        <v>511</v>
      </c>
      <c r="C527" t="s">
        <v>9268</v>
      </c>
      <c r="D527" t="s">
        <v>9268</v>
      </c>
      <c r="E527" s="2">
        <v>0.97190982817204041</v>
      </c>
      <c r="F527" s="2">
        <f t="shared" si="16"/>
        <v>0.97</v>
      </c>
      <c r="G527" t="b">
        <f t="shared" si="17"/>
        <v>1</v>
      </c>
    </row>
    <row r="528" spans="1:7" x14ac:dyDescent="0.35">
      <c r="A528" s="1">
        <v>53832</v>
      </c>
      <c r="B528" t="s">
        <v>512</v>
      </c>
      <c r="C528" t="s">
        <v>9251</v>
      </c>
      <c r="D528" t="s">
        <v>9251</v>
      </c>
      <c r="E528" s="2">
        <v>0.9785415562673716</v>
      </c>
      <c r="F528" s="2">
        <f t="shared" si="16"/>
        <v>0.98</v>
      </c>
      <c r="G528" t="b">
        <f t="shared" si="17"/>
        <v>1</v>
      </c>
    </row>
    <row r="529" spans="1:7" x14ac:dyDescent="0.35">
      <c r="A529" s="1">
        <v>80714</v>
      </c>
      <c r="B529" t="s">
        <v>513</v>
      </c>
      <c r="C529" t="s">
        <v>9252</v>
      </c>
      <c r="D529" t="s">
        <v>9252</v>
      </c>
      <c r="E529" s="2">
        <v>0.98103247902216639</v>
      </c>
      <c r="F529" s="2">
        <f t="shared" si="16"/>
        <v>0.98</v>
      </c>
      <c r="G529" t="b">
        <f t="shared" si="17"/>
        <v>1</v>
      </c>
    </row>
    <row r="530" spans="1:7" x14ac:dyDescent="0.35">
      <c r="A530" s="1">
        <v>53759</v>
      </c>
      <c r="B530" t="s">
        <v>514</v>
      </c>
      <c r="C530" t="s">
        <v>9251</v>
      </c>
      <c r="D530" t="s">
        <v>9251</v>
      </c>
      <c r="E530" s="2">
        <v>0.97304207293951139</v>
      </c>
      <c r="F530" s="2">
        <f t="shared" si="16"/>
        <v>0.97</v>
      </c>
      <c r="G530" t="b">
        <f t="shared" si="17"/>
        <v>1</v>
      </c>
    </row>
    <row r="531" spans="1:7" x14ac:dyDescent="0.35">
      <c r="A531" s="1">
        <v>58707</v>
      </c>
      <c r="B531" t="s">
        <v>515</v>
      </c>
      <c r="C531" t="s">
        <v>9251</v>
      </c>
      <c r="D531" t="s">
        <v>9251</v>
      </c>
      <c r="E531" s="2">
        <v>0.984766226224569</v>
      </c>
      <c r="F531" s="2">
        <f t="shared" si="16"/>
        <v>0.98</v>
      </c>
      <c r="G531" t="b">
        <f t="shared" si="17"/>
        <v>1</v>
      </c>
    </row>
    <row r="532" spans="1:7" x14ac:dyDescent="0.35">
      <c r="A532" s="1">
        <v>70400</v>
      </c>
      <c r="B532" t="s">
        <v>516</v>
      </c>
      <c r="C532" t="s">
        <v>9252</v>
      </c>
      <c r="D532" t="s">
        <v>9252</v>
      </c>
      <c r="E532" s="2">
        <v>0.97679950822472095</v>
      </c>
      <c r="F532" s="2">
        <f t="shared" si="16"/>
        <v>0.98</v>
      </c>
      <c r="G532" t="b">
        <f t="shared" si="17"/>
        <v>1</v>
      </c>
    </row>
    <row r="533" spans="1:7" x14ac:dyDescent="0.35">
      <c r="A533" s="1">
        <v>79066</v>
      </c>
      <c r="B533" t="s">
        <v>517</v>
      </c>
      <c r="C533" t="s">
        <v>9273</v>
      </c>
      <c r="D533" t="s">
        <v>9273</v>
      </c>
      <c r="E533" s="2">
        <v>0.95403787648080551</v>
      </c>
      <c r="F533" s="2">
        <f t="shared" si="16"/>
        <v>0.95</v>
      </c>
      <c r="G533" t="b">
        <f t="shared" si="17"/>
        <v>1</v>
      </c>
    </row>
    <row r="534" spans="1:7" x14ac:dyDescent="0.35">
      <c r="A534" s="1">
        <v>57185</v>
      </c>
      <c r="B534" t="s">
        <v>518</v>
      </c>
      <c r="C534" t="s">
        <v>9251</v>
      </c>
      <c r="D534" t="s">
        <v>9251</v>
      </c>
      <c r="E534" s="2">
        <v>0.97828980536298504</v>
      </c>
      <c r="F534" s="2">
        <f t="shared" si="16"/>
        <v>0.98</v>
      </c>
      <c r="G534" t="b">
        <f t="shared" si="17"/>
        <v>1</v>
      </c>
    </row>
    <row r="535" spans="1:7" x14ac:dyDescent="0.35">
      <c r="A535" s="1">
        <v>10570</v>
      </c>
      <c r="B535" t="s">
        <v>519</v>
      </c>
      <c r="C535" t="s">
        <v>9251</v>
      </c>
      <c r="D535" t="s">
        <v>9251</v>
      </c>
      <c r="E535" s="2">
        <v>0.9762745389585884</v>
      </c>
      <c r="F535" s="2">
        <f t="shared" si="16"/>
        <v>0.98</v>
      </c>
      <c r="G535" t="b">
        <f t="shared" si="17"/>
        <v>1</v>
      </c>
    </row>
    <row r="536" spans="1:7" x14ac:dyDescent="0.35">
      <c r="A536" s="1">
        <v>57485</v>
      </c>
      <c r="B536" t="s">
        <v>520</v>
      </c>
      <c r="C536" t="s">
        <v>9251</v>
      </c>
      <c r="D536" t="s">
        <v>9251</v>
      </c>
      <c r="E536" s="2">
        <v>0.98238078627960612</v>
      </c>
      <c r="F536" s="2">
        <f t="shared" si="16"/>
        <v>0.98</v>
      </c>
      <c r="G536" t="b">
        <f t="shared" si="17"/>
        <v>1</v>
      </c>
    </row>
    <row r="537" spans="1:7" x14ac:dyDescent="0.35">
      <c r="A537" s="1">
        <v>100582</v>
      </c>
      <c r="B537" t="s">
        <v>521</v>
      </c>
      <c r="C537" t="s">
        <v>9251</v>
      </c>
      <c r="D537" t="s">
        <v>9251</v>
      </c>
      <c r="E537" s="2">
        <v>0.98305935021877455</v>
      </c>
      <c r="F537" s="2">
        <f t="shared" si="16"/>
        <v>0.98</v>
      </c>
      <c r="G537" t="b">
        <f t="shared" si="17"/>
        <v>1</v>
      </c>
    </row>
    <row r="538" spans="1:7" x14ac:dyDescent="0.35">
      <c r="A538" s="1">
        <v>28029</v>
      </c>
      <c r="B538" t="s">
        <v>522</v>
      </c>
      <c r="C538" t="s">
        <v>9250</v>
      </c>
      <c r="D538" t="s">
        <v>9250</v>
      </c>
      <c r="E538" s="2">
        <v>0.984713845575101</v>
      </c>
      <c r="F538" s="2">
        <f t="shared" si="16"/>
        <v>0.98</v>
      </c>
      <c r="G538" t="b">
        <f t="shared" si="17"/>
        <v>1</v>
      </c>
    </row>
    <row r="539" spans="1:7" x14ac:dyDescent="0.35">
      <c r="A539" s="1">
        <v>24774</v>
      </c>
      <c r="B539" t="s">
        <v>523</v>
      </c>
      <c r="C539" t="s">
        <v>9263</v>
      </c>
      <c r="D539" t="s">
        <v>9263</v>
      </c>
      <c r="E539" s="2">
        <v>0.96613735598473272</v>
      </c>
      <c r="F539" s="2">
        <f t="shared" si="16"/>
        <v>0.97</v>
      </c>
      <c r="G539" t="b">
        <f t="shared" si="17"/>
        <v>1</v>
      </c>
    </row>
    <row r="540" spans="1:7" x14ac:dyDescent="0.35">
      <c r="A540" s="1">
        <v>101609</v>
      </c>
      <c r="B540" t="s">
        <v>524</v>
      </c>
      <c r="C540" t="s">
        <v>9251</v>
      </c>
      <c r="D540" t="s">
        <v>9251</v>
      </c>
      <c r="E540" s="2">
        <v>0.98163483464862666</v>
      </c>
      <c r="F540" s="2">
        <f t="shared" si="16"/>
        <v>0.98</v>
      </c>
      <c r="G540" t="b">
        <f t="shared" si="17"/>
        <v>1</v>
      </c>
    </row>
    <row r="541" spans="1:7" x14ac:dyDescent="0.35">
      <c r="A541" s="1">
        <v>8454</v>
      </c>
      <c r="B541" t="s">
        <v>525</v>
      </c>
      <c r="C541" t="s">
        <v>9251</v>
      </c>
      <c r="D541" t="s">
        <v>9251</v>
      </c>
      <c r="E541" s="2">
        <v>0.97853038876378517</v>
      </c>
      <c r="F541" s="2">
        <f t="shared" si="16"/>
        <v>0.98</v>
      </c>
      <c r="G541" t="b">
        <f t="shared" si="17"/>
        <v>1</v>
      </c>
    </row>
    <row r="542" spans="1:7" x14ac:dyDescent="0.35">
      <c r="A542" s="1">
        <v>104591</v>
      </c>
      <c r="B542" t="s">
        <v>526</v>
      </c>
      <c r="C542" t="s">
        <v>9252</v>
      </c>
      <c r="D542" t="s">
        <v>9252</v>
      </c>
      <c r="E542" s="2">
        <v>0.97549205957019058</v>
      </c>
      <c r="F542" s="2">
        <f t="shared" si="16"/>
        <v>0.98</v>
      </c>
      <c r="G542" t="b">
        <f t="shared" si="17"/>
        <v>1</v>
      </c>
    </row>
    <row r="543" spans="1:7" x14ac:dyDescent="0.35">
      <c r="A543" s="1">
        <v>92268</v>
      </c>
      <c r="B543" t="s">
        <v>527</v>
      </c>
      <c r="C543" t="s">
        <v>9250</v>
      </c>
      <c r="D543" t="s">
        <v>9250</v>
      </c>
      <c r="E543" s="2">
        <v>0.96449746172783579</v>
      </c>
      <c r="F543" s="2">
        <f t="shared" si="16"/>
        <v>0.96</v>
      </c>
      <c r="G543" t="b">
        <f t="shared" si="17"/>
        <v>1</v>
      </c>
    </row>
    <row r="544" spans="1:7" x14ac:dyDescent="0.35">
      <c r="A544" s="1">
        <v>80326</v>
      </c>
      <c r="B544" t="s">
        <v>528</v>
      </c>
      <c r="C544" t="s">
        <v>9252</v>
      </c>
      <c r="D544" t="s">
        <v>9252</v>
      </c>
      <c r="E544" s="2">
        <v>0.97466032117713808</v>
      </c>
      <c r="F544" s="2">
        <f t="shared" si="16"/>
        <v>0.97</v>
      </c>
      <c r="G544" t="b">
        <f t="shared" si="17"/>
        <v>1</v>
      </c>
    </row>
    <row r="545" spans="1:7" x14ac:dyDescent="0.35">
      <c r="A545" s="1">
        <v>49996</v>
      </c>
      <c r="B545" t="s">
        <v>386</v>
      </c>
      <c r="C545" t="s">
        <v>9251</v>
      </c>
      <c r="D545" t="s">
        <v>9251</v>
      </c>
      <c r="E545" s="2">
        <v>0.98252439592892704</v>
      </c>
      <c r="F545" s="2">
        <f t="shared" si="16"/>
        <v>0.98</v>
      </c>
      <c r="G545" t="b">
        <f t="shared" si="17"/>
        <v>1</v>
      </c>
    </row>
    <row r="546" spans="1:7" x14ac:dyDescent="0.35">
      <c r="A546" s="1">
        <v>21235</v>
      </c>
      <c r="B546" t="s">
        <v>529</v>
      </c>
      <c r="C546" t="s">
        <v>9252</v>
      </c>
      <c r="D546" t="s">
        <v>9252</v>
      </c>
      <c r="E546" s="2">
        <v>0.98878643867414751</v>
      </c>
      <c r="F546" s="2">
        <f t="shared" si="16"/>
        <v>0.99</v>
      </c>
      <c r="G546" t="b">
        <f t="shared" si="17"/>
        <v>1</v>
      </c>
    </row>
    <row r="547" spans="1:7" x14ac:dyDescent="0.35">
      <c r="A547" s="1">
        <v>49278</v>
      </c>
      <c r="B547" t="s">
        <v>530</v>
      </c>
      <c r="C547" t="s">
        <v>9251</v>
      </c>
      <c r="D547" t="s">
        <v>9251</v>
      </c>
      <c r="E547" s="2">
        <v>0.98664994255407623</v>
      </c>
      <c r="F547" s="2">
        <f t="shared" si="16"/>
        <v>0.99</v>
      </c>
      <c r="G547" t="b">
        <f t="shared" si="17"/>
        <v>1</v>
      </c>
    </row>
    <row r="548" spans="1:7" x14ac:dyDescent="0.35">
      <c r="A548" s="1">
        <v>51554</v>
      </c>
      <c r="B548" t="s">
        <v>149</v>
      </c>
      <c r="C548" t="s">
        <v>9251</v>
      </c>
      <c r="D548" t="s">
        <v>9251</v>
      </c>
      <c r="E548" s="2">
        <v>0.97789160721153612</v>
      </c>
      <c r="F548" s="2">
        <f t="shared" si="16"/>
        <v>0.98</v>
      </c>
      <c r="G548" t="b">
        <f t="shared" si="17"/>
        <v>1</v>
      </c>
    </row>
    <row r="549" spans="1:7" x14ac:dyDescent="0.35">
      <c r="A549" s="1">
        <v>78912</v>
      </c>
      <c r="B549" t="s">
        <v>531</v>
      </c>
      <c r="C549" t="s">
        <v>9250</v>
      </c>
      <c r="D549" t="s">
        <v>9250</v>
      </c>
      <c r="E549" s="2">
        <v>0.96585761365171163</v>
      </c>
      <c r="F549" s="2">
        <f t="shared" si="16"/>
        <v>0.97</v>
      </c>
      <c r="G549" t="b">
        <f t="shared" si="17"/>
        <v>1</v>
      </c>
    </row>
    <row r="550" spans="1:7" x14ac:dyDescent="0.35">
      <c r="A550" s="1">
        <v>100167</v>
      </c>
      <c r="B550" t="s">
        <v>532</v>
      </c>
      <c r="C550" t="s">
        <v>9251</v>
      </c>
      <c r="D550" t="s">
        <v>9251</v>
      </c>
      <c r="E550" s="2">
        <v>0.98225333472470344</v>
      </c>
      <c r="F550" s="2">
        <f t="shared" si="16"/>
        <v>0.98</v>
      </c>
      <c r="G550" t="b">
        <f t="shared" si="17"/>
        <v>1</v>
      </c>
    </row>
    <row r="551" spans="1:7" x14ac:dyDescent="0.35">
      <c r="A551" s="1">
        <v>107793</v>
      </c>
      <c r="B551" t="s">
        <v>533</v>
      </c>
      <c r="C551" t="s">
        <v>9261</v>
      </c>
      <c r="D551" t="s">
        <v>9261</v>
      </c>
      <c r="E551" s="2">
        <v>0.98296541888319422</v>
      </c>
      <c r="F551" s="2">
        <f t="shared" si="16"/>
        <v>0.98</v>
      </c>
      <c r="G551" t="b">
        <f t="shared" si="17"/>
        <v>1</v>
      </c>
    </row>
    <row r="552" spans="1:7" x14ac:dyDescent="0.35">
      <c r="A552" s="1">
        <v>106138</v>
      </c>
      <c r="B552" t="s">
        <v>534</v>
      </c>
      <c r="C552" t="s">
        <v>9268</v>
      </c>
      <c r="D552" t="s">
        <v>9268</v>
      </c>
      <c r="E552" s="2">
        <v>0.95964859954162007</v>
      </c>
      <c r="F552" s="2">
        <f t="shared" si="16"/>
        <v>0.96</v>
      </c>
      <c r="G552" t="b">
        <f t="shared" si="17"/>
        <v>1</v>
      </c>
    </row>
    <row r="553" spans="1:7" x14ac:dyDescent="0.35">
      <c r="A553" s="1">
        <v>98861</v>
      </c>
      <c r="B553" t="s">
        <v>535</v>
      </c>
      <c r="C553" t="s">
        <v>9266</v>
      </c>
      <c r="D553" t="s">
        <v>9266</v>
      </c>
      <c r="E553" s="2">
        <v>0.9241689574010159</v>
      </c>
      <c r="F553" s="2">
        <f t="shared" si="16"/>
        <v>0.92</v>
      </c>
      <c r="G553" t="b">
        <f t="shared" si="17"/>
        <v>1</v>
      </c>
    </row>
    <row r="554" spans="1:7" x14ac:dyDescent="0.35">
      <c r="A554" s="1">
        <v>3542</v>
      </c>
      <c r="B554" t="s">
        <v>536</v>
      </c>
      <c r="C554" t="s">
        <v>9256</v>
      </c>
      <c r="D554" t="s">
        <v>9256</v>
      </c>
      <c r="E554" s="2">
        <v>0.93361449084478831</v>
      </c>
      <c r="F554" s="2">
        <f t="shared" si="16"/>
        <v>0.93</v>
      </c>
      <c r="G554" t="b">
        <f t="shared" si="17"/>
        <v>1</v>
      </c>
    </row>
    <row r="555" spans="1:7" x14ac:dyDescent="0.35">
      <c r="A555" s="1">
        <v>82347</v>
      </c>
      <c r="B555" t="s">
        <v>537</v>
      </c>
      <c r="C555" t="s">
        <v>9252</v>
      </c>
      <c r="D555" t="s">
        <v>9252</v>
      </c>
      <c r="E555" s="2">
        <v>0.96857466558207828</v>
      </c>
      <c r="F555" s="2">
        <f t="shared" si="16"/>
        <v>0.97</v>
      </c>
      <c r="G555" t="b">
        <f t="shared" si="17"/>
        <v>1</v>
      </c>
    </row>
    <row r="556" spans="1:7" x14ac:dyDescent="0.35">
      <c r="A556" s="1">
        <v>47525</v>
      </c>
      <c r="B556" t="s">
        <v>538</v>
      </c>
      <c r="C556" t="s">
        <v>9251</v>
      </c>
      <c r="D556" t="s">
        <v>9251</v>
      </c>
      <c r="E556" s="2">
        <v>0.97895515758712714</v>
      </c>
      <c r="F556" s="2">
        <f t="shared" si="16"/>
        <v>0.98</v>
      </c>
      <c r="G556" t="b">
        <f t="shared" si="17"/>
        <v>1</v>
      </c>
    </row>
    <row r="557" spans="1:7" x14ac:dyDescent="0.35">
      <c r="A557" s="1">
        <v>63038</v>
      </c>
      <c r="B557" t="s">
        <v>539</v>
      </c>
      <c r="C557" t="s">
        <v>9251</v>
      </c>
      <c r="D557" t="s">
        <v>9251</v>
      </c>
      <c r="E557" s="2">
        <v>0.97885063048465781</v>
      </c>
      <c r="F557" s="2">
        <f t="shared" si="16"/>
        <v>0.98</v>
      </c>
      <c r="G557" t="b">
        <f t="shared" si="17"/>
        <v>1</v>
      </c>
    </row>
    <row r="558" spans="1:7" x14ac:dyDescent="0.35">
      <c r="A558" s="1">
        <v>108349</v>
      </c>
      <c r="B558" t="s">
        <v>540</v>
      </c>
      <c r="C558" t="s">
        <v>9261</v>
      </c>
      <c r="D558" t="s">
        <v>9261</v>
      </c>
      <c r="E558" s="2">
        <v>0.98296541888319422</v>
      </c>
      <c r="F558" s="2">
        <f t="shared" si="16"/>
        <v>0.98</v>
      </c>
      <c r="G558" t="b">
        <f t="shared" si="17"/>
        <v>1</v>
      </c>
    </row>
    <row r="559" spans="1:7" x14ac:dyDescent="0.35">
      <c r="A559" s="1">
        <v>51424</v>
      </c>
      <c r="B559" t="s">
        <v>75</v>
      </c>
      <c r="C559" t="s">
        <v>9251</v>
      </c>
      <c r="D559" t="s">
        <v>9251</v>
      </c>
      <c r="E559" s="2">
        <v>0.98515658528116679</v>
      </c>
      <c r="F559" s="2">
        <f t="shared" si="16"/>
        <v>0.99</v>
      </c>
      <c r="G559" t="b">
        <f t="shared" si="17"/>
        <v>1</v>
      </c>
    </row>
    <row r="560" spans="1:7" x14ac:dyDescent="0.35">
      <c r="A560" s="1">
        <v>58743</v>
      </c>
      <c r="B560" t="s">
        <v>307</v>
      </c>
      <c r="C560" t="s">
        <v>9251</v>
      </c>
      <c r="D560" t="s">
        <v>9251</v>
      </c>
      <c r="E560" s="2">
        <v>0.97866851263980481</v>
      </c>
      <c r="F560" s="2">
        <f t="shared" si="16"/>
        <v>0.98</v>
      </c>
      <c r="G560" t="b">
        <f t="shared" si="17"/>
        <v>1</v>
      </c>
    </row>
    <row r="561" spans="1:7" x14ac:dyDescent="0.35">
      <c r="A561" s="1">
        <v>48244</v>
      </c>
      <c r="B561" t="s">
        <v>541</v>
      </c>
      <c r="C561" t="s">
        <v>9251</v>
      </c>
      <c r="D561" t="s">
        <v>9251</v>
      </c>
      <c r="E561" s="2">
        <v>0.98122735704953734</v>
      </c>
      <c r="F561" s="2">
        <f t="shared" si="16"/>
        <v>0.98</v>
      </c>
      <c r="G561" t="b">
        <f t="shared" si="17"/>
        <v>1</v>
      </c>
    </row>
    <row r="562" spans="1:7" x14ac:dyDescent="0.35">
      <c r="A562" s="1">
        <v>16680</v>
      </c>
      <c r="B562" t="s">
        <v>542</v>
      </c>
      <c r="C562" t="s">
        <v>9288</v>
      </c>
      <c r="D562" t="s">
        <v>9288</v>
      </c>
      <c r="E562" s="2">
        <v>0.95597121132454588</v>
      </c>
      <c r="F562" s="2">
        <f t="shared" si="16"/>
        <v>0.96</v>
      </c>
      <c r="G562" t="b">
        <f t="shared" si="17"/>
        <v>1</v>
      </c>
    </row>
    <row r="563" spans="1:7" x14ac:dyDescent="0.35">
      <c r="A563" s="1">
        <v>44712</v>
      </c>
      <c r="B563" t="s">
        <v>543</v>
      </c>
      <c r="C563" t="s">
        <v>9251</v>
      </c>
      <c r="D563" t="s">
        <v>9251</v>
      </c>
      <c r="E563" s="2">
        <v>0.98495415801250275</v>
      </c>
      <c r="F563" s="2">
        <f t="shared" si="16"/>
        <v>0.98</v>
      </c>
      <c r="G563" t="b">
        <f t="shared" si="17"/>
        <v>1</v>
      </c>
    </row>
    <row r="564" spans="1:7" x14ac:dyDescent="0.35">
      <c r="A564" s="1">
        <v>9834</v>
      </c>
      <c r="B564" t="s">
        <v>544</v>
      </c>
      <c r="C564" t="s">
        <v>9251</v>
      </c>
      <c r="D564" t="s">
        <v>9251</v>
      </c>
      <c r="E564" s="2">
        <v>0.98083237110247945</v>
      </c>
      <c r="F564" s="2">
        <f t="shared" si="16"/>
        <v>0.98</v>
      </c>
      <c r="G564" t="b">
        <f t="shared" si="17"/>
        <v>1</v>
      </c>
    </row>
    <row r="565" spans="1:7" x14ac:dyDescent="0.35">
      <c r="A565" s="1">
        <v>10131</v>
      </c>
      <c r="B565" t="s">
        <v>329</v>
      </c>
      <c r="C565" t="s">
        <v>9251</v>
      </c>
      <c r="D565" t="s">
        <v>9251</v>
      </c>
      <c r="E565" s="2">
        <v>0.97796847355942218</v>
      </c>
      <c r="F565" s="2">
        <f t="shared" si="16"/>
        <v>0.98</v>
      </c>
      <c r="G565" t="b">
        <f t="shared" si="17"/>
        <v>1</v>
      </c>
    </row>
    <row r="566" spans="1:7" x14ac:dyDescent="0.35">
      <c r="A566" s="1">
        <v>87388</v>
      </c>
      <c r="B566" t="s">
        <v>545</v>
      </c>
      <c r="C566" t="s">
        <v>9272</v>
      </c>
      <c r="D566" t="s">
        <v>9272</v>
      </c>
      <c r="E566" s="2">
        <v>0.96243764879467653</v>
      </c>
      <c r="F566" s="2">
        <f t="shared" si="16"/>
        <v>0.96</v>
      </c>
      <c r="G566" t="b">
        <f t="shared" si="17"/>
        <v>1</v>
      </c>
    </row>
    <row r="567" spans="1:7" x14ac:dyDescent="0.35">
      <c r="A567" s="1">
        <v>76748</v>
      </c>
      <c r="B567" t="s">
        <v>546</v>
      </c>
      <c r="C567" t="s">
        <v>9251</v>
      </c>
      <c r="D567" t="s">
        <v>9251</v>
      </c>
      <c r="E567" s="2">
        <v>0.9816822665089715</v>
      </c>
      <c r="F567" s="2">
        <f t="shared" si="16"/>
        <v>0.98</v>
      </c>
      <c r="G567" t="b">
        <f t="shared" si="17"/>
        <v>1</v>
      </c>
    </row>
    <row r="568" spans="1:7" x14ac:dyDescent="0.35">
      <c r="A568" s="1">
        <v>12648</v>
      </c>
      <c r="B568" t="s">
        <v>547</v>
      </c>
      <c r="C568" t="s">
        <v>9251</v>
      </c>
      <c r="D568" t="s">
        <v>9251</v>
      </c>
      <c r="E568" s="2">
        <v>0.97982919633108767</v>
      </c>
      <c r="F568" s="2">
        <f t="shared" si="16"/>
        <v>0.98</v>
      </c>
      <c r="G568" t="b">
        <f t="shared" si="17"/>
        <v>1</v>
      </c>
    </row>
    <row r="569" spans="1:7" x14ac:dyDescent="0.35">
      <c r="A569" s="1">
        <v>4962</v>
      </c>
      <c r="B569" t="s">
        <v>548</v>
      </c>
      <c r="C569" t="s">
        <v>9254</v>
      </c>
      <c r="D569" t="s">
        <v>9254</v>
      </c>
      <c r="E569" s="2">
        <v>0.91779752332041242</v>
      </c>
      <c r="F569" s="2">
        <f t="shared" si="16"/>
        <v>0.92</v>
      </c>
      <c r="G569" t="b">
        <f t="shared" si="17"/>
        <v>1</v>
      </c>
    </row>
    <row r="570" spans="1:7" x14ac:dyDescent="0.35">
      <c r="A570" s="1">
        <v>16060</v>
      </c>
      <c r="B570" t="s">
        <v>549</v>
      </c>
      <c r="C570" t="s">
        <v>9263</v>
      </c>
      <c r="D570" t="s">
        <v>9263</v>
      </c>
      <c r="E570" s="2">
        <v>0.98249853076046367</v>
      </c>
      <c r="F570" s="2">
        <f t="shared" si="16"/>
        <v>0.98</v>
      </c>
      <c r="G570" t="b">
        <f t="shared" si="17"/>
        <v>1</v>
      </c>
    </row>
    <row r="571" spans="1:7" x14ac:dyDescent="0.35">
      <c r="A571" s="1">
        <v>16868</v>
      </c>
      <c r="B571" t="s">
        <v>550</v>
      </c>
      <c r="C571" t="s">
        <v>9281</v>
      </c>
      <c r="D571" t="s">
        <v>9288</v>
      </c>
      <c r="E571" s="2">
        <v>0.45626686388128529</v>
      </c>
      <c r="F571" s="2">
        <f t="shared" si="16"/>
        <v>0.46</v>
      </c>
      <c r="G571" t="b">
        <f t="shared" si="17"/>
        <v>0</v>
      </c>
    </row>
    <row r="572" spans="1:7" x14ac:dyDescent="0.35">
      <c r="A572" s="1">
        <v>43440</v>
      </c>
      <c r="B572" t="s">
        <v>551</v>
      </c>
      <c r="C572" t="s">
        <v>9251</v>
      </c>
      <c r="D572" t="s">
        <v>9251</v>
      </c>
      <c r="E572" s="2">
        <v>0.9699685923214888</v>
      </c>
      <c r="F572" s="2">
        <f t="shared" si="16"/>
        <v>0.97</v>
      </c>
      <c r="G572" t="b">
        <f t="shared" si="17"/>
        <v>1</v>
      </c>
    </row>
    <row r="573" spans="1:7" x14ac:dyDescent="0.35">
      <c r="A573" s="1">
        <v>57786</v>
      </c>
      <c r="B573" t="s">
        <v>552</v>
      </c>
      <c r="C573" t="s">
        <v>9251</v>
      </c>
      <c r="D573" t="s">
        <v>9251</v>
      </c>
      <c r="E573" s="2">
        <v>0.9804794133395609</v>
      </c>
      <c r="F573" s="2">
        <f t="shared" si="16"/>
        <v>0.98</v>
      </c>
      <c r="G573" t="b">
        <f t="shared" si="17"/>
        <v>1</v>
      </c>
    </row>
    <row r="574" spans="1:7" x14ac:dyDescent="0.35">
      <c r="A574" s="1">
        <v>68605</v>
      </c>
      <c r="B574" t="s">
        <v>553</v>
      </c>
      <c r="C574" t="s">
        <v>9251</v>
      </c>
      <c r="D574" t="s">
        <v>9251</v>
      </c>
      <c r="E574" s="2">
        <v>0.98473998571196242</v>
      </c>
      <c r="F574" s="2">
        <f t="shared" si="16"/>
        <v>0.98</v>
      </c>
      <c r="G574" t="b">
        <f t="shared" si="17"/>
        <v>1</v>
      </c>
    </row>
    <row r="575" spans="1:7" x14ac:dyDescent="0.35">
      <c r="A575" s="1">
        <v>84892</v>
      </c>
      <c r="B575" t="s">
        <v>554</v>
      </c>
      <c r="C575" t="s">
        <v>9272</v>
      </c>
      <c r="D575" t="s">
        <v>9272</v>
      </c>
      <c r="E575" s="2">
        <v>0.9554806782593559</v>
      </c>
      <c r="F575" s="2">
        <f t="shared" si="16"/>
        <v>0.96</v>
      </c>
      <c r="G575" t="b">
        <f t="shared" si="17"/>
        <v>1</v>
      </c>
    </row>
    <row r="576" spans="1:7" x14ac:dyDescent="0.35">
      <c r="A576" s="1">
        <v>111405</v>
      </c>
      <c r="B576" t="s">
        <v>555</v>
      </c>
      <c r="C576" t="s">
        <v>9259</v>
      </c>
      <c r="D576" t="s">
        <v>9259</v>
      </c>
      <c r="E576" s="2">
        <v>0.98330858620902362</v>
      </c>
      <c r="F576" s="2">
        <f t="shared" si="16"/>
        <v>0.98</v>
      </c>
      <c r="G576" t="b">
        <f t="shared" si="17"/>
        <v>1</v>
      </c>
    </row>
    <row r="577" spans="1:7" x14ac:dyDescent="0.35">
      <c r="A577" s="1">
        <v>27194</v>
      </c>
      <c r="B577" t="s">
        <v>556</v>
      </c>
      <c r="C577" t="s">
        <v>9261</v>
      </c>
      <c r="D577" t="s">
        <v>9261</v>
      </c>
      <c r="E577" s="2">
        <v>0.95973860013312584</v>
      </c>
      <c r="F577" s="2">
        <f t="shared" si="16"/>
        <v>0.96</v>
      </c>
      <c r="G577" t="b">
        <f t="shared" si="17"/>
        <v>1</v>
      </c>
    </row>
    <row r="578" spans="1:7" x14ac:dyDescent="0.35">
      <c r="A578" s="1">
        <v>71621</v>
      </c>
      <c r="B578" t="s">
        <v>557</v>
      </c>
      <c r="C578" t="s">
        <v>9252</v>
      </c>
      <c r="D578" t="s">
        <v>9252</v>
      </c>
      <c r="E578" s="2">
        <v>0.97053121901687334</v>
      </c>
      <c r="F578" s="2">
        <f t="shared" si="16"/>
        <v>0.97</v>
      </c>
      <c r="G578" t="b">
        <f t="shared" si="17"/>
        <v>1</v>
      </c>
    </row>
    <row r="579" spans="1:7" x14ac:dyDescent="0.35">
      <c r="A579" s="1">
        <v>45021</v>
      </c>
      <c r="B579" t="s">
        <v>558</v>
      </c>
      <c r="C579" t="s">
        <v>9251</v>
      </c>
      <c r="D579" t="s">
        <v>9251</v>
      </c>
      <c r="E579" s="2">
        <v>0.98771723019398383</v>
      </c>
      <c r="F579" s="2">
        <f t="shared" ref="F579:F642" si="18">ROUND(E579,2)</f>
        <v>0.99</v>
      </c>
      <c r="G579" t="b">
        <f t="shared" ref="G579:G642" si="19">C579=D579</f>
        <v>1</v>
      </c>
    </row>
    <row r="580" spans="1:7" x14ac:dyDescent="0.35">
      <c r="A580" s="1">
        <v>77635</v>
      </c>
      <c r="B580" t="s">
        <v>559</v>
      </c>
      <c r="C580" t="s">
        <v>9251</v>
      </c>
      <c r="D580" t="s">
        <v>9251</v>
      </c>
      <c r="E580" s="2">
        <v>0.98170916912966122</v>
      </c>
      <c r="F580" s="2">
        <f t="shared" si="18"/>
        <v>0.98</v>
      </c>
      <c r="G580" t="b">
        <f t="shared" si="19"/>
        <v>1</v>
      </c>
    </row>
    <row r="581" spans="1:7" x14ac:dyDescent="0.35">
      <c r="A581" s="1">
        <v>68845</v>
      </c>
      <c r="B581" t="s">
        <v>560</v>
      </c>
      <c r="C581" t="s">
        <v>9251</v>
      </c>
      <c r="D581" t="s">
        <v>9251</v>
      </c>
      <c r="E581" s="2">
        <v>0.97855986346871171</v>
      </c>
      <c r="F581" s="2">
        <f t="shared" si="18"/>
        <v>0.98</v>
      </c>
      <c r="G581" t="b">
        <f t="shared" si="19"/>
        <v>1</v>
      </c>
    </row>
    <row r="582" spans="1:7" x14ac:dyDescent="0.35">
      <c r="A582" s="1">
        <v>2189</v>
      </c>
      <c r="B582" t="s">
        <v>561</v>
      </c>
      <c r="C582" t="s">
        <v>9256</v>
      </c>
      <c r="D582" t="s">
        <v>9256</v>
      </c>
      <c r="E582" s="2">
        <v>0.5252667216615774</v>
      </c>
      <c r="F582" s="2">
        <f t="shared" si="18"/>
        <v>0.53</v>
      </c>
      <c r="G582" t="b">
        <f t="shared" si="19"/>
        <v>1</v>
      </c>
    </row>
    <row r="583" spans="1:7" x14ac:dyDescent="0.35">
      <c r="A583" s="1">
        <v>65384</v>
      </c>
      <c r="B583" t="s">
        <v>562</v>
      </c>
      <c r="C583" t="s">
        <v>9251</v>
      </c>
      <c r="D583" t="s">
        <v>9251</v>
      </c>
      <c r="E583" s="2">
        <v>0.9822450294686631</v>
      </c>
      <c r="F583" s="2">
        <f t="shared" si="18"/>
        <v>0.98</v>
      </c>
      <c r="G583" t="b">
        <f t="shared" si="19"/>
        <v>1</v>
      </c>
    </row>
    <row r="584" spans="1:7" x14ac:dyDescent="0.35">
      <c r="A584" s="1">
        <v>61002</v>
      </c>
      <c r="B584" t="s">
        <v>563</v>
      </c>
      <c r="C584" t="s">
        <v>9251</v>
      </c>
      <c r="D584" t="s">
        <v>9251</v>
      </c>
      <c r="E584" s="2">
        <v>0.97971831475361371</v>
      </c>
      <c r="F584" s="2">
        <f t="shared" si="18"/>
        <v>0.98</v>
      </c>
      <c r="G584" t="b">
        <f t="shared" si="19"/>
        <v>1</v>
      </c>
    </row>
    <row r="585" spans="1:7" x14ac:dyDescent="0.35">
      <c r="A585" s="1">
        <v>13858</v>
      </c>
      <c r="B585" t="s">
        <v>530</v>
      </c>
      <c r="C585" t="s">
        <v>9251</v>
      </c>
      <c r="D585" t="s">
        <v>9251</v>
      </c>
      <c r="E585" s="2">
        <v>0.98664994255407623</v>
      </c>
      <c r="F585" s="2">
        <f t="shared" si="18"/>
        <v>0.99</v>
      </c>
      <c r="G585" t="b">
        <f t="shared" si="19"/>
        <v>1</v>
      </c>
    </row>
    <row r="586" spans="1:7" x14ac:dyDescent="0.35">
      <c r="A586" s="1">
        <v>42242</v>
      </c>
      <c r="B586" t="s">
        <v>564</v>
      </c>
      <c r="C586" t="s">
        <v>9251</v>
      </c>
      <c r="D586" t="s">
        <v>9251</v>
      </c>
      <c r="E586" s="2">
        <v>0.97982465311583833</v>
      </c>
      <c r="F586" s="2">
        <f t="shared" si="18"/>
        <v>0.98</v>
      </c>
      <c r="G586" t="b">
        <f t="shared" si="19"/>
        <v>1</v>
      </c>
    </row>
    <row r="587" spans="1:7" x14ac:dyDescent="0.35">
      <c r="A587" s="1">
        <v>2841</v>
      </c>
      <c r="B587" t="s">
        <v>565</v>
      </c>
      <c r="C587" t="s">
        <v>9256</v>
      </c>
      <c r="D587" t="s">
        <v>9256</v>
      </c>
      <c r="E587" s="2">
        <v>0.84949100589496462</v>
      </c>
      <c r="F587" s="2">
        <f t="shared" si="18"/>
        <v>0.85</v>
      </c>
      <c r="G587" t="b">
        <f t="shared" si="19"/>
        <v>1</v>
      </c>
    </row>
    <row r="588" spans="1:7" x14ac:dyDescent="0.35">
      <c r="A588" s="1">
        <v>86888</v>
      </c>
      <c r="B588" t="s">
        <v>147</v>
      </c>
      <c r="C588" t="s">
        <v>9255</v>
      </c>
      <c r="D588" t="s">
        <v>9255</v>
      </c>
      <c r="E588" s="2">
        <v>0.95813673144563383</v>
      </c>
      <c r="F588" s="2">
        <f t="shared" si="18"/>
        <v>0.96</v>
      </c>
      <c r="G588" t="b">
        <f t="shared" si="19"/>
        <v>1</v>
      </c>
    </row>
    <row r="589" spans="1:7" x14ac:dyDescent="0.35">
      <c r="A589" s="1">
        <v>13960</v>
      </c>
      <c r="B589" t="s">
        <v>566</v>
      </c>
      <c r="C589" t="s">
        <v>9251</v>
      </c>
      <c r="D589" t="s">
        <v>9251</v>
      </c>
      <c r="E589" s="2">
        <v>0.99017460605763286</v>
      </c>
      <c r="F589" s="2">
        <f t="shared" si="18"/>
        <v>0.99</v>
      </c>
      <c r="G589" t="b">
        <f t="shared" si="19"/>
        <v>1</v>
      </c>
    </row>
    <row r="590" spans="1:7" x14ac:dyDescent="0.35">
      <c r="A590" s="1">
        <v>98213</v>
      </c>
      <c r="B590" t="s">
        <v>567</v>
      </c>
      <c r="C590" t="s">
        <v>9259</v>
      </c>
      <c r="D590" t="s">
        <v>9259</v>
      </c>
      <c r="E590" s="2">
        <v>0.98200185941975882</v>
      </c>
      <c r="F590" s="2">
        <f t="shared" si="18"/>
        <v>0.98</v>
      </c>
      <c r="G590" t="b">
        <f t="shared" si="19"/>
        <v>1</v>
      </c>
    </row>
    <row r="591" spans="1:7" x14ac:dyDescent="0.35">
      <c r="A591" s="1">
        <v>81128</v>
      </c>
      <c r="B591" t="s">
        <v>568</v>
      </c>
      <c r="C591" t="s">
        <v>9252</v>
      </c>
      <c r="D591" t="s">
        <v>9252</v>
      </c>
      <c r="E591" s="2">
        <v>0.97592594043774594</v>
      </c>
      <c r="F591" s="2">
        <f t="shared" si="18"/>
        <v>0.98</v>
      </c>
      <c r="G591" t="b">
        <f t="shared" si="19"/>
        <v>1</v>
      </c>
    </row>
    <row r="592" spans="1:7" x14ac:dyDescent="0.35">
      <c r="A592" s="1">
        <v>59435</v>
      </c>
      <c r="B592" t="s">
        <v>569</v>
      </c>
      <c r="C592" t="s">
        <v>9251</v>
      </c>
      <c r="D592" t="s">
        <v>9251</v>
      </c>
      <c r="E592" s="2">
        <v>0.97311492320044568</v>
      </c>
      <c r="F592" s="2">
        <f t="shared" si="18"/>
        <v>0.97</v>
      </c>
      <c r="G592" t="b">
        <f t="shared" si="19"/>
        <v>1</v>
      </c>
    </row>
    <row r="593" spans="1:7" x14ac:dyDescent="0.35">
      <c r="A593" s="1">
        <v>78542</v>
      </c>
      <c r="B593" t="s">
        <v>570</v>
      </c>
      <c r="C593" t="s">
        <v>9250</v>
      </c>
      <c r="D593" t="s">
        <v>9250</v>
      </c>
      <c r="E593" s="2">
        <v>0.97475173686185435</v>
      </c>
      <c r="F593" s="2">
        <f t="shared" si="18"/>
        <v>0.97</v>
      </c>
      <c r="G593" t="b">
        <f t="shared" si="19"/>
        <v>1</v>
      </c>
    </row>
    <row r="594" spans="1:7" x14ac:dyDescent="0.35">
      <c r="A594" s="1">
        <v>48009</v>
      </c>
      <c r="B594" t="s">
        <v>571</v>
      </c>
      <c r="C594" t="s">
        <v>9251</v>
      </c>
      <c r="D594" t="s">
        <v>9251</v>
      </c>
      <c r="E594" s="2">
        <v>0.9687906732227356</v>
      </c>
      <c r="F594" s="2">
        <f t="shared" si="18"/>
        <v>0.97</v>
      </c>
      <c r="G594" t="b">
        <f t="shared" si="19"/>
        <v>1</v>
      </c>
    </row>
    <row r="595" spans="1:7" x14ac:dyDescent="0.35">
      <c r="A595" s="1">
        <v>42351</v>
      </c>
      <c r="B595" t="s">
        <v>572</v>
      </c>
      <c r="C595" t="s">
        <v>9251</v>
      </c>
      <c r="D595" t="s">
        <v>9251</v>
      </c>
      <c r="E595" s="2">
        <v>0.9830784150094839</v>
      </c>
      <c r="F595" s="2">
        <f t="shared" si="18"/>
        <v>0.98</v>
      </c>
      <c r="G595" t="b">
        <f t="shared" si="19"/>
        <v>1</v>
      </c>
    </row>
    <row r="596" spans="1:7" x14ac:dyDescent="0.35">
      <c r="A596" s="1">
        <v>50821</v>
      </c>
      <c r="B596" t="s">
        <v>573</v>
      </c>
      <c r="C596" t="s">
        <v>9253</v>
      </c>
      <c r="D596" t="s">
        <v>9253</v>
      </c>
      <c r="E596" s="2">
        <v>0.96056881721314546</v>
      </c>
      <c r="F596" s="2">
        <f t="shared" si="18"/>
        <v>0.96</v>
      </c>
      <c r="G596" t="b">
        <f t="shared" si="19"/>
        <v>1</v>
      </c>
    </row>
    <row r="597" spans="1:7" x14ac:dyDescent="0.35">
      <c r="A597" s="1">
        <v>9025</v>
      </c>
      <c r="B597" t="s">
        <v>574</v>
      </c>
      <c r="C597" t="s">
        <v>9251</v>
      </c>
      <c r="D597" t="s">
        <v>9251</v>
      </c>
      <c r="E597" s="2">
        <v>0.97832572579424271</v>
      </c>
      <c r="F597" s="2">
        <f t="shared" si="18"/>
        <v>0.98</v>
      </c>
      <c r="G597" t="b">
        <f t="shared" si="19"/>
        <v>1</v>
      </c>
    </row>
    <row r="598" spans="1:7" x14ac:dyDescent="0.35">
      <c r="A598" s="1">
        <v>53249</v>
      </c>
      <c r="B598" t="s">
        <v>575</v>
      </c>
      <c r="C598" t="s">
        <v>9251</v>
      </c>
      <c r="D598" t="s">
        <v>9251</v>
      </c>
      <c r="E598" s="2">
        <v>0.97645657390878038</v>
      </c>
      <c r="F598" s="2">
        <f t="shared" si="18"/>
        <v>0.98</v>
      </c>
      <c r="G598" t="b">
        <f t="shared" si="19"/>
        <v>1</v>
      </c>
    </row>
    <row r="599" spans="1:7" x14ac:dyDescent="0.35">
      <c r="A599" s="1">
        <v>109432</v>
      </c>
      <c r="B599" t="s">
        <v>576</v>
      </c>
      <c r="C599" t="s">
        <v>9261</v>
      </c>
      <c r="D599" t="s">
        <v>9261</v>
      </c>
      <c r="E599" s="2">
        <v>0.98310016146055423</v>
      </c>
      <c r="F599" s="2">
        <f t="shared" si="18"/>
        <v>0.98</v>
      </c>
      <c r="G599" t="b">
        <f t="shared" si="19"/>
        <v>1</v>
      </c>
    </row>
    <row r="600" spans="1:7" x14ac:dyDescent="0.35">
      <c r="A600" s="1">
        <v>13941</v>
      </c>
      <c r="B600" t="s">
        <v>577</v>
      </c>
      <c r="C600" t="s">
        <v>9251</v>
      </c>
      <c r="D600" t="s">
        <v>9251</v>
      </c>
      <c r="E600" s="2">
        <v>0.97904406964267598</v>
      </c>
      <c r="F600" s="2">
        <f t="shared" si="18"/>
        <v>0.98</v>
      </c>
      <c r="G600" t="b">
        <f t="shared" si="19"/>
        <v>1</v>
      </c>
    </row>
    <row r="601" spans="1:7" x14ac:dyDescent="0.35">
      <c r="A601" s="1">
        <v>82116</v>
      </c>
      <c r="B601" t="s">
        <v>578</v>
      </c>
      <c r="C601" t="s">
        <v>9252</v>
      </c>
      <c r="D601" t="s">
        <v>9252</v>
      </c>
      <c r="E601" s="2">
        <v>0.96534522886601537</v>
      </c>
      <c r="F601" s="2">
        <f t="shared" si="18"/>
        <v>0.97</v>
      </c>
      <c r="G601" t="b">
        <f t="shared" si="19"/>
        <v>1</v>
      </c>
    </row>
    <row r="602" spans="1:7" x14ac:dyDescent="0.35">
      <c r="A602" s="1">
        <v>81265</v>
      </c>
      <c r="B602" t="s">
        <v>579</v>
      </c>
      <c r="C602" t="s">
        <v>9252</v>
      </c>
      <c r="D602" t="s">
        <v>9252</v>
      </c>
      <c r="E602" s="2">
        <v>0.97375611861500988</v>
      </c>
      <c r="F602" s="2">
        <f t="shared" si="18"/>
        <v>0.97</v>
      </c>
      <c r="G602" t="b">
        <f t="shared" si="19"/>
        <v>1</v>
      </c>
    </row>
    <row r="603" spans="1:7" x14ac:dyDescent="0.35">
      <c r="A603" s="1">
        <v>71544</v>
      </c>
      <c r="B603" t="s">
        <v>580</v>
      </c>
      <c r="C603" t="s">
        <v>9252</v>
      </c>
      <c r="D603" t="s">
        <v>9252</v>
      </c>
      <c r="E603" s="2">
        <v>0.97493117644221283</v>
      </c>
      <c r="F603" s="2">
        <f t="shared" si="18"/>
        <v>0.97</v>
      </c>
      <c r="G603" t="b">
        <f t="shared" si="19"/>
        <v>1</v>
      </c>
    </row>
    <row r="604" spans="1:7" x14ac:dyDescent="0.35">
      <c r="A604" s="1">
        <v>6091</v>
      </c>
      <c r="B604" t="s">
        <v>581</v>
      </c>
      <c r="C604" t="s">
        <v>9278</v>
      </c>
      <c r="D604" t="s">
        <v>9278</v>
      </c>
      <c r="E604" s="2">
        <v>0.97152642895303631</v>
      </c>
      <c r="F604" s="2">
        <f t="shared" si="18"/>
        <v>0.97</v>
      </c>
      <c r="G604" t="b">
        <f t="shared" si="19"/>
        <v>1</v>
      </c>
    </row>
    <row r="605" spans="1:7" x14ac:dyDescent="0.35">
      <c r="A605" s="1">
        <v>109804</v>
      </c>
      <c r="B605" t="s">
        <v>582</v>
      </c>
      <c r="C605" t="s">
        <v>9261</v>
      </c>
      <c r="D605" t="s">
        <v>9261</v>
      </c>
      <c r="E605" s="2">
        <v>0.98466061577889596</v>
      </c>
      <c r="F605" s="2">
        <f t="shared" si="18"/>
        <v>0.98</v>
      </c>
      <c r="G605" t="b">
        <f t="shared" si="19"/>
        <v>1</v>
      </c>
    </row>
    <row r="606" spans="1:7" x14ac:dyDescent="0.35">
      <c r="A606" s="1">
        <v>22538</v>
      </c>
      <c r="B606" t="s">
        <v>583</v>
      </c>
      <c r="C606" t="s">
        <v>9252</v>
      </c>
      <c r="D606" t="s">
        <v>9252</v>
      </c>
      <c r="E606" s="2">
        <v>0.97956867266050307</v>
      </c>
      <c r="F606" s="2">
        <f t="shared" si="18"/>
        <v>0.98</v>
      </c>
      <c r="G606" t="b">
        <f t="shared" si="19"/>
        <v>1</v>
      </c>
    </row>
    <row r="607" spans="1:7" x14ac:dyDescent="0.35">
      <c r="A607" s="1">
        <v>18447</v>
      </c>
      <c r="B607" t="s">
        <v>584</v>
      </c>
      <c r="C607" t="s">
        <v>9250</v>
      </c>
      <c r="D607" t="s">
        <v>9256</v>
      </c>
      <c r="E607" s="2">
        <v>0.51653913997260859</v>
      </c>
      <c r="F607" s="2">
        <f t="shared" si="18"/>
        <v>0.52</v>
      </c>
      <c r="G607" t="b">
        <f t="shared" si="19"/>
        <v>0</v>
      </c>
    </row>
    <row r="608" spans="1:7" x14ac:dyDescent="0.35">
      <c r="A608" s="1">
        <v>27950</v>
      </c>
      <c r="B608" t="s">
        <v>585</v>
      </c>
      <c r="C608" t="s">
        <v>9250</v>
      </c>
      <c r="D608" t="s">
        <v>9250</v>
      </c>
      <c r="E608" s="2">
        <v>0.97567317243731799</v>
      </c>
      <c r="F608" s="2">
        <f t="shared" si="18"/>
        <v>0.98</v>
      </c>
      <c r="G608" t="b">
        <f t="shared" si="19"/>
        <v>1</v>
      </c>
    </row>
    <row r="609" spans="1:7" x14ac:dyDescent="0.35">
      <c r="A609" s="1">
        <v>59698</v>
      </c>
      <c r="B609" t="s">
        <v>586</v>
      </c>
      <c r="C609" t="s">
        <v>9251</v>
      </c>
      <c r="D609" t="s">
        <v>9251</v>
      </c>
      <c r="E609" s="2">
        <v>0.98238078627960612</v>
      </c>
      <c r="F609" s="2">
        <f t="shared" si="18"/>
        <v>0.98</v>
      </c>
      <c r="G609" t="b">
        <f t="shared" si="19"/>
        <v>1</v>
      </c>
    </row>
    <row r="610" spans="1:7" x14ac:dyDescent="0.35">
      <c r="A610" s="1">
        <v>97371</v>
      </c>
      <c r="B610" t="s">
        <v>587</v>
      </c>
      <c r="C610" t="s">
        <v>9259</v>
      </c>
      <c r="D610" t="s">
        <v>9259</v>
      </c>
      <c r="E610" s="2">
        <v>0.98229125850051102</v>
      </c>
      <c r="F610" s="2">
        <f t="shared" si="18"/>
        <v>0.98</v>
      </c>
      <c r="G610" t="b">
        <f t="shared" si="19"/>
        <v>1</v>
      </c>
    </row>
    <row r="611" spans="1:7" x14ac:dyDescent="0.35">
      <c r="A611" s="1">
        <v>79938</v>
      </c>
      <c r="B611" t="s">
        <v>588</v>
      </c>
      <c r="C611" t="s">
        <v>9252</v>
      </c>
      <c r="D611" t="s">
        <v>9252</v>
      </c>
      <c r="E611" s="2">
        <v>0.97736029251168688</v>
      </c>
      <c r="F611" s="2">
        <f t="shared" si="18"/>
        <v>0.98</v>
      </c>
      <c r="G611" t="b">
        <f t="shared" si="19"/>
        <v>1</v>
      </c>
    </row>
    <row r="612" spans="1:7" x14ac:dyDescent="0.35">
      <c r="A612" s="1">
        <v>9767</v>
      </c>
      <c r="B612" t="s">
        <v>589</v>
      </c>
      <c r="C612" t="s">
        <v>9251</v>
      </c>
      <c r="D612" t="s">
        <v>9251</v>
      </c>
      <c r="E612" s="2">
        <v>0.981825388327079</v>
      </c>
      <c r="F612" s="2">
        <f t="shared" si="18"/>
        <v>0.98</v>
      </c>
      <c r="G612" t="b">
        <f t="shared" si="19"/>
        <v>1</v>
      </c>
    </row>
    <row r="613" spans="1:7" x14ac:dyDescent="0.35">
      <c r="A613" s="1">
        <v>60389</v>
      </c>
      <c r="B613" t="s">
        <v>514</v>
      </c>
      <c r="C613" t="s">
        <v>9251</v>
      </c>
      <c r="D613" t="s">
        <v>9251</v>
      </c>
      <c r="E613" s="2">
        <v>0.97304207293951139</v>
      </c>
      <c r="F613" s="2">
        <f t="shared" si="18"/>
        <v>0.97</v>
      </c>
      <c r="G613" t="b">
        <f t="shared" si="19"/>
        <v>1</v>
      </c>
    </row>
    <row r="614" spans="1:7" x14ac:dyDescent="0.35">
      <c r="A614" s="1">
        <v>2415</v>
      </c>
      <c r="B614" t="s">
        <v>590</v>
      </c>
      <c r="C614" t="s">
        <v>9263</v>
      </c>
      <c r="D614" t="s">
        <v>9254</v>
      </c>
      <c r="E614" s="2">
        <v>0.48259055753440477</v>
      </c>
      <c r="F614" s="2">
        <f t="shared" si="18"/>
        <v>0.48</v>
      </c>
      <c r="G614" t="b">
        <f t="shared" si="19"/>
        <v>0</v>
      </c>
    </row>
    <row r="615" spans="1:7" x14ac:dyDescent="0.35">
      <c r="A615" s="1">
        <v>71640</v>
      </c>
      <c r="B615" t="s">
        <v>591</v>
      </c>
      <c r="C615" t="s">
        <v>9252</v>
      </c>
      <c r="D615" t="s">
        <v>9252</v>
      </c>
      <c r="E615" s="2">
        <v>0.97270123081043924</v>
      </c>
      <c r="F615" s="2">
        <f t="shared" si="18"/>
        <v>0.97</v>
      </c>
      <c r="G615" t="b">
        <f t="shared" si="19"/>
        <v>1</v>
      </c>
    </row>
    <row r="616" spans="1:7" x14ac:dyDescent="0.35">
      <c r="A616" s="1">
        <v>48835</v>
      </c>
      <c r="B616" t="s">
        <v>592</v>
      </c>
      <c r="C616" t="s">
        <v>9251</v>
      </c>
      <c r="D616" t="s">
        <v>9251</v>
      </c>
      <c r="E616" s="2">
        <v>0.97769274386209093</v>
      </c>
      <c r="F616" s="2">
        <f t="shared" si="18"/>
        <v>0.98</v>
      </c>
      <c r="G616" t="b">
        <f t="shared" si="19"/>
        <v>1</v>
      </c>
    </row>
    <row r="617" spans="1:7" x14ac:dyDescent="0.35">
      <c r="A617" s="1">
        <v>58121</v>
      </c>
      <c r="B617" t="s">
        <v>593</v>
      </c>
      <c r="C617" t="s">
        <v>9251</v>
      </c>
      <c r="D617" t="s">
        <v>9251</v>
      </c>
      <c r="E617" s="2">
        <v>0.98290550752611772</v>
      </c>
      <c r="F617" s="2">
        <f t="shared" si="18"/>
        <v>0.98</v>
      </c>
      <c r="G617" t="b">
        <f t="shared" si="19"/>
        <v>1</v>
      </c>
    </row>
    <row r="618" spans="1:7" x14ac:dyDescent="0.35">
      <c r="A618" s="1">
        <v>110179</v>
      </c>
      <c r="B618" t="s">
        <v>594</v>
      </c>
      <c r="C618" t="s">
        <v>9261</v>
      </c>
      <c r="D618" t="s">
        <v>9261</v>
      </c>
      <c r="E618" s="2">
        <v>0.98146996207083104</v>
      </c>
      <c r="F618" s="2">
        <f t="shared" si="18"/>
        <v>0.98</v>
      </c>
      <c r="G618" t="b">
        <f t="shared" si="19"/>
        <v>1</v>
      </c>
    </row>
    <row r="619" spans="1:7" x14ac:dyDescent="0.35">
      <c r="A619" s="1">
        <v>49860</v>
      </c>
      <c r="B619" t="s">
        <v>595</v>
      </c>
      <c r="C619" t="s">
        <v>9251</v>
      </c>
      <c r="D619" t="s">
        <v>9251</v>
      </c>
      <c r="E619" s="2">
        <v>0.984766226224569</v>
      </c>
      <c r="F619" s="2">
        <f t="shared" si="18"/>
        <v>0.98</v>
      </c>
      <c r="G619" t="b">
        <f t="shared" si="19"/>
        <v>1</v>
      </c>
    </row>
    <row r="620" spans="1:7" x14ac:dyDescent="0.35">
      <c r="A620" s="1">
        <v>43870</v>
      </c>
      <c r="B620" t="s">
        <v>596</v>
      </c>
      <c r="C620" t="s">
        <v>9251</v>
      </c>
      <c r="D620" t="s">
        <v>9251</v>
      </c>
      <c r="E620" s="2">
        <v>0.98576069245265519</v>
      </c>
      <c r="F620" s="2">
        <f t="shared" si="18"/>
        <v>0.99</v>
      </c>
      <c r="G620" t="b">
        <f t="shared" si="19"/>
        <v>1</v>
      </c>
    </row>
    <row r="621" spans="1:7" x14ac:dyDescent="0.35">
      <c r="A621" s="1">
        <v>36155</v>
      </c>
      <c r="B621" t="s">
        <v>597</v>
      </c>
      <c r="C621" t="s">
        <v>9251</v>
      </c>
      <c r="D621" t="s">
        <v>9251</v>
      </c>
      <c r="E621" s="2">
        <v>0.98901656236195234</v>
      </c>
      <c r="F621" s="2">
        <f t="shared" si="18"/>
        <v>0.99</v>
      </c>
      <c r="G621" t="b">
        <f t="shared" si="19"/>
        <v>1</v>
      </c>
    </row>
    <row r="622" spans="1:7" x14ac:dyDescent="0.35">
      <c r="A622" s="1">
        <v>26528</v>
      </c>
      <c r="B622" t="s">
        <v>598</v>
      </c>
      <c r="C622" t="s">
        <v>9263</v>
      </c>
      <c r="D622" t="s">
        <v>9263</v>
      </c>
      <c r="E622" s="2">
        <v>0.97590715884465984</v>
      </c>
      <c r="F622" s="2">
        <f t="shared" si="18"/>
        <v>0.98</v>
      </c>
      <c r="G622" t="b">
        <f t="shared" si="19"/>
        <v>1</v>
      </c>
    </row>
    <row r="623" spans="1:7" x14ac:dyDescent="0.35">
      <c r="A623" s="1">
        <v>93196</v>
      </c>
      <c r="B623" t="s">
        <v>599</v>
      </c>
      <c r="C623" t="s">
        <v>9252</v>
      </c>
      <c r="D623" t="s">
        <v>9252</v>
      </c>
      <c r="E623" s="2">
        <v>0.95901371986246853</v>
      </c>
      <c r="F623" s="2">
        <f t="shared" si="18"/>
        <v>0.96</v>
      </c>
      <c r="G623" t="b">
        <f t="shared" si="19"/>
        <v>1</v>
      </c>
    </row>
    <row r="624" spans="1:7" x14ac:dyDescent="0.35">
      <c r="A624" s="1">
        <v>100345</v>
      </c>
      <c r="B624" t="s">
        <v>600</v>
      </c>
      <c r="C624" t="s">
        <v>9251</v>
      </c>
      <c r="D624" t="s">
        <v>9251</v>
      </c>
      <c r="E624" s="2">
        <v>0.97666955669304811</v>
      </c>
      <c r="F624" s="2">
        <f t="shared" si="18"/>
        <v>0.98</v>
      </c>
      <c r="G624" t="b">
        <f t="shared" si="19"/>
        <v>1</v>
      </c>
    </row>
    <row r="625" spans="1:7" x14ac:dyDescent="0.35">
      <c r="A625" s="1">
        <v>26914</v>
      </c>
      <c r="B625" t="s">
        <v>601</v>
      </c>
      <c r="C625" t="s">
        <v>9261</v>
      </c>
      <c r="D625" t="s">
        <v>9261</v>
      </c>
      <c r="E625" s="2">
        <v>0.96315068744000953</v>
      </c>
      <c r="F625" s="2">
        <f t="shared" si="18"/>
        <v>0.96</v>
      </c>
      <c r="G625" t="b">
        <f t="shared" si="19"/>
        <v>1</v>
      </c>
    </row>
    <row r="626" spans="1:7" x14ac:dyDescent="0.35">
      <c r="A626" s="1">
        <v>46150</v>
      </c>
      <c r="B626" t="s">
        <v>602</v>
      </c>
      <c r="C626" t="s">
        <v>9251</v>
      </c>
      <c r="D626" t="s">
        <v>9251</v>
      </c>
      <c r="E626" s="2">
        <v>0.97224488094166417</v>
      </c>
      <c r="F626" s="2">
        <f t="shared" si="18"/>
        <v>0.97</v>
      </c>
      <c r="G626" t="b">
        <f t="shared" si="19"/>
        <v>1</v>
      </c>
    </row>
    <row r="627" spans="1:7" x14ac:dyDescent="0.35">
      <c r="A627" s="1">
        <v>42234</v>
      </c>
      <c r="B627" t="s">
        <v>603</v>
      </c>
      <c r="C627" t="s">
        <v>9251</v>
      </c>
      <c r="D627" t="s">
        <v>9251</v>
      </c>
      <c r="E627" s="2">
        <v>0.97702478943937565</v>
      </c>
      <c r="F627" s="2">
        <f t="shared" si="18"/>
        <v>0.98</v>
      </c>
      <c r="G627" t="b">
        <f t="shared" si="19"/>
        <v>1</v>
      </c>
    </row>
    <row r="628" spans="1:7" x14ac:dyDescent="0.35">
      <c r="A628" s="1">
        <v>67192</v>
      </c>
      <c r="B628" t="s">
        <v>604</v>
      </c>
      <c r="C628" t="s">
        <v>9251</v>
      </c>
      <c r="D628" t="s">
        <v>9251</v>
      </c>
      <c r="E628" s="2">
        <v>0.98219836671018734</v>
      </c>
      <c r="F628" s="2">
        <f t="shared" si="18"/>
        <v>0.98</v>
      </c>
      <c r="G628" t="b">
        <f t="shared" si="19"/>
        <v>1</v>
      </c>
    </row>
    <row r="629" spans="1:7" x14ac:dyDescent="0.35">
      <c r="A629" s="1">
        <v>56420</v>
      </c>
      <c r="B629" t="s">
        <v>605</v>
      </c>
      <c r="C629" t="s">
        <v>9251</v>
      </c>
      <c r="D629" t="s">
        <v>9251</v>
      </c>
      <c r="E629" s="2">
        <v>0.96568145955070395</v>
      </c>
      <c r="F629" s="2">
        <f t="shared" si="18"/>
        <v>0.97</v>
      </c>
      <c r="G629" t="b">
        <f t="shared" si="19"/>
        <v>1</v>
      </c>
    </row>
    <row r="630" spans="1:7" x14ac:dyDescent="0.35">
      <c r="A630" s="1">
        <v>19934</v>
      </c>
      <c r="B630" t="s">
        <v>606</v>
      </c>
      <c r="C630" t="s">
        <v>9263</v>
      </c>
      <c r="D630" t="s">
        <v>9254</v>
      </c>
      <c r="E630" s="2">
        <v>0.39789223489132031</v>
      </c>
      <c r="F630" s="2">
        <f t="shared" si="18"/>
        <v>0.4</v>
      </c>
      <c r="G630" t="b">
        <f t="shared" si="19"/>
        <v>0</v>
      </c>
    </row>
    <row r="631" spans="1:7" x14ac:dyDescent="0.35">
      <c r="A631" s="1">
        <v>46050</v>
      </c>
      <c r="B631" t="s">
        <v>607</v>
      </c>
      <c r="C631" t="s">
        <v>9251</v>
      </c>
      <c r="D631" t="s">
        <v>9251</v>
      </c>
      <c r="E631" s="2">
        <v>0.97708957245606898</v>
      </c>
      <c r="F631" s="2">
        <f t="shared" si="18"/>
        <v>0.98</v>
      </c>
      <c r="G631" t="b">
        <f t="shared" si="19"/>
        <v>1</v>
      </c>
    </row>
    <row r="632" spans="1:7" x14ac:dyDescent="0.35">
      <c r="A632" s="1">
        <v>107505</v>
      </c>
      <c r="B632" t="s">
        <v>608</v>
      </c>
      <c r="C632" t="s">
        <v>9256</v>
      </c>
      <c r="D632" t="s">
        <v>9256</v>
      </c>
      <c r="E632" s="2">
        <v>0.97418249965335679</v>
      </c>
      <c r="F632" s="2">
        <f t="shared" si="18"/>
        <v>0.97</v>
      </c>
      <c r="G632" t="b">
        <f t="shared" si="19"/>
        <v>1</v>
      </c>
    </row>
    <row r="633" spans="1:7" x14ac:dyDescent="0.35">
      <c r="A633" s="1">
        <v>9969</v>
      </c>
      <c r="B633" t="s">
        <v>609</v>
      </c>
      <c r="C633" t="s">
        <v>9284</v>
      </c>
      <c r="D633" t="s">
        <v>9284</v>
      </c>
      <c r="E633" s="2">
        <v>0.97871887287647952</v>
      </c>
      <c r="F633" s="2">
        <f t="shared" si="18"/>
        <v>0.98</v>
      </c>
      <c r="G633" t="b">
        <f t="shared" si="19"/>
        <v>1</v>
      </c>
    </row>
    <row r="634" spans="1:7" x14ac:dyDescent="0.35">
      <c r="A634" s="1">
        <v>21738</v>
      </c>
      <c r="B634" t="s">
        <v>610</v>
      </c>
      <c r="C634" t="s">
        <v>9252</v>
      </c>
      <c r="D634" t="s">
        <v>9252</v>
      </c>
      <c r="E634" s="2">
        <v>0.98096996789358715</v>
      </c>
      <c r="F634" s="2">
        <f t="shared" si="18"/>
        <v>0.98</v>
      </c>
      <c r="G634" t="b">
        <f t="shared" si="19"/>
        <v>1</v>
      </c>
    </row>
    <row r="635" spans="1:7" x14ac:dyDescent="0.35">
      <c r="A635" s="1">
        <v>45072</v>
      </c>
      <c r="B635" t="s">
        <v>611</v>
      </c>
      <c r="C635" t="s">
        <v>9251</v>
      </c>
      <c r="D635" t="s">
        <v>9251</v>
      </c>
      <c r="E635" s="2">
        <v>0.97944744489803814</v>
      </c>
      <c r="F635" s="2">
        <f t="shared" si="18"/>
        <v>0.98</v>
      </c>
      <c r="G635" t="b">
        <f t="shared" si="19"/>
        <v>1</v>
      </c>
    </row>
    <row r="636" spans="1:7" x14ac:dyDescent="0.35">
      <c r="A636" s="1">
        <v>65472</v>
      </c>
      <c r="B636" t="s">
        <v>612</v>
      </c>
      <c r="C636" t="s">
        <v>9251</v>
      </c>
      <c r="D636" t="s">
        <v>9251</v>
      </c>
      <c r="E636" s="2">
        <v>0.97270315339757452</v>
      </c>
      <c r="F636" s="2">
        <f t="shared" si="18"/>
        <v>0.97</v>
      </c>
      <c r="G636" t="b">
        <f t="shared" si="19"/>
        <v>1</v>
      </c>
    </row>
    <row r="637" spans="1:7" x14ac:dyDescent="0.35">
      <c r="A637" s="1">
        <v>107249</v>
      </c>
      <c r="B637" t="s">
        <v>613</v>
      </c>
      <c r="C637" t="s">
        <v>9252</v>
      </c>
      <c r="D637" t="s">
        <v>9252</v>
      </c>
      <c r="E637" s="2">
        <v>0.97388222808199887</v>
      </c>
      <c r="F637" s="2">
        <f t="shared" si="18"/>
        <v>0.97</v>
      </c>
      <c r="G637" t="b">
        <f t="shared" si="19"/>
        <v>1</v>
      </c>
    </row>
    <row r="638" spans="1:7" x14ac:dyDescent="0.35">
      <c r="A638" s="1">
        <v>85358</v>
      </c>
      <c r="B638" t="s">
        <v>614</v>
      </c>
      <c r="C638" t="s">
        <v>9250</v>
      </c>
      <c r="D638" t="s">
        <v>9250</v>
      </c>
      <c r="E638" s="2">
        <v>0.96204735848742506</v>
      </c>
      <c r="F638" s="2">
        <f t="shared" si="18"/>
        <v>0.96</v>
      </c>
      <c r="G638" t="b">
        <f t="shared" si="19"/>
        <v>1</v>
      </c>
    </row>
    <row r="639" spans="1:7" x14ac:dyDescent="0.35">
      <c r="A639" s="1">
        <v>11441</v>
      </c>
      <c r="B639" t="s">
        <v>615</v>
      </c>
      <c r="C639" t="s">
        <v>9251</v>
      </c>
      <c r="D639" t="s">
        <v>9251</v>
      </c>
      <c r="E639" s="2">
        <v>0.97112426699550414</v>
      </c>
      <c r="F639" s="2">
        <f t="shared" si="18"/>
        <v>0.97</v>
      </c>
      <c r="G639" t="b">
        <f t="shared" si="19"/>
        <v>1</v>
      </c>
    </row>
    <row r="640" spans="1:7" x14ac:dyDescent="0.35">
      <c r="A640" s="1">
        <v>88587</v>
      </c>
      <c r="B640" t="s">
        <v>616</v>
      </c>
      <c r="C640" t="s">
        <v>9250</v>
      </c>
      <c r="D640" t="s">
        <v>9250</v>
      </c>
      <c r="E640" s="2">
        <v>0.97137238762830191</v>
      </c>
      <c r="F640" s="2">
        <f t="shared" si="18"/>
        <v>0.97</v>
      </c>
      <c r="G640" t="b">
        <f t="shared" si="19"/>
        <v>1</v>
      </c>
    </row>
    <row r="641" spans="1:7" x14ac:dyDescent="0.35">
      <c r="A641" s="1">
        <v>48424</v>
      </c>
      <c r="B641" t="s">
        <v>617</v>
      </c>
      <c r="C641" t="s">
        <v>9251</v>
      </c>
      <c r="D641" t="s">
        <v>9251</v>
      </c>
      <c r="E641" s="2">
        <v>0.97624225550155097</v>
      </c>
      <c r="F641" s="2">
        <f t="shared" si="18"/>
        <v>0.98</v>
      </c>
      <c r="G641" t="b">
        <f t="shared" si="19"/>
        <v>1</v>
      </c>
    </row>
    <row r="642" spans="1:7" x14ac:dyDescent="0.35">
      <c r="A642" s="1">
        <v>64151</v>
      </c>
      <c r="B642" t="s">
        <v>618</v>
      </c>
      <c r="C642" t="s">
        <v>9251</v>
      </c>
      <c r="D642" t="s">
        <v>9251</v>
      </c>
      <c r="E642" s="2">
        <v>0.9872477508323213</v>
      </c>
      <c r="F642" s="2">
        <f t="shared" si="18"/>
        <v>0.99</v>
      </c>
      <c r="G642" t="b">
        <f t="shared" si="19"/>
        <v>1</v>
      </c>
    </row>
    <row r="643" spans="1:7" x14ac:dyDescent="0.35">
      <c r="A643" s="1">
        <v>99753</v>
      </c>
      <c r="B643" t="s">
        <v>619</v>
      </c>
      <c r="C643" t="s">
        <v>9251</v>
      </c>
      <c r="D643" t="s">
        <v>9251</v>
      </c>
      <c r="E643" s="2">
        <v>0.97951913904139543</v>
      </c>
      <c r="F643" s="2">
        <f t="shared" ref="F643:F706" si="20">ROUND(E643,2)</f>
        <v>0.98</v>
      </c>
      <c r="G643" t="b">
        <f t="shared" ref="G643:G706" si="21">C643=D643</f>
        <v>1</v>
      </c>
    </row>
    <row r="644" spans="1:7" x14ac:dyDescent="0.35">
      <c r="A644" s="1">
        <v>12425</v>
      </c>
      <c r="B644" t="s">
        <v>620</v>
      </c>
      <c r="C644" t="s">
        <v>9251</v>
      </c>
      <c r="D644" t="s">
        <v>9251</v>
      </c>
      <c r="E644" s="2">
        <v>0.97771088110737647</v>
      </c>
      <c r="F644" s="2">
        <f t="shared" si="20"/>
        <v>0.98</v>
      </c>
      <c r="G644" t="b">
        <f t="shared" si="21"/>
        <v>1</v>
      </c>
    </row>
    <row r="645" spans="1:7" x14ac:dyDescent="0.35">
      <c r="A645" s="1">
        <v>75558</v>
      </c>
      <c r="B645" t="s">
        <v>621</v>
      </c>
      <c r="C645" t="s">
        <v>9255</v>
      </c>
      <c r="D645" t="s">
        <v>9255</v>
      </c>
      <c r="E645" s="2">
        <v>0.96459257043077806</v>
      </c>
      <c r="F645" s="2">
        <f t="shared" si="20"/>
        <v>0.96</v>
      </c>
      <c r="G645" t="b">
        <f t="shared" si="21"/>
        <v>1</v>
      </c>
    </row>
    <row r="646" spans="1:7" x14ac:dyDescent="0.35">
      <c r="A646" s="1">
        <v>58408</v>
      </c>
      <c r="B646" t="s">
        <v>622</v>
      </c>
      <c r="C646" t="s">
        <v>9251</v>
      </c>
      <c r="D646" t="s">
        <v>9251</v>
      </c>
      <c r="E646" s="2">
        <v>0.98227093879445737</v>
      </c>
      <c r="F646" s="2">
        <f t="shared" si="20"/>
        <v>0.98</v>
      </c>
      <c r="G646" t="b">
        <f t="shared" si="21"/>
        <v>1</v>
      </c>
    </row>
    <row r="647" spans="1:7" x14ac:dyDescent="0.35">
      <c r="A647" s="1">
        <v>104200</v>
      </c>
      <c r="B647" t="s">
        <v>623</v>
      </c>
      <c r="C647" t="s">
        <v>9252</v>
      </c>
      <c r="D647" t="s">
        <v>9252</v>
      </c>
      <c r="E647" s="2">
        <v>0.97467800233173063</v>
      </c>
      <c r="F647" s="2">
        <f t="shared" si="20"/>
        <v>0.97</v>
      </c>
      <c r="G647" t="b">
        <f t="shared" si="21"/>
        <v>1</v>
      </c>
    </row>
    <row r="648" spans="1:7" x14ac:dyDescent="0.35">
      <c r="A648" s="1">
        <v>21049</v>
      </c>
      <c r="B648" t="s">
        <v>624</v>
      </c>
      <c r="C648" t="s">
        <v>9252</v>
      </c>
      <c r="D648" t="s">
        <v>9252</v>
      </c>
      <c r="E648" s="2">
        <v>0.98476104638106965</v>
      </c>
      <c r="F648" s="2">
        <f t="shared" si="20"/>
        <v>0.98</v>
      </c>
      <c r="G648" t="b">
        <f t="shared" si="21"/>
        <v>1</v>
      </c>
    </row>
    <row r="649" spans="1:7" x14ac:dyDescent="0.35">
      <c r="A649" s="1">
        <v>83335</v>
      </c>
      <c r="B649" t="s">
        <v>625</v>
      </c>
      <c r="C649" t="s">
        <v>9256</v>
      </c>
      <c r="D649" t="s">
        <v>9256</v>
      </c>
      <c r="E649" s="2">
        <v>0.96203200833208979</v>
      </c>
      <c r="F649" s="2">
        <f t="shared" si="20"/>
        <v>0.96</v>
      </c>
      <c r="G649" t="b">
        <f t="shared" si="21"/>
        <v>1</v>
      </c>
    </row>
    <row r="650" spans="1:7" x14ac:dyDescent="0.35">
      <c r="A650" s="1">
        <v>109647</v>
      </c>
      <c r="B650" t="s">
        <v>626</v>
      </c>
      <c r="C650" t="s">
        <v>9261</v>
      </c>
      <c r="D650" t="s">
        <v>9261</v>
      </c>
      <c r="E650" s="2">
        <v>0.98201380958515472</v>
      </c>
      <c r="F650" s="2">
        <f t="shared" si="20"/>
        <v>0.98</v>
      </c>
      <c r="G650" t="b">
        <f t="shared" si="21"/>
        <v>1</v>
      </c>
    </row>
    <row r="651" spans="1:7" x14ac:dyDescent="0.35">
      <c r="A651" s="1">
        <v>46139</v>
      </c>
      <c r="B651" t="s">
        <v>40</v>
      </c>
      <c r="C651" t="s">
        <v>9251</v>
      </c>
      <c r="D651" t="s">
        <v>9251</v>
      </c>
      <c r="E651" s="2">
        <v>0.97307893896474185</v>
      </c>
      <c r="F651" s="2">
        <f t="shared" si="20"/>
        <v>0.97</v>
      </c>
      <c r="G651" t="b">
        <f t="shared" si="21"/>
        <v>1</v>
      </c>
    </row>
    <row r="652" spans="1:7" x14ac:dyDescent="0.35">
      <c r="A652" s="1">
        <v>59686</v>
      </c>
      <c r="B652" t="s">
        <v>256</v>
      </c>
      <c r="C652" t="s">
        <v>9251</v>
      </c>
      <c r="D652" t="s">
        <v>9251</v>
      </c>
      <c r="E652" s="2">
        <v>0.98177641758094247</v>
      </c>
      <c r="F652" s="2">
        <f t="shared" si="20"/>
        <v>0.98</v>
      </c>
      <c r="G652" t="b">
        <f t="shared" si="21"/>
        <v>1</v>
      </c>
    </row>
    <row r="653" spans="1:7" x14ac:dyDescent="0.35">
      <c r="A653" s="1">
        <v>58058</v>
      </c>
      <c r="B653" t="s">
        <v>627</v>
      </c>
      <c r="C653" t="s">
        <v>9251</v>
      </c>
      <c r="D653" t="s">
        <v>9251</v>
      </c>
      <c r="E653" s="2">
        <v>0.98515658528116679</v>
      </c>
      <c r="F653" s="2">
        <f t="shared" si="20"/>
        <v>0.99</v>
      </c>
      <c r="G653" t="b">
        <f t="shared" si="21"/>
        <v>1</v>
      </c>
    </row>
    <row r="654" spans="1:7" x14ac:dyDescent="0.35">
      <c r="A654" s="1">
        <v>14770</v>
      </c>
      <c r="B654" t="s">
        <v>628</v>
      </c>
      <c r="C654" t="s">
        <v>9251</v>
      </c>
      <c r="D654" t="s">
        <v>9251</v>
      </c>
      <c r="E654" s="2">
        <v>0.98042978406791692</v>
      </c>
      <c r="F654" s="2">
        <f t="shared" si="20"/>
        <v>0.98</v>
      </c>
      <c r="G654" t="b">
        <f t="shared" si="21"/>
        <v>1</v>
      </c>
    </row>
    <row r="655" spans="1:7" x14ac:dyDescent="0.35">
      <c r="A655" s="1">
        <v>49309</v>
      </c>
      <c r="B655" t="s">
        <v>629</v>
      </c>
      <c r="C655" t="s">
        <v>9251</v>
      </c>
      <c r="D655" t="s">
        <v>9251</v>
      </c>
      <c r="E655" s="2">
        <v>0.9778865140399311</v>
      </c>
      <c r="F655" s="2">
        <f t="shared" si="20"/>
        <v>0.98</v>
      </c>
      <c r="G655" t="b">
        <f t="shared" si="21"/>
        <v>1</v>
      </c>
    </row>
    <row r="656" spans="1:7" x14ac:dyDescent="0.35">
      <c r="A656" s="1">
        <v>202</v>
      </c>
      <c r="B656" t="s">
        <v>630</v>
      </c>
      <c r="C656" t="s">
        <v>9266</v>
      </c>
      <c r="D656" t="s">
        <v>9266</v>
      </c>
      <c r="E656" s="2">
        <v>0.61703681925860632</v>
      </c>
      <c r="F656" s="2">
        <f t="shared" si="20"/>
        <v>0.62</v>
      </c>
      <c r="G656" t="b">
        <f t="shared" si="21"/>
        <v>1</v>
      </c>
    </row>
    <row r="657" spans="1:7" x14ac:dyDescent="0.35">
      <c r="A657" s="1">
        <v>77192</v>
      </c>
      <c r="B657" t="s">
        <v>631</v>
      </c>
      <c r="C657" t="s">
        <v>9251</v>
      </c>
      <c r="D657" t="s">
        <v>9251</v>
      </c>
      <c r="E657" s="2">
        <v>0.98169619549060094</v>
      </c>
      <c r="F657" s="2">
        <f t="shared" si="20"/>
        <v>0.98</v>
      </c>
      <c r="G657" t="b">
        <f t="shared" si="21"/>
        <v>1</v>
      </c>
    </row>
    <row r="658" spans="1:7" x14ac:dyDescent="0.35">
      <c r="A658" s="1">
        <v>81326</v>
      </c>
      <c r="B658" t="s">
        <v>427</v>
      </c>
      <c r="C658" t="s">
        <v>9262</v>
      </c>
      <c r="D658" t="s">
        <v>9262</v>
      </c>
      <c r="E658" s="2">
        <v>0.94588069123080221</v>
      </c>
      <c r="F658" s="2">
        <f t="shared" si="20"/>
        <v>0.95</v>
      </c>
      <c r="G658" t="b">
        <f t="shared" si="21"/>
        <v>1</v>
      </c>
    </row>
    <row r="659" spans="1:7" x14ac:dyDescent="0.35">
      <c r="A659" s="1">
        <v>67848</v>
      </c>
      <c r="B659" t="s">
        <v>632</v>
      </c>
      <c r="C659" t="s">
        <v>9253</v>
      </c>
      <c r="D659" t="s">
        <v>9253</v>
      </c>
      <c r="E659" s="2">
        <v>0.97948260765666029</v>
      </c>
      <c r="F659" s="2">
        <f t="shared" si="20"/>
        <v>0.98</v>
      </c>
      <c r="G659" t="b">
        <f t="shared" si="21"/>
        <v>1</v>
      </c>
    </row>
    <row r="660" spans="1:7" x14ac:dyDescent="0.35">
      <c r="A660" s="1">
        <v>20680</v>
      </c>
      <c r="B660" t="s">
        <v>633</v>
      </c>
      <c r="C660" t="s">
        <v>9252</v>
      </c>
      <c r="D660" t="s">
        <v>9252</v>
      </c>
      <c r="E660" s="2">
        <v>0.9651216195345903</v>
      </c>
      <c r="F660" s="2">
        <f t="shared" si="20"/>
        <v>0.97</v>
      </c>
      <c r="G660" t="b">
        <f t="shared" si="21"/>
        <v>1</v>
      </c>
    </row>
    <row r="661" spans="1:7" x14ac:dyDescent="0.35">
      <c r="A661" s="1">
        <v>100787</v>
      </c>
      <c r="B661" t="s">
        <v>634</v>
      </c>
      <c r="C661" t="s">
        <v>9251</v>
      </c>
      <c r="D661" t="s">
        <v>9251</v>
      </c>
      <c r="E661" s="2">
        <v>0.97873092312578935</v>
      </c>
      <c r="F661" s="2">
        <f t="shared" si="20"/>
        <v>0.98</v>
      </c>
      <c r="G661" t="b">
        <f t="shared" si="21"/>
        <v>1</v>
      </c>
    </row>
    <row r="662" spans="1:7" x14ac:dyDescent="0.35">
      <c r="A662" s="1">
        <v>54874</v>
      </c>
      <c r="B662" t="s">
        <v>635</v>
      </c>
      <c r="C662" t="s">
        <v>9251</v>
      </c>
      <c r="D662" t="s">
        <v>9251</v>
      </c>
      <c r="E662" s="2">
        <v>0.9814193721650023</v>
      </c>
      <c r="F662" s="2">
        <f t="shared" si="20"/>
        <v>0.98</v>
      </c>
      <c r="G662" t="b">
        <f t="shared" si="21"/>
        <v>1</v>
      </c>
    </row>
    <row r="663" spans="1:7" x14ac:dyDescent="0.35">
      <c r="A663" s="1">
        <v>75672</v>
      </c>
      <c r="B663" t="s">
        <v>636</v>
      </c>
      <c r="C663" t="s">
        <v>9255</v>
      </c>
      <c r="D663" t="s">
        <v>9255</v>
      </c>
      <c r="E663" s="2">
        <v>0.94403510486617459</v>
      </c>
      <c r="F663" s="2">
        <f t="shared" si="20"/>
        <v>0.94</v>
      </c>
      <c r="G663" t="b">
        <f t="shared" si="21"/>
        <v>1</v>
      </c>
    </row>
    <row r="664" spans="1:7" x14ac:dyDescent="0.35">
      <c r="A664" s="1">
        <v>108642</v>
      </c>
      <c r="B664" t="s">
        <v>637</v>
      </c>
      <c r="C664" t="s">
        <v>9261</v>
      </c>
      <c r="D664" t="s">
        <v>9261</v>
      </c>
      <c r="E664" s="2">
        <v>0.97420486961823172</v>
      </c>
      <c r="F664" s="2">
        <f t="shared" si="20"/>
        <v>0.97</v>
      </c>
      <c r="G664" t="b">
        <f t="shared" si="21"/>
        <v>1</v>
      </c>
    </row>
    <row r="665" spans="1:7" x14ac:dyDescent="0.35">
      <c r="A665" s="1">
        <v>108880</v>
      </c>
      <c r="B665" t="s">
        <v>638</v>
      </c>
      <c r="C665" t="s">
        <v>9261</v>
      </c>
      <c r="D665" t="s">
        <v>9261</v>
      </c>
      <c r="E665" s="2">
        <v>0.97671655297615856</v>
      </c>
      <c r="F665" s="2">
        <f t="shared" si="20"/>
        <v>0.98</v>
      </c>
      <c r="G665" t="b">
        <f t="shared" si="21"/>
        <v>1</v>
      </c>
    </row>
    <row r="666" spans="1:7" x14ac:dyDescent="0.35">
      <c r="A666" s="1">
        <v>77109</v>
      </c>
      <c r="B666" t="s">
        <v>639</v>
      </c>
      <c r="C666" t="s">
        <v>9251</v>
      </c>
      <c r="D666" t="s">
        <v>9251</v>
      </c>
      <c r="E666" s="2">
        <v>0.98259018266715492</v>
      </c>
      <c r="F666" s="2">
        <f t="shared" si="20"/>
        <v>0.98</v>
      </c>
      <c r="G666" t="b">
        <f t="shared" si="21"/>
        <v>1</v>
      </c>
    </row>
    <row r="667" spans="1:7" x14ac:dyDescent="0.35">
      <c r="A667" s="1">
        <v>86843</v>
      </c>
      <c r="B667" t="s">
        <v>640</v>
      </c>
      <c r="C667" t="s">
        <v>9272</v>
      </c>
      <c r="D667" t="s">
        <v>9272</v>
      </c>
      <c r="E667" s="2">
        <v>0.95349052606230855</v>
      </c>
      <c r="F667" s="2">
        <f t="shared" si="20"/>
        <v>0.95</v>
      </c>
      <c r="G667" t="b">
        <f t="shared" si="21"/>
        <v>1</v>
      </c>
    </row>
    <row r="668" spans="1:7" x14ac:dyDescent="0.35">
      <c r="A668" s="1">
        <v>77355</v>
      </c>
      <c r="B668" t="s">
        <v>641</v>
      </c>
      <c r="C668" t="s">
        <v>9251</v>
      </c>
      <c r="D668" t="s">
        <v>9251</v>
      </c>
      <c r="E668" s="2">
        <v>0.97879746008287172</v>
      </c>
      <c r="F668" s="2">
        <f t="shared" si="20"/>
        <v>0.98</v>
      </c>
      <c r="G668" t="b">
        <f t="shared" si="21"/>
        <v>1</v>
      </c>
    </row>
    <row r="669" spans="1:7" x14ac:dyDescent="0.35">
      <c r="A669" s="1">
        <v>96039</v>
      </c>
      <c r="B669" t="s">
        <v>642</v>
      </c>
      <c r="C669" t="s">
        <v>9252</v>
      </c>
      <c r="D669" t="s">
        <v>9252</v>
      </c>
      <c r="E669" s="2">
        <v>0.97373027560827852</v>
      </c>
      <c r="F669" s="2">
        <f t="shared" si="20"/>
        <v>0.97</v>
      </c>
      <c r="G669" t="b">
        <f t="shared" si="21"/>
        <v>1</v>
      </c>
    </row>
    <row r="670" spans="1:7" x14ac:dyDescent="0.35">
      <c r="A670" s="1">
        <v>71509</v>
      </c>
      <c r="B670" t="s">
        <v>643</v>
      </c>
      <c r="C670" t="s">
        <v>9252</v>
      </c>
      <c r="D670" t="s">
        <v>9252</v>
      </c>
      <c r="E670" s="2">
        <v>0.96871355143684001</v>
      </c>
      <c r="F670" s="2">
        <f t="shared" si="20"/>
        <v>0.97</v>
      </c>
      <c r="G670" t="b">
        <f t="shared" si="21"/>
        <v>1</v>
      </c>
    </row>
    <row r="671" spans="1:7" x14ac:dyDescent="0.35">
      <c r="A671" s="1">
        <v>58794</v>
      </c>
      <c r="B671" t="s">
        <v>644</v>
      </c>
      <c r="C671" t="s">
        <v>9251</v>
      </c>
      <c r="D671" t="s">
        <v>9251</v>
      </c>
      <c r="E671" s="2">
        <v>0.97971831475361371</v>
      </c>
      <c r="F671" s="2">
        <f t="shared" si="20"/>
        <v>0.98</v>
      </c>
      <c r="G671" t="b">
        <f t="shared" si="21"/>
        <v>1</v>
      </c>
    </row>
    <row r="672" spans="1:7" x14ac:dyDescent="0.35">
      <c r="A672" s="1">
        <v>69479</v>
      </c>
      <c r="B672" t="s">
        <v>645</v>
      </c>
      <c r="C672" t="s">
        <v>9252</v>
      </c>
      <c r="D672" t="s">
        <v>9252</v>
      </c>
      <c r="E672" s="2">
        <v>0.9743099108082669</v>
      </c>
      <c r="F672" s="2">
        <f t="shared" si="20"/>
        <v>0.97</v>
      </c>
      <c r="G672" t="b">
        <f t="shared" si="21"/>
        <v>1</v>
      </c>
    </row>
    <row r="673" spans="1:7" x14ac:dyDescent="0.35">
      <c r="A673" s="1">
        <v>224</v>
      </c>
      <c r="B673" t="s">
        <v>646</v>
      </c>
      <c r="C673" t="s">
        <v>9256</v>
      </c>
      <c r="D673" t="s">
        <v>9256</v>
      </c>
      <c r="E673" s="2">
        <v>0.94548970983681746</v>
      </c>
      <c r="F673" s="2">
        <f t="shared" si="20"/>
        <v>0.95</v>
      </c>
      <c r="G673" t="b">
        <f t="shared" si="21"/>
        <v>1</v>
      </c>
    </row>
    <row r="674" spans="1:7" x14ac:dyDescent="0.35">
      <c r="A674" s="1">
        <v>105844</v>
      </c>
      <c r="B674" t="s">
        <v>647</v>
      </c>
      <c r="C674" t="s">
        <v>9268</v>
      </c>
      <c r="D674" t="s">
        <v>9268</v>
      </c>
      <c r="E674" s="2">
        <v>0.97729099130656605</v>
      </c>
      <c r="F674" s="2">
        <f t="shared" si="20"/>
        <v>0.98</v>
      </c>
      <c r="G674" t="b">
        <f t="shared" si="21"/>
        <v>1</v>
      </c>
    </row>
    <row r="675" spans="1:7" x14ac:dyDescent="0.35">
      <c r="A675" s="1">
        <v>18380</v>
      </c>
      <c r="B675" t="s">
        <v>648</v>
      </c>
      <c r="C675" t="s">
        <v>9256</v>
      </c>
      <c r="D675" t="s">
        <v>9256</v>
      </c>
      <c r="E675" s="2">
        <v>0.94535405733839661</v>
      </c>
      <c r="F675" s="2">
        <f t="shared" si="20"/>
        <v>0.95</v>
      </c>
      <c r="G675" t="b">
        <f t="shared" si="21"/>
        <v>1</v>
      </c>
    </row>
    <row r="676" spans="1:7" x14ac:dyDescent="0.35">
      <c r="A676" s="1">
        <v>78101</v>
      </c>
      <c r="B676" t="s">
        <v>649</v>
      </c>
      <c r="C676" t="s">
        <v>9251</v>
      </c>
      <c r="D676" t="s">
        <v>9251</v>
      </c>
      <c r="E676" s="2">
        <v>0.97764894570229666</v>
      </c>
      <c r="F676" s="2">
        <f t="shared" si="20"/>
        <v>0.98</v>
      </c>
      <c r="G676" t="b">
        <f t="shared" si="21"/>
        <v>1</v>
      </c>
    </row>
    <row r="677" spans="1:7" x14ac:dyDescent="0.35">
      <c r="A677" s="1">
        <v>109915</v>
      </c>
      <c r="B677" t="s">
        <v>650</v>
      </c>
      <c r="C677" t="s">
        <v>9261</v>
      </c>
      <c r="D677" t="s">
        <v>9261</v>
      </c>
      <c r="E677" s="2">
        <v>0.97420486961823172</v>
      </c>
      <c r="F677" s="2">
        <f t="shared" si="20"/>
        <v>0.97</v>
      </c>
      <c r="G677" t="b">
        <f t="shared" si="21"/>
        <v>1</v>
      </c>
    </row>
    <row r="678" spans="1:7" x14ac:dyDescent="0.35">
      <c r="A678" s="1">
        <v>41641</v>
      </c>
      <c r="B678" t="s">
        <v>651</v>
      </c>
      <c r="C678" t="s">
        <v>9251</v>
      </c>
      <c r="D678" t="s">
        <v>9251</v>
      </c>
      <c r="E678" s="2">
        <v>0.98206590256763793</v>
      </c>
      <c r="F678" s="2">
        <f t="shared" si="20"/>
        <v>0.98</v>
      </c>
      <c r="G678" t="b">
        <f t="shared" si="21"/>
        <v>1</v>
      </c>
    </row>
    <row r="679" spans="1:7" x14ac:dyDescent="0.35">
      <c r="A679" s="1">
        <v>47449</v>
      </c>
      <c r="B679" t="s">
        <v>652</v>
      </c>
      <c r="C679" t="s">
        <v>9251</v>
      </c>
      <c r="D679" t="s">
        <v>9251</v>
      </c>
      <c r="E679" s="2">
        <v>0.98221809587815601</v>
      </c>
      <c r="F679" s="2">
        <f t="shared" si="20"/>
        <v>0.98</v>
      </c>
      <c r="G679" t="b">
        <f t="shared" si="21"/>
        <v>1</v>
      </c>
    </row>
    <row r="680" spans="1:7" x14ac:dyDescent="0.35">
      <c r="A680" s="1">
        <v>21416</v>
      </c>
      <c r="B680" t="s">
        <v>653</v>
      </c>
      <c r="C680" t="s">
        <v>9252</v>
      </c>
      <c r="D680" t="s">
        <v>9252</v>
      </c>
      <c r="E680" s="2">
        <v>0.98251907382647496</v>
      </c>
      <c r="F680" s="2">
        <f t="shared" si="20"/>
        <v>0.98</v>
      </c>
      <c r="G680" t="b">
        <f t="shared" si="21"/>
        <v>1</v>
      </c>
    </row>
    <row r="681" spans="1:7" x14ac:dyDescent="0.35">
      <c r="A681" s="1">
        <v>91097</v>
      </c>
      <c r="B681" t="s">
        <v>364</v>
      </c>
      <c r="C681" t="s">
        <v>9255</v>
      </c>
      <c r="D681" t="s">
        <v>9255</v>
      </c>
      <c r="E681" s="2">
        <v>0.9692016617398217</v>
      </c>
      <c r="F681" s="2">
        <f t="shared" si="20"/>
        <v>0.97</v>
      </c>
      <c r="G681" t="b">
        <f t="shared" si="21"/>
        <v>1</v>
      </c>
    </row>
    <row r="682" spans="1:7" x14ac:dyDescent="0.35">
      <c r="A682" s="1">
        <v>2345</v>
      </c>
      <c r="B682" t="s">
        <v>654</v>
      </c>
      <c r="C682" t="s">
        <v>9270</v>
      </c>
      <c r="D682" t="s">
        <v>9270</v>
      </c>
      <c r="E682" s="2">
        <v>0.67619370757601871</v>
      </c>
      <c r="F682" s="2">
        <f t="shared" si="20"/>
        <v>0.68</v>
      </c>
      <c r="G682" t="b">
        <f t="shared" si="21"/>
        <v>1</v>
      </c>
    </row>
    <row r="683" spans="1:7" x14ac:dyDescent="0.35">
      <c r="A683" s="1">
        <v>24522</v>
      </c>
      <c r="B683" t="s">
        <v>655</v>
      </c>
      <c r="C683" t="s">
        <v>9283</v>
      </c>
      <c r="D683" t="s">
        <v>9283</v>
      </c>
      <c r="E683" s="2">
        <v>0.93605665987522269</v>
      </c>
      <c r="F683" s="2">
        <f t="shared" si="20"/>
        <v>0.94</v>
      </c>
      <c r="G683" t="b">
        <f t="shared" si="21"/>
        <v>1</v>
      </c>
    </row>
    <row r="684" spans="1:7" x14ac:dyDescent="0.35">
      <c r="A684" s="1">
        <v>110258</v>
      </c>
      <c r="B684" t="s">
        <v>656</v>
      </c>
      <c r="C684" t="s">
        <v>9261</v>
      </c>
      <c r="D684" t="s">
        <v>9261</v>
      </c>
      <c r="E684" s="2">
        <v>0.9775002788976167</v>
      </c>
      <c r="F684" s="2">
        <f t="shared" si="20"/>
        <v>0.98</v>
      </c>
      <c r="G684" t="b">
        <f t="shared" si="21"/>
        <v>1</v>
      </c>
    </row>
    <row r="685" spans="1:7" x14ac:dyDescent="0.35">
      <c r="A685" s="1">
        <v>59074</v>
      </c>
      <c r="B685" t="s">
        <v>571</v>
      </c>
      <c r="C685" t="s">
        <v>9251</v>
      </c>
      <c r="D685" t="s">
        <v>9251</v>
      </c>
      <c r="E685" s="2">
        <v>0.9687906732227356</v>
      </c>
      <c r="F685" s="2">
        <f t="shared" si="20"/>
        <v>0.97</v>
      </c>
      <c r="G685" t="b">
        <f t="shared" si="21"/>
        <v>1</v>
      </c>
    </row>
    <row r="686" spans="1:7" x14ac:dyDescent="0.35">
      <c r="A686" s="1">
        <v>18157</v>
      </c>
      <c r="B686" t="s">
        <v>657</v>
      </c>
      <c r="C686" t="s">
        <v>9250</v>
      </c>
      <c r="D686" t="s">
        <v>9250</v>
      </c>
      <c r="E686" s="2">
        <v>0.96516040156878735</v>
      </c>
      <c r="F686" s="2">
        <f t="shared" si="20"/>
        <v>0.97</v>
      </c>
      <c r="G686" t="b">
        <f t="shared" si="21"/>
        <v>1</v>
      </c>
    </row>
    <row r="687" spans="1:7" x14ac:dyDescent="0.35">
      <c r="A687" s="1">
        <v>5337</v>
      </c>
      <c r="B687" t="s">
        <v>658</v>
      </c>
      <c r="C687" t="s">
        <v>9254</v>
      </c>
      <c r="D687" t="s">
        <v>9254</v>
      </c>
      <c r="E687" s="2">
        <v>0.72941899699320323</v>
      </c>
      <c r="F687" s="2">
        <f t="shared" si="20"/>
        <v>0.73</v>
      </c>
      <c r="G687" t="b">
        <f t="shared" si="21"/>
        <v>1</v>
      </c>
    </row>
    <row r="688" spans="1:7" x14ac:dyDescent="0.35">
      <c r="A688" s="1">
        <v>92589</v>
      </c>
      <c r="B688" t="s">
        <v>659</v>
      </c>
      <c r="C688" t="s">
        <v>9250</v>
      </c>
      <c r="D688" t="s">
        <v>9250</v>
      </c>
      <c r="E688" s="2">
        <v>0.97125471787542339</v>
      </c>
      <c r="F688" s="2">
        <f t="shared" si="20"/>
        <v>0.97</v>
      </c>
      <c r="G688" t="b">
        <f t="shared" si="21"/>
        <v>1</v>
      </c>
    </row>
    <row r="689" spans="1:7" x14ac:dyDescent="0.35">
      <c r="A689" s="1">
        <v>109205</v>
      </c>
      <c r="B689" t="s">
        <v>660</v>
      </c>
      <c r="C689" t="s">
        <v>9261</v>
      </c>
      <c r="D689" t="s">
        <v>9261</v>
      </c>
      <c r="E689" s="2">
        <v>0.97389911611462332</v>
      </c>
      <c r="F689" s="2">
        <f t="shared" si="20"/>
        <v>0.97</v>
      </c>
      <c r="G689" t="b">
        <f t="shared" si="21"/>
        <v>1</v>
      </c>
    </row>
    <row r="690" spans="1:7" x14ac:dyDescent="0.35">
      <c r="A690" s="1">
        <v>94046</v>
      </c>
      <c r="B690" t="s">
        <v>661</v>
      </c>
      <c r="C690" t="s">
        <v>9252</v>
      </c>
      <c r="D690" t="s">
        <v>9252</v>
      </c>
      <c r="E690" s="2">
        <v>0.97764629636671319</v>
      </c>
      <c r="F690" s="2">
        <f t="shared" si="20"/>
        <v>0.98</v>
      </c>
      <c r="G690" t="b">
        <f t="shared" si="21"/>
        <v>1</v>
      </c>
    </row>
    <row r="691" spans="1:7" x14ac:dyDescent="0.35">
      <c r="A691" s="1">
        <v>26840</v>
      </c>
      <c r="B691" t="s">
        <v>662</v>
      </c>
      <c r="C691" t="s">
        <v>9259</v>
      </c>
      <c r="D691" t="s">
        <v>9259</v>
      </c>
      <c r="E691" s="2">
        <v>0.96116167033341282</v>
      </c>
      <c r="F691" s="2">
        <f t="shared" si="20"/>
        <v>0.96</v>
      </c>
      <c r="G691" t="b">
        <f t="shared" si="21"/>
        <v>1</v>
      </c>
    </row>
    <row r="692" spans="1:7" x14ac:dyDescent="0.35">
      <c r="A692" s="1">
        <v>62436</v>
      </c>
      <c r="B692" t="s">
        <v>663</v>
      </c>
      <c r="C692" t="s">
        <v>9251</v>
      </c>
      <c r="D692" t="s">
        <v>9251</v>
      </c>
      <c r="E692" s="2">
        <v>0.97642888193656818</v>
      </c>
      <c r="F692" s="2">
        <f t="shared" si="20"/>
        <v>0.98</v>
      </c>
      <c r="G692" t="b">
        <f t="shared" si="21"/>
        <v>1</v>
      </c>
    </row>
    <row r="693" spans="1:7" x14ac:dyDescent="0.35">
      <c r="A693" s="1">
        <v>50874</v>
      </c>
      <c r="B693" t="s">
        <v>664</v>
      </c>
      <c r="C693" t="s">
        <v>9251</v>
      </c>
      <c r="D693" t="s">
        <v>9251</v>
      </c>
      <c r="E693" s="2">
        <v>0.98052656785974701</v>
      </c>
      <c r="F693" s="2">
        <f t="shared" si="20"/>
        <v>0.98</v>
      </c>
      <c r="G693" t="b">
        <f t="shared" si="21"/>
        <v>1</v>
      </c>
    </row>
    <row r="694" spans="1:7" x14ac:dyDescent="0.35">
      <c r="A694" s="1">
        <v>77593</v>
      </c>
      <c r="B694" t="s">
        <v>665</v>
      </c>
      <c r="C694" t="s">
        <v>9251</v>
      </c>
      <c r="D694" t="s">
        <v>9251</v>
      </c>
      <c r="E694" s="2">
        <v>0.97847358076194801</v>
      </c>
      <c r="F694" s="2">
        <f t="shared" si="20"/>
        <v>0.98</v>
      </c>
      <c r="G694" t="b">
        <f t="shared" si="21"/>
        <v>1</v>
      </c>
    </row>
    <row r="695" spans="1:7" x14ac:dyDescent="0.35">
      <c r="A695" s="1">
        <v>60145</v>
      </c>
      <c r="B695" t="s">
        <v>666</v>
      </c>
      <c r="C695" t="s">
        <v>9251</v>
      </c>
      <c r="D695" t="s">
        <v>9251</v>
      </c>
      <c r="E695" s="2">
        <v>0.9753946665456843</v>
      </c>
      <c r="F695" s="2">
        <f t="shared" si="20"/>
        <v>0.98</v>
      </c>
      <c r="G695" t="b">
        <f t="shared" si="21"/>
        <v>1</v>
      </c>
    </row>
    <row r="696" spans="1:7" x14ac:dyDescent="0.35">
      <c r="A696" s="1">
        <v>43055</v>
      </c>
      <c r="B696" t="s">
        <v>667</v>
      </c>
      <c r="C696" t="s">
        <v>9251</v>
      </c>
      <c r="D696" t="s">
        <v>9251</v>
      </c>
      <c r="E696" s="2">
        <v>0.98285787486416898</v>
      </c>
      <c r="F696" s="2">
        <f t="shared" si="20"/>
        <v>0.98</v>
      </c>
      <c r="G696" t="b">
        <f t="shared" si="21"/>
        <v>1</v>
      </c>
    </row>
    <row r="697" spans="1:7" x14ac:dyDescent="0.35">
      <c r="A697" s="1">
        <v>64164</v>
      </c>
      <c r="B697" t="s">
        <v>668</v>
      </c>
      <c r="C697" t="s">
        <v>9251</v>
      </c>
      <c r="D697" t="s">
        <v>9251</v>
      </c>
      <c r="E697" s="2">
        <v>0.98779863667127077</v>
      </c>
      <c r="F697" s="2">
        <f t="shared" si="20"/>
        <v>0.99</v>
      </c>
      <c r="G697" t="b">
        <f t="shared" si="21"/>
        <v>1</v>
      </c>
    </row>
    <row r="698" spans="1:7" x14ac:dyDescent="0.35">
      <c r="A698" s="1">
        <v>41403</v>
      </c>
      <c r="B698" t="s">
        <v>669</v>
      </c>
      <c r="C698" t="s">
        <v>9251</v>
      </c>
      <c r="D698" t="s">
        <v>9251</v>
      </c>
      <c r="E698" s="2">
        <v>0.97540833654757653</v>
      </c>
      <c r="F698" s="2">
        <f t="shared" si="20"/>
        <v>0.98</v>
      </c>
      <c r="G698" t="b">
        <f t="shared" si="21"/>
        <v>1</v>
      </c>
    </row>
    <row r="699" spans="1:7" x14ac:dyDescent="0.35">
      <c r="A699" s="1">
        <v>20663</v>
      </c>
      <c r="B699" t="s">
        <v>670</v>
      </c>
      <c r="C699" t="s">
        <v>9252</v>
      </c>
      <c r="D699" t="s">
        <v>9252</v>
      </c>
      <c r="E699" s="2">
        <v>0.96334985834747666</v>
      </c>
      <c r="F699" s="2">
        <f t="shared" si="20"/>
        <v>0.96</v>
      </c>
      <c r="G699" t="b">
        <f t="shared" si="21"/>
        <v>1</v>
      </c>
    </row>
    <row r="700" spans="1:7" x14ac:dyDescent="0.35">
      <c r="A700" s="1">
        <v>27692</v>
      </c>
      <c r="B700" t="s">
        <v>671</v>
      </c>
      <c r="C700" t="s">
        <v>9263</v>
      </c>
      <c r="D700" t="s">
        <v>9263</v>
      </c>
      <c r="E700" s="2">
        <v>0.96156878786161959</v>
      </c>
      <c r="F700" s="2">
        <f t="shared" si="20"/>
        <v>0.96</v>
      </c>
      <c r="G700" t="b">
        <f t="shared" si="21"/>
        <v>1</v>
      </c>
    </row>
    <row r="701" spans="1:7" x14ac:dyDescent="0.35">
      <c r="A701" s="1">
        <v>62773</v>
      </c>
      <c r="B701" t="s">
        <v>672</v>
      </c>
      <c r="C701" t="s">
        <v>9251</v>
      </c>
      <c r="D701" t="s">
        <v>9251</v>
      </c>
      <c r="E701" s="2">
        <v>0.97730264007329681</v>
      </c>
      <c r="F701" s="2">
        <f t="shared" si="20"/>
        <v>0.98</v>
      </c>
      <c r="G701" t="b">
        <f t="shared" si="21"/>
        <v>1</v>
      </c>
    </row>
    <row r="702" spans="1:7" x14ac:dyDescent="0.35">
      <c r="A702" s="1">
        <v>35989</v>
      </c>
      <c r="B702" t="s">
        <v>673</v>
      </c>
      <c r="C702" t="s">
        <v>9251</v>
      </c>
      <c r="D702" t="s">
        <v>9251</v>
      </c>
      <c r="E702" s="2">
        <v>0.9766452620702516</v>
      </c>
      <c r="F702" s="2">
        <f t="shared" si="20"/>
        <v>0.98</v>
      </c>
      <c r="G702" t="b">
        <f t="shared" si="21"/>
        <v>1</v>
      </c>
    </row>
    <row r="703" spans="1:7" x14ac:dyDescent="0.35">
      <c r="A703" s="1">
        <v>96909</v>
      </c>
      <c r="B703" t="s">
        <v>73</v>
      </c>
      <c r="C703" t="s">
        <v>9250</v>
      </c>
      <c r="D703" t="s">
        <v>9256</v>
      </c>
      <c r="E703" s="2">
        <v>0.1899284457216999</v>
      </c>
      <c r="F703" s="2">
        <f t="shared" si="20"/>
        <v>0.19</v>
      </c>
      <c r="G703" t="b">
        <f t="shared" si="21"/>
        <v>0</v>
      </c>
    </row>
    <row r="704" spans="1:7" x14ac:dyDescent="0.35">
      <c r="A704" s="1">
        <v>29578</v>
      </c>
      <c r="B704" t="s">
        <v>674</v>
      </c>
      <c r="C704" t="s">
        <v>9250</v>
      </c>
      <c r="D704" t="s">
        <v>9250</v>
      </c>
      <c r="E704" s="2">
        <v>0.97803563094516055</v>
      </c>
      <c r="F704" s="2">
        <f t="shared" si="20"/>
        <v>0.98</v>
      </c>
      <c r="G704" t="b">
        <f t="shared" si="21"/>
        <v>1</v>
      </c>
    </row>
    <row r="705" spans="1:7" x14ac:dyDescent="0.35">
      <c r="A705" s="1">
        <v>110353</v>
      </c>
      <c r="B705" t="s">
        <v>675</v>
      </c>
      <c r="C705" t="s">
        <v>9261</v>
      </c>
      <c r="D705" t="s">
        <v>9261</v>
      </c>
      <c r="E705" s="2">
        <v>0.98275482321010621</v>
      </c>
      <c r="F705" s="2">
        <f t="shared" si="20"/>
        <v>0.98</v>
      </c>
      <c r="G705" t="b">
        <f t="shared" si="21"/>
        <v>1</v>
      </c>
    </row>
    <row r="706" spans="1:7" x14ac:dyDescent="0.35">
      <c r="A706" s="1">
        <v>9785</v>
      </c>
      <c r="B706" t="s">
        <v>676</v>
      </c>
      <c r="C706" t="s">
        <v>9251</v>
      </c>
      <c r="D706" t="s">
        <v>9251</v>
      </c>
      <c r="E706" s="2">
        <v>0.98350132400309376</v>
      </c>
      <c r="F706" s="2">
        <f t="shared" si="20"/>
        <v>0.98</v>
      </c>
      <c r="G706" t="b">
        <f t="shared" si="21"/>
        <v>1</v>
      </c>
    </row>
    <row r="707" spans="1:7" x14ac:dyDescent="0.35">
      <c r="A707" s="1">
        <v>49882</v>
      </c>
      <c r="B707" t="s">
        <v>677</v>
      </c>
      <c r="C707" t="s">
        <v>9251</v>
      </c>
      <c r="D707" t="s">
        <v>9251</v>
      </c>
      <c r="E707" s="2">
        <v>0.98058042338858886</v>
      </c>
      <c r="F707" s="2">
        <f t="shared" ref="F707:F770" si="22">ROUND(E707,2)</f>
        <v>0.98</v>
      </c>
      <c r="G707" t="b">
        <f t="shared" ref="G707:G770" si="23">C707=D707</f>
        <v>1</v>
      </c>
    </row>
    <row r="708" spans="1:7" x14ac:dyDescent="0.35">
      <c r="A708" s="1">
        <v>53349</v>
      </c>
      <c r="B708" t="s">
        <v>678</v>
      </c>
      <c r="C708" t="s">
        <v>9251</v>
      </c>
      <c r="D708" t="s">
        <v>9251</v>
      </c>
      <c r="E708" s="2">
        <v>0.98483790992593112</v>
      </c>
      <c r="F708" s="2">
        <f t="shared" si="22"/>
        <v>0.98</v>
      </c>
      <c r="G708" t="b">
        <f t="shared" si="23"/>
        <v>1</v>
      </c>
    </row>
    <row r="709" spans="1:7" x14ac:dyDescent="0.35">
      <c r="A709" s="1">
        <v>60401</v>
      </c>
      <c r="B709" t="s">
        <v>679</v>
      </c>
      <c r="C709" t="s">
        <v>9251</v>
      </c>
      <c r="D709" t="s">
        <v>9251</v>
      </c>
      <c r="E709" s="2">
        <v>0.97789160721153612</v>
      </c>
      <c r="F709" s="2">
        <f t="shared" si="22"/>
        <v>0.98</v>
      </c>
      <c r="G709" t="b">
        <f t="shared" si="23"/>
        <v>1</v>
      </c>
    </row>
    <row r="710" spans="1:7" x14ac:dyDescent="0.35">
      <c r="A710" s="1">
        <v>1933</v>
      </c>
      <c r="B710" t="s">
        <v>680</v>
      </c>
      <c r="C710" t="s">
        <v>9276</v>
      </c>
      <c r="D710" t="s">
        <v>9276</v>
      </c>
      <c r="E710" s="2">
        <v>0.82378023612657336</v>
      </c>
      <c r="F710" s="2">
        <f t="shared" si="22"/>
        <v>0.82</v>
      </c>
      <c r="G710" t="b">
        <f t="shared" si="23"/>
        <v>1</v>
      </c>
    </row>
    <row r="711" spans="1:7" x14ac:dyDescent="0.35">
      <c r="A711" s="1">
        <v>15348</v>
      </c>
      <c r="B711" t="s">
        <v>681</v>
      </c>
      <c r="C711" t="s">
        <v>9253</v>
      </c>
      <c r="D711" t="s">
        <v>9253</v>
      </c>
      <c r="E711" s="2">
        <v>0.97775584096412005</v>
      </c>
      <c r="F711" s="2">
        <f t="shared" si="22"/>
        <v>0.98</v>
      </c>
      <c r="G711" t="b">
        <f t="shared" si="23"/>
        <v>1</v>
      </c>
    </row>
    <row r="712" spans="1:7" x14ac:dyDescent="0.35">
      <c r="A712" s="1">
        <v>101638</v>
      </c>
      <c r="B712" t="s">
        <v>682</v>
      </c>
      <c r="C712" t="s">
        <v>9251</v>
      </c>
      <c r="D712" t="s">
        <v>9251</v>
      </c>
      <c r="E712" s="2">
        <v>0.98044159815843257</v>
      </c>
      <c r="F712" s="2">
        <f t="shared" si="22"/>
        <v>0.98</v>
      </c>
      <c r="G712" t="b">
        <f t="shared" si="23"/>
        <v>1</v>
      </c>
    </row>
    <row r="713" spans="1:7" x14ac:dyDescent="0.35">
      <c r="A713" s="1">
        <v>107930</v>
      </c>
      <c r="B713" t="s">
        <v>683</v>
      </c>
      <c r="C713" t="s">
        <v>9261</v>
      </c>
      <c r="D713" t="s">
        <v>9261</v>
      </c>
      <c r="E713" s="2">
        <v>0.98287454405140406</v>
      </c>
      <c r="F713" s="2">
        <f t="shared" si="22"/>
        <v>0.98</v>
      </c>
      <c r="G713" t="b">
        <f t="shared" si="23"/>
        <v>1</v>
      </c>
    </row>
    <row r="714" spans="1:7" x14ac:dyDescent="0.35">
      <c r="A714" s="1">
        <v>11708</v>
      </c>
      <c r="B714" t="s">
        <v>684</v>
      </c>
      <c r="C714" t="s">
        <v>9251</v>
      </c>
      <c r="D714" t="s">
        <v>9251</v>
      </c>
      <c r="E714" s="2">
        <v>0.98008783191150539</v>
      </c>
      <c r="F714" s="2">
        <f t="shared" si="22"/>
        <v>0.98</v>
      </c>
      <c r="G714" t="b">
        <f t="shared" si="23"/>
        <v>1</v>
      </c>
    </row>
    <row r="715" spans="1:7" x14ac:dyDescent="0.35">
      <c r="A715" s="1">
        <v>83381</v>
      </c>
      <c r="B715" t="s">
        <v>685</v>
      </c>
      <c r="C715" t="s">
        <v>9252</v>
      </c>
      <c r="D715" t="s">
        <v>9252</v>
      </c>
      <c r="E715" s="2">
        <v>0.93319291813231042</v>
      </c>
      <c r="F715" s="2">
        <f t="shared" si="22"/>
        <v>0.93</v>
      </c>
      <c r="G715" t="b">
        <f t="shared" si="23"/>
        <v>1</v>
      </c>
    </row>
    <row r="716" spans="1:7" x14ac:dyDescent="0.35">
      <c r="A716" s="1">
        <v>5870</v>
      </c>
      <c r="B716" t="s">
        <v>686</v>
      </c>
      <c r="C716" t="s">
        <v>9256</v>
      </c>
      <c r="D716" t="s">
        <v>9256</v>
      </c>
      <c r="E716" s="2">
        <v>0.98008001396691158</v>
      </c>
      <c r="F716" s="2">
        <f t="shared" si="22"/>
        <v>0.98</v>
      </c>
      <c r="G716" t="b">
        <f t="shared" si="23"/>
        <v>1</v>
      </c>
    </row>
    <row r="717" spans="1:7" x14ac:dyDescent="0.35">
      <c r="A717" s="1">
        <v>63747</v>
      </c>
      <c r="B717" t="s">
        <v>687</v>
      </c>
      <c r="C717" t="s">
        <v>9251</v>
      </c>
      <c r="D717" t="s">
        <v>9251</v>
      </c>
      <c r="E717" s="2">
        <v>0.97708957245606898</v>
      </c>
      <c r="F717" s="2">
        <f t="shared" si="22"/>
        <v>0.98</v>
      </c>
      <c r="G717" t="b">
        <f t="shared" si="23"/>
        <v>1</v>
      </c>
    </row>
    <row r="718" spans="1:7" x14ac:dyDescent="0.35">
      <c r="A718" s="1">
        <v>106929</v>
      </c>
      <c r="B718" t="s">
        <v>688</v>
      </c>
      <c r="C718" t="s">
        <v>9268</v>
      </c>
      <c r="D718" t="s">
        <v>9268</v>
      </c>
      <c r="E718" s="2">
        <v>0.97972284466492909</v>
      </c>
      <c r="F718" s="2">
        <f t="shared" si="22"/>
        <v>0.98</v>
      </c>
      <c r="G718" t="b">
        <f t="shared" si="23"/>
        <v>1</v>
      </c>
    </row>
    <row r="719" spans="1:7" x14ac:dyDescent="0.35">
      <c r="A719" s="1">
        <v>9705</v>
      </c>
      <c r="B719" t="s">
        <v>689</v>
      </c>
      <c r="C719" t="s">
        <v>9251</v>
      </c>
      <c r="D719" t="s">
        <v>9251</v>
      </c>
      <c r="E719" s="2">
        <v>0.97908585466963749</v>
      </c>
      <c r="F719" s="2">
        <f t="shared" si="22"/>
        <v>0.98</v>
      </c>
      <c r="G719" t="b">
        <f t="shared" si="23"/>
        <v>1</v>
      </c>
    </row>
    <row r="720" spans="1:7" x14ac:dyDescent="0.35">
      <c r="A720" s="1">
        <v>52455</v>
      </c>
      <c r="B720" t="s">
        <v>690</v>
      </c>
      <c r="C720" t="s">
        <v>9251</v>
      </c>
      <c r="D720" t="s">
        <v>9251</v>
      </c>
      <c r="E720" s="2">
        <v>0.97540833654757653</v>
      </c>
      <c r="F720" s="2">
        <f t="shared" si="22"/>
        <v>0.98</v>
      </c>
      <c r="G720" t="b">
        <f t="shared" si="23"/>
        <v>1</v>
      </c>
    </row>
    <row r="721" spans="1:7" x14ac:dyDescent="0.35">
      <c r="A721" s="1">
        <v>71615</v>
      </c>
      <c r="B721" t="s">
        <v>691</v>
      </c>
      <c r="C721" t="s">
        <v>9252</v>
      </c>
      <c r="D721" t="s">
        <v>9252</v>
      </c>
      <c r="E721" s="2">
        <v>0.97251773314857171</v>
      </c>
      <c r="F721" s="2">
        <f t="shared" si="22"/>
        <v>0.97</v>
      </c>
      <c r="G721" t="b">
        <f t="shared" si="23"/>
        <v>1</v>
      </c>
    </row>
    <row r="722" spans="1:7" x14ac:dyDescent="0.35">
      <c r="A722" s="1">
        <v>41651</v>
      </c>
      <c r="B722" t="s">
        <v>692</v>
      </c>
      <c r="C722" t="s">
        <v>9251</v>
      </c>
      <c r="D722" t="s">
        <v>9251</v>
      </c>
      <c r="E722" s="2">
        <v>0.98279583680631166</v>
      </c>
      <c r="F722" s="2">
        <f t="shared" si="22"/>
        <v>0.98</v>
      </c>
      <c r="G722" t="b">
        <f t="shared" si="23"/>
        <v>1</v>
      </c>
    </row>
    <row r="723" spans="1:7" x14ac:dyDescent="0.35">
      <c r="A723" s="1">
        <v>2927</v>
      </c>
      <c r="B723" t="s">
        <v>693</v>
      </c>
      <c r="C723" t="s">
        <v>9254</v>
      </c>
      <c r="D723" t="s">
        <v>9256</v>
      </c>
      <c r="E723" s="2">
        <v>0.52584981350593696</v>
      </c>
      <c r="F723" s="2">
        <f t="shared" si="22"/>
        <v>0.53</v>
      </c>
      <c r="G723" t="b">
        <f t="shared" si="23"/>
        <v>0</v>
      </c>
    </row>
    <row r="724" spans="1:7" x14ac:dyDescent="0.35">
      <c r="A724" s="1">
        <v>74469</v>
      </c>
      <c r="B724" t="s">
        <v>694</v>
      </c>
      <c r="C724" t="s">
        <v>9259</v>
      </c>
      <c r="D724" t="s">
        <v>9259</v>
      </c>
      <c r="E724" s="2">
        <v>0.96907734173420934</v>
      </c>
      <c r="F724" s="2">
        <f t="shared" si="22"/>
        <v>0.97</v>
      </c>
      <c r="G724" t="b">
        <f t="shared" si="23"/>
        <v>1</v>
      </c>
    </row>
    <row r="725" spans="1:7" x14ac:dyDescent="0.35">
      <c r="A725" s="1">
        <v>81384</v>
      </c>
      <c r="B725" t="s">
        <v>109</v>
      </c>
      <c r="C725" t="s">
        <v>9262</v>
      </c>
      <c r="D725" t="s">
        <v>9262</v>
      </c>
      <c r="E725" s="2">
        <v>0.94588069123080221</v>
      </c>
      <c r="F725" s="2">
        <f t="shared" si="22"/>
        <v>0.95</v>
      </c>
      <c r="G725" t="b">
        <f t="shared" si="23"/>
        <v>1</v>
      </c>
    </row>
    <row r="726" spans="1:7" x14ac:dyDescent="0.35">
      <c r="A726" s="1">
        <v>46528</v>
      </c>
      <c r="B726" t="s">
        <v>695</v>
      </c>
      <c r="C726" t="s">
        <v>9251</v>
      </c>
      <c r="D726" t="s">
        <v>9251</v>
      </c>
      <c r="E726" s="2">
        <v>0.9804676516776063</v>
      </c>
      <c r="F726" s="2">
        <f t="shared" si="22"/>
        <v>0.98</v>
      </c>
      <c r="G726" t="b">
        <f t="shared" si="23"/>
        <v>1</v>
      </c>
    </row>
    <row r="727" spans="1:7" x14ac:dyDescent="0.35">
      <c r="A727" s="1">
        <v>15956</v>
      </c>
      <c r="B727" t="s">
        <v>696</v>
      </c>
      <c r="C727" t="s">
        <v>9251</v>
      </c>
      <c r="D727" t="s">
        <v>9251</v>
      </c>
      <c r="E727" s="2">
        <v>0.97642888193656818</v>
      </c>
      <c r="F727" s="2">
        <f t="shared" si="22"/>
        <v>0.98</v>
      </c>
      <c r="G727" t="b">
        <f t="shared" si="23"/>
        <v>1</v>
      </c>
    </row>
    <row r="728" spans="1:7" x14ac:dyDescent="0.35">
      <c r="A728" s="1">
        <v>85618</v>
      </c>
      <c r="B728" t="s">
        <v>697</v>
      </c>
      <c r="C728" t="s">
        <v>9255</v>
      </c>
      <c r="D728" t="s">
        <v>9255</v>
      </c>
      <c r="E728" s="2">
        <v>0.9692016617398217</v>
      </c>
      <c r="F728" s="2">
        <f t="shared" si="22"/>
        <v>0.97</v>
      </c>
      <c r="G728" t="b">
        <f t="shared" si="23"/>
        <v>1</v>
      </c>
    </row>
    <row r="729" spans="1:7" x14ac:dyDescent="0.35">
      <c r="A729" s="1">
        <v>91519</v>
      </c>
      <c r="B729" t="s">
        <v>698</v>
      </c>
      <c r="C729" t="s">
        <v>9250</v>
      </c>
      <c r="D729" t="s">
        <v>9250</v>
      </c>
      <c r="E729" s="2">
        <v>0.96900529891275156</v>
      </c>
      <c r="F729" s="2">
        <f t="shared" si="22"/>
        <v>0.97</v>
      </c>
      <c r="G729" t="b">
        <f t="shared" si="23"/>
        <v>1</v>
      </c>
    </row>
    <row r="730" spans="1:7" x14ac:dyDescent="0.35">
      <c r="A730" s="1">
        <v>54044</v>
      </c>
      <c r="B730" t="s">
        <v>699</v>
      </c>
      <c r="C730" t="s">
        <v>9251</v>
      </c>
      <c r="D730" t="s">
        <v>9251</v>
      </c>
      <c r="E730" s="2">
        <v>0.98621998526439203</v>
      </c>
      <c r="F730" s="2">
        <f t="shared" si="22"/>
        <v>0.99</v>
      </c>
      <c r="G730" t="b">
        <f t="shared" si="23"/>
        <v>1</v>
      </c>
    </row>
    <row r="731" spans="1:7" x14ac:dyDescent="0.35">
      <c r="A731" s="1">
        <v>72346</v>
      </c>
      <c r="B731" t="s">
        <v>700</v>
      </c>
      <c r="C731" t="s">
        <v>9252</v>
      </c>
      <c r="D731" t="s">
        <v>9252</v>
      </c>
      <c r="E731" s="2">
        <v>0.97062871325171929</v>
      </c>
      <c r="F731" s="2">
        <f t="shared" si="22"/>
        <v>0.97</v>
      </c>
      <c r="G731" t="b">
        <f t="shared" si="23"/>
        <v>1</v>
      </c>
    </row>
    <row r="732" spans="1:7" x14ac:dyDescent="0.35">
      <c r="A732" s="1">
        <v>21253</v>
      </c>
      <c r="B732" t="s">
        <v>701</v>
      </c>
      <c r="C732" t="s">
        <v>9252</v>
      </c>
      <c r="D732" t="s">
        <v>9252</v>
      </c>
      <c r="E732" s="2">
        <v>0.98591954708761842</v>
      </c>
      <c r="F732" s="2">
        <f t="shared" si="22"/>
        <v>0.99</v>
      </c>
      <c r="G732" t="b">
        <f t="shared" si="23"/>
        <v>1</v>
      </c>
    </row>
    <row r="733" spans="1:7" x14ac:dyDescent="0.35">
      <c r="A733" s="1">
        <v>100937</v>
      </c>
      <c r="B733" t="s">
        <v>702</v>
      </c>
      <c r="C733" t="s">
        <v>9251</v>
      </c>
      <c r="D733" t="s">
        <v>9251</v>
      </c>
      <c r="E733" s="2">
        <v>0.98317463277507089</v>
      </c>
      <c r="F733" s="2">
        <f t="shared" si="22"/>
        <v>0.98</v>
      </c>
      <c r="G733" t="b">
        <f t="shared" si="23"/>
        <v>1</v>
      </c>
    </row>
    <row r="734" spans="1:7" x14ac:dyDescent="0.35">
      <c r="A734" s="1">
        <v>76956</v>
      </c>
      <c r="B734" t="s">
        <v>703</v>
      </c>
      <c r="C734" t="s">
        <v>9251</v>
      </c>
      <c r="D734" t="s">
        <v>9251</v>
      </c>
      <c r="E734" s="2">
        <v>0.98365051778257351</v>
      </c>
      <c r="F734" s="2">
        <f t="shared" si="22"/>
        <v>0.98</v>
      </c>
      <c r="G734" t="b">
        <f t="shared" si="23"/>
        <v>1</v>
      </c>
    </row>
    <row r="735" spans="1:7" x14ac:dyDescent="0.35">
      <c r="A735" s="1">
        <v>35948</v>
      </c>
      <c r="B735" t="s">
        <v>75</v>
      </c>
      <c r="C735" t="s">
        <v>9251</v>
      </c>
      <c r="D735" t="s">
        <v>9251</v>
      </c>
      <c r="E735" s="2">
        <v>0.98515658528116679</v>
      </c>
      <c r="F735" s="2">
        <f t="shared" si="22"/>
        <v>0.99</v>
      </c>
      <c r="G735" t="b">
        <f t="shared" si="23"/>
        <v>1</v>
      </c>
    </row>
    <row r="736" spans="1:7" x14ac:dyDescent="0.35">
      <c r="A736" s="1">
        <v>7048</v>
      </c>
      <c r="B736" t="s">
        <v>704</v>
      </c>
      <c r="C736" t="s">
        <v>9256</v>
      </c>
      <c r="D736" t="s">
        <v>9256</v>
      </c>
      <c r="E736" s="2">
        <v>0.62395200482103397</v>
      </c>
      <c r="F736" s="2">
        <f t="shared" si="22"/>
        <v>0.62</v>
      </c>
      <c r="G736" t="b">
        <f t="shared" si="23"/>
        <v>1</v>
      </c>
    </row>
    <row r="737" spans="1:7" x14ac:dyDescent="0.35">
      <c r="A737" s="1">
        <v>15684</v>
      </c>
      <c r="B737" t="s">
        <v>705</v>
      </c>
      <c r="C737" t="s">
        <v>9251</v>
      </c>
      <c r="D737" t="s">
        <v>9251</v>
      </c>
      <c r="E737" s="2">
        <v>0.97784710355243709</v>
      </c>
      <c r="F737" s="2">
        <f t="shared" si="22"/>
        <v>0.98</v>
      </c>
      <c r="G737" t="b">
        <f t="shared" si="23"/>
        <v>1</v>
      </c>
    </row>
    <row r="738" spans="1:7" x14ac:dyDescent="0.35">
      <c r="A738" s="1">
        <v>46853</v>
      </c>
      <c r="B738" t="s">
        <v>706</v>
      </c>
      <c r="C738" t="s">
        <v>9251</v>
      </c>
      <c r="D738" t="s">
        <v>9251</v>
      </c>
      <c r="E738" s="2">
        <v>0.97112426699550414</v>
      </c>
      <c r="F738" s="2">
        <f t="shared" si="22"/>
        <v>0.97</v>
      </c>
      <c r="G738" t="b">
        <f t="shared" si="23"/>
        <v>1</v>
      </c>
    </row>
    <row r="739" spans="1:7" x14ac:dyDescent="0.35">
      <c r="A739" s="1">
        <v>12786</v>
      </c>
      <c r="B739" t="s">
        <v>707</v>
      </c>
      <c r="C739" t="s">
        <v>9251</v>
      </c>
      <c r="D739" t="s">
        <v>9251</v>
      </c>
      <c r="E739" s="2">
        <v>0.98291313516602818</v>
      </c>
      <c r="F739" s="2">
        <f t="shared" si="22"/>
        <v>0.98</v>
      </c>
      <c r="G739" t="b">
        <f t="shared" si="23"/>
        <v>1</v>
      </c>
    </row>
    <row r="740" spans="1:7" x14ac:dyDescent="0.35">
      <c r="A740" s="1">
        <v>11238</v>
      </c>
      <c r="B740" t="s">
        <v>708</v>
      </c>
      <c r="C740" t="s">
        <v>9251</v>
      </c>
      <c r="D740" t="s">
        <v>9251</v>
      </c>
      <c r="E740" s="2">
        <v>0.98344472127613503</v>
      </c>
      <c r="F740" s="2">
        <f t="shared" si="22"/>
        <v>0.98</v>
      </c>
      <c r="G740" t="b">
        <f t="shared" si="23"/>
        <v>1</v>
      </c>
    </row>
    <row r="741" spans="1:7" x14ac:dyDescent="0.35">
      <c r="A741" s="1">
        <v>108353</v>
      </c>
      <c r="B741" t="s">
        <v>709</v>
      </c>
      <c r="C741" t="s">
        <v>9261</v>
      </c>
      <c r="D741" t="s">
        <v>9261</v>
      </c>
      <c r="E741" s="2">
        <v>0.98296541888319422</v>
      </c>
      <c r="F741" s="2">
        <f t="shared" si="22"/>
        <v>0.98</v>
      </c>
      <c r="G741" t="b">
        <f t="shared" si="23"/>
        <v>1</v>
      </c>
    </row>
    <row r="742" spans="1:7" x14ac:dyDescent="0.35">
      <c r="A742" s="1">
        <v>50048</v>
      </c>
      <c r="B742" t="s">
        <v>710</v>
      </c>
      <c r="C742" t="s">
        <v>9251</v>
      </c>
      <c r="D742" t="s">
        <v>9251</v>
      </c>
      <c r="E742" s="2">
        <v>0.97933297113011142</v>
      </c>
      <c r="F742" s="2">
        <f t="shared" si="22"/>
        <v>0.98</v>
      </c>
      <c r="G742" t="b">
        <f t="shared" si="23"/>
        <v>1</v>
      </c>
    </row>
    <row r="743" spans="1:7" x14ac:dyDescent="0.35">
      <c r="A743" s="1">
        <v>99007</v>
      </c>
      <c r="B743" t="s">
        <v>711</v>
      </c>
      <c r="C743" t="s">
        <v>9251</v>
      </c>
      <c r="D743" t="s">
        <v>9251</v>
      </c>
      <c r="E743" s="2">
        <v>0.98494692236781489</v>
      </c>
      <c r="F743" s="2">
        <f t="shared" si="22"/>
        <v>0.98</v>
      </c>
      <c r="G743" t="b">
        <f t="shared" si="23"/>
        <v>1</v>
      </c>
    </row>
    <row r="744" spans="1:7" x14ac:dyDescent="0.35">
      <c r="A744" s="1">
        <v>42837</v>
      </c>
      <c r="B744" t="s">
        <v>712</v>
      </c>
      <c r="C744" t="s">
        <v>9251</v>
      </c>
      <c r="D744" t="s">
        <v>9251</v>
      </c>
      <c r="E744" s="2">
        <v>0.98086293362141586</v>
      </c>
      <c r="F744" s="2">
        <f t="shared" si="22"/>
        <v>0.98</v>
      </c>
      <c r="G744" t="b">
        <f t="shared" si="23"/>
        <v>1</v>
      </c>
    </row>
    <row r="745" spans="1:7" x14ac:dyDescent="0.35">
      <c r="A745" s="1">
        <v>36196</v>
      </c>
      <c r="B745" t="s">
        <v>282</v>
      </c>
      <c r="C745" t="s">
        <v>9251</v>
      </c>
      <c r="D745" t="s">
        <v>9251</v>
      </c>
      <c r="E745" s="2">
        <v>0.98283179599373116</v>
      </c>
      <c r="F745" s="2">
        <f t="shared" si="22"/>
        <v>0.98</v>
      </c>
      <c r="G745" t="b">
        <f t="shared" si="23"/>
        <v>1</v>
      </c>
    </row>
    <row r="746" spans="1:7" x14ac:dyDescent="0.35">
      <c r="A746" s="1">
        <v>91266</v>
      </c>
      <c r="B746" t="s">
        <v>713</v>
      </c>
      <c r="C746" t="s">
        <v>9250</v>
      </c>
      <c r="D746" t="s">
        <v>9250</v>
      </c>
      <c r="E746" s="2">
        <v>0.96496150274771519</v>
      </c>
      <c r="F746" s="2">
        <f t="shared" si="22"/>
        <v>0.96</v>
      </c>
      <c r="G746" t="b">
        <f t="shared" si="23"/>
        <v>1</v>
      </c>
    </row>
    <row r="747" spans="1:7" x14ac:dyDescent="0.35">
      <c r="A747" s="1">
        <v>95725</v>
      </c>
      <c r="B747" t="s">
        <v>714</v>
      </c>
      <c r="C747" t="s">
        <v>9252</v>
      </c>
      <c r="D747" t="s">
        <v>9252</v>
      </c>
      <c r="E747" s="2">
        <v>0.97744446829489462</v>
      </c>
      <c r="F747" s="2">
        <f t="shared" si="22"/>
        <v>0.98</v>
      </c>
      <c r="G747" t="b">
        <f t="shared" si="23"/>
        <v>1</v>
      </c>
    </row>
    <row r="748" spans="1:7" x14ac:dyDescent="0.35">
      <c r="A748" s="1">
        <v>13850</v>
      </c>
      <c r="B748" t="s">
        <v>715</v>
      </c>
      <c r="C748" t="s">
        <v>9251</v>
      </c>
      <c r="D748" t="s">
        <v>9251</v>
      </c>
      <c r="E748" s="2">
        <v>0.98343872418092937</v>
      </c>
      <c r="F748" s="2">
        <f t="shared" si="22"/>
        <v>0.98</v>
      </c>
      <c r="G748" t="b">
        <f t="shared" si="23"/>
        <v>1</v>
      </c>
    </row>
    <row r="749" spans="1:7" x14ac:dyDescent="0.35">
      <c r="A749" s="1">
        <v>78300</v>
      </c>
      <c r="B749" t="s">
        <v>716</v>
      </c>
      <c r="C749" t="s">
        <v>9251</v>
      </c>
      <c r="D749" t="s">
        <v>9251</v>
      </c>
      <c r="E749" s="2">
        <v>0.98277450613366601</v>
      </c>
      <c r="F749" s="2">
        <f t="shared" si="22"/>
        <v>0.98</v>
      </c>
      <c r="G749" t="b">
        <f t="shared" si="23"/>
        <v>1</v>
      </c>
    </row>
    <row r="750" spans="1:7" x14ac:dyDescent="0.35">
      <c r="A750" s="1">
        <v>65579</v>
      </c>
      <c r="B750" t="s">
        <v>717</v>
      </c>
      <c r="C750" t="s">
        <v>9251</v>
      </c>
      <c r="D750" t="s">
        <v>9251</v>
      </c>
      <c r="E750" s="2">
        <v>0.97436278194358894</v>
      </c>
      <c r="F750" s="2">
        <f t="shared" si="22"/>
        <v>0.97</v>
      </c>
      <c r="G750" t="b">
        <f t="shared" si="23"/>
        <v>1</v>
      </c>
    </row>
    <row r="751" spans="1:7" x14ac:dyDescent="0.35">
      <c r="A751" s="1">
        <v>23491</v>
      </c>
      <c r="B751" t="s">
        <v>718</v>
      </c>
      <c r="C751" t="s">
        <v>9273</v>
      </c>
      <c r="D751" t="s">
        <v>9273</v>
      </c>
      <c r="E751" s="2">
        <v>0.97151790816370998</v>
      </c>
      <c r="F751" s="2">
        <f t="shared" si="22"/>
        <v>0.97</v>
      </c>
      <c r="G751" t="b">
        <f t="shared" si="23"/>
        <v>1</v>
      </c>
    </row>
    <row r="752" spans="1:7" x14ac:dyDescent="0.35">
      <c r="A752" s="1">
        <v>19450</v>
      </c>
      <c r="B752" t="s">
        <v>719</v>
      </c>
      <c r="C752" t="s">
        <v>9277</v>
      </c>
      <c r="D752" t="s">
        <v>9266</v>
      </c>
      <c r="E752" s="2">
        <v>0.34114663400997902</v>
      </c>
      <c r="F752" s="2">
        <f t="shared" si="22"/>
        <v>0.34</v>
      </c>
      <c r="G752" t="b">
        <f t="shared" si="23"/>
        <v>0</v>
      </c>
    </row>
    <row r="753" spans="1:7" x14ac:dyDescent="0.35">
      <c r="A753" s="1">
        <v>88989</v>
      </c>
      <c r="B753" t="s">
        <v>720</v>
      </c>
      <c r="C753" t="s">
        <v>9255</v>
      </c>
      <c r="D753" t="s">
        <v>9255</v>
      </c>
      <c r="E753" s="2">
        <v>0.964567693580481</v>
      </c>
      <c r="F753" s="2">
        <f t="shared" si="22"/>
        <v>0.96</v>
      </c>
      <c r="G753" t="b">
        <f t="shared" si="23"/>
        <v>1</v>
      </c>
    </row>
    <row r="754" spans="1:7" x14ac:dyDescent="0.35">
      <c r="A754" s="1">
        <v>12764</v>
      </c>
      <c r="B754" t="s">
        <v>721</v>
      </c>
      <c r="C754" t="s">
        <v>9251</v>
      </c>
      <c r="D754" t="s">
        <v>9251</v>
      </c>
      <c r="E754" s="2">
        <v>0.98581812141222613</v>
      </c>
      <c r="F754" s="2">
        <f t="shared" si="22"/>
        <v>0.99</v>
      </c>
      <c r="G754" t="b">
        <f t="shared" si="23"/>
        <v>1</v>
      </c>
    </row>
    <row r="755" spans="1:7" x14ac:dyDescent="0.35">
      <c r="A755" s="1">
        <v>106058</v>
      </c>
      <c r="B755" t="s">
        <v>722</v>
      </c>
      <c r="C755" t="s">
        <v>9268</v>
      </c>
      <c r="D755" t="s">
        <v>9268</v>
      </c>
      <c r="E755" s="2">
        <v>0.9618201449547582</v>
      </c>
      <c r="F755" s="2">
        <f t="shared" si="22"/>
        <v>0.96</v>
      </c>
      <c r="G755" t="b">
        <f t="shared" si="23"/>
        <v>1</v>
      </c>
    </row>
    <row r="756" spans="1:7" x14ac:dyDescent="0.35">
      <c r="A756" s="1">
        <v>28638</v>
      </c>
      <c r="B756" t="s">
        <v>723</v>
      </c>
      <c r="C756" t="s">
        <v>9250</v>
      </c>
      <c r="D756" t="s">
        <v>9250</v>
      </c>
      <c r="E756" s="2">
        <v>0.98076322593174203</v>
      </c>
      <c r="F756" s="2">
        <f t="shared" si="22"/>
        <v>0.98</v>
      </c>
      <c r="G756" t="b">
        <f t="shared" si="23"/>
        <v>1</v>
      </c>
    </row>
    <row r="757" spans="1:7" x14ac:dyDescent="0.35">
      <c r="A757" s="1">
        <v>27196</v>
      </c>
      <c r="B757" t="s">
        <v>724</v>
      </c>
      <c r="C757" t="s">
        <v>9261</v>
      </c>
      <c r="D757" t="s">
        <v>9261</v>
      </c>
      <c r="E757" s="2">
        <v>0.95973860013312584</v>
      </c>
      <c r="F757" s="2">
        <f t="shared" si="22"/>
        <v>0.96</v>
      </c>
      <c r="G757" t="b">
        <f t="shared" si="23"/>
        <v>1</v>
      </c>
    </row>
    <row r="758" spans="1:7" x14ac:dyDescent="0.35">
      <c r="A758" s="1">
        <v>90743</v>
      </c>
      <c r="B758" t="s">
        <v>725</v>
      </c>
      <c r="C758" t="s">
        <v>9255</v>
      </c>
      <c r="D758" t="s">
        <v>9255</v>
      </c>
      <c r="E758" s="2">
        <v>0.9692016617398217</v>
      </c>
      <c r="F758" s="2">
        <f t="shared" si="22"/>
        <v>0.97</v>
      </c>
      <c r="G758" t="b">
        <f t="shared" si="23"/>
        <v>1</v>
      </c>
    </row>
    <row r="759" spans="1:7" x14ac:dyDescent="0.35">
      <c r="A759" s="1">
        <v>107139</v>
      </c>
      <c r="B759" t="s">
        <v>726</v>
      </c>
      <c r="C759" t="s">
        <v>9264</v>
      </c>
      <c r="D759" t="s">
        <v>9256</v>
      </c>
      <c r="E759" s="2">
        <v>0.60355714372717906</v>
      </c>
      <c r="F759" s="2">
        <f t="shared" si="22"/>
        <v>0.6</v>
      </c>
      <c r="G759" t="b">
        <f t="shared" si="23"/>
        <v>0</v>
      </c>
    </row>
    <row r="760" spans="1:7" x14ac:dyDescent="0.35">
      <c r="A760" s="1">
        <v>49856</v>
      </c>
      <c r="B760" t="s">
        <v>727</v>
      </c>
      <c r="C760" t="s">
        <v>9251</v>
      </c>
      <c r="D760" t="s">
        <v>9251</v>
      </c>
      <c r="E760" s="2">
        <v>0.984766226224569</v>
      </c>
      <c r="F760" s="2">
        <f t="shared" si="22"/>
        <v>0.98</v>
      </c>
      <c r="G760" t="b">
        <f t="shared" si="23"/>
        <v>1</v>
      </c>
    </row>
    <row r="761" spans="1:7" x14ac:dyDescent="0.35">
      <c r="A761" s="1">
        <v>37898</v>
      </c>
      <c r="B761" t="s">
        <v>728</v>
      </c>
      <c r="C761" t="s">
        <v>9251</v>
      </c>
      <c r="D761" t="s">
        <v>9251</v>
      </c>
      <c r="E761" s="2">
        <v>0.97743401153304155</v>
      </c>
      <c r="F761" s="2">
        <f t="shared" si="22"/>
        <v>0.98</v>
      </c>
      <c r="G761" t="b">
        <f t="shared" si="23"/>
        <v>1</v>
      </c>
    </row>
    <row r="762" spans="1:7" x14ac:dyDescent="0.35">
      <c r="A762" s="1">
        <v>28680</v>
      </c>
      <c r="B762" t="s">
        <v>729</v>
      </c>
      <c r="C762" t="s">
        <v>9250</v>
      </c>
      <c r="D762" t="s">
        <v>9250</v>
      </c>
      <c r="E762" s="2">
        <v>0.9591707030898069</v>
      </c>
      <c r="F762" s="2">
        <f t="shared" si="22"/>
        <v>0.96</v>
      </c>
      <c r="G762" t="b">
        <f t="shared" si="23"/>
        <v>1</v>
      </c>
    </row>
    <row r="763" spans="1:7" x14ac:dyDescent="0.35">
      <c r="A763" s="1">
        <v>71733</v>
      </c>
      <c r="B763" t="s">
        <v>730</v>
      </c>
      <c r="C763" t="s">
        <v>9252</v>
      </c>
      <c r="D763" t="s">
        <v>9252</v>
      </c>
      <c r="E763" s="2">
        <v>0.9702826836301488</v>
      </c>
      <c r="F763" s="2">
        <f t="shared" si="22"/>
        <v>0.97</v>
      </c>
      <c r="G763" t="b">
        <f t="shared" si="23"/>
        <v>1</v>
      </c>
    </row>
    <row r="764" spans="1:7" x14ac:dyDescent="0.35">
      <c r="A764" s="1">
        <v>98958</v>
      </c>
      <c r="B764" t="s">
        <v>150</v>
      </c>
      <c r="C764" t="s">
        <v>9252</v>
      </c>
      <c r="D764" t="s">
        <v>9252</v>
      </c>
      <c r="E764" s="2">
        <v>0.96480848240160544</v>
      </c>
      <c r="F764" s="2">
        <f t="shared" si="22"/>
        <v>0.96</v>
      </c>
      <c r="G764" t="b">
        <f t="shared" si="23"/>
        <v>1</v>
      </c>
    </row>
    <row r="765" spans="1:7" x14ac:dyDescent="0.35">
      <c r="A765" s="1">
        <v>22657</v>
      </c>
      <c r="B765" t="s">
        <v>731</v>
      </c>
      <c r="C765" t="s">
        <v>9277</v>
      </c>
      <c r="D765" t="s">
        <v>9277</v>
      </c>
      <c r="E765" s="2">
        <v>0.87537193248670242</v>
      </c>
      <c r="F765" s="2">
        <f t="shared" si="22"/>
        <v>0.88</v>
      </c>
      <c r="G765" t="b">
        <f t="shared" si="23"/>
        <v>1</v>
      </c>
    </row>
    <row r="766" spans="1:7" x14ac:dyDescent="0.35">
      <c r="A766" s="1">
        <v>56943</v>
      </c>
      <c r="B766" t="s">
        <v>732</v>
      </c>
      <c r="C766" t="s">
        <v>9251</v>
      </c>
      <c r="D766" t="s">
        <v>9251</v>
      </c>
      <c r="E766" s="2">
        <v>0.9743725434292555</v>
      </c>
      <c r="F766" s="2">
        <f t="shared" si="22"/>
        <v>0.97</v>
      </c>
      <c r="G766" t="b">
        <f t="shared" si="23"/>
        <v>1</v>
      </c>
    </row>
    <row r="767" spans="1:7" x14ac:dyDescent="0.35">
      <c r="A767" s="1">
        <v>29425</v>
      </c>
      <c r="B767" t="s">
        <v>733</v>
      </c>
      <c r="C767" t="s">
        <v>9259</v>
      </c>
      <c r="D767" t="s">
        <v>9259</v>
      </c>
      <c r="E767" s="2">
        <v>0.98068039884502389</v>
      </c>
      <c r="F767" s="2">
        <f t="shared" si="22"/>
        <v>0.98</v>
      </c>
      <c r="G767" t="b">
        <f t="shared" si="23"/>
        <v>1</v>
      </c>
    </row>
    <row r="768" spans="1:7" x14ac:dyDescent="0.35">
      <c r="A768" s="1">
        <v>67864</v>
      </c>
      <c r="B768" t="s">
        <v>734</v>
      </c>
      <c r="C768" t="s">
        <v>9251</v>
      </c>
      <c r="D768" t="s">
        <v>9251</v>
      </c>
      <c r="E768" s="2">
        <v>0.97817386232235359</v>
      </c>
      <c r="F768" s="2">
        <f t="shared" si="22"/>
        <v>0.98</v>
      </c>
      <c r="G768" t="b">
        <f t="shared" si="23"/>
        <v>1</v>
      </c>
    </row>
    <row r="769" spans="1:7" x14ac:dyDescent="0.35">
      <c r="A769" s="1">
        <v>77265</v>
      </c>
      <c r="B769" t="s">
        <v>735</v>
      </c>
      <c r="C769" t="s">
        <v>9251</v>
      </c>
      <c r="D769" t="s">
        <v>9251</v>
      </c>
      <c r="E769" s="2">
        <v>0.98076117264923268</v>
      </c>
      <c r="F769" s="2">
        <f t="shared" si="22"/>
        <v>0.98</v>
      </c>
      <c r="G769" t="b">
        <f t="shared" si="23"/>
        <v>1</v>
      </c>
    </row>
    <row r="770" spans="1:7" x14ac:dyDescent="0.35">
      <c r="A770" s="1">
        <v>107444</v>
      </c>
      <c r="B770" t="s">
        <v>736</v>
      </c>
      <c r="C770" t="s">
        <v>9260</v>
      </c>
      <c r="D770" t="s">
        <v>9260</v>
      </c>
      <c r="E770" s="2">
        <v>0.89177462832469556</v>
      </c>
      <c r="F770" s="2">
        <f t="shared" si="22"/>
        <v>0.89</v>
      </c>
      <c r="G770" t="b">
        <f t="shared" si="23"/>
        <v>1</v>
      </c>
    </row>
    <row r="771" spans="1:7" x14ac:dyDescent="0.35">
      <c r="A771" s="1">
        <v>96147</v>
      </c>
      <c r="B771" t="s">
        <v>661</v>
      </c>
      <c r="C771" t="s">
        <v>9252</v>
      </c>
      <c r="D771" t="s">
        <v>9252</v>
      </c>
      <c r="E771" s="2">
        <v>0.97764629636671319</v>
      </c>
      <c r="F771" s="2">
        <f t="shared" ref="F771:F834" si="24">ROUND(E771,2)</f>
        <v>0.98</v>
      </c>
      <c r="G771" t="b">
        <f t="shared" ref="G771:G834" si="25">C771=D771</f>
        <v>1</v>
      </c>
    </row>
    <row r="772" spans="1:7" x14ac:dyDescent="0.35">
      <c r="A772" s="1">
        <v>79242</v>
      </c>
      <c r="B772" t="s">
        <v>737</v>
      </c>
      <c r="C772" t="s">
        <v>9273</v>
      </c>
      <c r="D772" t="s">
        <v>9273</v>
      </c>
      <c r="E772" s="2">
        <v>0.96762717540647769</v>
      </c>
      <c r="F772" s="2">
        <f t="shared" si="24"/>
        <v>0.97</v>
      </c>
      <c r="G772" t="b">
        <f t="shared" si="25"/>
        <v>1</v>
      </c>
    </row>
    <row r="773" spans="1:7" x14ac:dyDescent="0.35">
      <c r="A773" s="1">
        <v>78283</v>
      </c>
      <c r="B773" t="s">
        <v>738</v>
      </c>
      <c r="C773" t="s">
        <v>9251</v>
      </c>
      <c r="D773" t="s">
        <v>9251</v>
      </c>
      <c r="E773" s="2">
        <v>0.98012109299891326</v>
      </c>
      <c r="F773" s="2">
        <f t="shared" si="24"/>
        <v>0.98</v>
      </c>
      <c r="G773" t="b">
        <f t="shared" si="25"/>
        <v>1</v>
      </c>
    </row>
    <row r="774" spans="1:7" x14ac:dyDescent="0.35">
      <c r="A774" s="1">
        <v>97025</v>
      </c>
      <c r="B774" t="s">
        <v>739</v>
      </c>
      <c r="C774" t="s">
        <v>9259</v>
      </c>
      <c r="D774" t="s">
        <v>9259</v>
      </c>
      <c r="E774" s="2">
        <v>0.97017153999754091</v>
      </c>
      <c r="F774" s="2">
        <f t="shared" si="24"/>
        <v>0.97</v>
      </c>
      <c r="G774" t="b">
        <f t="shared" si="25"/>
        <v>1</v>
      </c>
    </row>
    <row r="775" spans="1:7" x14ac:dyDescent="0.35">
      <c r="A775" s="1">
        <v>107328</v>
      </c>
      <c r="B775" t="s">
        <v>740</v>
      </c>
      <c r="C775" t="s">
        <v>9270</v>
      </c>
      <c r="D775" t="s">
        <v>9270</v>
      </c>
      <c r="E775" s="2">
        <v>0.89081724685902286</v>
      </c>
      <c r="F775" s="2">
        <f t="shared" si="24"/>
        <v>0.89</v>
      </c>
      <c r="G775" t="b">
        <f t="shared" si="25"/>
        <v>1</v>
      </c>
    </row>
    <row r="776" spans="1:7" x14ac:dyDescent="0.35">
      <c r="A776" s="1">
        <v>18161</v>
      </c>
      <c r="B776" t="s">
        <v>741</v>
      </c>
      <c r="C776" t="s">
        <v>9250</v>
      </c>
      <c r="D776" t="s">
        <v>9250</v>
      </c>
      <c r="E776" s="2">
        <v>0.97353933962034367</v>
      </c>
      <c r="F776" s="2">
        <f t="shared" si="24"/>
        <v>0.97</v>
      </c>
      <c r="G776" t="b">
        <f t="shared" si="25"/>
        <v>1</v>
      </c>
    </row>
    <row r="777" spans="1:7" x14ac:dyDescent="0.35">
      <c r="A777" s="1">
        <v>59620</v>
      </c>
      <c r="B777" t="s">
        <v>742</v>
      </c>
      <c r="C777" t="s">
        <v>9252</v>
      </c>
      <c r="D777" t="s">
        <v>9252</v>
      </c>
      <c r="E777" s="2">
        <v>0.97765247619734397</v>
      </c>
      <c r="F777" s="2">
        <f t="shared" si="24"/>
        <v>0.98</v>
      </c>
      <c r="G777" t="b">
        <f t="shared" si="25"/>
        <v>1</v>
      </c>
    </row>
    <row r="778" spans="1:7" x14ac:dyDescent="0.35">
      <c r="A778" s="1">
        <v>103690</v>
      </c>
      <c r="B778" t="s">
        <v>743</v>
      </c>
      <c r="C778" t="s">
        <v>9252</v>
      </c>
      <c r="D778" t="s">
        <v>9252</v>
      </c>
      <c r="E778" s="2">
        <v>0.97534957817326207</v>
      </c>
      <c r="F778" s="2">
        <f t="shared" si="24"/>
        <v>0.98</v>
      </c>
      <c r="G778" t="b">
        <f t="shared" si="25"/>
        <v>1</v>
      </c>
    </row>
    <row r="779" spans="1:7" x14ac:dyDescent="0.35">
      <c r="A779" s="1">
        <v>45045</v>
      </c>
      <c r="B779" t="s">
        <v>744</v>
      </c>
      <c r="C779" t="s">
        <v>9251</v>
      </c>
      <c r="D779" t="s">
        <v>9251</v>
      </c>
      <c r="E779" s="2">
        <v>0.98431294963107496</v>
      </c>
      <c r="F779" s="2">
        <f t="shared" si="24"/>
        <v>0.98</v>
      </c>
      <c r="G779" t="b">
        <f t="shared" si="25"/>
        <v>1</v>
      </c>
    </row>
    <row r="780" spans="1:7" x14ac:dyDescent="0.35">
      <c r="A780" s="1">
        <v>8561</v>
      </c>
      <c r="B780" t="s">
        <v>745</v>
      </c>
      <c r="C780" t="s">
        <v>9251</v>
      </c>
      <c r="D780" t="s">
        <v>9251</v>
      </c>
      <c r="E780" s="2">
        <v>0.97837810500110955</v>
      </c>
      <c r="F780" s="2">
        <f t="shared" si="24"/>
        <v>0.98</v>
      </c>
      <c r="G780" t="b">
        <f t="shared" si="25"/>
        <v>1</v>
      </c>
    </row>
    <row r="781" spans="1:7" x14ac:dyDescent="0.35">
      <c r="A781" s="1">
        <v>43740</v>
      </c>
      <c r="B781" t="s">
        <v>746</v>
      </c>
      <c r="C781" t="s">
        <v>9251</v>
      </c>
      <c r="D781" t="s">
        <v>9251</v>
      </c>
      <c r="E781" s="2">
        <v>0.97429520302391559</v>
      </c>
      <c r="F781" s="2">
        <f t="shared" si="24"/>
        <v>0.97</v>
      </c>
      <c r="G781" t="b">
        <f t="shared" si="25"/>
        <v>1</v>
      </c>
    </row>
    <row r="782" spans="1:7" x14ac:dyDescent="0.35">
      <c r="A782" s="1">
        <v>11712</v>
      </c>
      <c r="B782" t="s">
        <v>679</v>
      </c>
      <c r="C782" t="s">
        <v>9251</v>
      </c>
      <c r="D782" t="s">
        <v>9251</v>
      </c>
      <c r="E782" s="2">
        <v>0.97789160721153612</v>
      </c>
      <c r="F782" s="2">
        <f t="shared" si="24"/>
        <v>0.98</v>
      </c>
      <c r="G782" t="b">
        <f t="shared" si="25"/>
        <v>1</v>
      </c>
    </row>
    <row r="783" spans="1:7" x14ac:dyDescent="0.35">
      <c r="A783" s="1">
        <v>81615</v>
      </c>
      <c r="B783" t="s">
        <v>747</v>
      </c>
      <c r="C783" t="s">
        <v>9279</v>
      </c>
      <c r="D783" t="s">
        <v>9279</v>
      </c>
      <c r="E783" s="2">
        <v>0.95798635283640754</v>
      </c>
      <c r="F783" s="2">
        <f t="shared" si="24"/>
        <v>0.96</v>
      </c>
      <c r="G783" t="b">
        <f t="shared" si="25"/>
        <v>1</v>
      </c>
    </row>
    <row r="784" spans="1:7" x14ac:dyDescent="0.35">
      <c r="A784" s="1">
        <v>81370</v>
      </c>
      <c r="B784" t="s">
        <v>109</v>
      </c>
      <c r="C784" t="s">
        <v>9262</v>
      </c>
      <c r="D784" t="s">
        <v>9262</v>
      </c>
      <c r="E784" s="2">
        <v>0.94588069123080221</v>
      </c>
      <c r="F784" s="2">
        <f t="shared" si="24"/>
        <v>0.95</v>
      </c>
      <c r="G784" t="b">
        <f t="shared" si="25"/>
        <v>1</v>
      </c>
    </row>
    <row r="785" spans="1:7" x14ac:dyDescent="0.35">
      <c r="A785" s="1">
        <v>105986</v>
      </c>
      <c r="B785" t="s">
        <v>748</v>
      </c>
      <c r="C785" t="s">
        <v>9268</v>
      </c>
      <c r="D785" t="s">
        <v>9268</v>
      </c>
      <c r="E785" s="2">
        <v>0.96851025986199057</v>
      </c>
      <c r="F785" s="2">
        <f t="shared" si="24"/>
        <v>0.97</v>
      </c>
      <c r="G785" t="b">
        <f t="shared" si="25"/>
        <v>1</v>
      </c>
    </row>
    <row r="786" spans="1:7" x14ac:dyDescent="0.35">
      <c r="A786" s="1">
        <v>100679</v>
      </c>
      <c r="B786" t="s">
        <v>749</v>
      </c>
      <c r="C786" t="s">
        <v>9251</v>
      </c>
      <c r="D786" t="s">
        <v>9251</v>
      </c>
      <c r="E786" s="2">
        <v>0.98729595348609656</v>
      </c>
      <c r="F786" s="2">
        <f t="shared" si="24"/>
        <v>0.99</v>
      </c>
      <c r="G786" t="b">
        <f t="shared" si="25"/>
        <v>1</v>
      </c>
    </row>
    <row r="787" spans="1:7" x14ac:dyDescent="0.35">
      <c r="A787" s="1">
        <v>13503</v>
      </c>
      <c r="B787" t="s">
        <v>750</v>
      </c>
      <c r="C787" t="s">
        <v>9251</v>
      </c>
      <c r="D787" t="s">
        <v>9251</v>
      </c>
      <c r="E787" s="2">
        <v>0.98218003893920525</v>
      </c>
      <c r="F787" s="2">
        <f t="shared" si="24"/>
        <v>0.98</v>
      </c>
      <c r="G787" t="b">
        <f t="shared" si="25"/>
        <v>1</v>
      </c>
    </row>
    <row r="788" spans="1:7" x14ac:dyDescent="0.35">
      <c r="A788" s="1">
        <v>62614</v>
      </c>
      <c r="B788" t="s">
        <v>751</v>
      </c>
      <c r="C788" t="s">
        <v>9251</v>
      </c>
      <c r="D788" t="s">
        <v>9251</v>
      </c>
      <c r="E788" s="2">
        <v>0.97789160721153612</v>
      </c>
      <c r="F788" s="2">
        <f t="shared" si="24"/>
        <v>0.98</v>
      </c>
      <c r="G788" t="b">
        <f t="shared" si="25"/>
        <v>1</v>
      </c>
    </row>
    <row r="789" spans="1:7" x14ac:dyDescent="0.35">
      <c r="A789" s="1">
        <v>65576</v>
      </c>
      <c r="B789" t="s">
        <v>752</v>
      </c>
      <c r="C789" t="s">
        <v>9251</v>
      </c>
      <c r="D789" t="s">
        <v>9251</v>
      </c>
      <c r="E789" s="2">
        <v>0.97436278194358894</v>
      </c>
      <c r="F789" s="2">
        <f t="shared" si="24"/>
        <v>0.97</v>
      </c>
      <c r="G789" t="b">
        <f t="shared" si="25"/>
        <v>1</v>
      </c>
    </row>
    <row r="790" spans="1:7" x14ac:dyDescent="0.35">
      <c r="A790" s="1">
        <v>68497</v>
      </c>
      <c r="B790" t="s">
        <v>753</v>
      </c>
      <c r="C790" t="s">
        <v>9253</v>
      </c>
      <c r="D790" t="s">
        <v>9253</v>
      </c>
      <c r="E790" s="2">
        <v>0.97454549902403298</v>
      </c>
      <c r="F790" s="2">
        <f t="shared" si="24"/>
        <v>0.97</v>
      </c>
      <c r="G790" t="b">
        <f t="shared" si="25"/>
        <v>1</v>
      </c>
    </row>
    <row r="791" spans="1:7" x14ac:dyDescent="0.35">
      <c r="A791" s="1">
        <v>10560</v>
      </c>
      <c r="B791" t="s">
        <v>754</v>
      </c>
      <c r="C791" t="s">
        <v>9251</v>
      </c>
      <c r="D791" t="s">
        <v>9251</v>
      </c>
      <c r="E791" s="2">
        <v>0.97871406983667164</v>
      </c>
      <c r="F791" s="2">
        <f t="shared" si="24"/>
        <v>0.98</v>
      </c>
      <c r="G791" t="b">
        <f t="shared" si="25"/>
        <v>1</v>
      </c>
    </row>
    <row r="792" spans="1:7" x14ac:dyDescent="0.35">
      <c r="A792" s="1">
        <v>9748</v>
      </c>
      <c r="B792" t="s">
        <v>755</v>
      </c>
      <c r="C792" t="s">
        <v>9251</v>
      </c>
      <c r="D792" t="s">
        <v>9251</v>
      </c>
      <c r="E792" s="2">
        <v>0.97291875369681724</v>
      </c>
      <c r="F792" s="2">
        <f t="shared" si="24"/>
        <v>0.97</v>
      </c>
      <c r="G792" t="b">
        <f t="shared" si="25"/>
        <v>1</v>
      </c>
    </row>
    <row r="793" spans="1:7" x14ac:dyDescent="0.35">
      <c r="A793" s="1">
        <v>49734</v>
      </c>
      <c r="B793" t="s">
        <v>756</v>
      </c>
      <c r="C793" t="s">
        <v>9251</v>
      </c>
      <c r="D793" t="s">
        <v>9251</v>
      </c>
      <c r="E793" s="2">
        <v>0.97892190617931862</v>
      </c>
      <c r="F793" s="2">
        <f t="shared" si="24"/>
        <v>0.98</v>
      </c>
      <c r="G793" t="b">
        <f t="shared" si="25"/>
        <v>1</v>
      </c>
    </row>
    <row r="794" spans="1:7" x14ac:dyDescent="0.35">
      <c r="A794" s="1">
        <v>90491</v>
      </c>
      <c r="B794" t="s">
        <v>757</v>
      </c>
      <c r="C794" t="s">
        <v>9255</v>
      </c>
      <c r="D794" t="s">
        <v>9255</v>
      </c>
      <c r="E794" s="2">
        <v>0.97438406580954062</v>
      </c>
      <c r="F794" s="2">
        <f t="shared" si="24"/>
        <v>0.97</v>
      </c>
      <c r="G794" t="b">
        <f t="shared" si="25"/>
        <v>1</v>
      </c>
    </row>
    <row r="795" spans="1:7" x14ac:dyDescent="0.35">
      <c r="A795" s="1">
        <v>47348</v>
      </c>
      <c r="B795" t="s">
        <v>399</v>
      </c>
      <c r="C795" t="s">
        <v>9251</v>
      </c>
      <c r="D795" t="s">
        <v>9251</v>
      </c>
      <c r="E795" s="2">
        <v>0.97423728509718777</v>
      </c>
      <c r="F795" s="2">
        <f t="shared" si="24"/>
        <v>0.97</v>
      </c>
      <c r="G795" t="b">
        <f t="shared" si="25"/>
        <v>1</v>
      </c>
    </row>
    <row r="796" spans="1:7" x14ac:dyDescent="0.35">
      <c r="A796" s="1">
        <v>57925</v>
      </c>
      <c r="B796" t="s">
        <v>758</v>
      </c>
      <c r="C796" t="s">
        <v>9251</v>
      </c>
      <c r="D796" t="s">
        <v>9251</v>
      </c>
      <c r="E796" s="2">
        <v>0.97495387392162325</v>
      </c>
      <c r="F796" s="2">
        <f t="shared" si="24"/>
        <v>0.97</v>
      </c>
      <c r="G796" t="b">
        <f t="shared" si="25"/>
        <v>1</v>
      </c>
    </row>
    <row r="797" spans="1:7" x14ac:dyDescent="0.35">
      <c r="A797" s="1">
        <v>64556</v>
      </c>
      <c r="B797" t="s">
        <v>132</v>
      </c>
      <c r="C797" t="s">
        <v>9251</v>
      </c>
      <c r="D797" t="s">
        <v>9251</v>
      </c>
      <c r="E797" s="2">
        <v>0.97256073742758675</v>
      </c>
      <c r="F797" s="2">
        <f t="shared" si="24"/>
        <v>0.97</v>
      </c>
      <c r="G797" t="b">
        <f t="shared" si="25"/>
        <v>1</v>
      </c>
    </row>
    <row r="798" spans="1:7" x14ac:dyDescent="0.35">
      <c r="A798" s="1">
        <v>25941</v>
      </c>
      <c r="B798" t="s">
        <v>759</v>
      </c>
      <c r="C798" t="s">
        <v>9252</v>
      </c>
      <c r="D798" t="s">
        <v>9252</v>
      </c>
      <c r="E798" s="2">
        <v>0.97194273514350193</v>
      </c>
      <c r="F798" s="2">
        <f t="shared" si="24"/>
        <v>0.97</v>
      </c>
      <c r="G798" t="b">
        <f t="shared" si="25"/>
        <v>1</v>
      </c>
    </row>
    <row r="799" spans="1:7" x14ac:dyDescent="0.35">
      <c r="A799" s="1">
        <v>99745</v>
      </c>
      <c r="B799" t="s">
        <v>760</v>
      </c>
      <c r="C799" t="s">
        <v>9251</v>
      </c>
      <c r="D799" t="s">
        <v>9251</v>
      </c>
      <c r="E799" s="2">
        <v>0.98961369488022866</v>
      </c>
      <c r="F799" s="2">
        <f t="shared" si="24"/>
        <v>0.99</v>
      </c>
      <c r="G799" t="b">
        <f t="shared" si="25"/>
        <v>1</v>
      </c>
    </row>
    <row r="800" spans="1:7" x14ac:dyDescent="0.35">
      <c r="A800" s="1">
        <v>10189</v>
      </c>
      <c r="B800" t="s">
        <v>761</v>
      </c>
      <c r="C800" t="s">
        <v>9251</v>
      </c>
      <c r="D800" t="s">
        <v>9251</v>
      </c>
      <c r="E800" s="2">
        <v>0.97404857724543548</v>
      </c>
      <c r="F800" s="2">
        <f t="shared" si="24"/>
        <v>0.97</v>
      </c>
      <c r="G800" t="b">
        <f t="shared" si="25"/>
        <v>1</v>
      </c>
    </row>
    <row r="801" spans="1:7" x14ac:dyDescent="0.35">
      <c r="A801" s="1">
        <v>84050</v>
      </c>
      <c r="B801" t="s">
        <v>762</v>
      </c>
      <c r="C801" t="s">
        <v>9250</v>
      </c>
      <c r="D801" t="s">
        <v>9250</v>
      </c>
      <c r="E801" s="2">
        <v>0.96449746172783579</v>
      </c>
      <c r="F801" s="2">
        <f t="shared" si="24"/>
        <v>0.96</v>
      </c>
      <c r="G801" t="b">
        <f t="shared" si="25"/>
        <v>1</v>
      </c>
    </row>
    <row r="802" spans="1:7" x14ac:dyDescent="0.35">
      <c r="A802" s="1">
        <v>27610</v>
      </c>
      <c r="B802" t="s">
        <v>763</v>
      </c>
      <c r="C802" t="s">
        <v>9263</v>
      </c>
      <c r="D802" t="s">
        <v>9263</v>
      </c>
      <c r="E802" s="2">
        <v>0.95934936940990378</v>
      </c>
      <c r="F802" s="2">
        <f t="shared" si="24"/>
        <v>0.96</v>
      </c>
      <c r="G802" t="b">
        <f t="shared" si="25"/>
        <v>1</v>
      </c>
    </row>
    <row r="803" spans="1:7" x14ac:dyDescent="0.35">
      <c r="A803" s="1">
        <v>1606</v>
      </c>
      <c r="B803" t="s">
        <v>764</v>
      </c>
      <c r="C803" t="s">
        <v>9260</v>
      </c>
      <c r="D803" t="s">
        <v>9252</v>
      </c>
      <c r="E803" s="2">
        <v>0.41511219635202262</v>
      </c>
      <c r="F803" s="2">
        <f t="shared" si="24"/>
        <v>0.42</v>
      </c>
      <c r="G803" t="b">
        <f t="shared" si="25"/>
        <v>0</v>
      </c>
    </row>
    <row r="804" spans="1:7" x14ac:dyDescent="0.35">
      <c r="A804" s="1">
        <v>17585</v>
      </c>
      <c r="B804" t="s">
        <v>765</v>
      </c>
      <c r="C804" t="s">
        <v>9259</v>
      </c>
      <c r="D804" t="s">
        <v>9259</v>
      </c>
      <c r="E804" s="2">
        <v>0.97862493701811071</v>
      </c>
      <c r="F804" s="2">
        <f t="shared" si="24"/>
        <v>0.98</v>
      </c>
      <c r="G804" t="b">
        <f t="shared" si="25"/>
        <v>1</v>
      </c>
    </row>
    <row r="805" spans="1:7" x14ac:dyDescent="0.35">
      <c r="A805" s="1">
        <v>11290</v>
      </c>
      <c r="B805" t="s">
        <v>766</v>
      </c>
      <c r="C805" t="s">
        <v>9251</v>
      </c>
      <c r="D805" t="s">
        <v>9251</v>
      </c>
      <c r="E805" s="2">
        <v>0.98160955048402132</v>
      </c>
      <c r="F805" s="2">
        <f t="shared" si="24"/>
        <v>0.98</v>
      </c>
      <c r="G805" t="b">
        <f t="shared" si="25"/>
        <v>1</v>
      </c>
    </row>
    <row r="806" spans="1:7" x14ac:dyDescent="0.35">
      <c r="A806" s="1">
        <v>81587</v>
      </c>
      <c r="B806" t="s">
        <v>767</v>
      </c>
      <c r="C806" t="s">
        <v>9279</v>
      </c>
      <c r="D806" t="s">
        <v>9279</v>
      </c>
      <c r="E806" s="2">
        <v>0.96424630512743936</v>
      </c>
      <c r="F806" s="2">
        <f t="shared" si="24"/>
        <v>0.96</v>
      </c>
      <c r="G806" t="b">
        <f t="shared" si="25"/>
        <v>1</v>
      </c>
    </row>
    <row r="807" spans="1:7" x14ac:dyDescent="0.35">
      <c r="A807" s="1">
        <v>109639</v>
      </c>
      <c r="B807" t="s">
        <v>768</v>
      </c>
      <c r="C807" t="s">
        <v>9261</v>
      </c>
      <c r="D807" t="s">
        <v>9261</v>
      </c>
      <c r="E807" s="2">
        <v>0.98175489952239725</v>
      </c>
      <c r="F807" s="2">
        <f t="shared" si="24"/>
        <v>0.98</v>
      </c>
      <c r="G807" t="b">
        <f t="shared" si="25"/>
        <v>1</v>
      </c>
    </row>
    <row r="808" spans="1:7" x14ac:dyDescent="0.35">
      <c r="A808" s="1">
        <v>42960</v>
      </c>
      <c r="B808" t="s">
        <v>769</v>
      </c>
      <c r="C808" t="s">
        <v>9251</v>
      </c>
      <c r="D808" t="s">
        <v>9251</v>
      </c>
      <c r="E808" s="2">
        <v>0.98422829996708394</v>
      </c>
      <c r="F808" s="2">
        <f t="shared" si="24"/>
        <v>0.98</v>
      </c>
      <c r="G808" t="b">
        <f t="shared" si="25"/>
        <v>1</v>
      </c>
    </row>
    <row r="809" spans="1:7" x14ac:dyDescent="0.35">
      <c r="A809" s="1">
        <v>79136</v>
      </c>
      <c r="B809" t="s">
        <v>770</v>
      </c>
      <c r="C809" t="s">
        <v>9250</v>
      </c>
      <c r="D809" t="s">
        <v>9250</v>
      </c>
      <c r="E809" s="2">
        <v>0.97595616932744955</v>
      </c>
      <c r="F809" s="2">
        <f t="shared" si="24"/>
        <v>0.98</v>
      </c>
      <c r="G809" t="b">
        <f t="shared" si="25"/>
        <v>1</v>
      </c>
    </row>
    <row r="810" spans="1:7" x14ac:dyDescent="0.35">
      <c r="A810" s="1">
        <v>40900</v>
      </c>
      <c r="B810" t="s">
        <v>771</v>
      </c>
      <c r="C810" t="s">
        <v>9251</v>
      </c>
      <c r="D810" t="s">
        <v>9251</v>
      </c>
      <c r="E810" s="2">
        <v>0.97895515758712714</v>
      </c>
      <c r="F810" s="2">
        <f t="shared" si="24"/>
        <v>0.98</v>
      </c>
      <c r="G810" t="b">
        <f t="shared" si="25"/>
        <v>1</v>
      </c>
    </row>
    <row r="811" spans="1:7" x14ac:dyDescent="0.35">
      <c r="A811" s="1">
        <v>24768</v>
      </c>
      <c r="B811" t="s">
        <v>772</v>
      </c>
      <c r="C811" t="s">
        <v>9263</v>
      </c>
      <c r="D811" t="s">
        <v>9263</v>
      </c>
      <c r="E811" s="2">
        <v>0.96890214817028486</v>
      </c>
      <c r="F811" s="2">
        <f t="shared" si="24"/>
        <v>0.97</v>
      </c>
      <c r="G811" t="b">
        <f t="shared" si="25"/>
        <v>1</v>
      </c>
    </row>
    <row r="812" spans="1:7" x14ac:dyDescent="0.35">
      <c r="A812" s="1">
        <v>14167</v>
      </c>
      <c r="B812" t="s">
        <v>773</v>
      </c>
      <c r="C812" t="s">
        <v>9251</v>
      </c>
      <c r="D812" t="s">
        <v>9251</v>
      </c>
      <c r="E812" s="2">
        <v>0.97291875369681724</v>
      </c>
      <c r="F812" s="2">
        <f t="shared" si="24"/>
        <v>0.97</v>
      </c>
      <c r="G812" t="b">
        <f t="shared" si="25"/>
        <v>1</v>
      </c>
    </row>
    <row r="813" spans="1:7" x14ac:dyDescent="0.35">
      <c r="A813" s="1">
        <v>100230</v>
      </c>
      <c r="B813" t="s">
        <v>774</v>
      </c>
      <c r="C813" t="s">
        <v>9251</v>
      </c>
      <c r="D813" t="s">
        <v>9251</v>
      </c>
      <c r="E813" s="2">
        <v>0.97982929694394427</v>
      </c>
      <c r="F813" s="2">
        <f t="shared" si="24"/>
        <v>0.98</v>
      </c>
      <c r="G813" t="b">
        <f t="shared" si="25"/>
        <v>1</v>
      </c>
    </row>
    <row r="814" spans="1:7" x14ac:dyDescent="0.35">
      <c r="A814" s="1">
        <v>88890</v>
      </c>
      <c r="B814" t="s">
        <v>775</v>
      </c>
      <c r="C814" t="s">
        <v>9252</v>
      </c>
      <c r="D814" t="s">
        <v>9252</v>
      </c>
      <c r="E814" s="2">
        <v>0.96728597717843223</v>
      </c>
      <c r="F814" s="2">
        <f t="shared" si="24"/>
        <v>0.97</v>
      </c>
      <c r="G814" t="b">
        <f t="shared" si="25"/>
        <v>1</v>
      </c>
    </row>
    <row r="815" spans="1:7" x14ac:dyDescent="0.35">
      <c r="A815" s="1">
        <v>72363</v>
      </c>
      <c r="B815" t="s">
        <v>776</v>
      </c>
      <c r="C815" t="s">
        <v>9252</v>
      </c>
      <c r="D815" t="s">
        <v>9252</v>
      </c>
      <c r="E815" s="2">
        <v>0.96190535022023194</v>
      </c>
      <c r="F815" s="2">
        <f t="shared" si="24"/>
        <v>0.96</v>
      </c>
      <c r="G815" t="b">
        <f t="shared" si="25"/>
        <v>1</v>
      </c>
    </row>
    <row r="816" spans="1:7" x14ac:dyDescent="0.35">
      <c r="A816" s="1">
        <v>63276</v>
      </c>
      <c r="B816" t="s">
        <v>777</v>
      </c>
      <c r="C816" t="s">
        <v>9251</v>
      </c>
      <c r="D816" t="s">
        <v>9251</v>
      </c>
      <c r="E816" s="2">
        <v>0.9812803108816972</v>
      </c>
      <c r="F816" s="2">
        <f t="shared" si="24"/>
        <v>0.98</v>
      </c>
      <c r="G816" t="b">
        <f t="shared" si="25"/>
        <v>1</v>
      </c>
    </row>
    <row r="817" spans="1:7" x14ac:dyDescent="0.35">
      <c r="A817" s="1">
        <v>105716</v>
      </c>
      <c r="B817" t="s">
        <v>778</v>
      </c>
      <c r="C817" t="s">
        <v>9268</v>
      </c>
      <c r="D817" t="s">
        <v>9268</v>
      </c>
      <c r="E817" s="2">
        <v>0.97291681667309737</v>
      </c>
      <c r="F817" s="2">
        <f t="shared" si="24"/>
        <v>0.97</v>
      </c>
      <c r="G817" t="b">
        <f t="shared" si="25"/>
        <v>1</v>
      </c>
    </row>
    <row r="818" spans="1:7" x14ac:dyDescent="0.35">
      <c r="A818" s="1">
        <v>41281</v>
      </c>
      <c r="B818" t="s">
        <v>779</v>
      </c>
      <c r="C818" t="s">
        <v>9251</v>
      </c>
      <c r="D818" t="s">
        <v>9251</v>
      </c>
      <c r="E818" s="2">
        <v>0.98022232732228021</v>
      </c>
      <c r="F818" s="2">
        <f t="shared" si="24"/>
        <v>0.98</v>
      </c>
      <c r="G818" t="b">
        <f t="shared" si="25"/>
        <v>1</v>
      </c>
    </row>
    <row r="819" spans="1:7" x14ac:dyDescent="0.35">
      <c r="A819" s="1">
        <v>13828</v>
      </c>
      <c r="B819" t="s">
        <v>189</v>
      </c>
      <c r="C819" t="s">
        <v>9251</v>
      </c>
      <c r="D819" t="s">
        <v>9251</v>
      </c>
      <c r="E819" s="2">
        <v>0.9870149563662638</v>
      </c>
      <c r="F819" s="2">
        <f t="shared" si="24"/>
        <v>0.99</v>
      </c>
      <c r="G819" t="b">
        <f t="shared" si="25"/>
        <v>1</v>
      </c>
    </row>
    <row r="820" spans="1:7" x14ac:dyDescent="0.35">
      <c r="A820" s="1">
        <v>2710</v>
      </c>
      <c r="B820" t="s">
        <v>780</v>
      </c>
      <c r="C820" t="s">
        <v>9288</v>
      </c>
      <c r="D820" t="s">
        <v>9288</v>
      </c>
      <c r="E820" s="2">
        <v>0.89902282320397942</v>
      </c>
      <c r="F820" s="2">
        <f t="shared" si="24"/>
        <v>0.9</v>
      </c>
      <c r="G820" t="b">
        <f t="shared" si="25"/>
        <v>1</v>
      </c>
    </row>
    <row r="821" spans="1:7" x14ac:dyDescent="0.35">
      <c r="A821" s="1">
        <v>60568</v>
      </c>
      <c r="B821" t="s">
        <v>781</v>
      </c>
      <c r="C821" t="s">
        <v>9251</v>
      </c>
      <c r="D821" t="s">
        <v>9251</v>
      </c>
      <c r="E821" s="2">
        <v>0.97922421098832113</v>
      </c>
      <c r="F821" s="2">
        <f t="shared" si="24"/>
        <v>0.98</v>
      </c>
      <c r="G821" t="b">
        <f t="shared" si="25"/>
        <v>1</v>
      </c>
    </row>
    <row r="822" spans="1:7" x14ac:dyDescent="0.35">
      <c r="A822" s="1">
        <v>12570</v>
      </c>
      <c r="B822" t="s">
        <v>782</v>
      </c>
      <c r="C822" t="s">
        <v>9251</v>
      </c>
      <c r="D822" t="s">
        <v>9251</v>
      </c>
      <c r="E822" s="2">
        <v>0.9639287109491701</v>
      </c>
      <c r="F822" s="2">
        <f t="shared" si="24"/>
        <v>0.96</v>
      </c>
      <c r="G822" t="b">
        <f t="shared" si="25"/>
        <v>1</v>
      </c>
    </row>
    <row r="823" spans="1:7" x14ac:dyDescent="0.35">
      <c r="A823" s="1">
        <v>14066</v>
      </c>
      <c r="B823" t="s">
        <v>783</v>
      </c>
      <c r="C823" t="s">
        <v>9251</v>
      </c>
      <c r="D823" t="s">
        <v>9251</v>
      </c>
      <c r="E823" s="2">
        <v>0.97656092771737435</v>
      </c>
      <c r="F823" s="2">
        <f t="shared" si="24"/>
        <v>0.98</v>
      </c>
      <c r="G823" t="b">
        <f t="shared" si="25"/>
        <v>1</v>
      </c>
    </row>
    <row r="824" spans="1:7" x14ac:dyDescent="0.35">
      <c r="A824" s="1">
        <v>19376</v>
      </c>
      <c r="B824" t="s">
        <v>784</v>
      </c>
      <c r="C824" t="s">
        <v>9256</v>
      </c>
      <c r="D824" t="s">
        <v>9256</v>
      </c>
      <c r="E824" s="2">
        <v>0.97620753441885688</v>
      </c>
      <c r="F824" s="2">
        <f t="shared" si="24"/>
        <v>0.98</v>
      </c>
      <c r="G824" t="b">
        <f t="shared" si="25"/>
        <v>1</v>
      </c>
    </row>
    <row r="825" spans="1:7" x14ac:dyDescent="0.35">
      <c r="A825" s="1">
        <v>14658</v>
      </c>
      <c r="B825" t="s">
        <v>785</v>
      </c>
      <c r="C825" t="s">
        <v>9251</v>
      </c>
      <c r="D825" t="s">
        <v>9251</v>
      </c>
      <c r="E825" s="2">
        <v>0.9699685923214888</v>
      </c>
      <c r="F825" s="2">
        <f t="shared" si="24"/>
        <v>0.97</v>
      </c>
      <c r="G825" t="b">
        <f t="shared" si="25"/>
        <v>1</v>
      </c>
    </row>
    <row r="826" spans="1:7" x14ac:dyDescent="0.35">
      <c r="A826" s="1">
        <v>46740</v>
      </c>
      <c r="B826" t="s">
        <v>786</v>
      </c>
      <c r="C826" t="s">
        <v>9251</v>
      </c>
      <c r="D826" t="s">
        <v>9251</v>
      </c>
      <c r="E826" s="2">
        <v>0.97743401153304155</v>
      </c>
      <c r="F826" s="2">
        <f t="shared" si="24"/>
        <v>0.98</v>
      </c>
      <c r="G826" t="b">
        <f t="shared" si="25"/>
        <v>1</v>
      </c>
    </row>
    <row r="827" spans="1:7" x14ac:dyDescent="0.35">
      <c r="A827" s="1">
        <v>92054</v>
      </c>
      <c r="B827" t="s">
        <v>209</v>
      </c>
      <c r="C827" t="s">
        <v>9255</v>
      </c>
      <c r="D827" t="s">
        <v>9255</v>
      </c>
      <c r="E827" s="2">
        <v>0.96290869455797667</v>
      </c>
      <c r="F827" s="2">
        <f t="shared" si="24"/>
        <v>0.96</v>
      </c>
      <c r="G827" t="b">
        <f t="shared" si="25"/>
        <v>1</v>
      </c>
    </row>
    <row r="828" spans="1:7" x14ac:dyDescent="0.35">
      <c r="A828" s="1">
        <v>47927</v>
      </c>
      <c r="B828" t="s">
        <v>787</v>
      </c>
      <c r="C828" t="s">
        <v>9251</v>
      </c>
      <c r="D828" t="s">
        <v>9251</v>
      </c>
      <c r="E828" s="2">
        <v>0.9767454660931062</v>
      </c>
      <c r="F828" s="2">
        <f t="shared" si="24"/>
        <v>0.98</v>
      </c>
      <c r="G828" t="b">
        <f t="shared" si="25"/>
        <v>1</v>
      </c>
    </row>
    <row r="829" spans="1:7" x14ac:dyDescent="0.35">
      <c r="A829" s="1">
        <v>70870</v>
      </c>
      <c r="B829" t="s">
        <v>788</v>
      </c>
      <c r="C829" t="s">
        <v>9252</v>
      </c>
      <c r="D829" t="s">
        <v>9252</v>
      </c>
      <c r="E829" s="2">
        <v>0.97535765799008645</v>
      </c>
      <c r="F829" s="2">
        <f t="shared" si="24"/>
        <v>0.98</v>
      </c>
      <c r="G829" t="b">
        <f t="shared" si="25"/>
        <v>1</v>
      </c>
    </row>
    <row r="830" spans="1:7" x14ac:dyDescent="0.35">
      <c r="A830" s="1">
        <v>95249</v>
      </c>
      <c r="B830" t="s">
        <v>789</v>
      </c>
      <c r="C830" t="s">
        <v>9252</v>
      </c>
      <c r="D830" t="s">
        <v>9252</v>
      </c>
      <c r="E830" s="2">
        <v>0.96511628881599765</v>
      </c>
      <c r="F830" s="2">
        <f t="shared" si="24"/>
        <v>0.97</v>
      </c>
      <c r="G830" t="b">
        <f t="shared" si="25"/>
        <v>1</v>
      </c>
    </row>
    <row r="831" spans="1:7" x14ac:dyDescent="0.35">
      <c r="A831" s="1">
        <v>95383</v>
      </c>
      <c r="B831" t="s">
        <v>790</v>
      </c>
      <c r="C831" t="s">
        <v>9252</v>
      </c>
      <c r="D831" t="s">
        <v>9252</v>
      </c>
      <c r="E831" s="2">
        <v>0.97418498408230325</v>
      </c>
      <c r="F831" s="2">
        <f t="shared" si="24"/>
        <v>0.97</v>
      </c>
      <c r="G831" t="b">
        <f t="shared" si="25"/>
        <v>1</v>
      </c>
    </row>
    <row r="832" spans="1:7" x14ac:dyDescent="0.35">
      <c r="A832" s="1">
        <v>102397</v>
      </c>
      <c r="B832" t="s">
        <v>791</v>
      </c>
      <c r="C832" t="s">
        <v>9251</v>
      </c>
      <c r="D832" t="s">
        <v>9251</v>
      </c>
      <c r="E832" s="2">
        <v>0.97801759386463583</v>
      </c>
      <c r="F832" s="2">
        <f t="shared" si="24"/>
        <v>0.98</v>
      </c>
      <c r="G832" t="b">
        <f t="shared" si="25"/>
        <v>1</v>
      </c>
    </row>
    <row r="833" spans="1:7" x14ac:dyDescent="0.35">
      <c r="A833" s="1">
        <v>77368</v>
      </c>
      <c r="B833" t="s">
        <v>792</v>
      </c>
      <c r="C833" t="s">
        <v>9251</v>
      </c>
      <c r="D833" t="s">
        <v>9251</v>
      </c>
      <c r="E833" s="2">
        <v>0.97639336530762433</v>
      </c>
      <c r="F833" s="2">
        <f t="shared" si="24"/>
        <v>0.98</v>
      </c>
      <c r="G833" t="b">
        <f t="shared" si="25"/>
        <v>1</v>
      </c>
    </row>
    <row r="834" spans="1:7" x14ac:dyDescent="0.35">
      <c r="A834" s="1">
        <v>69361</v>
      </c>
      <c r="B834" t="s">
        <v>793</v>
      </c>
      <c r="C834" t="s">
        <v>9263</v>
      </c>
      <c r="D834" t="s">
        <v>9263</v>
      </c>
      <c r="E834" s="2">
        <v>0.98124818966592819</v>
      </c>
      <c r="F834" s="2">
        <f t="shared" si="24"/>
        <v>0.98</v>
      </c>
      <c r="G834" t="b">
        <f t="shared" si="25"/>
        <v>1</v>
      </c>
    </row>
    <row r="835" spans="1:7" x14ac:dyDescent="0.35">
      <c r="A835" s="1">
        <v>87049</v>
      </c>
      <c r="B835" t="s">
        <v>13</v>
      </c>
      <c r="C835" t="s">
        <v>9250</v>
      </c>
      <c r="D835" t="s">
        <v>9250</v>
      </c>
      <c r="E835" s="2">
        <v>0.96091596057054574</v>
      </c>
      <c r="F835" s="2">
        <f t="shared" ref="F835:F898" si="26">ROUND(E835,2)</f>
        <v>0.96</v>
      </c>
      <c r="G835" t="b">
        <f t="shared" ref="G835:G898" si="27">C835=D835</f>
        <v>1</v>
      </c>
    </row>
    <row r="836" spans="1:7" x14ac:dyDescent="0.35">
      <c r="A836" s="1">
        <v>1964</v>
      </c>
      <c r="B836" t="s">
        <v>794</v>
      </c>
      <c r="C836" t="s">
        <v>9254</v>
      </c>
      <c r="D836" t="s">
        <v>9256</v>
      </c>
      <c r="E836" s="2">
        <v>0.71447080657007467</v>
      </c>
      <c r="F836" s="2">
        <f t="shared" si="26"/>
        <v>0.71</v>
      </c>
      <c r="G836" t="b">
        <f t="shared" si="27"/>
        <v>0</v>
      </c>
    </row>
    <row r="837" spans="1:7" x14ac:dyDescent="0.35">
      <c r="A837" s="1">
        <v>95899</v>
      </c>
      <c r="B837" t="s">
        <v>795</v>
      </c>
      <c r="C837" t="s">
        <v>9252</v>
      </c>
      <c r="D837" t="s">
        <v>9252</v>
      </c>
      <c r="E837" s="2">
        <v>0.98162844574603858</v>
      </c>
      <c r="F837" s="2">
        <f t="shared" si="26"/>
        <v>0.98</v>
      </c>
      <c r="G837" t="b">
        <f t="shared" si="27"/>
        <v>1</v>
      </c>
    </row>
    <row r="838" spans="1:7" x14ac:dyDescent="0.35">
      <c r="A838" s="1">
        <v>103051</v>
      </c>
      <c r="B838" t="s">
        <v>796</v>
      </c>
      <c r="C838" t="s">
        <v>9251</v>
      </c>
      <c r="D838" t="s">
        <v>9251</v>
      </c>
      <c r="E838" s="2">
        <v>0.98350114268072131</v>
      </c>
      <c r="F838" s="2">
        <f t="shared" si="26"/>
        <v>0.98</v>
      </c>
      <c r="G838" t="b">
        <f t="shared" si="27"/>
        <v>1</v>
      </c>
    </row>
    <row r="839" spans="1:7" x14ac:dyDescent="0.35">
      <c r="A839" s="1">
        <v>57682</v>
      </c>
      <c r="B839" t="s">
        <v>797</v>
      </c>
      <c r="C839" t="s">
        <v>9251</v>
      </c>
      <c r="D839" t="s">
        <v>9251</v>
      </c>
      <c r="E839" s="2">
        <v>0.97539285473087267</v>
      </c>
      <c r="F839" s="2">
        <f t="shared" si="26"/>
        <v>0.98</v>
      </c>
      <c r="G839" t="b">
        <f t="shared" si="27"/>
        <v>1</v>
      </c>
    </row>
    <row r="840" spans="1:7" x14ac:dyDescent="0.35">
      <c r="A840" s="1">
        <v>65103</v>
      </c>
      <c r="B840" t="s">
        <v>798</v>
      </c>
      <c r="C840" t="s">
        <v>9251</v>
      </c>
      <c r="D840" t="s">
        <v>9251</v>
      </c>
      <c r="E840" s="2">
        <v>0.98352891234237383</v>
      </c>
      <c r="F840" s="2">
        <f t="shared" si="26"/>
        <v>0.98</v>
      </c>
      <c r="G840" t="b">
        <f t="shared" si="27"/>
        <v>1</v>
      </c>
    </row>
    <row r="841" spans="1:7" x14ac:dyDescent="0.35">
      <c r="A841" s="1">
        <v>84767</v>
      </c>
      <c r="B841" t="s">
        <v>799</v>
      </c>
      <c r="C841" t="s">
        <v>9252</v>
      </c>
      <c r="D841" t="s">
        <v>9252</v>
      </c>
      <c r="E841" s="2">
        <v>0.96728597717843223</v>
      </c>
      <c r="F841" s="2">
        <f t="shared" si="26"/>
        <v>0.97</v>
      </c>
      <c r="G841" t="b">
        <f t="shared" si="27"/>
        <v>1</v>
      </c>
    </row>
    <row r="842" spans="1:7" x14ac:dyDescent="0.35">
      <c r="A842" s="1">
        <v>100635</v>
      </c>
      <c r="B842" t="s">
        <v>800</v>
      </c>
      <c r="C842" t="s">
        <v>9251</v>
      </c>
      <c r="D842" t="s">
        <v>9251</v>
      </c>
      <c r="E842" s="2">
        <v>0.98688810787479375</v>
      </c>
      <c r="F842" s="2">
        <f t="shared" si="26"/>
        <v>0.99</v>
      </c>
      <c r="G842" t="b">
        <f t="shared" si="27"/>
        <v>1</v>
      </c>
    </row>
    <row r="843" spans="1:7" x14ac:dyDescent="0.35">
      <c r="A843" s="1">
        <v>108674</v>
      </c>
      <c r="B843" t="s">
        <v>801</v>
      </c>
      <c r="C843" t="s">
        <v>9261</v>
      </c>
      <c r="D843" t="s">
        <v>9261</v>
      </c>
      <c r="E843" s="2">
        <v>0.97183490494590108</v>
      </c>
      <c r="F843" s="2">
        <f t="shared" si="26"/>
        <v>0.97</v>
      </c>
      <c r="G843" t="b">
        <f t="shared" si="27"/>
        <v>1</v>
      </c>
    </row>
    <row r="844" spans="1:7" x14ac:dyDescent="0.35">
      <c r="A844" s="1">
        <v>4973</v>
      </c>
      <c r="B844" t="s">
        <v>802</v>
      </c>
      <c r="C844" t="s">
        <v>9254</v>
      </c>
      <c r="D844" t="s">
        <v>9254</v>
      </c>
      <c r="E844" s="2">
        <v>0.92835657293875717</v>
      </c>
      <c r="F844" s="2">
        <f t="shared" si="26"/>
        <v>0.93</v>
      </c>
      <c r="G844" t="b">
        <f t="shared" si="27"/>
        <v>1</v>
      </c>
    </row>
    <row r="845" spans="1:7" x14ac:dyDescent="0.35">
      <c r="A845" s="1">
        <v>6236</v>
      </c>
      <c r="B845" t="s">
        <v>803</v>
      </c>
      <c r="C845" t="s">
        <v>9282</v>
      </c>
      <c r="D845" t="s">
        <v>9282</v>
      </c>
      <c r="E845" s="2">
        <v>0.92438593923423351</v>
      </c>
      <c r="F845" s="2">
        <f t="shared" si="26"/>
        <v>0.92</v>
      </c>
      <c r="G845" t="b">
        <f t="shared" si="27"/>
        <v>1</v>
      </c>
    </row>
    <row r="846" spans="1:7" x14ac:dyDescent="0.35">
      <c r="A846" s="1">
        <v>37176</v>
      </c>
      <c r="B846" t="s">
        <v>804</v>
      </c>
      <c r="C846" t="s">
        <v>9251</v>
      </c>
      <c r="D846" t="s">
        <v>9251</v>
      </c>
      <c r="E846" s="2">
        <v>0.9814193721650023</v>
      </c>
      <c r="F846" s="2">
        <f t="shared" si="26"/>
        <v>0.98</v>
      </c>
      <c r="G846" t="b">
        <f t="shared" si="27"/>
        <v>1</v>
      </c>
    </row>
    <row r="847" spans="1:7" x14ac:dyDescent="0.35">
      <c r="A847" s="1">
        <v>86431</v>
      </c>
      <c r="B847" t="s">
        <v>805</v>
      </c>
      <c r="C847" t="s">
        <v>9250</v>
      </c>
      <c r="D847" t="s">
        <v>9250</v>
      </c>
      <c r="E847" s="2">
        <v>0.96059498838909929</v>
      </c>
      <c r="F847" s="2">
        <f t="shared" si="26"/>
        <v>0.96</v>
      </c>
      <c r="G847" t="b">
        <f t="shared" si="27"/>
        <v>1</v>
      </c>
    </row>
    <row r="848" spans="1:7" x14ac:dyDescent="0.35">
      <c r="A848" s="1">
        <v>18237</v>
      </c>
      <c r="B848" t="s">
        <v>806</v>
      </c>
      <c r="C848" t="s">
        <v>9250</v>
      </c>
      <c r="D848" t="s">
        <v>9250</v>
      </c>
      <c r="E848" s="2">
        <v>0.97616119693672943</v>
      </c>
      <c r="F848" s="2">
        <f t="shared" si="26"/>
        <v>0.98</v>
      </c>
      <c r="G848" t="b">
        <f t="shared" si="27"/>
        <v>1</v>
      </c>
    </row>
    <row r="849" spans="1:7" x14ac:dyDescent="0.35">
      <c r="A849" s="1">
        <v>6982</v>
      </c>
      <c r="B849" t="s">
        <v>807</v>
      </c>
      <c r="C849" t="s">
        <v>9258</v>
      </c>
      <c r="D849" t="s">
        <v>9258</v>
      </c>
      <c r="E849" s="2">
        <v>0.70925207791982769</v>
      </c>
      <c r="F849" s="2">
        <f t="shared" si="26"/>
        <v>0.71</v>
      </c>
      <c r="G849" t="b">
        <f t="shared" si="27"/>
        <v>1</v>
      </c>
    </row>
    <row r="850" spans="1:7" x14ac:dyDescent="0.35">
      <c r="A850" s="1">
        <v>3597</v>
      </c>
      <c r="B850" t="s">
        <v>808</v>
      </c>
      <c r="C850" t="s">
        <v>9276</v>
      </c>
      <c r="D850" t="s">
        <v>9276</v>
      </c>
      <c r="E850" s="2">
        <v>0.60072100125744488</v>
      </c>
      <c r="F850" s="2">
        <f t="shared" si="26"/>
        <v>0.6</v>
      </c>
      <c r="G850" t="b">
        <f t="shared" si="27"/>
        <v>1</v>
      </c>
    </row>
    <row r="851" spans="1:7" x14ac:dyDescent="0.35">
      <c r="A851" s="1">
        <v>4562</v>
      </c>
      <c r="B851" t="s">
        <v>809</v>
      </c>
      <c r="C851" t="s">
        <v>9258</v>
      </c>
      <c r="D851" t="s">
        <v>9258</v>
      </c>
      <c r="E851" s="2">
        <v>0.85538108791692546</v>
      </c>
      <c r="F851" s="2">
        <f t="shared" si="26"/>
        <v>0.86</v>
      </c>
      <c r="G851" t="b">
        <f t="shared" si="27"/>
        <v>1</v>
      </c>
    </row>
    <row r="852" spans="1:7" x14ac:dyDescent="0.35">
      <c r="A852" s="1">
        <v>55232</v>
      </c>
      <c r="B852" t="s">
        <v>478</v>
      </c>
      <c r="C852" t="s">
        <v>9252</v>
      </c>
      <c r="D852" t="s">
        <v>9252</v>
      </c>
      <c r="E852" s="2">
        <v>0.97717606268054558</v>
      </c>
      <c r="F852" s="2">
        <f t="shared" si="26"/>
        <v>0.98</v>
      </c>
      <c r="G852" t="b">
        <f t="shared" si="27"/>
        <v>1</v>
      </c>
    </row>
    <row r="853" spans="1:7" x14ac:dyDescent="0.35">
      <c r="A853" s="1">
        <v>23667</v>
      </c>
      <c r="B853" t="s">
        <v>810</v>
      </c>
      <c r="C853" t="s">
        <v>9273</v>
      </c>
      <c r="D853" t="s">
        <v>9273</v>
      </c>
      <c r="E853" s="2">
        <v>0.97890775173514655</v>
      </c>
      <c r="F853" s="2">
        <f t="shared" si="26"/>
        <v>0.98</v>
      </c>
      <c r="G853" t="b">
        <f t="shared" si="27"/>
        <v>1</v>
      </c>
    </row>
    <row r="854" spans="1:7" x14ac:dyDescent="0.35">
      <c r="A854" s="1">
        <v>29246</v>
      </c>
      <c r="B854" t="s">
        <v>811</v>
      </c>
      <c r="C854" t="s">
        <v>9253</v>
      </c>
      <c r="D854" t="s">
        <v>9253</v>
      </c>
      <c r="E854" s="2">
        <v>0.94306782893746899</v>
      </c>
      <c r="F854" s="2">
        <f t="shared" si="26"/>
        <v>0.94</v>
      </c>
      <c r="G854" t="b">
        <f t="shared" si="27"/>
        <v>1</v>
      </c>
    </row>
    <row r="855" spans="1:7" x14ac:dyDescent="0.35">
      <c r="A855" s="1">
        <v>95526</v>
      </c>
      <c r="B855" t="s">
        <v>812</v>
      </c>
      <c r="C855" t="s">
        <v>9252</v>
      </c>
      <c r="D855" t="s">
        <v>9252</v>
      </c>
      <c r="E855" s="2">
        <v>0.97231220386797779</v>
      </c>
      <c r="F855" s="2">
        <f t="shared" si="26"/>
        <v>0.97</v>
      </c>
      <c r="G855" t="b">
        <f t="shared" si="27"/>
        <v>1</v>
      </c>
    </row>
    <row r="856" spans="1:7" x14ac:dyDescent="0.35">
      <c r="A856" s="1">
        <v>96351</v>
      </c>
      <c r="B856" t="s">
        <v>97</v>
      </c>
      <c r="C856" t="s">
        <v>9252</v>
      </c>
      <c r="D856" t="s">
        <v>9252</v>
      </c>
      <c r="E856" s="2">
        <v>0.96864323876375824</v>
      </c>
      <c r="F856" s="2">
        <f t="shared" si="26"/>
        <v>0.97</v>
      </c>
      <c r="G856" t="b">
        <f t="shared" si="27"/>
        <v>1</v>
      </c>
    </row>
    <row r="857" spans="1:7" x14ac:dyDescent="0.35">
      <c r="A857" s="1">
        <v>90636</v>
      </c>
      <c r="B857" t="s">
        <v>813</v>
      </c>
      <c r="C857" t="s">
        <v>9252</v>
      </c>
      <c r="D857" t="s">
        <v>9252</v>
      </c>
      <c r="E857" s="2">
        <v>0.96348620468550406</v>
      </c>
      <c r="F857" s="2">
        <f t="shared" si="26"/>
        <v>0.96</v>
      </c>
      <c r="G857" t="b">
        <f t="shared" si="27"/>
        <v>1</v>
      </c>
    </row>
    <row r="858" spans="1:7" x14ac:dyDescent="0.35">
      <c r="A858" s="1">
        <v>95302</v>
      </c>
      <c r="B858" t="s">
        <v>814</v>
      </c>
      <c r="C858" t="s">
        <v>9252</v>
      </c>
      <c r="D858" t="s">
        <v>9252</v>
      </c>
      <c r="E858" s="2">
        <v>0.98126051890684018</v>
      </c>
      <c r="F858" s="2">
        <f t="shared" si="26"/>
        <v>0.98</v>
      </c>
      <c r="G858" t="b">
        <f t="shared" si="27"/>
        <v>1</v>
      </c>
    </row>
    <row r="859" spans="1:7" x14ac:dyDescent="0.35">
      <c r="A859" s="1">
        <v>68750</v>
      </c>
      <c r="B859" t="s">
        <v>815</v>
      </c>
      <c r="C859" t="s">
        <v>9251</v>
      </c>
      <c r="D859" t="s">
        <v>9251</v>
      </c>
      <c r="E859" s="2">
        <v>0.98774381159100566</v>
      </c>
      <c r="F859" s="2">
        <f t="shared" si="26"/>
        <v>0.99</v>
      </c>
      <c r="G859" t="b">
        <f t="shared" si="27"/>
        <v>1</v>
      </c>
    </row>
    <row r="860" spans="1:7" x14ac:dyDescent="0.35">
      <c r="A860" s="1">
        <v>108206</v>
      </c>
      <c r="B860" t="s">
        <v>816</v>
      </c>
      <c r="C860" t="s">
        <v>9261</v>
      </c>
      <c r="D860" t="s">
        <v>9261</v>
      </c>
      <c r="E860" s="2">
        <v>0.98307019424574027</v>
      </c>
      <c r="F860" s="2">
        <f t="shared" si="26"/>
        <v>0.98</v>
      </c>
      <c r="G860" t="b">
        <f t="shared" si="27"/>
        <v>1</v>
      </c>
    </row>
    <row r="861" spans="1:7" x14ac:dyDescent="0.35">
      <c r="A861" s="1">
        <v>109426</v>
      </c>
      <c r="B861" t="s">
        <v>817</v>
      </c>
      <c r="C861" t="s">
        <v>9261</v>
      </c>
      <c r="D861" t="s">
        <v>9261</v>
      </c>
      <c r="E861" s="2">
        <v>0.98308670687196376</v>
      </c>
      <c r="F861" s="2">
        <f t="shared" si="26"/>
        <v>0.98</v>
      </c>
      <c r="G861" t="b">
        <f t="shared" si="27"/>
        <v>1</v>
      </c>
    </row>
    <row r="862" spans="1:7" x14ac:dyDescent="0.35">
      <c r="A862" s="1">
        <v>57592</v>
      </c>
      <c r="B862" t="s">
        <v>818</v>
      </c>
      <c r="C862" t="s">
        <v>9251</v>
      </c>
      <c r="D862" t="s">
        <v>9251</v>
      </c>
      <c r="E862" s="2">
        <v>0.97978824103617801</v>
      </c>
      <c r="F862" s="2">
        <f t="shared" si="26"/>
        <v>0.98</v>
      </c>
      <c r="G862" t="b">
        <f t="shared" si="27"/>
        <v>1</v>
      </c>
    </row>
    <row r="863" spans="1:7" x14ac:dyDescent="0.35">
      <c r="A863" s="1">
        <v>93765</v>
      </c>
      <c r="B863" t="s">
        <v>819</v>
      </c>
      <c r="C863" t="s">
        <v>9252</v>
      </c>
      <c r="D863" t="s">
        <v>9252</v>
      </c>
      <c r="E863" s="2">
        <v>0.96746469569357907</v>
      </c>
      <c r="F863" s="2">
        <f t="shared" si="26"/>
        <v>0.97</v>
      </c>
      <c r="G863" t="b">
        <f t="shared" si="27"/>
        <v>1</v>
      </c>
    </row>
    <row r="864" spans="1:7" x14ac:dyDescent="0.35">
      <c r="A864" s="1">
        <v>24756</v>
      </c>
      <c r="B864" t="s">
        <v>820</v>
      </c>
      <c r="C864" t="s">
        <v>9263</v>
      </c>
      <c r="D864" t="s">
        <v>9263</v>
      </c>
      <c r="E864" s="2">
        <v>0.96160055581457704</v>
      </c>
      <c r="F864" s="2">
        <f t="shared" si="26"/>
        <v>0.96</v>
      </c>
      <c r="G864" t="b">
        <f t="shared" si="27"/>
        <v>1</v>
      </c>
    </row>
    <row r="865" spans="1:7" x14ac:dyDescent="0.35">
      <c r="A865" s="1">
        <v>106094</v>
      </c>
      <c r="B865" t="s">
        <v>821</v>
      </c>
      <c r="C865" t="s">
        <v>9268</v>
      </c>
      <c r="D865" t="s">
        <v>9268</v>
      </c>
      <c r="E865" s="2">
        <v>0.97194469500109759</v>
      </c>
      <c r="F865" s="2">
        <f t="shared" si="26"/>
        <v>0.97</v>
      </c>
      <c r="G865" t="b">
        <f t="shared" si="27"/>
        <v>1</v>
      </c>
    </row>
    <row r="866" spans="1:7" x14ac:dyDescent="0.35">
      <c r="A866" s="1">
        <v>70142</v>
      </c>
      <c r="B866" t="s">
        <v>822</v>
      </c>
      <c r="C866" t="s">
        <v>9252</v>
      </c>
      <c r="D866" t="s">
        <v>9252</v>
      </c>
      <c r="E866" s="2">
        <v>0.97364941081220469</v>
      </c>
      <c r="F866" s="2">
        <f t="shared" si="26"/>
        <v>0.97</v>
      </c>
      <c r="G866" t="b">
        <f t="shared" si="27"/>
        <v>1</v>
      </c>
    </row>
    <row r="867" spans="1:7" x14ac:dyDescent="0.35">
      <c r="A867" s="1">
        <v>108767</v>
      </c>
      <c r="B867" t="s">
        <v>823</v>
      </c>
      <c r="C867" t="s">
        <v>9261</v>
      </c>
      <c r="D867" t="s">
        <v>9261</v>
      </c>
      <c r="E867" s="2">
        <v>0.97345746016446755</v>
      </c>
      <c r="F867" s="2">
        <f t="shared" si="26"/>
        <v>0.97</v>
      </c>
      <c r="G867" t="b">
        <f t="shared" si="27"/>
        <v>1</v>
      </c>
    </row>
    <row r="868" spans="1:7" x14ac:dyDescent="0.35">
      <c r="A868" s="1">
        <v>70739</v>
      </c>
      <c r="B868" t="s">
        <v>824</v>
      </c>
      <c r="C868" t="s">
        <v>9252</v>
      </c>
      <c r="D868" t="s">
        <v>9252</v>
      </c>
      <c r="E868" s="2">
        <v>0.97330658029391404</v>
      </c>
      <c r="F868" s="2">
        <f t="shared" si="26"/>
        <v>0.97</v>
      </c>
      <c r="G868" t="b">
        <f t="shared" si="27"/>
        <v>1</v>
      </c>
    </row>
    <row r="869" spans="1:7" x14ac:dyDescent="0.35">
      <c r="A869" s="1">
        <v>99815</v>
      </c>
      <c r="B869" t="s">
        <v>825</v>
      </c>
      <c r="C869" t="s">
        <v>9251</v>
      </c>
      <c r="D869" t="s">
        <v>9251</v>
      </c>
      <c r="E869" s="2">
        <v>0.98428006836073878</v>
      </c>
      <c r="F869" s="2">
        <f t="shared" si="26"/>
        <v>0.98</v>
      </c>
      <c r="G869" t="b">
        <f t="shared" si="27"/>
        <v>1</v>
      </c>
    </row>
    <row r="870" spans="1:7" x14ac:dyDescent="0.35">
      <c r="A870" s="1">
        <v>41890</v>
      </c>
      <c r="B870" t="s">
        <v>826</v>
      </c>
      <c r="C870" t="s">
        <v>9251</v>
      </c>
      <c r="D870" t="s">
        <v>9251</v>
      </c>
      <c r="E870" s="2">
        <v>0.97964109429850232</v>
      </c>
      <c r="F870" s="2">
        <f t="shared" si="26"/>
        <v>0.98</v>
      </c>
      <c r="G870" t="b">
        <f t="shared" si="27"/>
        <v>1</v>
      </c>
    </row>
    <row r="871" spans="1:7" x14ac:dyDescent="0.35">
      <c r="A871" s="1">
        <v>61605</v>
      </c>
      <c r="B871" t="s">
        <v>518</v>
      </c>
      <c r="C871" t="s">
        <v>9251</v>
      </c>
      <c r="D871" t="s">
        <v>9251</v>
      </c>
      <c r="E871" s="2">
        <v>0.97828980536298504</v>
      </c>
      <c r="F871" s="2">
        <f t="shared" si="26"/>
        <v>0.98</v>
      </c>
      <c r="G871" t="b">
        <f t="shared" si="27"/>
        <v>1</v>
      </c>
    </row>
    <row r="872" spans="1:7" x14ac:dyDescent="0.35">
      <c r="A872" s="1">
        <v>28716</v>
      </c>
      <c r="B872" t="s">
        <v>827</v>
      </c>
      <c r="C872" t="s">
        <v>9250</v>
      </c>
      <c r="D872" t="s">
        <v>9250</v>
      </c>
      <c r="E872" s="2">
        <v>0.98611420206999401</v>
      </c>
      <c r="F872" s="2">
        <f t="shared" si="26"/>
        <v>0.99</v>
      </c>
      <c r="G872" t="b">
        <f t="shared" si="27"/>
        <v>1</v>
      </c>
    </row>
    <row r="873" spans="1:7" x14ac:dyDescent="0.35">
      <c r="A873" s="1">
        <v>86764</v>
      </c>
      <c r="B873" t="s">
        <v>828</v>
      </c>
      <c r="C873" t="s">
        <v>9250</v>
      </c>
      <c r="D873" t="s">
        <v>9250</v>
      </c>
      <c r="E873" s="2">
        <v>0.97096619205195067</v>
      </c>
      <c r="F873" s="2">
        <f t="shared" si="26"/>
        <v>0.97</v>
      </c>
      <c r="G873" t="b">
        <f t="shared" si="27"/>
        <v>1</v>
      </c>
    </row>
    <row r="874" spans="1:7" x14ac:dyDescent="0.35">
      <c r="A874" s="1">
        <v>99379</v>
      </c>
      <c r="B874" t="s">
        <v>829</v>
      </c>
      <c r="C874" t="s">
        <v>9251</v>
      </c>
      <c r="D874" t="s">
        <v>9251</v>
      </c>
      <c r="E874" s="2">
        <v>0.97464338857527788</v>
      </c>
      <c r="F874" s="2">
        <f t="shared" si="26"/>
        <v>0.97</v>
      </c>
      <c r="G874" t="b">
        <f t="shared" si="27"/>
        <v>1</v>
      </c>
    </row>
    <row r="875" spans="1:7" x14ac:dyDescent="0.35">
      <c r="A875" s="1">
        <v>60955</v>
      </c>
      <c r="B875" t="s">
        <v>830</v>
      </c>
      <c r="C875" t="s">
        <v>9251</v>
      </c>
      <c r="D875" t="s">
        <v>9251</v>
      </c>
      <c r="E875" s="2">
        <v>0.98201160083227745</v>
      </c>
      <c r="F875" s="2">
        <f t="shared" si="26"/>
        <v>0.98</v>
      </c>
      <c r="G875" t="b">
        <f t="shared" si="27"/>
        <v>1</v>
      </c>
    </row>
    <row r="876" spans="1:7" x14ac:dyDescent="0.35">
      <c r="A876" s="1">
        <v>90720</v>
      </c>
      <c r="B876" t="s">
        <v>33</v>
      </c>
      <c r="C876" t="s">
        <v>9255</v>
      </c>
      <c r="D876" t="s">
        <v>9255</v>
      </c>
      <c r="E876" s="2">
        <v>0.95423124564622841</v>
      </c>
      <c r="F876" s="2">
        <f t="shared" si="26"/>
        <v>0.95</v>
      </c>
      <c r="G876" t="b">
        <f t="shared" si="27"/>
        <v>1</v>
      </c>
    </row>
    <row r="877" spans="1:7" x14ac:dyDescent="0.35">
      <c r="A877" s="1">
        <v>94827</v>
      </c>
      <c r="B877" t="s">
        <v>314</v>
      </c>
      <c r="C877" t="s">
        <v>9252</v>
      </c>
      <c r="D877" t="s">
        <v>9252</v>
      </c>
      <c r="E877" s="2">
        <v>0.97590956219501257</v>
      </c>
      <c r="F877" s="2">
        <f t="shared" si="26"/>
        <v>0.98</v>
      </c>
      <c r="G877" t="b">
        <f t="shared" si="27"/>
        <v>1</v>
      </c>
    </row>
    <row r="878" spans="1:7" x14ac:dyDescent="0.35">
      <c r="A878" s="1">
        <v>11356</v>
      </c>
      <c r="B878" t="s">
        <v>831</v>
      </c>
      <c r="C878" t="s">
        <v>9251</v>
      </c>
      <c r="D878" t="s">
        <v>9251</v>
      </c>
      <c r="E878" s="2">
        <v>0.9830784150094839</v>
      </c>
      <c r="F878" s="2">
        <f t="shared" si="26"/>
        <v>0.98</v>
      </c>
      <c r="G878" t="b">
        <f t="shared" si="27"/>
        <v>1</v>
      </c>
    </row>
    <row r="879" spans="1:7" x14ac:dyDescent="0.35">
      <c r="A879" s="1">
        <v>77066</v>
      </c>
      <c r="B879" t="s">
        <v>832</v>
      </c>
      <c r="C879" t="s">
        <v>9251</v>
      </c>
      <c r="D879" t="s">
        <v>9251</v>
      </c>
      <c r="E879" s="2">
        <v>0.97378431891157291</v>
      </c>
      <c r="F879" s="2">
        <f t="shared" si="26"/>
        <v>0.97</v>
      </c>
      <c r="G879" t="b">
        <f t="shared" si="27"/>
        <v>1</v>
      </c>
    </row>
    <row r="880" spans="1:7" x14ac:dyDescent="0.35">
      <c r="A880" s="1">
        <v>104671</v>
      </c>
      <c r="B880" t="s">
        <v>833</v>
      </c>
      <c r="C880" t="s">
        <v>9252</v>
      </c>
      <c r="D880" t="s">
        <v>9252</v>
      </c>
      <c r="E880" s="2">
        <v>0.9705426608241744</v>
      </c>
      <c r="F880" s="2">
        <f t="shared" si="26"/>
        <v>0.97</v>
      </c>
      <c r="G880" t="b">
        <f t="shared" si="27"/>
        <v>1</v>
      </c>
    </row>
    <row r="881" spans="1:7" x14ac:dyDescent="0.35">
      <c r="A881" s="1">
        <v>64117</v>
      </c>
      <c r="B881" t="s">
        <v>834</v>
      </c>
      <c r="C881" t="s">
        <v>9251</v>
      </c>
      <c r="D881" t="s">
        <v>9251</v>
      </c>
      <c r="E881" s="2">
        <v>0.98238078627960612</v>
      </c>
      <c r="F881" s="2">
        <f t="shared" si="26"/>
        <v>0.98</v>
      </c>
      <c r="G881" t="b">
        <f t="shared" si="27"/>
        <v>1</v>
      </c>
    </row>
    <row r="882" spans="1:7" x14ac:dyDescent="0.35">
      <c r="A882" s="1">
        <v>108998</v>
      </c>
      <c r="B882" t="s">
        <v>835</v>
      </c>
      <c r="C882" t="s">
        <v>9261</v>
      </c>
      <c r="D882" t="s">
        <v>9261</v>
      </c>
      <c r="E882" s="2">
        <v>0.98247095799870898</v>
      </c>
      <c r="F882" s="2">
        <f t="shared" si="26"/>
        <v>0.98</v>
      </c>
      <c r="G882" t="b">
        <f t="shared" si="27"/>
        <v>1</v>
      </c>
    </row>
    <row r="883" spans="1:7" x14ac:dyDescent="0.35">
      <c r="A883" s="1">
        <v>79826</v>
      </c>
      <c r="B883" t="s">
        <v>836</v>
      </c>
      <c r="C883" t="s">
        <v>9255</v>
      </c>
      <c r="D883" t="s">
        <v>9255</v>
      </c>
      <c r="E883" s="2">
        <v>0.97969339559782986</v>
      </c>
      <c r="F883" s="2">
        <f t="shared" si="26"/>
        <v>0.98</v>
      </c>
      <c r="G883" t="b">
        <f t="shared" si="27"/>
        <v>1</v>
      </c>
    </row>
    <row r="884" spans="1:7" x14ac:dyDescent="0.35">
      <c r="A884" s="1">
        <v>2373</v>
      </c>
      <c r="B884" t="s">
        <v>73</v>
      </c>
      <c r="C884" t="s">
        <v>9258</v>
      </c>
      <c r="D884" t="s">
        <v>9256</v>
      </c>
      <c r="E884" s="2">
        <v>0.1899284457216999</v>
      </c>
      <c r="F884" s="2">
        <f t="shared" si="26"/>
        <v>0.19</v>
      </c>
      <c r="G884" t="b">
        <f t="shared" si="27"/>
        <v>0</v>
      </c>
    </row>
    <row r="885" spans="1:7" x14ac:dyDescent="0.35">
      <c r="A885" s="1">
        <v>70666</v>
      </c>
      <c r="B885" t="s">
        <v>837</v>
      </c>
      <c r="C885" t="s">
        <v>9252</v>
      </c>
      <c r="D885" t="s">
        <v>9252</v>
      </c>
      <c r="E885" s="2">
        <v>0.97469769010939322</v>
      </c>
      <c r="F885" s="2">
        <f t="shared" si="26"/>
        <v>0.97</v>
      </c>
      <c r="G885" t="b">
        <f t="shared" si="27"/>
        <v>1</v>
      </c>
    </row>
    <row r="886" spans="1:7" x14ac:dyDescent="0.35">
      <c r="A886" s="1">
        <v>62009</v>
      </c>
      <c r="B886" t="s">
        <v>838</v>
      </c>
      <c r="C886" t="s">
        <v>9251</v>
      </c>
      <c r="D886" t="s">
        <v>9251</v>
      </c>
      <c r="E886" s="2">
        <v>0.97877885890458227</v>
      </c>
      <c r="F886" s="2">
        <f t="shared" si="26"/>
        <v>0.98</v>
      </c>
      <c r="G886" t="b">
        <f t="shared" si="27"/>
        <v>1</v>
      </c>
    </row>
    <row r="887" spans="1:7" x14ac:dyDescent="0.35">
      <c r="A887" s="1">
        <v>90450</v>
      </c>
      <c r="B887" t="s">
        <v>839</v>
      </c>
      <c r="C887" t="s">
        <v>9255</v>
      </c>
      <c r="D887" t="s">
        <v>9255</v>
      </c>
      <c r="E887" s="2">
        <v>0.97438406580954062</v>
      </c>
      <c r="F887" s="2">
        <f t="shared" si="26"/>
        <v>0.97</v>
      </c>
      <c r="G887" t="b">
        <f t="shared" si="27"/>
        <v>1</v>
      </c>
    </row>
    <row r="888" spans="1:7" x14ac:dyDescent="0.35">
      <c r="A888" s="1">
        <v>48651</v>
      </c>
      <c r="B888" t="s">
        <v>840</v>
      </c>
      <c r="C888" t="s">
        <v>9251</v>
      </c>
      <c r="D888" t="s">
        <v>9251</v>
      </c>
      <c r="E888" s="2">
        <v>0.97906942459412494</v>
      </c>
      <c r="F888" s="2">
        <f t="shared" si="26"/>
        <v>0.98</v>
      </c>
      <c r="G888" t="b">
        <f t="shared" si="27"/>
        <v>1</v>
      </c>
    </row>
    <row r="889" spans="1:7" x14ac:dyDescent="0.35">
      <c r="A889" s="1">
        <v>98433</v>
      </c>
      <c r="B889" t="s">
        <v>841</v>
      </c>
      <c r="C889" t="s">
        <v>9250</v>
      </c>
      <c r="D889" t="s">
        <v>9250</v>
      </c>
      <c r="E889" s="2">
        <v>0.96979585838929783</v>
      </c>
      <c r="F889" s="2">
        <f t="shared" si="26"/>
        <v>0.97</v>
      </c>
      <c r="G889" t="b">
        <f t="shared" si="27"/>
        <v>1</v>
      </c>
    </row>
    <row r="890" spans="1:7" x14ac:dyDescent="0.35">
      <c r="A890" s="1">
        <v>41994</v>
      </c>
      <c r="B890" t="s">
        <v>842</v>
      </c>
      <c r="C890" t="s">
        <v>9251</v>
      </c>
      <c r="D890" t="s">
        <v>9251</v>
      </c>
      <c r="E890" s="2">
        <v>0.98177641758094247</v>
      </c>
      <c r="F890" s="2">
        <f t="shared" si="26"/>
        <v>0.98</v>
      </c>
      <c r="G890" t="b">
        <f t="shared" si="27"/>
        <v>1</v>
      </c>
    </row>
    <row r="891" spans="1:7" x14ac:dyDescent="0.35">
      <c r="A891" s="1">
        <v>12283</v>
      </c>
      <c r="B891" t="s">
        <v>843</v>
      </c>
      <c r="C891" t="s">
        <v>9251</v>
      </c>
      <c r="D891" t="s">
        <v>9251</v>
      </c>
      <c r="E891" s="2">
        <v>0.97856383030603933</v>
      </c>
      <c r="F891" s="2">
        <f t="shared" si="26"/>
        <v>0.98</v>
      </c>
      <c r="G891" t="b">
        <f t="shared" si="27"/>
        <v>1</v>
      </c>
    </row>
    <row r="892" spans="1:7" x14ac:dyDescent="0.35">
      <c r="A892" s="1">
        <v>36565</v>
      </c>
      <c r="B892" t="s">
        <v>844</v>
      </c>
      <c r="C892" t="s">
        <v>9251</v>
      </c>
      <c r="D892" t="s">
        <v>9251</v>
      </c>
      <c r="E892" s="2">
        <v>0.97837184950634115</v>
      </c>
      <c r="F892" s="2">
        <f t="shared" si="26"/>
        <v>0.98</v>
      </c>
      <c r="G892" t="b">
        <f t="shared" si="27"/>
        <v>1</v>
      </c>
    </row>
    <row r="893" spans="1:7" x14ac:dyDescent="0.35">
      <c r="A893" s="1">
        <v>31334</v>
      </c>
      <c r="B893" t="s">
        <v>845</v>
      </c>
      <c r="C893" t="s">
        <v>9253</v>
      </c>
      <c r="D893" t="s">
        <v>9253</v>
      </c>
      <c r="E893" s="2">
        <v>0.93502713211328314</v>
      </c>
      <c r="F893" s="2">
        <f t="shared" si="26"/>
        <v>0.94</v>
      </c>
      <c r="G893" t="b">
        <f t="shared" si="27"/>
        <v>1</v>
      </c>
    </row>
    <row r="894" spans="1:7" x14ac:dyDescent="0.35">
      <c r="A894" s="1">
        <v>3049</v>
      </c>
      <c r="B894" t="s">
        <v>846</v>
      </c>
      <c r="C894" t="s">
        <v>9258</v>
      </c>
      <c r="D894" t="s">
        <v>9258</v>
      </c>
      <c r="E894" s="2">
        <v>0.91247495628080055</v>
      </c>
      <c r="F894" s="2">
        <f t="shared" si="26"/>
        <v>0.91</v>
      </c>
      <c r="G894" t="b">
        <f t="shared" si="27"/>
        <v>1</v>
      </c>
    </row>
    <row r="895" spans="1:7" x14ac:dyDescent="0.35">
      <c r="A895" s="1">
        <v>45515</v>
      </c>
      <c r="B895" t="s">
        <v>847</v>
      </c>
      <c r="C895" t="s">
        <v>9251</v>
      </c>
      <c r="D895" t="s">
        <v>9251</v>
      </c>
      <c r="E895" s="2">
        <v>0.97971831475361371</v>
      </c>
      <c r="F895" s="2">
        <f t="shared" si="26"/>
        <v>0.98</v>
      </c>
      <c r="G895" t="b">
        <f t="shared" si="27"/>
        <v>1</v>
      </c>
    </row>
    <row r="896" spans="1:7" x14ac:dyDescent="0.35">
      <c r="A896" s="1">
        <v>88901</v>
      </c>
      <c r="B896" t="s">
        <v>848</v>
      </c>
      <c r="C896" t="s">
        <v>9250</v>
      </c>
      <c r="D896" t="s">
        <v>9250</v>
      </c>
      <c r="E896" s="2">
        <v>0.96454840791044505</v>
      </c>
      <c r="F896" s="2">
        <f t="shared" si="26"/>
        <v>0.96</v>
      </c>
      <c r="G896" t="b">
        <f t="shared" si="27"/>
        <v>1</v>
      </c>
    </row>
    <row r="897" spans="1:7" x14ac:dyDescent="0.35">
      <c r="A897" s="1">
        <v>58646</v>
      </c>
      <c r="B897" t="s">
        <v>849</v>
      </c>
      <c r="C897" t="s">
        <v>9251</v>
      </c>
      <c r="D897" t="s">
        <v>9251</v>
      </c>
      <c r="E897" s="2">
        <v>0.98516595898996218</v>
      </c>
      <c r="F897" s="2">
        <f t="shared" si="26"/>
        <v>0.99</v>
      </c>
      <c r="G897" t="b">
        <f t="shared" si="27"/>
        <v>1</v>
      </c>
    </row>
    <row r="898" spans="1:7" x14ac:dyDescent="0.35">
      <c r="A898" s="1">
        <v>65925</v>
      </c>
      <c r="B898" t="s">
        <v>850</v>
      </c>
      <c r="C898" t="s">
        <v>9251</v>
      </c>
      <c r="D898" t="s">
        <v>9251</v>
      </c>
      <c r="E898" s="2">
        <v>0.98182117709927241</v>
      </c>
      <c r="F898" s="2">
        <f t="shared" si="26"/>
        <v>0.98</v>
      </c>
      <c r="G898" t="b">
        <f t="shared" si="27"/>
        <v>1</v>
      </c>
    </row>
    <row r="899" spans="1:7" x14ac:dyDescent="0.35">
      <c r="A899" s="1">
        <v>79334</v>
      </c>
      <c r="B899" t="s">
        <v>851</v>
      </c>
      <c r="C899" t="s">
        <v>9261</v>
      </c>
      <c r="D899" t="s">
        <v>9261</v>
      </c>
      <c r="E899" s="2">
        <v>0.75338190172126229</v>
      </c>
      <c r="F899" s="2">
        <f t="shared" ref="F899:F962" si="28">ROUND(E899,2)</f>
        <v>0.75</v>
      </c>
      <c r="G899" t="b">
        <f t="shared" ref="G899:G962" si="29">C899=D899</f>
        <v>1</v>
      </c>
    </row>
    <row r="900" spans="1:7" x14ac:dyDescent="0.35">
      <c r="A900" s="1">
        <v>48601</v>
      </c>
      <c r="B900" t="s">
        <v>852</v>
      </c>
      <c r="C900" t="s">
        <v>9253</v>
      </c>
      <c r="D900" t="s">
        <v>9253</v>
      </c>
      <c r="E900" s="2">
        <v>0.95960005261983949</v>
      </c>
      <c r="F900" s="2">
        <f t="shared" si="28"/>
        <v>0.96</v>
      </c>
      <c r="G900" t="b">
        <f t="shared" si="29"/>
        <v>1</v>
      </c>
    </row>
    <row r="901" spans="1:7" x14ac:dyDescent="0.35">
      <c r="A901" s="1">
        <v>94708</v>
      </c>
      <c r="B901" t="s">
        <v>6</v>
      </c>
      <c r="C901" t="s">
        <v>9252</v>
      </c>
      <c r="D901" t="s">
        <v>9252</v>
      </c>
      <c r="E901" s="2">
        <v>0.97706572240245693</v>
      </c>
      <c r="F901" s="2">
        <f t="shared" si="28"/>
        <v>0.98</v>
      </c>
      <c r="G901" t="b">
        <f t="shared" si="29"/>
        <v>1</v>
      </c>
    </row>
    <row r="902" spans="1:7" x14ac:dyDescent="0.35">
      <c r="A902" s="1">
        <v>11012</v>
      </c>
      <c r="B902" t="s">
        <v>853</v>
      </c>
      <c r="C902" t="s">
        <v>9251</v>
      </c>
      <c r="D902" t="s">
        <v>9251</v>
      </c>
      <c r="E902" s="2">
        <v>0.98238078627960612</v>
      </c>
      <c r="F902" s="2">
        <f t="shared" si="28"/>
        <v>0.98</v>
      </c>
      <c r="G902" t="b">
        <f t="shared" si="29"/>
        <v>1</v>
      </c>
    </row>
    <row r="903" spans="1:7" x14ac:dyDescent="0.35">
      <c r="A903" s="1">
        <v>76713</v>
      </c>
      <c r="B903" t="s">
        <v>854</v>
      </c>
      <c r="C903" t="s">
        <v>9251</v>
      </c>
      <c r="D903" t="s">
        <v>9251</v>
      </c>
      <c r="E903" s="2">
        <v>0.97369237172266099</v>
      </c>
      <c r="F903" s="2">
        <f t="shared" si="28"/>
        <v>0.97</v>
      </c>
      <c r="G903" t="b">
        <f t="shared" si="29"/>
        <v>1</v>
      </c>
    </row>
    <row r="904" spans="1:7" x14ac:dyDescent="0.35">
      <c r="A904" s="1">
        <v>89091</v>
      </c>
      <c r="B904" t="s">
        <v>855</v>
      </c>
      <c r="C904" t="s">
        <v>9250</v>
      </c>
      <c r="D904" t="s">
        <v>9250</v>
      </c>
      <c r="E904" s="2">
        <v>0.95990753858950661</v>
      </c>
      <c r="F904" s="2">
        <f t="shared" si="28"/>
        <v>0.96</v>
      </c>
      <c r="G904" t="b">
        <f t="shared" si="29"/>
        <v>1</v>
      </c>
    </row>
    <row r="905" spans="1:7" x14ac:dyDescent="0.35">
      <c r="A905" s="1">
        <v>102658</v>
      </c>
      <c r="B905" t="s">
        <v>856</v>
      </c>
      <c r="C905" t="s">
        <v>9251</v>
      </c>
      <c r="D905" t="s">
        <v>9251</v>
      </c>
      <c r="E905" s="2">
        <v>0.9821401138472996</v>
      </c>
      <c r="F905" s="2">
        <f t="shared" si="28"/>
        <v>0.98</v>
      </c>
      <c r="G905" t="b">
        <f t="shared" si="29"/>
        <v>1</v>
      </c>
    </row>
    <row r="906" spans="1:7" x14ac:dyDescent="0.35">
      <c r="A906" s="1">
        <v>73507</v>
      </c>
      <c r="B906" t="s">
        <v>857</v>
      </c>
      <c r="C906" t="s">
        <v>9256</v>
      </c>
      <c r="D906" t="s">
        <v>9256</v>
      </c>
      <c r="E906" s="2">
        <v>0.97062661198634659</v>
      </c>
      <c r="F906" s="2">
        <f t="shared" si="28"/>
        <v>0.97</v>
      </c>
      <c r="G906" t="b">
        <f t="shared" si="29"/>
        <v>1</v>
      </c>
    </row>
    <row r="907" spans="1:7" x14ac:dyDescent="0.35">
      <c r="A907" s="1">
        <v>59265</v>
      </c>
      <c r="B907" t="s">
        <v>707</v>
      </c>
      <c r="C907" t="s">
        <v>9251</v>
      </c>
      <c r="D907" t="s">
        <v>9251</v>
      </c>
      <c r="E907" s="2">
        <v>0.98291313516602818</v>
      </c>
      <c r="F907" s="2">
        <f t="shared" si="28"/>
        <v>0.98</v>
      </c>
      <c r="G907" t="b">
        <f t="shared" si="29"/>
        <v>1</v>
      </c>
    </row>
    <row r="908" spans="1:7" x14ac:dyDescent="0.35">
      <c r="A908" s="1">
        <v>58688</v>
      </c>
      <c r="B908" t="s">
        <v>858</v>
      </c>
      <c r="C908" t="s">
        <v>9251</v>
      </c>
      <c r="D908" t="s">
        <v>9251</v>
      </c>
      <c r="E908" s="2">
        <v>0.97793615448405513</v>
      </c>
      <c r="F908" s="2">
        <f t="shared" si="28"/>
        <v>0.98</v>
      </c>
      <c r="G908" t="b">
        <f t="shared" si="29"/>
        <v>1</v>
      </c>
    </row>
    <row r="909" spans="1:7" x14ac:dyDescent="0.35">
      <c r="A909" s="1">
        <v>10211</v>
      </c>
      <c r="B909" t="s">
        <v>859</v>
      </c>
      <c r="C909" t="s">
        <v>9251</v>
      </c>
      <c r="D909" t="s">
        <v>9251</v>
      </c>
      <c r="E909" s="2">
        <v>0.97863249671268426</v>
      </c>
      <c r="F909" s="2">
        <f t="shared" si="28"/>
        <v>0.98</v>
      </c>
      <c r="G909" t="b">
        <f t="shared" si="29"/>
        <v>1</v>
      </c>
    </row>
    <row r="910" spans="1:7" x14ac:dyDescent="0.35">
      <c r="A910" s="1">
        <v>77895</v>
      </c>
      <c r="B910" t="s">
        <v>860</v>
      </c>
      <c r="C910" t="s">
        <v>9251</v>
      </c>
      <c r="D910" t="s">
        <v>9251</v>
      </c>
      <c r="E910" s="2">
        <v>0.98434056116426982</v>
      </c>
      <c r="F910" s="2">
        <f t="shared" si="28"/>
        <v>0.98</v>
      </c>
      <c r="G910" t="b">
        <f t="shared" si="29"/>
        <v>1</v>
      </c>
    </row>
    <row r="911" spans="1:7" x14ac:dyDescent="0.35">
      <c r="A911" s="1">
        <v>104693</v>
      </c>
      <c r="B911" t="s">
        <v>861</v>
      </c>
      <c r="C911" t="s">
        <v>9252</v>
      </c>
      <c r="D911" t="s">
        <v>9252</v>
      </c>
      <c r="E911" s="2">
        <v>0.97058910147816069</v>
      </c>
      <c r="F911" s="2">
        <f t="shared" si="28"/>
        <v>0.97</v>
      </c>
      <c r="G911" t="b">
        <f t="shared" si="29"/>
        <v>1</v>
      </c>
    </row>
    <row r="912" spans="1:7" x14ac:dyDescent="0.35">
      <c r="A912" s="1">
        <v>80378</v>
      </c>
      <c r="B912" t="s">
        <v>862</v>
      </c>
      <c r="C912" t="s">
        <v>9252</v>
      </c>
      <c r="D912" t="s">
        <v>9252</v>
      </c>
      <c r="E912" s="2">
        <v>0.97853734867834219</v>
      </c>
      <c r="F912" s="2">
        <f t="shared" si="28"/>
        <v>0.98</v>
      </c>
      <c r="G912" t="b">
        <f t="shared" si="29"/>
        <v>1</v>
      </c>
    </row>
    <row r="913" spans="1:7" x14ac:dyDescent="0.35">
      <c r="A913" s="1">
        <v>101696</v>
      </c>
      <c r="B913" t="s">
        <v>863</v>
      </c>
      <c r="C913" t="s">
        <v>9284</v>
      </c>
      <c r="D913" t="s">
        <v>9284</v>
      </c>
      <c r="E913" s="2">
        <v>0.97742276815463058</v>
      </c>
      <c r="F913" s="2">
        <f t="shared" si="28"/>
        <v>0.98</v>
      </c>
      <c r="G913" t="b">
        <f t="shared" si="29"/>
        <v>1</v>
      </c>
    </row>
    <row r="914" spans="1:7" x14ac:dyDescent="0.35">
      <c r="A914" s="1">
        <v>22145</v>
      </c>
      <c r="B914" t="s">
        <v>864</v>
      </c>
      <c r="C914" t="s">
        <v>9252</v>
      </c>
      <c r="D914" t="s">
        <v>9252</v>
      </c>
      <c r="E914" s="2">
        <v>0.98621147451163282</v>
      </c>
      <c r="F914" s="2">
        <f t="shared" si="28"/>
        <v>0.99</v>
      </c>
      <c r="G914" t="b">
        <f t="shared" si="29"/>
        <v>1</v>
      </c>
    </row>
    <row r="915" spans="1:7" x14ac:dyDescent="0.35">
      <c r="A915" s="1">
        <v>48812</v>
      </c>
      <c r="B915" t="s">
        <v>216</v>
      </c>
      <c r="C915" t="s">
        <v>9251</v>
      </c>
      <c r="D915" t="s">
        <v>9251</v>
      </c>
      <c r="E915" s="2">
        <v>0.97383393388375761</v>
      </c>
      <c r="F915" s="2">
        <f t="shared" si="28"/>
        <v>0.97</v>
      </c>
      <c r="G915" t="b">
        <f t="shared" si="29"/>
        <v>1</v>
      </c>
    </row>
    <row r="916" spans="1:7" x14ac:dyDescent="0.35">
      <c r="A916" s="1">
        <v>47436</v>
      </c>
      <c r="B916" t="s">
        <v>865</v>
      </c>
      <c r="C916" t="s">
        <v>9251</v>
      </c>
      <c r="D916" t="s">
        <v>9251</v>
      </c>
      <c r="E916" s="2">
        <v>0.98263352195794407</v>
      </c>
      <c r="F916" s="2">
        <f t="shared" si="28"/>
        <v>0.98</v>
      </c>
      <c r="G916" t="b">
        <f t="shared" si="29"/>
        <v>1</v>
      </c>
    </row>
    <row r="917" spans="1:7" x14ac:dyDescent="0.35">
      <c r="A917" s="1">
        <v>106469</v>
      </c>
      <c r="B917" t="s">
        <v>866</v>
      </c>
      <c r="C917" t="s">
        <v>9268</v>
      </c>
      <c r="D917" t="s">
        <v>9268</v>
      </c>
      <c r="E917" s="2">
        <v>0.97159603281888951</v>
      </c>
      <c r="F917" s="2">
        <f t="shared" si="28"/>
        <v>0.97</v>
      </c>
      <c r="G917" t="b">
        <f t="shared" si="29"/>
        <v>1</v>
      </c>
    </row>
    <row r="918" spans="1:7" x14ac:dyDescent="0.35">
      <c r="A918" s="1">
        <v>15943</v>
      </c>
      <c r="B918" t="s">
        <v>867</v>
      </c>
      <c r="C918" t="s">
        <v>9251</v>
      </c>
      <c r="D918" t="s">
        <v>9251</v>
      </c>
      <c r="E918" s="2">
        <v>0.96849822658162821</v>
      </c>
      <c r="F918" s="2">
        <f t="shared" si="28"/>
        <v>0.97</v>
      </c>
      <c r="G918" t="b">
        <f t="shared" si="29"/>
        <v>1</v>
      </c>
    </row>
    <row r="919" spans="1:7" x14ac:dyDescent="0.35">
      <c r="A919" s="1">
        <v>13717</v>
      </c>
      <c r="B919" t="s">
        <v>868</v>
      </c>
      <c r="C919" t="s">
        <v>9251</v>
      </c>
      <c r="D919" t="s">
        <v>9251</v>
      </c>
      <c r="E919" s="2">
        <v>0.9743526472402777</v>
      </c>
      <c r="F919" s="2">
        <f t="shared" si="28"/>
        <v>0.97</v>
      </c>
      <c r="G919" t="b">
        <f t="shared" si="29"/>
        <v>1</v>
      </c>
    </row>
    <row r="920" spans="1:7" x14ac:dyDescent="0.35">
      <c r="A920" s="1">
        <v>7290</v>
      </c>
      <c r="B920" t="s">
        <v>869</v>
      </c>
      <c r="C920" t="s">
        <v>9278</v>
      </c>
      <c r="D920" t="s">
        <v>9278</v>
      </c>
      <c r="E920" s="2">
        <v>0.80571728241615082</v>
      </c>
      <c r="F920" s="2">
        <f t="shared" si="28"/>
        <v>0.81</v>
      </c>
      <c r="G920" t="b">
        <f t="shared" si="29"/>
        <v>1</v>
      </c>
    </row>
    <row r="921" spans="1:7" x14ac:dyDescent="0.35">
      <c r="A921" s="1">
        <v>56755</v>
      </c>
      <c r="B921" t="s">
        <v>83</v>
      </c>
      <c r="C921" t="s">
        <v>9251</v>
      </c>
      <c r="D921" t="s">
        <v>9251</v>
      </c>
      <c r="E921" s="2">
        <v>0.97356773752459314</v>
      </c>
      <c r="F921" s="2">
        <f t="shared" si="28"/>
        <v>0.97</v>
      </c>
      <c r="G921" t="b">
        <f t="shared" si="29"/>
        <v>1</v>
      </c>
    </row>
    <row r="922" spans="1:7" x14ac:dyDescent="0.35">
      <c r="A922" s="1">
        <v>56614</v>
      </c>
      <c r="B922" t="s">
        <v>870</v>
      </c>
      <c r="C922" t="s">
        <v>9251</v>
      </c>
      <c r="D922" t="s">
        <v>9251</v>
      </c>
      <c r="E922" s="2">
        <v>0.98270699133534389</v>
      </c>
      <c r="F922" s="2">
        <f t="shared" si="28"/>
        <v>0.98</v>
      </c>
      <c r="G922" t="b">
        <f t="shared" si="29"/>
        <v>1</v>
      </c>
    </row>
    <row r="923" spans="1:7" x14ac:dyDescent="0.35">
      <c r="A923" s="1">
        <v>108534</v>
      </c>
      <c r="B923" t="s">
        <v>871</v>
      </c>
      <c r="C923" t="s">
        <v>9261</v>
      </c>
      <c r="D923" t="s">
        <v>9261</v>
      </c>
      <c r="E923" s="2">
        <v>0.98183893550852441</v>
      </c>
      <c r="F923" s="2">
        <f t="shared" si="28"/>
        <v>0.98</v>
      </c>
      <c r="G923" t="b">
        <f t="shared" si="29"/>
        <v>1</v>
      </c>
    </row>
    <row r="924" spans="1:7" x14ac:dyDescent="0.35">
      <c r="A924" s="1">
        <v>56917</v>
      </c>
      <c r="B924" t="s">
        <v>547</v>
      </c>
      <c r="C924" t="s">
        <v>9251</v>
      </c>
      <c r="D924" t="s">
        <v>9251</v>
      </c>
      <c r="E924" s="2">
        <v>0.97982919633108767</v>
      </c>
      <c r="F924" s="2">
        <f t="shared" si="28"/>
        <v>0.98</v>
      </c>
      <c r="G924" t="b">
        <f t="shared" si="29"/>
        <v>1</v>
      </c>
    </row>
    <row r="925" spans="1:7" x14ac:dyDescent="0.35">
      <c r="A925" s="1">
        <v>63491</v>
      </c>
      <c r="B925" t="s">
        <v>872</v>
      </c>
      <c r="C925" t="s">
        <v>9251</v>
      </c>
      <c r="D925" t="s">
        <v>9251</v>
      </c>
      <c r="E925" s="2">
        <v>0.9687906732227356</v>
      </c>
      <c r="F925" s="2">
        <f t="shared" si="28"/>
        <v>0.97</v>
      </c>
      <c r="G925" t="b">
        <f t="shared" si="29"/>
        <v>1</v>
      </c>
    </row>
    <row r="926" spans="1:7" x14ac:dyDescent="0.35">
      <c r="A926" s="1">
        <v>15028</v>
      </c>
      <c r="B926" t="s">
        <v>873</v>
      </c>
      <c r="C926" t="s">
        <v>9251</v>
      </c>
      <c r="D926" t="s">
        <v>9251</v>
      </c>
      <c r="E926" s="2">
        <v>0.9814193721650023</v>
      </c>
      <c r="F926" s="2">
        <f t="shared" si="28"/>
        <v>0.98</v>
      </c>
      <c r="G926" t="b">
        <f t="shared" si="29"/>
        <v>1</v>
      </c>
    </row>
    <row r="927" spans="1:7" x14ac:dyDescent="0.35">
      <c r="A927" s="1">
        <v>52719</v>
      </c>
      <c r="B927" t="s">
        <v>393</v>
      </c>
      <c r="C927" t="s">
        <v>9251</v>
      </c>
      <c r="D927" t="s">
        <v>9251</v>
      </c>
      <c r="E927" s="2">
        <v>0.98529825008134897</v>
      </c>
      <c r="F927" s="2">
        <f t="shared" si="28"/>
        <v>0.99</v>
      </c>
      <c r="G927" t="b">
        <f t="shared" si="29"/>
        <v>1</v>
      </c>
    </row>
    <row r="928" spans="1:7" x14ac:dyDescent="0.35">
      <c r="A928" s="1">
        <v>25049</v>
      </c>
      <c r="B928" t="s">
        <v>874</v>
      </c>
      <c r="C928" t="s">
        <v>9252</v>
      </c>
      <c r="D928" t="s">
        <v>9252</v>
      </c>
      <c r="E928" s="2">
        <v>0.95001155069459975</v>
      </c>
      <c r="F928" s="2">
        <f t="shared" si="28"/>
        <v>0.95</v>
      </c>
      <c r="G928" t="b">
        <f t="shared" si="29"/>
        <v>1</v>
      </c>
    </row>
    <row r="929" spans="1:7" x14ac:dyDescent="0.35">
      <c r="A929" s="1">
        <v>63755</v>
      </c>
      <c r="B929" t="s">
        <v>19</v>
      </c>
      <c r="C929" t="s">
        <v>9251</v>
      </c>
      <c r="D929" t="s">
        <v>9251</v>
      </c>
      <c r="E929" s="2">
        <v>0.98318234745637767</v>
      </c>
      <c r="F929" s="2">
        <f t="shared" si="28"/>
        <v>0.98</v>
      </c>
      <c r="G929" t="b">
        <f t="shared" si="29"/>
        <v>1</v>
      </c>
    </row>
    <row r="930" spans="1:7" x14ac:dyDescent="0.35">
      <c r="A930" s="1">
        <v>69181</v>
      </c>
      <c r="B930" t="s">
        <v>875</v>
      </c>
      <c r="C930" t="s">
        <v>9284</v>
      </c>
      <c r="D930" t="s">
        <v>9284</v>
      </c>
      <c r="E930" s="2">
        <v>0.96107848822847508</v>
      </c>
      <c r="F930" s="2">
        <f t="shared" si="28"/>
        <v>0.96</v>
      </c>
      <c r="G930" t="b">
        <f t="shared" si="29"/>
        <v>1</v>
      </c>
    </row>
    <row r="931" spans="1:7" x14ac:dyDescent="0.35">
      <c r="A931" s="1">
        <v>23649</v>
      </c>
      <c r="B931" t="s">
        <v>876</v>
      </c>
      <c r="C931" t="s">
        <v>9273</v>
      </c>
      <c r="D931" t="s">
        <v>9273</v>
      </c>
      <c r="E931" s="2">
        <v>0.98569572142990047</v>
      </c>
      <c r="F931" s="2">
        <f t="shared" si="28"/>
        <v>0.99</v>
      </c>
      <c r="G931" t="b">
        <f t="shared" si="29"/>
        <v>1</v>
      </c>
    </row>
    <row r="932" spans="1:7" x14ac:dyDescent="0.35">
      <c r="A932" s="1">
        <v>23464</v>
      </c>
      <c r="B932" t="s">
        <v>877</v>
      </c>
      <c r="C932" t="s">
        <v>9273</v>
      </c>
      <c r="D932" t="s">
        <v>9273</v>
      </c>
      <c r="E932" s="2">
        <v>0.97431723056190711</v>
      </c>
      <c r="F932" s="2">
        <f t="shared" si="28"/>
        <v>0.97</v>
      </c>
      <c r="G932" t="b">
        <f t="shared" si="29"/>
        <v>1</v>
      </c>
    </row>
    <row r="933" spans="1:7" x14ac:dyDescent="0.35">
      <c r="A933" s="1">
        <v>102324</v>
      </c>
      <c r="B933" t="s">
        <v>878</v>
      </c>
      <c r="C933" t="s">
        <v>9251</v>
      </c>
      <c r="D933" t="s">
        <v>9251</v>
      </c>
      <c r="E933" s="2">
        <v>0.98107243516626319</v>
      </c>
      <c r="F933" s="2">
        <f t="shared" si="28"/>
        <v>0.98</v>
      </c>
      <c r="G933" t="b">
        <f t="shared" si="29"/>
        <v>1</v>
      </c>
    </row>
    <row r="934" spans="1:7" x14ac:dyDescent="0.35">
      <c r="A934" s="1">
        <v>63652</v>
      </c>
      <c r="B934" t="s">
        <v>879</v>
      </c>
      <c r="C934" t="s">
        <v>9251</v>
      </c>
      <c r="D934" t="s">
        <v>9251</v>
      </c>
      <c r="E934" s="2">
        <v>0.97930983187973841</v>
      </c>
      <c r="F934" s="2">
        <f t="shared" si="28"/>
        <v>0.98</v>
      </c>
      <c r="G934" t="b">
        <f t="shared" si="29"/>
        <v>1</v>
      </c>
    </row>
    <row r="935" spans="1:7" x14ac:dyDescent="0.35">
      <c r="A935" s="1">
        <v>97478</v>
      </c>
      <c r="B935" t="s">
        <v>880</v>
      </c>
      <c r="C935" t="s">
        <v>9259</v>
      </c>
      <c r="D935" t="s">
        <v>9259</v>
      </c>
      <c r="E935" s="2">
        <v>0.97450666335028624</v>
      </c>
      <c r="F935" s="2">
        <f t="shared" si="28"/>
        <v>0.97</v>
      </c>
      <c r="G935" t="b">
        <f t="shared" si="29"/>
        <v>1</v>
      </c>
    </row>
    <row r="936" spans="1:7" x14ac:dyDescent="0.35">
      <c r="A936" s="1">
        <v>316</v>
      </c>
      <c r="B936" t="s">
        <v>881</v>
      </c>
      <c r="C936" t="s">
        <v>9270</v>
      </c>
      <c r="D936" t="s">
        <v>9256</v>
      </c>
      <c r="E936" s="2">
        <v>0.72057895323685783</v>
      </c>
      <c r="F936" s="2">
        <f t="shared" si="28"/>
        <v>0.72</v>
      </c>
      <c r="G936" t="b">
        <f t="shared" si="29"/>
        <v>0</v>
      </c>
    </row>
    <row r="937" spans="1:7" x14ac:dyDescent="0.35">
      <c r="A937" s="1">
        <v>9963</v>
      </c>
      <c r="B937" t="s">
        <v>93</v>
      </c>
      <c r="C937" t="s">
        <v>9251</v>
      </c>
      <c r="D937" t="s">
        <v>9251</v>
      </c>
      <c r="E937" s="2">
        <v>0.98025225548104766</v>
      </c>
      <c r="F937" s="2">
        <f t="shared" si="28"/>
        <v>0.98</v>
      </c>
      <c r="G937" t="b">
        <f t="shared" si="29"/>
        <v>1</v>
      </c>
    </row>
    <row r="938" spans="1:7" x14ac:dyDescent="0.35">
      <c r="A938" s="1">
        <v>69611</v>
      </c>
      <c r="B938" t="s">
        <v>882</v>
      </c>
      <c r="C938" t="s">
        <v>9252</v>
      </c>
      <c r="D938" t="s">
        <v>9252</v>
      </c>
      <c r="E938" s="2">
        <v>0.97712752507356415</v>
      </c>
      <c r="F938" s="2">
        <f t="shared" si="28"/>
        <v>0.98</v>
      </c>
      <c r="G938" t="b">
        <f t="shared" si="29"/>
        <v>1</v>
      </c>
    </row>
    <row r="939" spans="1:7" x14ac:dyDescent="0.35">
      <c r="A939" s="1">
        <v>11400</v>
      </c>
      <c r="B939" t="s">
        <v>308</v>
      </c>
      <c r="C939" t="s">
        <v>9251</v>
      </c>
      <c r="D939" t="s">
        <v>9251</v>
      </c>
      <c r="E939" s="2">
        <v>0.97620113343823589</v>
      </c>
      <c r="F939" s="2">
        <f t="shared" si="28"/>
        <v>0.98</v>
      </c>
      <c r="G939" t="b">
        <f t="shared" si="29"/>
        <v>1</v>
      </c>
    </row>
    <row r="940" spans="1:7" x14ac:dyDescent="0.35">
      <c r="A940" s="1">
        <v>62448</v>
      </c>
      <c r="B940" t="s">
        <v>883</v>
      </c>
      <c r="C940" t="s">
        <v>9252</v>
      </c>
      <c r="D940" t="s">
        <v>9252</v>
      </c>
      <c r="E940" s="2">
        <v>0.98445007327719658</v>
      </c>
      <c r="F940" s="2">
        <f t="shared" si="28"/>
        <v>0.98</v>
      </c>
      <c r="G940" t="b">
        <f t="shared" si="29"/>
        <v>1</v>
      </c>
    </row>
    <row r="941" spans="1:7" x14ac:dyDescent="0.35">
      <c r="A941" s="1">
        <v>67844</v>
      </c>
      <c r="B941" t="s">
        <v>884</v>
      </c>
      <c r="C941" t="s">
        <v>9251</v>
      </c>
      <c r="D941" t="s">
        <v>9251</v>
      </c>
      <c r="E941" s="2">
        <v>0.98025734750244242</v>
      </c>
      <c r="F941" s="2">
        <f t="shared" si="28"/>
        <v>0.98</v>
      </c>
      <c r="G941" t="b">
        <f t="shared" si="29"/>
        <v>1</v>
      </c>
    </row>
    <row r="942" spans="1:7" x14ac:dyDescent="0.35">
      <c r="A942" s="1">
        <v>50148</v>
      </c>
      <c r="B942" t="s">
        <v>885</v>
      </c>
      <c r="C942" t="s">
        <v>9251</v>
      </c>
      <c r="D942" t="s">
        <v>9251</v>
      </c>
      <c r="E942" s="2">
        <v>0.9767454660931062</v>
      </c>
      <c r="F942" s="2">
        <f t="shared" si="28"/>
        <v>0.98</v>
      </c>
      <c r="G942" t="b">
        <f t="shared" si="29"/>
        <v>1</v>
      </c>
    </row>
    <row r="943" spans="1:7" x14ac:dyDescent="0.35">
      <c r="A943" s="1">
        <v>53509</v>
      </c>
      <c r="B943" t="s">
        <v>886</v>
      </c>
      <c r="C943" t="s">
        <v>9251</v>
      </c>
      <c r="D943" t="s">
        <v>9251</v>
      </c>
      <c r="E943" s="2">
        <v>0.9776479710507392</v>
      </c>
      <c r="F943" s="2">
        <f t="shared" si="28"/>
        <v>0.98</v>
      </c>
      <c r="G943" t="b">
        <f t="shared" si="29"/>
        <v>1</v>
      </c>
    </row>
    <row r="944" spans="1:7" x14ac:dyDescent="0.35">
      <c r="A944" s="1">
        <v>40658</v>
      </c>
      <c r="B944" t="s">
        <v>672</v>
      </c>
      <c r="C944" t="s">
        <v>9251</v>
      </c>
      <c r="D944" t="s">
        <v>9251</v>
      </c>
      <c r="E944" s="2">
        <v>0.97730264007329681</v>
      </c>
      <c r="F944" s="2">
        <f t="shared" si="28"/>
        <v>0.98</v>
      </c>
      <c r="G944" t="b">
        <f t="shared" si="29"/>
        <v>1</v>
      </c>
    </row>
    <row r="945" spans="1:7" x14ac:dyDescent="0.35">
      <c r="A945" s="1">
        <v>58096</v>
      </c>
      <c r="B945" t="s">
        <v>497</v>
      </c>
      <c r="C945" t="s">
        <v>9251</v>
      </c>
      <c r="D945" t="s">
        <v>9251</v>
      </c>
      <c r="E945" s="2">
        <v>0.98334173725038165</v>
      </c>
      <c r="F945" s="2">
        <f t="shared" si="28"/>
        <v>0.98</v>
      </c>
      <c r="G945" t="b">
        <f t="shared" si="29"/>
        <v>1</v>
      </c>
    </row>
    <row r="946" spans="1:7" x14ac:dyDescent="0.35">
      <c r="A946" s="1">
        <v>65721</v>
      </c>
      <c r="B946" t="s">
        <v>887</v>
      </c>
      <c r="C946" t="s">
        <v>9251</v>
      </c>
      <c r="D946" t="s">
        <v>9251</v>
      </c>
      <c r="E946" s="2">
        <v>0.97319552199336212</v>
      </c>
      <c r="F946" s="2">
        <f t="shared" si="28"/>
        <v>0.97</v>
      </c>
      <c r="G946" t="b">
        <f t="shared" si="29"/>
        <v>1</v>
      </c>
    </row>
    <row r="947" spans="1:7" x14ac:dyDescent="0.35">
      <c r="A947" s="1">
        <v>42022</v>
      </c>
      <c r="B947" t="s">
        <v>888</v>
      </c>
      <c r="C947" t="s">
        <v>9251</v>
      </c>
      <c r="D947" t="s">
        <v>9251</v>
      </c>
      <c r="E947" s="2">
        <v>0.97906942459412494</v>
      </c>
      <c r="F947" s="2">
        <f t="shared" si="28"/>
        <v>0.98</v>
      </c>
      <c r="G947" t="b">
        <f t="shared" si="29"/>
        <v>1</v>
      </c>
    </row>
    <row r="948" spans="1:7" x14ac:dyDescent="0.35">
      <c r="A948" s="1">
        <v>28936</v>
      </c>
      <c r="B948" t="s">
        <v>889</v>
      </c>
      <c r="C948" t="s">
        <v>9250</v>
      </c>
      <c r="D948" t="s">
        <v>9250</v>
      </c>
      <c r="E948" s="2">
        <v>0.98480617065007492</v>
      </c>
      <c r="F948" s="2">
        <f t="shared" si="28"/>
        <v>0.98</v>
      </c>
      <c r="G948" t="b">
        <f t="shared" si="29"/>
        <v>1</v>
      </c>
    </row>
    <row r="949" spans="1:7" x14ac:dyDescent="0.35">
      <c r="A949" s="1">
        <v>7041</v>
      </c>
      <c r="B949" t="s">
        <v>704</v>
      </c>
      <c r="C949" t="s">
        <v>9256</v>
      </c>
      <c r="D949" t="s">
        <v>9256</v>
      </c>
      <c r="E949" s="2">
        <v>0.62395200482103397</v>
      </c>
      <c r="F949" s="2">
        <f t="shared" si="28"/>
        <v>0.62</v>
      </c>
      <c r="G949" t="b">
        <f t="shared" si="29"/>
        <v>1</v>
      </c>
    </row>
    <row r="950" spans="1:7" x14ac:dyDescent="0.35">
      <c r="A950" s="1">
        <v>1509</v>
      </c>
      <c r="B950" t="s">
        <v>890</v>
      </c>
      <c r="C950" t="s">
        <v>9254</v>
      </c>
      <c r="D950" t="s">
        <v>9254</v>
      </c>
      <c r="E950" s="2">
        <v>0.92919959422042542</v>
      </c>
      <c r="F950" s="2">
        <f t="shared" si="28"/>
        <v>0.93</v>
      </c>
      <c r="G950" t="b">
        <f t="shared" si="29"/>
        <v>1</v>
      </c>
    </row>
    <row r="951" spans="1:7" x14ac:dyDescent="0.35">
      <c r="A951" s="1">
        <v>10281</v>
      </c>
      <c r="B951" t="s">
        <v>891</v>
      </c>
      <c r="C951" t="s">
        <v>9251</v>
      </c>
      <c r="D951" t="s">
        <v>9251</v>
      </c>
      <c r="E951" s="2">
        <v>0.98022232732228021</v>
      </c>
      <c r="F951" s="2">
        <f t="shared" si="28"/>
        <v>0.98</v>
      </c>
      <c r="G951" t="b">
        <f t="shared" si="29"/>
        <v>1</v>
      </c>
    </row>
    <row r="952" spans="1:7" x14ac:dyDescent="0.35">
      <c r="A952" s="1">
        <v>104333</v>
      </c>
      <c r="B952" t="s">
        <v>892</v>
      </c>
      <c r="C952" t="s">
        <v>9252</v>
      </c>
      <c r="D952" t="s">
        <v>9252</v>
      </c>
      <c r="E952" s="2">
        <v>0.97224163285072751</v>
      </c>
      <c r="F952" s="2">
        <f t="shared" si="28"/>
        <v>0.97</v>
      </c>
      <c r="G952" t="b">
        <f t="shared" si="29"/>
        <v>1</v>
      </c>
    </row>
    <row r="953" spans="1:7" x14ac:dyDescent="0.35">
      <c r="A953" s="1">
        <v>57014</v>
      </c>
      <c r="B953" t="s">
        <v>893</v>
      </c>
      <c r="C953" t="s">
        <v>9251</v>
      </c>
      <c r="D953" t="s">
        <v>9251</v>
      </c>
      <c r="E953" s="2">
        <v>0.97429520302391559</v>
      </c>
      <c r="F953" s="2">
        <f t="shared" si="28"/>
        <v>0.97</v>
      </c>
      <c r="G953" t="b">
        <f t="shared" si="29"/>
        <v>1</v>
      </c>
    </row>
    <row r="954" spans="1:7" x14ac:dyDescent="0.35">
      <c r="A954" s="1">
        <v>5995</v>
      </c>
      <c r="B954" t="s">
        <v>894</v>
      </c>
      <c r="C954" t="s">
        <v>9278</v>
      </c>
      <c r="D954" t="s">
        <v>9278</v>
      </c>
      <c r="E954" s="2">
        <v>0.94904664874223599</v>
      </c>
      <c r="F954" s="2">
        <f t="shared" si="28"/>
        <v>0.95</v>
      </c>
      <c r="G954" t="b">
        <f t="shared" si="29"/>
        <v>1</v>
      </c>
    </row>
    <row r="955" spans="1:7" x14ac:dyDescent="0.35">
      <c r="A955" s="1">
        <v>108187</v>
      </c>
      <c r="B955" t="s">
        <v>895</v>
      </c>
      <c r="C955" t="s">
        <v>9261</v>
      </c>
      <c r="D955" t="s">
        <v>9261</v>
      </c>
      <c r="E955" s="2">
        <v>0.98269795543320893</v>
      </c>
      <c r="F955" s="2">
        <f t="shared" si="28"/>
        <v>0.98</v>
      </c>
      <c r="G955" t="b">
        <f t="shared" si="29"/>
        <v>1</v>
      </c>
    </row>
    <row r="956" spans="1:7" x14ac:dyDescent="0.35">
      <c r="A956" s="1">
        <v>106354</v>
      </c>
      <c r="B956" t="s">
        <v>896</v>
      </c>
      <c r="C956" t="s">
        <v>9268</v>
      </c>
      <c r="D956" t="s">
        <v>9268</v>
      </c>
      <c r="E956" s="2">
        <v>0.9618201449547582</v>
      </c>
      <c r="F956" s="2">
        <f t="shared" si="28"/>
        <v>0.96</v>
      </c>
      <c r="G956" t="b">
        <f t="shared" si="29"/>
        <v>1</v>
      </c>
    </row>
    <row r="957" spans="1:7" x14ac:dyDescent="0.35">
      <c r="A957" s="1">
        <v>41897</v>
      </c>
      <c r="B957" t="s">
        <v>897</v>
      </c>
      <c r="C957" t="s">
        <v>9251</v>
      </c>
      <c r="D957" t="s">
        <v>9251</v>
      </c>
      <c r="E957" s="2">
        <v>0.98291329516824733</v>
      </c>
      <c r="F957" s="2">
        <f t="shared" si="28"/>
        <v>0.98</v>
      </c>
      <c r="G957" t="b">
        <f t="shared" si="29"/>
        <v>1</v>
      </c>
    </row>
    <row r="958" spans="1:7" x14ac:dyDescent="0.35">
      <c r="A958" s="1">
        <v>60759</v>
      </c>
      <c r="B958" t="s">
        <v>898</v>
      </c>
      <c r="C958" t="s">
        <v>9251</v>
      </c>
      <c r="D958" t="s">
        <v>9251</v>
      </c>
      <c r="E958" s="2">
        <v>0.9781285566429837</v>
      </c>
      <c r="F958" s="2">
        <f t="shared" si="28"/>
        <v>0.98</v>
      </c>
      <c r="G958" t="b">
        <f t="shared" si="29"/>
        <v>1</v>
      </c>
    </row>
    <row r="959" spans="1:7" x14ac:dyDescent="0.35">
      <c r="A959" s="1">
        <v>20583</v>
      </c>
      <c r="B959" t="s">
        <v>899</v>
      </c>
      <c r="C959" t="s">
        <v>9252</v>
      </c>
      <c r="D959" t="s">
        <v>9252</v>
      </c>
      <c r="E959" s="2">
        <v>0.9595139478270186</v>
      </c>
      <c r="F959" s="2">
        <f t="shared" si="28"/>
        <v>0.96</v>
      </c>
      <c r="G959" t="b">
        <f t="shared" si="29"/>
        <v>1</v>
      </c>
    </row>
    <row r="960" spans="1:7" x14ac:dyDescent="0.35">
      <c r="A960" s="1">
        <v>75330</v>
      </c>
      <c r="B960" t="s">
        <v>900</v>
      </c>
      <c r="C960" t="s">
        <v>9250</v>
      </c>
      <c r="D960" t="s">
        <v>9250</v>
      </c>
      <c r="E960" s="2">
        <v>0.96905689999724909</v>
      </c>
      <c r="F960" s="2">
        <f t="shared" si="28"/>
        <v>0.97</v>
      </c>
      <c r="G960" t="b">
        <f t="shared" si="29"/>
        <v>1</v>
      </c>
    </row>
    <row r="961" spans="1:7" x14ac:dyDescent="0.35">
      <c r="A961" s="1">
        <v>66791</v>
      </c>
      <c r="B961" t="s">
        <v>901</v>
      </c>
      <c r="C961" t="s">
        <v>9251</v>
      </c>
      <c r="D961" t="s">
        <v>9251</v>
      </c>
      <c r="E961" s="2">
        <v>0.98450148012508765</v>
      </c>
      <c r="F961" s="2">
        <f t="shared" si="28"/>
        <v>0.98</v>
      </c>
      <c r="G961" t="b">
        <f t="shared" si="29"/>
        <v>1</v>
      </c>
    </row>
    <row r="962" spans="1:7" x14ac:dyDescent="0.35">
      <c r="A962" s="1">
        <v>80845</v>
      </c>
      <c r="B962" t="s">
        <v>902</v>
      </c>
      <c r="C962" t="s">
        <v>9252</v>
      </c>
      <c r="D962" t="s">
        <v>9252</v>
      </c>
      <c r="E962" s="2">
        <v>0.96492531756054023</v>
      </c>
      <c r="F962" s="2">
        <f t="shared" si="28"/>
        <v>0.96</v>
      </c>
      <c r="G962" t="b">
        <f t="shared" si="29"/>
        <v>1</v>
      </c>
    </row>
    <row r="963" spans="1:7" x14ac:dyDescent="0.35">
      <c r="A963" s="1">
        <v>82125</v>
      </c>
      <c r="B963" t="s">
        <v>276</v>
      </c>
      <c r="C963" t="s">
        <v>9252</v>
      </c>
      <c r="D963" t="s">
        <v>9252</v>
      </c>
      <c r="E963" s="2">
        <v>0.96488146238213357</v>
      </c>
      <c r="F963" s="2">
        <f t="shared" ref="F963:F1026" si="30">ROUND(E963,2)</f>
        <v>0.96</v>
      </c>
      <c r="G963" t="b">
        <f t="shared" ref="G963:G1026" si="31">C963=D963</f>
        <v>1</v>
      </c>
    </row>
    <row r="964" spans="1:7" x14ac:dyDescent="0.35">
      <c r="A964" s="1">
        <v>92239</v>
      </c>
      <c r="B964" t="s">
        <v>903</v>
      </c>
      <c r="C964" t="s">
        <v>9250</v>
      </c>
      <c r="D964" t="s">
        <v>9250</v>
      </c>
      <c r="E964" s="2">
        <v>0.96484627157031522</v>
      </c>
      <c r="F964" s="2">
        <f t="shared" si="30"/>
        <v>0.96</v>
      </c>
      <c r="G964" t="b">
        <f t="shared" si="31"/>
        <v>1</v>
      </c>
    </row>
    <row r="965" spans="1:7" x14ac:dyDescent="0.35">
      <c r="A965" s="1">
        <v>36225</v>
      </c>
      <c r="B965" t="s">
        <v>904</v>
      </c>
      <c r="C965" t="s">
        <v>9251</v>
      </c>
      <c r="D965" t="s">
        <v>9251</v>
      </c>
      <c r="E965" s="2">
        <v>0.97656092771737435</v>
      </c>
      <c r="F965" s="2">
        <f t="shared" si="30"/>
        <v>0.98</v>
      </c>
      <c r="G965" t="b">
        <f t="shared" si="31"/>
        <v>1</v>
      </c>
    </row>
    <row r="966" spans="1:7" x14ac:dyDescent="0.35">
      <c r="A966" s="1">
        <v>12272</v>
      </c>
      <c r="B966" t="s">
        <v>905</v>
      </c>
      <c r="C966" t="s">
        <v>9251</v>
      </c>
      <c r="D966" t="s">
        <v>9251</v>
      </c>
      <c r="E966" s="2">
        <v>0.97887848179390513</v>
      </c>
      <c r="F966" s="2">
        <f t="shared" si="30"/>
        <v>0.98</v>
      </c>
      <c r="G966" t="b">
        <f t="shared" si="31"/>
        <v>1</v>
      </c>
    </row>
    <row r="967" spans="1:7" x14ac:dyDescent="0.35">
      <c r="A967" s="1">
        <v>68069</v>
      </c>
      <c r="B967" t="s">
        <v>906</v>
      </c>
      <c r="C967" t="s">
        <v>9251</v>
      </c>
      <c r="D967" t="s">
        <v>9251</v>
      </c>
      <c r="E967" s="2">
        <v>0.97878957202169892</v>
      </c>
      <c r="F967" s="2">
        <f t="shared" si="30"/>
        <v>0.98</v>
      </c>
      <c r="G967" t="b">
        <f t="shared" si="31"/>
        <v>1</v>
      </c>
    </row>
    <row r="968" spans="1:7" x14ac:dyDescent="0.35">
      <c r="A968" s="1">
        <v>58048</v>
      </c>
      <c r="B968" t="s">
        <v>907</v>
      </c>
      <c r="C968" t="s">
        <v>9253</v>
      </c>
      <c r="D968" t="s">
        <v>9253</v>
      </c>
      <c r="E968" s="2">
        <v>0.98364349823650044</v>
      </c>
      <c r="F968" s="2">
        <f t="shared" si="30"/>
        <v>0.98</v>
      </c>
      <c r="G968" t="b">
        <f t="shared" si="31"/>
        <v>1</v>
      </c>
    </row>
    <row r="969" spans="1:7" x14ac:dyDescent="0.35">
      <c r="A969" s="1">
        <v>69764</v>
      </c>
      <c r="B969" t="s">
        <v>908</v>
      </c>
      <c r="C969" t="s">
        <v>9252</v>
      </c>
      <c r="D969" t="s">
        <v>9252</v>
      </c>
      <c r="E969" s="2">
        <v>0.97073332022546244</v>
      </c>
      <c r="F969" s="2">
        <f t="shared" si="30"/>
        <v>0.97</v>
      </c>
      <c r="G969" t="b">
        <f t="shared" si="31"/>
        <v>1</v>
      </c>
    </row>
    <row r="970" spans="1:7" x14ac:dyDescent="0.35">
      <c r="A970" s="1">
        <v>99959</v>
      </c>
      <c r="B970" t="s">
        <v>199</v>
      </c>
      <c r="C970" t="s">
        <v>9251</v>
      </c>
      <c r="D970" t="s">
        <v>9251</v>
      </c>
      <c r="E970" s="2">
        <v>0.98101964235582939</v>
      </c>
      <c r="F970" s="2">
        <f t="shared" si="30"/>
        <v>0.98</v>
      </c>
      <c r="G970" t="b">
        <f t="shared" si="31"/>
        <v>1</v>
      </c>
    </row>
    <row r="971" spans="1:7" x14ac:dyDescent="0.35">
      <c r="A971" s="1">
        <v>17845</v>
      </c>
      <c r="B971" t="s">
        <v>909</v>
      </c>
      <c r="C971" t="s">
        <v>9260</v>
      </c>
      <c r="D971" t="s">
        <v>9260</v>
      </c>
      <c r="E971" s="2">
        <v>0.65727673924780894</v>
      </c>
      <c r="F971" s="2">
        <f t="shared" si="30"/>
        <v>0.66</v>
      </c>
      <c r="G971" t="b">
        <f t="shared" si="31"/>
        <v>1</v>
      </c>
    </row>
    <row r="972" spans="1:7" x14ac:dyDescent="0.35">
      <c r="A972" s="1">
        <v>85039</v>
      </c>
      <c r="B972" t="s">
        <v>910</v>
      </c>
      <c r="C972" t="s">
        <v>9250</v>
      </c>
      <c r="D972" t="s">
        <v>9250</v>
      </c>
      <c r="E972" s="2">
        <v>0.96900529891275156</v>
      </c>
      <c r="F972" s="2">
        <f t="shared" si="30"/>
        <v>0.97</v>
      </c>
      <c r="G972" t="b">
        <f t="shared" si="31"/>
        <v>1</v>
      </c>
    </row>
    <row r="973" spans="1:7" x14ac:dyDescent="0.35">
      <c r="A973" s="1">
        <v>66381</v>
      </c>
      <c r="B973" t="s">
        <v>911</v>
      </c>
      <c r="C973" t="s">
        <v>9251</v>
      </c>
      <c r="D973" t="s">
        <v>9251</v>
      </c>
      <c r="E973" s="2">
        <v>0.98648712767673907</v>
      </c>
      <c r="F973" s="2">
        <f t="shared" si="30"/>
        <v>0.99</v>
      </c>
      <c r="G973" t="b">
        <f t="shared" si="31"/>
        <v>1</v>
      </c>
    </row>
    <row r="974" spans="1:7" x14ac:dyDescent="0.35">
      <c r="A974" s="1">
        <v>87492</v>
      </c>
      <c r="B974" t="s">
        <v>912</v>
      </c>
      <c r="C974" t="s">
        <v>9255</v>
      </c>
      <c r="D974" t="s">
        <v>9255</v>
      </c>
      <c r="E974" s="2">
        <v>0.96707350076732213</v>
      </c>
      <c r="F974" s="2">
        <f t="shared" si="30"/>
        <v>0.97</v>
      </c>
      <c r="G974" t="b">
        <f t="shared" si="31"/>
        <v>1</v>
      </c>
    </row>
    <row r="975" spans="1:7" x14ac:dyDescent="0.35">
      <c r="A975" s="1">
        <v>109034</v>
      </c>
      <c r="B975" t="s">
        <v>913</v>
      </c>
      <c r="C975" t="s">
        <v>9261</v>
      </c>
      <c r="D975" t="s">
        <v>9261</v>
      </c>
      <c r="E975" s="2">
        <v>0.9835648563199616</v>
      </c>
      <c r="F975" s="2">
        <f t="shared" si="30"/>
        <v>0.98</v>
      </c>
      <c r="G975" t="b">
        <f t="shared" si="31"/>
        <v>1</v>
      </c>
    </row>
    <row r="976" spans="1:7" x14ac:dyDescent="0.35">
      <c r="A976" s="1">
        <v>18655</v>
      </c>
      <c r="B976" t="s">
        <v>914</v>
      </c>
      <c r="C976" t="s">
        <v>9250</v>
      </c>
      <c r="D976" t="s">
        <v>9250</v>
      </c>
      <c r="E976" s="2">
        <v>0.96837303197789626</v>
      </c>
      <c r="F976" s="2">
        <f t="shared" si="30"/>
        <v>0.97</v>
      </c>
      <c r="G976" t="b">
        <f t="shared" si="31"/>
        <v>1</v>
      </c>
    </row>
    <row r="977" spans="1:7" x14ac:dyDescent="0.35">
      <c r="A977" s="1">
        <v>21403</v>
      </c>
      <c r="B977" t="s">
        <v>915</v>
      </c>
      <c r="C977" t="s">
        <v>9252</v>
      </c>
      <c r="D977" t="s">
        <v>9252</v>
      </c>
      <c r="E977" s="2">
        <v>0.98552860765037908</v>
      </c>
      <c r="F977" s="2">
        <f t="shared" si="30"/>
        <v>0.99</v>
      </c>
      <c r="G977" t="b">
        <f t="shared" si="31"/>
        <v>1</v>
      </c>
    </row>
    <row r="978" spans="1:7" x14ac:dyDescent="0.35">
      <c r="A978" s="1">
        <v>87065</v>
      </c>
      <c r="B978" t="s">
        <v>916</v>
      </c>
      <c r="C978" t="s">
        <v>9250</v>
      </c>
      <c r="D978" t="s">
        <v>9250</v>
      </c>
      <c r="E978" s="2">
        <v>0.95778703718887015</v>
      </c>
      <c r="F978" s="2">
        <f t="shared" si="30"/>
        <v>0.96</v>
      </c>
      <c r="G978" t="b">
        <f t="shared" si="31"/>
        <v>1</v>
      </c>
    </row>
    <row r="979" spans="1:7" x14ac:dyDescent="0.35">
      <c r="A979" s="1">
        <v>111629</v>
      </c>
      <c r="B979" t="s">
        <v>917</v>
      </c>
      <c r="C979" t="s">
        <v>9267</v>
      </c>
      <c r="D979" t="s">
        <v>9267</v>
      </c>
      <c r="E979" s="2">
        <v>0.96947386031736971</v>
      </c>
      <c r="F979" s="2">
        <f t="shared" si="30"/>
        <v>0.97</v>
      </c>
      <c r="G979" t="b">
        <f t="shared" si="31"/>
        <v>1</v>
      </c>
    </row>
    <row r="980" spans="1:7" x14ac:dyDescent="0.35">
      <c r="A980" s="1">
        <v>43808</v>
      </c>
      <c r="B980" t="s">
        <v>918</v>
      </c>
      <c r="C980" t="s">
        <v>9251</v>
      </c>
      <c r="D980" t="s">
        <v>9251</v>
      </c>
      <c r="E980" s="2">
        <v>0.9814193721650023</v>
      </c>
      <c r="F980" s="2">
        <f t="shared" si="30"/>
        <v>0.98</v>
      </c>
      <c r="G980" t="b">
        <f t="shared" si="31"/>
        <v>1</v>
      </c>
    </row>
    <row r="981" spans="1:7" x14ac:dyDescent="0.35">
      <c r="A981" s="1">
        <v>84156</v>
      </c>
      <c r="B981" t="s">
        <v>919</v>
      </c>
      <c r="C981" t="s">
        <v>9272</v>
      </c>
      <c r="D981" t="s">
        <v>9272</v>
      </c>
      <c r="E981" s="2">
        <v>0.96786249783999434</v>
      </c>
      <c r="F981" s="2">
        <f t="shared" si="30"/>
        <v>0.97</v>
      </c>
      <c r="G981" t="b">
        <f t="shared" si="31"/>
        <v>1</v>
      </c>
    </row>
    <row r="982" spans="1:7" x14ac:dyDescent="0.35">
      <c r="A982" s="1">
        <v>61350</v>
      </c>
      <c r="B982" t="s">
        <v>920</v>
      </c>
      <c r="C982" t="s">
        <v>9251</v>
      </c>
      <c r="D982" t="s">
        <v>9251</v>
      </c>
      <c r="E982" s="2">
        <v>0.98199092396632925</v>
      </c>
      <c r="F982" s="2">
        <f t="shared" si="30"/>
        <v>0.98</v>
      </c>
      <c r="G982" t="b">
        <f t="shared" si="31"/>
        <v>1</v>
      </c>
    </row>
    <row r="983" spans="1:7" x14ac:dyDescent="0.35">
      <c r="A983" s="1">
        <v>80438</v>
      </c>
      <c r="B983" t="s">
        <v>921</v>
      </c>
      <c r="C983" t="s">
        <v>9252</v>
      </c>
      <c r="D983" t="s">
        <v>9252</v>
      </c>
      <c r="E983" s="2">
        <v>0.97381835055475174</v>
      </c>
      <c r="F983" s="2">
        <f t="shared" si="30"/>
        <v>0.97</v>
      </c>
      <c r="G983" t="b">
        <f t="shared" si="31"/>
        <v>1</v>
      </c>
    </row>
    <row r="984" spans="1:7" x14ac:dyDescent="0.35">
      <c r="A984" s="1">
        <v>40904</v>
      </c>
      <c r="B984" t="s">
        <v>922</v>
      </c>
      <c r="C984" t="s">
        <v>9251</v>
      </c>
      <c r="D984" t="s">
        <v>9251</v>
      </c>
      <c r="E984" s="2">
        <v>0.97833912547997914</v>
      </c>
      <c r="F984" s="2">
        <f t="shared" si="30"/>
        <v>0.98</v>
      </c>
      <c r="G984" t="b">
        <f t="shared" si="31"/>
        <v>1</v>
      </c>
    </row>
    <row r="985" spans="1:7" x14ac:dyDescent="0.35">
      <c r="A985" s="1">
        <v>15672</v>
      </c>
      <c r="B985" t="s">
        <v>162</v>
      </c>
      <c r="C985" t="s">
        <v>9251</v>
      </c>
      <c r="D985" t="s">
        <v>9251</v>
      </c>
      <c r="E985" s="2">
        <v>0.98218003893920525</v>
      </c>
      <c r="F985" s="2">
        <f t="shared" si="30"/>
        <v>0.98</v>
      </c>
      <c r="G985" t="b">
        <f t="shared" si="31"/>
        <v>1</v>
      </c>
    </row>
    <row r="986" spans="1:7" x14ac:dyDescent="0.35">
      <c r="A986" s="1">
        <v>56455</v>
      </c>
      <c r="B986" t="s">
        <v>923</v>
      </c>
      <c r="C986" t="s">
        <v>9284</v>
      </c>
      <c r="D986" t="s">
        <v>9284</v>
      </c>
      <c r="E986" s="2">
        <v>0.97725292781520368</v>
      </c>
      <c r="F986" s="2">
        <f t="shared" si="30"/>
        <v>0.98</v>
      </c>
      <c r="G986" t="b">
        <f t="shared" si="31"/>
        <v>1</v>
      </c>
    </row>
    <row r="987" spans="1:7" x14ac:dyDescent="0.35">
      <c r="A987" s="1">
        <v>85251</v>
      </c>
      <c r="B987" t="s">
        <v>924</v>
      </c>
      <c r="C987" t="s">
        <v>9255</v>
      </c>
      <c r="D987" t="s">
        <v>9255</v>
      </c>
      <c r="E987" s="2">
        <v>0.96565762131977384</v>
      </c>
      <c r="F987" s="2">
        <f t="shared" si="30"/>
        <v>0.97</v>
      </c>
      <c r="G987" t="b">
        <f t="shared" si="31"/>
        <v>1</v>
      </c>
    </row>
    <row r="988" spans="1:7" x14ac:dyDescent="0.35">
      <c r="A988" s="1">
        <v>8514</v>
      </c>
      <c r="B988" t="s">
        <v>925</v>
      </c>
      <c r="C988" t="s">
        <v>9251</v>
      </c>
      <c r="D988" t="s">
        <v>9251</v>
      </c>
      <c r="E988" s="2">
        <v>0.98176224230707931</v>
      </c>
      <c r="F988" s="2">
        <f t="shared" si="30"/>
        <v>0.98</v>
      </c>
      <c r="G988" t="b">
        <f t="shared" si="31"/>
        <v>1</v>
      </c>
    </row>
    <row r="989" spans="1:7" x14ac:dyDescent="0.35">
      <c r="A989" s="1">
        <v>10961</v>
      </c>
      <c r="B989" t="s">
        <v>926</v>
      </c>
      <c r="C989" t="s">
        <v>9252</v>
      </c>
      <c r="D989" t="s">
        <v>9252</v>
      </c>
      <c r="E989" s="2">
        <v>0.96979430456732429</v>
      </c>
      <c r="F989" s="2">
        <f t="shared" si="30"/>
        <v>0.97</v>
      </c>
      <c r="G989" t="b">
        <f t="shared" si="31"/>
        <v>1</v>
      </c>
    </row>
    <row r="990" spans="1:7" x14ac:dyDescent="0.35">
      <c r="A990" s="1">
        <v>95422</v>
      </c>
      <c r="B990" t="s">
        <v>927</v>
      </c>
      <c r="C990" t="s">
        <v>9252</v>
      </c>
      <c r="D990" t="s">
        <v>9252</v>
      </c>
      <c r="E990" s="2">
        <v>0.96984127264618425</v>
      </c>
      <c r="F990" s="2">
        <f t="shared" si="30"/>
        <v>0.97</v>
      </c>
      <c r="G990" t="b">
        <f t="shared" si="31"/>
        <v>1</v>
      </c>
    </row>
    <row r="991" spans="1:7" x14ac:dyDescent="0.35">
      <c r="A991" s="1">
        <v>61452</v>
      </c>
      <c r="B991" t="s">
        <v>928</v>
      </c>
      <c r="C991" t="s">
        <v>9251</v>
      </c>
      <c r="D991" t="s">
        <v>9251</v>
      </c>
      <c r="E991" s="2">
        <v>0.98581812141222613</v>
      </c>
      <c r="F991" s="2">
        <f t="shared" si="30"/>
        <v>0.99</v>
      </c>
      <c r="G991" t="b">
        <f t="shared" si="31"/>
        <v>1</v>
      </c>
    </row>
    <row r="992" spans="1:7" x14ac:dyDescent="0.35">
      <c r="A992" s="1">
        <v>42454</v>
      </c>
      <c r="B992" t="s">
        <v>929</v>
      </c>
      <c r="C992" t="s">
        <v>9251</v>
      </c>
      <c r="D992" t="s">
        <v>9251</v>
      </c>
      <c r="E992" s="2">
        <v>0.9776479710507392</v>
      </c>
      <c r="F992" s="2">
        <f t="shared" si="30"/>
        <v>0.98</v>
      </c>
      <c r="G992" t="b">
        <f t="shared" si="31"/>
        <v>1</v>
      </c>
    </row>
    <row r="993" spans="1:7" x14ac:dyDescent="0.35">
      <c r="A993" s="1">
        <v>71274</v>
      </c>
      <c r="B993" t="s">
        <v>930</v>
      </c>
      <c r="C993" t="s">
        <v>9252</v>
      </c>
      <c r="D993" t="s">
        <v>9252</v>
      </c>
      <c r="E993" s="2">
        <v>0.96856605663276851</v>
      </c>
      <c r="F993" s="2">
        <f t="shared" si="30"/>
        <v>0.97</v>
      </c>
      <c r="G993" t="b">
        <f t="shared" si="31"/>
        <v>1</v>
      </c>
    </row>
    <row r="994" spans="1:7" x14ac:dyDescent="0.35">
      <c r="A994" s="1">
        <v>13682</v>
      </c>
      <c r="B994" t="s">
        <v>931</v>
      </c>
      <c r="C994" t="s">
        <v>9251</v>
      </c>
      <c r="D994" t="s">
        <v>9251</v>
      </c>
      <c r="E994" s="2">
        <v>0.98040620958429514</v>
      </c>
      <c r="F994" s="2">
        <f t="shared" si="30"/>
        <v>0.98</v>
      </c>
      <c r="G994" t="b">
        <f t="shared" si="31"/>
        <v>1</v>
      </c>
    </row>
    <row r="995" spans="1:7" x14ac:dyDescent="0.35">
      <c r="A995" s="1">
        <v>71180</v>
      </c>
      <c r="B995" t="s">
        <v>932</v>
      </c>
      <c r="C995" t="s">
        <v>9252</v>
      </c>
      <c r="D995" t="s">
        <v>9252</v>
      </c>
      <c r="E995" s="2">
        <v>0.97929322496070303</v>
      </c>
      <c r="F995" s="2">
        <f t="shared" si="30"/>
        <v>0.98</v>
      </c>
      <c r="G995" t="b">
        <f t="shared" si="31"/>
        <v>1</v>
      </c>
    </row>
    <row r="996" spans="1:7" x14ac:dyDescent="0.35">
      <c r="A996" s="1">
        <v>77657</v>
      </c>
      <c r="B996" t="s">
        <v>933</v>
      </c>
      <c r="C996" t="s">
        <v>9251</v>
      </c>
      <c r="D996" t="s">
        <v>9251</v>
      </c>
      <c r="E996" s="2">
        <v>0.98530769876347724</v>
      </c>
      <c r="F996" s="2">
        <f t="shared" si="30"/>
        <v>0.99</v>
      </c>
      <c r="G996" t="b">
        <f t="shared" si="31"/>
        <v>1</v>
      </c>
    </row>
    <row r="997" spans="1:7" x14ac:dyDescent="0.35">
      <c r="A997" s="1">
        <v>83967</v>
      </c>
      <c r="B997" t="s">
        <v>934</v>
      </c>
      <c r="C997" t="s">
        <v>9250</v>
      </c>
      <c r="D997" t="s">
        <v>9250</v>
      </c>
      <c r="E997" s="2">
        <v>0.96500055265598783</v>
      </c>
      <c r="F997" s="2">
        <f t="shared" si="30"/>
        <v>0.97</v>
      </c>
      <c r="G997" t="b">
        <f t="shared" si="31"/>
        <v>1</v>
      </c>
    </row>
    <row r="998" spans="1:7" x14ac:dyDescent="0.35">
      <c r="A998" s="1">
        <v>70686</v>
      </c>
      <c r="B998" t="s">
        <v>935</v>
      </c>
      <c r="C998" t="s">
        <v>9252</v>
      </c>
      <c r="D998" t="s">
        <v>9252</v>
      </c>
      <c r="E998" s="2">
        <v>0.96724763534959646</v>
      </c>
      <c r="F998" s="2">
        <f t="shared" si="30"/>
        <v>0.97</v>
      </c>
      <c r="G998" t="b">
        <f t="shared" si="31"/>
        <v>1</v>
      </c>
    </row>
    <row r="999" spans="1:7" x14ac:dyDescent="0.35">
      <c r="A999" s="1">
        <v>14993</v>
      </c>
      <c r="B999" t="s">
        <v>224</v>
      </c>
      <c r="C999" t="s">
        <v>9251</v>
      </c>
      <c r="D999" t="s">
        <v>9251</v>
      </c>
      <c r="E999" s="2">
        <v>0.9762745389585884</v>
      </c>
      <c r="F999" s="2">
        <f t="shared" si="30"/>
        <v>0.98</v>
      </c>
      <c r="G999" t="b">
        <f t="shared" si="31"/>
        <v>1</v>
      </c>
    </row>
    <row r="1000" spans="1:7" x14ac:dyDescent="0.35">
      <c r="A1000" s="1">
        <v>43420</v>
      </c>
      <c r="B1000" t="s">
        <v>936</v>
      </c>
      <c r="C1000" t="s">
        <v>9251</v>
      </c>
      <c r="D1000" t="s">
        <v>9251</v>
      </c>
      <c r="E1000" s="2">
        <v>0.97771088110737647</v>
      </c>
      <c r="F1000" s="2">
        <f t="shared" si="30"/>
        <v>0.98</v>
      </c>
      <c r="G1000" t="b">
        <f t="shared" si="31"/>
        <v>1</v>
      </c>
    </row>
    <row r="1001" spans="1:7" x14ac:dyDescent="0.35">
      <c r="A1001" s="1">
        <v>80188</v>
      </c>
      <c r="B1001" t="s">
        <v>937</v>
      </c>
      <c r="C1001" t="s">
        <v>9252</v>
      </c>
      <c r="D1001" t="s">
        <v>9252</v>
      </c>
      <c r="E1001" s="2">
        <v>0.97811520340116032</v>
      </c>
      <c r="F1001" s="2">
        <f t="shared" si="30"/>
        <v>0.98</v>
      </c>
      <c r="G1001" t="b">
        <f t="shared" si="31"/>
        <v>1</v>
      </c>
    </row>
    <row r="1002" spans="1:7" x14ac:dyDescent="0.35">
      <c r="A1002" s="1">
        <v>22161</v>
      </c>
      <c r="B1002" t="s">
        <v>938</v>
      </c>
      <c r="C1002" t="s">
        <v>9252</v>
      </c>
      <c r="D1002" t="s">
        <v>9252</v>
      </c>
      <c r="E1002" s="2">
        <v>0.98682450802770472</v>
      </c>
      <c r="F1002" s="2">
        <f t="shared" si="30"/>
        <v>0.99</v>
      </c>
      <c r="G1002" t="b">
        <f t="shared" si="31"/>
        <v>1</v>
      </c>
    </row>
    <row r="1003" spans="1:7" x14ac:dyDescent="0.35">
      <c r="A1003" s="1">
        <v>64748</v>
      </c>
      <c r="B1003" t="s">
        <v>939</v>
      </c>
      <c r="C1003" t="s">
        <v>9251</v>
      </c>
      <c r="D1003" t="s">
        <v>9251</v>
      </c>
      <c r="E1003" s="2">
        <v>0.98060242465501679</v>
      </c>
      <c r="F1003" s="2">
        <f t="shared" si="30"/>
        <v>0.98</v>
      </c>
      <c r="G1003" t="b">
        <f t="shared" si="31"/>
        <v>1</v>
      </c>
    </row>
    <row r="1004" spans="1:7" x14ac:dyDescent="0.35">
      <c r="A1004" s="1">
        <v>43640</v>
      </c>
      <c r="B1004" t="s">
        <v>940</v>
      </c>
      <c r="C1004" t="s">
        <v>9251</v>
      </c>
      <c r="D1004" t="s">
        <v>9251</v>
      </c>
      <c r="E1004" s="2">
        <v>0.97982919633108767</v>
      </c>
      <c r="F1004" s="2">
        <f t="shared" si="30"/>
        <v>0.98</v>
      </c>
      <c r="G1004" t="b">
        <f t="shared" si="31"/>
        <v>1</v>
      </c>
    </row>
    <row r="1005" spans="1:7" x14ac:dyDescent="0.35">
      <c r="A1005" s="1">
        <v>53947</v>
      </c>
      <c r="B1005" t="s">
        <v>941</v>
      </c>
      <c r="C1005" t="s">
        <v>9251</v>
      </c>
      <c r="D1005" t="s">
        <v>9251</v>
      </c>
      <c r="E1005" s="2">
        <v>0.981090483266432</v>
      </c>
      <c r="F1005" s="2">
        <f t="shared" si="30"/>
        <v>0.98</v>
      </c>
      <c r="G1005" t="b">
        <f t="shared" si="31"/>
        <v>1</v>
      </c>
    </row>
    <row r="1006" spans="1:7" x14ac:dyDescent="0.35">
      <c r="A1006" s="1">
        <v>75326</v>
      </c>
      <c r="B1006" t="s">
        <v>942</v>
      </c>
      <c r="C1006" t="s">
        <v>9250</v>
      </c>
      <c r="D1006" t="s">
        <v>9250</v>
      </c>
      <c r="E1006" s="2">
        <v>0.96797814106636026</v>
      </c>
      <c r="F1006" s="2">
        <f t="shared" si="30"/>
        <v>0.97</v>
      </c>
      <c r="G1006" t="b">
        <f t="shared" si="31"/>
        <v>1</v>
      </c>
    </row>
    <row r="1007" spans="1:7" x14ac:dyDescent="0.35">
      <c r="A1007" s="1">
        <v>4196</v>
      </c>
      <c r="B1007" t="s">
        <v>943</v>
      </c>
      <c r="C1007" t="s">
        <v>9263</v>
      </c>
      <c r="D1007" t="s">
        <v>9263</v>
      </c>
      <c r="E1007" s="2">
        <v>0.96525872340159857</v>
      </c>
      <c r="F1007" s="2">
        <f t="shared" si="30"/>
        <v>0.97</v>
      </c>
      <c r="G1007" t="b">
        <f t="shared" si="31"/>
        <v>1</v>
      </c>
    </row>
    <row r="1008" spans="1:7" x14ac:dyDescent="0.35">
      <c r="A1008" s="1">
        <v>4700</v>
      </c>
      <c r="B1008" t="s">
        <v>944</v>
      </c>
      <c r="C1008" t="s">
        <v>9270</v>
      </c>
      <c r="D1008" t="s">
        <v>9270</v>
      </c>
      <c r="E1008" s="2">
        <v>0.9211314507199404</v>
      </c>
      <c r="F1008" s="2">
        <f t="shared" si="30"/>
        <v>0.92</v>
      </c>
      <c r="G1008" t="b">
        <f t="shared" si="31"/>
        <v>1</v>
      </c>
    </row>
    <row r="1009" spans="1:7" x14ac:dyDescent="0.35">
      <c r="A1009" s="1">
        <v>81782</v>
      </c>
      <c r="B1009" t="s">
        <v>945</v>
      </c>
      <c r="C1009" t="s">
        <v>9252</v>
      </c>
      <c r="D1009" t="s">
        <v>9252</v>
      </c>
      <c r="E1009" s="2">
        <v>0.96214263085874907</v>
      </c>
      <c r="F1009" s="2">
        <f t="shared" si="30"/>
        <v>0.96</v>
      </c>
      <c r="G1009" t="b">
        <f t="shared" si="31"/>
        <v>1</v>
      </c>
    </row>
    <row r="1010" spans="1:7" x14ac:dyDescent="0.35">
      <c r="A1010" s="1">
        <v>84075</v>
      </c>
      <c r="B1010" t="s">
        <v>946</v>
      </c>
      <c r="C1010" t="s">
        <v>9250</v>
      </c>
      <c r="D1010" t="s">
        <v>9250</v>
      </c>
      <c r="E1010" s="2">
        <v>0.95778703718887015</v>
      </c>
      <c r="F1010" s="2">
        <f t="shared" si="30"/>
        <v>0.96</v>
      </c>
      <c r="G1010" t="b">
        <f t="shared" si="31"/>
        <v>1</v>
      </c>
    </row>
    <row r="1011" spans="1:7" x14ac:dyDescent="0.35">
      <c r="A1011" s="1">
        <v>7859</v>
      </c>
      <c r="B1011" t="s">
        <v>947</v>
      </c>
      <c r="C1011" t="s">
        <v>9251</v>
      </c>
      <c r="D1011" t="s">
        <v>9251</v>
      </c>
      <c r="E1011" s="2">
        <v>0.97775836163564345</v>
      </c>
      <c r="F1011" s="2">
        <f t="shared" si="30"/>
        <v>0.98</v>
      </c>
      <c r="G1011" t="b">
        <f t="shared" si="31"/>
        <v>1</v>
      </c>
    </row>
    <row r="1012" spans="1:7" x14ac:dyDescent="0.35">
      <c r="A1012" s="1">
        <v>25146</v>
      </c>
      <c r="B1012" t="s">
        <v>948</v>
      </c>
      <c r="C1012" t="s">
        <v>9252</v>
      </c>
      <c r="D1012" t="s">
        <v>9252</v>
      </c>
      <c r="E1012" s="2">
        <v>0.95853301505456989</v>
      </c>
      <c r="F1012" s="2">
        <f t="shared" si="30"/>
        <v>0.96</v>
      </c>
      <c r="G1012" t="b">
        <f t="shared" si="31"/>
        <v>1</v>
      </c>
    </row>
    <row r="1013" spans="1:7" x14ac:dyDescent="0.35">
      <c r="A1013" s="1">
        <v>62231</v>
      </c>
      <c r="B1013" t="s">
        <v>949</v>
      </c>
      <c r="C1013" t="s">
        <v>9251</v>
      </c>
      <c r="D1013" t="s">
        <v>9251</v>
      </c>
      <c r="E1013" s="2">
        <v>0.96964046447806029</v>
      </c>
      <c r="F1013" s="2">
        <f t="shared" si="30"/>
        <v>0.97</v>
      </c>
      <c r="G1013" t="b">
        <f t="shared" si="31"/>
        <v>1</v>
      </c>
    </row>
    <row r="1014" spans="1:7" x14ac:dyDescent="0.35">
      <c r="A1014" s="1">
        <v>45724</v>
      </c>
      <c r="B1014" t="s">
        <v>950</v>
      </c>
      <c r="C1014" t="s">
        <v>9251</v>
      </c>
      <c r="D1014" t="s">
        <v>9251</v>
      </c>
      <c r="E1014" s="2">
        <v>0.98169958027360349</v>
      </c>
      <c r="F1014" s="2">
        <f t="shared" si="30"/>
        <v>0.98</v>
      </c>
      <c r="G1014" t="b">
        <f t="shared" si="31"/>
        <v>1</v>
      </c>
    </row>
    <row r="1015" spans="1:7" x14ac:dyDescent="0.35">
      <c r="A1015" s="1">
        <v>2785</v>
      </c>
      <c r="B1015" t="s">
        <v>951</v>
      </c>
      <c r="C1015" t="s">
        <v>9276</v>
      </c>
      <c r="D1015" t="s">
        <v>9276</v>
      </c>
      <c r="E1015" s="2">
        <v>0.86067593843869916</v>
      </c>
      <c r="F1015" s="2">
        <f t="shared" si="30"/>
        <v>0.86</v>
      </c>
      <c r="G1015" t="b">
        <f t="shared" si="31"/>
        <v>1</v>
      </c>
    </row>
    <row r="1016" spans="1:7" x14ac:dyDescent="0.35">
      <c r="A1016" s="1">
        <v>49148</v>
      </c>
      <c r="B1016" t="s">
        <v>67</v>
      </c>
      <c r="C1016" t="s">
        <v>9251</v>
      </c>
      <c r="D1016" t="s">
        <v>9251</v>
      </c>
      <c r="E1016" s="2">
        <v>0.96849822658162821</v>
      </c>
      <c r="F1016" s="2">
        <f t="shared" si="30"/>
        <v>0.97</v>
      </c>
      <c r="G1016" t="b">
        <f t="shared" si="31"/>
        <v>1</v>
      </c>
    </row>
    <row r="1017" spans="1:7" x14ac:dyDescent="0.35">
      <c r="A1017" s="1">
        <v>45032</v>
      </c>
      <c r="B1017" t="s">
        <v>952</v>
      </c>
      <c r="C1017" t="s">
        <v>9251</v>
      </c>
      <c r="D1017" t="s">
        <v>9251</v>
      </c>
      <c r="E1017" s="2">
        <v>0.98328168533598848</v>
      </c>
      <c r="F1017" s="2">
        <f t="shared" si="30"/>
        <v>0.98</v>
      </c>
      <c r="G1017" t="b">
        <f t="shared" si="31"/>
        <v>1</v>
      </c>
    </row>
    <row r="1018" spans="1:7" x14ac:dyDescent="0.35">
      <c r="A1018" s="1">
        <v>96723</v>
      </c>
      <c r="B1018" t="s">
        <v>953</v>
      </c>
      <c r="C1018" t="s">
        <v>9289</v>
      </c>
      <c r="D1018" t="s">
        <v>9289</v>
      </c>
      <c r="E1018" s="2">
        <v>0.96581530984911956</v>
      </c>
      <c r="F1018" s="2">
        <f t="shared" si="30"/>
        <v>0.97</v>
      </c>
      <c r="G1018" t="b">
        <f t="shared" si="31"/>
        <v>1</v>
      </c>
    </row>
    <row r="1019" spans="1:7" x14ac:dyDescent="0.35">
      <c r="A1019" s="1">
        <v>28760</v>
      </c>
      <c r="B1019" t="s">
        <v>954</v>
      </c>
      <c r="C1019" t="s">
        <v>9250</v>
      </c>
      <c r="D1019" t="s">
        <v>9250</v>
      </c>
      <c r="E1019" s="2">
        <v>0.98714900318401055</v>
      </c>
      <c r="F1019" s="2">
        <f t="shared" si="30"/>
        <v>0.99</v>
      </c>
      <c r="G1019" t="b">
        <f t="shared" si="31"/>
        <v>1</v>
      </c>
    </row>
    <row r="1020" spans="1:7" x14ac:dyDescent="0.35">
      <c r="A1020" s="1">
        <v>91191</v>
      </c>
      <c r="B1020" t="s">
        <v>955</v>
      </c>
      <c r="C1020" t="s">
        <v>9252</v>
      </c>
      <c r="D1020" t="s">
        <v>9252</v>
      </c>
      <c r="E1020" s="2">
        <v>0.96777790329460911</v>
      </c>
      <c r="F1020" s="2">
        <f t="shared" si="30"/>
        <v>0.97</v>
      </c>
      <c r="G1020" t="b">
        <f t="shared" si="31"/>
        <v>1</v>
      </c>
    </row>
    <row r="1021" spans="1:7" x14ac:dyDescent="0.35">
      <c r="A1021" s="1">
        <v>70240</v>
      </c>
      <c r="B1021" t="s">
        <v>956</v>
      </c>
      <c r="C1021" t="s">
        <v>9252</v>
      </c>
      <c r="D1021" t="s">
        <v>9252</v>
      </c>
      <c r="E1021" s="2">
        <v>0.97512962555475124</v>
      </c>
      <c r="F1021" s="2">
        <f t="shared" si="30"/>
        <v>0.98</v>
      </c>
      <c r="G1021" t="b">
        <f t="shared" si="31"/>
        <v>1</v>
      </c>
    </row>
    <row r="1022" spans="1:7" x14ac:dyDescent="0.35">
      <c r="A1022" s="1">
        <v>108303</v>
      </c>
      <c r="B1022" t="s">
        <v>957</v>
      </c>
      <c r="C1022" t="s">
        <v>9261</v>
      </c>
      <c r="D1022" t="s">
        <v>9261</v>
      </c>
      <c r="E1022" s="2">
        <v>0.98247095799870898</v>
      </c>
      <c r="F1022" s="2">
        <f t="shared" si="30"/>
        <v>0.98</v>
      </c>
      <c r="G1022" t="b">
        <f t="shared" si="31"/>
        <v>1</v>
      </c>
    </row>
    <row r="1023" spans="1:7" x14ac:dyDescent="0.35">
      <c r="A1023" s="1">
        <v>19960</v>
      </c>
      <c r="B1023" t="s">
        <v>958</v>
      </c>
      <c r="C1023" t="s">
        <v>9276</v>
      </c>
      <c r="D1023" t="s">
        <v>9276</v>
      </c>
      <c r="E1023" s="2">
        <v>0.41987559713126399</v>
      </c>
      <c r="F1023" s="2">
        <f t="shared" si="30"/>
        <v>0.42</v>
      </c>
      <c r="G1023" t="b">
        <f t="shared" si="31"/>
        <v>1</v>
      </c>
    </row>
    <row r="1024" spans="1:7" x14ac:dyDescent="0.35">
      <c r="A1024" s="1">
        <v>60659</v>
      </c>
      <c r="B1024" t="s">
        <v>959</v>
      </c>
      <c r="C1024" t="s">
        <v>9251</v>
      </c>
      <c r="D1024" t="s">
        <v>9251</v>
      </c>
      <c r="E1024" s="2">
        <v>0.98422829996708394</v>
      </c>
      <c r="F1024" s="2">
        <f t="shared" si="30"/>
        <v>0.98</v>
      </c>
      <c r="G1024" t="b">
        <f t="shared" si="31"/>
        <v>1</v>
      </c>
    </row>
    <row r="1025" spans="1:7" x14ac:dyDescent="0.35">
      <c r="A1025" s="1">
        <v>105704</v>
      </c>
      <c r="B1025" t="s">
        <v>960</v>
      </c>
      <c r="C1025" t="s">
        <v>9268</v>
      </c>
      <c r="D1025" t="s">
        <v>9268</v>
      </c>
      <c r="E1025" s="2">
        <v>0.97351835517185248</v>
      </c>
      <c r="F1025" s="2">
        <f t="shared" si="30"/>
        <v>0.97</v>
      </c>
      <c r="G1025" t="b">
        <f t="shared" si="31"/>
        <v>1</v>
      </c>
    </row>
    <row r="1026" spans="1:7" x14ac:dyDescent="0.35">
      <c r="A1026" s="1">
        <v>92909</v>
      </c>
      <c r="B1026" t="s">
        <v>961</v>
      </c>
      <c r="C1026" t="s">
        <v>9250</v>
      </c>
      <c r="D1026" t="s">
        <v>9250</v>
      </c>
      <c r="E1026" s="2">
        <v>0.96824889668030512</v>
      </c>
      <c r="F1026" s="2">
        <f t="shared" si="30"/>
        <v>0.97</v>
      </c>
      <c r="G1026" t="b">
        <f t="shared" si="31"/>
        <v>1</v>
      </c>
    </row>
    <row r="1027" spans="1:7" x14ac:dyDescent="0.35">
      <c r="A1027" s="1">
        <v>46020</v>
      </c>
      <c r="B1027" t="s">
        <v>962</v>
      </c>
      <c r="C1027" t="s">
        <v>9251</v>
      </c>
      <c r="D1027" t="s">
        <v>9251</v>
      </c>
      <c r="E1027" s="2">
        <v>0.9814193721650023</v>
      </c>
      <c r="F1027" s="2">
        <f t="shared" ref="F1027:F1090" si="32">ROUND(E1027,2)</f>
        <v>0.98</v>
      </c>
      <c r="G1027" t="b">
        <f t="shared" ref="G1027:G1090" si="33">C1027=D1027</f>
        <v>1</v>
      </c>
    </row>
    <row r="1028" spans="1:7" x14ac:dyDescent="0.35">
      <c r="A1028" s="1">
        <v>93465</v>
      </c>
      <c r="B1028" t="s">
        <v>963</v>
      </c>
      <c r="C1028" t="s">
        <v>9278</v>
      </c>
      <c r="D1028" t="s">
        <v>9278</v>
      </c>
      <c r="E1028" s="2">
        <v>0.98104097277011881</v>
      </c>
      <c r="F1028" s="2">
        <f t="shared" si="32"/>
        <v>0.98</v>
      </c>
      <c r="G1028" t="b">
        <f t="shared" si="33"/>
        <v>1</v>
      </c>
    </row>
    <row r="1029" spans="1:7" x14ac:dyDescent="0.35">
      <c r="A1029" s="1">
        <v>13536</v>
      </c>
      <c r="B1029" t="s">
        <v>964</v>
      </c>
      <c r="C1029" t="s">
        <v>9251</v>
      </c>
      <c r="D1029" t="s">
        <v>9251</v>
      </c>
      <c r="E1029" s="2">
        <v>0.98160955048402132</v>
      </c>
      <c r="F1029" s="2">
        <f t="shared" si="32"/>
        <v>0.98</v>
      </c>
      <c r="G1029" t="b">
        <f t="shared" si="33"/>
        <v>1</v>
      </c>
    </row>
    <row r="1030" spans="1:7" x14ac:dyDescent="0.35">
      <c r="A1030" s="1">
        <v>64181</v>
      </c>
      <c r="B1030" t="s">
        <v>965</v>
      </c>
      <c r="C1030" t="s">
        <v>9251</v>
      </c>
      <c r="D1030" t="s">
        <v>9251</v>
      </c>
      <c r="E1030" s="2">
        <v>0.97781813632508763</v>
      </c>
      <c r="F1030" s="2">
        <f t="shared" si="32"/>
        <v>0.98</v>
      </c>
      <c r="G1030" t="b">
        <f t="shared" si="33"/>
        <v>1</v>
      </c>
    </row>
    <row r="1031" spans="1:7" x14ac:dyDescent="0.35">
      <c r="A1031" s="1">
        <v>45026</v>
      </c>
      <c r="B1031" t="s">
        <v>966</v>
      </c>
      <c r="C1031" t="s">
        <v>9251</v>
      </c>
      <c r="D1031" t="s">
        <v>9251</v>
      </c>
      <c r="E1031" s="2">
        <v>0.98328168533598848</v>
      </c>
      <c r="F1031" s="2">
        <f t="shared" si="32"/>
        <v>0.98</v>
      </c>
      <c r="G1031" t="b">
        <f t="shared" si="33"/>
        <v>1</v>
      </c>
    </row>
    <row r="1032" spans="1:7" x14ac:dyDescent="0.35">
      <c r="A1032" s="1">
        <v>14867</v>
      </c>
      <c r="B1032" t="s">
        <v>967</v>
      </c>
      <c r="C1032" t="s">
        <v>9251</v>
      </c>
      <c r="D1032" t="s">
        <v>9251</v>
      </c>
      <c r="E1032" s="2">
        <v>0.98199092396632925</v>
      </c>
      <c r="F1032" s="2">
        <f t="shared" si="32"/>
        <v>0.98</v>
      </c>
      <c r="G1032" t="b">
        <f t="shared" si="33"/>
        <v>1</v>
      </c>
    </row>
    <row r="1033" spans="1:7" x14ac:dyDescent="0.35">
      <c r="A1033" s="1">
        <v>76740</v>
      </c>
      <c r="B1033" t="s">
        <v>968</v>
      </c>
      <c r="C1033" t="s">
        <v>9251</v>
      </c>
      <c r="D1033" t="s">
        <v>9251</v>
      </c>
      <c r="E1033" s="2">
        <v>0.98549079629861747</v>
      </c>
      <c r="F1033" s="2">
        <f t="shared" si="32"/>
        <v>0.99</v>
      </c>
      <c r="G1033" t="b">
        <f t="shared" si="33"/>
        <v>1</v>
      </c>
    </row>
    <row r="1034" spans="1:7" x14ac:dyDescent="0.35">
      <c r="A1034" s="1">
        <v>53710</v>
      </c>
      <c r="B1034" t="s">
        <v>969</v>
      </c>
      <c r="C1034" t="s">
        <v>9251</v>
      </c>
      <c r="D1034" t="s">
        <v>9251</v>
      </c>
      <c r="E1034" s="2">
        <v>0.98664280996675924</v>
      </c>
      <c r="F1034" s="2">
        <f t="shared" si="32"/>
        <v>0.99</v>
      </c>
      <c r="G1034" t="b">
        <f t="shared" si="33"/>
        <v>1</v>
      </c>
    </row>
    <row r="1035" spans="1:7" x14ac:dyDescent="0.35">
      <c r="A1035" s="1">
        <v>94648</v>
      </c>
      <c r="B1035" t="s">
        <v>714</v>
      </c>
      <c r="C1035" t="s">
        <v>9252</v>
      </c>
      <c r="D1035" t="s">
        <v>9252</v>
      </c>
      <c r="E1035" s="2">
        <v>0.97744446829489462</v>
      </c>
      <c r="F1035" s="2">
        <f t="shared" si="32"/>
        <v>0.98</v>
      </c>
      <c r="G1035" t="b">
        <f t="shared" si="33"/>
        <v>1</v>
      </c>
    </row>
    <row r="1036" spans="1:7" x14ac:dyDescent="0.35">
      <c r="A1036" s="1">
        <v>45629</v>
      </c>
      <c r="B1036" t="s">
        <v>620</v>
      </c>
      <c r="C1036" t="s">
        <v>9251</v>
      </c>
      <c r="D1036" t="s">
        <v>9251</v>
      </c>
      <c r="E1036" s="2">
        <v>0.97771088110737647</v>
      </c>
      <c r="F1036" s="2">
        <f t="shared" si="32"/>
        <v>0.98</v>
      </c>
      <c r="G1036" t="b">
        <f t="shared" si="33"/>
        <v>1</v>
      </c>
    </row>
    <row r="1037" spans="1:7" x14ac:dyDescent="0.35">
      <c r="A1037" s="1">
        <v>48848</v>
      </c>
      <c r="B1037" t="s">
        <v>970</v>
      </c>
      <c r="C1037" t="s">
        <v>9251</v>
      </c>
      <c r="D1037" t="s">
        <v>9251</v>
      </c>
      <c r="E1037" s="2">
        <v>0.98930593716361259</v>
      </c>
      <c r="F1037" s="2">
        <f t="shared" si="32"/>
        <v>0.99</v>
      </c>
      <c r="G1037" t="b">
        <f t="shared" si="33"/>
        <v>1</v>
      </c>
    </row>
    <row r="1038" spans="1:7" x14ac:dyDescent="0.35">
      <c r="A1038" s="1">
        <v>20360</v>
      </c>
      <c r="B1038" t="s">
        <v>971</v>
      </c>
      <c r="C1038" t="s">
        <v>9270</v>
      </c>
      <c r="D1038" t="s">
        <v>9288</v>
      </c>
      <c r="E1038" s="2">
        <v>0.42250777166876041</v>
      </c>
      <c r="F1038" s="2">
        <f t="shared" si="32"/>
        <v>0.42</v>
      </c>
      <c r="G1038" t="b">
        <f t="shared" si="33"/>
        <v>0</v>
      </c>
    </row>
    <row r="1039" spans="1:7" x14ac:dyDescent="0.35">
      <c r="A1039" s="1">
        <v>91609</v>
      </c>
      <c r="B1039" t="s">
        <v>848</v>
      </c>
      <c r="C1039" t="s">
        <v>9250</v>
      </c>
      <c r="D1039" t="s">
        <v>9250</v>
      </c>
      <c r="E1039" s="2">
        <v>0.96454840791044505</v>
      </c>
      <c r="F1039" s="2">
        <f t="shared" si="32"/>
        <v>0.96</v>
      </c>
      <c r="G1039" t="b">
        <f t="shared" si="33"/>
        <v>1</v>
      </c>
    </row>
    <row r="1040" spans="1:7" x14ac:dyDescent="0.35">
      <c r="A1040" s="1">
        <v>69988</v>
      </c>
      <c r="B1040" t="s">
        <v>972</v>
      </c>
      <c r="C1040" t="s">
        <v>9252</v>
      </c>
      <c r="D1040" t="s">
        <v>9252</v>
      </c>
      <c r="E1040" s="2">
        <v>0.97422025359889619</v>
      </c>
      <c r="F1040" s="2">
        <f t="shared" si="32"/>
        <v>0.97</v>
      </c>
      <c r="G1040" t="b">
        <f t="shared" si="33"/>
        <v>1</v>
      </c>
    </row>
    <row r="1041" spans="1:7" x14ac:dyDescent="0.35">
      <c r="A1041" s="1">
        <v>58753</v>
      </c>
      <c r="B1041" t="s">
        <v>973</v>
      </c>
      <c r="C1041" t="s">
        <v>9251</v>
      </c>
      <c r="D1041" t="s">
        <v>9251</v>
      </c>
      <c r="E1041" s="2">
        <v>0.97887848179390513</v>
      </c>
      <c r="F1041" s="2">
        <f t="shared" si="32"/>
        <v>0.98</v>
      </c>
      <c r="G1041" t="b">
        <f t="shared" si="33"/>
        <v>1</v>
      </c>
    </row>
    <row r="1042" spans="1:7" x14ac:dyDescent="0.35">
      <c r="A1042" s="1">
        <v>72350</v>
      </c>
      <c r="B1042" t="s">
        <v>974</v>
      </c>
      <c r="C1042" t="s">
        <v>9252</v>
      </c>
      <c r="D1042" t="s">
        <v>9252</v>
      </c>
      <c r="E1042" s="2">
        <v>0.96842595162934553</v>
      </c>
      <c r="F1042" s="2">
        <f t="shared" si="32"/>
        <v>0.97</v>
      </c>
      <c r="G1042" t="b">
        <f t="shared" si="33"/>
        <v>1</v>
      </c>
    </row>
    <row r="1043" spans="1:7" x14ac:dyDescent="0.35">
      <c r="A1043" s="1">
        <v>45822</v>
      </c>
      <c r="B1043" t="s">
        <v>975</v>
      </c>
      <c r="C1043" t="s">
        <v>9251</v>
      </c>
      <c r="D1043" t="s">
        <v>9251</v>
      </c>
      <c r="E1043" s="2">
        <v>0.97540833654757653</v>
      </c>
      <c r="F1043" s="2">
        <f t="shared" si="32"/>
        <v>0.98</v>
      </c>
      <c r="G1043" t="b">
        <f t="shared" si="33"/>
        <v>1</v>
      </c>
    </row>
    <row r="1044" spans="1:7" x14ac:dyDescent="0.35">
      <c r="A1044" s="1">
        <v>86441</v>
      </c>
      <c r="B1044" t="s">
        <v>976</v>
      </c>
      <c r="C1044" t="s">
        <v>9250</v>
      </c>
      <c r="D1044" t="s">
        <v>9250</v>
      </c>
      <c r="E1044" s="2">
        <v>0.96824889668030512</v>
      </c>
      <c r="F1044" s="2">
        <f t="shared" si="32"/>
        <v>0.97</v>
      </c>
      <c r="G1044" t="b">
        <f t="shared" si="33"/>
        <v>1</v>
      </c>
    </row>
    <row r="1045" spans="1:7" x14ac:dyDescent="0.35">
      <c r="A1045" s="1">
        <v>11228</v>
      </c>
      <c r="B1045" t="s">
        <v>977</v>
      </c>
      <c r="C1045" t="s">
        <v>9251</v>
      </c>
      <c r="D1045" t="s">
        <v>9251</v>
      </c>
      <c r="E1045" s="2">
        <v>0.9870200587522453</v>
      </c>
      <c r="F1045" s="2">
        <f t="shared" si="32"/>
        <v>0.99</v>
      </c>
      <c r="G1045" t="b">
        <f t="shared" si="33"/>
        <v>1</v>
      </c>
    </row>
    <row r="1046" spans="1:7" x14ac:dyDescent="0.35">
      <c r="A1046" s="1">
        <v>60786</v>
      </c>
      <c r="B1046" t="s">
        <v>978</v>
      </c>
      <c r="C1046" t="s">
        <v>9251</v>
      </c>
      <c r="D1046" t="s">
        <v>9251</v>
      </c>
      <c r="E1046" s="2">
        <v>0.97819527736828038</v>
      </c>
      <c r="F1046" s="2">
        <f t="shared" si="32"/>
        <v>0.98</v>
      </c>
      <c r="G1046" t="b">
        <f t="shared" si="33"/>
        <v>1</v>
      </c>
    </row>
    <row r="1047" spans="1:7" x14ac:dyDescent="0.35">
      <c r="A1047" s="1">
        <v>9326</v>
      </c>
      <c r="B1047" t="s">
        <v>979</v>
      </c>
      <c r="C1047" t="s">
        <v>9252</v>
      </c>
      <c r="D1047" t="s">
        <v>9252</v>
      </c>
      <c r="E1047" s="2">
        <v>0.98965545591809112</v>
      </c>
      <c r="F1047" s="2">
        <f t="shared" si="32"/>
        <v>0.99</v>
      </c>
      <c r="G1047" t="b">
        <f t="shared" si="33"/>
        <v>1</v>
      </c>
    </row>
    <row r="1048" spans="1:7" x14ac:dyDescent="0.35">
      <c r="A1048" s="1">
        <v>42214</v>
      </c>
      <c r="B1048" t="s">
        <v>980</v>
      </c>
      <c r="C1048" t="s">
        <v>9251</v>
      </c>
      <c r="D1048" t="s">
        <v>9251</v>
      </c>
      <c r="E1048" s="2">
        <v>0.97638759395626573</v>
      </c>
      <c r="F1048" s="2">
        <f t="shared" si="32"/>
        <v>0.98</v>
      </c>
      <c r="G1048" t="b">
        <f t="shared" si="33"/>
        <v>1</v>
      </c>
    </row>
    <row r="1049" spans="1:7" x14ac:dyDescent="0.35">
      <c r="A1049" s="1">
        <v>412</v>
      </c>
      <c r="B1049" t="s">
        <v>981</v>
      </c>
      <c r="C1049" t="s">
        <v>9254</v>
      </c>
      <c r="D1049" t="s">
        <v>9254</v>
      </c>
      <c r="E1049" s="2">
        <v>0.93003270833642449</v>
      </c>
      <c r="F1049" s="2">
        <f t="shared" si="32"/>
        <v>0.93</v>
      </c>
      <c r="G1049" t="b">
        <f t="shared" si="33"/>
        <v>1</v>
      </c>
    </row>
    <row r="1050" spans="1:7" x14ac:dyDescent="0.35">
      <c r="A1050" s="1">
        <v>57620</v>
      </c>
      <c r="B1050" t="s">
        <v>982</v>
      </c>
      <c r="C1050" t="s">
        <v>9251</v>
      </c>
      <c r="D1050" t="s">
        <v>9251</v>
      </c>
      <c r="E1050" s="2">
        <v>0.98001242932055255</v>
      </c>
      <c r="F1050" s="2">
        <f t="shared" si="32"/>
        <v>0.98</v>
      </c>
      <c r="G1050" t="b">
        <f t="shared" si="33"/>
        <v>1</v>
      </c>
    </row>
    <row r="1051" spans="1:7" x14ac:dyDescent="0.35">
      <c r="A1051" s="1">
        <v>68780</v>
      </c>
      <c r="B1051" t="s">
        <v>983</v>
      </c>
      <c r="C1051" t="s">
        <v>9251</v>
      </c>
      <c r="D1051" t="s">
        <v>9251</v>
      </c>
      <c r="E1051" s="2">
        <v>0.98277450613366601</v>
      </c>
      <c r="F1051" s="2">
        <f t="shared" si="32"/>
        <v>0.98</v>
      </c>
      <c r="G1051" t="b">
        <f t="shared" si="33"/>
        <v>1</v>
      </c>
    </row>
    <row r="1052" spans="1:7" x14ac:dyDescent="0.35">
      <c r="A1052" s="1">
        <v>3918</v>
      </c>
      <c r="B1052" t="s">
        <v>984</v>
      </c>
      <c r="C1052" t="s">
        <v>9254</v>
      </c>
      <c r="D1052" t="s">
        <v>9254</v>
      </c>
      <c r="E1052" s="2">
        <v>0.91778812813901922</v>
      </c>
      <c r="F1052" s="2">
        <f t="shared" si="32"/>
        <v>0.92</v>
      </c>
      <c r="G1052" t="b">
        <f t="shared" si="33"/>
        <v>1</v>
      </c>
    </row>
    <row r="1053" spans="1:7" x14ac:dyDescent="0.35">
      <c r="A1053" s="1">
        <v>60331</v>
      </c>
      <c r="B1053" t="s">
        <v>593</v>
      </c>
      <c r="C1053" t="s">
        <v>9251</v>
      </c>
      <c r="D1053" t="s">
        <v>9251</v>
      </c>
      <c r="E1053" s="2">
        <v>0.98290550752611772</v>
      </c>
      <c r="F1053" s="2">
        <f t="shared" si="32"/>
        <v>0.98</v>
      </c>
      <c r="G1053" t="b">
        <f t="shared" si="33"/>
        <v>1</v>
      </c>
    </row>
    <row r="1054" spans="1:7" x14ac:dyDescent="0.35">
      <c r="A1054" s="1">
        <v>105334</v>
      </c>
      <c r="B1054" t="s">
        <v>985</v>
      </c>
      <c r="C1054" t="s">
        <v>9252</v>
      </c>
      <c r="D1054" t="s">
        <v>9252</v>
      </c>
      <c r="E1054" s="2">
        <v>0.97364296653025073</v>
      </c>
      <c r="F1054" s="2">
        <f t="shared" si="32"/>
        <v>0.97</v>
      </c>
      <c r="G1054" t="b">
        <f t="shared" si="33"/>
        <v>1</v>
      </c>
    </row>
    <row r="1055" spans="1:7" x14ac:dyDescent="0.35">
      <c r="A1055" s="1">
        <v>95180</v>
      </c>
      <c r="B1055" t="s">
        <v>986</v>
      </c>
      <c r="C1055" t="s">
        <v>9252</v>
      </c>
      <c r="D1055" t="s">
        <v>9252</v>
      </c>
      <c r="E1055" s="2">
        <v>0.97656530395988805</v>
      </c>
      <c r="F1055" s="2">
        <f t="shared" si="32"/>
        <v>0.98</v>
      </c>
      <c r="G1055" t="b">
        <f t="shared" si="33"/>
        <v>1</v>
      </c>
    </row>
    <row r="1056" spans="1:7" x14ac:dyDescent="0.35">
      <c r="A1056" s="1">
        <v>90723</v>
      </c>
      <c r="B1056" t="s">
        <v>209</v>
      </c>
      <c r="C1056" t="s">
        <v>9255</v>
      </c>
      <c r="D1056" t="s">
        <v>9255</v>
      </c>
      <c r="E1056" s="2">
        <v>0.96290869455797667</v>
      </c>
      <c r="F1056" s="2">
        <f t="shared" si="32"/>
        <v>0.96</v>
      </c>
      <c r="G1056" t="b">
        <f t="shared" si="33"/>
        <v>1</v>
      </c>
    </row>
    <row r="1057" spans="1:7" x14ac:dyDescent="0.35">
      <c r="A1057" s="1">
        <v>84222</v>
      </c>
      <c r="B1057" t="s">
        <v>987</v>
      </c>
      <c r="C1057" t="s">
        <v>9252</v>
      </c>
      <c r="D1057" t="s">
        <v>9252</v>
      </c>
      <c r="E1057" s="2">
        <v>0.96728597717843223</v>
      </c>
      <c r="F1057" s="2">
        <f t="shared" si="32"/>
        <v>0.97</v>
      </c>
      <c r="G1057" t="b">
        <f t="shared" si="33"/>
        <v>1</v>
      </c>
    </row>
    <row r="1058" spans="1:7" x14ac:dyDescent="0.35">
      <c r="A1058" s="1">
        <v>60039</v>
      </c>
      <c r="B1058" t="s">
        <v>988</v>
      </c>
      <c r="C1058" t="s">
        <v>9251</v>
      </c>
      <c r="D1058" t="s">
        <v>9251</v>
      </c>
      <c r="E1058" s="2">
        <v>0.9805304865967045</v>
      </c>
      <c r="F1058" s="2">
        <f t="shared" si="32"/>
        <v>0.98</v>
      </c>
      <c r="G1058" t="b">
        <f t="shared" si="33"/>
        <v>1</v>
      </c>
    </row>
    <row r="1059" spans="1:7" x14ac:dyDescent="0.35">
      <c r="A1059" s="1">
        <v>109963</v>
      </c>
      <c r="B1059" t="s">
        <v>989</v>
      </c>
      <c r="C1059" t="s">
        <v>9261</v>
      </c>
      <c r="D1059" t="s">
        <v>9261</v>
      </c>
      <c r="E1059" s="2">
        <v>0.97340863743578598</v>
      </c>
      <c r="F1059" s="2">
        <f t="shared" si="32"/>
        <v>0.97</v>
      </c>
      <c r="G1059" t="b">
        <f t="shared" si="33"/>
        <v>1</v>
      </c>
    </row>
    <row r="1060" spans="1:7" x14ac:dyDescent="0.35">
      <c r="A1060" s="1">
        <v>52019</v>
      </c>
      <c r="B1060" t="s">
        <v>609</v>
      </c>
      <c r="C1060" t="s">
        <v>9284</v>
      </c>
      <c r="D1060" t="s">
        <v>9284</v>
      </c>
      <c r="E1060" s="2">
        <v>0.97871887287647952</v>
      </c>
      <c r="F1060" s="2">
        <f t="shared" si="32"/>
        <v>0.98</v>
      </c>
      <c r="G1060" t="b">
        <f t="shared" si="33"/>
        <v>1</v>
      </c>
    </row>
    <row r="1061" spans="1:7" x14ac:dyDescent="0.35">
      <c r="A1061" s="1">
        <v>43567</v>
      </c>
      <c r="B1061" t="s">
        <v>990</v>
      </c>
      <c r="C1061" t="s">
        <v>9251</v>
      </c>
      <c r="D1061" t="s">
        <v>9251</v>
      </c>
      <c r="E1061" s="2">
        <v>0.9639287109491701</v>
      </c>
      <c r="F1061" s="2">
        <f t="shared" si="32"/>
        <v>0.96</v>
      </c>
      <c r="G1061" t="b">
        <f t="shared" si="33"/>
        <v>1</v>
      </c>
    </row>
    <row r="1062" spans="1:7" x14ac:dyDescent="0.35">
      <c r="A1062" s="1">
        <v>88729</v>
      </c>
      <c r="B1062" t="s">
        <v>991</v>
      </c>
      <c r="C1062" t="s">
        <v>9255</v>
      </c>
      <c r="D1062" t="s">
        <v>9255</v>
      </c>
      <c r="E1062" s="2">
        <v>0.96707350076732213</v>
      </c>
      <c r="F1062" s="2">
        <f t="shared" si="32"/>
        <v>0.97</v>
      </c>
      <c r="G1062" t="b">
        <f t="shared" si="33"/>
        <v>1</v>
      </c>
    </row>
    <row r="1063" spans="1:7" x14ac:dyDescent="0.35">
      <c r="A1063" s="1">
        <v>61147</v>
      </c>
      <c r="B1063" t="s">
        <v>992</v>
      </c>
      <c r="C1063" t="s">
        <v>9251</v>
      </c>
      <c r="D1063" t="s">
        <v>9251</v>
      </c>
      <c r="E1063" s="2">
        <v>0.973301183211573</v>
      </c>
      <c r="F1063" s="2">
        <f t="shared" si="32"/>
        <v>0.97</v>
      </c>
      <c r="G1063" t="b">
        <f t="shared" si="33"/>
        <v>1</v>
      </c>
    </row>
    <row r="1064" spans="1:7" x14ac:dyDescent="0.35">
      <c r="A1064" s="1">
        <v>42121</v>
      </c>
      <c r="B1064" t="s">
        <v>993</v>
      </c>
      <c r="C1064" t="s">
        <v>9251</v>
      </c>
      <c r="D1064" t="s">
        <v>9251</v>
      </c>
      <c r="E1064" s="2">
        <v>0.98023003990318514</v>
      </c>
      <c r="F1064" s="2">
        <f t="shared" si="32"/>
        <v>0.98</v>
      </c>
      <c r="G1064" t="b">
        <f t="shared" si="33"/>
        <v>1</v>
      </c>
    </row>
    <row r="1065" spans="1:7" x14ac:dyDescent="0.35">
      <c r="A1065" s="1">
        <v>18562</v>
      </c>
      <c r="B1065" t="s">
        <v>994</v>
      </c>
      <c r="C1065" t="s">
        <v>9270</v>
      </c>
      <c r="D1065" t="s">
        <v>9256</v>
      </c>
      <c r="E1065" s="2">
        <v>0.52672919588786493</v>
      </c>
      <c r="F1065" s="2">
        <f t="shared" si="32"/>
        <v>0.53</v>
      </c>
      <c r="G1065" t="b">
        <f t="shared" si="33"/>
        <v>0</v>
      </c>
    </row>
    <row r="1066" spans="1:7" x14ac:dyDescent="0.35">
      <c r="A1066" s="1">
        <v>70143</v>
      </c>
      <c r="B1066" t="s">
        <v>995</v>
      </c>
      <c r="C1066" t="s">
        <v>9252</v>
      </c>
      <c r="D1066" t="s">
        <v>9252</v>
      </c>
      <c r="E1066" s="2">
        <v>0.9743099108082669</v>
      </c>
      <c r="F1066" s="2">
        <f t="shared" si="32"/>
        <v>0.97</v>
      </c>
      <c r="G1066" t="b">
        <f t="shared" si="33"/>
        <v>1</v>
      </c>
    </row>
    <row r="1067" spans="1:7" x14ac:dyDescent="0.35">
      <c r="A1067" s="1">
        <v>11810</v>
      </c>
      <c r="B1067" t="s">
        <v>996</v>
      </c>
      <c r="C1067" t="s">
        <v>9251</v>
      </c>
      <c r="D1067" t="s">
        <v>9251</v>
      </c>
      <c r="E1067" s="2">
        <v>0.98525896649916156</v>
      </c>
      <c r="F1067" s="2">
        <f t="shared" si="32"/>
        <v>0.99</v>
      </c>
      <c r="G1067" t="b">
        <f t="shared" si="33"/>
        <v>1</v>
      </c>
    </row>
    <row r="1068" spans="1:7" x14ac:dyDescent="0.35">
      <c r="A1068" s="1">
        <v>89371</v>
      </c>
      <c r="B1068" t="s">
        <v>997</v>
      </c>
      <c r="C1068" t="s">
        <v>9252</v>
      </c>
      <c r="D1068" t="s">
        <v>9252</v>
      </c>
      <c r="E1068" s="2">
        <v>0.96777790329460911</v>
      </c>
      <c r="F1068" s="2">
        <f t="shared" si="32"/>
        <v>0.97</v>
      </c>
      <c r="G1068" t="b">
        <f t="shared" si="33"/>
        <v>1</v>
      </c>
    </row>
    <row r="1069" spans="1:7" x14ac:dyDescent="0.35">
      <c r="A1069" s="1">
        <v>104135</v>
      </c>
      <c r="B1069" t="s">
        <v>154</v>
      </c>
      <c r="C1069" t="s">
        <v>9252</v>
      </c>
      <c r="D1069" t="s">
        <v>9252</v>
      </c>
      <c r="E1069" s="2">
        <v>0.97719682812986353</v>
      </c>
      <c r="F1069" s="2">
        <f t="shared" si="32"/>
        <v>0.98</v>
      </c>
      <c r="G1069" t="b">
        <f t="shared" si="33"/>
        <v>1</v>
      </c>
    </row>
    <row r="1070" spans="1:7" x14ac:dyDescent="0.35">
      <c r="A1070" s="1">
        <v>68662</v>
      </c>
      <c r="B1070" t="s">
        <v>998</v>
      </c>
      <c r="C1070" t="s">
        <v>9251</v>
      </c>
      <c r="D1070" t="s">
        <v>9251</v>
      </c>
      <c r="E1070" s="2">
        <v>0.98061053305346202</v>
      </c>
      <c r="F1070" s="2">
        <f t="shared" si="32"/>
        <v>0.98</v>
      </c>
      <c r="G1070" t="b">
        <f t="shared" si="33"/>
        <v>1</v>
      </c>
    </row>
    <row r="1071" spans="1:7" x14ac:dyDescent="0.35">
      <c r="A1071" s="1">
        <v>15602</v>
      </c>
      <c r="B1071" t="s">
        <v>999</v>
      </c>
      <c r="C1071" t="s">
        <v>9251</v>
      </c>
      <c r="D1071" t="s">
        <v>9251</v>
      </c>
      <c r="E1071" s="2">
        <v>0.97383393388375761</v>
      </c>
      <c r="F1071" s="2">
        <f t="shared" si="32"/>
        <v>0.97</v>
      </c>
      <c r="G1071" t="b">
        <f t="shared" si="33"/>
        <v>1</v>
      </c>
    </row>
    <row r="1072" spans="1:7" x14ac:dyDescent="0.35">
      <c r="A1072" s="1">
        <v>5940</v>
      </c>
      <c r="B1072" t="s">
        <v>1000</v>
      </c>
      <c r="C1072" t="s">
        <v>9256</v>
      </c>
      <c r="D1072" t="s">
        <v>9256</v>
      </c>
      <c r="E1072" s="2">
        <v>0.86492495174850847</v>
      </c>
      <c r="F1072" s="2">
        <f t="shared" si="32"/>
        <v>0.86</v>
      </c>
      <c r="G1072" t="b">
        <f t="shared" si="33"/>
        <v>1</v>
      </c>
    </row>
    <row r="1073" spans="1:9" x14ac:dyDescent="0.35">
      <c r="A1073" s="1">
        <v>45057</v>
      </c>
      <c r="B1073" t="s">
        <v>1001</v>
      </c>
      <c r="C1073" t="s">
        <v>9251</v>
      </c>
      <c r="D1073" t="s">
        <v>9251</v>
      </c>
      <c r="E1073" s="2">
        <v>0.98197133965748118</v>
      </c>
      <c r="F1073" s="2">
        <f t="shared" si="32"/>
        <v>0.98</v>
      </c>
      <c r="G1073" t="b">
        <f t="shared" si="33"/>
        <v>1</v>
      </c>
    </row>
    <row r="1074" spans="1:9" x14ac:dyDescent="0.35">
      <c r="A1074" s="1">
        <v>75517</v>
      </c>
      <c r="B1074" s="3" t="s">
        <v>1002</v>
      </c>
      <c r="C1074" t="s">
        <v>9250</v>
      </c>
      <c r="D1074" t="s">
        <v>9278</v>
      </c>
      <c r="E1074" s="8">
        <v>0.96593413923747007</v>
      </c>
      <c r="F1074" s="2">
        <f t="shared" si="32"/>
        <v>0.97</v>
      </c>
      <c r="G1074" t="b">
        <f t="shared" si="33"/>
        <v>0</v>
      </c>
      <c r="H1074" t="str">
        <f>D1074</f>
        <v>223601 - Maintenance: VesselsNot Applicable</v>
      </c>
      <c r="I1074" t="s">
        <v>9307</v>
      </c>
    </row>
    <row r="1075" spans="1:9" x14ac:dyDescent="0.35">
      <c r="A1075" s="1">
        <v>99708</v>
      </c>
      <c r="B1075" t="s">
        <v>1003</v>
      </c>
      <c r="C1075" t="s">
        <v>9251</v>
      </c>
      <c r="D1075" t="s">
        <v>9251</v>
      </c>
      <c r="E1075" s="2">
        <v>0.9822450294686631</v>
      </c>
      <c r="F1075" s="2">
        <f t="shared" si="32"/>
        <v>0.98</v>
      </c>
      <c r="G1075" t="b">
        <f t="shared" si="33"/>
        <v>1</v>
      </c>
    </row>
    <row r="1076" spans="1:9" x14ac:dyDescent="0.35">
      <c r="A1076" s="1">
        <v>24455</v>
      </c>
      <c r="B1076" t="s">
        <v>1004</v>
      </c>
      <c r="C1076" t="s">
        <v>9252</v>
      </c>
      <c r="D1076" t="s">
        <v>9252</v>
      </c>
      <c r="E1076" s="2">
        <v>0.96226394074092991</v>
      </c>
      <c r="F1076" s="2">
        <f t="shared" si="32"/>
        <v>0.96</v>
      </c>
      <c r="G1076" t="b">
        <f t="shared" si="33"/>
        <v>1</v>
      </c>
    </row>
    <row r="1077" spans="1:9" x14ac:dyDescent="0.35">
      <c r="A1077" s="1">
        <v>55449</v>
      </c>
      <c r="B1077" t="s">
        <v>1005</v>
      </c>
      <c r="C1077" t="s">
        <v>9251</v>
      </c>
      <c r="D1077" t="s">
        <v>9251</v>
      </c>
      <c r="E1077" s="2">
        <v>0.97375189121875239</v>
      </c>
      <c r="F1077" s="2">
        <f t="shared" si="32"/>
        <v>0.97</v>
      </c>
      <c r="G1077" t="b">
        <f t="shared" si="33"/>
        <v>1</v>
      </c>
    </row>
    <row r="1078" spans="1:9" x14ac:dyDescent="0.35">
      <c r="A1078" s="1">
        <v>97332</v>
      </c>
      <c r="B1078" t="s">
        <v>1006</v>
      </c>
      <c r="C1078" t="s">
        <v>9259</v>
      </c>
      <c r="D1078" t="s">
        <v>9259</v>
      </c>
      <c r="E1078" s="2">
        <v>0.98083917525551989</v>
      </c>
      <c r="F1078" s="2">
        <f t="shared" si="32"/>
        <v>0.98</v>
      </c>
      <c r="G1078" t="b">
        <f t="shared" si="33"/>
        <v>1</v>
      </c>
    </row>
    <row r="1079" spans="1:9" x14ac:dyDescent="0.35">
      <c r="A1079" s="1">
        <v>83927</v>
      </c>
      <c r="B1079" t="s">
        <v>1007</v>
      </c>
      <c r="C1079" t="s">
        <v>9255</v>
      </c>
      <c r="D1079" t="s">
        <v>9255</v>
      </c>
      <c r="E1079" s="2">
        <v>0.95370518235049051</v>
      </c>
      <c r="F1079" s="2">
        <f t="shared" si="32"/>
        <v>0.95</v>
      </c>
      <c r="G1079" t="b">
        <f t="shared" si="33"/>
        <v>1</v>
      </c>
    </row>
    <row r="1080" spans="1:9" x14ac:dyDescent="0.35">
      <c r="A1080" s="1">
        <v>13165</v>
      </c>
      <c r="B1080" t="s">
        <v>1008</v>
      </c>
      <c r="C1080" t="s">
        <v>9252</v>
      </c>
      <c r="D1080" t="s">
        <v>9252</v>
      </c>
      <c r="E1080" s="2">
        <v>0.69506735594143942</v>
      </c>
      <c r="F1080" s="2">
        <f t="shared" si="32"/>
        <v>0.7</v>
      </c>
      <c r="G1080" t="b">
        <f t="shared" si="33"/>
        <v>1</v>
      </c>
    </row>
    <row r="1081" spans="1:9" x14ac:dyDescent="0.35">
      <c r="A1081" s="1">
        <v>61043</v>
      </c>
      <c r="B1081" t="s">
        <v>1009</v>
      </c>
      <c r="C1081" t="s">
        <v>9251</v>
      </c>
      <c r="D1081" t="s">
        <v>9251</v>
      </c>
      <c r="E1081" s="2">
        <v>0.96784068594817008</v>
      </c>
      <c r="F1081" s="2">
        <f t="shared" si="32"/>
        <v>0.97</v>
      </c>
      <c r="G1081" t="b">
        <f t="shared" si="33"/>
        <v>1</v>
      </c>
    </row>
    <row r="1082" spans="1:9" x14ac:dyDescent="0.35">
      <c r="A1082" s="1">
        <v>81872</v>
      </c>
      <c r="B1082" t="s">
        <v>49</v>
      </c>
      <c r="C1082" t="s">
        <v>9252</v>
      </c>
      <c r="D1082" t="s">
        <v>9252</v>
      </c>
      <c r="E1082" s="2">
        <v>0.96214263085874907</v>
      </c>
      <c r="F1082" s="2">
        <f t="shared" si="32"/>
        <v>0.96</v>
      </c>
      <c r="G1082" t="b">
        <f t="shared" si="33"/>
        <v>1</v>
      </c>
    </row>
    <row r="1083" spans="1:9" x14ac:dyDescent="0.35">
      <c r="A1083" s="1">
        <v>90179</v>
      </c>
      <c r="B1083" t="s">
        <v>1010</v>
      </c>
      <c r="C1083" t="s">
        <v>9250</v>
      </c>
      <c r="D1083" t="s">
        <v>9250</v>
      </c>
      <c r="E1083" s="2">
        <v>0.96526903891898574</v>
      </c>
      <c r="F1083" s="2">
        <f t="shared" si="32"/>
        <v>0.97</v>
      </c>
      <c r="G1083" t="b">
        <f t="shared" si="33"/>
        <v>1</v>
      </c>
    </row>
    <row r="1084" spans="1:9" x14ac:dyDescent="0.35">
      <c r="A1084" s="1">
        <v>58763</v>
      </c>
      <c r="B1084" t="s">
        <v>1011</v>
      </c>
      <c r="C1084" t="s">
        <v>9251</v>
      </c>
      <c r="D1084" t="s">
        <v>9251</v>
      </c>
      <c r="E1084" s="2">
        <v>0.97856383030603933</v>
      </c>
      <c r="F1084" s="2">
        <f t="shared" si="32"/>
        <v>0.98</v>
      </c>
      <c r="G1084" t="b">
        <f t="shared" si="33"/>
        <v>1</v>
      </c>
    </row>
    <row r="1085" spans="1:9" x14ac:dyDescent="0.35">
      <c r="A1085" s="1">
        <v>36593</v>
      </c>
      <c r="B1085" t="s">
        <v>1012</v>
      </c>
      <c r="C1085" t="s">
        <v>9251</v>
      </c>
      <c r="D1085" t="s">
        <v>9251</v>
      </c>
      <c r="E1085" s="2">
        <v>0.984766226224569</v>
      </c>
      <c r="F1085" s="2">
        <f t="shared" si="32"/>
        <v>0.98</v>
      </c>
      <c r="G1085" t="b">
        <f t="shared" si="33"/>
        <v>1</v>
      </c>
    </row>
    <row r="1086" spans="1:9" x14ac:dyDescent="0.35">
      <c r="A1086" s="1">
        <v>60476</v>
      </c>
      <c r="B1086" t="s">
        <v>1013</v>
      </c>
      <c r="C1086" t="s">
        <v>9251</v>
      </c>
      <c r="D1086" t="s">
        <v>9251</v>
      </c>
      <c r="E1086" s="2">
        <v>0.98901656236195234</v>
      </c>
      <c r="F1086" s="2">
        <f t="shared" si="32"/>
        <v>0.99</v>
      </c>
      <c r="G1086" t="b">
        <f t="shared" si="33"/>
        <v>1</v>
      </c>
    </row>
    <row r="1087" spans="1:9" x14ac:dyDescent="0.35">
      <c r="A1087" s="1">
        <v>45736</v>
      </c>
      <c r="B1087" t="s">
        <v>1014</v>
      </c>
      <c r="C1087" t="s">
        <v>9252</v>
      </c>
      <c r="D1087" t="s">
        <v>9252</v>
      </c>
      <c r="E1087" s="2">
        <v>0.97905209767625379</v>
      </c>
      <c r="F1087" s="2">
        <f t="shared" si="32"/>
        <v>0.98</v>
      </c>
      <c r="G1087" t="b">
        <f t="shared" si="33"/>
        <v>1</v>
      </c>
    </row>
    <row r="1088" spans="1:9" x14ac:dyDescent="0.35">
      <c r="A1088" s="1">
        <v>71450</v>
      </c>
      <c r="B1088" t="s">
        <v>1015</v>
      </c>
      <c r="C1088" t="s">
        <v>9252</v>
      </c>
      <c r="D1088" t="s">
        <v>9252</v>
      </c>
      <c r="E1088" s="2">
        <v>0.97425241133288432</v>
      </c>
      <c r="F1088" s="2">
        <f t="shared" si="32"/>
        <v>0.97</v>
      </c>
      <c r="G1088" t="b">
        <f t="shared" si="33"/>
        <v>1</v>
      </c>
    </row>
    <row r="1089" spans="1:7" x14ac:dyDescent="0.35">
      <c r="A1089" s="1">
        <v>4524</v>
      </c>
      <c r="B1089" t="s">
        <v>73</v>
      </c>
      <c r="C1089" t="s">
        <v>9264</v>
      </c>
      <c r="D1089" t="s">
        <v>9256</v>
      </c>
      <c r="E1089" s="2">
        <v>0.1899284457216999</v>
      </c>
      <c r="F1089" s="2">
        <f t="shared" si="32"/>
        <v>0.19</v>
      </c>
      <c r="G1089" t="b">
        <f t="shared" si="33"/>
        <v>0</v>
      </c>
    </row>
    <row r="1090" spans="1:7" x14ac:dyDescent="0.35">
      <c r="A1090" s="1">
        <v>20771</v>
      </c>
      <c r="B1090" t="s">
        <v>1016</v>
      </c>
      <c r="C1090" t="s">
        <v>9252</v>
      </c>
      <c r="D1090" t="s">
        <v>9252</v>
      </c>
      <c r="E1090" s="2">
        <v>0.97177587068419946</v>
      </c>
      <c r="F1090" s="2">
        <f t="shared" si="32"/>
        <v>0.97</v>
      </c>
      <c r="G1090" t="b">
        <f t="shared" si="33"/>
        <v>1</v>
      </c>
    </row>
    <row r="1091" spans="1:7" x14ac:dyDescent="0.35">
      <c r="A1091" s="1">
        <v>70619</v>
      </c>
      <c r="B1091" t="s">
        <v>1017</v>
      </c>
      <c r="C1091" t="s">
        <v>9252</v>
      </c>
      <c r="D1091" t="s">
        <v>9252</v>
      </c>
      <c r="E1091" s="2">
        <v>0.96299539074902341</v>
      </c>
      <c r="F1091" s="2">
        <f t="shared" ref="F1091:F1154" si="34">ROUND(E1091,2)</f>
        <v>0.96</v>
      </c>
      <c r="G1091" t="b">
        <f t="shared" ref="G1091:G1154" si="35">C1091=D1091</f>
        <v>1</v>
      </c>
    </row>
    <row r="1092" spans="1:7" x14ac:dyDescent="0.35">
      <c r="A1092" s="1">
        <v>14196</v>
      </c>
      <c r="B1092" t="s">
        <v>1018</v>
      </c>
      <c r="C1092" t="s">
        <v>9251</v>
      </c>
      <c r="D1092" t="s">
        <v>9251</v>
      </c>
      <c r="E1092" s="2">
        <v>0.98180151740639832</v>
      </c>
      <c r="F1092" s="2">
        <f t="shared" si="34"/>
        <v>0.98</v>
      </c>
      <c r="G1092" t="b">
        <f t="shared" si="35"/>
        <v>1</v>
      </c>
    </row>
    <row r="1093" spans="1:7" x14ac:dyDescent="0.35">
      <c r="A1093" s="1">
        <v>19341</v>
      </c>
      <c r="B1093" t="s">
        <v>1019</v>
      </c>
      <c r="C1093" t="s">
        <v>9250</v>
      </c>
      <c r="D1093" t="s">
        <v>9250</v>
      </c>
      <c r="E1093" s="2">
        <v>0.97687484008677328</v>
      </c>
      <c r="F1093" s="2">
        <f t="shared" si="34"/>
        <v>0.98</v>
      </c>
      <c r="G1093" t="b">
        <f t="shared" si="35"/>
        <v>1</v>
      </c>
    </row>
    <row r="1094" spans="1:7" x14ac:dyDescent="0.35">
      <c r="A1094" s="1">
        <v>66329</v>
      </c>
      <c r="B1094" t="s">
        <v>1020</v>
      </c>
      <c r="C1094" t="s">
        <v>9251</v>
      </c>
      <c r="D1094" t="s">
        <v>9251</v>
      </c>
      <c r="E1094" s="2">
        <v>0.9833008509142005</v>
      </c>
      <c r="F1094" s="2">
        <f t="shared" si="34"/>
        <v>0.98</v>
      </c>
      <c r="G1094" t="b">
        <f t="shared" si="35"/>
        <v>1</v>
      </c>
    </row>
    <row r="1095" spans="1:7" x14ac:dyDescent="0.35">
      <c r="A1095" s="1">
        <v>103510</v>
      </c>
      <c r="B1095" t="s">
        <v>104</v>
      </c>
      <c r="C1095" t="s">
        <v>9252</v>
      </c>
      <c r="D1095" t="s">
        <v>9252</v>
      </c>
      <c r="E1095" s="2">
        <v>0.97680850858399038</v>
      </c>
      <c r="F1095" s="2">
        <f t="shared" si="34"/>
        <v>0.98</v>
      </c>
      <c r="G1095" t="b">
        <f t="shared" si="35"/>
        <v>1</v>
      </c>
    </row>
    <row r="1096" spans="1:7" x14ac:dyDescent="0.35">
      <c r="A1096" s="1">
        <v>87748</v>
      </c>
      <c r="B1096" t="s">
        <v>1021</v>
      </c>
      <c r="C1096" t="s">
        <v>9255</v>
      </c>
      <c r="D1096" t="s">
        <v>9255</v>
      </c>
      <c r="E1096" s="2">
        <v>0.95325740297837402</v>
      </c>
      <c r="F1096" s="2">
        <f t="shared" si="34"/>
        <v>0.95</v>
      </c>
      <c r="G1096" t="b">
        <f t="shared" si="35"/>
        <v>1</v>
      </c>
    </row>
    <row r="1097" spans="1:7" x14ac:dyDescent="0.35">
      <c r="A1097" s="1">
        <v>43005</v>
      </c>
      <c r="B1097" t="s">
        <v>1022</v>
      </c>
      <c r="C1097" t="s">
        <v>9251</v>
      </c>
      <c r="D1097" t="s">
        <v>9251</v>
      </c>
      <c r="E1097" s="2">
        <v>0.97793211196527297</v>
      </c>
      <c r="F1097" s="2">
        <f t="shared" si="34"/>
        <v>0.98</v>
      </c>
      <c r="G1097" t="b">
        <f t="shared" si="35"/>
        <v>1</v>
      </c>
    </row>
    <row r="1098" spans="1:7" x14ac:dyDescent="0.35">
      <c r="A1098" s="1">
        <v>62018</v>
      </c>
      <c r="B1098" t="s">
        <v>1023</v>
      </c>
      <c r="C1098" t="s">
        <v>9251</v>
      </c>
      <c r="D1098" t="s">
        <v>9251</v>
      </c>
      <c r="E1098" s="2">
        <v>0.9804676516776063</v>
      </c>
      <c r="F1098" s="2">
        <f t="shared" si="34"/>
        <v>0.98</v>
      </c>
      <c r="G1098" t="b">
        <f t="shared" si="35"/>
        <v>1</v>
      </c>
    </row>
    <row r="1099" spans="1:7" x14ac:dyDescent="0.35">
      <c r="A1099" s="1">
        <v>43718</v>
      </c>
      <c r="B1099" t="s">
        <v>1024</v>
      </c>
      <c r="C1099" t="s">
        <v>9251</v>
      </c>
      <c r="D1099" t="s">
        <v>9251</v>
      </c>
      <c r="E1099" s="2">
        <v>0.97792821049874623</v>
      </c>
      <c r="F1099" s="2">
        <f t="shared" si="34"/>
        <v>0.98</v>
      </c>
      <c r="G1099" t="b">
        <f t="shared" si="35"/>
        <v>1</v>
      </c>
    </row>
    <row r="1100" spans="1:7" x14ac:dyDescent="0.35">
      <c r="A1100" s="1">
        <v>94272</v>
      </c>
      <c r="B1100" t="s">
        <v>6</v>
      </c>
      <c r="C1100" t="s">
        <v>9252</v>
      </c>
      <c r="D1100" t="s">
        <v>9252</v>
      </c>
      <c r="E1100" s="2">
        <v>0.97706572240245693</v>
      </c>
      <c r="F1100" s="2">
        <f t="shared" si="34"/>
        <v>0.98</v>
      </c>
      <c r="G1100" t="b">
        <f t="shared" si="35"/>
        <v>1</v>
      </c>
    </row>
    <row r="1101" spans="1:7" x14ac:dyDescent="0.35">
      <c r="A1101" s="1">
        <v>27656</v>
      </c>
      <c r="B1101" t="s">
        <v>1025</v>
      </c>
      <c r="C1101" t="s">
        <v>9263</v>
      </c>
      <c r="D1101" t="s">
        <v>9263</v>
      </c>
      <c r="E1101" s="2">
        <v>0.96637745141283449</v>
      </c>
      <c r="F1101" s="2">
        <f t="shared" si="34"/>
        <v>0.97</v>
      </c>
      <c r="G1101" t="b">
        <f t="shared" si="35"/>
        <v>1</v>
      </c>
    </row>
    <row r="1102" spans="1:7" x14ac:dyDescent="0.35">
      <c r="A1102" s="1">
        <v>89434</v>
      </c>
      <c r="B1102" t="s">
        <v>1026</v>
      </c>
      <c r="C1102" t="s">
        <v>9272</v>
      </c>
      <c r="D1102" t="s">
        <v>9272</v>
      </c>
      <c r="E1102" s="2">
        <v>0.95390408126387649</v>
      </c>
      <c r="F1102" s="2">
        <f t="shared" si="34"/>
        <v>0.95</v>
      </c>
      <c r="G1102" t="b">
        <f t="shared" si="35"/>
        <v>1</v>
      </c>
    </row>
    <row r="1103" spans="1:7" x14ac:dyDescent="0.35">
      <c r="A1103" s="1">
        <v>8545</v>
      </c>
      <c r="B1103" t="s">
        <v>1027</v>
      </c>
      <c r="C1103" t="s">
        <v>9251</v>
      </c>
      <c r="D1103" t="s">
        <v>9251</v>
      </c>
      <c r="E1103" s="2">
        <v>0.98107303084782971</v>
      </c>
      <c r="F1103" s="2">
        <f t="shared" si="34"/>
        <v>0.98</v>
      </c>
      <c r="G1103" t="b">
        <f t="shared" si="35"/>
        <v>1</v>
      </c>
    </row>
    <row r="1104" spans="1:7" x14ac:dyDescent="0.35">
      <c r="A1104" s="1">
        <v>86607</v>
      </c>
      <c r="B1104" t="s">
        <v>1028</v>
      </c>
      <c r="C1104" t="s">
        <v>9255</v>
      </c>
      <c r="D1104" t="s">
        <v>9255</v>
      </c>
      <c r="E1104" s="2">
        <v>0.96565762131977384</v>
      </c>
      <c r="F1104" s="2">
        <f t="shared" si="34"/>
        <v>0.97</v>
      </c>
      <c r="G1104" t="b">
        <f t="shared" si="35"/>
        <v>1</v>
      </c>
    </row>
    <row r="1105" spans="1:7" x14ac:dyDescent="0.35">
      <c r="A1105" s="1">
        <v>99432</v>
      </c>
      <c r="B1105" t="s">
        <v>1029</v>
      </c>
      <c r="C1105" t="s">
        <v>9251</v>
      </c>
      <c r="D1105" t="s">
        <v>9251</v>
      </c>
      <c r="E1105" s="2">
        <v>0.98471484396599462</v>
      </c>
      <c r="F1105" s="2">
        <f t="shared" si="34"/>
        <v>0.98</v>
      </c>
      <c r="G1105" t="b">
        <f t="shared" si="35"/>
        <v>1</v>
      </c>
    </row>
    <row r="1106" spans="1:7" x14ac:dyDescent="0.35">
      <c r="A1106" s="1">
        <v>31486</v>
      </c>
      <c r="B1106" t="s">
        <v>1030</v>
      </c>
      <c r="C1106" t="s">
        <v>9256</v>
      </c>
      <c r="D1106" t="s">
        <v>9256</v>
      </c>
      <c r="E1106" s="2">
        <v>0.98100703927592803</v>
      </c>
      <c r="F1106" s="2">
        <f t="shared" si="34"/>
        <v>0.98</v>
      </c>
      <c r="G1106" t="b">
        <f t="shared" si="35"/>
        <v>1</v>
      </c>
    </row>
    <row r="1107" spans="1:7" x14ac:dyDescent="0.35">
      <c r="A1107" s="1">
        <v>54063</v>
      </c>
      <c r="B1107" t="s">
        <v>1031</v>
      </c>
      <c r="C1107" t="s">
        <v>9251</v>
      </c>
      <c r="D1107" t="s">
        <v>9251</v>
      </c>
      <c r="E1107" s="2">
        <v>0.97812422784527464</v>
      </c>
      <c r="F1107" s="2">
        <f t="shared" si="34"/>
        <v>0.98</v>
      </c>
      <c r="G1107" t="b">
        <f t="shared" si="35"/>
        <v>1</v>
      </c>
    </row>
    <row r="1108" spans="1:7" x14ac:dyDescent="0.35">
      <c r="A1108" s="1">
        <v>106748</v>
      </c>
      <c r="B1108" t="s">
        <v>1032</v>
      </c>
      <c r="C1108" t="s">
        <v>9268</v>
      </c>
      <c r="D1108" t="s">
        <v>9268</v>
      </c>
      <c r="E1108" s="2">
        <v>0.96713092795584854</v>
      </c>
      <c r="F1108" s="2">
        <f t="shared" si="34"/>
        <v>0.97</v>
      </c>
      <c r="G1108" t="b">
        <f t="shared" si="35"/>
        <v>1</v>
      </c>
    </row>
    <row r="1109" spans="1:7" x14ac:dyDescent="0.35">
      <c r="A1109" s="1">
        <v>437</v>
      </c>
      <c r="B1109" t="s">
        <v>1033</v>
      </c>
      <c r="C1109" t="s">
        <v>9266</v>
      </c>
      <c r="D1109" t="s">
        <v>9260</v>
      </c>
      <c r="E1109" s="2">
        <v>0.63787690090250582</v>
      </c>
      <c r="F1109" s="2">
        <f t="shared" si="34"/>
        <v>0.64</v>
      </c>
      <c r="G1109" t="b">
        <f t="shared" si="35"/>
        <v>0</v>
      </c>
    </row>
    <row r="1110" spans="1:7" x14ac:dyDescent="0.35">
      <c r="A1110" s="1">
        <v>24716</v>
      </c>
      <c r="B1110" t="s">
        <v>1034</v>
      </c>
      <c r="C1110" t="s">
        <v>9260</v>
      </c>
      <c r="D1110" t="s">
        <v>9260</v>
      </c>
      <c r="E1110" s="2">
        <v>0.96382130679984479</v>
      </c>
      <c r="F1110" s="2">
        <f t="shared" si="34"/>
        <v>0.96</v>
      </c>
      <c r="G1110" t="b">
        <f t="shared" si="35"/>
        <v>1</v>
      </c>
    </row>
    <row r="1111" spans="1:7" x14ac:dyDescent="0.35">
      <c r="A1111" s="1">
        <v>95839</v>
      </c>
      <c r="B1111" t="s">
        <v>9</v>
      </c>
      <c r="C1111" t="s">
        <v>9252</v>
      </c>
      <c r="D1111" t="s">
        <v>9252</v>
      </c>
      <c r="E1111" s="2">
        <v>0.96924205414415032</v>
      </c>
      <c r="F1111" s="2">
        <f t="shared" si="34"/>
        <v>0.97</v>
      </c>
      <c r="G1111" t="b">
        <f t="shared" si="35"/>
        <v>1</v>
      </c>
    </row>
    <row r="1112" spans="1:7" x14ac:dyDescent="0.35">
      <c r="A1112" s="1">
        <v>78675</v>
      </c>
      <c r="B1112" t="s">
        <v>1035</v>
      </c>
      <c r="C1112" t="s">
        <v>9250</v>
      </c>
      <c r="D1112" t="s">
        <v>9250</v>
      </c>
      <c r="E1112" s="2">
        <v>0.97741324025951304</v>
      </c>
      <c r="F1112" s="2">
        <f t="shared" si="34"/>
        <v>0.98</v>
      </c>
      <c r="G1112" t="b">
        <f t="shared" si="35"/>
        <v>1</v>
      </c>
    </row>
    <row r="1113" spans="1:7" x14ac:dyDescent="0.35">
      <c r="A1113" s="1">
        <v>37552</v>
      </c>
      <c r="B1113" t="s">
        <v>1036</v>
      </c>
      <c r="C1113" t="s">
        <v>9253</v>
      </c>
      <c r="D1113" t="s">
        <v>9253</v>
      </c>
      <c r="E1113" s="2">
        <v>0.98871417099954773</v>
      </c>
      <c r="F1113" s="2">
        <f t="shared" si="34"/>
        <v>0.99</v>
      </c>
      <c r="G1113" t="b">
        <f t="shared" si="35"/>
        <v>1</v>
      </c>
    </row>
    <row r="1114" spans="1:7" x14ac:dyDescent="0.35">
      <c r="A1114" s="1">
        <v>2969</v>
      </c>
      <c r="B1114" t="s">
        <v>1037</v>
      </c>
      <c r="C1114" t="s">
        <v>9254</v>
      </c>
      <c r="D1114" t="s">
        <v>9254</v>
      </c>
      <c r="E1114" s="2">
        <v>0.94507367812032206</v>
      </c>
      <c r="F1114" s="2">
        <f t="shared" si="34"/>
        <v>0.95</v>
      </c>
      <c r="G1114" t="b">
        <f t="shared" si="35"/>
        <v>1</v>
      </c>
    </row>
    <row r="1115" spans="1:7" x14ac:dyDescent="0.35">
      <c r="A1115" s="1">
        <v>91185</v>
      </c>
      <c r="B1115" t="s">
        <v>659</v>
      </c>
      <c r="C1115" t="s">
        <v>9250</v>
      </c>
      <c r="D1115" t="s">
        <v>9250</v>
      </c>
      <c r="E1115" s="2">
        <v>0.97125471787542339</v>
      </c>
      <c r="F1115" s="2">
        <f t="shared" si="34"/>
        <v>0.97</v>
      </c>
      <c r="G1115" t="b">
        <f t="shared" si="35"/>
        <v>1</v>
      </c>
    </row>
    <row r="1116" spans="1:7" x14ac:dyDescent="0.35">
      <c r="A1116" s="1">
        <v>82490</v>
      </c>
      <c r="B1116" t="s">
        <v>1038</v>
      </c>
      <c r="C1116" t="s">
        <v>9271</v>
      </c>
      <c r="D1116" t="s">
        <v>9271</v>
      </c>
      <c r="E1116" s="2">
        <v>0.95741067516725331</v>
      </c>
      <c r="F1116" s="2">
        <f t="shared" si="34"/>
        <v>0.96</v>
      </c>
      <c r="G1116" t="b">
        <f t="shared" si="35"/>
        <v>1</v>
      </c>
    </row>
    <row r="1117" spans="1:7" x14ac:dyDescent="0.35">
      <c r="A1117" s="1">
        <v>59234</v>
      </c>
      <c r="B1117" t="s">
        <v>1039</v>
      </c>
      <c r="C1117" t="s">
        <v>9251</v>
      </c>
      <c r="D1117" t="s">
        <v>9251</v>
      </c>
      <c r="E1117" s="2">
        <v>0.98352376901959015</v>
      </c>
      <c r="F1117" s="2">
        <f t="shared" si="34"/>
        <v>0.98</v>
      </c>
      <c r="G1117" t="b">
        <f t="shared" si="35"/>
        <v>1</v>
      </c>
    </row>
    <row r="1118" spans="1:7" x14ac:dyDescent="0.35">
      <c r="A1118" s="1">
        <v>87987</v>
      </c>
      <c r="B1118" t="s">
        <v>1040</v>
      </c>
      <c r="C1118" t="s">
        <v>9255</v>
      </c>
      <c r="D1118" t="s">
        <v>9255</v>
      </c>
      <c r="E1118" s="2">
        <v>0.97438406580954062</v>
      </c>
      <c r="F1118" s="2">
        <f t="shared" si="34"/>
        <v>0.97</v>
      </c>
      <c r="G1118" t="b">
        <f t="shared" si="35"/>
        <v>1</v>
      </c>
    </row>
    <row r="1119" spans="1:7" x14ac:dyDescent="0.35">
      <c r="A1119" s="1">
        <v>84933</v>
      </c>
      <c r="B1119" t="s">
        <v>1041</v>
      </c>
      <c r="C1119" t="s">
        <v>9255</v>
      </c>
      <c r="D1119" t="s">
        <v>9255</v>
      </c>
      <c r="E1119" s="2">
        <v>0.9660170777885918</v>
      </c>
      <c r="F1119" s="2">
        <f t="shared" si="34"/>
        <v>0.97</v>
      </c>
      <c r="G1119" t="b">
        <f t="shared" si="35"/>
        <v>1</v>
      </c>
    </row>
    <row r="1120" spans="1:7" x14ac:dyDescent="0.35">
      <c r="A1120" s="1">
        <v>17415</v>
      </c>
      <c r="B1120" t="s">
        <v>1042</v>
      </c>
      <c r="C1120" t="s">
        <v>9260</v>
      </c>
      <c r="D1120" t="s">
        <v>9260</v>
      </c>
      <c r="E1120" s="2">
        <v>0.77495101972832481</v>
      </c>
      <c r="F1120" s="2">
        <f t="shared" si="34"/>
        <v>0.77</v>
      </c>
      <c r="G1120" t="b">
        <f t="shared" si="35"/>
        <v>1</v>
      </c>
    </row>
    <row r="1121" spans="1:7" x14ac:dyDescent="0.35">
      <c r="A1121" s="1">
        <v>45039</v>
      </c>
      <c r="B1121" t="s">
        <v>1043</v>
      </c>
      <c r="C1121" t="s">
        <v>9251</v>
      </c>
      <c r="D1121" t="s">
        <v>9251</v>
      </c>
      <c r="E1121" s="2">
        <v>0.98328168533598848</v>
      </c>
      <c r="F1121" s="2">
        <f t="shared" si="34"/>
        <v>0.98</v>
      </c>
      <c r="G1121" t="b">
        <f t="shared" si="35"/>
        <v>1</v>
      </c>
    </row>
    <row r="1122" spans="1:7" x14ac:dyDescent="0.35">
      <c r="A1122" s="1">
        <v>65430</v>
      </c>
      <c r="B1122" t="s">
        <v>1044</v>
      </c>
      <c r="C1122" t="s">
        <v>9251</v>
      </c>
      <c r="D1122" t="s">
        <v>9251</v>
      </c>
      <c r="E1122" s="2">
        <v>0.97951913904139543</v>
      </c>
      <c r="F1122" s="2">
        <f t="shared" si="34"/>
        <v>0.98</v>
      </c>
      <c r="G1122" t="b">
        <f t="shared" si="35"/>
        <v>1</v>
      </c>
    </row>
    <row r="1123" spans="1:7" x14ac:dyDescent="0.35">
      <c r="A1123" s="1">
        <v>16196</v>
      </c>
      <c r="B1123" t="s">
        <v>1045</v>
      </c>
      <c r="C1123" t="s">
        <v>9263</v>
      </c>
      <c r="D1123" t="s">
        <v>9263</v>
      </c>
      <c r="E1123" s="2">
        <v>0.98329520797420022</v>
      </c>
      <c r="F1123" s="2">
        <f t="shared" si="34"/>
        <v>0.98</v>
      </c>
      <c r="G1123" t="b">
        <f t="shared" si="35"/>
        <v>1</v>
      </c>
    </row>
    <row r="1124" spans="1:7" x14ac:dyDescent="0.35">
      <c r="A1124" s="1">
        <v>7955</v>
      </c>
      <c r="B1124" t="s">
        <v>1046</v>
      </c>
      <c r="C1124" t="s">
        <v>9251</v>
      </c>
      <c r="D1124" t="s">
        <v>9251</v>
      </c>
      <c r="E1124" s="2">
        <v>0.97282304688438059</v>
      </c>
      <c r="F1124" s="2">
        <f t="shared" si="34"/>
        <v>0.97</v>
      </c>
      <c r="G1124" t="b">
        <f t="shared" si="35"/>
        <v>1</v>
      </c>
    </row>
    <row r="1125" spans="1:7" x14ac:dyDescent="0.35">
      <c r="A1125" s="1">
        <v>103910</v>
      </c>
      <c r="B1125" t="s">
        <v>1047</v>
      </c>
      <c r="C1125" t="s">
        <v>9252</v>
      </c>
      <c r="D1125" t="s">
        <v>9252</v>
      </c>
      <c r="E1125" s="2">
        <v>0.97098474966986092</v>
      </c>
      <c r="F1125" s="2">
        <f t="shared" si="34"/>
        <v>0.97</v>
      </c>
      <c r="G1125" t="b">
        <f t="shared" si="35"/>
        <v>1</v>
      </c>
    </row>
    <row r="1126" spans="1:7" x14ac:dyDescent="0.35">
      <c r="A1126" s="1">
        <v>47385</v>
      </c>
      <c r="B1126" t="s">
        <v>1048</v>
      </c>
      <c r="C1126" t="s">
        <v>9251</v>
      </c>
      <c r="D1126" t="s">
        <v>9251</v>
      </c>
      <c r="E1126" s="2">
        <v>0.98422829996708394</v>
      </c>
      <c r="F1126" s="2">
        <f t="shared" si="34"/>
        <v>0.98</v>
      </c>
      <c r="G1126" t="b">
        <f t="shared" si="35"/>
        <v>1</v>
      </c>
    </row>
    <row r="1127" spans="1:7" x14ac:dyDescent="0.35">
      <c r="A1127" s="1">
        <v>18584</v>
      </c>
      <c r="B1127" t="s">
        <v>1049</v>
      </c>
      <c r="C1127" t="s">
        <v>9262</v>
      </c>
      <c r="D1127" t="s">
        <v>9262</v>
      </c>
      <c r="E1127" s="2">
        <v>0.25785437134704942</v>
      </c>
      <c r="F1127" s="2">
        <f t="shared" si="34"/>
        <v>0.26</v>
      </c>
      <c r="G1127" t="b">
        <f t="shared" si="35"/>
        <v>1</v>
      </c>
    </row>
    <row r="1128" spans="1:7" x14ac:dyDescent="0.35">
      <c r="A1128" s="1">
        <v>103020</v>
      </c>
      <c r="B1128" t="s">
        <v>1050</v>
      </c>
      <c r="C1128" t="s">
        <v>9251</v>
      </c>
      <c r="D1128" t="s">
        <v>9251</v>
      </c>
      <c r="E1128" s="2">
        <v>0.98116119400083035</v>
      </c>
      <c r="F1128" s="2">
        <f t="shared" si="34"/>
        <v>0.98</v>
      </c>
      <c r="G1128" t="b">
        <f t="shared" si="35"/>
        <v>1</v>
      </c>
    </row>
    <row r="1129" spans="1:7" x14ac:dyDescent="0.35">
      <c r="A1129" s="1">
        <v>16283</v>
      </c>
      <c r="B1129" t="s">
        <v>1051</v>
      </c>
      <c r="C1129" t="s">
        <v>9263</v>
      </c>
      <c r="D1129" t="s">
        <v>9263</v>
      </c>
      <c r="E1129" s="2">
        <v>0.98405112293472585</v>
      </c>
      <c r="F1129" s="2">
        <f t="shared" si="34"/>
        <v>0.98</v>
      </c>
      <c r="G1129" t="b">
        <f t="shared" si="35"/>
        <v>1</v>
      </c>
    </row>
    <row r="1130" spans="1:7" x14ac:dyDescent="0.35">
      <c r="A1130" s="1">
        <v>30766</v>
      </c>
      <c r="B1130" t="s">
        <v>1052</v>
      </c>
      <c r="C1130" t="s">
        <v>9256</v>
      </c>
      <c r="D1130" t="s">
        <v>9256</v>
      </c>
      <c r="E1130" s="2">
        <v>0.97193205640794333</v>
      </c>
      <c r="F1130" s="2">
        <f t="shared" si="34"/>
        <v>0.97</v>
      </c>
      <c r="G1130" t="b">
        <f t="shared" si="35"/>
        <v>1</v>
      </c>
    </row>
    <row r="1131" spans="1:7" x14ac:dyDescent="0.35">
      <c r="A1131" s="1">
        <v>92814</v>
      </c>
      <c r="B1131" t="s">
        <v>1053</v>
      </c>
      <c r="C1131" t="s">
        <v>9255</v>
      </c>
      <c r="D1131" t="s">
        <v>9255</v>
      </c>
      <c r="E1131" s="2">
        <v>0.96696018176853671</v>
      </c>
      <c r="F1131" s="2">
        <f t="shared" si="34"/>
        <v>0.97</v>
      </c>
      <c r="G1131" t="b">
        <f t="shared" si="35"/>
        <v>1</v>
      </c>
    </row>
    <row r="1132" spans="1:7" x14ac:dyDescent="0.35">
      <c r="A1132" s="1">
        <v>5195</v>
      </c>
      <c r="B1132" t="s">
        <v>1054</v>
      </c>
      <c r="C1132" t="s">
        <v>9256</v>
      </c>
      <c r="D1132" t="s">
        <v>9256</v>
      </c>
      <c r="E1132" s="2">
        <v>0.58523563013427071</v>
      </c>
      <c r="F1132" s="2">
        <f t="shared" si="34"/>
        <v>0.59</v>
      </c>
      <c r="G1132" t="b">
        <f t="shared" si="35"/>
        <v>1</v>
      </c>
    </row>
    <row r="1133" spans="1:7" x14ac:dyDescent="0.35">
      <c r="A1133" s="1">
        <v>23826</v>
      </c>
      <c r="B1133" t="s">
        <v>1055</v>
      </c>
      <c r="C1133" t="s">
        <v>9282</v>
      </c>
      <c r="D1133" t="s">
        <v>9282</v>
      </c>
      <c r="E1133" s="2">
        <v>0.9600635156799957</v>
      </c>
      <c r="F1133" s="2">
        <f t="shared" si="34"/>
        <v>0.96</v>
      </c>
      <c r="G1133" t="b">
        <f t="shared" si="35"/>
        <v>1</v>
      </c>
    </row>
    <row r="1134" spans="1:7" x14ac:dyDescent="0.35">
      <c r="A1134" s="1">
        <v>50064</v>
      </c>
      <c r="B1134" t="s">
        <v>1056</v>
      </c>
      <c r="C1134" t="s">
        <v>9251</v>
      </c>
      <c r="D1134" t="s">
        <v>9251</v>
      </c>
      <c r="E1134" s="2">
        <v>0.97799073879351872</v>
      </c>
      <c r="F1134" s="2">
        <f t="shared" si="34"/>
        <v>0.98</v>
      </c>
      <c r="G1134" t="b">
        <f t="shared" si="35"/>
        <v>1</v>
      </c>
    </row>
    <row r="1135" spans="1:7" x14ac:dyDescent="0.35">
      <c r="A1135" s="1">
        <v>91455</v>
      </c>
      <c r="B1135" t="s">
        <v>1057</v>
      </c>
      <c r="C1135" t="s">
        <v>9255</v>
      </c>
      <c r="D1135" t="s">
        <v>9255</v>
      </c>
      <c r="E1135" s="2">
        <v>0.97438406580954062</v>
      </c>
      <c r="F1135" s="2">
        <f t="shared" si="34"/>
        <v>0.97</v>
      </c>
      <c r="G1135" t="b">
        <f t="shared" si="35"/>
        <v>1</v>
      </c>
    </row>
    <row r="1136" spans="1:7" x14ac:dyDescent="0.35">
      <c r="A1136" s="1">
        <v>12127</v>
      </c>
      <c r="B1136" t="s">
        <v>294</v>
      </c>
      <c r="C1136" t="s">
        <v>9251</v>
      </c>
      <c r="D1136" t="s">
        <v>9251</v>
      </c>
      <c r="E1136" s="2">
        <v>0.97529080543012436</v>
      </c>
      <c r="F1136" s="2">
        <f t="shared" si="34"/>
        <v>0.98</v>
      </c>
      <c r="G1136" t="b">
        <f t="shared" si="35"/>
        <v>1</v>
      </c>
    </row>
    <row r="1137" spans="1:9" x14ac:dyDescent="0.35">
      <c r="A1137" s="1">
        <v>83821</v>
      </c>
      <c r="B1137" t="s">
        <v>1058</v>
      </c>
      <c r="C1137" t="s">
        <v>9272</v>
      </c>
      <c r="D1137" t="s">
        <v>9272</v>
      </c>
      <c r="E1137" s="2">
        <v>0.95486584575440658</v>
      </c>
      <c r="F1137" s="2">
        <f t="shared" si="34"/>
        <v>0.95</v>
      </c>
      <c r="G1137" t="b">
        <f t="shared" si="35"/>
        <v>1</v>
      </c>
    </row>
    <row r="1138" spans="1:9" x14ac:dyDescent="0.35">
      <c r="A1138" s="1">
        <v>51245</v>
      </c>
      <c r="B1138" t="s">
        <v>1059</v>
      </c>
      <c r="C1138" t="s">
        <v>9251</v>
      </c>
      <c r="D1138" t="s">
        <v>9251</v>
      </c>
      <c r="E1138" s="2">
        <v>0.96099852617305626</v>
      </c>
      <c r="F1138" s="2">
        <f t="shared" si="34"/>
        <v>0.96</v>
      </c>
      <c r="G1138" t="b">
        <f t="shared" si="35"/>
        <v>1</v>
      </c>
    </row>
    <row r="1139" spans="1:9" x14ac:dyDescent="0.35">
      <c r="A1139" s="1">
        <v>82210</v>
      </c>
      <c r="B1139" t="s">
        <v>276</v>
      </c>
      <c r="C1139" t="s">
        <v>9252</v>
      </c>
      <c r="D1139" t="s">
        <v>9252</v>
      </c>
      <c r="E1139" s="2">
        <v>0.96488146238213357</v>
      </c>
      <c r="F1139" s="2">
        <f t="shared" si="34"/>
        <v>0.96</v>
      </c>
      <c r="G1139" t="b">
        <f t="shared" si="35"/>
        <v>1</v>
      </c>
    </row>
    <row r="1140" spans="1:9" x14ac:dyDescent="0.35">
      <c r="A1140" s="1">
        <v>7855</v>
      </c>
      <c r="B1140" t="s">
        <v>1060</v>
      </c>
      <c r="C1140" t="s">
        <v>9251</v>
      </c>
      <c r="D1140" t="s">
        <v>9251</v>
      </c>
      <c r="E1140" s="2">
        <v>0.97775836163564345</v>
      </c>
      <c r="F1140" s="2">
        <f t="shared" si="34"/>
        <v>0.98</v>
      </c>
      <c r="G1140" t="b">
        <f t="shared" si="35"/>
        <v>1</v>
      </c>
    </row>
    <row r="1141" spans="1:9" x14ac:dyDescent="0.35">
      <c r="A1141" s="1">
        <v>26272</v>
      </c>
      <c r="B1141" t="s">
        <v>1061</v>
      </c>
      <c r="C1141" t="s">
        <v>9263</v>
      </c>
      <c r="D1141" t="s">
        <v>9263</v>
      </c>
      <c r="E1141" s="2">
        <v>0.96272151917766846</v>
      </c>
      <c r="F1141" s="2">
        <f t="shared" si="34"/>
        <v>0.96</v>
      </c>
      <c r="G1141" t="b">
        <f t="shared" si="35"/>
        <v>1</v>
      </c>
    </row>
    <row r="1142" spans="1:9" x14ac:dyDescent="0.35">
      <c r="A1142" s="1">
        <v>42112</v>
      </c>
      <c r="B1142" t="s">
        <v>1062</v>
      </c>
      <c r="C1142" t="s">
        <v>9251</v>
      </c>
      <c r="D1142" t="s">
        <v>9251</v>
      </c>
      <c r="E1142" s="2">
        <v>0.9804676516776063</v>
      </c>
      <c r="F1142" s="2">
        <f t="shared" si="34"/>
        <v>0.98</v>
      </c>
      <c r="G1142" t="b">
        <f t="shared" si="35"/>
        <v>1</v>
      </c>
    </row>
    <row r="1143" spans="1:9" x14ac:dyDescent="0.35">
      <c r="A1143" s="1">
        <v>19086</v>
      </c>
      <c r="B1143" t="s">
        <v>1063</v>
      </c>
      <c r="C1143" t="s">
        <v>9250</v>
      </c>
      <c r="D1143" t="s">
        <v>9250</v>
      </c>
      <c r="E1143" s="2">
        <v>0.98408271111464618</v>
      </c>
      <c r="F1143" s="2">
        <f t="shared" si="34"/>
        <v>0.98</v>
      </c>
      <c r="G1143" t="b">
        <f t="shared" si="35"/>
        <v>1</v>
      </c>
    </row>
    <row r="1144" spans="1:9" x14ac:dyDescent="0.35">
      <c r="A1144" s="1">
        <v>107710</v>
      </c>
      <c r="B1144" t="s">
        <v>1064</v>
      </c>
      <c r="C1144" t="s">
        <v>9261</v>
      </c>
      <c r="D1144" t="s">
        <v>9261</v>
      </c>
      <c r="E1144" s="2">
        <v>0.97680709852808945</v>
      </c>
      <c r="F1144" s="2">
        <f t="shared" si="34"/>
        <v>0.98</v>
      </c>
      <c r="G1144" t="b">
        <f t="shared" si="35"/>
        <v>1</v>
      </c>
    </row>
    <row r="1145" spans="1:9" x14ac:dyDescent="0.35">
      <c r="A1145" s="1">
        <v>52591</v>
      </c>
      <c r="B1145" t="s">
        <v>1065</v>
      </c>
      <c r="C1145" t="s">
        <v>9251</v>
      </c>
      <c r="D1145" t="s">
        <v>9251</v>
      </c>
      <c r="E1145" s="2">
        <v>0.97429520302391559</v>
      </c>
      <c r="F1145" s="2">
        <f t="shared" si="34"/>
        <v>0.97</v>
      </c>
      <c r="G1145" t="b">
        <f t="shared" si="35"/>
        <v>1</v>
      </c>
    </row>
    <row r="1146" spans="1:9" x14ac:dyDescent="0.35">
      <c r="A1146" s="1">
        <v>77397</v>
      </c>
      <c r="B1146" t="s">
        <v>1066</v>
      </c>
      <c r="C1146" t="s">
        <v>9251</v>
      </c>
      <c r="D1146" t="s">
        <v>9251</v>
      </c>
      <c r="E1146" s="2">
        <v>0.97561520852306338</v>
      </c>
      <c r="F1146" s="2">
        <f t="shared" si="34"/>
        <v>0.98</v>
      </c>
      <c r="G1146" t="b">
        <f t="shared" si="35"/>
        <v>1</v>
      </c>
    </row>
    <row r="1147" spans="1:9" ht="43.5" x14ac:dyDescent="0.35">
      <c r="A1147" s="1">
        <v>319</v>
      </c>
      <c r="B1147" s="3" t="s">
        <v>1067</v>
      </c>
      <c r="C1147" t="s">
        <v>9270</v>
      </c>
      <c r="D1147" t="s">
        <v>9256</v>
      </c>
      <c r="E1147" s="8">
        <v>0.92570406388455417</v>
      </c>
      <c r="F1147" s="2">
        <f t="shared" si="34"/>
        <v>0.93</v>
      </c>
      <c r="G1147" t="b">
        <f t="shared" si="35"/>
        <v>0</v>
      </c>
      <c r="H1147" t="str">
        <f>D1147</f>
        <v>225901 - Maintenance: Other Equipment &amp; ToolsNot Applicable</v>
      </c>
      <c r="I1147" t="s">
        <v>9307</v>
      </c>
    </row>
    <row r="1148" spans="1:9" x14ac:dyDescent="0.35">
      <c r="A1148" s="1">
        <v>70336</v>
      </c>
      <c r="B1148" t="s">
        <v>1068</v>
      </c>
      <c r="C1148" t="s">
        <v>9252</v>
      </c>
      <c r="D1148" t="s">
        <v>9252</v>
      </c>
      <c r="E1148" s="2">
        <v>0.96767897434045802</v>
      </c>
      <c r="F1148" s="2">
        <f t="shared" si="34"/>
        <v>0.97</v>
      </c>
      <c r="G1148" t="b">
        <f t="shared" si="35"/>
        <v>1</v>
      </c>
    </row>
    <row r="1149" spans="1:9" x14ac:dyDescent="0.35">
      <c r="A1149" s="1">
        <v>96528</v>
      </c>
      <c r="B1149" t="s">
        <v>1069</v>
      </c>
      <c r="C1149" t="s">
        <v>9276</v>
      </c>
      <c r="D1149" t="s">
        <v>9276</v>
      </c>
      <c r="E1149" s="2">
        <v>0.94594781974184594</v>
      </c>
      <c r="F1149" s="2">
        <f t="shared" si="34"/>
        <v>0.95</v>
      </c>
      <c r="G1149" t="b">
        <f t="shared" si="35"/>
        <v>1</v>
      </c>
    </row>
    <row r="1150" spans="1:9" x14ac:dyDescent="0.35">
      <c r="A1150" s="1">
        <v>36486</v>
      </c>
      <c r="B1150" t="s">
        <v>267</v>
      </c>
      <c r="C1150" t="s">
        <v>9251</v>
      </c>
      <c r="D1150" t="s">
        <v>9251</v>
      </c>
      <c r="E1150" s="2">
        <v>0.97529080543012436</v>
      </c>
      <c r="F1150" s="2">
        <f t="shared" si="34"/>
        <v>0.98</v>
      </c>
      <c r="G1150" t="b">
        <f t="shared" si="35"/>
        <v>1</v>
      </c>
    </row>
    <row r="1151" spans="1:9" x14ac:dyDescent="0.35">
      <c r="A1151" s="1">
        <v>90798</v>
      </c>
      <c r="B1151" t="s">
        <v>1070</v>
      </c>
      <c r="C1151" t="s">
        <v>9252</v>
      </c>
      <c r="D1151" t="s">
        <v>9252</v>
      </c>
      <c r="E1151" s="2">
        <v>0.96161151806823053</v>
      </c>
      <c r="F1151" s="2">
        <f t="shared" si="34"/>
        <v>0.96</v>
      </c>
      <c r="G1151" t="b">
        <f t="shared" si="35"/>
        <v>1</v>
      </c>
    </row>
    <row r="1152" spans="1:9" x14ac:dyDescent="0.35">
      <c r="A1152" s="1">
        <v>83347</v>
      </c>
      <c r="B1152" t="s">
        <v>1071</v>
      </c>
      <c r="C1152" t="s">
        <v>9268</v>
      </c>
      <c r="D1152" t="s">
        <v>9268</v>
      </c>
      <c r="E1152" s="2">
        <v>0.94129377095598366</v>
      </c>
      <c r="F1152" s="2">
        <f t="shared" si="34"/>
        <v>0.94</v>
      </c>
      <c r="G1152" t="b">
        <f t="shared" si="35"/>
        <v>1</v>
      </c>
    </row>
    <row r="1153" spans="1:7" x14ac:dyDescent="0.35">
      <c r="A1153" s="1">
        <v>21681</v>
      </c>
      <c r="B1153" t="s">
        <v>1072</v>
      </c>
      <c r="C1153" t="s">
        <v>9252</v>
      </c>
      <c r="D1153" t="s">
        <v>9252</v>
      </c>
      <c r="E1153" s="2">
        <v>0.98423260015755132</v>
      </c>
      <c r="F1153" s="2">
        <f t="shared" si="34"/>
        <v>0.98</v>
      </c>
      <c r="G1153" t="b">
        <f t="shared" si="35"/>
        <v>1</v>
      </c>
    </row>
    <row r="1154" spans="1:7" x14ac:dyDescent="0.35">
      <c r="A1154" s="1">
        <v>48112</v>
      </c>
      <c r="B1154" t="s">
        <v>1073</v>
      </c>
      <c r="C1154" t="s">
        <v>9251</v>
      </c>
      <c r="D1154" t="s">
        <v>9251</v>
      </c>
      <c r="E1154" s="2">
        <v>0.97768324403983653</v>
      </c>
      <c r="F1154" s="2">
        <f t="shared" si="34"/>
        <v>0.98</v>
      </c>
      <c r="G1154" t="b">
        <f t="shared" si="35"/>
        <v>1</v>
      </c>
    </row>
    <row r="1155" spans="1:7" x14ac:dyDescent="0.35">
      <c r="A1155" s="1">
        <v>13835</v>
      </c>
      <c r="B1155" t="s">
        <v>673</v>
      </c>
      <c r="C1155" t="s">
        <v>9251</v>
      </c>
      <c r="D1155" t="s">
        <v>9251</v>
      </c>
      <c r="E1155" s="2">
        <v>0.9766452620702516</v>
      </c>
      <c r="F1155" s="2">
        <f t="shared" ref="F1155:F1218" si="36">ROUND(E1155,2)</f>
        <v>0.98</v>
      </c>
      <c r="G1155" t="b">
        <f t="shared" ref="G1155:G1218" si="37">C1155=D1155</f>
        <v>1</v>
      </c>
    </row>
    <row r="1156" spans="1:7" x14ac:dyDescent="0.35">
      <c r="A1156" s="1">
        <v>57860</v>
      </c>
      <c r="B1156" t="s">
        <v>1074</v>
      </c>
      <c r="C1156" t="s">
        <v>9251</v>
      </c>
      <c r="D1156" t="s">
        <v>9251</v>
      </c>
      <c r="E1156" s="2">
        <v>0.97879039872244922</v>
      </c>
      <c r="F1156" s="2">
        <f t="shared" si="36"/>
        <v>0.98</v>
      </c>
      <c r="G1156" t="b">
        <f t="shared" si="37"/>
        <v>1</v>
      </c>
    </row>
    <row r="1157" spans="1:7" x14ac:dyDescent="0.35">
      <c r="A1157" s="1">
        <v>81994</v>
      </c>
      <c r="B1157" t="s">
        <v>1075</v>
      </c>
      <c r="C1157" t="s">
        <v>9252</v>
      </c>
      <c r="D1157" t="s">
        <v>9252</v>
      </c>
      <c r="E1157" s="2">
        <v>0.9649858992481215</v>
      </c>
      <c r="F1157" s="2">
        <f t="shared" si="36"/>
        <v>0.96</v>
      </c>
      <c r="G1157" t="b">
        <f t="shared" si="37"/>
        <v>1</v>
      </c>
    </row>
    <row r="1158" spans="1:7" x14ac:dyDescent="0.35">
      <c r="A1158" s="1">
        <v>10922</v>
      </c>
      <c r="B1158" t="s">
        <v>1076</v>
      </c>
      <c r="C1158" t="s">
        <v>9251</v>
      </c>
      <c r="D1158" t="s">
        <v>9251</v>
      </c>
      <c r="E1158" s="2">
        <v>0.98454888030614529</v>
      </c>
      <c r="F1158" s="2">
        <f t="shared" si="36"/>
        <v>0.98</v>
      </c>
      <c r="G1158" t="b">
        <f t="shared" si="37"/>
        <v>1</v>
      </c>
    </row>
    <row r="1159" spans="1:7" x14ac:dyDescent="0.35">
      <c r="A1159" s="1">
        <v>105649</v>
      </c>
      <c r="B1159" t="s">
        <v>1077</v>
      </c>
      <c r="C1159" t="s">
        <v>9268</v>
      </c>
      <c r="D1159" t="s">
        <v>9268</v>
      </c>
      <c r="E1159" s="2">
        <v>0.96947742681020599</v>
      </c>
      <c r="F1159" s="2">
        <f t="shared" si="36"/>
        <v>0.97</v>
      </c>
      <c r="G1159" t="b">
        <f t="shared" si="37"/>
        <v>1</v>
      </c>
    </row>
    <row r="1160" spans="1:7" x14ac:dyDescent="0.35">
      <c r="A1160" s="1">
        <v>105404</v>
      </c>
      <c r="B1160" t="s">
        <v>1078</v>
      </c>
      <c r="C1160" t="s">
        <v>9252</v>
      </c>
      <c r="D1160" t="s">
        <v>9252</v>
      </c>
      <c r="E1160" s="2">
        <v>0.98003478349764728</v>
      </c>
      <c r="F1160" s="2">
        <f t="shared" si="36"/>
        <v>0.98</v>
      </c>
      <c r="G1160" t="b">
        <f t="shared" si="37"/>
        <v>1</v>
      </c>
    </row>
    <row r="1161" spans="1:7" x14ac:dyDescent="0.35">
      <c r="A1161" s="1">
        <v>78236</v>
      </c>
      <c r="B1161" t="s">
        <v>1079</v>
      </c>
      <c r="C1161" t="s">
        <v>9251</v>
      </c>
      <c r="D1161" t="s">
        <v>9251</v>
      </c>
      <c r="E1161" s="2">
        <v>0.97768438412128911</v>
      </c>
      <c r="F1161" s="2">
        <f t="shared" si="36"/>
        <v>0.98</v>
      </c>
      <c r="G1161" t="b">
        <f t="shared" si="37"/>
        <v>1</v>
      </c>
    </row>
    <row r="1162" spans="1:7" x14ac:dyDescent="0.35">
      <c r="A1162" s="1">
        <v>64324</v>
      </c>
      <c r="B1162" t="s">
        <v>1080</v>
      </c>
      <c r="C1162" t="s">
        <v>9251</v>
      </c>
      <c r="D1162" t="s">
        <v>9251</v>
      </c>
      <c r="E1162" s="2">
        <v>0.97638759395626573</v>
      </c>
      <c r="F1162" s="2">
        <f t="shared" si="36"/>
        <v>0.98</v>
      </c>
      <c r="G1162" t="b">
        <f t="shared" si="37"/>
        <v>1</v>
      </c>
    </row>
    <row r="1163" spans="1:7" x14ac:dyDescent="0.35">
      <c r="A1163" s="1">
        <v>52915</v>
      </c>
      <c r="B1163" t="s">
        <v>1081</v>
      </c>
      <c r="C1163" t="s">
        <v>9251</v>
      </c>
      <c r="D1163" t="s">
        <v>9251</v>
      </c>
      <c r="E1163" s="2">
        <v>0.97875875428512149</v>
      </c>
      <c r="F1163" s="2">
        <f t="shared" si="36"/>
        <v>0.98</v>
      </c>
      <c r="G1163" t="b">
        <f t="shared" si="37"/>
        <v>1</v>
      </c>
    </row>
    <row r="1164" spans="1:7" x14ac:dyDescent="0.35">
      <c r="A1164" s="1">
        <v>102130</v>
      </c>
      <c r="B1164" t="s">
        <v>1082</v>
      </c>
      <c r="C1164" t="s">
        <v>9251</v>
      </c>
      <c r="D1164" t="s">
        <v>9251</v>
      </c>
      <c r="E1164" s="2">
        <v>0.98131126756125953</v>
      </c>
      <c r="F1164" s="2">
        <f t="shared" si="36"/>
        <v>0.98</v>
      </c>
      <c r="G1164" t="b">
        <f t="shared" si="37"/>
        <v>1</v>
      </c>
    </row>
    <row r="1165" spans="1:7" x14ac:dyDescent="0.35">
      <c r="A1165" s="1">
        <v>7840</v>
      </c>
      <c r="B1165" t="s">
        <v>1083</v>
      </c>
      <c r="C1165" t="s">
        <v>9251</v>
      </c>
      <c r="D1165" t="s">
        <v>9251</v>
      </c>
      <c r="E1165" s="2">
        <v>0.98415470345638312</v>
      </c>
      <c r="F1165" s="2">
        <f t="shared" si="36"/>
        <v>0.98</v>
      </c>
      <c r="G1165" t="b">
        <f t="shared" si="37"/>
        <v>1</v>
      </c>
    </row>
    <row r="1166" spans="1:7" x14ac:dyDescent="0.35">
      <c r="A1166" s="1">
        <v>94802</v>
      </c>
      <c r="B1166" t="s">
        <v>1084</v>
      </c>
      <c r="C1166" t="s">
        <v>9252</v>
      </c>
      <c r="D1166" t="s">
        <v>9252</v>
      </c>
      <c r="E1166" s="2">
        <v>0.97553920404290406</v>
      </c>
      <c r="F1166" s="2">
        <f t="shared" si="36"/>
        <v>0.98</v>
      </c>
      <c r="G1166" t="b">
        <f t="shared" si="37"/>
        <v>1</v>
      </c>
    </row>
    <row r="1167" spans="1:7" x14ac:dyDescent="0.35">
      <c r="A1167" s="1">
        <v>66428</v>
      </c>
      <c r="B1167" t="s">
        <v>1085</v>
      </c>
      <c r="C1167" t="s">
        <v>9251</v>
      </c>
      <c r="D1167" t="s">
        <v>9251</v>
      </c>
      <c r="E1167" s="2">
        <v>0.97986143721264174</v>
      </c>
      <c r="F1167" s="2">
        <f t="shared" si="36"/>
        <v>0.98</v>
      </c>
      <c r="G1167" t="b">
        <f t="shared" si="37"/>
        <v>1</v>
      </c>
    </row>
    <row r="1168" spans="1:7" x14ac:dyDescent="0.35">
      <c r="A1168" s="1">
        <v>84759</v>
      </c>
      <c r="B1168" t="s">
        <v>1086</v>
      </c>
      <c r="C1168" t="s">
        <v>9255</v>
      </c>
      <c r="D1168" t="s">
        <v>9255</v>
      </c>
      <c r="E1168" s="2">
        <v>0.96584047802603124</v>
      </c>
      <c r="F1168" s="2">
        <f t="shared" si="36"/>
        <v>0.97</v>
      </c>
      <c r="G1168" t="b">
        <f t="shared" si="37"/>
        <v>1</v>
      </c>
    </row>
    <row r="1169" spans="1:7" x14ac:dyDescent="0.35">
      <c r="A1169" s="1">
        <v>15583</v>
      </c>
      <c r="B1169" t="s">
        <v>1087</v>
      </c>
      <c r="C1169" t="s">
        <v>9251</v>
      </c>
      <c r="D1169" t="s">
        <v>9251</v>
      </c>
      <c r="E1169" s="2">
        <v>0.98200159207919735</v>
      </c>
      <c r="F1169" s="2">
        <f t="shared" si="36"/>
        <v>0.98</v>
      </c>
      <c r="G1169" t="b">
        <f t="shared" si="37"/>
        <v>1</v>
      </c>
    </row>
    <row r="1170" spans="1:7" x14ac:dyDescent="0.35">
      <c r="A1170" s="1">
        <v>6131</v>
      </c>
      <c r="B1170" t="s">
        <v>1088</v>
      </c>
      <c r="C1170" t="s">
        <v>9271</v>
      </c>
      <c r="D1170" t="s">
        <v>9271</v>
      </c>
      <c r="E1170" s="2">
        <v>0.97540844974681984</v>
      </c>
      <c r="F1170" s="2">
        <f t="shared" si="36"/>
        <v>0.98</v>
      </c>
      <c r="G1170" t="b">
        <f t="shared" si="37"/>
        <v>1</v>
      </c>
    </row>
    <row r="1171" spans="1:7" x14ac:dyDescent="0.35">
      <c r="A1171" s="1">
        <v>43100</v>
      </c>
      <c r="B1171" t="s">
        <v>1089</v>
      </c>
      <c r="C1171" t="s">
        <v>9251</v>
      </c>
      <c r="D1171" t="s">
        <v>9251</v>
      </c>
      <c r="E1171" s="2">
        <v>0.97892190617931862</v>
      </c>
      <c r="F1171" s="2">
        <f t="shared" si="36"/>
        <v>0.98</v>
      </c>
      <c r="G1171" t="b">
        <f t="shared" si="37"/>
        <v>1</v>
      </c>
    </row>
    <row r="1172" spans="1:7" x14ac:dyDescent="0.35">
      <c r="A1172" s="1">
        <v>28944</v>
      </c>
      <c r="B1172" t="s">
        <v>1090</v>
      </c>
      <c r="C1172" t="s">
        <v>9250</v>
      </c>
      <c r="D1172" t="s">
        <v>9250</v>
      </c>
      <c r="E1172" s="2">
        <v>0.97154842225628857</v>
      </c>
      <c r="F1172" s="2">
        <f t="shared" si="36"/>
        <v>0.97</v>
      </c>
      <c r="G1172" t="b">
        <f t="shared" si="37"/>
        <v>1</v>
      </c>
    </row>
    <row r="1173" spans="1:7" x14ac:dyDescent="0.35">
      <c r="A1173" s="1">
        <v>46779</v>
      </c>
      <c r="B1173" t="s">
        <v>1091</v>
      </c>
      <c r="C1173" t="s">
        <v>9251</v>
      </c>
      <c r="D1173" t="s">
        <v>9251</v>
      </c>
      <c r="E1173" s="2">
        <v>0.98446858755465683</v>
      </c>
      <c r="F1173" s="2">
        <f t="shared" si="36"/>
        <v>0.98</v>
      </c>
      <c r="G1173" t="b">
        <f t="shared" si="37"/>
        <v>1</v>
      </c>
    </row>
    <row r="1174" spans="1:7" x14ac:dyDescent="0.35">
      <c r="A1174" s="1">
        <v>96732</v>
      </c>
      <c r="B1174" t="s">
        <v>1092</v>
      </c>
      <c r="C1174" t="s">
        <v>9279</v>
      </c>
      <c r="D1174" t="s">
        <v>9279</v>
      </c>
      <c r="E1174" s="2">
        <v>0.96489176858630921</v>
      </c>
      <c r="F1174" s="2">
        <f t="shared" si="36"/>
        <v>0.96</v>
      </c>
      <c r="G1174" t="b">
        <f t="shared" si="37"/>
        <v>1</v>
      </c>
    </row>
    <row r="1175" spans="1:7" x14ac:dyDescent="0.35">
      <c r="A1175" s="1">
        <v>109455</v>
      </c>
      <c r="B1175" t="s">
        <v>1093</v>
      </c>
      <c r="C1175" t="s">
        <v>9261</v>
      </c>
      <c r="D1175" t="s">
        <v>9261</v>
      </c>
      <c r="E1175" s="2">
        <v>0.9815887073184163</v>
      </c>
      <c r="F1175" s="2">
        <f t="shared" si="36"/>
        <v>0.98</v>
      </c>
      <c r="G1175" t="b">
        <f t="shared" si="37"/>
        <v>1</v>
      </c>
    </row>
    <row r="1176" spans="1:7" x14ac:dyDescent="0.35">
      <c r="A1176" s="1">
        <v>71164</v>
      </c>
      <c r="B1176" t="s">
        <v>1094</v>
      </c>
      <c r="C1176" t="s">
        <v>9252</v>
      </c>
      <c r="D1176" t="s">
        <v>9252</v>
      </c>
      <c r="E1176" s="2">
        <v>0.97010475477323221</v>
      </c>
      <c r="F1176" s="2">
        <f t="shared" si="36"/>
        <v>0.97</v>
      </c>
      <c r="G1176" t="b">
        <f t="shared" si="37"/>
        <v>1</v>
      </c>
    </row>
    <row r="1177" spans="1:7" x14ac:dyDescent="0.35">
      <c r="A1177" s="1">
        <v>93030</v>
      </c>
      <c r="B1177" t="s">
        <v>1095</v>
      </c>
      <c r="C1177" t="s">
        <v>9272</v>
      </c>
      <c r="D1177" t="s">
        <v>9272</v>
      </c>
      <c r="E1177" s="2">
        <v>0.95549561857822563</v>
      </c>
      <c r="F1177" s="2">
        <f t="shared" si="36"/>
        <v>0.96</v>
      </c>
      <c r="G1177" t="b">
        <f t="shared" si="37"/>
        <v>1</v>
      </c>
    </row>
    <row r="1178" spans="1:7" x14ac:dyDescent="0.35">
      <c r="A1178" s="1">
        <v>62740</v>
      </c>
      <c r="B1178" t="s">
        <v>744</v>
      </c>
      <c r="C1178" t="s">
        <v>9251</v>
      </c>
      <c r="D1178" t="s">
        <v>9251</v>
      </c>
      <c r="E1178" s="2">
        <v>0.98431294963107496</v>
      </c>
      <c r="F1178" s="2">
        <f t="shared" si="36"/>
        <v>0.98</v>
      </c>
      <c r="G1178" t="b">
        <f t="shared" si="37"/>
        <v>1</v>
      </c>
    </row>
    <row r="1179" spans="1:7" x14ac:dyDescent="0.35">
      <c r="A1179" s="1">
        <v>43463</v>
      </c>
      <c r="B1179" t="s">
        <v>1096</v>
      </c>
      <c r="C1179" t="s">
        <v>9251</v>
      </c>
      <c r="D1179" t="s">
        <v>9251</v>
      </c>
      <c r="E1179" s="2">
        <v>0.97317873002894262</v>
      </c>
      <c r="F1179" s="2">
        <f t="shared" si="36"/>
        <v>0.97</v>
      </c>
      <c r="G1179" t="b">
        <f t="shared" si="37"/>
        <v>1</v>
      </c>
    </row>
    <row r="1180" spans="1:7" x14ac:dyDescent="0.35">
      <c r="A1180" s="1">
        <v>28476</v>
      </c>
      <c r="B1180" t="s">
        <v>1097</v>
      </c>
      <c r="C1180" t="s">
        <v>9277</v>
      </c>
      <c r="D1180" t="s">
        <v>9277</v>
      </c>
      <c r="E1180" s="2">
        <v>0.45071558614157342</v>
      </c>
      <c r="F1180" s="2">
        <f t="shared" si="36"/>
        <v>0.45</v>
      </c>
      <c r="G1180" t="b">
        <f t="shared" si="37"/>
        <v>1</v>
      </c>
    </row>
    <row r="1181" spans="1:7" x14ac:dyDescent="0.35">
      <c r="A1181" s="1">
        <v>100135</v>
      </c>
      <c r="B1181" t="s">
        <v>1098</v>
      </c>
      <c r="C1181" t="s">
        <v>9251</v>
      </c>
      <c r="D1181" t="s">
        <v>9251</v>
      </c>
      <c r="E1181" s="2">
        <v>0.98292465989496502</v>
      </c>
      <c r="F1181" s="2">
        <f t="shared" si="36"/>
        <v>0.98</v>
      </c>
      <c r="G1181" t="b">
        <f t="shared" si="37"/>
        <v>1</v>
      </c>
    </row>
    <row r="1182" spans="1:7" x14ac:dyDescent="0.35">
      <c r="A1182" s="1">
        <v>55380</v>
      </c>
      <c r="B1182" t="s">
        <v>1099</v>
      </c>
      <c r="C1182" t="s">
        <v>9251</v>
      </c>
      <c r="D1182" t="s">
        <v>9251</v>
      </c>
      <c r="E1182" s="2">
        <v>0.9816796441082255</v>
      </c>
      <c r="F1182" s="2">
        <f t="shared" si="36"/>
        <v>0.98</v>
      </c>
      <c r="G1182" t="b">
        <f t="shared" si="37"/>
        <v>1</v>
      </c>
    </row>
    <row r="1183" spans="1:7" x14ac:dyDescent="0.35">
      <c r="A1183" s="1">
        <v>92516</v>
      </c>
      <c r="B1183" t="s">
        <v>1100</v>
      </c>
      <c r="C1183" t="s">
        <v>9255</v>
      </c>
      <c r="D1183" t="s">
        <v>9255</v>
      </c>
      <c r="E1183" s="2">
        <v>0.96599207346622418</v>
      </c>
      <c r="F1183" s="2">
        <f t="shared" si="36"/>
        <v>0.97</v>
      </c>
      <c r="G1183" t="b">
        <f t="shared" si="37"/>
        <v>1</v>
      </c>
    </row>
    <row r="1184" spans="1:7" x14ac:dyDescent="0.35">
      <c r="A1184" s="1">
        <v>19105</v>
      </c>
      <c r="B1184" t="s">
        <v>1101</v>
      </c>
      <c r="C1184" t="s">
        <v>9250</v>
      </c>
      <c r="D1184" t="s">
        <v>9250</v>
      </c>
      <c r="E1184" s="2">
        <v>0.9826699787960631</v>
      </c>
      <c r="F1184" s="2">
        <f t="shared" si="36"/>
        <v>0.98</v>
      </c>
      <c r="G1184" t="b">
        <f t="shared" si="37"/>
        <v>1</v>
      </c>
    </row>
    <row r="1185" spans="1:7" x14ac:dyDescent="0.35">
      <c r="A1185" s="1">
        <v>46408</v>
      </c>
      <c r="B1185" t="s">
        <v>1102</v>
      </c>
      <c r="C1185" t="s">
        <v>9251</v>
      </c>
      <c r="D1185" t="s">
        <v>9251</v>
      </c>
      <c r="E1185" s="2">
        <v>0.98177641758094247</v>
      </c>
      <c r="F1185" s="2">
        <f t="shared" si="36"/>
        <v>0.98</v>
      </c>
      <c r="G1185" t="b">
        <f t="shared" si="37"/>
        <v>1</v>
      </c>
    </row>
    <row r="1186" spans="1:7" x14ac:dyDescent="0.35">
      <c r="A1186" s="1">
        <v>2847</v>
      </c>
      <c r="B1186" t="s">
        <v>1103</v>
      </c>
      <c r="C1186" t="s">
        <v>9263</v>
      </c>
      <c r="D1186" t="s">
        <v>9263</v>
      </c>
      <c r="E1186" s="2">
        <v>0.66414581706113407</v>
      </c>
      <c r="F1186" s="2">
        <f t="shared" si="36"/>
        <v>0.66</v>
      </c>
      <c r="G1186" t="b">
        <f t="shared" si="37"/>
        <v>1</v>
      </c>
    </row>
    <row r="1187" spans="1:7" x14ac:dyDescent="0.35">
      <c r="A1187" s="1">
        <v>13502</v>
      </c>
      <c r="B1187" t="s">
        <v>1104</v>
      </c>
      <c r="C1187" t="s">
        <v>9251</v>
      </c>
      <c r="D1187" t="s">
        <v>9251</v>
      </c>
      <c r="E1187" s="2">
        <v>0.98218003893920525</v>
      </c>
      <c r="F1187" s="2">
        <f t="shared" si="36"/>
        <v>0.98</v>
      </c>
      <c r="G1187" t="b">
        <f t="shared" si="37"/>
        <v>1</v>
      </c>
    </row>
    <row r="1188" spans="1:7" x14ac:dyDescent="0.35">
      <c r="A1188" s="1">
        <v>45144</v>
      </c>
      <c r="B1188" t="s">
        <v>1105</v>
      </c>
      <c r="C1188" t="s">
        <v>9251</v>
      </c>
      <c r="D1188" t="s">
        <v>9251</v>
      </c>
      <c r="E1188" s="2">
        <v>0.97932039260045456</v>
      </c>
      <c r="F1188" s="2">
        <f t="shared" si="36"/>
        <v>0.98</v>
      </c>
      <c r="G1188" t="b">
        <f t="shared" si="37"/>
        <v>1</v>
      </c>
    </row>
    <row r="1189" spans="1:7" x14ac:dyDescent="0.35">
      <c r="A1189" s="1">
        <v>48320</v>
      </c>
      <c r="B1189" t="s">
        <v>1106</v>
      </c>
      <c r="C1189" t="s">
        <v>9251</v>
      </c>
      <c r="D1189" t="s">
        <v>9251</v>
      </c>
      <c r="E1189" s="2">
        <v>0.9769198115302633</v>
      </c>
      <c r="F1189" s="2">
        <f t="shared" si="36"/>
        <v>0.98</v>
      </c>
      <c r="G1189" t="b">
        <f t="shared" si="37"/>
        <v>1</v>
      </c>
    </row>
    <row r="1190" spans="1:7" x14ac:dyDescent="0.35">
      <c r="A1190" s="1">
        <v>36176</v>
      </c>
      <c r="B1190" t="s">
        <v>114</v>
      </c>
      <c r="C1190" t="s">
        <v>9251</v>
      </c>
      <c r="D1190" t="s">
        <v>9251</v>
      </c>
      <c r="E1190" s="2">
        <v>0.98525896649916156</v>
      </c>
      <c r="F1190" s="2">
        <f t="shared" si="36"/>
        <v>0.99</v>
      </c>
      <c r="G1190" t="b">
        <f t="shared" si="37"/>
        <v>1</v>
      </c>
    </row>
    <row r="1191" spans="1:7" x14ac:dyDescent="0.35">
      <c r="A1191" s="1">
        <v>68169</v>
      </c>
      <c r="B1191" t="s">
        <v>1107</v>
      </c>
      <c r="C1191" t="s">
        <v>9251</v>
      </c>
      <c r="D1191" t="s">
        <v>9251</v>
      </c>
      <c r="E1191" s="2">
        <v>0.98348054957459541</v>
      </c>
      <c r="F1191" s="2">
        <f t="shared" si="36"/>
        <v>0.98</v>
      </c>
      <c r="G1191" t="b">
        <f t="shared" si="37"/>
        <v>1</v>
      </c>
    </row>
    <row r="1192" spans="1:7" x14ac:dyDescent="0.35">
      <c r="A1192" s="1">
        <v>106121</v>
      </c>
      <c r="B1192" t="s">
        <v>1108</v>
      </c>
      <c r="C1192" t="s">
        <v>9268</v>
      </c>
      <c r="D1192" t="s">
        <v>9268</v>
      </c>
      <c r="E1192" s="2">
        <v>0.96565534446245338</v>
      </c>
      <c r="F1192" s="2">
        <f t="shared" si="36"/>
        <v>0.97</v>
      </c>
      <c r="G1192" t="b">
        <f t="shared" si="37"/>
        <v>1</v>
      </c>
    </row>
    <row r="1193" spans="1:7" x14ac:dyDescent="0.35">
      <c r="A1193" s="1">
        <v>86562</v>
      </c>
      <c r="B1193" t="s">
        <v>1109</v>
      </c>
      <c r="C1193" t="s">
        <v>9255</v>
      </c>
      <c r="D1193" t="s">
        <v>9255</v>
      </c>
      <c r="E1193" s="2">
        <v>0.9692016617398217</v>
      </c>
      <c r="F1193" s="2">
        <f t="shared" si="36"/>
        <v>0.97</v>
      </c>
      <c r="G1193" t="b">
        <f t="shared" si="37"/>
        <v>1</v>
      </c>
    </row>
    <row r="1194" spans="1:7" x14ac:dyDescent="0.35">
      <c r="A1194" s="1">
        <v>31406</v>
      </c>
      <c r="B1194" t="s">
        <v>1110</v>
      </c>
      <c r="C1194" t="s">
        <v>9278</v>
      </c>
      <c r="D1194" t="s">
        <v>9278</v>
      </c>
      <c r="E1194" s="2">
        <v>0.97310626061426064</v>
      </c>
      <c r="F1194" s="2">
        <f t="shared" si="36"/>
        <v>0.97</v>
      </c>
      <c r="G1194" t="b">
        <f t="shared" si="37"/>
        <v>1</v>
      </c>
    </row>
    <row r="1195" spans="1:7" x14ac:dyDescent="0.35">
      <c r="A1195" s="1">
        <v>41928</v>
      </c>
      <c r="B1195" t="s">
        <v>1111</v>
      </c>
      <c r="C1195" t="s">
        <v>9252</v>
      </c>
      <c r="D1195" t="s">
        <v>9252</v>
      </c>
      <c r="E1195" s="2">
        <v>0.97520185539854976</v>
      </c>
      <c r="F1195" s="2">
        <f t="shared" si="36"/>
        <v>0.98</v>
      </c>
      <c r="G1195" t="b">
        <f t="shared" si="37"/>
        <v>1</v>
      </c>
    </row>
    <row r="1196" spans="1:7" x14ac:dyDescent="0.35">
      <c r="A1196" s="1">
        <v>42942</v>
      </c>
      <c r="B1196" t="s">
        <v>1112</v>
      </c>
      <c r="C1196" t="s">
        <v>9251</v>
      </c>
      <c r="D1196" t="s">
        <v>9251</v>
      </c>
      <c r="E1196" s="2">
        <v>0.98154106451555523</v>
      </c>
      <c r="F1196" s="2">
        <f t="shared" si="36"/>
        <v>0.98</v>
      </c>
      <c r="G1196" t="b">
        <f t="shared" si="37"/>
        <v>1</v>
      </c>
    </row>
    <row r="1197" spans="1:7" x14ac:dyDescent="0.35">
      <c r="A1197" s="1">
        <v>27311</v>
      </c>
      <c r="B1197" t="s">
        <v>1113</v>
      </c>
      <c r="C1197" t="s">
        <v>9251</v>
      </c>
      <c r="D1197" t="s">
        <v>9251</v>
      </c>
      <c r="E1197" s="2">
        <v>0.92626398112342945</v>
      </c>
      <c r="F1197" s="2">
        <f t="shared" si="36"/>
        <v>0.93</v>
      </c>
      <c r="G1197" t="b">
        <f t="shared" si="37"/>
        <v>1</v>
      </c>
    </row>
    <row r="1198" spans="1:7" x14ac:dyDescent="0.35">
      <c r="A1198" s="1">
        <v>58187</v>
      </c>
      <c r="B1198" t="s">
        <v>684</v>
      </c>
      <c r="C1198" t="s">
        <v>9251</v>
      </c>
      <c r="D1198" t="s">
        <v>9251</v>
      </c>
      <c r="E1198" s="2">
        <v>0.98008783191150539</v>
      </c>
      <c r="F1198" s="2">
        <f t="shared" si="36"/>
        <v>0.98</v>
      </c>
      <c r="G1198" t="b">
        <f t="shared" si="37"/>
        <v>1</v>
      </c>
    </row>
    <row r="1199" spans="1:7" x14ac:dyDescent="0.35">
      <c r="A1199" s="1">
        <v>18311</v>
      </c>
      <c r="B1199" t="s">
        <v>1114</v>
      </c>
      <c r="C1199" t="s">
        <v>9270</v>
      </c>
      <c r="D1199" t="s">
        <v>9264</v>
      </c>
      <c r="E1199" s="2">
        <v>0.41517033107769852</v>
      </c>
      <c r="F1199" s="2">
        <f t="shared" si="36"/>
        <v>0.42</v>
      </c>
      <c r="G1199" t="b">
        <f t="shared" si="37"/>
        <v>0</v>
      </c>
    </row>
    <row r="1200" spans="1:7" x14ac:dyDescent="0.35">
      <c r="A1200" s="1">
        <v>47796</v>
      </c>
      <c r="B1200" t="s">
        <v>1115</v>
      </c>
      <c r="C1200" t="s">
        <v>9251</v>
      </c>
      <c r="D1200" t="s">
        <v>9251</v>
      </c>
      <c r="E1200" s="2">
        <v>0.97054989989002149</v>
      </c>
      <c r="F1200" s="2">
        <f t="shared" si="36"/>
        <v>0.97</v>
      </c>
      <c r="G1200" t="b">
        <f t="shared" si="37"/>
        <v>1</v>
      </c>
    </row>
    <row r="1201" spans="1:7" x14ac:dyDescent="0.35">
      <c r="A1201" s="1">
        <v>77081</v>
      </c>
      <c r="B1201" t="s">
        <v>1116</v>
      </c>
      <c r="C1201" t="s">
        <v>9251</v>
      </c>
      <c r="D1201" t="s">
        <v>9251</v>
      </c>
      <c r="E1201" s="2">
        <v>0.98240431561167774</v>
      </c>
      <c r="F1201" s="2">
        <f t="shared" si="36"/>
        <v>0.98</v>
      </c>
      <c r="G1201" t="b">
        <f t="shared" si="37"/>
        <v>1</v>
      </c>
    </row>
    <row r="1202" spans="1:7" x14ac:dyDescent="0.35">
      <c r="A1202" s="1">
        <v>41328</v>
      </c>
      <c r="B1202" t="s">
        <v>1117</v>
      </c>
      <c r="C1202" t="s">
        <v>9251</v>
      </c>
      <c r="D1202" t="s">
        <v>9251</v>
      </c>
      <c r="E1202" s="2">
        <v>0.97786948494543413</v>
      </c>
      <c r="F1202" s="2">
        <f t="shared" si="36"/>
        <v>0.98</v>
      </c>
      <c r="G1202" t="b">
        <f t="shared" si="37"/>
        <v>1</v>
      </c>
    </row>
    <row r="1203" spans="1:7" x14ac:dyDescent="0.35">
      <c r="A1203" s="1">
        <v>101506</v>
      </c>
      <c r="B1203" t="s">
        <v>1118</v>
      </c>
      <c r="C1203" t="s">
        <v>9251</v>
      </c>
      <c r="D1203" t="s">
        <v>9251</v>
      </c>
      <c r="E1203" s="2">
        <v>0.98243202602682067</v>
      </c>
      <c r="F1203" s="2">
        <f t="shared" si="36"/>
        <v>0.98</v>
      </c>
      <c r="G1203" t="b">
        <f t="shared" si="37"/>
        <v>1</v>
      </c>
    </row>
    <row r="1204" spans="1:7" x14ac:dyDescent="0.35">
      <c r="A1204" s="1">
        <v>7899</v>
      </c>
      <c r="B1204" t="s">
        <v>679</v>
      </c>
      <c r="C1204" t="s">
        <v>9251</v>
      </c>
      <c r="D1204" t="s">
        <v>9251</v>
      </c>
      <c r="E1204" s="2">
        <v>0.97789160721153612</v>
      </c>
      <c r="F1204" s="2">
        <f t="shared" si="36"/>
        <v>0.98</v>
      </c>
      <c r="G1204" t="b">
        <f t="shared" si="37"/>
        <v>1</v>
      </c>
    </row>
    <row r="1205" spans="1:7" x14ac:dyDescent="0.35">
      <c r="A1205" s="1">
        <v>5831</v>
      </c>
      <c r="B1205" t="s">
        <v>1119</v>
      </c>
      <c r="C1205" t="s">
        <v>9256</v>
      </c>
      <c r="D1205" t="s">
        <v>9256</v>
      </c>
      <c r="E1205" s="2">
        <v>0.67117167739865757</v>
      </c>
      <c r="F1205" s="2">
        <f t="shared" si="36"/>
        <v>0.67</v>
      </c>
      <c r="G1205" t="b">
        <f t="shared" si="37"/>
        <v>1</v>
      </c>
    </row>
    <row r="1206" spans="1:7" x14ac:dyDescent="0.35">
      <c r="A1206" s="1">
        <v>59533</v>
      </c>
      <c r="B1206" t="s">
        <v>1120</v>
      </c>
      <c r="C1206" t="s">
        <v>9251</v>
      </c>
      <c r="D1206" t="s">
        <v>9251</v>
      </c>
      <c r="E1206" s="2">
        <v>0.97932296488494575</v>
      </c>
      <c r="F1206" s="2">
        <f t="shared" si="36"/>
        <v>0.98</v>
      </c>
      <c r="G1206" t="b">
        <f t="shared" si="37"/>
        <v>1</v>
      </c>
    </row>
    <row r="1207" spans="1:7" x14ac:dyDescent="0.35">
      <c r="A1207" s="1">
        <v>8320</v>
      </c>
      <c r="B1207" t="s">
        <v>1121</v>
      </c>
      <c r="C1207" t="s">
        <v>9251</v>
      </c>
      <c r="D1207" t="s">
        <v>9251</v>
      </c>
      <c r="E1207" s="2">
        <v>0.97885063048465781</v>
      </c>
      <c r="F1207" s="2">
        <f t="shared" si="36"/>
        <v>0.98</v>
      </c>
      <c r="G1207" t="b">
        <f t="shared" si="37"/>
        <v>1</v>
      </c>
    </row>
    <row r="1208" spans="1:7" x14ac:dyDescent="0.35">
      <c r="A1208" s="1">
        <v>74706</v>
      </c>
      <c r="B1208" t="s">
        <v>1122</v>
      </c>
      <c r="C1208" t="s">
        <v>9250</v>
      </c>
      <c r="D1208" t="s">
        <v>9250</v>
      </c>
      <c r="E1208" s="2">
        <v>0.94484191542065066</v>
      </c>
      <c r="F1208" s="2">
        <f t="shared" si="36"/>
        <v>0.94</v>
      </c>
      <c r="G1208" t="b">
        <f t="shared" si="37"/>
        <v>1</v>
      </c>
    </row>
    <row r="1209" spans="1:7" x14ac:dyDescent="0.35">
      <c r="A1209" s="1">
        <v>47777</v>
      </c>
      <c r="B1209" t="s">
        <v>1123</v>
      </c>
      <c r="C1209" t="s">
        <v>9251</v>
      </c>
      <c r="D1209" t="s">
        <v>9251</v>
      </c>
      <c r="E1209" s="2">
        <v>0.98107303084782971</v>
      </c>
      <c r="F1209" s="2">
        <f t="shared" si="36"/>
        <v>0.98</v>
      </c>
      <c r="G1209" t="b">
        <f t="shared" si="37"/>
        <v>1</v>
      </c>
    </row>
    <row r="1210" spans="1:7" x14ac:dyDescent="0.35">
      <c r="A1210" s="1">
        <v>17277</v>
      </c>
      <c r="B1210" t="s">
        <v>1124</v>
      </c>
      <c r="C1210" t="s">
        <v>9286</v>
      </c>
      <c r="D1210" t="s">
        <v>9286</v>
      </c>
      <c r="E1210" s="2">
        <v>0.81887879236342409</v>
      </c>
      <c r="F1210" s="2">
        <f t="shared" si="36"/>
        <v>0.82</v>
      </c>
      <c r="G1210" t="b">
        <f t="shared" si="37"/>
        <v>1</v>
      </c>
    </row>
    <row r="1211" spans="1:7" x14ac:dyDescent="0.35">
      <c r="A1211" s="1">
        <v>5746</v>
      </c>
      <c r="B1211" t="s">
        <v>1125</v>
      </c>
      <c r="C1211" t="s">
        <v>9278</v>
      </c>
      <c r="D1211" t="s">
        <v>9278</v>
      </c>
      <c r="E1211" s="2">
        <v>0.94389905764084858</v>
      </c>
      <c r="F1211" s="2">
        <f t="shared" si="36"/>
        <v>0.94</v>
      </c>
      <c r="G1211" t="b">
        <f t="shared" si="37"/>
        <v>1</v>
      </c>
    </row>
    <row r="1212" spans="1:7" x14ac:dyDescent="0.35">
      <c r="A1212" s="1">
        <v>92502</v>
      </c>
      <c r="B1212" t="s">
        <v>1126</v>
      </c>
      <c r="C1212" t="s">
        <v>9255</v>
      </c>
      <c r="D1212" t="s">
        <v>9255</v>
      </c>
      <c r="E1212" s="2">
        <v>0.9539158520049934</v>
      </c>
      <c r="F1212" s="2">
        <f t="shared" si="36"/>
        <v>0.95</v>
      </c>
      <c r="G1212" t="b">
        <f t="shared" si="37"/>
        <v>1</v>
      </c>
    </row>
    <row r="1213" spans="1:7" x14ac:dyDescent="0.35">
      <c r="A1213" s="1">
        <v>42668</v>
      </c>
      <c r="B1213" t="s">
        <v>1127</v>
      </c>
      <c r="C1213" t="s">
        <v>9251</v>
      </c>
      <c r="D1213" t="s">
        <v>9251</v>
      </c>
      <c r="E1213" s="2">
        <v>0.98000191580988305</v>
      </c>
      <c r="F1213" s="2">
        <f t="shared" si="36"/>
        <v>0.98</v>
      </c>
      <c r="G1213" t="b">
        <f t="shared" si="37"/>
        <v>1</v>
      </c>
    </row>
    <row r="1214" spans="1:7" x14ac:dyDescent="0.35">
      <c r="A1214" s="1">
        <v>86913</v>
      </c>
      <c r="B1214" t="s">
        <v>1128</v>
      </c>
      <c r="C1214" t="s">
        <v>9252</v>
      </c>
      <c r="D1214" t="s">
        <v>9252</v>
      </c>
      <c r="E1214" s="2">
        <v>0.95901371986246853</v>
      </c>
      <c r="F1214" s="2">
        <f t="shared" si="36"/>
        <v>0.96</v>
      </c>
      <c r="G1214" t="b">
        <f t="shared" si="37"/>
        <v>1</v>
      </c>
    </row>
    <row r="1215" spans="1:7" x14ac:dyDescent="0.35">
      <c r="A1215" s="1">
        <v>62099</v>
      </c>
      <c r="B1215" t="s">
        <v>1129</v>
      </c>
      <c r="C1215" t="s">
        <v>9251</v>
      </c>
      <c r="D1215" t="s">
        <v>9251</v>
      </c>
      <c r="E1215" s="2">
        <v>0.97857074496420238</v>
      </c>
      <c r="F1215" s="2">
        <f t="shared" si="36"/>
        <v>0.98</v>
      </c>
      <c r="G1215" t="b">
        <f t="shared" si="37"/>
        <v>1</v>
      </c>
    </row>
    <row r="1216" spans="1:7" x14ac:dyDescent="0.35">
      <c r="A1216" s="1">
        <v>86617</v>
      </c>
      <c r="B1216" t="s">
        <v>1130</v>
      </c>
      <c r="C1216" t="s">
        <v>9252</v>
      </c>
      <c r="D1216" t="s">
        <v>9252</v>
      </c>
      <c r="E1216" s="2">
        <v>0.96161151806823053</v>
      </c>
      <c r="F1216" s="2">
        <f t="shared" si="36"/>
        <v>0.96</v>
      </c>
      <c r="G1216" t="b">
        <f t="shared" si="37"/>
        <v>1</v>
      </c>
    </row>
    <row r="1217" spans="1:7" x14ac:dyDescent="0.35">
      <c r="A1217" s="1">
        <v>84453</v>
      </c>
      <c r="B1217" t="s">
        <v>141</v>
      </c>
      <c r="C1217" t="s">
        <v>9255</v>
      </c>
      <c r="D1217" t="s">
        <v>9255</v>
      </c>
      <c r="E1217" s="2">
        <v>0.9636903210894241</v>
      </c>
      <c r="F1217" s="2">
        <f t="shared" si="36"/>
        <v>0.96</v>
      </c>
      <c r="G1217" t="b">
        <f t="shared" si="37"/>
        <v>1</v>
      </c>
    </row>
    <row r="1218" spans="1:7" x14ac:dyDescent="0.35">
      <c r="A1218" s="1">
        <v>61139</v>
      </c>
      <c r="B1218" t="s">
        <v>1131</v>
      </c>
      <c r="C1218" t="s">
        <v>9251</v>
      </c>
      <c r="D1218" t="s">
        <v>9251</v>
      </c>
      <c r="E1218" s="2">
        <v>0.9699685923214888</v>
      </c>
      <c r="F1218" s="2">
        <f t="shared" si="36"/>
        <v>0.97</v>
      </c>
      <c r="G1218" t="b">
        <f t="shared" si="37"/>
        <v>1</v>
      </c>
    </row>
    <row r="1219" spans="1:7" x14ac:dyDescent="0.35">
      <c r="A1219" s="1">
        <v>67352</v>
      </c>
      <c r="B1219" t="s">
        <v>1132</v>
      </c>
      <c r="C1219" t="s">
        <v>9251</v>
      </c>
      <c r="D1219" t="s">
        <v>9251</v>
      </c>
      <c r="E1219" s="2">
        <v>0.98584707920195791</v>
      </c>
      <c r="F1219" s="2">
        <f t="shared" ref="F1219:F1282" si="38">ROUND(E1219,2)</f>
        <v>0.99</v>
      </c>
      <c r="G1219" t="b">
        <f t="shared" ref="G1219:G1282" si="39">C1219=D1219</f>
        <v>1</v>
      </c>
    </row>
    <row r="1220" spans="1:7" x14ac:dyDescent="0.35">
      <c r="A1220" s="1">
        <v>70165</v>
      </c>
      <c r="B1220" t="s">
        <v>1133</v>
      </c>
      <c r="C1220" t="s">
        <v>9252</v>
      </c>
      <c r="D1220" t="s">
        <v>9252</v>
      </c>
      <c r="E1220" s="2">
        <v>0.9648395414624209</v>
      </c>
      <c r="F1220" s="2">
        <f t="shared" si="38"/>
        <v>0.96</v>
      </c>
      <c r="G1220" t="b">
        <f t="shared" si="39"/>
        <v>1</v>
      </c>
    </row>
    <row r="1221" spans="1:7" x14ac:dyDescent="0.35">
      <c r="A1221" s="1">
        <v>18855</v>
      </c>
      <c r="B1221" t="s">
        <v>1134</v>
      </c>
      <c r="C1221" t="s">
        <v>9258</v>
      </c>
      <c r="D1221" t="s">
        <v>9258</v>
      </c>
      <c r="E1221" s="2">
        <v>0.84312100096214415</v>
      </c>
      <c r="F1221" s="2">
        <f t="shared" si="38"/>
        <v>0.84</v>
      </c>
      <c r="G1221" t="b">
        <f t="shared" si="39"/>
        <v>1</v>
      </c>
    </row>
    <row r="1222" spans="1:7" x14ac:dyDescent="0.35">
      <c r="A1222" s="1">
        <v>59976</v>
      </c>
      <c r="B1222" t="s">
        <v>1135</v>
      </c>
      <c r="C1222" t="s">
        <v>9251</v>
      </c>
      <c r="D1222" t="s">
        <v>9251</v>
      </c>
      <c r="E1222" s="2">
        <v>0.98160955048402132</v>
      </c>
      <c r="F1222" s="2">
        <f t="shared" si="38"/>
        <v>0.98</v>
      </c>
      <c r="G1222" t="b">
        <f t="shared" si="39"/>
        <v>1</v>
      </c>
    </row>
    <row r="1223" spans="1:7" x14ac:dyDescent="0.35">
      <c r="A1223" s="1">
        <v>14</v>
      </c>
      <c r="B1223" t="s">
        <v>1136</v>
      </c>
      <c r="C1223" t="s">
        <v>9254</v>
      </c>
      <c r="D1223" t="s">
        <v>9254</v>
      </c>
      <c r="E1223" s="2">
        <v>0.94481038586102906</v>
      </c>
      <c r="F1223" s="2">
        <f t="shared" si="38"/>
        <v>0.94</v>
      </c>
      <c r="G1223" t="b">
        <f t="shared" si="39"/>
        <v>1</v>
      </c>
    </row>
    <row r="1224" spans="1:7" x14ac:dyDescent="0.35">
      <c r="A1224" s="1">
        <v>61105</v>
      </c>
      <c r="B1224" t="s">
        <v>1137</v>
      </c>
      <c r="C1224" t="s">
        <v>9251</v>
      </c>
      <c r="D1224" t="s">
        <v>9251</v>
      </c>
      <c r="E1224" s="2">
        <v>0.97933297113011142</v>
      </c>
      <c r="F1224" s="2">
        <f t="shared" si="38"/>
        <v>0.98</v>
      </c>
      <c r="G1224" t="b">
        <f t="shared" si="39"/>
        <v>1</v>
      </c>
    </row>
    <row r="1225" spans="1:7" x14ac:dyDescent="0.35">
      <c r="A1225" s="1">
        <v>62667</v>
      </c>
      <c r="B1225" t="s">
        <v>1046</v>
      </c>
      <c r="C1225" t="s">
        <v>9251</v>
      </c>
      <c r="D1225" t="s">
        <v>9251</v>
      </c>
      <c r="E1225" s="2">
        <v>0.97282304688438059</v>
      </c>
      <c r="F1225" s="2">
        <f t="shared" si="38"/>
        <v>0.97</v>
      </c>
      <c r="G1225" t="b">
        <f t="shared" si="39"/>
        <v>1</v>
      </c>
    </row>
    <row r="1226" spans="1:7" x14ac:dyDescent="0.35">
      <c r="A1226" s="1">
        <v>63579</v>
      </c>
      <c r="B1226" t="s">
        <v>1138</v>
      </c>
      <c r="C1226" t="s">
        <v>9251</v>
      </c>
      <c r="D1226" t="s">
        <v>9251</v>
      </c>
      <c r="E1226" s="2">
        <v>0.98023446137652603</v>
      </c>
      <c r="F1226" s="2">
        <f t="shared" si="38"/>
        <v>0.98</v>
      </c>
      <c r="G1226" t="b">
        <f t="shared" si="39"/>
        <v>1</v>
      </c>
    </row>
    <row r="1227" spans="1:7" x14ac:dyDescent="0.35">
      <c r="A1227" s="1">
        <v>71550</v>
      </c>
      <c r="B1227" t="s">
        <v>972</v>
      </c>
      <c r="C1227" t="s">
        <v>9252</v>
      </c>
      <c r="D1227" t="s">
        <v>9252</v>
      </c>
      <c r="E1227" s="2">
        <v>0.97422025359889619</v>
      </c>
      <c r="F1227" s="2">
        <f t="shared" si="38"/>
        <v>0.97</v>
      </c>
      <c r="G1227" t="b">
        <f t="shared" si="39"/>
        <v>1</v>
      </c>
    </row>
    <row r="1228" spans="1:7" x14ac:dyDescent="0.35">
      <c r="A1228" s="1">
        <v>7527</v>
      </c>
      <c r="B1228" t="s">
        <v>1139</v>
      </c>
      <c r="C1228" t="s">
        <v>9252</v>
      </c>
      <c r="D1228" t="s">
        <v>9252</v>
      </c>
      <c r="E1228" s="2">
        <v>0.94988831111434746</v>
      </c>
      <c r="F1228" s="2">
        <f t="shared" si="38"/>
        <v>0.95</v>
      </c>
      <c r="G1228" t="b">
        <f t="shared" si="39"/>
        <v>1</v>
      </c>
    </row>
    <row r="1229" spans="1:7" x14ac:dyDescent="0.35">
      <c r="A1229" s="1">
        <v>50140</v>
      </c>
      <c r="B1229" t="s">
        <v>1140</v>
      </c>
      <c r="C1229" t="s">
        <v>9251</v>
      </c>
      <c r="D1229" t="s">
        <v>9251</v>
      </c>
      <c r="E1229" s="2">
        <v>0.9797094582892415</v>
      </c>
      <c r="F1229" s="2">
        <f t="shared" si="38"/>
        <v>0.98</v>
      </c>
      <c r="G1229" t="b">
        <f t="shared" si="39"/>
        <v>1</v>
      </c>
    </row>
    <row r="1230" spans="1:7" x14ac:dyDescent="0.35">
      <c r="A1230" s="1">
        <v>80553</v>
      </c>
      <c r="B1230" t="s">
        <v>1141</v>
      </c>
      <c r="C1230" t="s">
        <v>9252</v>
      </c>
      <c r="D1230" t="s">
        <v>9252</v>
      </c>
      <c r="E1230" s="2">
        <v>0.97340005766210536</v>
      </c>
      <c r="F1230" s="2">
        <f t="shared" si="38"/>
        <v>0.97</v>
      </c>
      <c r="G1230" t="b">
        <f t="shared" si="39"/>
        <v>1</v>
      </c>
    </row>
    <row r="1231" spans="1:7" x14ac:dyDescent="0.35">
      <c r="A1231" s="1">
        <v>77990</v>
      </c>
      <c r="B1231" t="s">
        <v>1142</v>
      </c>
      <c r="C1231" t="s">
        <v>9252</v>
      </c>
      <c r="D1231" t="s">
        <v>9252</v>
      </c>
      <c r="E1231" s="2">
        <v>0.98578765862335005</v>
      </c>
      <c r="F1231" s="2">
        <f t="shared" si="38"/>
        <v>0.99</v>
      </c>
      <c r="G1231" t="b">
        <f t="shared" si="39"/>
        <v>1</v>
      </c>
    </row>
    <row r="1232" spans="1:7" x14ac:dyDescent="0.35">
      <c r="A1232" s="1">
        <v>26929</v>
      </c>
      <c r="B1232" t="s">
        <v>1143</v>
      </c>
      <c r="C1232" t="s">
        <v>9261</v>
      </c>
      <c r="D1232" t="s">
        <v>9261</v>
      </c>
      <c r="E1232" s="2">
        <v>0.97041743465430963</v>
      </c>
      <c r="F1232" s="2">
        <f t="shared" si="38"/>
        <v>0.97</v>
      </c>
      <c r="G1232" t="b">
        <f t="shared" si="39"/>
        <v>1</v>
      </c>
    </row>
    <row r="1233" spans="1:7" x14ac:dyDescent="0.35">
      <c r="A1233" s="1">
        <v>84483</v>
      </c>
      <c r="B1233" t="s">
        <v>1144</v>
      </c>
      <c r="C1233" t="s">
        <v>9255</v>
      </c>
      <c r="D1233" t="s">
        <v>9255</v>
      </c>
      <c r="E1233" s="2">
        <v>0.96707350076732213</v>
      </c>
      <c r="F1233" s="2">
        <f t="shared" si="38"/>
        <v>0.97</v>
      </c>
      <c r="G1233" t="b">
        <f t="shared" si="39"/>
        <v>1</v>
      </c>
    </row>
    <row r="1234" spans="1:7" x14ac:dyDescent="0.35">
      <c r="A1234" s="1">
        <v>96753</v>
      </c>
      <c r="B1234" t="s">
        <v>1145</v>
      </c>
      <c r="C1234" t="s">
        <v>9279</v>
      </c>
      <c r="D1234" t="s">
        <v>9279</v>
      </c>
      <c r="E1234" s="2">
        <v>0.96755518359018267</v>
      </c>
      <c r="F1234" s="2">
        <f t="shared" si="38"/>
        <v>0.97</v>
      </c>
      <c r="G1234" t="b">
        <f t="shared" si="39"/>
        <v>1</v>
      </c>
    </row>
    <row r="1235" spans="1:7" x14ac:dyDescent="0.35">
      <c r="A1235" s="1">
        <v>100063</v>
      </c>
      <c r="B1235" t="s">
        <v>1146</v>
      </c>
      <c r="C1235" t="s">
        <v>9251</v>
      </c>
      <c r="D1235" t="s">
        <v>9251</v>
      </c>
      <c r="E1235" s="2">
        <v>0.98131126756125953</v>
      </c>
      <c r="F1235" s="2">
        <f t="shared" si="38"/>
        <v>0.98</v>
      </c>
      <c r="G1235" t="b">
        <f t="shared" si="39"/>
        <v>1</v>
      </c>
    </row>
    <row r="1236" spans="1:7" x14ac:dyDescent="0.35">
      <c r="A1236" s="1">
        <v>46252</v>
      </c>
      <c r="B1236" t="s">
        <v>1147</v>
      </c>
      <c r="C1236" t="s">
        <v>9251</v>
      </c>
      <c r="D1236" t="s">
        <v>9251</v>
      </c>
      <c r="E1236" s="2">
        <v>0.9793661780355869</v>
      </c>
      <c r="F1236" s="2">
        <f t="shared" si="38"/>
        <v>0.98</v>
      </c>
      <c r="G1236" t="b">
        <f t="shared" si="39"/>
        <v>1</v>
      </c>
    </row>
    <row r="1237" spans="1:7" x14ac:dyDescent="0.35">
      <c r="A1237" s="1">
        <v>94510</v>
      </c>
      <c r="B1237" t="s">
        <v>1148</v>
      </c>
      <c r="C1237" t="s">
        <v>9252</v>
      </c>
      <c r="D1237" t="s">
        <v>9252</v>
      </c>
      <c r="E1237" s="2">
        <v>0.97373027560827852</v>
      </c>
      <c r="F1237" s="2">
        <f t="shared" si="38"/>
        <v>0.97</v>
      </c>
      <c r="G1237" t="b">
        <f t="shared" si="39"/>
        <v>1</v>
      </c>
    </row>
    <row r="1238" spans="1:7" x14ac:dyDescent="0.35">
      <c r="A1238" s="1">
        <v>21798</v>
      </c>
      <c r="B1238" t="s">
        <v>1149</v>
      </c>
      <c r="C1238" t="s">
        <v>9252</v>
      </c>
      <c r="D1238" t="s">
        <v>9252</v>
      </c>
      <c r="E1238" s="2">
        <v>0.98418304325127859</v>
      </c>
      <c r="F1238" s="2">
        <f t="shared" si="38"/>
        <v>0.98</v>
      </c>
      <c r="G1238" t="b">
        <f t="shared" si="39"/>
        <v>1</v>
      </c>
    </row>
    <row r="1239" spans="1:7" x14ac:dyDescent="0.35">
      <c r="A1239" s="1">
        <v>103737</v>
      </c>
      <c r="B1239" t="s">
        <v>1150</v>
      </c>
      <c r="C1239" t="s">
        <v>9252</v>
      </c>
      <c r="D1239" t="s">
        <v>9252</v>
      </c>
      <c r="E1239" s="2">
        <v>0.97719682812986353</v>
      </c>
      <c r="F1239" s="2">
        <f t="shared" si="38"/>
        <v>0.98</v>
      </c>
      <c r="G1239" t="b">
        <f t="shared" si="39"/>
        <v>1</v>
      </c>
    </row>
    <row r="1240" spans="1:7" x14ac:dyDescent="0.35">
      <c r="A1240" s="1">
        <v>37402</v>
      </c>
      <c r="B1240" t="s">
        <v>1151</v>
      </c>
      <c r="C1240" t="s">
        <v>9251</v>
      </c>
      <c r="D1240" t="s">
        <v>9251</v>
      </c>
      <c r="E1240" s="2">
        <v>0.98027468382767358</v>
      </c>
      <c r="F1240" s="2">
        <f t="shared" si="38"/>
        <v>0.98</v>
      </c>
      <c r="G1240" t="b">
        <f t="shared" si="39"/>
        <v>1</v>
      </c>
    </row>
    <row r="1241" spans="1:7" x14ac:dyDescent="0.35">
      <c r="A1241" s="1">
        <v>76807</v>
      </c>
      <c r="B1241" t="s">
        <v>1152</v>
      </c>
      <c r="C1241" t="s">
        <v>9251</v>
      </c>
      <c r="D1241" t="s">
        <v>9251</v>
      </c>
      <c r="E1241" s="2">
        <v>0.98043688466173895</v>
      </c>
      <c r="F1241" s="2">
        <f t="shared" si="38"/>
        <v>0.98</v>
      </c>
      <c r="G1241" t="b">
        <f t="shared" si="39"/>
        <v>1</v>
      </c>
    </row>
    <row r="1242" spans="1:7" x14ac:dyDescent="0.35">
      <c r="A1242" s="1">
        <v>17365</v>
      </c>
      <c r="B1242" t="s">
        <v>1153</v>
      </c>
      <c r="C1242" t="s">
        <v>9260</v>
      </c>
      <c r="D1242" t="s">
        <v>9260</v>
      </c>
      <c r="E1242" s="2">
        <v>0.96340068836651371</v>
      </c>
      <c r="F1242" s="2">
        <f t="shared" si="38"/>
        <v>0.96</v>
      </c>
      <c r="G1242" t="b">
        <f t="shared" si="39"/>
        <v>1</v>
      </c>
    </row>
    <row r="1243" spans="1:7" x14ac:dyDescent="0.35">
      <c r="A1243" s="1">
        <v>93611</v>
      </c>
      <c r="B1243" t="s">
        <v>1154</v>
      </c>
      <c r="C1243" t="s">
        <v>9266</v>
      </c>
      <c r="D1243" t="s">
        <v>9256</v>
      </c>
      <c r="E1243" s="2">
        <v>0.88980777831562619</v>
      </c>
      <c r="F1243" s="2">
        <f t="shared" si="38"/>
        <v>0.89</v>
      </c>
      <c r="G1243" t="b">
        <f t="shared" si="39"/>
        <v>0</v>
      </c>
    </row>
    <row r="1244" spans="1:7" x14ac:dyDescent="0.35">
      <c r="A1244" s="1">
        <v>7623</v>
      </c>
      <c r="B1244" t="s">
        <v>1155</v>
      </c>
      <c r="C1244" t="s">
        <v>9279</v>
      </c>
      <c r="D1244" t="s">
        <v>9279</v>
      </c>
      <c r="E1244" s="2">
        <v>0.96197611737400979</v>
      </c>
      <c r="F1244" s="2">
        <f t="shared" si="38"/>
        <v>0.96</v>
      </c>
      <c r="G1244" t="b">
        <f t="shared" si="39"/>
        <v>1</v>
      </c>
    </row>
    <row r="1245" spans="1:7" x14ac:dyDescent="0.35">
      <c r="A1245" s="1">
        <v>42739</v>
      </c>
      <c r="B1245" t="s">
        <v>1156</v>
      </c>
      <c r="C1245" t="s">
        <v>9251</v>
      </c>
      <c r="D1245" t="s">
        <v>9251</v>
      </c>
      <c r="E1245" s="2">
        <v>0.98975999305963303</v>
      </c>
      <c r="F1245" s="2">
        <f t="shared" si="38"/>
        <v>0.99</v>
      </c>
      <c r="G1245" t="b">
        <f t="shared" si="39"/>
        <v>1</v>
      </c>
    </row>
    <row r="1246" spans="1:7" x14ac:dyDescent="0.35">
      <c r="A1246" s="1">
        <v>86217</v>
      </c>
      <c r="B1246" t="s">
        <v>1157</v>
      </c>
      <c r="C1246" t="s">
        <v>9255</v>
      </c>
      <c r="D1246" t="s">
        <v>9255</v>
      </c>
      <c r="E1246" s="2">
        <v>0.96299770912022564</v>
      </c>
      <c r="F1246" s="2">
        <f t="shared" si="38"/>
        <v>0.96</v>
      </c>
      <c r="G1246" t="b">
        <f t="shared" si="39"/>
        <v>1</v>
      </c>
    </row>
    <row r="1247" spans="1:7" x14ac:dyDescent="0.35">
      <c r="A1247" s="1">
        <v>78221</v>
      </c>
      <c r="B1247" t="s">
        <v>1158</v>
      </c>
      <c r="C1247" t="s">
        <v>9251</v>
      </c>
      <c r="D1247" t="s">
        <v>9251</v>
      </c>
      <c r="E1247" s="2">
        <v>0.97604190163923721</v>
      </c>
      <c r="F1247" s="2">
        <f t="shared" si="38"/>
        <v>0.98</v>
      </c>
      <c r="G1247" t="b">
        <f t="shared" si="39"/>
        <v>1</v>
      </c>
    </row>
    <row r="1248" spans="1:7" x14ac:dyDescent="0.35">
      <c r="A1248" s="1">
        <v>108715</v>
      </c>
      <c r="B1248" t="s">
        <v>1159</v>
      </c>
      <c r="C1248" t="s">
        <v>9261</v>
      </c>
      <c r="D1248" t="s">
        <v>9261</v>
      </c>
      <c r="E1248" s="2">
        <v>0.97183490494590108</v>
      </c>
      <c r="F1248" s="2">
        <f t="shared" si="38"/>
        <v>0.97</v>
      </c>
      <c r="G1248" t="b">
        <f t="shared" si="39"/>
        <v>1</v>
      </c>
    </row>
    <row r="1249" spans="1:7" x14ac:dyDescent="0.35">
      <c r="A1249" s="1">
        <v>95363</v>
      </c>
      <c r="B1249" t="s">
        <v>789</v>
      </c>
      <c r="C1249" t="s">
        <v>9252</v>
      </c>
      <c r="D1249" t="s">
        <v>9252</v>
      </c>
      <c r="E1249" s="2">
        <v>0.96511628881599765</v>
      </c>
      <c r="F1249" s="2">
        <f t="shared" si="38"/>
        <v>0.97</v>
      </c>
      <c r="G1249" t="b">
        <f t="shared" si="39"/>
        <v>1</v>
      </c>
    </row>
    <row r="1250" spans="1:7" x14ac:dyDescent="0.35">
      <c r="A1250" s="1">
        <v>3160</v>
      </c>
      <c r="B1250" t="s">
        <v>1160</v>
      </c>
      <c r="C1250" t="s">
        <v>9254</v>
      </c>
      <c r="D1250" t="s">
        <v>9254</v>
      </c>
      <c r="E1250" s="2">
        <v>0.77143898593179716</v>
      </c>
      <c r="F1250" s="2">
        <f t="shared" si="38"/>
        <v>0.77</v>
      </c>
      <c r="G1250" t="b">
        <f t="shared" si="39"/>
        <v>1</v>
      </c>
    </row>
    <row r="1251" spans="1:7" x14ac:dyDescent="0.35">
      <c r="A1251" s="1">
        <v>12367</v>
      </c>
      <c r="B1251" t="s">
        <v>1161</v>
      </c>
      <c r="C1251" t="s">
        <v>9251</v>
      </c>
      <c r="D1251" t="s">
        <v>9251</v>
      </c>
      <c r="E1251" s="2">
        <v>0.98252439592892704</v>
      </c>
      <c r="F1251" s="2">
        <f t="shared" si="38"/>
        <v>0.98</v>
      </c>
      <c r="G1251" t="b">
        <f t="shared" si="39"/>
        <v>1</v>
      </c>
    </row>
    <row r="1252" spans="1:7" x14ac:dyDescent="0.35">
      <c r="A1252" s="1">
        <v>109817</v>
      </c>
      <c r="B1252" t="s">
        <v>1162</v>
      </c>
      <c r="C1252" t="s">
        <v>9261</v>
      </c>
      <c r="D1252" t="s">
        <v>9261</v>
      </c>
      <c r="E1252" s="2">
        <v>0.98296541888319422</v>
      </c>
      <c r="F1252" s="2">
        <f t="shared" si="38"/>
        <v>0.98</v>
      </c>
      <c r="G1252" t="b">
        <f t="shared" si="39"/>
        <v>1</v>
      </c>
    </row>
    <row r="1253" spans="1:7" x14ac:dyDescent="0.35">
      <c r="A1253" s="1">
        <v>21211</v>
      </c>
      <c r="B1253" t="s">
        <v>1163</v>
      </c>
      <c r="C1253" t="s">
        <v>9252</v>
      </c>
      <c r="D1253" t="s">
        <v>9252</v>
      </c>
      <c r="E1253" s="2">
        <v>0.98621147451163282</v>
      </c>
      <c r="F1253" s="2">
        <f t="shared" si="38"/>
        <v>0.99</v>
      </c>
      <c r="G1253" t="b">
        <f t="shared" si="39"/>
        <v>1</v>
      </c>
    </row>
    <row r="1254" spans="1:7" x14ac:dyDescent="0.35">
      <c r="A1254" s="1">
        <v>52433</v>
      </c>
      <c r="B1254" t="s">
        <v>315</v>
      </c>
      <c r="C1254" t="s">
        <v>9251</v>
      </c>
      <c r="D1254" t="s">
        <v>9251</v>
      </c>
      <c r="E1254" s="2">
        <v>0.9687906732227356</v>
      </c>
      <c r="F1254" s="2">
        <f t="shared" si="38"/>
        <v>0.97</v>
      </c>
      <c r="G1254" t="b">
        <f t="shared" si="39"/>
        <v>1</v>
      </c>
    </row>
    <row r="1255" spans="1:7" x14ac:dyDescent="0.35">
      <c r="A1255" s="1">
        <v>85197</v>
      </c>
      <c r="B1255" t="s">
        <v>1164</v>
      </c>
      <c r="C1255" t="s">
        <v>9272</v>
      </c>
      <c r="D1255" t="s">
        <v>9272</v>
      </c>
      <c r="E1255" s="2">
        <v>0.96641530448206603</v>
      </c>
      <c r="F1255" s="2">
        <f t="shared" si="38"/>
        <v>0.97</v>
      </c>
      <c r="G1255" t="b">
        <f t="shared" si="39"/>
        <v>1</v>
      </c>
    </row>
    <row r="1256" spans="1:7" x14ac:dyDescent="0.35">
      <c r="A1256" s="1">
        <v>65174</v>
      </c>
      <c r="B1256" t="s">
        <v>1165</v>
      </c>
      <c r="C1256" t="s">
        <v>9251</v>
      </c>
      <c r="D1256" t="s">
        <v>9251</v>
      </c>
      <c r="E1256" s="2">
        <v>0.98365051778257351</v>
      </c>
      <c r="F1256" s="2">
        <f t="shared" si="38"/>
        <v>0.98</v>
      </c>
      <c r="G1256" t="b">
        <f t="shared" si="39"/>
        <v>1</v>
      </c>
    </row>
    <row r="1257" spans="1:7" x14ac:dyDescent="0.35">
      <c r="A1257" s="1">
        <v>93581</v>
      </c>
      <c r="B1257" t="s">
        <v>1166</v>
      </c>
      <c r="C1257" t="s">
        <v>9256</v>
      </c>
      <c r="D1257" t="s">
        <v>9256</v>
      </c>
      <c r="E1257" s="2">
        <v>0.75366129571723839</v>
      </c>
      <c r="F1257" s="2">
        <f t="shared" si="38"/>
        <v>0.75</v>
      </c>
      <c r="G1257" t="b">
        <f t="shared" si="39"/>
        <v>1</v>
      </c>
    </row>
    <row r="1258" spans="1:7" x14ac:dyDescent="0.35">
      <c r="A1258" s="1">
        <v>109836</v>
      </c>
      <c r="B1258" t="s">
        <v>1167</v>
      </c>
      <c r="C1258" t="s">
        <v>9261</v>
      </c>
      <c r="D1258" t="s">
        <v>9261</v>
      </c>
      <c r="E1258" s="2">
        <v>0.98287454405140406</v>
      </c>
      <c r="F1258" s="2">
        <f t="shared" si="38"/>
        <v>0.98</v>
      </c>
      <c r="G1258" t="b">
        <f t="shared" si="39"/>
        <v>1</v>
      </c>
    </row>
    <row r="1259" spans="1:7" x14ac:dyDescent="0.35">
      <c r="A1259" s="1">
        <v>14483</v>
      </c>
      <c r="B1259" t="s">
        <v>1168</v>
      </c>
      <c r="C1259" t="s">
        <v>9251</v>
      </c>
      <c r="D1259" t="s">
        <v>9251</v>
      </c>
      <c r="E1259" s="2">
        <v>0.97887848179390513</v>
      </c>
      <c r="F1259" s="2">
        <f t="shared" si="38"/>
        <v>0.98</v>
      </c>
      <c r="G1259" t="b">
        <f t="shared" si="39"/>
        <v>1</v>
      </c>
    </row>
    <row r="1260" spans="1:7" x14ac:dyDescent="0.35">
      <c r="A1260" s="1">
        <v>16886</v>
      </c>
      <c r="B1260" t="s">
        <v>1169</v>
      </c>
      <c r="C1260" t="s">
        <v>9256</v>
      </c>
      <c r="D1260" t="s">
        <v>9270</v>
      </c>
      <c r="E1260" s="2">
        <v>0.48604872317598008</v>
      </c>
      <c r="F1260" s="2">
        <f t="shared" si="38"/>
        <v>0.49</v>
      </c>
      <c r="G1260" t="b">
        <f t="shared" si="39"/>
        <v>0</v>
      </c>
    </row>
    <row r="1261" spans="1:7" x14ac:dyDescent="0.35">
      <c r="A1261" s="1">
        <v>49731</v>
      </c>
      <c r="B1261" t="s">
        <v>1170</v>
      </c>
      <c r="C1261" t="s">
        <v>9251</v>
      </c>
      <c r="D1261" t="s">
        <v>9251</v>
      </c>
      <c r="E1261" s="2">
        <v>0.97892190617931862</v>
      </c>
      <c r="F1261" s="2">
        <f t="shared" si="38"/>
        <v>0.98</v>
      </c>
      <c r="G1261" t="b">
        <f t="shared" si="39"/>
        <v>1</v>
      </c>
    </row>
    <row r="1262" spans="1:7" x14ac:dyDescent="0.35">
      <c r="A1262" s="1">
        <v>96081</v>
      </c>
      <c r="B1262" t="s">
        <v>1171</v>
      </c>
      <c r="C1262" t="s">
        <v>9252</v>
      </c>
      <c r="D1262" t="s">
        <v>9252</v>
      </c>
      <c r="E1262" s="2">
        <v>0.97883695484749766</v>
      </c>
      <c r="F1262" s="2">
        <f t="shared" si="38"/>
        <v>0.98</v>
      </c>
      <c r="G1262" t="b">
        <f t="shared" si="39"/>
        <v>1</v>
      </c>
    </row>
    <row r="1263" spans="1:7" x14ac:dyDescent="0.35">
      <c r="A1263" s="1">
        <v>70968</v>
      </c>
      <c r="B1263" t="s">
        <v>1172</v>
      </c>
      <c r="C1263" t="s">
        <v>9252</v>
      </c>
      <c r="D1263" t="s">
        <v>9252</v>
      </c>
      <c r="E1263" s="2">
        <v>0.97483748078625665</v>
      </c>
      <c r="F1263" s="2">
        <f t="shared" si="38"/>
        <v>0.97</v>
      </c>
      <c r="G1263" t="b">
        <f t="shared" si="39"/>
        <v>1</v>
      </c>
    </row>
    <row r="1264" spans="1:7" x14ac:dyDescent="0.35">
      <c r="A1264" s="1">
        <v>44767</v>
      </c>
      <c r="B1264" t="s">
        <v>1173</v>
      </c>
      <c r="C1264" t="s">
        <v>9253</v>
      </c>
      <c r="D1264" t="s">
        <v>9253</v>
      </c>
      <c r="E1264" s="2">
        <v>0.73027291673494743</v>
      </c>
      <c r="F1264" s="2">
        <f t="shared" si="38"/>
        <v>0.73</v>
      </c>
      <c r="G1264" t="b">
        <f t="shared" si="39"/>
        <v>1</v>
      </c>
    </row>
    <row r="1265" spans="1:7" x14ac:dyDescent="0.35">
      <c r="A1265" s="1">
        <v>16752</v>
      </c>
      <c r="B1265" t="s">
        <v>1174</v>
      </c>
      <c r="C1265" t="s">
        <v>9263</v>
      </c>
      <c r="D1265" t="s">
        <v>9263</v>
      </c>
      <c r="E1265" s="2">
        <v>0.85105275707181249</v>
      </c>
      <c r="F1265" s="2">
        <f t="shared" si="38"/>
        <v>0.85</v>
      </c>
      <c r="G1265" t="b">
        <f t="shared" si="39"/>
        <v>1</v>
      </c>
    </row>
    <row r="1266" spans="1:7" x14ac:dyDescent="0.35">
      <c r="A1266" s="1">
        <v>57597</v>
      </c>
      <c r="B1266" t="s">
        <v>1062</v>
      </c>
      <c r="C1266" t="s">
        <v>9251</v>
      </c>
      <c r="D1266" t="s">
        <v>9251</v>
      </c>
      <c r="E1266" s="2">
        <v>0.9804676516776063</v>
      </c>
      <c r="F1266" s="2">
        <f t="shared" si="38"/>
        <v>0.98</v>
      </c>
      <c r="G1266" t="b">
        <f t="shared" si="39"/>
        <v>1</v>
      </c>
    </row>
    <row r="1267" spans="1:7" x14ac:dyDescent="0.35">
      <c r="A1267" s="1">
        <v>67969</v>
      </c>
      <c r="B1267" t="s">
        <v>1175</v>
      </c>
      <c r="C1267" t="s">
        <v>9251</v>
      </c>
      <c r="D1267" t="s">
        <v>9251</v>
      </c>
      <c r="E1267" s="2">
        <v>0.98602077553600354</v>
      </c>
      <c r="F1267" s="2">
        <f t="shared" si="38"/>
        <v>0.99</v>
      </c>
      <c r="G1267" t="b">
        <f t="shared" si="39"/>
        <v>1</v>
      </c>
    </row>
    <row r="1268" spans="1:7" x14ac:dyDescent="0.35">
      <c r="A1268" s="1">
        <v>45047</v>
      </c>
      <c r="B1268" t="s">
        <v>712</v>
      </c>
      <c r="C1268" t="s">
        <v>9251</v>
      </c>
      <c r="D1268" t="s">
        <v>9251</v>
      </c>
      <c r="E1268" s="2">
        <v>0.98086293362141586</v>
      </c>
      <c r="F1268" s="2">
        <f t="shared" si="38"/>
        <v>0.98</v>
      </c>
      <c r="G1268" t="b">
        <f t="shared" si="39"/>
        <v>1</v>
      </c>
    </row>
    <row r="1269" spans="1:7" x14ac:dyDescent="0.35">
      <c r="A1269" s="1">
        <v>13780</v>
      </c>
      <c r="B1269" t="s">
        <v>1176</v>
      </c>
      <c r="C1269" t="s">
        <v>9253</v>
      </c>
      <c r="D1269" t="s">
        <v>9253</v>
      </c>
      <c r="E1269" s="2">
        <v>0.97694458415941576</v>
      </c>
      <c r="F1269" s="2">
        <f t="shared" si="38"/>
        <v>0.98</v>
      </c>
      <c r="G1269" t="b">
        <f t="shared" si="39"/>
        <v>1</v>
      </c>
    </row>
    <row r="1270" spans="1:7" x14ac:dyDescent="0.35">
      <c r="A1270" s="1">
        <v>19970</v>
      </c>
      <c r="B1270" t="s">
        <v>1177</v>
      </c>
      <c r="C1270" t="s">
        <v>9256</v>
      </c>
      <c r="D1270" t="s">
        <v>9256</v>
      </c>
      <c r="E1270" s="2">
        <v>0.97744515133422494</v>
      </c>
      <c r="F1270" s="2">
        <f t="shared" si="38"/>
        <v>0.98</v>
      </c>
      <c r="G1270" t="b">
        <f t="shared" si="39"/>
        <v>1</v>
      </c>
    </row>
    <row r="1271" spans="1:7" x14ac:dyDescent="0.35">
      <c r="A1271" s="1">
        <v>44629</v>
      </c>
      <c r="B1271" t="s">
        <v>1178</v>
      </c>
      <c r="C1271" t="s">
        <v>9251</v>
      </c>
      <c r="D1271" t="s">
        <v>9251</v>
      </c>
      <c r="E1271" s="2">
        <v>0.97518445067320025</v>
      </c>
      <c r="F1271" s="2">
        <f t="shared" si="38"/>
        <v>0.98</v>
      </c>
      <c r="G1271" t="b">
        <f t="shared" si="39"/>
        <v>1</v>
      </c>
    </row>
    <row r="1272" spans="1:7" x14ac:dyDescent="0.35">
      <c r="A1272" s="1">
        <v>52826</v>
      </c>
      <c r="B1272" t="s">
        <v>1179</v>
      </c>
      <c r="C1272" t="s">
        <v>9251</v>
      </c>
      <c r="D1272" t="s">
        <v>9251</v>
      </c>
      <c r="E1272" s="2">
        <v>0.98099801058642266</v>
      </c>
      <c r="F1272" s="2">
        <f t="shared" si="38"/>
        <v>0.98</v>
      </c>
      <c r="G1272" t="b">
        <f t="shared" si="39"/>
        <v>1</v>
      </c>
    </row>
    <row r="1273" spans="1:7" x14ac:dyDescent="0.35">
      <c r="A1273" s="1">
        <v>76953</v>
      </c>
      <c r="B1273" t="s">
        <v>1180</v>
      </c>
      <c r="C1273" t="s">
        <v>9251</v>
      </c>
      <c r="D1273" t="s">
        <v>9251</v>
      </c>
      <c r="E1273" s="2">
        <v>0.98365051778257351</v>
      </c>
      <c r="F1273" s="2">
        <f t="shared" si="38"/>
        <v>0.98</v>
      </c>
      <c r="G1273" t="b">
        <f t="shared" si="39"/>
        <v>1</v>
      </c>
    </row>
    <row r="1274" spans="1:7" x14ac:dyDescent="0.35">
      <c r="A1274" s="1">
        <v>4083</v>
      </c>
      <c r="B1274" t="s">
        <v>1181</v>
      </c>
      <c r="C1274" t="s">
        <v>9281</v>
      </c>
      <c r="D1274" t="s">
        <v>9258</v>
      </c>
      <c r="E1274" s="2">
        <v>0.40989513202029398</v>
      </c>
      <c r="F1274" s="2">
        <f t="shared" si="38"/>
        <v>0.41</v>
      </c>
      <c r="G1274" t="b">
        <f t="shared" si="39"/>
        <v>0</v>
      </c>
    </row>
    <row r="1275" spans="1:7" x14ac:dyDescent="0.35">
      <c r="A1275" s="1">
        <v>71699</v>
      </c>
      <c r="B1275" t="s">
        <v>1182</v>
      </c>
      <c r="C1275" t="s">
        <v>9252</v>
      </c>
      <c r="D1275" t="s">
        <v>9252</v>
      </c>
      <c r="E1275" s="2">
        <v>0.96724763534959646</v>
      </c>
      <c r="F1275" s="2">
        <f t="shared" si="38"/>
        <v>0.97</v>
      </c>
      <c r="G1275" t="b">
        <f t="shared" si="39"/>
        <v>1</v>
      </c>
    </row>
    <row r="1276" spans="1:7" x14ac:dyDescent="0.35">
      <c r="A1276" s="1">
        <v>111638</v>
      </c>
      <c r="B1276" t="s">
        <v>1183</v>
      </c>
      <c r="C1276" t="s">
        <v>9267</v>
      </c>
      <c r="D1276" t="s">
        <v>9267</v>
      </c>
      <c r="E1276" s="2">
        <v>0.9608630629111754</v>
      </c>
      <c r="F1276" s="2">
        <f t="shared" si="38"/>
        <v>0.96</v>
      </c>
      <c r="G1276" t="b">
        <f t="shared" si="39"/>
        <v>1</v>
      </c>
    </row>
    <row r="1277" spans="1:7" x14ac:dyDescent="0.35">
      <c r="A1277" s="1">
        <v>90305</v>
      </c>
      <c r="B1277" t="s">
        <v>1184</v>
      </c>
      <c r="C1277" t="s">
        <v>9250</v>
      </c>
      <c r="D1277" t="s">
        <v>9250</v>
      </c>
      <c r="E1277" s="2">
        <v>0.96496150274771519</v>
      </c>
      <c r="F1277" s="2">
        <f t="shared" si="38"/>
        <v>0.96</v>
      </c>
      <c r="G1277" t="b">
        <f t="shared" si="39"/>
        <v>1</v>
      </c>
    </row>
    <row r="1278" spans="1:7" x14ac:dyDescent="0.35">
      <c r="A1278" s="1">
        <v>60913</v>
      </c>
      <c r="B1278" t="s">
        <v>1185</v>
      </c>
      <c r="C1278" t="s">
        <v>9251</v>
      </c>
      <c r="D1278" t="s">
        <v>9251</v>
      </c>
      <c r="E1278" s="2">
        <v>0.984766226224569</v>
      </c>
      <c r="F1278" s="2">
        <f t="shared" si="38"/>
        <v>0.98</v>
      </c>
      <c r="G1278" t="b">
        <f t="shared" si="39"/>
        <v>1</v>
      </c>
    </row>
    <row r="1279" spans="1:7" x14ac:dyDescent="0.35">
      <c r="A1279" s="1">
        <v>20665</v>
      </c>
      <c r="B1279" t="s">
        <v>1186</v>
      </c>
      <c r="C1279" t="s">
        <v>9252</v>
      </c>
      <c r="D1279" t="s">
        <v>9252</v>
      </c>
      <c r="E1279" s="2">
        <v>0.96199473579011063</v>
      </c>
      <c r="F1279" s="2">
        <f t="shared" si="38"/>
        <v>0.96</v>
      </c>
      <c r="G1279" t="b">
        <f t="shared" si="39"/>
        <v>1</v>
      </c>
    </row>
    <row r="1280" spans="1:7" x14ac:dyDescent="0.35">
      <c r="A1280" s="1">
        <v>70929</v>
      </c>
      <c r="B1280" t="s">
        <v>1187</v>
      </c>
      <c r="C1280" t="s">
        <v>9252</v>
      </c>
      <c r="D1280" t="s">
        <v>9252</v>
      </c>
      <c r="E1280" s="2">
        <v>0.97637731434114872</v>
      </c>
      <c r="F1280" s="2">
        <f t="shared" si="38"/>
        <v>0.98</v>
      </c>
      <c r="G1280" t="b">
        <f t="shared" si="39"/>
        <v>1</v>
      </c>
    </row>
    <row r="1281" spans="1:7" x14ac:dyDescent="0.35">
      <c r="A1281" s="1">
        <v>67562</v>
      </c>
      <c r="B1281" t="s">
        <v>1188</v>
      </c>
      <c r="C1281" t="s">
        <v>9251</v>
      </c>
      <c r="D1281" t="s">
        <v>9251</v>
      </c>
      <c r="E1281" s="2">
        <v>0.98333362635460664</v>
      </c>
      <c r="F1281" s="2">
        <f t="shared" si="38"/>
        <v>0.98</v>
      </c>
      <c r="G1281" t="b">
        <f t="shared" si="39"/>
        <v>1</v>
      </c>
    </row>
    <row r="1282" spans="1:7" x14ac:dyDescent="0.35">
      <c r="A1282" s="1">
        <v>28999</v>
      </c>
      <c r="B1282" t="s">
        <v>1189</v>
      </c>
      <c r="C1282" t="s">
        <v>9250</v>
      </c>
      <c r="D1282" t="s">
        <v>9276</v>
      </c>
      <c r="E1282" s="2">
        <v>0.23354121334812339</v>
      </c>
      <c r="F1282" s="2">
        <f t="shared" si="38"/>
        <v>0.23</v>
      </c>
      <c r="G1282" t="b">
        <f t="shared" si="39"/>
        <v>0</v>
      </c>
    </row>
    <row r="1283" spans="1:7" x14ac:dyDescent="0.35">
      <c r="A1283" s="1">
        <v>10874</v>
      </c>
      <c r="B1283" t="s">
        <v>1190</v>
      </c>
      <c r="C1283" t="s">
        <v>9251</v>
      </c>
      <c r="D1283" t="s">
        <v>9251</v>
      </c>
      <c r="E1283" s="2">
        <v>0.97978706482894862</v>
      </c>
      <c r="F1283" s="2">
        <f t="shared" ref="F1283:F1346" si="40">ROUND(E1283,2)</f>
        <v>0.98</v>
      </c>
      <c r="G1283" t="b">
        <f t="shared" ref="G1283:G1346" si="41">C1283=D1283</f>
        <v>1</v>
      </c>
    </row>
    <row r="1284" spans="1:7" x14ac:dyDescent="0.35">
      <c r="A1284" s="1">
        <v>80724</v>
      </c>
      <c r="B1284" t="s">
        <v>1191</v>
      </c>
      <c r="C1284" t="s">
        <v>9252</v>
      </c>
      <c r="D1284" t="s">
        <v>9252</v>
      </c>
      <c r="E1284" s="2">
        <v>0.97493444291489284</v>
      </c>
      <c r="F1284" s="2">
        <f t="shared" si="40"/>
        <v>0.97</v>
      </c>
      <c r="G1284" t="b">
        <f t="shared" si="41"/>
        <v>1</v>
      </c>
    </row>
    <row r="1285" spans="1:7" x14ac:dyDescent="0.35">
      <c r="A1285" s="1">
        <v>102370</v>
      </c>
      <c r="B1285" t="s">
        <v>1192</v>
      </c>
      <c r="C1285" t="s">
        <v>9251</v>
      </c>
      <c r="D1285" t="s">
        <v>9251</v>
      </c>
      <c r="E1285" s="2">
        <v>0.97583058847426829</v>
      </c>
      <c r="F1285" s="2">
        <f t="shared" si="40"/>
        <v>0.98</v>
      </c>
      <c r="G1285" t="b">
        <f t="shared" si="41"/>
        <v>1</v>
      </c>
    </row>
    <row r="1286" spans="1:7" x14ac:dyDescent="0.35">
      <c r="A1286" s="1">
        <v>13121</v>
      </c>
      <c r="B1286" t="s">
        <v>1193</v>
      </c>
      <c r="C1286" t="s">
        <v>9251</v>
      </c>
      <c r="D1286" t="s">
        <v>9251</v>
      </c>
      <c r="E1286" s="2">
        <v>0.98069846615387735</v>
      </c>
      <c r="F1286" s="2">
        <f t="shared" si="40"/>
        <v>0.98</v>
      </c>
      <c r="G1286" t="b">
        <f t="shared" si="41"/>
        <v>1</v>
      </c>
    </row>
    <row r="1287" spans="1:7" x14ac:dyDescent="0.35">
      <c r="A1287" s="1">
        <v>26322</v>
      </c>
      <c r="B1287" t="s">
        <v>53</v>
      </c>
      <c r="C1287" t="s">
        <v>9263</v>
      </c>
      <c r="D1287" t="s">
        <v>9263</v>
      </c>
      <c r="E1287" s="2">
        <v>0.97075089109926116</v>
      </c>
      <c r="F1287" s="2">
        <f t="shared" si="40"/>
        <v>0.97</v>
      </c>
      <c r="G1287" t="b">
        <f t="shared" si="41"/>
        <v>1</v>
      </c>
    </row>
    <row r="1288" spans="1:7" x14ac:dyDescent="0.35">
      <c r="A1288" s="1">
        <v>104286</v>
      </c>
      <c r="B1288" t="s">
        <v>1194</v>
      </c>
      <c r="C1288" t="s">
        <v>9252</v>
      </c>
      <c r="D1288" t="s">
        <v>9252</v>
      </c>
      <c r="E1288" s="2">
        <v>0.97068796865193097</v>
      </c>
      <c r="F1288" s="2">
        <f t="shared" si="40"/>
        <v>0.97</v>
      </c>
      <c r="G1288" t="b">
        <f t="shared" si="41"/>
        <v>1</v>
      </c>
    </row>
    <row r="1289" spans="1:7" x14ac:dyDescent="0.35">
      <c r="A1289" s="1">
        <v>44727</v>
      </c>
      <c r="B1289" t="s">
        <v>867</v>
      </c>
      <c r="C1289" t="s">
        <v>9251</v>
      </c>
      <c r="D1289" t="s">
        <v>9251</v>
      </c>
      <c r="E1289" s="2">
        <v>0.96849822658162821</v>
      </c>
      <c r="F1289" s="2">
        <f t="shared" si="40"/>
        <v>0.97</v>
      </c>
      <c r="G1289" t="b">
        <f t="shared" si="41"/>
        <v>1</v>
      </c>
    </row>
    <row r="1290" spans="1:7" x14ac:dyDescent="0.35">
      <c r="A1290" s="1">
        <v>98431</v>
      </c>
      <c r="B1290" t="s">
        <v>1195</v>
      </c>
      <c r="C1290" t="s">
        <v>9250</v>
      </c>
      <c r="D1290" t="s">
        <v>9250</v>
      </c>
      <c r="E1290" s="2">
        <v>0.96979585838929783</v>
      </c>
      <c r="F1290" s="2">
        <f t="shared" si="40"/>
        <v>0.97</v>
      </c>
      <c r="G1290" t="b">
        <f t="shared" si="41"/>
        <v>1</v>
      </c>
    </row>
    <row r="1291" spans="1:7" x14ac:dyDescent="0.35">
      <c r="A1291" s="1">
        <v>703</v>
      </c>
      <c r="B1291" t="s">
        <v>1196</v>
      </c>
      <c r="C1291" t="s">
        <v>9256</v>
      </c>
      <c r="D1291" t="s">
        <v>9256</v>
      </c>
      <c r="E1291" s="2">
        <v>0.95432368229749986</v>
      </c>
      <c r="F1291" s="2">
        <f t="shared" si="40"/>
        <v>0.95</v>
      </c>
      <c r="G1291" t="b">
        <f t="shared" si="41"/>
        <v>1</v>
      </c>
    </row>
    <row r="1292" spans="1:7" x14ac:dyDescent="0.35">
      <c r="A1292" s="1">
        <v>91556</v>
      </c>
      <c r="B1292" t="s">
        <v>1197</v>
      </c>
      <c r="C1292" t="s">
        <v>9250</v>
      </c>
      <c r="D1292" t="s">
        <v>9250</v>
      </c>
      <c r="E1292" s="2">
        <v>0.95990753858950661</v>
      </c>
      <c r="F1292" s="2">
        <f t="shared" si="40"/>
        <v>0.96</v>
      </c>
      <c r="G1292" t="b">
        <f t="shared" si="41"/>
        <v>1</v>
      </c>
    </row>
    <row r="1293" spans="1:7" x14ac:dyDescent="0.35">
      <c r="A1293" s="1">
        <v>29358</v>
      </c>
      <c r="B1293" t="s">
        <v>1198</v>
      </c>
      <c r="C1293" t="s">
        <v>9259</v>
      </c>
      <c r="D1293" t="s">
        <v>9259</v>
      </c>
      <c r="E1293" s="2">
        <v>0.98219680172711887</v>
      </c>
      <c r="F1293" s="2">
        <f t="shared" si="40"/>
        <v>0.98</v>
      </c>
      <c r="G1293" t="b">
        <f t="shared" si="41"/>
        <v>1</v>
      </c>
    </row>
    <row r="1294" spans="1:7" x14ac:dyDescent="0.35">
      <c r="A1294" s="1">
        <v>66768</v>
      </c>
      <c r="B1294" t="s">
        <v>1199</v>
      </c>
      <c r="C1294" t="s">
        <v>9251</v>
      </c>
      <c r="D1294" t="s">
        <v>9251</v>
      </c>
      <c r="E1294" s="2">
        <v>0.9758188860510062</v>
      </c>
      <c r="F1294" s="2">
        <f t="shared" si="40"/>
        <v>0.98</v>
      </c>
      <c r="G1294" t="b">
        <f t="shared" si="41"/>
        <v>1</v>
      </c>
    </row>
    <row r="1295" spans="1:7" x14ac:dyDescent="0.35">
      <c r="A1295" s="1">
        <v>86299</v>
      </c>
      <c r="B1295" t="s">
        <v>1200</v>
      </c>
      <c r="C1295" t="s">
        <v>9255</v>
      </c>
      <c r="D1295" t="s">
        <v>9255</v>
      </c>
      <c r="E1295" s="2">
        <v>0.9692016617398217</v>
      </c>
      <c r="F1295" s="2">
        <f t="shared" si="40"/>
        <v>0.97</v>
      </c>
      <c r="G1295" t="b">
        <f t="shared" si="41"/>
        <v>1</v>
      </c>
    </row>
    <row r="1296" spans="1:7" x14ac:dyDescent="0.35">
      <c r="A1296" s="1">
        <v>61964</v>
      </c>
      <c r="B1296" t="s">
        <v>1201</v>
      </c>
      <c r="C1296" t="s">
        <v>9251</v>
      </c>
      <c r="D1296" t="s">
        <v>9251</v>
      </c>
      <c r="E1296" s="2">
        <v>0.98694022714864749</v>
      </c>
      <c r="F1296" s="2">
        <f t="shared" si="40"/>
        <v>0.99</v>
      </c>
      <c r="G1296" t="b">
        <f t="shared" si="41"/>
        <v>1</v>
      </c>
    </row>
    <row r="1297" spans="1:7" x14ac:dyDescent="0.35">
      <c r="A1297" s="1">
        <v>58809</v>
      </c>
      <c r="B1297" t="s">
        <v>1202</v>
      </c>
      <c r="C1297" t="s">
        <v>9251</v>
      </c>
      <c r="D1297" t="s">
        <v>9251</v>
      </c>
      <c r="E1297" s="2">
        <v>0.98297388409660513</v>
      </c>
      <c r="F1297" s="2">
        <f t="shared" si="40"/>
        <v>0.98</v>
      </c>
      <c r="G1297" t="b">
        <f t="shared" si="41"/>
        <v>1</v>
      </c>
    </row>
    <row r="1298" spans="1:7" x14ac:dyDescent="0.35">
      <c r="A1298" s="1">
        <v>106620</v>
      </c>
      <c r="B1298" t="s">
        <v>1203</v>
      </c>
      <c r="C1298" t="s">
        <v>9268</v>
      </c>
      <c r="D1298" t="s">
        <v>9268</v>
      </c>
      <c r="E1298" s="2">
        <v>0.97316690408745499</v>
      </c>
      <c r="F1298" s="2">
        <f t="shared" si="40"/>
        <v>0.97</v>
      </c>
      <c r="G1298" t="b">
        <f t="shared" si="41"/>
        <v>1</v>
      </c>
    </row>
    <row r="1299" spans="1:7" x14ac:dyDescent="0.35">
      <c r="A1299" s="1">
        <v>15803</v>
      </c>
      <c r="B1299" t="s">
        <v>1204</v>
      </c>
      <c r="C1299" t="s">
        <v>9251</v>
      </c>
      <c r="D1299" t="s">
        <v>9251</v>
      </c>
      <c r="E1299" s="2">
        <v>0.9784280073871402</v>
      </c>
      <c r="F1299" s="2">
        <f t="shared" si="40"/>
        <v>0.98</v>
      </c>
      <c r="G1299" t="b">
        <f t="shared" si="41"/>
        <v>1</v>
      </c>
    </row>
    <row r="1300" spans="1:7" x14ac:dyDescent="0.35">
      <c r="A1300" s="1">
        <v>47600</v>
      </c>
      <c r="B1300" t="s">
        <v>923</v>
      </c>
      <c r="C1300" t="s">
        <v>9284</v>
      </c>
      <c r="D1300" t="s">
        <v>9284</v>
      </c>
      <c r="E1300" s="2">
        <v>0.97725292781520368</v>
      </c>
      <c r="F1300" s="2">
        <f t="shared" si="40"/>
        <v>0.98</v>
      </c>
      <c r="G1300" t="b">
        <f t="shared" si="41"/>
        <v>1</v>
      </c>
    </row>
    <row r="1301" spans="1:7" x14ac:dyDescent="0.35">
      <c r="A1301" s="1">
        <v>27043</v>
      </c>
      <c r="B1301" t="s">
        <v>1205</v>
      </c>
      <c r="C1301" t="s">
        <v>9261</v>
      </c>
      <c r="D1301" t="s">
        <v>9261</v>
      </c>
      <c r="E1301" s="2">
        <v>0.96431528863224347</v>
      </c>
      <c r="F1301" s="2">
        <f t="shared" si="40"/>
        <v>0.96</v>
      </c>
      <c r="G1301" t="b">
        <f t="shared" si="41"/>
        <v>1</v>
      </c>
    </row>
    <row r="1302" spans="1:7" x14ac:dyDescent="0.35">
      <c r="A1302" s="1">
        <v>48268</v>
      </c>
      <c r="B1302" t="s">
        <v>1206</v>
      </c>
      <c r="C1302" t="s">
        <v>9251</v>
      </c>
      <c r="D1302" t="s">
        <v>9251</v>
      </c>
      <c r="E1302" s="2">
        <v>0.98527373743842372</v>
      </c>
      <c r="F1302" s="2">
        <f t="shared" si="40"/>
        <v>0.99</v>
      </c>
      <c r="G1302" t="b">
        <f t="shared" si="41"/>
        <v>1</v>
      </c>
    </row>
    <row r="1303" spans="1:7" x14ac:dyDescent="0.35">
      <c r="A1303" s="1">
        <v>80403</v>
      </c>
      <c r="B1303" t="s">
        <v>1207</v>
      </c>
      <c r="C1303" t="s">
        <v>9252</v>
      </c>
      <c r="D1303" t="s">
        <v>9252</v>
      </c>
      <c r="E1303" s="2">
        <v>0.9769753059540367</v>
      </c>
      <c r="F1303" s="2">
        <f t="shared" si="40"/>
        <v>0.98</v>
      </c>
      <c r="G1303" t="b">
        <f t="shared" si="41"/>
        <v>1</v>
      </c>
    </row>
    <row r="1304" spans="1:7" x14ac:dyDescent="0.35">
      <c r="A1304" s="1">
        <v>51504</v>
      </c>
      <c r="B1304" t="s">
        <v>1208</v>
      </c>
      <c r="C1304" t="s">
        <v>9251</v>
      </c>
      <c r="D1304" t="s">
        <v>9251</v>
      </c>
      <c r="E1304" s="2">
        <v>0.97565120872336064</v>
      </c>
      <c r="F1304" s="2">
        <f t="shared" si="40"/>
        <v>0.98</v>
      </c>
      <c r="G1304" t="b">
        <f t="shared" si="41"/>
        <v>1</v>
      </c>
    </row>
    <row r="1305" spans="1:7" x14ac:dyDescent="0.35">
      <c r="A1305" s="1">
        <v>78353</v>
      </c>
      <c r="B1305" t="s">
        <v>1209</v>
      </c>
      <c r="C1305" t="s">
        <v>9251</v>
      </c>
      <c r="D1305" t="s">
        <v>9251</v>
      </c>
      <c r="E1305" s="2">
        <v>0.98365700976878423</v>
      </c>
      <c r="F1305" s="2">
        <f t="shared" si="40"/>
        <v>0.98</v>
      </c>
      <c r="G1305" t="b">
        <f t="shared" si="41"/>
        <v>1</v>
      </c>
    </row>
    <row r="1306" spans="1:7" x14ac:dyDescent="0.35">
      <c r="A1306" s="1">
        <v>75409</v>
      </c>
      <c r="B1306" t="s">
        <v>1210</v>
      </c>
      <c r="C1306" t="s">
        <v>9250</v>
      </c>
      <c r="D1306" t="s">
        <v>9250</v>
      </c>
      <c r="E1306" s="2">
        <v>0.96905689999724909</v>
      </c>
      <c r="F1306" s="2">
        <f t="shared" si="40"/>
        <v>0.97</v>
      </c>
      <c r="G1306" t="b">
        <f t="shared" si="41"/>
        <v>1</v>
      </c>
    </row>
    <row r="1307" spans="1:7" x14ac:dyDescent="0.35">
      <c r="A1307" s="1">
        <v>80017</v>
      </c>
      <c r="B1307" t="s">
        <v>1211</v>
      </c>
      <c r="C1307" t="s">
        <v>9252</v>
      </c>
      <c r="D1307" t="s">
        <v>9252</v>
      </c>
      <c r="E1307" s="2">
        <v>0.97005417003282324</v>
      </c>
      <c r="F1307" s="2">
        <f t="shared" si="40"/>
        <v>0.97</v>
      </c>
      <c r="G1307" t="b">
        <f t="shared" si="41"/>
        <v>1</v>
      </c>
    </row>
    <row r="1308" spans="1:7" x14ac:dyDescent="0.35">
      <c r="A1308" s="1">
        <v>107323</v>
      </c>
      <c r="B1308" t="s">
        <v>1212</v>
      </c>
      <c r="C1308" t="s">
        <v>9252</v>
      </c>
      <c r="D1308" t="s">
        <v>9252</v>
      </c>
      <c r="E1308" s="2">
        <v>0.96587820189854801</v>
      </c>
      <c r="F1308" s="2">
        <f t="shared" si="40"/>
        <v>0.97</v>
      </c>
      <c r="G1308" t="b">
        <f t="shared" si="41"/>
        <v>1</v>
      </c>
    </row>
    <row r="1309" spans="1:7" x14ac:dyDescent="0.35">
      <c r="A1309" s="1">
        <v>52121</v>
      </c>
      <c r="B1309" t="s">
        <v>1213</v>
      </c>
      <c r="C1309" t="s">
        <v>9251</v>
      </c>
      <c r="D1309" t="s">
        <v>9251</v>
      </c>
      <c r="E1309" s="2">
        <v>0.97856383030603933</v>
      </c>
      <c r="F1309" s="2">
        <f t="shared" si="40"/>
        <v>0.98</v>
      </c>
      <c r="G1309" t="b">
        <f t="shared" si="41"/>
        <v>1</v>
      </c>
    </row>
    <row r="1310" spans="1:7" x14ac:dyDescent="0.35">
      <c r="A1310" s="1">
        <v>40661</v>
      </c>
      <c r="B1310" t="s">
        <v>1214</v>
      </c>
      <c r="C1310" t="s">
        <v>9251</v>
      </c>
      <c r="D1310" t="s">
        <v>9251</v>
      </c>
      <c r="E1310" s="2">
        <v>0.97922421098832113</v>
      </c>
      <c r="F1310" s="2">
        <f t="shared" si="40"/>
        <v>0.98</v>
      </c>
      <c r="G1310" t="b">
        <f t="shared" si="41"/>
        <v>1</v>
      </c>
    </row>
    <row r="1311" spans="1:7" x14ac:dyDescent="0.35">
      <c r="A1311" s="1">
        <v>84794</v>
      </c>
      <c r="B1311" t="s">
        <v>1215</v>
      </c>
      <c r="C1311" t="s">
        <v>9250</v>
      </c>
      <c r="D1311" t="s">
        <v>9250</v>
      </c>
      <c r="E1311" s="2">
        <v>0.96841790317422016</v>
      </c>
      <c r="F1311" s="2">
        <f t="shared" si="40"/>
        <v>0.97</v>
      </c>
      <c r="G1311" t="b">
        <f t="shared" si="41"/>
        <v>1</v>
      </c>
    </row>
    <row r="1312" spans="1:7" x14ac:dyDescent="0.35">
      <c r="A1312" s="1">
        <v>110085</v>
      </c>
      <c r="B1312" t="s">
        <v>1216</v>
      </c>
      <c r="C1312" t="s">
        <v>9261</v>
      </c>
      <c r="D1312" t="s">
        <v>9261</v>
      </c>
      <c r="E1312" s="2">
        <v>0.98280330061439225</v>
      </c>
      <c r="F1312" s="2">
        <f t="shared" si="40"/>
        <v>0.98</v>
      </c>
      <c r="G1312" t="b">
        <f t="shared" si="41"/>
        <v>1</v>
      </c>
    </row>
    <row r="1313" spans="1:7" x14ac:dyDescent="0.35">
      <c r="A1313" s="1">
        <v>36800</v>
      </c>
      <c r="B1313" t="s">
        <v>1217</v>
      </c>
      <c r="C1313" t="s">
        <v>9251</v>
      </c>
      <c r="D1313" t="s">
        <v>9251</v>
      </c>
      <c r="E1313" s="2">
        <v>0.97435078724744262</v>
      </c>
      <c r="F1313" s="2">
        <f t="shared" si="40"/>
        <v>0.97</v>
      </c>
      <c r="G1313" t="b">
        <f t="shared" si="41"/>
        <v>1</v>
      </c>
    </row>
    <row r="1314" spans="1:7" x14ac:dyDescent="0.35">
      <c r="A1314" s="1">
        <v>106794</v>
      </c>
      <c r="B1314" t="s">
        <v>1218</v>
      </c>
      <c r="C1314" t="s">
        <v>9268</v>
      </c>
      <c r="D1314" t="s">
        <v>9268</v>
      </c>
      <c r="E1314" s="2">
        <v>0.97139825743512065</v>
      </c>
      <c r="F1314" s="2">
        <f t="shared" si="40"/>
        <v>0.97</v>
      </c>
      <c r="G1314" t="b">
        <f t="shared" si="41"/>
        <v>1</v>
      </c>
    </row>
    <row r="1315" spans="1:7" x14ac:dyDescent="0.35">
      <c r="A1315" s="1">
        <v>53638</v>
      </c>
      <c r="B1315" t="s">
        <v>627</v>
      </c>
      <c r="C1315" t="s">
        <v>9251</v>
      </c>
      <c r="D1315" t="s">
        <v>9251</v>
      </c>
      <c r="E1315" s="2">
        <v>0.98515658528116679</v>
      </c>
      <c r="F1315" s="2">
        <f t="shared" si="40"/>
        <v>0.99</v>
      </c>
      <c r="G1315" t="b">
        <f t="shared" si="41"/>
        <v>1</v>
      </c>
    </row>
    <row r="1316" spans="1:7" x14ac:dyDescent="0.35">
      <c r="A1316" s="1">
        <v>105248</v>
      </c>
      <c r="B1316" t="s">
        <v>1219</v>
      </c>
      <c r="C1316" t="s">
        <v>9252</v>
      </c>
      <c r="D1316" t="s">
        <v>9252</v>
      </c>
      <c r="E1316" s="2">
        <v>0.97098474966986092</v>
      </c>
      <c r="F1316" s="2">
        <f t="shared" si="40"/>
        <v>0.97</v>
      </c>
      <c r="G1316" t="b">
        <f t="shared" si="41"/>
        <v>1</v>
      </c>
    </row>
    <row r="1317" spans="1:7" x14ac:dyDescent="0.35">
      <c r="A1317" s="1">
        <v>100247</v>
      </c>
      <c r="B1317" t="s">
        <v>1220</v>
      </c>
      <c r="C1317" t="s">
        <v>9251</v>
      </c>
      <c r="D1317" t="s">
        <v>9251</v>
      </c>
      <c r="E1317" s="2">
        <v>0.97659152290255824</v>
      </c>
      <c r="F1317" s="2">
        <f t="shared" si="40"/>
        <v>0.98</v>
      </c>
      <c r="G1317" t="b">
        <f t="shared" si="41"/>
        <v>1</v>
      </c>
    </row>
    <row r="1318" spans="1:7" x14ac:dyDescent="0.35">
      <c r="A1318" s="1">
        <v>85738</v>
      </c>
      <c r="B1318" t="s">
        <v>1221</v>
      </c>
      <c r="C1318" t="s">
        <v>9250</v>
      </c>
      <c r="D1318" t="s">
        <v>9250</v>
      </c>
      <c r="E1318" s="2">
        <v>0.9702251966577361</v>
      </c>
      <c r="F1318" s="2">
        <f t="shared" si="40"/>
        <v>0.97</v>
      </c>
      <c r="G1318" t="b">
        <f t="shared" si="41"/>
        <v>1</v>
      </c>
    </row>
    <row r="1319" spans="1:7" x14ac:dyDescent="0.35">
      <c r="A1319" s="1">
        <v>53928</v>
      </c>
      <c r="B1319" t="s">
        <v>1222</v>
      </c>
      <c r="C1319" t="s">
        <v>9251</v>
      </c>
      <c r="D1319" t="s">
        <v>9251</v>
      </c>
      <c r="E1319" s="2">
        <v>0.97944744489803814</v>
      </c>
      <c r="F1319" s="2">
        <f t="shared" si="40"/>
        <v>0.98</v>
      </c>
      <c r="G1319" t="b">
        <f t="shared" si="41"/>
        <v>1</v>
      </c>
    </row>
    <row r="1320" spans="1:7" x14ac:dyDescent="0.35">
      <c r="A1320" s="1">
        <v>58036</v>
      </c>
      <c r="B1320" t="s">
        <v>1223</v>
      </c>
      <c r="C1320" t="s">
        <v>9273</v>
      </c>
      <c r="D1320" t="s">
        <v>9273</v>
      </c>
      <c r="E1320" s="2">
        <v>0.98690687827636592</v>
      </c>
      <c r="F1320" s="2">
        <f t="shared" si="40"/>
        <v>0.99</v>
      </c>
      <c r="G1320" t="b">
        <f t="shared" si="41"/>
        <v>1</v>
      </c>
    </row>
    <row r="1321" spans="1:7" x14ac:dyDescent="0.35">
      <c r="A1321" s="1">
        <v>101566</v>
      </c>
      <c r="B1321" t="s">
        <v>1224</v>
      </c>
      <c r="C1321" t="s">
        <v>9251</v>
      </c>
      <c r="D1321" t="s">
        <v>9251</v>
      </c>
      <c r="E1321" s="2">
        <v>0.98053583997448734</v>
      </c>
      <c r="F1321" s="2">
        <f t="shared" si="40"/>
        <v>0.98</v>
      </c>
      <c r="G1321" t="b">
        <f t="shared" si="41"/>
        <v>1</v>
      </c>
    </row>
    <row r="1322" spans="1:7" x14ac:dyDescent="0.35">
      <c r="A1322" s="1">
        <v>41581</v>
      </c>
      <c r="B1322" t="s">
        <v>1225</v>
      </c>
      <c r="C1322" t="s">
        <v>9251</v>
      </c>
      <c r="D1322" t="s">
        <v>9251</v>
      </c>
      <c r="E1322" s="2">
        <v>0.98441373445930558</v>
      </c>
      <c r="F1322" s="2">
        <f t="shared" si="40"/>
        <v>0.98</v>
      </c>
      <c r="G1322" t="b">
        <f t="shared" si="41"/>
        <v>1</v>
      </c>
    </row>
    <row r="1323" spans="1:7" x14ac:dyDescent="0.35">
      <c r="A1323" s="1">
        <v>5146</v>
      </c>
      <c r="B1323" t="s">
        <v>1226</v>
      </c>
      <c r="C1323" t="s">
        <v>9254</v>
      </c>
      <c r="D1323" t="s">
        <v>9254</v>
      </c>
      <c r="E1323" s="2">
        <v>0.91959064849903349</v>
      </c>
      <c r="F1323" s="2">
        <f t="shared" si="40"/>
        <v>0.92</v>
      </c>
      <c r="G1323" t="b">
        <f t="shared" si="41"/>
        <v>1</v>
      </c>
    </row>
    <row r="1324" spans="1:7" x14ac:dyDescent="0.35">
      <c r="A1324" s="1">
        <v>138</v>
      </c>
      <c r="B1324" t="s">
        <v>1227</v>
      </c>
      <c r="C1324" t="s">
        <v>9254</v>
      </c>
      <c r="D1324" t="s">
        <v>9256</v>
      </c>
      <c r="E1324" s="2">
        <v>0.49720121762427899</v>
      </c>
      <c r="F1324" s="2">
        <f t="shared" si="40"/>
        <v>0.5</v>
      </c>
      <c r="G1324" t="b">
        <f t="shared" si="41"/>
        <v>0</v>
      </c>
    </row>
    <row r="1325" spans="1:7" x14ac:dyDescent="0.35">
      <c r="A1325" s="1">
        <v>17769</v>
      </c>
      <c r="B1325" t="s">
        <v>1228</v>
      </c>
      <c r="C1325" t="s">
        <v>9252</v>
      </c>
      <c r="D1325" t="s">
        <v>9252</v>
      </c>
      <c r="E1325" s="2">
        <v>0.92473915742639856</v>
      </c>
      <c r="F1325" s="2">
        <f t="shared" si="40"/>
        <v>0.92</v>
      </c>
      <c r="G1325" t="b">
        <f t="shared" si="41"/>
        <v>1</v>
      </c>
    </row>
    <row r="1326" spans="1:7" x14ac:dyDescent="0.35">
      <c r="A1326" s="1">
        <v>46637</v>
      </c>
      <c r="B1326" t="s">
        <v>1229</v>
      </c>
      <c r="C1326" t="s">
        <v>9251</v>
      </c>
      <c r="D1326" t="s">
        <v>9251</v>
      </c>
      <c r="E1326" s="2">
        <v>0.97743904721319286</v>
      </c>
      <c r="F1326" s="2">
        <f t="shared" si="40"/>
        <v>0.98</v>
      </c>
      <c r="G1326" t="b">
        <f t="shared" si="41"/>
        <v>1</v>
      </c>
    </row>
    <row r="1327" spans="1:7" x14ac:dyDescent="0.35">
      <c r="A1327" s="1">
        <v>36173</v>
      </c>
      <c r="B1327" t="s">
        <v>1230</v>
      </c>
      <c r="C1327" t="s">
        <v>9251</v>
      </c>
      <c r="D1327" t="s">
        <v>9251</v>
      </c>
      <c r="E1327" s="2">
        <v>0.98525896649916156</v>
      </c>
      <c r="F1327" s="2">
        <f t="shared" si="40"/>
        <v>0.99</v>
      </c>
      <c r="G1327" t="b">
        <f t="shared" si="41"/>
        <v>1</v>
      </c>
    </row>
    <row r="1328" spans="1:7" x14ac:dyDescent="0.35">
      <c r="A1328" s="1">
        <v>29498</v>
      </c>
      <c r="B1328" t="s">
        <v>1231</v>
      </c>
      <c r="C1328" t="s">
        <v>9250</v>
      </c>
      <c r="D1328" t="s">
        <v>9250</v>
      </c>
      <c r="E1328" s="2">
        <v>0.98188801624270483</v>
      </c>
      <c r="F1328" s="2">
        <f t="shared" si="40"/>
        <v>0.98</v>
      </c>
      <c r="G1328" t="b">
        <f t="shared" si="41"/>
        <v>1</v>
      </c>
    </row>
    <row r="1329" spans="1:7" x14ac:dyDescent="0.35">
      <c r="A1329" s="1">
        <v>77534</v>
      </c>
      <c r="B1329" t="s">
        <v>1232</v>
      </c>
      <c r="C1329" t="s">
        <v>9251</v>
      </c>
      <c r="D1329" t="s">
        <v>9251</v>
      </c>
      <c r="E1329" s="2">
        <v>0.98130814067361027</v>
      </c>
      <c r="F1329" s="2">
        <f t="shared" si="40"/>
        <v>0.98</v>
      </c>
      <c r="G1329" t="b">
        <f t="shared" si="41"/>
        <v>1</v>
      </c>
    </row>
    <row r="1330" spans="1:7" x14ac:dyDescent="0.35">
      <c r="A1330" s="1">
        <v>48311</v>
      </c>
      <c r="B1330" t="s">
        <v>1233</v>
      </c>
      <c r="C1330" t="s">
        <v>9251</v>
      </c>
      <c r="D1330" t="s">
        <v>9251</v>
      </c>
      <c r="E1330" s="2">
        <v>0.9828915083897769</v>
      </c>
      <c r="F1330" s="2">
        <f t="shared" si="40"/>
        <v>0.98</v>
      </c>
      <c r="G1330" t="b">
        <f t="shared" si="41"/>
        <v>1</v>
      </c>
    </row>
    <row r="1331" spans="1:7" x14ac:dyDescent="0.35">
      <c r="A1331" s="1">
        <v>90138</v>
      </c>
      <c r="B1331" t="s">
        <v>1234</v>
      </c>
      <c r="C1331" t="s">
        <v>9255</v>
      </c>
      <c r="D1331" t="s">
        <v>9255</v>
      </c>
      <c r="E1331" s="2">
        <v>0.96599207346622418</v>
      </c>
      <c r="F1331" s="2">
        <f t="shared" si="40"/>
        <v>0.97</v>
      </c>
      <c r="G1331" t="b">
        <f t="shared" si="41"/>
        <v>1</v>
      </c>
    </row>
    <row r="1332" spans="1:7" x14ac:dyDescent="0.35">
      <c r="A1332" s="1">
        <v>57793</v>
      </c>
      <c r="B1332" t="s">
        <v>1235</v>
      </c>
      <c r="C1332" t="s">
        <v>9251</v>
      </c>
      <c r="D1332" t="s">
        <v>9251</v>
      </c>
      <c r="E1332" s="2">
        <v>0.98665683453031483</v>
      </c>
      <c r="F1332" s="2">
        <f t="shared" si="40"/>
        <v>0.99</v>
      </c>
      <c r="G1332" t="b">
        <f t="shared" si="41"/>
        <v>1</v>
      </c>
    </row>
    <row r="1333" spans="1:7" x14ac:dyDescent="0.35">
      <c r="A1333" s="1">
        <v>54113</v>
      </c>
      <c r="B1333" t="s">
        <v>1236</v>
      </c>
      <c r="C1333" t="s">
        <v>9251</v>
      </c>
      <c r="D1333" t="s">
        <v>9251</v>
      </c>
      <c r="E1333" s="2">
        <v>0.98199784482443331</v>
      </c>
      <c r="F1333" s="2">
        <f t="shared" si="40"/>
        <v>0.98</v>
      </c>
      <c r="G1333" t="b">
        <f t="shared" si="41"/>
        <v>1</v>
      </c>
    </row>
    <row r="1334" spans="1:7" x14ac:dyDescent="0.35">
      <c r="A1334" s="1">
        <v>96293</v>
      </c>
      <c r="B1334" t="s">
        <v>1237</v>
      </c>
      <c r="C1334" t="s">
        <v>9252</v>
      </c>
      <c r="D1334" t="s">
        <v>9252</v>
      </c>
      <c r="E1334" s="2">
        <v>0.98102435296885049</v>
      </c>
      <c r="F1334" s="2">
        <f t="shared" si="40"/>
        <v>0.98</v>
      </c>
      <c r="G1334" t="b">
        <f t="shared" si="41"/>
        <v>1</v>
      </c>
    </row>
    <row r="1335" spans="1:7" x14ac:dyDescent="0.35">
      <c r="A1335" s="1">
        <v>59617</v>
      </c>
      <c r="B1335" t="s">
        <v>681</v>
      </c>
      <c r="C1335" t="s">
        <v>9253</v>
      </c>
      <c r="D1335" t="s">
        <v>9253</v>
      </c>
      <c r="E1335" s="2">
        <v>0.97775584096412005</v>
      </c>
      <c r="F1335" s="2">
        <f t="shared" si="40"/>
        <v>0.98</v>
      </c>
      <c r="G1335" t="b">
        <f t="shared" si="41"/>
        <v>1</v>
      </c>
    </row>
    <row r="1336" spans="1:7" x14ac:dyDescent="0.35">
      <c r="A1336" s="1">
        <v>68023</v>
      </c>
      <c r="B1336" t="s">
        <v>1238</v>
      </c>
      <c r="C1336" t="s">
        <v>9251</v>
      </c>
      <c r="D1336" t="s">
        <v>9251</v>
      </c>
      <c r="E1336" s="2">
        <v>0.9824165274684965</v>
      </c>
      <c r="F1336" s="2">
        <f t="shared" si="40"/>
        <v>0.98</v>
      </c>
      <c r="G1336" t="b">
        <f t="shared" si="41"/>
        <v>1</v>
      </c>
    </row>
    <row r="1337" spans="1:7" x14ac:dyDescent="0.35">
      <c r="A1337" s="1">
        <v>63026</v>
      </c>
      <c r="B1337" t="s">
        <v>294</v>
      </c>
      <c r="C1337" t="s">
        <v>9251</v>
      </c>
      <c r="D1337" t="s">
        <v>9251</v>
      </c>
      <c r="E1337" s="2">
        <v>0.97529080543012436</v>
      </c>
      <c r="F1337" s="2">
        <f t="shared" si="40"/>
        <v>0.98</v>
      </c>
      <c r="G1337" t="b">
        <f t="shared" si="41"/>
        <v>1</v>
      </c>
    </row>
    <row r="1338" spans="1:7" x14ac:dyDescent="0.35">
      <c r="A1338" s="1">
        <v>36750</v>
      </c>
      <c r="B1338" t="s">
        <v>1239</v>
      </c>
      <c r="C1338" t="s">
        <v>9251</v>
      </c>
      <c r="D1338" t="s">
        <v>9251</v>
      </c>
      <c r="E1338" s="2">
        <v>0.97054989989002149</v>
      </c>
      <c r="F1338" s="2">
        <f t="shared" si="40"/>
        <v>0.97</v>
      </c>
      <c r="G1338" t="b">
        <f t="shared" si="41"/>
        <v>1</v>
      </c>
    </row>
    <row r="1339" spans="1:7" x14ac:dyDescent="0.35">
      <c r="A1339" s="1">
        <v>28502</v>
      </c>
      <c r="B1339" t="s">
        <v>1240</v>
      </c>
      <c r="C1339" t="s">
        <v>9250</v>
      </c>
      <c r="D1339" t="s">
        <v>9250</v>
      </c>
      <c r="E1339" s="2">
        <v>0.95271161301226337</v>
      </c>
      <c r="F1339" s="2">
        <f t="shared" si="40"/>
        <v>0.95</v>
      </c>
      <c r="G1339" t="b">
        <f t="shared" si="41"/>
        <v>1</v>
      </c>
    </row>
    <row r="1340" spans="1:7" x14ac:dyDescent="0.35">
      <c r="A1340" s="1">
        <v>80530</v>
      </c>
      <c r="B1340" t="s">
        <v>1241</v>
      </c>
      <c r="C1340" t="s">
        <v>9252</v>
      </c>
      <c r="D1340" t="s">
        <v>9252</v>
      </c>
      <c r="E1340" s="2">
        <v>0.97560197175984009</v>
      </c>
      <c r="F1340" s="2">
        <f t="shared" si="40"/>
        <v>0.98</v>
      </c>
      <c r="G1340" t="b">
        <f t="shared" si="41"/>
        <v>1</v>
      </c>
    </row>
    <row r="1341" spans="1:7" x14ac:dyDescent="0.35">
      <c r="A1341" s="1">
        <v>18563</v>
      </c>
      <c r="B1341" t="s">
        <v>994</v>
      </c>
      <c r="C1341" t="s">
        <v>9270</v>
      </c>
      <c r="D1341" t="s">
        <v>9256</v>
      </c>
      <c r="E1341" s="2">
        <v>0.52672919588786493</v>
      </c>
      <c r="F1341" s="2">
        <f t="shared" si="40"/>
        <v>0.53</v>
      </c>
      <c r="G1341" t="b">
        <f t="shared" si="41"/>
        <v>0</v>
      </c>
    </row>
    <row r="1342" spans="1:7" x14ac:dyDescent="0.35">
      <c r="A1342" s="1">
        <v>15459</v>
      </c>
      <c r="B1342" t="s">
        <v>404</v>
      </c>
      <c r="C1342" t="s">
        <v>9251</v>
      </c>
      <c r="D1342" t="s">
        <v>9251</v>
      </c>
      <c r="E1342" s="2">
        <v>0.9872477508323213</v>
      </c>
      <c r="F1342" s="2">
        <f t="shared" si="40"/>
        <v>0.99</v>
      </c>
      <c r="G1342" t="b">
        <f t="shared" si="41"/>
        <v>1</v>
      </c>
    </row>
    <row r="1343" spans="1:7" x14ac:dyDescent="0.35">
      <c r="A1343" s="1">
        <v>1257</v>
      </c>
      <c r="B1343" t="s">
        <v>1242</v>
      </c>
      <c r="C1343" t="s">
        <v>9287</v>
      </c>
      <c r="D1343" t="s">
        <v>9287</v>
      </c>
      <c r="E1343" s="2">
        <v>0.95588574954997818</v>
      </c>
      <c r="F1343" s="2">
        <f t="shared" si="40"/>
        <v>0.96</v>
      </c>
      <c r="G1343" t="b">
        <f t="shared" si="41"/>
        <v>1</v>
      </c>
    </row>
    <row r="1344" spans="1:7" x14ac:dyDescent="0.35">
      <c r="A1344" s="1">
        <v>61628</v>
      </c>
      <c r="B1344" t="s">
        <v>1243</v>
      </c>
      <c r="C1344" t="s">
        <v>9251</v>
      </c>
      <c r="D1344" t="s">
        <v>9251</v>
      </c>
      <c r="E1344" s="2">
        <v>0.97551526051303161</v>
      </c>
      <c r="F1344" s="2">
        <f t="shared" si="40"/>
        <v>0.98</v>
      </c>
      <c r="G1344" t="b">
        <f t="shared" si="41"/>
        <v>1</v>
      </c>
    </row>
    <row r="1345" spans="1:7" x14ac:dyDescent="0.35">
      <c r="A1345" s="1">
        <v>84405</v>
      </c>
      <c r="B1345" t="s">
        <v>924</v>
      </c>
      <c r="C1345" t="s">
        <v>9255</v>
      </c>
      <c r="D1345" t="s">
        <v>9255</v>
      </c>
      <c r="E1345" s="2">
        <v>0.96565762131977384</v>
      </c>
      <c r="F1345" s="2">
        <f t="shared" si="40"/>
        <v>0.97</v>
      </c>
      <c r="G1345" t="b">
        <f t="shared" si="41"/>
        <v>1</v>
      </c>
    </row>
    <row r="1346" spans="1:7" x14ac:dyDescent="0.35">
      <c r="A1346" s="1">
        <v>27877</v>
      </c>
      <c r="B1346" t="s">
        <v>1244</v>
      </c>
      <c r="C1346" t="s">
        <v>9250</v>
      </c>
      <c r="D1346" t="s">
        <v>9250</v>
      </c>
      <c r="E1346" s="2">
        <v>0.96942181210930944</v>
      </c>
      <c r="F1346" s="2">
        <f t="shared" si="40"/>
        <v>0.97</v>
      </c>
      <c r="G1346" t="b">
        <f t="shared" si="41"/>
        <v>1</v>
      </c>
    </row>
    <row r="1347" spans="1:7" x14ac:dyDescent="0.35">
      <c r="A1347" s="1">
        <v>14444</v>
      </c>
      <c r="B1347" t="s">
        <v>1245</v>
      </c>
      <c r="C1347" t="s">
        <v>9251</v>
      </c>
      <c r="D1347" t="s">
        <v>9251</v>
      </c>
      <c r="E1347" s="2">
        <v>0.98225878710514269</v>
      </c>
      <c r="F1347" s="2">
        <f t="shared" ref="F1347:F1410" si="42">ROUND(E1347,2)</f>
        <v>0.98</v>
      </c>
      <c r="G1347" t="b">
        <f t="shared" ref="G1347:G1410" si="43">C1347=D1347</f>
        <v>1</v>
      </c>
    </row>
    <row r="1348" spans="1:7" x14ac:dyDescent="0.35">
      <c r="A1348" s="1">
        <v>16097</v>
      </c>
      <c r="B1348" t="s">
        <v>1246</v>
      </c>
      <c r="C1348" t="s">
        <v>9263</v>
      </c>
      <c r="D1348" t="s">
        <v>9263</v>
      </c>
      <c r="E1348" s="2">
        <v>0.97611930186373175</v>
      </c>
      <c r="F1348" s="2">
        <f t="shared" si="42"/>
        <v>0.98</v>
      </c>
      <c r="G1348" t="b">
        <f t="shared" si="43"/>
        <v>1</v>
      </c>
    </row>
    <row r="1349" spans="1:7" x14ac:dyDescent="0.35">
      <c r="A1349" s="1">
        <v>42981</v>
      </c>
      <c r="B1349" t="s">
        <v>1247</v>
      </c>
      <c r="C1349" t="s">
        <v>9251</v>
      </c>
      <c r="D1349" t="s">
        <v>9251</v>
      </c>
      <c r="E1349" s="2">
        <v>0.98249846974969357</v>
      </c>
      <c r="F1349" s="2">
        <f t="shared" si="42"/>
        <v>0.98</v>
      </c>
      <c r="G1349" t="b">
        <f t="shared" si="43"/>
        <v>1</v>
      </c>
    </row>
    <row r="1350" spans="1:7" x14ac:dyDescent="0.35">
      <c r="A1350" s="1">
        <v>47282</v>
      </c>
      <c r="B1350" t="s">
        <v>611</v>
      </c>
      <c r="C1350" t="s">
        <v>9251</v>
      </c>
      <c r="D1350" t="s">
        <v>9251</v>
      </c>
      <c r="E1350" s="2">
        <v>0.97944744489803814</v>
      </c>
      <c r="F1350" s="2">
        <f t="shared" si="42"/>
        <v>0.98</v>
      </c>
      <c r="G1350" t="b">
        <f t="shared" si="43"/>
        <v>1</v>
      </c>
    </row>
    <row r="1351" spans="1:7" x14ac:dyDescent="0.35">
      <c r="A1351" s="1">
        <v>37466</v>
      </c>
      <c r="B1351" t="s">
        <v>1248</v>
      </c>
      <c r="C1351" t="s">
        <v>9251</v>
      </c>
      <c r="D1351" t="s">
        <v>9251</v>
      </c>
      <c r="E1351" s="2">
        <v>0.9853109878907752</v>
      </c>
      <c r="F1351" s="2">
        <f t="shared" si="42"/>
        <v>0.99</v>
      </c>
      <c r="G1351" t="b">
        <f t="shared" si="43"/>
        <v>1</v>
      </c>
    </row>
    <row r="1352" spans="1:7" x14ac:dyDescent="0.35">
      <c r="A1352" s="1">
        <v>63879</v>
      </c>
      <c r="B1352" t="s">
        <v>1249</v>
      </c>
      <c r="C1352" t="s">
        <v>9251</v>
      </c>
      <c r="D1352" t="s">
        <v>9251</v>
      </c>
      <c r="E1352" s="2">
        <v>0.98376192639863302</v>
      </c>
      <c r="F1352" s="2">
        <f t="shared" si="42"/>
        <v>0.98</v>
      </c>
      <c r="G1352" t="b">
        <f t="shared" si="43"/>
        <v>1</v>
      </c>
    </row>
    <row r="1353" spans="1:7" x14ac:dyDescent="0.35">
      <c r="A1353" s="1">
        <v>24338</v>
      </c>
      <c r="B1353" t="s">
        <v>1250</v>
      </c>
      <c r="C1353" t="s">
        <v>9252</v>
      </c>
      <c r="D1353" t="s">
        <v>9252</v>
      </c>
      <c r="E1353" s="2">
        <v>0.94407069208112748</v>
      </c>
      <c r="F1353" s="2">
        <f t="shared" si="42"/>
        <v>0.94</v>
      </c>
      <c r="G1353" t="b">
        <f t="shared" si="43"/>
        <v>1</v>
      </c>
    </row>
    <row r="1354" spans="1:7" x14ac:dyDescent="0.35">
      <c r="A1354" s="1">
        <v>6593</v>
      </c>
      <c r="B1354" t="s">
        <v>1251</v>
      </c>
      <c r="C1354" t="s">
        <v>9290</v>
      </c>
      <c r="D1354" t="s">
        <v>9254</v>
      </c>
      <c r="E1354" s="2">
        <v>0.54821095840059075</v>
      </c>
      <c r="F1354" s="2">
        <f t="shared" si="42"/>
        <v>0.55000000000000004</v>
      </c>
      <c r="G1354" t="b">
        <f t="shared" si="43"/>
        <v>0</v>
      </c>
    </row>
    <row r="1355" spans="1:7" x14ac:dyDescent="0.35">
      <c r="A1355" s="1">
        <v>68805</v>
      </c>
      <c r="B1355" t="s">
        <v>1252</v>
      </c>
      <c r="C1355" t="s">
        <v>9251</v>
      </c>
      <c r="D1355" t="s">
        <v>9251</v>
      </c>
      <c r="E1355" s="2">
        <v>0.98427433886207072</v>
      </c>
      <c r="F1355" s="2">
        <f t="shared" si="42"/>
        <v>0.98</v>
      </c>
      <c r="G1355" t="b">
        <f t="shared" si="43"/>
        <v>1</v>
      </c>
    </row>
    <row r="1356" spans="1:7" x14ac:dyDescent="0.35">
      <c r="A1356" s="1">
        <v>48608</v>
      </c>
      <c r="B1356" t="s">
        <v>1253</v>
      </c>
      <c r="C1356" t="s">
        <v>9251</v>
      </c>
      <c r="D1356" t="s">
        <v>9251</v>
      </c>
      <c r="E1356" s="2">
        <v>0.95873425231309106</v>
      </c>
      <c r="F1356" s="2">
        <f t="shared" si="42"/>
        <v>0.96</v>
      </c>
      <c r="G1356" t="b">
        <f t="shared" si="43"/>
        <v>1</v>
      </c>
    </row>
    <row r="1357" spans="1:7" x14ac:dyDescent="0.35">
      <c r="A1357" s="1">
        <v>100269</v>
      </c>
      <c r="B1357" t="s">
        <v>1254</v>
      </c>
      <c r="C1357" t="s">
        <v>9251</v>
      </c>
      <c r="D1357" t="s">
        <v>9251</v>
      </c>
      <c r="E1357" s="2">
        <v>0.98636527388383555</v>
      </c>
      <c r="F1357" s="2">
        <f t="shared" si="42"/>
        <v>0.99</v>
      </c>
      <c r="G1357" t="b">
        <f t="shared" si="43"/>
        <v>1</v>
      </c>
    </row>
    <row r="1358" spans="1:7" x14ac:dyDescent="0.35">
      <c r="A1358" s="1">
        <v>63407</v>
      </c>
      <c r="B1358" t="s">
        <v>1255</v>
      </c>
      <c r="C1358" t="s">
        <v>9251</v>
      </c>
      <c r="D1358" t="s">
        <v>9251</v>
      </c>
      <c r="E1358" s="2">
        <v>0.9769639451950527</v>
      </c>
      <c r="F1358" s="2">
        <f t="shared" si="42"/>
        <v>0.98</v>
      </c>
      <c r="G1358" t="b">
        <f t="shared" si="43"/>
        <v>1</v>
      </c>
    </row>
    <row r="1359" spans="1:7" x14ac:dyDescent="0.35">
      <c r="A1359" s="1">
        <v>12667</v>
      </c>
      <c r="B1359" t="s">
        <v>1256</v>
      </c>
      <c r="C1359" t="s">
        <v>9251</v>
      </c>
      <c r="D1359" t="s">
        <v>9251</v>
      </c>
      <c r="E1359" s="2">
        <v>0.9743725434292555</v>
      </c>
      <c r="F1359" s="2">
        <f t="shared" si="42"/>
        <v>0.97</v>
      </c>
      <c r="G1359" t="b">
        <f t="shared" si="43"/>
        <v>1</v>
      </c>
    </row>
    <row r="1360" spans="1:7" x14ac:dyDescent="0.35">
      <c r="A1360" s="1">
        <v>88615</v>
      </c>
      <c r="B1360" t="s">
        <v>1257</v>
      </c>
      <c r="C1360" t="s">
        <v>9272</v>
      </c>
      <c r="D1360" t="s">
        <v>9272</v>
      </c>
      <c r="E1360" s="2">
        <v>0.9600043476187039</v>
      </c>
      <c r="F1360" s="2">
        <f t="shared" si="42"/>
        <v>0.96</v>
      </c>
      <c r="G1360" t="b">
        <f t="shared" si="43"/>
        <v>1</v>
      </c>
    </row>
    <row r="1361" spans="1:7" x14ac:dyDescent="0.35">
      <c r="A1361" s="1">
        <v>102643</v>
      </c>
      <c r="B1361" t="s">
        <v>1258</v>
      </c>
      <c r="C1361" t="s">
        <v>9251</v>
      </c>
      <c r="D1361" t="s">
        <v>9251</v>
      </c>
      <c r="E1361" s="2">
        <v>0.9833008509142005</v>
      </c>
      <c r="F1361" s="2">
        <f t="shared" si="42"/>
        <v>0.98</v>
      </c>
      <c r="G1361" t="b">
        <f t="shared" si="43"/>
        <v>1</v>
      </c>
    </row>
    <row r="1362" spans="1:7" x14ac:dyDescent="0.35">
      <c r="A1362" s="1">
        <v>16656</v>
      </c>
      <c r="B1362" t="s">
        <v>542</v>
      </c>
      <c r="C1362" t="s">
        <v>9288</v>
      </c>
      <c r="D1362" t="s">
        <v>9288</v>
      </c>
      <c r="E1362" s="2">
        <v>0.95597121132454588</v>
      </c>
      <c r="F1362" s="2">
        <f t="shared" si="42"/>
        <v>0.96</v>
      </c>
      <c r="G1362" t="b">
        <f t="shared" si="43"/>
        <v>1</v>
      </c>
    </row>
    <row r="1363" spans="1:7" x14ac:dyDescent="0.35">
      <c r="A1363" s="1">
        <v>28450</v>
      </c>
      <c r="B1363" t="s">
        <v>1259</v>
      </c>
      <c r="C1363" t="s">
        <v>9259</v>
      </c>
      <c r="D1363" t="s">
        <v>9259</v>
      </c>
      <c r="E1363" s="2">
        <v>0.98386119963881913</v>
      </c>
      <c r="F1363" s="2">
        <f t="shared" si="42"/>
        <v>0.98</v>
      </c>
      <c r="G1363" t="b">
        <f t="shared" si="43"/>
        <v>1</v>
      </c>
    </row>
    <row r="1364" spans="1:7" x14ac:dyDescent="0.35">
      <c r="A1364" s="1">
        <v>95692</v>
      </c>
      <c r="B1364" t="s">
        <v>661</v>
      </c>
      <c r="C1364" t="s">
        <v>9252</v>
      </c>
      <c r="D1364" t="s">
        <v>9252</v>
      </c>
      <c r="E1364" s="2">
        <v>0.97764629636671319</v>
      </c>
      <c r="F1364" s="2">
        <f t="shared" si="42"/>
        <v>0.98</v>
      </c>
      <c r="G1364" t="b">
        <f t="shared" si="43"/>
        <v>1</v>
      </c>
    </row>
    <row r="1365" spans="1:7" x14ac:dyDescent="0.35">
      <c r="A1365" s="1">
        <v>58601</v>
      </c>
      <c r="B1365" t="s">
        <v>267</v>
      </c>
      <c r="C1365" t="s">
        <v>9251</v>
      </c>
      <c r="D1365" t="s">
        <v>9251</v>
      </c>
      <c r="E1365" s="2">
        <v>0.97529080543012436</v>
      </c>
      <c r="F1365" s="2">
        <f t="shared" si="42"/>
        <v>0.98</v>
      </c>
      <c r="G1365" t="b">
        <f t="shared" si="43"/>
        <v>1</v>
      </c>
    </row>
    <row r="1366" spans="1:7" x14ac:dyDescent="0.35">
      <c r="A1366" s="1">
        <v>89513</v>
      </c>
      <c r="B1366" t="s">
        <v>1260</v>
      </c>
      <c r="C1366" t="s">
        <v>9255</v>
      </c>
      <c r="D1366" t="s">
        <v>9255</v>
      </c>
      <c r="E1366" s="2">
        <v>0.95325740297837402</v>
      </c>
      <c r="F1366" s="2">
        <f t="shared" si="42"/>
        <v>0.95</v>
      </c>
      <c r="G1366" t="b">
        <f t="shared" si="43"/>
        <v>1</v>
      </c>
    </row>
    <row r="1367" spans="1:7" x14ac:dyDescent="0.35">
      <c r="A1367" s="1">
        <v>93777</v>
      </c>
      <c r="B1367" t="s">
        <v>73</v>
      </c>
      <c r="C1367" t="s">
        <v>9291</v>
      </c>
      <c r="D1367" t="s">
        <v>9256</v>
      </c>
      <c r="E1367" s="2">
        <v>0.1899284457216999</v>
      </c>
      <c r="F1367" s="2">
        <f t="shared" si="42"/>
        <v>0.19</v>
      </c>
      <c r="G1367" t="b">
        <f t="shared" si="43"/>
        <v>0</v>
      </c>
    </row>
    <row r="1368" spans="1:7" x14ac:dyDescent="0.35">
      <c r="A1368" s="1">
        <v>59051</v>
      </c>
      <c r="B1368" t="s">
        <v>366</v>
      </c>
      <c r="C1368" t="s">
        <v>9251</v>
      </c>
      <c r="D1368" t="s">
        <v>9251</v>
      </c>
      <c r="E1368" s="2">
        <v>0.9639287109491701</v>
      </c>
      <c r="F1368" s="2">
        <f t="shared" si="42"/>
        <v>0.96</v>
      </c>
      <c r="G1368" t="b">
        <f t="shared" si="43"/>
        <v>1</v>
      </c>
    </row>
    <row r="1369" spans="1:7" x14ac:dyDescent="0.35">
      <c r="A1369" s="1">
        <v>19969</v>
      </c>
      <c r="B1369" t="s">
        <v>1261</v>
      </c>
      <c r="C1369" t="s">
        <v>9256</v>
      </c>
      <c r="D1369" t="s">
        <v>9254</v>
      </c>
      <c r="E1369" s="2">
        <v>0.44380575685070078</v>
      </c>
      <c r="F1369" s="2">
        <f t="shared" si="42"/>
        <v>0.44</v>
      </c>
      <c r="G1369" t="b">
        <f t="shared" si="43"/>
        <v>0</v>
      </c>
    </row>
    <row r="1370" spans="1:7" x14ac:dyDescent="0.35">
      <c r="A1370" s="1">
        <v>106215</v>
      </c>
      <c r="B1370" t="s">
        <v>1262</v>
      </c>
      <c r="C1370" t="s">
        <v>9268</v>
      </c>
      <c r="D1370" t="s">
        <v>9268</v>
      </c>
      <c r="E1370" s="2">
        <v>0.97409065375096449</v>
      </c>
      <c r="F1370" s="2">
        <f t="shared" si="42"/>
        <v>0.97</v>
      </c>
      <c r="G1370" t="b">
        <f t="shared" si="43"/>
        <v>1</v>
      </c>
    </row>
    <row r="1371" spans="1:7" x14ac:dyDescent="0.35">
      <c r="A1371" s="1">
        <v>89154</v>
      </c>
      <c r="B1371" t="s">
        <v>1263</v>
      </c>
      <c r="C1371" t="s">
        <v>9272</v>
      </c>
      <c r="D1371" t="s">
        <v>9272</v>
      </c>
      <c r="E1371" s="2">
        <v>0.94445629290037447</v>
      </c>
      <c r="F1371" s="2">
        <f t="shared" si="42"/>
        <v>0.94</v>
      </c>
      <c r="G1371" t="b">
        <f t="shared" si="43"/>
        <v>1</v>
      </c>
    </row>
    <row r="1372" spans="1:7" x14ac:dyDescent="0.35">
      <c r="A1372" s="1">
        <v>90586</v>
      </c>
      <c r="B1372" t="s">
        <v>1264</v>
      </c>
      <c r="C1372" t="s">
        <v>9250</v>
      </c>
      <c r="D1372" t="s">
        <v>9250</v>
      </c>
      <c r="E1372" s="2">
        <v>0.96204735848742506</v>
      </c>
      <c r="F1372" s="2">
        <f t="shared" si="42"/>
        <v>0.96</v>
      </c>
      <c r="G1372" t="b">
        <f t="shared" si="43"/>
        <v>1</v>
      </c>
    </row>
    <row r="1373" spans="1:7" x14ac:dyDescent="0.35">
      <c r="A1373" s="1">
        <v>46130</v>
      </c>
      <c r="B1373" t="s">
        <v>1265</v>
      </c>
      <c r="C1373" t="s">
        <v>9251</v>
      </c>
      <c r="D1373" t="s">
        <v>9251</v>
      </c>
      <c r="E1373" s="2">
        <v>0.9784104375240128</v>
      </c>
      <c r="F1373" s="2">
        <f t="shared" si="42"/>
        <v>0.98</v>
      </c>
      <c r="G1373" t="b">
        <f t="shared" si="43"/>
        <v>1</v>
      </c>
    </row>
    <row r="1374" spans="1:7" x14ac:dyDescent="0.35">
      <c r="A1374" s="1">
        <v>44364</v>
      </c>
      <c r="B1374" t="s">
        <v>1266</v>
      </c>
      <c r="C1374" t="s">
        <v>9251</v>
      </c>
      <c r="D1374" t="s">
        <v>9251</v>
      </c>
      <c r="E1374" s="2">
        <v>0.98200159207919735</v>
      </c>
      <c r="F1374" s="2">
        <f t="shared" si="42"/>
        <v>0.98</v>
      </c>
      <c r="G1374" t="b">
        <f t="shared" si="43"/>
        <v>1</v>
      </c>
    </row>
    <row r="1375" spans="1:7" x14ac:dyDescent="0.35">
      <c r="A1375" s="1">
        <v>83606</v>
      </c>
      <c r="B1375" t="s">
        <v>1267</v>
      </c>
      <c r="C1375" t="s">
        <v>9272</v>
      </c>
      <c r="D1375" t="s">
        <v>9272</v>
      </c>
      <c r="E1375" s="2">
        <v>0.96307355284188334</v>
      </c>
      <c r="F1375" s="2">
        <f t="shared" si="42"/>
        <v>0.96</v>
      </c>
      <c r="G1375" t="b">
        <f t="shared" si="43"/>
        <v>1</v>
      </c>
    </row>
    <row r="1376" spans="1:7" x14ac:dyDescent="0.35">
      <c r="A1376" s="1">
        <v>16702</v>
      </c>
      <c r="B1376" t="s">
        <v>1268</v>
      </c>
      <c r="C1376" t="s">
        <v>9270</v>
      </c>
      <c r="D1376" t="s">
        <v>9270</v>
      </c>
      <c r="E1376" s="2">
        <v>0.59504694024099947</v>
      </c>
      <c r="F1376" s="2">
        <f t="shared" si="42"/>
        <v>0.6</v>
      </c>
      <c r="G1376" t="b">
        <f t="shared" si="43"/>
        <v>1</v>
      </c>
    </row>
    <row r="1377" spans="1:7" x14ac:dyDescent="0.35">
      <c r="A1377" s="1">
        <v>100891</v>
      </c>
      <c r="B1377" t="s">
        <v>1269</v>
      </c>
      <c r="C1377" t="s">
        <v>9251</v>
      </c>
      <c r="D1377" t="s">
        <v>9251</v>
      </c>
      <c r="E1377" s="2">
        <v>0.98365700976878423</v>
      </c>
      <c r="F1377" s="2">
        <f t="shared" si="42"/>
        <v>0.98</v>
      </c>
      <c r="G1377" t="b">
        <f t="shared" si="43"/>
        <v>1</v>
      </c>
    </row>
    <row r="1378" spans="1:7" x14ac:dyDescent="0.35">
      <c r="A1378" s="1">
        <v>17822</v>
      </c>
      <c r="B1378" t="s">
        <v>1270</v>
      </c>
      <c r="C1378" t="s">
        <v>9258</v>
      </c>
      <c r="D1378" t="s">
        <v>9258</v>
      </c>
      <c r="E1378" s="2">
        <v>0.6574034545575409</v>
      </c>
      <c r="F1378" s="2">
        <f t="shared" si="42"/>
        <v>0.66</v>
      </c>
      <c r="G1378" t="b">
        <f t="shared" si="43"/>
        <v>1</v>
      </c>
    </row>
    <row r="1379" spans="1:7" x14ac:dyDescent="0.35">
      <c r="A1379" s="1">
        <v>96398</v>
      </c>
      <c r="B1379" t="s">
        <v>1271</v>
      </c>
      <c r="C1379" t="s">
        <v>9252</v>
      </c>
      <c r="D1379" t="s">
        <v>9252</v>
      </c>
      <c r="E1379" s="2">
        <v>0.96864323876375824</v>
      </c>
      <c r="F1379" s="2">
        <f t="shared" si="42"/>
        <v>0.97</v>
      </c>
      <c r="G1379" t="b">
        <f t="shared" si="43"/>
        <v>1</v>
      </c>
    </row>
    <row r="1380" spans="1:7" x14ac:dyDescent="0.35">
      <c r="A1380" s="1">
        <v>37456</v>
      </c>
      <c r="B1380" t="s">
        <v>1272</v>
      </c>
      <c r="C1380" t="s">
        <v>9251</v>
      </c>
      <c r="D1380" t="s">
        <v>9251</v>
      </c>
      <c r="E1380" s="2">
        <v>0.97902890702896583</v>
      </c>
      <c r="F1380" s="2">
        <f t="shared" si="42"/>
        <v>0.98</v>
      </c>
      <c r="G1380" t="b">
        <f t="shared" si="43"/>
        <v>1</v>
      </c>
    </row>
    <row r="1381" spans="1:7" x14ac:dyDescent="0.35">
      <c r="A1381" s="1">
        <v>41046</v>
      </c>
      <c r="B1381" t="s">
        <v>439</v>
      </c>
      <c r="C1381" t="s">
        <v>9251</v>
      </c>
      <c r="D1381" t="s">
        <v>9251</v>
      </c>
      <c r="E1381" s="2">
        <v>0.97866851263980481</v>
      </c>
      <c r="F1381" s="2">
        <f t="shared" si="42"/>
        <v>0.98</v>
      </c>
      <c r="G1381" t="b">
        <f t="shared" si="43"/>
        <v>1</v>
      </c>
    </row>
    <row r="1382" spans="1:7" x14ac:dyDescent="0.35">
      <c r="A1382" s="1">
        <v>95064</v>
      </c>
      <c r="B1382" t="s">
        <v>6</v>
      </c>
      <c r="C1382" t="s">
        <v>9252</v>
      </c>
      <c r="D1382" t="s">
        <v>9252</v>
      </c>
      <c r="E1382" s="2">
        <v>0.97706572240245693</v>
      </c>
      <c r="F1382" s="2">
        <f t="shared" si="42"/>
        <v>0.98</v>
      </c>
      <c r="G1382" t="b">
        <f t="shared" si="43"/>
        <v>1</v>
      </c>
    </row>
    <row r="1383" spans="1:7" x14ac:dyDescent="0.35">
      <c r="A1383" s="1">
        <v>102215</v>
      </c>
      <c r="B1383" t="s">
        <v>1273</v>
      </c>
      <c r="C1383" t="s">
        <v>9251</v>
      </c>
      <c r="D1383" t="s">
        <v>9251</v>
      </c>
      <c r="E1383" s="2">
        <v>0.98221075523947809</v>
      </c>
      <c r="F1383" s="2">
        <f t="shared" si="42"/>
        <v>0.98</v>
      </c>
      <c r="G1383" t="b">
        <f t="shared" si="43"/>
        <v>1</v>
      </c>
    </row>
    <row r="1384" spans="1:7" x14ac:dyDescent="0.35">
      <c r="A1384" s="1">
        <v>67889</v>
      </c>
      <c r="B1384" t="s">
        <v>1274</v>
      </c>
      <c r="C1384" t="s">
        <v>9251</v>
      </c>
      <c r="D1384" t="s">
        <v>9251</v>
      </c>
      <c r="E1384" s="2">
        <v>0.98369646723953552</v>
      </c>
      <c r="F1384" s="2">
        <f t="shared" si="42"/>
        <v>0.98</v>
      </c>
      <c r="G1384" t="b">
        <f t="shared" si="43"/>
        <v>1</v>
      </c>
    </row>
    <row r="1385" spans="1:7" x14ac:dyDescent="0.35">
      <c r="A1385" s="1">
        <v>106683</v>
      </c>
      <c r="B1385" t="s">
        <v>1275</v>
      </c>
      <c r="C1385" t="s">
        <v>9268</v>
      </c>
      <c r="D1385" t="s">
        <v>9268</v>
      </c>
      <c r="E1385" s="2">
        <v>0.97291681667309737</v>
      </c>
      <c r="F1385" s="2">
        <f t="shared" si="42"/>
        <v>0.97</v>
      </c>
      <c r="G1385" t="b">
        <f t="shared" si="43"/>
        <v>1</v>
      </c>
    </row>
    <row r="1386" spans="1:7" x14ac:dyDescent="0.35">
      <c r="A1386" s="1">
        <v>101724</v>
      </c>
      <c r="B1386" t="s">
        <v>1276</v>
      </c>
      <c r="C1386" t="s">
        <v>9251</v>
      </c>
      <c r="D1386" t="s">
        <v>9251</v>
      </c>
      <c r="E1386" s="2">
        <v>0.98184982080455008</v>
      </c>
      <c r="F1386" s="2">
        <f t="shared" si="42"/>
        <v>0.98</v>
      </c>
      <c r="G1386" t="b">
        <f t="shared" si="43"/>
        <v>1</v>
      </c>
    </row>
    <row r="1387" spans="1:7" x14ac:dyDescent="0.35">
      <c r="A1387" s="1">
        <v>84639</v>
      </c>
      <c r="B1387" t="s">
        <v>1277</v>
      </c>
      <c r="C1387" t="s">
        <v>9250</v>
      </c>
      <c r="D1387" t="s">
        <v>9250</v>
      </c>
      <c r="E1387" s="2">
        <v>0.97137238762830191</v>
      </c>
      <c r="F1387" s="2">
        <f t="shared" si="42"/>
        <v>0.97</v>
      </c>
      <c r="G1387" t="b">
        <f t="shared" si="43"/>
        <v>1</v>
      </c>
    </row>
    <row r="1388" spans="1:7" x14ac:dyDescent="0.35">
      <c r="A1388" s="1">
        <v>12519</v>
      </c>
      <c r="B1388" t="s">
        <v>1278</v>
      </c>
      <c r="C1388" t="s">
        <v>9251</v>
      </c>
      <c r="D1388" t="s">
        <v>9251</v>
      </c>
      <c r="E1388" s="2">
        <v>0.9767454660931062</v>
      </c>
      <c r="F1388" s="2">
        <f t="shared" si="42"/>
        <v>0.98</v>
      </c>
      <c r="G1388" t="b">
        <f t="shared" si="43"/>
        <v>1</v>
      </c>
    </row>
    <row r="1389" spans="1:7" x14ac:dyDescent="0.35">
      <c r="A1389" s="1">
        <v>45819</v>
      </c>
      <c r="B1389" t="s">
        <v>690</v>
      </c>
      <c r="C1389" t="s">
        <v>9251</v>
      </c>
      <c r="D1389" t="s">
        <v>9251</v>
      </c>
      <c r="E1389" s="2">
        <v>0.97540833654757653</v>
      </c>
      <c r="F1389" s="2">
        <f t="shared" si="42"/>
        <v>0.98</v>
      </c>
      <c r="G1389" t="b">
        <f t="shared" si="43"/>
        <v>1</v>
      </c>
    </row>
    <row r="1390" spans="1:7" x14ac:dyDescent="0.35">
      <c r="A1390" s="1">
        <v>36275</v>
      </c>
      <c r="B1390" t="s">
        <v>1279</v>
      </c>
      <c r="C1390" t="s">
        <v>9251</v>
      </c>
      <c r="D1390" t="s">
        <v>9251</v>
      </c>
      <c r="E1390" s="2">
        <v>0.97908585466963749</v>
      </c>
      <c r="F1390" s="2">
        <f t="shared" si="42"/>
        <v>0.98</v>
      </c>
      <c r="G1390" t="b">
        <f t="shared" si="43"/>
        <v>1</v>
      </c>
    </row>
    <row r="1391" spans="1:7" x14ac:dyDescent="0.35">
      <c r="A1391" s="1">
        <v>25951</v>
      </c>
      <c r="B1391" t="s">
        <v>1280</v>
      </c>
      <c r="C1391" t="s">
        <v>9252</v>
      </c>
      <c r="D1391" t="s">
        <v>9252</v>
      </c>
      <c r="E1391" s="2">
        <v>0.96826798070287123</v>
      </c>
      <c r="F1391" s="2">
        <f t="shared" si="42"/>
        <v>0.97</v>
      </c>
      <c r="G1391" t="b">
        <f t="shared" si="43"/>
        <v>1</v>
      </c>
    </row>
    <row r="1392" spans="1:7" x14ac:dyDescent="0.35">
      <c r="A1392" s="1">
        <v>23799</v>
      </c>
      <c r="B1392" t="s">
        <v>1281</v>
      </c>
      <c r="C1392" t="s">
        <v>9282</v>
      </c>
      <c r="D1392" t="s">
        <v>9282</v>
      </c>
      <c r="E1392" s="2">
        <v>0.95420967859511063</v>
      </c>
      <c r="F1392" s="2">
        <f t="shared" si="42"/>
        <v>0.95</v>
      </c>
      <c r="G1392" t="b">
        <f t="shared" si="43"/>
        <v>1</v>
      </c>
    </row>
    <row r="1393" spans="1:7" x14ac:dyDescent="0.35">
      <c r="A1393" s="1">
        <v>63891</v>
      </c>
      <c r="B1393" t="s">
        <v>1282</v>
      </c>
      <c r="C1393" t="s">
        <v>9251</v>
      </c>
      <c r="D1393" t="s">
        <v>9251</v>
      </c>
      <c r="E1393" s="2">
        <v>0.98535616304785678</v>
      </c>
      <c r="F1393" s="2">
        <f t="shared" si="42"/>
        <v>0.99</v>
      </c>
      <c r="G1393" t="b">
        <f t="shared" si="43"/>
        <v>1</v>
      </c>
    </row>
    <row r="1394" spans="1:7" x14ac:dyDescent="0.35">
      <c r="A1394" s="1">
        <v>44559</v>
      </c>
      <c r="B1394" t="s">
        <v>831</v>
      </c>
      <c r="C1394" t="s">
        <v>9251</v>
      </c>
      <c r="D1394" t="s">
        <v>9251</v>
      </c>
      <c r="E1394" s="2">
        <v>0.9830784150094839</v>
      </c>
      <c r="F1394" s="2">
        <f t="shared" si="42"/>
        <v>0.98</v>
      </c>
      <c r="G1394" t="b">
        <f t="shared" si="43"/>
        <v>1</v>
      </c>
    </row>
    <row r="1395" spans="1:7" x14ac:dyDescent="0.35">
      <c r="A1395" s="1">
        <v>60107</v>
      </c>
      <c r="B1395" t="s">
        <v>1283</v>
      </c>
      <c r="C1395" t="s">
        <v>9251</v>
      </c>
      <c r="D1395" t="s">
        <v>9251</v>
      </c>
      <c r="E1395" s="2">
        <v>0.9803920427867554</v>
      </c>
      <c r="F1395" s="2">
        <f t="shared" si="42"/>
        <v>0.98</v>
      </c>
      <c r="G1395" t="b">
        <f t="shared" si="43"/>
        <v>1</v>
      </c>
    </row>
    <row r="1396" spans="1:7" x14ac:dyDescent="0.35">
      <c r="A1396" s="1">
        <v>66573</v>
      </c>
      <c r="B1396" t="s">
        <v>1284</v>
      </c>
      <c r="C1396" t="s">
        <v>9251</v>
      </c>
      <c r="D1396" t="s">
        <v>9251</v>
      </c>
      <c r="E1396" s="2">
        <v>0.98195418116957467</v>
      </c>
      <c r="F1396" s="2">
        <f t="shared" si="42"/>
        <v>0.98</v>
      </c>
      <c r="G1396" t="b">
        <f t="shared" si="43"/>
        <v>1</v>
      </c>
    </row>
    <row r="1397" spans="1:7" x14ac:dyDescent="0.35">
      <c r="A1397" s="1">
        <v>6130</v>
      </c>
      <c r="B1397" t="s">
        <v>1285</v>
      </c>
      <c r="C1397" t="s">
        <v>9271</v>
      </c>
      <c r="D1397" t="s">
        <v>9271</v>
      </c>
      <c r="E1397" s="2">
        <v>0.9693286902612186</v>
      </c>
      <c r="F1397" s="2">
        <f t="shared" si="42"/>
        <v>0.97</v>
      </c>
      <c r="G1397" t="b">
        <f t="shared" si="43"/>
        <v>1</v>
      </c>
    </row>
    <row r="1398" spans="1:7" x14ac:dyDescent="0.35">
      <c r="A1398" s="1">
        <v>60998</v>
      </c>
      <c r="B1398" t="s">
        <v>1286</v>
      </c>
      <c r="C1398" t="s">
        <v>9251</v>
      </c>
      <c r="D1398" t="s">
        <v>9251</v>
      </c>
      <c r="E1398" s="2">
        <v>0.98363186726218754</v>
      </c>
      <c r="F1398" s="2">
        <f t="shared" si="42"/>
        <v>0.98</v>
      </c>
      <c r="G1398" t="b">
        <f t="shared" si="43"/>
        <v>1</v>
      </c>
    </row>
    <row r="1399" spans="1:7" x14ac:dyDescent="0.35">
      <c r="A1399" s="1">
        <v>8869</v>
      </c>
      <c r="B1399" t="s">
        <v>1287</v>
      </c>
      <c r="C1399" t="s">
        <v>9251</v>
      </c>
      <c r="D1399" t="s">
        <v>9251</v>
      </c>
      <c r="E1399" s="2">
        <v>0.98023446137652603</v>
      </c>
      <c r="F1399" s="2">
        <f t="shared" si="42"/>
        <v>0.98</v>
      </c>
      <c r="G1399" t="b">
        <f t="shared" si="43"/>
        <v>1</v>
      </c>
    </row>
    <row r="1400" spans="1:7" x14ac:dyDescent="0.35">
      <c r="A1400" s="1">
        <v>52423</v>
      </c>
      <c r="B1400" t="s">
        <v>1288</v>
      </c>
      <c r="C1400" t="s">
        <v>9251</v>
      </c>
      <c r="D1400" t="s">
        <v>9251</v>
      </c>
      <c r="E1400" s="2">
        <v>0.96781717869894313</v>
      </c>
      <c r="F1400" s="2">
        <f t="shared" si="42"/>
        <v>0.97</v>
      </c>
      <c r="G1400" t="b">
        <f t="shared" si="43"/>
        <v>1</v>
      </c>
    </row>
    <row r="1401" spans="1:7" x14ac:dyDescent="0.35">
      <c r="A1401" s="1">
        <v>75388</v>
      </c>
      <c r="B1401" t="s">
        <v>1289</v>
      </c>
      <c r="C1401" t="s">
        <v>9250</v>
      </c>
      <c r="D1401" t="s">
        <v>9250</v>
      </c>
      <c r="E1401" s="2">
        <v>0.96905689999724909</v>
      </c>
      <c r="F1401" s="2">
        <f t="shared" si="42"/>
        <v>0.97</v>
      </c>
      <c r="G1401" t="b">
        <f t="shared" si="43"/>
        <v>1</v>
      </c>
    </row>
    <row r="1402" spans="1:7" x14ac:dyDescent="0.35">
      <c r="A1402" s="1">
        <v>83470</v>
      </c>
      <c r="B1402" t="s">
        <v>1290</v>
      </c>
      <c r="C1402" t="s">
        <v>9250</v>
      </c>
      <c r="D1402" t="s">
        <v>9250</v>
      </c>
      <c r="E1402" s="2">
        <v>0.96500055265598783</v>
      </c>
      <c r="F1402" s="2">
        <f t="shared" si="42"/>
        <v>0.97</v>
      </c>
      <c r="G1402" t="b">
        <f t="shared" si="43"/>
        <v>1</v>
      </c>
    </row>
    <row r="1403" spans="1:7" x14ac:dyDescent="0.35">
      <c r="A1403" s="1">
        <v>83297</v>
      </c>
      <c r="B1403" t="s">
        <v>1291</v>
      </c>
      <c r="C1403" t="s">
        <v>9285</v>
      </c>
      <c r="D1403" t="s">
        <v>9286</v>
      </c>
      <c r="E1403" s="2">
        <v>0.47653990031359578</v>
      </c>
      <c r="F1403" s="2">
        <f t="shared" si="42"/>
        <v>0.48</v>
      </c>
      <c r="G1403" t="b">
        <f t="shared" si="43"/>
        <v>0</v>
      </c>
    </row>
    <row r="1404" spans="1:7" x14ac:dyDescent="0.35">
      <c r="A1404" s="1">
        <v>107681</v>
      </c>
      <c r="B1404" t="s">
        <v>1292</v>
      </c>
      <c r="C1404" t="s">
        <v>9261</v>
      </c>
      <c r="D1404" t="s">
        <v>9261</v>
      </c>
      <c r="E1404" s="2">
        <v>0.97671655297615856</v>
      </c>
      <c r="F1404" s="2">
        <f t="shared" si="42"/>
        <v>0.98</v>
      </c>
      <c r="G1404" t="b">
        <f t="shared" si="43"/>
        <v>1</v>
      </c>
    </row>
    <row r="1405" spans="1:7" x14ac:dyDescent="0.35">
      <c r="A1405" s="1">
        <v>64630</v>
      </c>
      <c r="B1405" t="s">
        <v>1293</v>
      </c>
      <c r="C1405" t="s">
        <v>9251</v>
      </c>
      <c r="D1405" t="s">
        <v>9251</v>
      </c>
      <c r="E1405" s="2">
        <v>0.96849822658162821</v>
      </c>
      <c r="F1405" s="2">
        <f t="shared" si="42"/>
        <v>0.97</v>
      </c>
      <c r="G1405" t="b">
        <f t="shared" si="43"/>
        <v>1</v>
      </c>
    </row>
    <row r="1406" spans="1:7" x14ac:dyDescent="0.35">
      <c r="A1406" s="1">
        <v>52701</v>
      </c>
      <c r="B1406" t="s">
        <v>1294</v>
      </c>
      <c r="C1406" t="s">
        <v>9251</v>
      </c>
      <c r="D1406" t="s">
        <v>9251</v>
      </c>
      <c r="E1406" s="2">
        <v>0.98206590256763793</v>
      </c>
      <c r="F1406" s="2">
        <f t="shared" si="42"/>
        <v>0.98</v>
      </c>
      <c r="G1406" t="b">
        <f t="shared" si="43"/>
        <v>1</v>
      </c>
    </row>
    <row r="1407" spans="1:7" x14ac:dyDescent="0.35">
      <c r="A1407" s="1">
        <v>14700</v>
      </c>
      <c r="B1407" t="s">
        <v>1295</v>
      </c>
      <c r="C1407" t="s">
        <v>9251</v>
      </c>
      <c r="D1407" t="s">
        <v>9251</v>
      </c>
      <c r="E1407" s="2">
        <v>0.98022232732228021</v>
      </c>
      <c r="F1407" s="2">
        <f t="shared" si="42"/>
        <v>0.98</v>
      </c>
      <c r="G1407" t="b">
        <f t="shared" si="43"/>
        <v>1</v>
      </c>
    </row>
    <row r="1408" spans="1:7" x14ac:dyDescent="0.35">
      <c r="A1408" s="1">
        <v>47009</v>
      </c>
      <c r="B1408" t="s">
        <v>1296</v>
      </c>
      <c r="C1408" t="s">
        <v>9251</v>
      </c>
      <c r="D1408" t="s">
        <v>9251</v>
      </c>
      <c r="E1408" s="2">
        <v>0.98515658528116679</v>
      </c>
      <c r="F1408" s="2">
        <f t="shared" si="42"/>
        <v>0.99</v>
      </c>
      <c r="G1408" t="b">
        <f t="shared" si="43"/>
        <v>1</v>
      </c>
    </row>
    <row r="1409" spans="1:7" x14ac:dyDescent="0.35">
      <c r="A1409" s="1">
        <v>89936</v>
      </c>
      <c r="B1409" t="s">
        <v>1297</v>
      </c>
      <c r="C1409" t="s">
        <v>9250</v>
      </c>
      <c r="D1409" t="s">
        <v>9250</v>
      </c>
      <c r="E1409" s="2">
        <v>0.96091596057054574</v>
      </c>
      <c r="F1409" s="2">
        <f t="shared" si="42"/>
        <v>0.96</v>
      </c>
      <c r="G1409" t="b">
        <f t="shared" si="43"/>
        <v>1</v>
      </c>
    </row>
    <row r="1410" spans="1:7" x14ac:dyDescent="0.35">
      <c r="A1410" s="1">
        <v>46764</v>
      </c>
      <c r="B1410" t="s">
        <v>988</v>
      </c>
      <c r="C1410" t="s">
        <v>9251</v>
      </c>
      <c r="D1410" t="s">
        <v>9251</v>
      </c>
      <c r="E1410" s="2">
        <v>0.9805304865967045</v>
      </c>
      <c r="F1410" s="2">
        <f t="shared" si="42"/>
        <v>0.98</v>
      </c>
      <c r="G1410" t="b">
        <f t="shared" si="43"/>
        <v>1</v>
      </c>
    </row>
    <row r="1411" spans="1:7" x14ac:dyDescent="0.35">
      <c r="A1411" s="1">
        <v>87686</v>
      </c>
      <c r="B1411" t="s">
        <v>1298</v>
      </c>
      <c r="C1411" t="s">
        <v>9250</v>
      </c>
      <c r="D1411" t="s">
        <v>9250</v>
      </c>
      <c r="E1411" s="2">
        <v>0.96193414551918899</v>
      </c>
      <c r="F1411" s="2">
        <f t="shared" ref="F1411:F1474" si="44">ROUND(E1411,2)</f>
        <v>0.96</v>
      </c>
      <c r="G1411" t="b">
        <f t="shared" ref="G1411:G1474" si="45">C1411=D1411</f>
        <v>1</v>
      </c>
    </row>
    <row r="1412" spans="1:7" x14ac:dyDescent="0.35">
      <c r="A1412" s="1">
        <v>5446</v>
      </c>
      <c r="B1412" t="s">
        <v>1299</v>
      </c>
      <c r="C1412" t="s">
        <v>9281</v>
      </c>
      <c r="D1412" t="s">
        <v>9281</v>
      </c>
      <c r="E1412" s="2">
        <v>0.87870746845417158</v>
      </c>
      <c r="F1412" s="2">
        <f t="shared" si="44"/>
        <v>0.88</v>
      </c>
      <c r="G1412" t="b">
        <f t="shared" si="45"/>
        <v>1</v>
      </c>
    </row>
    <row r="1413" spans="1:7" x14ac:dyDescent="0.35">
      <c r="A1413" s="1">
        <v>71672</v>
      </c>
      <c r="B1413" t="s">
        <v>1300</v>
      </c>
      <c r="C1413" t="s">
        <v>9252</v>
      </c>
      <c r="D1413" t="s">
        <v>9252</v>
      </c>
      <c r="E1413" s="2">
        <v>0.96636886754000639</v>
      </c>
      <c r="F1413" s="2">
        <f t="shared" si="44"/>
        <v>0.97</v>
      </c>
      <c r="G1413" t="b">
        <f t="shared" si="45"/>
        <v>1</v>
      </c>
    </row>
    <row r="1414" spans="1:7" x14ac:dyDescent="0.35">
      <c r="A1414" s="1">
        <v>59998</v>
      </c>
      <c r="B1414" t="s">
        <v>1301</v>
      </c>
      <c r="C1414" t="s">
        <v>9251</v>
      </c>
      <c r="D1414" t="s">
        <v>9251</v>
      </c>
      <c r="E1414" s="2">
        <v>0.9804794133395609</v>
      </c>
      <c r="F1414" s="2">
        <f t="shared" si="44"/>
        <v>0.98</v>
      </c>
      <c r="G1414" t="b">
        <f t="shared" si="45"/>
        <v>1</v>
      </c>
    </row>
    <row r="1415" spans="1:7" x14ac:dyDescent="0.35">
      <c r="A1415" s="1">
        <v>50367</v>
      </c>
      <c r="B1415" t="s">
        <v>1302</v>
      </c>
      <c r="C1415" t="s">
        <v>9251</v>
      </c>
      <c r="D1415" t="s">
        <v>9251</v>
      </c>
      <c r="E1415" s="2">
        <v>0.97020253715063787</v>
      </c>
      <c r="F1415" s="2">
        <f t="shared" si="44"/>
        <v>0.97</v>
      </c>
      <c r="G1415" t="b">
        <f t="shared" si="45"/>
        <v>1</v>
      </c>
    </row>
    <row r="1416" spans="1:7" x14ac:dyDescent="0.35">
      <c r="A1416" s="1">
        <v>94969</v>
      </c>
      <c r="B1416" t="s">
        <v>433</v>
      </c>
      <c r="C1416" t="s">
        <v>9252</v>
      </c>
      <c r="D1416" t="s">
        <v>9252</v>
      </c>
      <c r="E1416" s="2">
        <v>0.97883695484749766</v>
      </c>
      <c r="F1416" s="2">
        <f t="shared" si="44"/>
        <v>0.98</v>
      </c>
      <c r="G1416" t="b">
        <f t="shared" si="45"/>
        <v>1</v>
      </c>
    </row>
    <row r="1417" spans="1:7" x14ac:dyDescent="0.35">
      <c r="A1417" s="1">
        <v>110358</v>
      </c>
      <c r="B1417" t="s">
        <v>1303</v>
      </c>
      <c r="C1417" t="s">
        <v>9261</v>
      </c>
      <c r="D1417" t="s">
        <v>9261</v>
      </c>
      <c r="E1417" s="2">
        <v>0.9824276169700632</v>
      </c>
      <c r="F1417" s="2">
        <f t="shared" si="44"/>
        <v>0.98</v>
      </c>
      <c r="G1417" t="b">
        <f t="shared" si="45"/>
        <v>1</v>
      </c>
    </row>
    <row r="1418" spans="1:7" x14ac:dyDescent="0.35">
      <c r="A1418" s="1">
        <v>94224</v>
      </c>
      <c r="B1418" t="s">
        <v>1304</v>
      </c>
      <c r="C1418" t="s">
        <v>9252</v>
      </c>
      <c r="D1418" t="s">
        <v>9252</v>
      </c>
      <c r="E1418" s="2">
        <v>0.98083560210057519</v>
      </c>
      <c r="F1418" s="2">
        <f t="shared" si="44"/>
        <v>0.98</v>
      </c>
      <c r="G1418" t="b">
        <f t="shared" si="45"/>
        <v>1</v>
      </c>
    </row>
    <row r="1419" spans="1:7" x14ac:dyDescent="0.35">
      <c r="A1419" s="1">
        <v>104294</v>
      </c>
      <c r="B1419" t="s">
        <v>1305</v>
      </c>
      <c r="C1419" t="s">
        <v>9252</v>
      </c>
      <c r="D1419" t="s">
        <v>9252</v>
      </c>
      <c r="E1419" s="2">
        <v>0.9751293092654032</v>
      </c>
      <c r="F1419" s="2">
        <f t="shared" si="44"/>
        <v>0.98</v>
      </c>
      <c r="G1419" t="b">
        <f t="shared" si="45"/>
        <v>1</v>
      </c>
    </row>
    <row r="1420" spans="1:7" x14ac:dyDescent="0.35">
      <c r="A1420" s="1">
        <v>109892</v>
      </c>
      <c r="B1420" t="s">
        <v>1306</v>
      </c>
      <c r="C1420" t="s">
        <v>9261</v>
      </c>
      <c r="D1420" t="s">
        <v>9261</v>
      </c>
      <c r="E1420" s="2">
        <v>0.98019939860985572</v>
      </c>
      <c r="F1420" s="2">
        <f t="shared" si="44"/>
        <v>0.98</v>
      </c>
      <c r="G1420" t="b">
        <f t="shared" si="45"/>
        <v>1</v>
      </c>
    </row>
    <row r="1421" spans="1:7" x14ac:dyDescent="0.35">
      <c r="A1421" s="1">
        <v>94246</v>
      </c>
      <c r="B1421" t="s">
        <v>1307</v>
      </c>
      <c r="C1421" t="s">
        <v>9252</v>
      </c>
      <c r="D1421" t="s">
        <v>9252</v>
      </c>
      <c r="E1421" s="2">
        <v>0.96572602030113119</v>
      </c>
      <c r="F1421" s="2">
        <f t="shared" si="44"/>
        <v>0.97</v>
      </c>
      <c r="G1421" t="b">
        <f t="shared" si="45"/>
        <v>1</v>
      </c>
    </row>
    <row r="1422" spans="1:7" x14ac:dyDescent="0.35">
      <c r="A1422" s="1">
        <v>26115</v>
      </c>
      <c r="B1422" t="s">
        <v>1308</v>
      </c>
      <c r="C1422" t="s">
        <v>9271</v>
      </c>
      <c r="D1422" t="s">
        <v>9271</v>
      </c>
      <c r="E1422" s="2">
        <v>0.96807855299282974</v>
      </c>
      <c r="F1422" s="2">
        <f t="shared" si="44"/>
        <v>0.97</v>
      </c>
      <c r="G1422" t="b">
        <f t="shared" si="45"/>
        <v>1</v>
      </c>
    </row>
    <row r="1423" spans="1:7" x14ac:dyDescent="0.35">
      <c r="A1423" s="1">
        <v>28611</v>
      </c>
      <c r="B1423" t="s">
        <v>1309</v>
      </c>
      <c r="C1423" t="s">
        <v>9250</v>
      </c>
      <c r="D1423" t="s">
        <v>9250</v>
      </c>
      <c r="E1423" s="2">
        <v>0.98720590102199446</v>
      </c>
      <c r="F1423" s="2">
        <f t="shared" si="44"/>
        <v>0.99</v>
      </c>
      <c r="G1423" t="b">
        <f t="shared" si="45"/>
        <v>1</v>
      </c>
    </row>
    <row r="1424" spans="1:7" x14ac:dyDescent="0.35">
      <c r="A1424" s="1">
        <v>66614</v>
      </c>
      <c r="B1424" t="s">
        <v>1310</v>
      </c>
      <c r="C1424" t="s">
        <v>9251</v>
      </c>
      <c r="D1424" t="s">
        <v>9251</v>
      </c>
      <c r="E1424" s="2">
        <v>0.98428877798366066</v>
      </c>
      <c r="F1424" s="2">
        <f t="shared" si="44"/>
        <v>0.98</v>
      </c>
      <c r="G1424" t="b">
        <f t="shared" si="45"/>
        <v>1</v>
      </c>
    </row>
    <row r="1425" spans="1:7" x14ac:dyDescent="0.35">
      <c r="A1425" s="1">
        <v>50049</v>
      </c>
      <c r="B1425" t="s">
        <v>1311</v>
      </c>
      <c r="C1425" t="s">
        <v>9251</v>
      </c>
      <c r="D1425" t="s">
        <v>9251</v>
      </c>
      <c r="E1425" s="2">
        <v>0.97933297113011142</v>
      </c>
      <c r="F1425" s="2">
        <f t="shared" si="44"/>
        <v>0.98</v>
      </c>
      <c r="G1425" t="b">
        <f t="shared" si="45"/>
        <v>1</v>
      </c>
    </row>
    <row r="1426" spans="1:7" x14ac:dyDescent="0.35">
      <c r="A1426" s="1">
        <v>62377</v>
      </c>
      <c r="B1426" t="s">
        <v>1312</v>
      </c>
      <c r="C1426" t="s">
        <v>9251</v>
      </c>
      <c r="D1426" t="s">
        <v>9251</v>
      </c>
      <c r="E1426" s="2">
        <v>0.97881438707849799</v>
      </c>
      <c r="F1426" s="2">
        <f t="shared" si="44"/>
        <v>0.98</v>
      </c>
      <c r="G1426" t="b">
        <f t="shared" si="45"/>
        <v>1</v>
      </c>
    </row>
    <row r="1427" spans="1:7" x14ac:dyDescent="0.35">
      <c r="A1427" s="1">
        <v>98738</v>
      </c>
      <c r="B1427" t="s">
        <v>1313</v>
      </c>
      <c r="C1427" t="s">
        <v>9252</v>
      </c>
      <c r="D1427" t="s">
        <v>9252</v>
      </c>
      <c r="E1427" s="2">
        <v>0.97479238778494215</v>
      </c>
      <c r="F1427" s="2">
        <f t="shared" si="44"/>
        <v>0.97</v>
      </c>
      <c r="G1427" t="b">
        <f t="shared" si="45"/>
        <v>1</v>
      </c>
    </row>
    <row r="1428" spans="1:7" x14ac:dyDescent="0.35">
      <c r="A1428" s="1">
        <v>109921</v>
      </c>
      <c r="B1428" t="s">
        <v>1314</v>
      </c>
      <c r="C1428" t="s">
        <v>9261</v>
      </c>
      <c r="D1428" t="s">
        <v>9261</v>
      </c>
      <c r="E1428" s="2">
        <v>0.97183490494590108</v>
      </c>
      <c r="F1428" s="2">
        <f t="shared" si="44"/>
        <v>0.97</v>
      </c>
      <c r="G1428" t="b">
        <f t="shared" si="45"/>
        <v>1</v>
      </c>
    </row>
    <row r="1429" spans="1:7" x14ac:dyDescent="0.35">
      <c r="A1429" s="1">
        <v>78004</v>
      </c>
      <c r="B1429" t="s">
        <v>1315</v>
      </c>
      <c r="C1429" t="s">
        <v>9253</v>
      </c>
      <c r="D1429" t="s">
        <v>9253</v>
      </c>
      <c r="E1429" s="2">
        <v>0.98721126251359315</v>
      </c>
      <c r="F1429" s="2">
        <f t="shared" si="44"/>
        <v>0.99</v>
      </c>
      <c r="G1429" t="b">
        <f t="shared" si="45"/>
        <v>1</v>
      </c>
    </row>
    <row r="1430" spans="1:7" x14ac:dyDescent="0.35">
      <c r="A1430" s="1">
        <v>5812</v>
      </c>
      <c r="B1430" t="s">
        <v>1316</v>
      </c>
      <c r="C1430" t="s">
        <v>9254</v>
      </c>
      <c r="D1430" t="s">
        <v>9254</v>
      </c>
      <c r="E1430" s="2">
        <v>0.81900483714479932</v>
      </c>
      <c r="F1430" s="2">
        <f t="shared" si="44"/>
        <v>0.82</v>
      </c>
      <c r="G1430" t="b">
        <f t="shared" si="45"/>
        <v>1</v>
      </c>
    </row>
    <row r="1431" spans="1:7" x14ac:dyDescent="0.35">
      <c r="A1431" s="1">
        <v>77387</v>
      </c>
      <c r="B1431" t="s">
        <v>1317</v>
      </c>
      <c r="C1431" t="s">
        <v>9251</v>
      </c>
      <c r="D1431" t="s">
        <v>9251</v>
      </c>
      <c r="E1431" s="2">
        <v>0.97570655460170452</v>
      </c>
      <c r="F1431" s="2">
        <f t="shared" si="44"/>
        <v>0.98</v>
      </c>
      <c r="G1431" t="b">
        <f t="shared" si="45"/>
        <v>1</v>
      </c>
    </row>
    <row r="1432" spans="1:7" x14ac:dyDescent="0.35">
      <c r="A1432" s="1">
        <v>50422</v>
      </c>
      <c r="B1432" t="s">
        <v>445</v>
      </c>
      <c r="C1432" t="s">
        <v>9251</v>
      </c>
      <c r="D1432" t="s">
        <v>9251</v>
      </c>
      <c r="E1432" s="2">
        <v>0.97784698759414534</v>
      </c>
      <c r="F1432" s="2">
        <f t="shared" si="44"/>
        <v>0.98</v>
      </c>
      <c r="G1432" t="b">
        <f t="shared" si="45"/>
        <v>1</v>
      </c>
    </row>
    <row r="1433" spans="1:7" x14ac:dyDescent="0.35">
      <c r="A1433" s="1">
        <v>84032</v>
      </c>
      <c r="B1433" t="s">
        <v>1318</v>
      </c>
      <c r="C1433" t="s">
        <v>9250</v>
      </c>
      <c r="D1433" t="s">
        <v>9250</v>
      </c>
      <c r="E1433" s="2">
        <v>0.95778703718887015</v>
      </c>
      <c r="F1433" s="2">
        <f t="shared" si="44"/>
        <v>0.96</v>
      </c>
      <c r="G1433" t="b">
        <f t="shared" si="45"/>
        <v>1</v>
      </c>
    </row>
    <row r="1434" spans="1:7" x14ac:dyDescent="0.35">
      <c r="A1434" s="1">
        <v>59629</v>
      </c>
      <c r="B1434" t="s">
        <v>1319</v>
      </c>
      <c r="C1434" t="s">
        <v>9251</v>
      </c>
      <c r="D1434" t="s">
        <v>9251</v>
      </c>
      <c r="E1434" s="2">
        <v>0.9764685837439202</v>
      </c>
      <c r="F1434" s="2">
        <f t="shared" si="44"/>
        <v>0.98</v>
      </c>
      <c r="G1434" t="b">
        <f t="shared" si="45"/>
        <v>1</v>
      </c>
    </row>
    <row r="1435" spans="1:7" x14ac:dyDescent="0.35">
      <c r="A1435" s="1">
        <v>67655</v>
      </c>
      <c r="B1435" t="s">
        <v>1320</v>
      </c>
      <c r="C1435" t="s">
        <v>9251</v>
      </c>
      <c r="D1435" t="s">
        <v>9251</v>
      </c>
      <c r="E1435" s="2">
        <v>0.98193266731571993</v>
      </c>
      <c r="F1435" s="2">
        <f t="shared" si="44"/>
        <v>0.98</v>
      </c>
      <c r="G1435" t="b">
        <f t="shared" si="45"/>
        <v>1</v>
      </c>
    </row>
    <row r="1436" spans="1:7" x14ac:dyDescent="0.35">
      <c r="A1436" s="1">
        <v>5223</v>
      </c>
      <c r="B1436" t="s">
        <v>1321</v>
      </c>
      <c r="C1436" t="s">
        <v>9256</v>
      </c>
      <c r="D1436" t="s">
        <v>9256</v>
      </c>
      <c r="E1436" s="2">
        <v>0.86948206331099342</v>
      </c>
      <c r="F1436" s="2">
        <f t="shared" si="44"/>
        <v>0.87</v>
      </c>
      <c r="G1436" t="b">
        <f t="shared" si="45"/>
        <v>1</v>
      </c>
    </row>
    <row r="1437" spans="1:7" x14ac:dyDescent="0.35">
      <c r="A1437" s="1">
        <v>75696</v>
      </c>
      <c r="B1437" t="s">
        <v>1322</v>
      </c>
      <c r="C1437" t="s">
        <v>9255</v>
      </c>
      <c r="D1437" t="s">
        <v>9255</v>
      </c>
      <c r="E1437" s="2">
        <v>0.96318181365708389</v>
      </c>
      <c r="F1437" s="2">
        <f t="shared" si="44"/>
        <v>0.96</v>
      </c>
      <c r="G1437" t="b">
        <f t="shared" si="45"/>
        <v>1</v>
      </c>
    </row>
    <row r="1438" spans="1:7" x14ac:dyDescent="0.35">
      <c r="A1438" s="1">
        <v>58482</v>
      </c>
      <c r="B1438" t="s">
        <v>1323</v>
      </c>
      <c r="C1438" t="s">
        <v>9251</v>
      </c>
      <c r="D1438" t="s">
        <v>9251</v>
      </c>
      <c r="E1438" s="2">
        <v>0.97812422784527464</v>
      </c>
      <c r="F1438" s="2">
        <f t="shared" si="44"/>
        <v>0.98</v>
      </c>
      <c r="G1438" t="b">
        <f t="shared" si="45"/>
        <v>1</v>
      </c>
    </row>
    <row r="1439" spans="1:7" x14ac:dyDescent="0.35">
      <c r="A1439" s="1">
        <v>8588</v>
      </c>
      <c r="B1439" t="s">
        <v>1324</v>
      </c>
      <c r="C1439" t="s">
        <v>9251</v>
      </c>
      <c r="D1439" t="s">
        <v>9251</v>
      </c>
      <c r="E1439" s="2">
        <v>0.97560314234670531</v>
      </c>
      <c r="F1439" s="2">
        <f t="shared" si="44"/>
        <v>0.98</v>
      </c>
      <c r="G1439" t="b">
        <f t="shared" si="45"/>
        <v>1</v>
      </c>
    </row>
    <row r="1440" spans="1:7" x14ac:dyDescent="0.35">
      <c r="A1440" s="1">
        <v>106996</v>
      </c>
      <c r="B1440" t="s">
        <v>1325</v>
      </c>
      <c r="C1440" t="s">
        <v>9268</v>
      </c>
      <c r="D1440" t="s">
        <v>9268</v>
      </c>
      <c r="E1440" s="2">
        <v>0.98124835793594811</v>
      </c>
      <c r="F1440" s="2">
        <f t="shared" si="44"/>
        <v>0.98</v>
      </c>
      <c r="G1440" t="b">
        <f t="shared" si="45"/>
        <v>1</v>
      </c>
    </row>
    <row r="1441" spans="1:7" x14ac:dyDescent="0.35">
      <c r="A1441" s="1">
        <v>42187</v>
      </c>
      <c r="B1441" t="s">
        <v>382</v>
      </c>
      <c r="C1441" t="s">
        <v>9251</v>
      </c>
      <c r="D1441" t="s">
        <v>9251</v>
      </c>
      <c r="E1441" s="2">
        <v>0.97645657390878038</v>
      </c>
      <c r="F1441" s="2">
        <f t="shared" si="44"/>
        <v>0.98</v>
      </c>
      <c r="G1441" t="b">
        <f t="shared" si="45"/>
        <v>1</v>
      </c>
    </row>
    <row r="1442" spans="1:7" x14ac:dyDescent="0.35">
      <c r="A1442" s="1">
        <v>11267</v>
      </c>
      <c r="B1442" t="s">
        <v>1326</v>
      </c>
      <c r="C1442" t="s">
        <v>9251</v>
      </c>
      <c r="D1442" t="s">
        <v>9251</v>
      </c>
      <c r="E1442" s="2">
        <v>0.97784710355243709</v>
      </c>
      <c r="F1442" s="2">
        <f t="shared" si="44"/>
        <v>0.98</v>
      </c>
      <c r="G1442" t="b">
        <f t="shared" si="45"/>
        <v>1</v>
      </c>
    </row>
    <row r="1443" spans="1:7" x14ac:dyDescent="0.35">
      <c r="A1443" s="1">
        <v>2617</v>
      </c>
      <c r="B1443" t="s">
        <v>1327</v>
      </c>
      <c r="C1443" t="s">
        <v>9260</v>
      </c>
      <c r="D1443" t="s">
        <v>9263</v>
      </c>
      <c r="E1443" s="2">
        <v>0.27989382613628139</v>
      </c>
      <c r="F1443" s="2">
        <f t="shared" si="44"/>
        <v>0.28000000000000003</v>
      </c>
      <c r="G1443" t="b">
        <f t="shared" si="45"/>
        <v>0</v>
      </c>
    </row>
    <row r="1444" spans="1:7" x14ac:dyDescent="0.35">
      <c r="A1444" s="1">
        <v>16845</v>
      </c>
      <c r="B1444" t="s">
        <v>73</v>
      </c>
      <c r="C1444" t="s">
        <v>9262</v>
      </c>
      <c r="D1444" t="s">
        <v>9256</v>
      </c>
      <c r="E1444" s="2">
        <v>0.1899284457216999</v>
      </c>
      <c r="F1444" s="2">
        <f t="shared" si="44"/>
        <v>0.19</v>
      </c>
      <c r="G1444" t="b">
        <f t="shared" si="45"/>
        <v>0</v>
      </c>
    </row>
    <row r="1445" spans="1:7" x14ac:dyDescent="0.35">
      <c r="A1445" s="1">
        <v>63423</v>
      </c>
      <c r="B1445" t="s">
        <v>1328</v>
      </c>
      <c r="C1445" t="s">
        <v>9252</v>
      </c>
      <c r="D1445" t="s">
        <v>9252</v>
      </c>
      <c r="E1445" s="2">
        <v>0.97390671004792717</v>
      </c>
      <c r="F1445" s="2">
        <f t="shared" si="44"/>
        <v>0.97</v>
      </c>
      <c r="G1445" t="b">
        <f t="shared" si="45"/>
        <v>1</v>
      </c>
    </row>
    <row r="1446" spans="1:7" x14ac:dyDescent="0.35">
      <c r="A1446" s="1">
        <v>46900</v>
      </c>
      <c r="B1446" t="s">
        <v>1329</v>
      </c>
      <c r="C1446" t="s">
        <v>9251</v>
      </c>
      <c r="D1446" t="s">
        <v>9251</v>
      </c>
      <c r="E1446" s="2">
        <v>0.9803265973569697</v>
      </c>
      <c r="F1446" s="2">
        <f t="shared" si="44"/>
        <v>0.98</v>
      </c>
      <c r="G1446" t="b">
        <f t="shared" si="45"/>
        <v>1</v>
      </c>
    </row>
    <row r="1447" spans="1:7" x14ac:dyDescent="0.35">
      <c r="A1447" s="1">
        <v>88355</v>
      </c>
      <c r="B1447" t="s">
        <v>1330</v>
      </c>
      <c r="C1447" t="s">
        <v>9250</v>
      </c>
      <c r="D1447" t="s">
        <v>9250</v>
      </c>
      <c r="E1447" s="2">
        <v>0.96527214412804729</v>
      </c>
      <c r="F1447" s="2">
        <f t="shared" si="44"/>
        <v>0.97</v>
      </c>
      <c r="G1447" t="b">
        <f t="shared" si="45"/>
        <v>1</v>
      </c>
    </row>
    <row r="1448" spans="1:7" x14ac:dyDescent="0.35">
      <c r="A1448" s="1">
        <v>14301</v>
      </c>
      <c r="B1448" t="s">
        <v>1331</v>
      </c>
      <c r="C1448" t="s">
        <v>9251</v>
      </c>
      <c r="D1448" t="s">
        <v>9251</v>
      </c>
      <c r="E1448" s="2">
        <v>0.97892190617931862</v>
      </c>
      <c r="F1448" s="2">
        <f t="shared" si="44"/>
        <v>0.98</v>
      </c>
      <c r="G1448" t="b">
        <f t="shared" si="45"/>
        <v>1</v>
      </c>
    </row>
    <row r="1449" spans="1:7" x14ac:dyDescent="0.35">
      <c r="A1449" s="1">
        <v>84285</v>
      </c>
      <c r="B1449" t="s">
        <v>805</v>
      </c>
      <c r="C1449" t="s">
        <v>9250</v>
      </c>
      <c r="D1449" t="s">
        <v>9250</v>
      </c>
      <c r="E1449" s="2">
        <v>0.96059498838909929</v>
      </c>
      <c r="F1449" s="2">
        <f t="shared" si="44"/>
        <v>0.96</v>
      </c>
      <c r="G1449" t="b">
        <f t="shared" si="45"/>
        <v>1</v>
      </c>
    </row>
    <row r="1450" spans="1:7" x14ac:dyDescent="0.35">
      <c r="A1450" s="1">
        <v>99029</v>
      </c>
      <c r="B1450" t="s">
        <v>1332</v>
      </c>
      <c r="C1450" t="s">
        <v>9251</v>
      </c>
      <c r="D1450" t="s">
        <v>9251</v>
      </c>
      <c r="E1450" s="2">
        <v>0.97966127592408658</v>
      </c>
      <c r="F1450" s="2">
        <f t="shared" si="44"/>
        <v>0.98</v>
      </c>
      <c r="G1450" t="b">
        <f t="shared" si="45"/>
        <v>1</v>
      </c>
    </row>
    <row r="1451" spans="1:7" x14ac:dyDescent="0.35">
      <c r="A1451" s="1">
        <v>29338</v>
      </c>
      <c r="B1451" t="s">
        <v>1333</v>
      </c>
      <c r="C1451" t="s">
        <v>9284</v>
      </c>
      <c r="D1451" t="s">
        <v>9284</v>
      </c>
      <c r="E1451" s="2">
        <v>0.96949537069493152</v>
      </c>
      <c r="F1451" s="2">
        <f t="shared" si="44"/>
        <v>0.97</v>
      </c>
      <c r="G1451" t="b">
        <f t="shared" si="45"/>
        <v>1</v>
      </c>
    </row>
    <row r="1452" spans="1:7" x14ac:dyDescent="0.35">
      <c r="A1452" s="1">
        <v>18147</v>
      </c>
      <c r="B1452" t="s">
        <v>1334</v>
      </c>
      <c r="C1452" t="s">
        <v>9250</v>
      </c>
      <c r="D1452" t="s">
        <v>9250</v>
      </c>
      <c r="E1452" s="2">
        <v>0.97714180855868515</v>
      </c>
      <c r="F1452" s="2">
        <f t="shared" si="44"/>
        <v>0.98</v>
      </c>
      <c r="G1452" t="b">
        <f t="shared" si="45"/>
        <v>1</v>
      </c>
    </row>
    <row r="1453" spans="1:7" x14ac:dyDescent="0.35">
      <c r="A1453" s="1">
        <v>2192</v>
      </c>
      <c r="B1453" t="s">
        <v>1335</v>
      </c>
      <c r="C1453" t="s">
        <v>9270</v>
      </c>
      <c r="D1453" t="s">
        <v>9281</v>
      </c>
      <c r="E1453" s="2">
        <v>0.62286035704850329</v>
      </c>
      <c r="F1453" s="2">
        <f t="shared" si="44"/>
        <v>0.62</v>
      </c>
      <c r="G1453" t="b">
        <f t="shared" si="45"/>
        <v>0</v>
      </c>
    </row>
    <row r="1454" spans="1:7" x14ac:dyDescent="0.35">
      <c r="A1454" s="1">
        <v>62805</v>
      </c>
      <c r="B1454" t="s">
        <v>1336</v>
      </c>
      <c r="C1454" t="s">
        <v>9251</v>
      </c>
      <c r="D1454" t="s">
        <v>9251</v>
      </c>
      <c r="E1454" s="2">
        <v>0.97920164192355164</v>
      </c>
      <c r="F1454" s="2">
        <f t="shared" si="44"/>
        <v>0.98</v>
      </c>
      <c r="G1454" t="b">
        <f t="shared" si="45"/>
        <v>1</v>
      </c>
    </row>
    <row r="1455" spans="1:7" x14ac:dyDescent="0.35">
      <c r="A1455" s="1">
        <v>85410</v>
      </c>
      <c r="B1455" t="s">
        <v>1337</v>
      </c>
      <c r="C1455" t="s">
        <v>9250</v>
      </c>
      <c r="D1455" t="s">
        <v>9250</v>
      </c>
      <c r="E1455" s="2">
        <v>0.96908013169216045</v>
      </c>
      <c r="F1455" s="2">
        <f t="shared" si="44"/>
        <v>0.97</v>
      </c>
      <c r="G1455" t="b">
        <f t="shared" si="45"/>
        <v>1</v>
      </c>
    </row>
    <row r="1456" spans="1:7" x14ac:dyDescent="0.35">
      <c r="A1456" s="1">
        <v>14967</v>
      </c>
      <c r="B1456" t="s">
        <v>1338</v>
      </c>
      <c r="C1456" t="s">
        <v>9251</v>
      </c>
      <c r="D1456" t="s">
        <v>9251</v>
      </c>
      <c r="E1456" s="2">
        <v>0.98352376901959015</v>
      </c>
      <c r="F1456" s="2">
        <f t="shared" si="44"/>
        <v>0.98</v>
      </c>
      <c r="G1456" t="b">
        <f t="shared" si="45"/>
        <v>1</v>
      </c>
    </row>
    <row r="1457" spans="1:7" x14ac:dyDescent="0.35">
      <c r="A1457" s="1">
        <v>14904</v>
      </c>
      <c r="B1457" t="s">
        <v>1339</v>
      </c>
      <c r="C1457" t="s">
        <v>9251</v>
      </c>
      <c r="D1457" t="s">
        <v>9251</v>
      </c>
      <c r="E1457" s="2">
        <v>0.97888889301423665</v>
      </c>
      <c r="F1457" s="2">
        <f t="shared" si="44"/>
        <v>0.98</v>
      </c>
      <c r="G1457" t="b">
        <f t="shared" si="45"/>
        <v>1</v>
      </c>
    </row>
    <row r="1458" spans="1:7" x14ac:dyDescent="0.35">
      <c r="A1458" s="1">
        <v>47771</v>
      </c>
      <c r="B1458" t="s">
        <v>1340</v>
      </c>
      <c r="C1458" t="s">
        <v>9251</v>
      </c>
      <c r="D1458" t="s">
        <v>9251</v>
      </c>
      <c r="E1458" s="2">
        <v>0.97969050362662546</v>
      </c>
      <c r="F1458" s="2">
        <f t="shared" si="44"/>
        <v>0.98</v>
      </c>
      <c r="G1458" t="b">
        <f t="shared" si="45"/>
        <v>1</v>
      </c>
    </row>
    <row r="1459" spans="1:7" x14ac:dyDescent="0.35">
      <c r="A1459" s="1">
        <v>93459</v>
      </c>
      <c r="B1459" t="s">
        <v>1341</v>
      </c>
      <c r="C1459" t="s">
        <v>9278</v>
      </c>
      <c r="D1459" t="s">
        <v>9278</v>
      </c>
      <c r="E1459" s="2">
        <v>0.98329531156084293</v>
      </c>
      <c r="F1459" s="2">
        <f t="shared" si="44"/>
        <v>0.98</v>
      </c>
      <c r="G1459" t="b">
        <f t="shared" si="45"/>
        <v>1</v>
      </c>
    </row>
    <row r="1460" spans="1:7" x14ac:dyDescent="0.35">
      <c r="A1460" s="1">
        <v>51506</v>
      </c>
      <c r="B1460" t="s">
        <v>1342</v>
      </c>
      <c r="C1460" t="s">
        <v>9251</v>
      </c>
      <c r="D1460" t="s">
        <v>9251</v>
      </c>
      <c r="E1460" s="2">
        <v>0.97775836163564345</v>
      </c>
      <c r="F1460" s="2">
        <f t="shared" si="44"/>
        <v>0.98</v>
      </c>
      <c r="G1460" t="b">
        <f t="shared" si="45"/>
        <v>1</v>
      </c>
    </row>
    <row r="1461" spans="1:7" x14ac:dyDescent="0.35">
      <c r="A1461" s="1">
        <v>98255</v>
      </c>
      <c r="B1461" t="s">
        <v>1343</v>
      </c>
      <c r="C1461" t="s">
        <v>9259</v>
      </c>
      <c r="D1461" t="s">
        <v>9259</v>
      </c>
      <c r="E1461" s="2">
        <v>0.98147928948075425</v>
      </c>
      <c r="F1461" s="2">
        <f t="shared" si="44"/>
        <v>0.98</v>
      </c>
      <c r="G1461" t="b">
        <f t="shared" si="45"/>
        <v>1</v>
      </c>
    </row>
    <row r="1462" spans="1:7" x14ac:dyDescent="0.35">
      <c r="A1462" s="1">
        <v>11615</v>
      </c>
      <c r="B1462" t="s">
        <v>1344</v>
      </c>
      <c r="C1462" t="s">
        <v>9251</v>
      </c>
      <c r="D1462" t="s">
        <v>9251</v>
      </c>
      <c r="E1462" s="2">
        <v>0.98334173725038165</v>
      </c>
      <c r="F1462" s="2">
        <f t="shared" si="44"/>
        <v>0.98</v>
      </c>
      <c r="G1462" t="b">
        <f t="shared" si="45"/>
        <v>1</v>
      </c>
    </row>
    <row r="1463" spans="1:7" x14ac:dyDescent="0.35">
      <c r="A1463" s="1">
        <v>76529</v>
      </c>
      <c r="B1463" t="s">
        <v>1345</v>
      </c>
      <c r="C1463" t="s">
        <v>9251</v>
      </c>
      <c r="D1463" t="s">
        <v>9251</v>
      </c>
      <c r="E1463" s="2">
        <v>0.98027666476668984</v>
      </c>
      <c r="F1463" s="2">
        <f t="shared" si="44"/>
        <v>0.98</v>
      </c>
      <c r="G1463" t="b">
        <f t="shared" si="45"/>
        <v>1</v>
      </c>
    </row>
    <row r="1464" spans="1:7" x14ac:dyDescent="0.35">
      <c r="A1464" s="1">
        <v>106316</v>
      </c>
      <c r="B1464" t="s">
        <v>1346</v>
      </c>
      <c r="C1464" t="s">
        <v>9268</v>
      </c>
      <c r="D1464" t="s">
        <v>9268</v>
      </c>
      <c r="E1464" s="2">
        <v>0.96857232621266931</v>
      </c>
      <c r="F1464" s="2">
        <f t="shared" si="44"/>
        <v>0.97</v>
      </c>
      <c r="G1464" t="b">
        <f t="shared" si="45"/>
        <v>1</v>
      </c>
    </row>
    <row r="1465" spans="1:7" x14ac:dyDescent="0.35">
      <c r="A1465" s="1">
        <v>48767</v>
      </c>
      <c r="B1465" t="s">
        <v>1347</v>
      </c>
      <c r="C1465" t="s">
        <v>9251</v>
      </c>
      <c r="D1465" t="s">
        <v>9251</v>
      </c>
      <c r="E1465" s="2">
        <v>0.98001242932055255</v>
      </c>
      <c r="F1465" s="2">
        <f t="shared" si="44"/>
        <v>0.98</v>
      </c>
      <c r="G1465" t="b">
        <f t="shared" si="45"/>
        <v>1</v>
      </c>
    </row>
    <row r="1466" spans="1:7" x14ac:dyDescent="0.35">
      <c r="A1466" s="1">
        <v>19983</v>
      </c>
      <c r="B1466" t="s">
        <v>73</v>
      </c>
      <c r="C1466" t="s">
        <v>9254</v>
      </c>
      <c r="D1466" t="s">
        <v>9256</v>
      </c>
      <c r="E1466" s="2">
        <v>0.1899284457216999</v>
      </c>
      <c r="F1466" s="2">
        <f t="shared" si="44"/>
        <v>0.19</v>
      </c>
      <c r="G1466" t="b">
        <f t="shared" si="45"/>
        <v>0</v>
      </c>
    </row>
    <row r="1467" spans="1:7" x14ac:dyDescent="0.35">
      <c r="A1467" s="1">
        <v>100241</v>
      </c>
      <c r="B1467" t="s">
        <v>1348</v>
      </c>
      <c r="C1467" t="s">
        <v>9251</v>
      </c>
      <c r="D1467" t="s">
        <v>9251</v>
      </c>
      <c r="E1467" s="2">
        <v>0.98182117709927241</v>
      </c>
      <c r="F1467" s="2">
        <f t="shared" si="44"/>
        <v>0.98</v>
      </c>
      <c r="G1467" t="b">
        <f t="shared" si="45"/>
        <v>1</v>
      </c>
    </row>
    <row r="1468" spans="1:7" x14ac:dyDescent="0.35">
      <c r="A1468" s="1">
        <v>78150</v>
      </c>
      <c r="B1468" t="s">
        <v>1349</v>
      </c>
      <c r="C1468" t="s">
        <v>9251</v>
      </c>
      <c r="D1468" t="s">
        <v>9251</v>
      </c>
      <c r="E1468" s="2">
        <v>0.97986143721264174</v>
      </c>
      <c r="F1468" s="2">
        <f t="shared" si="44"/>
        <v>0.98</v>
      </c>
      <c r="G1468" t="b">
        <f t="shared" si="45"/>
        <v>1</v>
      </c>
    </row>
    <row r="1469" spans="1:7" x14ac:dyDescent="0.35">
      <c r="A1469" s="1">
        <v>87191</v>
      </c>
      <c r="B1469" t="s">
        <v>1350</v>
      </c>
      <c r="C1469" t="s">
        <v>9255</v>
      </c>
      <c r="D1469" t="s">
        <v>9255</v>
      </c>
      <c r="E1469" s="2">
        <v>0.95325740297837402</v>
      </c>
      <c r="F1469" s="2">
        <f t="shared" si="44"/>
        <v>0.95</v>
      </c>
      <c r="G1469" t="b">
        <f t="shared" si="45"/>
        <v>1</v>
      </c>
    </row>
    <row r="1470" spans="1:7" x14ac:dyDescent="0.35">
      <c r="A1470" s="1">
        <v>45745</v>
      </c>
      <c r="B1470" t="s">
        <v>1351</v>
      </c>
      <c r="C1470" t="s">
        <v>9251</v>
      </c>
      <c r="D1470" t="s">
        <v>9251</v>
      </c>
      <c r="E1470" s="2">
        <v>0.97417019662896642</v>
      </c>
      <c r="F1470" s="2">
        <f t="shared" si="44"/>
        <v>0.97</v>
      </c>
      <c r="G1470" t="b">
        <f t="shared" si="45"/>
        <v>1</v>
      </c>
    </row>
    <row r="1471" spans="1:7" x14ac:dyDescent="0.35">
      <c r="A1471" s="1">
        <v>28571</v>
      </c>
      <c r="B1471" t="s">
        <v>1352</v>
      </c>
      <c r="C1471" t="s">
        <v>9250</v>
      </c>
      <c r="D1471" t="s">
        <v>9260</v>
      </c>
      <c r="E1471" s="2">
        <v>0.73884656172467111</v>
      </c>
      <c r="F1471" s="2">
        <f t="shared" si="44"/>
        <v>0.74</v>
      </c>
      <c r="G1471" t="b">
        <f t="shared" si="45"/>
        <v>0</v>
      </c>
    </row>
    <row r="1472" spans="1:7" x14ac:dyDescent="0.35">
      <c r="A1472" s="1">
        <v>83454</v>
      </c>
      <c r="B1472" t="s">
        <v>1353</v>
      </c>
      <c r="C1472" t="s">
        <v>9250</v>
      </c>
      <c r="D1472" t="s">
        <v>9250</v>
      </c>
      <c r="E1472" s="2">
        <v>0.97144395241675974</v>
      </c>
      <c r="F1472" s="2">
        <f t="shared" si="44"/>
        <v>0.97</v>
      </c>
      <c r="G1472" t="b">
        <f t="shared" si="45"/>
        <v>1</v>
      </c>
    </row>
    <row r="1473" spans="1:7" x14ac:dyDescent="0.35">
      <c r="A1473" s="1">
        <v>90432</v>
      </c>
      <c r="B1473" t="s">
        <v>1354</v>
      </c>
      <c r="C1473" t="s">
        <v>9255</v>
      </c>
      <c r="D1473" t="s">
        <v>9255</v>
      </c>
      <c r="E1473" s="2">
        <v>0.96883265132250895</v>
      </c>
      <c r="F1473" s="2">
        <f t="shared" si="44"/>
        <v>0.97</v>
      </c>
      <c r="G1473" t="b">
        <f t="shared" si="45"/>
        <v>1</v>
      </c>
    </row>
    <row r="1474" spans="1:7" x14ac:dyDescent="0.35">
      <c r="A1474" s="1">
        <v>46480</v>
      </c>
      <c r="B1474" t="s">
        <v>1355</v>
      </c>
      <c r="C1474" t="s">
        <v>9251</v>
      </c>
      <c r="D1474" t="s">
        <v>9251</v>
      </c>
      <c r="E1474" s="2">
        <v>0.98694022714864749</v>
      </c>
      <c r="F1474" s="2">
        <f t="shared" si="44"/>
        <v>0.99</v>
      </c>
      <c r="G1474" t="b">
        <f t="shared" si="45"/>
        <v>1</v>
      </c>
    </row>
    <row r="1475" spans="1:7" x14ac:dyDescent="0.35">
      <c r="A1475" s="1">
        <v>41991</v>
      </c>
      <c r="B1475" t="s">
        <v>256</v>
      </c>
      <c r="C1475" t="s">
        <v>9251</v>
      </c>
      <c r="D1475" t="s">
        <v>9251</v>
      </c>
      <c r="E1475" s="2">
        <v>0.98177641758094247</v>
      </c>
      <c r="F1475" s="2">
        <f t="shared" ref="F1475:F1538" si="46">ROUND(E1475,2)</f>
        <v>0.98</v>
      </c>
      <c r="G1475" t="b">
        <f t="shared" ref="G1475:G1538" si="47">C1475=D1475</f>
        <v>1</v>
      </c>
    </row>
    <row r="1476" spans="1:7" x14ac:dyDescent="0.35">
      <c r="A1476" s="1">
        <v>8390</v>
      </c>
      <c r="B1476" t="s">
        <v>1356</v>
      </c>
      <c r="C1476" t="s">
        <v>9251</v>
      </c>
      <c r="D1476" t="s">
        <v>9251</v>
      </c>
      <c r="E1476" s="2">
        <v>0.97793615448405513</v>
      </c>
      <c r="F1476" s="2">
        <f t="shared" si="46"/>
        <v>0.98</v>
      </c>
      <c r="G1476" t="b">
        <f t="shared" si="47"/>
        <v>1</v>
      </c>
    </row>
    <row r="1477" spans="1:7" x14ac:dyDescent="0.35">
      <c r="A1477" s="1">
        <v>12925</v>
      </c>
      <c r="B1477" t="s">
        <v>1357</v>
      </c>
      <c r="C1477" t="s">
        <v>9251</v>
      </c>
      <c r="D1477" t="s">
        <v>9251</v>
      </c>
      <c r="E1477" s="2">
        <v>0.97518278176966222</v>
      </c>
      <c r="F1477" s="2">
        <f t="shared" si="46"/>
        <v>0.98</v>
      </c>
      <c r="G1477" t="b">
        <f t="shared" si="47"/>
        <v>1</v>
      </c>
    </row>
    <row r="1478" spans="1:7" x14ac:dyDescent="0.35">
      <c r="A1478" s="1">
        <v>81604</v>
      </c>
      <c r="B1478" t="s">
        <v>1358</v>
      </c>
      <c r="C1478" t="s">
        <v>9279</v>
      </c>
      <c r="D1478" t="s">
        <v>9279</v>
      </c>
      <c r="E1478" s="2">
        <v>0.96424630512743936</v>
      </c>
      <c r="F1478" s="2">
        <f t="shared" si="46"/>
        <v>0.96</v>
      </c>
      <c r="G1478" t="b">
        <f t="shared" si="47"/>
        <v>1</v>
      </c>
    </row>
    <row r="1479" spans="1:7" x14ac:dyDescent="0.35">
      <c r="A1479" s="1">
        <v>48501</v>
      </c>
      <c r="B1479" t="s">
        <v>1359</v>
      </c>
      <c r="C1479" t="s">
        <v>9251</v>
      </c>
      <c r="D1479" t="s">
        <v>9251</v>
      </c>
      <c r="E1479" s="2">
        <v>0.97978706482894862</v>
      </c>
      <c r="F1479" s="2">
        <f t="shared" si="46"/>
        <v>0.98</v>
      </c>
      <c r="G1479" t="b">
        <f t="shared" si="47"/>
        <v>1</v>
      </c>
    </row>
    <row r="1480" spans="1:7" x14ac:dyDescent="0.35">
      <c r="A1480" s="1">
        <v>72028</v>
      </c>
      <c r="B1480" t="s">
        <v>1360</v>
      </c>
      <c r="C1480" t="s">
        <v>9252</v>
      </c>
      <c r="D1480" t="s">
        <v>9252</v>
      </c>
      <c r="E1480" s="2">
        <v>0.97633680886273277</v>
      </c>
      <c r="F1480" s="2">
        <f t="shared" si="46"/>
        <v>0.98</v>
      </c>
      <c r="G1480" t="b">
        <f t="shared" si="47"/>
        <v>1</v>
      </c>
    </row>
    <row r="1481" spans="1:7" x14ac:dyDescent="0.35">
      <c r="A1481" s="1">
        <v>42310</v>
      </c>
      <c r="B1481" t="s">
        <v>1361</v>
      </c>
      <c r="C1481" t="s">
        <v>9251</v>
      </c>
      <c r="D1481" t="s">
        <v>9251</v>
      </c>
      <c r="E1481" s="2">
        <v>0.98485749352150709</v>
      </c>
      <c r="F1481" s="2">
        <f t="shared" si="46"/>
        <v>0.98</v>
      </c>
      <c r="G1481" t="b">
        <f t="shared" si="47"/>
        <v>1</v>
      </c>
    </row>
    <row r="1482" spans="1:7" x14ac:dyDescent="0.35">
      <c r="A1482" s="1">
        <v>77217</v>
      </c>
      <c r="B1482" t="s">
        <v>1362</v>
      </c>
      <c r="C1482" t="s">
        <v>9251</v>
      </c>
      <c r="D1482" t="s">
        <v>9251</v>
      </c>
      <c r="E1482" s="2">
        <v>0.98779852435349047</v>
      </c>
      <c r="F1482" s="2">
        <f t="shared" si="46"/>
        <v>0.99</v>
      </c>
      <c r="G1482" t="b">
        <f t="shared" si="47"/>
        <v>1</v>
      </c>
    </row>
    <row r="1483" spans="1:7" x14ac:dyDescent="0.35">
      <c r="A1483" s="1">
        <v>18805</v>
      </c>
      <c r="B1483" t="s">
        <v>1363</v>
      </c>
      <c r="C1483" t="s">
        <v>9254</v>
      </c>
      <c r="D1483" t="s">
        <v>9254</v>
      </c>
      <c r="E1483" s="2">
        <v>0.88501461809155546</v>
      </c>
      <c r="F1483" s="2">
        <f t="shared" si="46"/>
        <v>0.89</v>
      </c>
      <c r="G1483" t="b">
        <f t="shared" si="47"/>
        <v>1</v>
      </c>
    </row>
    <row r="1484" spans="1:7" x14ac:dyDescent="0.35">
      <c r="A1484" s="1">
        <v>44580</v>
      </c>
      <c r="B1484" t="s">
        <v>1364</v>
      </c>
      <c r="C1484" t="s">
        <v>9251</v>
      </c>
      <c r="D1484" t="s">
        <v>9251</v>
      </c>
      <c r="E1484" s="2">
        <v>0.98047881248789426</v>
      </c>
      <c r="F1484" s="2">
        <f t="shared" si="46"/>
        <v>0.98</v>
      </c>
      <c r="G1484" t="b">
        <f t="shared" si="47"/>
        <v>1</v>
      </c>
    </row>
    <row r="1485" spans="1:7" x14ac:dyDescent="0.35">
      <c r="A1485" s="1">
        <v>86895</v>
      </c>
      <c r="B1485" t="s">
        <v>1365</v>
      </c>
      <c r="C1485" t="s">
        <v>9255</v>
      </c>
      <c r="D1485" t="s">
        <v>9255</v>
      </c>
      <c r="E1485" s="2">
        <v>0.96599205877877403</v>
      </c>
      <c r="F1485" s="2">
        <f t="shared" si="46"/>
        <v>0.97</v>
      </c>
      <c r="G1485" t="b">
        <f t="shared" si="47"/>
        <v>1</v>
      </c>
    </row>
    <row r="1486" spans="1:7" x14ac:dyDescent="0.35">
      <c r="A1486" s="1">
        <v>49977</v>
      </c>
      <c r="B1486" t="s">
        <v>1366</v>
      </c>
      <c r="C1486" t="s">
        <v>9251</v>
      </c>
      <c r="D1486" t="s">
        <v>9251</v>
      </c>
      <c r="E1486" s="2">
        <v>0.96784068594817008</v>
      </c>
      <c r="F1486" s="2">
        <f t="shared" si="46"/>
        <v>0.97</v>
      </c>
      <c r="G1486" t="b">
        <f t="shared" si="47"/>
        <v>1</v>
      </c>
    </row>
    <row r="1487" spans="1:7" x14ac:dyDescent="0.35">
      <c r="A1487" s="1">
        <v>79584</v>
      </c>
      <c r="B1487" t="s">
        <v>73</v>
      </c>
      <c r="C1487" t="s">
        <v>9262</v>
      </c>
      <c r="D1487" t="s">
        <v>9256</v>
      </c>
      <c r="E1487" s="2">
        <v>0.1899284457216999</v>
      </c>
      <c r="F1487" s="2">
        <f t="shared" si="46"/>
        <v>0.19</v>
      </c>
      <c r="G1487" t="b">
        <f t="shared" si="47"/>
        <v>0</v>
      </c>
    </row>
    <row r="1488" spans="1:7" x14ac:dyDescent="0.35">
      <c r="A1488" s="1">
        <v>97291</v>
      </c>
      <c r="B1488" t="s">
        <v>1367</v>
      </c>
      <c r="C1488" t="s">
        <v>9259</v>
      </c>
      <c r="D1488" t="s">
        <v>9259</v>
      </c>
      <c r="E1488" s="2">
        <v>0.98386616679442296</v>
      </c>
      <c r="F1488" s="2">
        <f t="shared" si="46"/>
        <v>0.98</v>
      </c>
      <c r="G1488" t="b">
        <f t="shared" si="47"/>
        <v>1</v>
      </c>
    </row>
    <row r="1489" spans="1:7" x14ac:dyDescent="0.35">
      <c r="A1489" s="1">
        <v>65921</v>
      </c>
      <c r="B1489" t="s">
        <v>1368</v>
      </c>
      <c r="C1489" t="s">
        <v>9251</v>
      </c>
      <c r="D1489" t="s">
        <v>9251</v>
      </c>
      <c r="E1489" s="2">
        <v>0.97982929694394427</v>
      </c>
      <c r="F1489" s="2">
        <f t="shared" si="46"/>
        <v>0.98</v>
      </c>
      <c r="G1489" t="b">
        <f t="shared" si="47"/>
        <v>1</v>
      </c>
    </row>
    <row r="1490" spans="1:7" x14ac:dyDescent="0.35">
      <c r="A1490" s="1">
        <v>104304</v>
      </c>
      <c r="B1490" t="s">
        <v>861</v>
      </c>
      <c r="C1490" t="s">
        <v>9252</v>
      </c>
      <c r="D1490" t="s">
        <v>9252</v>
      </c>
      <c r="E1490" s="2">
        <v>0.97058910147816069</v>
      </c>
      <c r="F1490" s="2">
        <f t="shared" si="46"/>
        <v>0.97</v>
      </c>
      <c r="G1490" t="b">
        <f t="shared" si="47"/>
        <v>1</v>
      </c>
    </row>
    <row r="1491" spans="1:7" x14ac:dyDescent="0.35">
      <c r="A1491" s="1">
        <v>46624</v>
      </c>
      <c r="B1491" t="s">
        <v>1369</v>
      </c>
      <c r="C1491" t="s">
        <v>9251</v>
      </c>
      <c r="D1491" t="s">
        <v>9251</v>
      </c>
      <c r="E1491" s="2">
        <v>0.97539285473087267</v>
      </c>
      <c r="F1491" s="2">
        <f t="shared" si="46"/>
        <v>0.98</v>
      </c>
      <c r="G1491" t="b">
        <f t="shared" si="47"/>
        <v>1</v>
      </c>
    </row>
    <row r="1492" spans="1:7" x14ac:dyDescent="0.35">
      <c r="A1492" s="1">
        <v>37883</v>
      </c>
      <c r="B1492" t="s">
        <v>1301</v>
      </c>
      <c r="C1492" t="s">
        <v>9251</v>
      </c>
      <c r="D1492" t="s">
        <v>9251</v>
      </c>
      <c r="E1492" s="2">
        <v>0.9804794133395609</v>
      </c>
      <c r="F1492" s="2">
        <f t="shared" si="46"/>
        <v>0.98</v>
      </c>
      <c r="G1492" t="b">
        <f t="shared" si="47"/>
        <v>1</v>
      </c>
    </row>
    <row r="1493" spans="1:7" x14ac:dyDescent="0.35">
      <c r="A1493" s="1">
        <v>4222</v>
      </c>
      <c r="B1493" t="s">
        <v>1370</v>
      </c>
      <c r="C1493" t="s">
        <v>9256</v>
      </c>
      <c r="D1493" t="s">
        <v>9256</v>
      </c>
      <c r="E1493" s="2">
        <v>0.68256863119350863</v>
      </c>
      <c r="F1493" s="2">
        <f t="shared" si="46"/>
        <v>0.68</v>
      </c>
      <c r="G1493" t="b">
        <f t="shared" si="47"/>
        <v>1</v>
      </c>
    </row>
    <row r="1494" spans="1:7" x14ac:dyDescent="0.35">
      <c r="A1494" s="1">
        <v>97224</v>
      </c>
      <c r="B1494" t="s">
        <v>1371</v>
      </c>
      <c r="C1494" t="s">
        <v>9259</v>
      </c>
      <c r="D1494" t="s">
        <v>9259</v>
      </c>
      <c r="E1494" s="2">
        <v>0.98315120500423914</v>
      </c>
      <c r="F1494" s="2">
        <f t="shared" si="46"/>
        <v>0.98</v>
      </c>
      <c r="G1494" t="b">
        <f t="shared" si="47"/>
        <v>1</v>
      </c>
    </row>
    <row r="1495" spans="1:7" x14ac:dyDescent="0.35">
      <c r="A1495" s="1">
        <v>42836</v>
      </c>
      <c r="B1495" t="s">
        <v>1372</v>
      </c>
      <c r="C1495" t="s">
        <v>9251</v>
      </c>
      <c r="D1495" t="s">
        <v>9251</v>
      </c>
      <c r="E1495" s="2">
        <v>0.98431294963107496</v>
      </c>
      <c r="F1495" s="2">
        <f t="shared" si="46"/>
        <v>0.98</v>
      </c>
      <c r="G1495" t="b">
        <f t="shared" si="47"/>
        <v>1</v>
      </c>
    </row>
    <row r="1496" spans="1:7" x14ac:dyDescent="0.35">
      <c r="A1496" s="1">
        <v>13624</v>
      </c>
      <c r="B1496" t="s">
        <v>1364</v>
      </c>
      <c r="C1496" t="s">
        <v>9251</v>
      </c>
      <c r="D1496" t="s">
        <v>9251</v>
      </c>
      <c r="E1496" s="2">
        <v>0.98047881248789426</v>
      </c>
      <c r="F1496" s="2">
        <f t="shared" si="46"/>
        <v>0.98</v>
      </c>
      <c r="G1496" t="b">
        <f t="shared" si="47"/>
        <v>1</v>
      </c>
    </row>
    <row r="1497" spans="1:7" x14ac:dyDescent="0.35">
      <c r="A1497" s="1">
        <v>50809</v>
      </c>
      <c r="B1497" t="s">
        <v>1373</v>
      </c>
      <c r="C1497" t="s">
        <v>9273</v>
      </c>
      <c r="D1497" t="s">
        <v>9273</v>
      </c>
      <c r="E1497" s="2">
        <v>0.9756971251742359</v>
      </c>
      <c r="F1497" s="2">
        <f t="shared" si="46"/>
        <v>0.98</v>
      </c>
      <c r="G1497" t="b">
        <f t="shared" si="47"/>
        <v>1</v>
      </c>
    </row>
    <row r="1498" spans="1:7" x14ac:dyDescent="0.35">
      <c r="A1498" s="1">
        <v>64298</v>
      </c>
      <c r="B1498" t="s">
        <v>1374</v>
      </c>
      <c r="C1498" t="s">
        <v>9251</v>
      </c>
      <c r="D1498" t="s">
        <v>9251</v>
      </c>
      <c r="E1498" s="2">
        <v>0.97612610173689696</v>
      </c>
      <c r="F1498" s="2">
        <f t="shared" si="46"/>
        <v>0.98</v>
      </c>
      <c r="G1498" t="b">
        <f t="shared" si="47"/>
        <v>1</v>
      </c>
    </row>
    <row r="1499" spans="1:7" x14ac:dyDescent="0.35">
      <c r="A1499" s="1">
        <v>9491</v>
      </c>
      <c r="B1499" t="s">
        <v>1375</v>
      </c>
      <c r="C1499" t="s">
        <v>9251</v>
      </c>
      <c r="D1499" t="s">
        <v>9251</v>
      </c>
      <c r="E1499" s="2">
        <v>0.97304207293951139</v>
      </c>
      <c r="F1499" s="2">
        <f t="shared" si="46"/>
        <v>0.97</v>
      </c>
      <c r="G1499" t="b">
        <f t="shared" si="47"/>
        <v>1</v>
      </c>
    </row>
    <row r="1500" spans="1:7" x14ac:dyDescent="0.35">
      <c r="A1500" s="1">
        <v>10164</v>
      </c>
      <c r="B1500" t="s">
        <v>745</v>
      </c>
      <c r="C1500" t="s">
        <v>9251</v>
      </c>
      <c r="D1500" t="s">
        <v>9251</v>
      </c>
      <c r="E1500" s="2">
        <v>0.97837810500110955</v>
      </c>
      <c r="F1500" s="2">
        <f t="shared" si="46"/>
        <v>0.98</v>
      </c>
      <c r="G1500" t="b">
        <f t="shared" si="47"/>
        <v>1</v>
      </c>
    </row>
    <row r="1501" spans="1:7" x14ac:dyDescent="0.35">
      <c r="A1501" s="1">
        <v>69468</v>
      </c>
      <c r="B1501" t="s">
        <v>1376</v>
      </c>
      <c r="C1501" t="s">
        <v>9256</v>
      </c>
      <c r="D1501" t="s">
        <v>9256</v>
      </c>
      <c r="E1501" s="2">
        <v>0.97058427289294014</v>
      </c>
      <c r="F1501" s="2">
        <f t="shared" si="46"/>
        <v>0.97</v>
      </c>
      <c r="G1501" t="b">
        <f t="shared" si="47"/>
        <v>1</v>
      </c>
    </row>
    <row r="1502" spans="1:7" x14ac:dyDescent="0.35">
      <c r="A1502" s="1">
        <v>84323</v>
      </c>
      <c r="B1502" t="s">
        <v>1298</v>
      </c>
      <c r="C1502" t="s">
        <v>9250</v>
      </c>
      <c r="D1502" t="s">
        <v>9250</v>
      </c>
      <c r="E1502" s="2">
        <v>0.96193414551918899</v>
      </c>
      <c r="F1502" s="2">
        <f t="shared" si="46"/>
        <v>0.96</v>
      </c>
      <c r="G1502" t="b">
        <f t="shared" si="47"/>
        <v>1</v>
      </c>
    </row>
    <row r="1503" spans="1:7" x14ac:dyDescent="0.35">
      <c r="A1503" s="1">
        <v>91135</v>
      </c>
      <c r="B1503" t="s">
        <v>1234</v>
      </c>
      <c r="C1503" t="s">
        <v>9255</v>
      </c>
      <c r="D1503" t="s">
        <v>9255</v>
      </c>
      <c r="E1503" s="2">
        <v>0.96599207346622418</v>
      </c>
      <c r="F1503" s="2">
        <f t="shared" si="46"/>
        <v>0.97</v>
      </c>
      <c r="G1503" t="b">
        <f t="shared" si="47"/>
        <v>1</v>
      </c>
    </row>
    <row r="1504" spans="1:7" x14ac:dyDescent="0.35">
      <c r="A1504" s="1">
        <v>76859</v>
      </c>
      <c r="B1504" t="s">
        <v>1377</v>
      </c>
      <c r="C1504" t="s">
        <v>9251</v>
      </c>
      <c r="D1504" t="s">
        <v>9251</v>
      </c>
      <c r="E1504" s="2">
        <v>0.98290569861588639</v>
      </c>
      <c r="F1504" s="2">
        <f t="shared" si="46"/>
        <v>0.98</v>
      </c>
      <c r="G1504" t="b">
        <f t="shared" si="47"/>
        <v>1</v>
      </c>
    </row>
    <row r="1505" spans="1:7" x14ac:dyDescent="0.35">
      <c r="A1505" s="1">
        <v>95508</v>
      </c>
      <c r="B1505" t="s">
        <v>1378</v>
      </c>
      <c r="C1505" t="s">
        <v>9252</v>
      </c>
      <c r="D1505" t="s">
        <v>9252</v>
      </c>
      <c r="E1505" s="2">
        <v>0.97214376984833262</v>
      </c>
      <c r="F1505" s="2">
        <f t="shared" si="46"/>
        <v>0.97</v>
      </c>
      <c r="G1505" t="b">
        <f t="shared" si="47"/>
        <v>1</v>
      </c>
    </row>
    <row r="1506" spans="1:7" x14ac:dyDescent="0.35">
      <c r="A1506" s="1">
        <v>93705</v>
      </c>
      <c r="B1506" t="s">
        <v>1379</v>
      </c>
      <c r="C1506" t="s">
        <v>9252</v>
      </c>
      <c r="D1506" t="s">
        <v>9252</v>
      </c>
      <c r="E1506" s="2">
        <v>0.96837060027424149</v>
      </c>
      <c r="F1506" s="2">
        <f t="shared" si="46"/>
        <v>0.97</v>
      </c>
      <c r="G1506" t="b">
        <f t="shared" si="47"/>
        <v>1</v>
      </c>
    </row>
    <row r="1507" spans="1:7" x14ac:dyDescent="0.35">
      <c r="A1507" s="1">
        <v>28754</v>
      </c>
      <c r="B1507" t="s">
        <v>1380</v>
      </c>
      <c r="C1507" t="s">
        <v>9250</v>
      </c>
      <c r="D1507" t="s">
        <v>9250</v>
      </c>
      <c r="E1507" s="2">
        <v>0.98626631353542271</v>
      </c>
      <c r="F1507" s="2">
        <f t="shared" si="46"/>
        <v>0.99</v>
      </c>
      <c r="G1507" t="b">
        <f t="shared" si="47"/>
        <v>1</v>
      </c>
    </row>
    <row r="1508" spans="1:7" x14ac:dyDescent="0.35">
      <c r="A1508" s="1">
        <v>43584</v>
      </c>
      <c r="B1508" t="s">
        <v>1381</v>
      </c>
      <c r="C1508" t="s">
        <v>9251</v>
      </c>
      <c r="D1508" t="s">
        <v>9251</v>
      </c>
      <c r="E1508" s="2">
        <v>0.9687906732227356</v>
      </c>
      <c r="F1508" s="2">
        <f t="shared" si="46"/>
        <v>0.97</v>
      </c>
      <c r="G1508" t="b">
        <f t="shared" si="47"/>
        <v>1</v>
      </c>
    </row>
    <row r="1509" spans="1:7" x14ac:dyDescent="0.35">
      <c r="A1509" s="1">
        <v>44028</v>
      </c>
      <c r="B1509" t="s">
        <v>1382</v>
      </c>
      <c r="C1509" t="s">
        <v>9251</v>
      </c>
      <c r="D1509" t="s">
        <v>9251</v>
      </c>
      <c r="E1509" s="2">
        <v>0.97767257404851071</v>
      </c>
      <c r="F1509" s="2">
        <f t="shared" si="46"/>
        <v>0.98</v>
      </c>
      <c r="G1509" t="b">
        <f t="shared" si="47"/>
        <v>1</v>
      </c>
    </row>
    <row r="1510" spans="1:7" x14ac:dyDescent="0.35">
      <c r="A1510" s="1">
        <v>95590</v>
      </c>
      <c r="B1510" t="s">
        <v>661</v>
      </c>
      <c r="C1510" t="s">
        <v>9252</v>
      </c>
      <c r="D1510" t="s">
        <v>9252</v>
      </c>
      <c r="E1510" s="2">
        <v>0.97764629636671319</v>
      </c>
      <c r="F1510" s="2">
        <f t="shared" si="46"/>
        <v>0.98</v>
      </c>
      <c r="G1510" t="b">
        <f t="shared" si="47"/>
        <v>1</v>
      </c>
    </row>
    <row r="1511" spans="1:7" x14ac:dyDescent="0.35">
      <c r="A1511" s="1">
        <v>97187</v>
      </c>
      <c r="B1511" t="s">
        <v>1383</v>
      </c>
      <c r="C1511" t="s">
        <v>9259</v>
      </c>
      <c r="D1511" t="s">
        <v>9259</v>
      </c>
      <c r="E1511" s="2">
        <v>0.97311988070545419</v>
      </c>
      <c r="F1511" s="2">
        <f t="shared" si="46"/>
        <v>0.97</v>
      </c>
      <c r="G1511" t="b">
        <f t="shared" si="47"/>
        <v>1</v>
      </c>
    </row>
    <row r="1512" spans="1:7" x14ac:dyDescent="0.35">
      <c r="A1512" s="1">
        <v>43963</v>
      </c>
      <c r="B1512" t="s">
        <v>1384</v>
      </c>
      <c r="C1512" t="s">
        <v>9251</v>
      </c>
      <c r="D1512" t="s">
        <v>9251</v>
      </c>
      <c r="E1512" s="2">
        <v>0.96719761398562609</v>
      </c>
      <c r="F1512" s="2">
        <f t="shared" si="46"/>
        <v>0.97</v>
      </c>
      <c r="G1512" t="b">
        <f t="shared" si="47"/>
        <v>1</v>
      </c>
    </row>
    <row r="1513" spans="1:7" x14ac:dyDescent="0.35">
      <c r="A1513" s="1">
        <v>36978</v>
      </c>
      <c r="B1513" t="s">
        <v>1385</v>
      </c>
      <c r="C1513" t="s">
        <v>9251</v>
      </c>
      <c r="D1513" t="s">
        <v>9251</v>
      </c>
      <c r="E1513" s="2">
        <v>0.97540833654757653</v>
      </c>
      <c r="F1513" s="2">
        <f t="shared" si="46"/>
        <v>0.98</v>
      </c>
      <c r="G1513" t="b">
        <f t="shared" si="47"/>
        <v>1</v>
      </c>
    </row>
    <row r="1514" spans="1:7" x14ac:dyDescent="0.35">
      <c r="A1514" s="1">
        <v>37911</v>
      </c>
      <c r="B1514" t="s">
        <v>1386</v>
      </c>
      <c r="C1514" t="s">
        <v>9251</v>
      </c>
      <c r="D1514" t="s">
        <v>9251</v>
      </c>
      <c r="E1514" s="2">
        <v>0.96964046447806029</v>
      </c>
      <c r="F1514" s="2">
        <f t="shared" si="46"/>
        <v>0.97</v>
      </c>
      <c r="G1514" t="b">
        <f t="shared" si="47"/>
        <v>1</v>
      </c>
    </row>
    <row r="1515" spans="1:7" x14ac:dyDescent="0.35">
      <c r="A1515" s="1">
        <v>46773</v>
      </c>
      <c r="B1515" t="s">
        <v>1387</v>
      </c>
      <c r="C1515" t="s">
        <v>9251</v>
      </c>
      <c r="D1515" t="s">
        <v>9251</v>
      </c>
      <c r="E1515" s="2">
        <v>0.9830784150094839</v>
      </c>
      <c r="F1515" s="2">
        <f t="shared" si="46"/>
        <v>0.98</v>
      </c>
      <c r="G1515" t="b">
        <f t="shared" si="47"/>
        <v>1</v>
      </c>
    </row>
    <row r="1516" spans="1:7" x14ac:dyDescent="0.35">
      <c r="A1516" s="1">
        <v>58623</v>
      </c>
      <c r="B1516" t="s">
        <v>1388</v>
      </c>
      <c r="C1516" t="s">
        <v>9252</v>
      </c>
      <c r="D1516" t="s">
        <v>9252</v>
      </c>
      <c r="E1516" s="2">
        <v>0.98869143526783643</v>
      </c>
      <c r="F1516" s="2">
        <f t="shared" si="46"/>
        <v>0.99</v>
      </c>
      <c r="G1516" t="b">
        <f t="shared" si="47"/>
        <v>1</v>
      </c>
    </row>
    <row r="1517" spans="1:7" x14ac:dyDescent="0.35">
      <c r="A1517" s="1">
        <v>43684</v>
      </c>
      <c r="B1517" t="s">
        <v>1389</v>
      </c>
      <c r="C1517" t="s">
        <v>9251</v>
      </c>
      <c r="D1517" t="s">
        <v>9251</v>
      </c>
      <c r="E1517" s="2">
        <v>0.97888889301423665</v>
      </c>
      <c r="F1517" s="2">
        <f t="shared" si="46"/>
        <v>0.98</v>
      </c>
      <c r="G1517" t="b">
        <f t="shared" si="47"/>
        <v>1</v>
      </c>
    </row>
    <row r="1518" spans="1:7" x14ac:dyDescent="0.35">
      <c r="A1518" s="1">
        <v>66548</v>
      </c>
      <c r="B1518" t="s">
        <v>1390</v>
      </c>
      <c r="C1518" t="s">
        <v>9251</v>
      </c>
      <c r="D1518" t="s">
        <v>9251</v>
      </c>
      <c r="E1518" s="2">
        <v>0.98869964140198296</v>
      </c>
      <c r="F1518" s="2">
        <f t="shared" si="46"/>
        <v>0.99</v>
      </c>
      <c r="G1518" t="b">
        <f t="shared" si="47"/>
        <v>1</v>
      </c>
    </row>
    <row r="1519" spans="1:7" x14ac:dyDescent="0.35">
      <c r="A1519" s="1">
        <v>70688</v>
      </c>
      <c r="B1519" t="s">
        <v>1391</v>
      </c>
      <c r="C1519" t="s">
        <v>9252</v>
      </c>
      <c r="D1519" t="s">
        <v>9252</v>
      </c>
      <c r="E1519" s="2">
        <v>0.96577761529042316</v>
      </c>
      <c r="F1519" s="2">
        <f t="shared" si="46"/>
        <v>0.97</v>
      </c>
      <c r="G1519" t="b">
        <f t="shared" si="47"/>
        <v>1</v>
      </c>
    </row>
    <row r="1520" spans="1:7" x14ac:dyDescent="0.35">
      <c r="A1520" s="1">
        <v>87102</v>
      </c>
      <c r="B1520" t="s">
        <v>1392</v>
      </c>
      <c r="C1520" t="s">
        <v>9272</v>
      </c>
      <c r="D1520" t="s">
        <v>9272</v>
      </c>
      <c r="E1520" s="2">
        <v>0.95703000762445678</v>
      </c>
      <c r="F1520" s="2">
        <f t="shared" si="46"/>
        <v>0.96</v>
      </c>
      <c r="G1520" t="b">
        <f t="shared" si="47"/>
        <v>1</v>
      </c>
    </row>
    <row r="1521" spans="1:7" x14ac:dyDescent="0.35">
      <c r="A1521" s="1">
        <v>88955</v>
      </c>
      <c r="B1521" t="s">
        <v>1393</v>
      </c>
      <c r="C1521" t="s">
        <v>9272</v>
      </c>
      <c r="D1521" t="s">
        <v>9272</v>
      </c>
      <c r="E1521" s="2">
        <v>0.96150171939612361</v>
      </c>
      <c r="F1521" s="2">
        <f t="shared" si="46"/>
        <v>0.96</v>
      </c>
      <c r="G1521" t="b">
        <f t="shared" si="47"/>
        <v>1</v>
      </c>
    </row>
    <row r="1522" spans="1:7" x14ac:dyDescent="0.35">
      <c r="A1522" s="1">
        <v>9678</v>
      </c>
      <c r="B1522" t="s">
        <v>941</v>
      </c>
      <c r="C1522" t="s">
        <v>9251</v>
      </c>
      <c r="D1522" t="s">
        <v>9251</v>
      </c>
      <c r="E1522" s="2">
        <v>0.981090483266432</v>
      </c>
      <c r="F1522" s="2">
        <f t="shared" si="46"/>
        <v>0.98</v>
      </c>
      <c r="G1522" t="b">
        <f t="shared" si="47"/>
        <v>1</v>
      </c>
    </row>
    <row r="1523" spans="1:7" x14ac:dyDescent="0.35">
      <c r="A1523" s="1">
        <v>60557</v>
      </c>
      <c r="B1523" t="s">
        <v>611</v>
      </c>
      <c r="C1523" t="s">
        <v>9251</v>
      </c>
      <c r="D1523" t="s">
        <v>9251</v>
      </c>
      <c r="E1523" s="2">
        <v>0.97944744489803814</v>
      </c>
      <c r="F1523" s="2">
        <f t="shared" si="46"/>
        <v>0.98</v>
      </c>
      <c r="G1523" t="b">
        <f t="shared" si="47"/>
        <v>1</v>
      </c>
    </row>
    <row r="1524" spans="1:7" x14ac:dyDescent="0.35">
      <c r="A1524" s="1">
        <v>45680</v>
      </c>
      <c r="B1524" t="s">
        <v>1394</v>
      </c>
      <c r="C1524" t="s">
        <v>9251</v>
      </c>
      <c r="D1524" t="s">
        <v>9251</v>
      </c>
      <c r="E1524" s="2">
        <v>0.98130225914143909</v>
      </c>
      <c r="F1524" s="2">
        <f t="shared" si="46"/>
        <v>0.98</v>
      </c>
      <c r="G1524" t="b">
        <f t="shared" si="47"/>
        <v>1</v>
      </c>
    </row>
    <row r="1525" spans="1:7" x14ac:dyDescent="0.35">
      <c r="A1525" s="1">
        <v>9518</v>
      </c>
      <c r="B1525" t="s">
        <v>1395</v>
      </c>
      <c r="C1525" t="s">
        <v>9251</v>
      </c>
      <c r="D1525" t="s">
        <v>9251</v>
      </c>
      <c r="E1525" s="2">
        <v>0.98689524523459138</v>
      </c>
      <c r="F1525" s="2">
        <f t="shared" si="46"/>
        <v>0.99</v>
      </c>
      <c r="G1525" t="b">
        <f t="shared" si="47"/>
        <v>1</v>
      </c>
    </row>
    <row r="1526" spans="1:7" x14ac:dyDescent="0.35">
      <c r="A1526" s="1">
        <v>106715</v>
      </c>
      <c r="B1526" t="s">
        <v>1396</v>
      </c>
      <c r="C1526" t="s">
        <v>9268</v>
      </c>
      <c r="D1526" t="s">
        <v>9268</v>
      </c>
      <c r="E1526" s="2">
        <v>0.97354461008848359</v>
      </c>
      <c r="F1526" s="2">
        <f t="shared" si="46"/>
        <v>0.97</v>
      </c>
      <c r="G1526" t="b">
        <f t="shared" si="47"/>
        <v>1</v>
      </c>
    </row>
    <row r="1527" spans="1:7" x14ac:dyDescent="0.35">
      <c r="A1527" s="1">
        <v>12421</v>
      </c>
      <c r="B1527" t="s">
        <v>859</v>
      </c>
      <c r="C1527" t="s">
        <v>9251</v>
      </c>
      <c r="D1527" t="s">
        <v>9251</v>
      </c>
      <c r="E1527" s="2">
        <v>0.97863249671268426</v>
      </c>
      <c r="F1527" s="2">
        <f t="shared" si="46"/>
        <v>0.98</v>
      </c>
      <c r="G1527" t="b">
        <f t="shared" si="47"/>
        <v>1</v>
      </c>
    </row>
    <row r="1528" spans="1:7" x14ac:dyDescent="0.35">
      <c r="A1528" s="1">
        <v>52772</v>
      </c>
      <c r="B1528" t="s">
        <v>1397</v>
      </c>
      <c r="C1528" t="s">
        <v>9251</v>
      </c>
      <c r="D1528" t="s">
        <v>9251</v>
      </c>
      <c r="E1528" s="2">
        <v>0.97307893896474185</v>
      </c>
      <c r="F1528" s="2">
        <f t="shared" si="46"/>
        <v>0.97</v>
      </c>
      <c r="G1528" t="b">
        <f t="shared" si="47"/>
        <v>1</v>
      </c>
    </row>
    <row r="1529" spans="1:7" x14ac:dyDescent="0.35">
      <c r="A1529" s="1">
        <v>47648</v>
      </c>
      <c r="B1529" t="s">
        <v>1245</v>
      </c>
      <c r="C1529" t="s">
        <v>9251</v>
      </c>
      <c r="D1529" t="s">
        <v>9251</v>
      </c>
      <c r="E1529" s="2">
        <v>0.98225878710514269</v>
      </c>
      <c r="F1529" s="2">
        <f t="shared" si="46"/>
        <v>0.98</v>
      </c>
      <c r="G1529" t="b">
        <f t="shared" si="47"/>
        <v>1</v>
      </c>
    </row>
    <row r="1530" spans="1:7" x14ac:dyDescent="0.35">
      <c r="A1530" s="1">
        <v>68392</v>
      </c>
      <c r="B1530" t="s">
        <v>1398</v>
      </c>
      <c r="C1530" t="s">
        <v>9251</v>
      </c>
      <c r="D1530" t="s">
        <v>9251</v>
      </c>
      <c r="E1530" s="2">
        <v>0.98061215000957735</v>
      </c>
      <c r="F1530" s="2">
        <f t="shared" si="46"/>
        <v>0.98</v>
      </c>
      <c r="G1530" t="b">
        <f t="shared" si="47"/>
        <v>1</v>
      </c>
    </row>
    <row r="1531" spans="1:7" x14ac:dyDescent="0.35">
      <c r="A1531" s="1">
        <v>92830</v>
      </c>
      <c r="B1531" t="s">
        <v>839</v>
      </c>
      <c r="C1531" t="s">
        <v>9255</v>
      </c>
      <c r="D1531" t="s">
        <v>9255</v>
      </c>
      <c r="E1531" s="2">
        <v>0.97438406580954062</v>
      </c>
      <c r="F1531" s="2">
        <f t="shared" si="46"/>
        <v>0.97</v>
      </c>
      <c r="G1531" t="b">
        <f t="shared" si="47"/>
        <v>1</v>
      </c>
    </row>
    <row r="1532" spans="1:7" x14ac:dyDescent="0.35">
      <c r="A1532" s="1">
        <v>10727</v>
      </c>
      <c r="B1532" t="s">
        <v>1399</v>
      </c>
      <c r="C1532" t="s">
        <v>9251</v>
      </c>
      <c r="D1532" t="s">
        <v>9251</v>
      </c>
      <c r="E1532" s="2">
        <v>0.97907433670293076</v>
      </c>
      <c r="F1532" s="2">
        <f t="shared" si="46"/>
        <v>0.98</v>
      </c>
      <c r="G1532" t="b">
        <f t="shared" si="47"/>
        <v>1</v>
      </c>
    </row>
    <row r="1533" spans="1:7" x14ac:dyDescent="0.35">
      <c r="A1533" s="1">
        <v>101287</v>
      </c>
      <c r="B1533" t="s">
        <v>1400</v>
      </c>
      <c r="C1533" t="s">
        <v>9251</v>
      </c>
      <c r="D1533" t="s">
        <v>9251</v>
      </c>
      <c r="E1533" s="2">
        <v>0.9867382246323162</v>
      </c>
      <c r="F1533" s="2">
        <f t="shared" si="46"/>
        <v>0.99</v>
      </c>
      <c r="G1533" t="b">
        <f t="shared" si="47"/>
        <v>1</v>
      </c>
    </row>
    <row r="1534" spans="1:7" x14ac:dyDescent="0.35">
      <c r="A1534" s="1">
        <v>23496</v>
      </c>
      <c r="B1534" t="s">
        <v>1401</v>
      </c>
      <c r="C1534" t="s">
        <v>9273</v>
      </c>
      <c r="D1534" t="s">
        <v>9273</v>
      </c>
      <c r="E1534" s="2">
        <v>0.98185640999295654</v>
      </c>
      <c r="F1534" s="2">
        <f t="shared" si="46"/>
        <v>0.98</v>
      </c>
      <c r="G1534" t="b">
        <f t="shared" si="47"/>
        <v>1</v>
      </c>
    </row>
    <row r="1535" spans="1:7" x14ac:dyDescent="0.35">
      <c r="A1535" s="1">
        <v>80385</v>
      </c>
      <c r="B1535" t="s">
        <v>1402</v>
      </c>
      <c r="C1535" t="s">
        <v>9252</v>
      </c>
      <c r="D1535" t="s">
        <v>9252</v>
      </c>
      <c r="E1535" s="2">
        <v>0.9769753059540367</v>
      </c>
      <c r="F1535" s="2">
        <f t="shared" si="46"/>
        <v>0.98</v>
      </c>
      <c r="G1535" t="b">
        <f t="shared" si="47"/>
        <v>1</v>
      </c>
    </row>
    <row r="1536" spans="1:7" x14ac:dyDescent="0.35">
      <c r="A1536" s="1">
        <v>103692</v>
      </c>
      <c r="B1536" t="s">
        <v>1403</v>
      </c>
      <c r="C1536" t="s">
        <v>9252</v>
      </c>
      <c r="D1536" t="s">
        <v>9252</v>
      </c>
      <c r="E1536" s="2">
        <v>0.97424309856616687</v>
      </c>
      <c r="F1536" s="2">
        <f t="shared" si="46"/>
        <v>0.97</v>
      </c>
      <c r="G1536" t="b">
        <f t="shared" si="47"/>
        <v>1</v>
      </c>
    </row>
    <row r="1537" spans="1:7" x14ac:dyDescent="0.35">
      <c r="A1537" s="1">
        <v>6840</v>
      </c>
      <c r="B1537" t="s">
        <v>1404</v>
      </c>
      <c r="C1537" t="s">
        <v>9254</v>
      </c>
      <c r="D1537" t="s">
        <v>9254</v>
      </c>
      <c r="E1537" s="2">
        <v>0.36404928805376668</v>
      </c>
      <c r="F1537" s="2">
        <f t="shared" si="46"/>
        <v>0.36</v>
      </c>
      <c r="G1537" t="b">
        <f t="shared" si="47"/>
        <v>1</v>
      </c>
    </row>
    <row r="1538" spans="1:7" x14ac:dyDescent="0.35">
      <c r="A1538" s="1">
        <v>79364</v>
      </c>
      <c r="B1538" t="s">
        <v>1405</v>
      </c>
      <c r="C1538" t="s">
        <v>9257</v>
      </c>
      <c r="D1538" t="s">
        <v>9257</v>
      </c>
      <c r="E1538" s="2">
        <v>0.88610757385509697</v>
      </c>
      <c r="F1538" s="2">
        <f t="shared" si="46"/>
        <v>0.89</v>
      </c>
      <c r="G1538" t="b">
        <f t="shared" si="47"/>
        <v>1</v>
      </c>
    </row>
    <row r="1539" spans="1:7" x14ac:dyDescent="0.35">
      <c r="A1539" s="1">
        <v>78494</v>
      </c>
      <c r="B1539" t="s">
        <v>1406</v>
      </c>
      <c r="C1539" t="s">
        <v>9250</v>
      </c>
      <c r="D1539" t="s">
        <v>9250</v>
      </c>
      <c r="E1539" s="2">
        <v>0.97310351876972212</v>
      </c>
      <c r="F1539" s="2">
        <f t="shared" ref="F1539:F1602" si="48">ROUND(E1539,2)</f>
        <v>0.97</v>
      </c>
      <c r="G1539" t="b">
        <f t="shared" ref="G1539:G1602" si="49">C1539=D1539</f>
        <v>1</v>
      </c>
    </row>
    <row r="1540" spans="1:7" x14ac:dyDescent="0.35">
      <c r="A1540" s="1">
        <v>25262</v>
      </c>
      <c r="B1540" t="s">
        <v>1407</v>
      </c>
      <c r="C1540" t="s">
        <v>9266</v>
      </c>
      <c r="D1540" t="s">
        <v>9266</v>
      </c>
      <c r="E1540" s="2">
        <v>0.97444961998347213</v>
      </c>
      <c r="F1540" s="2">
        <f t="shared" si="48"/>
        <v>0.97</v>
      </c>
      <c r="G1540" t="b">
        <f t="shared" si="49"/>
        <v>1</v>
      </c>
    </row>
    <row r="1541" spans="1:7" x14ac:dyDescent="0.35">
      <c r="A1541" s="1">
        <v>10950</v>
      </c>
      <c r="B1541" t="s">
        <v>1408</v>
      </c>
      <c r="C1541" t="s">
        <v>9251</v>
      </c>
      <c r="D1541" t="s">
        <v>9251</v>
      </c>
      <c r="E1541" s="2">
        <v>0.97218231426285229</v>
      </c>
      <c r="F1541" s="2">
        <f t="shared" si="48"/>
        <v>0.97</v>
      </c>
      <c r="G1541" t="b">
        <f t="shared" si="49"/>
        <v>1</v>
      </c>
    </row>
    <row r="1542" spans="1:7" x14ac:dyDescent="0.35">
      <c r="A1542" s="1">
        <v>66893</v>
      </c>
      <c r="B1542" t="s">
        <v>1409</v>
      </c>
      <c r="C1542" t="s">
        <v>9252</v>
      </c>
      <c r="D1542" t="s">
        <v>9252</v>
      </c>
      <c r="E1542" s="2">
        <v>0.9823205954081653</v>
      </c>
      <c r="F1542" s="2">
        <f t="shared" si="48"/>
        <v>0.98</v>
      </c>
      <c r="G1542" t="b">
        <f t="shared" si="49"/>
        <v>1</v>
      </c>
    </row>
    <row r="1543" spans="1:7" x14ac:dyDescent="0.35">
      <c r="A1543" s="1">
        <v>95656</v>
      </c>
      <c r="B1543" t="s">
        <v>140</v>
      </c>
      <c r="C1543" t="s">
        <v>9252</v>
      </c>
      <c r="D1543" t="s">
        <v>9252</v>
      </c>
      <c r="E1543" s="2">
        <v>0.97687867975231479</v>
      </c>
      <c r="F1543" s="2">
        <f t="shared" si="48"/>
        <v>0.98</v>
      </c>
      <c r="G1543" t="b">
        <f t="shared" si="49"/>
        <v>1</v>
      </c>
    </row>
    <row r="1544" spans="1:7" x14ac:dyDescent="0.35">
      <c r="A1544" s="1">
        <v>4111</v>
      </c>
      <c r="B1544" t="s">
        <v>1410</v>
      </c>
      <c r="C1544" t="s">
        <v>9260</v>
      </c>
      <c r="D1544" t="s">
        <v>9260</v>
      </c>
      <c r="E1544" s="2">
        <v>0.726665037831984</v>
      </c>
      <c r="F1544" s="2">
        <f t="shared" si="48"/>
        <v>0.73</v>
      </c>
      <c r="G1544" t="b">
        <f t="shared" si="49"/>
        <v>1</v>
      </c>
    </row>
    <row r="1545" spans="1:7" x14ac:dyDescent="0.35">
      <c r="A1545" s="1">
        <v>104468</v>
      </c>
      <c r="B1545" t="s">
        <v>1411</v>
      </c>
      <c r="C1545" t="s">
        <v>9252</v>
      </c>
      <c r="D1545" t="s">
        <v>9252</v>
      </c>
      <c r="E1545" s="2">
        <v>0.97410711460240995</v>
      </c>
      <c r="F1545" s="2">
        <f t="shared" si="48"/>
        <v>0.97</v>
      </c>
      <c r="G1545" t="b">
        <f t="shared" si="49"/>
        <v>1</v>
      </c>
    </row>
    <row r="1546" spans="1:7" x14ac:dyDescent="0.35">
      <c r="A1546" s="1">
        <v>44231</v>
      </c>
      <c r="B1546" t="s">
        <v>840</v>
      </c>
      <c r="C1546" t="s">
        <v>9251</v>
      </c>
      <c r="D1546" t="s">
        <v>9251</v>
      </c>
      <c r="E1546" s="2">
        <v>0.97906942459412494</v>
      </c>
      <c r="F1546" s="2">
        <f t="shared" si="48"/>
        <v>0.98</v>
      </c>
      <c r="G1546" t="b">
        <f t="shared" si="49"/>
        <v>1</v>
      </c>
    </row>
    <row r="1547" spans="1:7" x14ac:dyDescent="0.35">
      <c r="A1547" s="1">
        <v>70274</v>
      </c>
      <c r="B1547" t="s">
        <v>1412</v>
      </c>
      <c r="C1547" t="s">
        <v>9252</v>
      </c>
      <c r="D1547" t="s">
        <v>9252</v>
      </c>
      <c r="E1547" s="2">
        <v>0.97049417154165973</v>
      </c>
      <c r="F1547" s="2">
        <f t="shared" si="48"/>
        <v>0.97</v>
      </c>
      <c r="G1547" t="b">
        <f t="shared" si="49"/>
        <v>1</v>
      </c>
    </row>
    <row r="1548" spans="1:7" x14ac:dyDescent="0.35">
      <c r="A1548" s="1">
        <v>9142</v>
      </c>
      <c r="B1548" t="s">
        <v>202</v>
      </c>
      <c r="C1548" t="s">
        <v>9251</v>
      </c>
      <c r="D1548" t="s">
        <v>9251</v>
      </c>
      <c r="E1548" s="2">
        <v>0.97311492320044568</v>
      </c>
      <c r="F1548" s="2">
        <f t="shared" si="48"/>
        <v>0.97</v>
      </c>
      <c r="G1548" t="b">
        <f t="shared" si="49"/>
        <v>1</v>
      </c>
    </row>
    <row r="1549" spans="1:7" x14ac:dyDescent="0.35">
      <c r="A1549" s="1">
        <v>104857</v>
      </c>
      <c r="B1549" t="s">
        <v>1413</v>
      </c>
      <c r="C1549" t="s">
        <v>9252</v>
      </c>
      <c r="D1549" t="s">
        <v>9252</v>
      </c>
      <c r="E1549" s="2">
        <v>0.97364296653025073</v>
      </c>
      <c r="F1549" s="2">
        <f t="shared" si="48"/>
        <v>0.97</v>
      </c>
      <c r="G1549" t="b">
        <f t="shared" si="49"/>
        <v>1</v>
      </c>
    </row>
    <row r="1550" spans="1:7" x14ac:dyDescent="0.35">
      <c r="A1550" s="1">
        <v>40776</v>
      </c>
      <c r="B1550" t="s">
        <v>1414</v>
      </c>
      <c r="C1550" t="s">
        <v>9251</v>
      </c>
      <c r="D1550" t="s">
        <v>9251</v>
      </c>
      <c r="E1550" s="2">
        <v>0.98249846974969357</v>
      </c>
      <c r="F1550" s="2">
        <f t="shared" si="48"/>
        <v>0.98</v>
      </c>
      <c r="G1550" t="b">
        <f t="shared" si="49"/>
        <v>1</v>
      </c>
    </row>
    <row r="1551" spans="1:7" x14ac:dyDescent="0.35">
      <c r="A1551" s="1">
        <v>62162</v>
      </c>
      <c r="B1551" t="s">
        <v>1415</v>
      </c>
      <c r="C1551" t="s">
        <v>9251</v>
      </c>
      <c r="D1551" t="s">
        <v>9251</v>
      </c>
      <c r="E1551" s="2">
        <v>0.97784710355243709</v>
      </c>
      <c r="F1551" s="2">
        <f t="shared" si="48"/>
        <v>0.98</v>
      </c>
      <c r="G1551" t="b">
        <f t="shared" si="49"/>
        <v>1</v>
      </c>
    </row>
    <row r="1552" spans="1:7" x14ac:dyDescent="0.35">
      <c r="A1552" s="1">
        <v>11471</v>
      </c>
      <c r="B1552" t="s">
        <v>1416</v>
      </c>
      <c r="C1552" t="s">
        <v>9251</v>
      </c>
      <c r="D1552" t="s">
        <v>9251</v>
      </c>
      <c r="E1552" s="2">
        <v>0.97526186870693843</v>
      </c>
      <c r="F1552" s="2">
        <f t="shared" si="48"/>
        <v>0.98</v>
      </c>
      <c r="G1552" t="b">
        <f t="shared" si="49"/>
        <v>1</v>
      </c>
    </row>
    <row r="1553" spans="1:7" x14ac:dyDescent="0.35">
      <c r="A1553" s="1">
        <v>13601</v>
      </c>
      <c r="B1553" t="s">
        <v>1417</v>
      </c>
      <c r="C1553" t="s">
        <v>9251</v>
      </c>
      <c r="D1553" t="s">
        <v>9251</v>
      </c>
      <c r="E1553" s="2">
        <v>0.9830784150094839</v>
      </c>
      <c r="F1553" s="2">
        <f t="shared" si="48"/>
        <v>0.98</v>
      </c>
      <c r="G1553" t="b">
        <f t="shared" si="49"/>
        <v>1</v>
      </c>
    </row>
    <row r="1554" spans="1:7" x14ac:dyDescent="0.35">
      <c r="A1554" s="1">
        <v>41848</v>
      </c>
      <c r="B1554" t="s">
        <v>1418</v>
      </c>
      <c r="C1554" t="s">
        <v>9251</v>
      </c>
      <c r="D1554" t="s">
        <v>9251</v>
      </c>
      <c r="E1554" s="2">
        <v>0.9798662871521916</v>
      </c>
      <c r="F1554" s="2">
        <f t="shared" si="48"/>
        <v>0.98</v>
      </c>
      <c r="G1554" t="b">
        <f t="shared" si="49"/>
        <v>1</v>
      </c>
    </row>
    <row r="1555" spans="1:7" x14ac:dyDescent="0.35">
      <c r="A1555" s="1">
        <v>60112</v>
      </c>
      <c r="B1555" t="s">
        <v>1419</v>
      </c>
      <c r="C1555" t="s">
        <v>9251</v>
      </c>
      <c r="D1555" t="s">
        <v>9251</v>
      </c>
      <c r="E1555" s="2">
        <v>0.9862417569808748</v>
      </c>
      <c r="F1555" s="2">
        <f t="shared" si="48"/>
        <v>0.99</v>
      </c>
      <c r="G1555" t="b">
        <f t="shared" si="49"/>
        <v>1</v>
      </c>
    </row>
    <row r="1556" spans="1:7" x14ac:dyDescent="0.35">
      <c r="A1556" s="1">
        <v>83580</v>
      </c>
      <c r="B1556" t="s">
        <v>1420</v>
      </c>
      <c r="C1556" t="s">
        <v>9250</v>
      </c>
      <c r="D1556" t="s">
        <v>9250</v>
      </c>
      <c r="E1556" s="2">
        <v>0.97144395241675974</v>
      </c>
      <c r="F1556" s="2">
        <f t="shared" si="48"/>
        <v>0.97</v>
      </c>
      <c r="G1556" t="b">
        <f t="shared" si="49"/>
        <v>1</v>
      </c>
    </row>
    <row r="1557" spans="1:7" x14ac:dyDescent="0.35">
      <c r="A1557" s="1">
        <v>18679</v>
      </c>
      <c r="B1557" t="s">
        <v>1421</v>
      </c>
      <c r="C1557" t="s">
        <v>9271</v>
      </c>
      <c r="D1557" t="s">
        <v>9271</v>
      </c>
      <c r="E1557" s="2">
        <v>0.82993823597682304</v>
      </c>
      <c r="F1557" s="2">
        <f t="shared" si="48"/>
        <v>0.83</v>
      </c>
      <c r="G1557" t="b">
        <f t="shared" si="49"/>
        <v>1</v>
      </c>
    </row>
    <row r="1558" spans="1:7" x14ac:dyDescent="0.35">
      <c r="A1558" s="1">
        <v>103994</v>
      </c>
      <c r="B1558" t="s">
        <v>1422</v>
      </c>
      <c r="C1558" t="s">
        <v>9252</v>
      </c>
      <c r="D1558" t="s">
        <v>9252</v>
      </c>
      <c r="E1558" s="2">
        <v>0.97945492509196597</v>
      </c>
      <c r="F1558" s="2">
        <f t="shared" si="48"/>
        <v>0.98</v>
      </c>
      <c r="G1558" t="b">
        <f t="shared" si="49"/>
        <v>1</v>
      </c>
    </row>
    <row r="1559" spans="1:7" x14ac:dyDescent="0.35">
      <c r="A1559" s="1">
        <v>80665</v>
      </c>
      <c r="B1559" t="s">
        <v>1423</v>
      </c>
      <c r="C1559" t="s">
        <v>9252</v>
      </c>
      <c r="D1559" t="s">
        <v>9252</v>
      </c>
      <c r="E1559" s="2">
        <v>0.97553284569417809</v>
      </c>
      <c r="F1559" s="2">
        <f t="shared" si="48"/>
        <v>0.98</v>
      </c>
      <c r="G1559" t="b">
        <f t="shared" si="49"/>
        <v>1</v>
      </c>
    </row>
    <row r="1560" spans="1:7" x14ac:dyDescent="0.35">
      <c r="A1560" s="1">
        <v>65619</v>
      </c>
      <c r="B1560" t="s">
        <v>1424</v>
      </c>
      <c r="C1560" t="s">
        <v>9251</v>
      </c>
      <c r="D1560" t="s">
        <v>9251</v>
      </c>
      <c r="E1560" s="2">
        <v>0.98052241881313851</v>
      </c>
      <c r="F1560" s="2">
        <f t="shared" si="48"/>
        <v>0.98</v>
      </c>
      <c r="G1560" t="b">
        <f t="shared" si="49"/>
        <v>1</v>
      </c>
    </row>
    <row r="1561" spans="1:7" x14ac:dyDescent="0.35">
      <c r="A1561" s="1">
        <v>16346</v>
      </c>
      <c r="B1561" t="s">
        <v>1425</v>
      </c>
      <c r="C1561" t="s">
        <v>9263</v>
      </c>
      <c r="D1561" t="s">
        <v>9263</v>
      </c>
      <c r="E1561" s="2">
        <v>0.98742986100112407</v>
      </c>
      <c r="F1561" s="2">
        <f t="shared" si="48"/>
        <v>0.99</v>
      </c>
      <c r="G1561" t="b">
        <f t="shared" si="49"/>
        <v>1</v>
      </c>
    </row>
    <row r="1562" spans="1:7" x14ac:dyDescent="0.35">
      <c r="A1562" s="1">
        <v>16392</v>
      </c>
      <c r="B1562" t="s">
        <v>1426</v>
      </c>
      <c r="C1562" t="s">
        <v>9263</v>
      </c>
      <c r="D1562" t="s">
        <v>9263</v>
      </c>
      <c r="E1562" s="2">
        <v>0.98277810913898878</v>
      </c>
      <c r="F1562" s="2">
        <f t="shared" si="48"/>
        <v>0.98</v>
      </c>
      <c r="G1562" t="b">
        <f t="shared" si="49"/>
        <v>1</v>
      </c>
    </row>
    <row r="1563" spans="1:7" x14ac:dyDescent="0.35">
      <c r="A1563" s="1">
        <v>24225</v>
      </c>
      <c r="B1563" t="s">
        <v>1427</v>
      </c>
      <c r="C1563" t="s">
        <v>9260</v>
      </c>
      <c r="D1563" t="s">
        <v>9260</v>
      </c>
      <c r="E1563" s="2">
        <v>0.89177462832469556</v>
      </c>
      <c r="F1563" s="2">
        <f t="shared" si="48"/>
        <v>0.89</v>
      </c>
      <c r="G1563" t="b">
        <f t="shared" si="49"/>
        <v>1</v>
      </c>
    </row>
    <row r="1564" spans="1:7" x14ac:dyDescent="0.35">
      <c r="A1564" s="1">
        <v>50823</v>
      </c>
      <c r="B1564" t="s">
        <v>1428</v>
      </c>
      <c r="C1564" t="s">
        <v>9251</v>
      </c>
      <c r="D1564" t="s">
        <v>9251</v>
      </c>
      <c r="E1564" s="2">
        <v>0.98840762084755729</v>
      </c>
      <c r="F1564" s="2">
        <f t="shared" si="48"/>
        <v>0.99</v>
      </c>
      <c r="G1564" t="b">
        <f t="shared" si="49"/>
        <v>1</v>
      </c>
    </row>
    <row r="1565" spans="1:7" x14ac:dyDescent="0.35">
      <c r="A1565" s="1">
        <v>7484</v>
      </c>
      <c r="B1565" t="s">
        <v>1429</v>
      </c>
      <c r="C1565" t="s">
        <v>9278</v>
      </c>
      <c r="D1565" t="s">
        <v>9278</v>
      </c>
      <c r="E1565" s="2">
        <v>0.98181511763512463</v>
      </c>
      <c r="F1565" s="2">
        <f t="shared" si="48"/>
        <v>0.98</v>
      </c>
      <c r="G1565" t="b">
        <f t="shared" si="49"/>
        <v>1</v>
      </c>
    </row>
    <row r="1566" spans="1:7" x14ac:dyDescent="0.35">
      <c r="A1566" s="1">
        <v>1019</v>
      </c>
      <c r="B1566" t="s">
        <v>1430</v>
      </c>
      <c r="C1566" t="s">
        <v>9273</v>
      </c>
      <c r="D1566" t="s">
        <v>9273</v>
      </c>
      <c r="E1566" s="2">
        <v>0.76562653689737936</v>
      </c>
      <c r="F1566" s="2">
        <f t="shared" si="48"/>
        <v>0.77</v>
      </c>
      <c r="G1566" t="b">
        <f t="shared" si="49"/>
        <v>1</v>
      </c>
    </row>
    <row r="1567" spans="1:7" x14ac:dyDescent="0.35">
      <c r="A1567" s="1">
        <v>99656</v>
      </c>
      <c r="B1567" t="s">
        <v>1431</v>
      </c>
      <c r="C1567" t="s">
        <v>9251</v>
      </c>
      <c r="D1567" t="s">
        <v>9251</v>
      </c>
      <c r="E1567" s="2">
        <v>0.97935774769316164</v>
      </c>
      <c r="F1567" s="2">
        <f t="shared" si="48"/>
        <v>0.98</v>
      </c>
      <c r="G1567" t="b">
        <f t="shared" si="49"/>
        <v>1</v>
      </c>
    </row>
    <row r="1568" spans="1:7" x14ac:dyDescent="0.35">
      <c r="A1568" s="1">
        <v>3674</v>
      </c>
      <c r="B1568" t="s">
        <v>1432</v>
      </c>
      <c r="C1568" t="s">
        <v>9263</v>
      </c>
      <c r="D1568" t="s">
        <v>9254</v>
      </c>
      <c r="E1568" s="2">
        <v>0.54581161409716183</v>
      </c>
      <c r="F1568" s="2">
        <f t="shared" si="48"/>
        <v>0.55000000000000004</v>
      </c>
      <c r="G1568" t="b">
        <f t="shared" si="49"/>
        <v>0</v>
      </c>
    </row>
    <row r="1569" spans="1:7" x14ac:dyDescent="0.35">
      <c r="A1569" s="1">
        <v>8548</v>
      </c>
      <c r="B1569" t="s">
        <v>1433</v>
      </c>
      <c r="C1569" t="s">
        <v>9251</v>
      </c>
      <c r="D1569" t="s">
        <v>9251</v>
      </c>
      <c r="E1569" s="2">
        <v>0.98107303084782971</v>
      </c>
      <c r="F1569" s="2">
        <f t="shared" si="48"/>
        <v>0.98</v>
      </c>
      <c r="G1569" t="b">
        <f t="shared" si="49"/>
        <v>1</v>
      </c>
    </row>
    <row r="1570" spans="1:7" x14ac:dyDescent="0.35">
      <c r="A1570" s="1">
        <v>106627</v>
      </c>
      <c r="B1570" t="s">
        <v>1434</v>
      </c>
      <c r="C1570" t="s">
        <v>9268</v>
      </c>
      <c r="D1570" t="s">
        <v>9268</v>
      </c>
      <c r="E1570" s="2">
        <v>0.97076132421074968</v>
      </c>
      <c r="F1570" s="2">
        <f t="shared" si="48"/>
        <v>0.97</v>
      </c>
      <c r="G1570" t="b">
        <f t="shared" si="49"/>
        <v>1</v>
      </c>
    </row>
    <row r="1571" spans="1:7" x14ac:dyDescent="0.35">
      <c r="A1571" s="1">
        <v>107407</v>
      </c>
      <c r="B1571" t="s">
        <v>1435</v>
      </c>
      <c r="C1571" t="s">
        <v>9270</v>
      </c>
      <c r="D1571" t="s">
        <v>9270</v>
      </c>
      <c r="E1571" s="2">
        <v>0.94769836384555772</v>
      </c>
      <c r="F1571" s="2">
        <f t="shared" si="48"/>
        <v>0.95</v>
      </c>
      <c r="G1571" t="b">
        <f t="shared" si="49"/>
        <v>1</v>
      </c>
    </row>
    <row r="1572" spans="1:7" x14ac:dyDescent="0.35">
      <c r="A1572" s="1">
        <v>55676</v>
      </c>
      <c r="B1572" t="s">
        <v>1436</v>
      </c>
      <c r="C1572" t="s">
        <v>9251</v>
      </c>
      <c r="D1572" t="s">
        <v>9251</v>
      </c>
      <c r="E1572" s="2">
        <v>0.96099852617305626</v>
      </c>
      <c r="F1572" s="2">
        <f t="shared" si="48"/>
        <v>0.96</v>
      </c>
      <c r="G1572" t="b">
        <f t="shared" si="49"/>
        <v>1</v>
      </c>
    </row>
    <row r="1573" spans="1:7" x14ac:dyDescent="0.35">
      <c r="A1573" s="1">
        <v>48720</v>
      </c>
      <c r="B1573" t="s">
        <v>358</v>
      </c>
      <c r="C1573" t="s">
        <v>9251</v>
      </c>
      <c r="D1573" t="s">
        <v>9251</v>
      </c>
      <c r="E1573" s="2">
        <v>0.98011364059063821</v>
      </c>
      <c r="F1573" s="2">
        <f t="shared" si="48"/>
        <v>0.98</v>
      </c>
      <c r="G1573" t="b">
        <f t="shared" si="49"/>
        <v>1</v>
      </c>
    </row>
    <row r="1574" spans="1:7" x14ac:dyDescent="0.35">
      <c r="A1574" s="1">
        <v>101320</v>
      </c>
      <c r="B1574" t="s">
        <v>1437</v>
      </c>
      <c r="C1574" t="s">
        <v>9251</v>
      </c>
      <c r="D1574" t="s">
        <v>9251</v>
      </c>
      <c r="E1574" s="2">
        <v>0.98445303494509084</v>
      </c>
      <c r="F1574" s="2">
        <f t="shared" si="48"/>
        <v>0.98</v>
      </c>
      <c r="G1574" t="b">
        <f t="shared" si="49"/>
        <v>1</v>
      </c>
    </row>
    <row r="1575" spans="1:7" x14ac:dyDescent="0.35">
      <c r="A1575" s="1">
        <v>101279</v>
      </c>
      <c r="B1575" t="s">
        <v>1438</v>
      </c>
      <c r="C1575" t="s">
        <v>9251</v>
      </c>
      <c r="D1575" t="s">
        <v>9251</v>
      </c>
      <c r="E1575" s="2">
        <v>0.98456371653631736</v>
      </c>
      <c r="F1575" s="2">
        <f t="shared" si="48"/>
        <v>0.98</v>
      </c>
      <c r="G1575" t="b">
        <f t="shared" si="49"/>
        <v>1</v>
      </c>
    </row>
    <row r="1576" spans="1:7" x14ac:dyDescent="0.35">
      <c r="A1576" s="1">
        <v>22127</v>
      </c>
      <c r="B1576" t="s">
        <v>1439</v>
      </c>
      <c r="C1576" t="s">
        <v>9252</v>
      </c>
      <c r="D1576" t="s">
        <v>9252</v>
      </c>
      <c r="E1576" s="2">
        <v>0.98055667659865065</v>
      </c>
      <c r="F1576" s="2">
        <f t="shared" si="48"/>
        <v>0.98</v>
      </c>
      <c r="G1576" t="b">
        <f t="shared" si="49"/>
        <v>1</v>
      </c>
    </row>
    <row r="1577" spans="1:7" x14ac:dyDescent="0.35">
      <c r="A1577" s="1">
        <v>22804</v>
      </c>
      <c r="B1577" t="s">
        <v>1440</v>
      </c>
      <c r="C1577" t="s">
        <v>9264</v>
      </c>
      <c r="D1577" t="s">
        <v>9264</v>
      </c>
      <c r="E1577" s="2">
        <v>0.83004918222639379</v>
      </c>
      <c r="F1577" s="2">
        <f t="shared" si="48"/>
        <v>0.83</v>
      </c>
      <c r="G1577" t="b">
        <f t="shared" si="49"/>
        <v>1</v>
      </c>
    </row>
    <row r="1578" spans="1:7" x14ac:dyDescent="0.35">
      <c r="A1578" s="1">
        <v>14039</v>
      </c>
      <c r="B1578" t="s">
        <v>155</v>
      </c>
      <c r="C1578" t="s">
        <v>9251</v>
      </c>
      <c r="D1578" t="s">
        <v>9251</v>
      </c>
      <c r="E1578" s="2">
        <v>0.98328168533598848</v>
      </c>
      <c r="F1578" s="2">
        <f t="shared" si="48"/>
        <v>0.98</v>
      </c>
      <c r="G1578" t="b">
        <f t="shared" si="49"/>
        <v>1</v>
      </c>
    </row>
    <row r="1579" spans="1:7" x14ac:dyDescent="0.35">
      <c r="A1579" s="1">
        <v>22850</v>
      </c>
      <c r="B1579" t="s">
        <v>1441</v>
      </c>
      <c r="C1579" t="s">
        <v>9264</v>
      </c>
      <c r="D1579" t="s">
        <v>9264</v>
      </c>
      <c r="E1579" s="2">
        <v>0.83946311370666038</v>
      </c>
      <c r="F1579" s="2">
        <f t="shared" si="48"/>
        <v>0.84</v>
      </c>
      <c r="G1579" t="b">
        <f t="shared" si="49"/>
        <v>1</v>
      </c>
    </row>
    <row r="1580" spans="1:7" x14ac:dyDescent="0.35">
      <c r="A1580" s="1">
        <v>58122</v>
      </c>
      <c r="B1580" t="s">
        <v>1442</v>
      </c>
      <c r="C1580" t="s">
        <v>9251</v>
      </c>
      <c r="D1580" t="s">
        <v>9251</v>
      </c>
      <c r="E1580" s="2">
        <v>0.98664994255407623</v>
      </c>
      <c r="F1580" s="2">
        <f t="shared" si="48"/>
        <v>0.99</v>
      </c>
      <c r="G1580" t="b">
        <f t="shared" si="49"/>
        <v>1</v>
      </c>
    </row>
    <row r="1581" spans="1:7" x14ac:dyDescent="0.35">
      <c r="A1581" s="1">
        <v>56802</v>
      </c>
      <c r="B1581" t="s">
        <v>156</v>
      </c>
      <c r="C1581" t="s">
        <v>9252</v>
      </c>
      <c r="D1581" t="s">
        <v>9252</v>
      </c>
      <c r="E1581" s="2">
        <v>0.97905209767625379</v>
      </c>
      <c r="F1581" s="2">
        <f t="shared" si="48"/>
        <v>0.98</v>
      </c>
      <c r="G1581" t="b">
        <f t="shared" si="49"/>
        <v>1</v>
      </c>
    </row>
    <row r="1582" spans="1:7" x14ac:dyDescent="0.35">
      <c r="A1582" s="1">
        <v>58009</v>
      </c>
      <c r="B1582" t="s">
        <v>260</v>
      </c>
      <c r="C1582" t="s">
        <v>9251</v>
      </c>
      <c r="D1582" t="s">
        <v>9251</v>
      </c>
      <c r="E1582" s="2">
        <v>0.9771150656327906</v>
      </c>
      <c r="F1582" s="2">
        <f t="shared" si="48"/>
        <v>0.98</v>
      </c>
      <c r="G1582" t="b">
        <f t="shared" si="49"/>
        <v>1</v>
      </c>
    </row>
    <row r="1583" spans="1:7" x14ac:dyDescent="0.35">
      <c r="A1583" s="1">
        <v>66366</v>
      </c>
      <c r="B1583" t="s">
        <v>1443</v>
      </c>
      <c r="C1583" t="s">
        <v>9251</v>
      </c>
      <c r="D1583" t="s">
        <v>9251</v>
      </c>
      <c r="E1583" s="2">
        <v>0.98751354211395648</v>
      </c>
      <c r="F1583" s="2">
        <f t="shared" si="48"/>
        <v>0.99</v>
      </c>
      <c r="G1583" t="b">
        <f t="shared" si="49"/>
        <v>1</v>
      </c>
    </row>
    <row r="1584" spans="1:7" x14ac:dyDescent="0.35">
      <c r="A1584" s="1">
        <v>58934</v>
      </c>
      <c r="B1584" t="s">
        <v>1444</v>
      </c>
      <c r="C1584" t="s">
        <v>9251</v>
      </c>
      <c r="D1584" t="s">
        <v>9251</v>
      </c>
      <c r="E1584" s="2">
        <v>0.97633814798130292</v>
      </c>
      <c r="F1584" s="2">
        <f t="shared" si="48"/>
        <v>0.98</v>
      </c>
      <c r="G1584" t="b">
        <f t="shared" si="49"/>
        <v>1</v>
      </c>
    </row>
    <row r="1585" spans="1:7" x14ac:dyDescent="0.35">
      <c r="A1585" s="1">
        <v>49942</v>
      </c>
      <c r="B1585" t="s">
        <v>359</v>
      </c>
      <c r="C1585" t="s">
        <v>9251</v>
      </c>
      <c r="D1585" t="s">
        <v>9251</v>
      </c>
      <c r="E1585" s="2">
        <v>0.97971831475361371</v>
      </c>
      <c r="F1585" s="2">
        <f t="shared" si="48"/>
        <v>0.98</v>
      </c>
      <c r="G1585" t="b">
        <f t="shared" si="49"/>
        <v>1</v>
      </c>
    </row>
    <row r="1586" spans="1:7" x14ac:dyDescent="0.35">
      <c r="A1586" s="1">
        <v>61795</v>
      </c>
      <c r="B1586" t="s">
        <v>826</v>
      </c>
      <c r="C1586" t="s">
        <v>9251</v>
      </c>
      <c r="D1586" t="s">
        <v>9251</v>
      </c>
      <c r="E1586" s="2">
        <v>0.97964109429850232</v>
      </c>
      <c r="F1586" s="2">
        <f t="shared" si="48"/>
        <v>0.98</v>
      </c>
      <c r="G1586" t="b">
        <f t="shared" si="49"/>
        <v>1</v>
      </c>
    </row>
    <row r="1587" spans="1:7" x14ac:dyDescent="0.35">
      <c r="A1587" s="1">
        <v>2035</v>
      </c>
      <c r="B1587" t="s">
        <v>1445</v>
      </c>
      <c r="C1587" t="s">
        <v>9282</v>
      </c>
      <c r="D1587" t="s">
        <v>9282</v>
      </c>
      <c r="E1587" s="2">
        <v>0.95046915244238139</v>
      </c>
      <c r="F1587" s="2">
        <f t="shared" si="48"/>
        <v>0.95</v>
      </c>
      <c r="G1587" t="b">
        <f t="shared" si="49"/>
        <v>1</v>
      </c>
    </row>
    <row r="1588" spans="1:7" x14ac:dyDescent="0.35">
      <c r="A1588" s="1">
        <v>107059</v>
      </c>
      <c r="B1588" t="s">
        <v>1446</v>
      </c>
      <c r="C1588" t="s">
        <v>9252</v>
      </c>
      <c r="D1588" t="s">
        <v>9252</v>
      </c>
      <c r="E1588" s="2">
        <v>0.96112749082903171</v>
      </c>
      <c r="F1588" s="2">
        <f t="shared" si="48"/>
        <v>0.96</v>
      </c>
      <c r="G1588" t="b">
        <f t="shared" si="49"/>
        <v>1</v>
      </c>
    </row>
    <row r="1589" spans="1:7" x14ac:dyDescent="0.35">
      <c r="A1589" s="1">
        <v>5572</v>
      </c>
      <c r="B1589" t="s">
        <v>1447</v>
      </c>
      <c r="C1589" t="s">
        <v>9256</v>
      </c>
      <c r="D1589" t="s">
        <v>9256</v>
      </c>
      <c r="E1589" s="2">
        <v>0.62757346672604331</v>
      </c>
      <c r="F1589" s="2">
        <f t="shared" si="48"/>
        <v>0.63</v>
      </c>
      <c r="G1589" t="b">
        <f t="shared" si="49"/>
        <v>1</v>
      </c>
    </row>
    <row r="1590" spans="1:7" x14ac:dyDescent="0.35">
      <c r="A1590" s="1">
        <v>87684</v>
      </c>
      <c r="B1590" t="s">
        <v>1448</v>
      </c>
      <c r="C1590" t="s">
        <v>9250</v>
      </c>
      <c r="D1590" t="s">
        <v>9250</v>
      </c>
      <c r="E1590" s="2">
        <v>0.96982534528923803</v>
      </c>
      <c r="F1590" s="2">
        <f t="shared" si="48"/>
        <v>0.97</v>
      </c>
      <c r="G1590" t="b">
        <f t="shared" si="49"/>
        <v>1</v>
      </c>
    </row>
    <row r="1591" spans="1:7" x14ac:dyDescent="0.35">
      <c r="A1591" s="1">
        <v>62792</v>
      </c>
      <c r="B1591" t="s">
        <v>1449</v>
      </c>
      <c r="C1591" t="s">
        <v>9251</v>
      </c>
      <c r="D1591" t="s">
        <v>9251</v>
      </c>
      <c r="E1591" s="2">
        <v>0.981090483266432</v>
      </c>
      <c r="F1591" s="2">
        <f t="shared" si="48"/>
        <v>0.98</v>
      </c>
      <c r="G1591" t="b">
        <f t="shared" si="49"/>
        <v>1</v>
      </c>
    </row>
    <row r="1592" spans="1:7" x14ac:dyDescent="0.35">
      <c r="A1592" s="1">
        <v>52092</v>
      </c>
      <c r="B1592" t="s">
        <v>677</v>
      </c>
      <c r="C1592" t="s">
        <v>9251</v>
      </c>
      <c r="D1592" t="s">
        <v>9251</v>
      </c>
      <c r="E1592" s="2">
        <v>0.98058042338858886</v>
      </c>
      <c r="F1592" s="2">
        <f t="shared" si="48"/>
        <v>0.98</v>
      </c>
      <c r="G1592" t="b">
        <f t="shared" si="49"/>
        <v>1</v>
      </c>
    </row>
    <row r="1593" spans="1:7" x14ac:dyDescent="0.35">
      <c r="A1593" s="1">
        <v>100845</v>
      </c>
      <c r="B1593" t="s">
        <v>1450</v>
      </c>
      <c r="C1593" t="s">
        <v>9251</v>
      </c>
      <c r="D1593" t="s">
        <v>9251</v>
      </c>
      <c r="E1593" s="2">
        <v>0.98155245321905826</v>
      </c>
      <c r="F1593" s="2">
        <f t="shared" si="48"/>
        <v>0.98</v>
      </c>
      <c r="G1593" t="b">
        <f t="shared" si="49"/>
        <v>1</v>
      </c>
    </row>
    <row r="1594" spans="1:7" x14ac:dyDescent="0.35">
      <c r="A1594" s="1">
        <v>37426</v>
      </c>
      <c r="B1594" t="s">
        <v>1451</v>
      </c>
      <c r="C1594" t="s">
        <v>9251</v>
      </c>
      <c r="D1594" t="s">
        <v>9251</v>
      </c>
      <c r="E1594" s="2">
        <v>0.9798662871521916</v>
      </c>
      <c r="F1594" s="2">
        <f t="shared" si="48"/>
        <v>0.98</v>
      </c>
      <c r="G1594" t="b">
        <f t="shared" si="49"/>
        <v>1</v>
      </c>
    </row>
    <row r="1595" spans="1:7" x14ac:dyDescent="0.35">
      <c r="A1595" s="1">
        <v>89466</v>
      </c>
      <c r="B1595" t="s">
        <v>1452</v>
      </c>
      <c r="C1595" t="s">
        <v>9255</v>
      </c>
      <c r="D1595" t="s">
        <v>9255</v>
      </c>
      <c r="E1595" s="2">
        <v>0.9660170777885918</v>
      </c>
      <c r="F1595" s="2">
        <f t="shared" si="48"/>
        <v>0.97</v>
      </c>
      <c r="G1595" t="b">
        <f t="shared" si="49"/>
        <v>1</v>
      </c>
    </row>
    <row r="1596" spans="1:7" x14ac:dyDescent="0.35">
      <c r="A1596" s="1">
        <v>51861</v>
      </c>
      <c r="B1596" t="s">
        <v>1453</v>
      </c>
      <c r="C1596" t="s">
        <v>9251</v>
      </c>
      <c r="D1596" t="s">
        <v>9251</v>
      </c>
      <c r="E1596" s="2">
        <v>0.98263352195794407</v>
      </c>
      <c r="F1596" s="2">
        <f t="shared" si="48"/>
        <v>0.98</v>
      </c>
      <c r="G1596" t="b">
        <f t="shared" si="49"/>
        <v>1</v>
      </c>
    </row>
    <row r="1597" spans="1:7" x14ac:dyDescent="0.35">
      <c r="A1597" s="1">
        <v>105128</v>
      </c>
      <c r="B1597" t="s">
        <v>1454</v>
      </c>
      <c r="C1597" t="s">
        <v>9252</v>
      </c>
      <c r="D1597" t="s">
        <v>9252</v>
      </c>
      <c r="E1597" s="2">
        <v>0.97275852035187249</v>
      </c>
      <c r="F1597" s="2">
        <f t="shared" si="48"/>
        <v>0.97</v>
      </c>
      <c r="G1597" t="b">
        <f t="shared" si="49"/>
        <v>1</v>
      </c>
    </row>
    <row r="1598" spans="1:7" x14ac:dyDescent="0.35">
      <c r="A1598" s="1">
        <v>87863</v>
      </c>
      <c r="B1598" t="s">
        <v>1448</v>
      </c>
      <c r="C1598" t="s">
        <v>9250</v>
      </c>
      <c r="D1598" t="s">
        <v>9250</v>
      </c>
      <c r="E1598" s="2">
        <v>0.96982534528923803</v>
      </c>
      <c r="F1598" s="2">
        <f t="shared" si="48"/>
        <v>0.97</v>
      </c>
      <c r="G1598" t="b">
        <f t="shared" si="49"/>
        <v>1</v>
      </c>
    </row>
    <row r="1599" spans="1:7" x14ac:dyDescent="0.35">
      <c r="A1599" s="1">
        <v>77054</v>
      </c>
      <c r="B1599" t="s">
        <v>1455</v>
      </c>
      <c r="C1599" t="s">
        <v>9252</v>
      </c>
      <c r="D1599" t="s">
        <v>9252</v>
      </c>
      <c r="E1599" s="2">
        <v>0.96456788852547459</v>
      </c>
      <c r="F1599" s="2">
        <f t="shared" si="48"/>
        <v>0.96</v>
      </c>
      <c r="G1599" t="b">
        <f t="shared" si="49"/>
        <v>1</v>
      </c>
    </row>
    <row r="1600" spans="1:7" x14ac:dyDescent="0.35">
      <c r="A1600" s="1">
        <v>50999</v>
      </c>
      <c r="B1600" t="s">
        <v>1456</v>
      </c>
      <c r="C1600" t="s">
        <v>9251</v>
      </c>
      <c r="D1600" t="s">
        <v>9251</v>
      </c>
      <c r="E1600" s="2">
        <v>0.98200159207919735</v>
      </c>
      <c r="F1600" s="2">
        <f t="shared" si="48"/>
        <v>0.98</v>
      </c>
      <c r="G1600" t="b">
        <f t="shared" si="49"/>
        <v>1</v>
      </c>
    </row>
    <row r="1601" spans="1:7" x14ac:dyDescent="0.35">
      <c r="A1601" s="1">
        <v>65942</v>
      </c>
      <c r="B1601" t="s">
        <v>1457</v>
      </c>
      <c r="C1601" t="s">
        <v>9251</v>
      </c>
      <c r="D1601" t="s">
        <v>9251</v>
      </c>
      <c r="E1601" s="2">
        <v>0.98107243516626319</v>
      </c>
      <c r="F1601" s="2">
        <f t="shared" si="48"/>
        <v>0.98</v>
      </c>
      <c r="G1601" t="b">
        <f t="shared" si="49"/>
        <v>1</v>
      </c>
    </row>
    <row r="1602" spans="1:7" x14ac:dyDescent="0.35">
      <c r="A1602" s="1">
        <v>49675</v>
      </c>
      <c r="B1602" t="s">
        <v>1458</v>
      </c>
      <c r="C1602" t="s">
        <v>9251</v>
      </c>
      <c r="D1602" t="s">
        <v>9251</v>
      </c>
      <c r="E1602" s="2">
        <v>0.98083237110247945</v>
      </c>
      <c r="F1602" s="2">
        <f t="shared" si="48"/>
        <v>0.98</v>
      </c>
      <c r="G1602" t="b">
        <f t="shared" si="49"/>
        <v>1</v>
      </c>
    </row>
    <row r="1603" spans="1:7" x14ac:dyDescent="0.35">
      <c r="A1603" s="1">
        <v>16419</v>
      </c>
      <c r="B1603" t="s">
        <v>1459</v>
      </c>
      <c r="C1603" t="s">
        <v>9263</v>
      </c>
      <c r="D1603" t="s">
        <v>9263</v>
      </c>
      <c r="E1603" s="2">
        <v>0.98641976868585179</v>
      </c>
      <c r="F1603" s="2">
        <f t="shared" ref="F1603:F1666" si="50">ROUND(E1603,2)</f>
        <v>0.99</v>
      </c>
      <c r="G1603" t="b">
        <f t="shared" ref="G1603:G1666" si="51">C1603=D1603</f>
        <v>1</v>
      </c>
    </row>
    <row r="1604" spans="1:7" x14ac:dyDescent="0.35">
      <c r="A1604" s="1">
        <v>9418</v>
      </c>
      <c r="B1604" t="s">
        <v>1460</v>
      </c>
      <c r="C1604" t="s">
        <v>9251</v>
      </c>
      <c r="D1604" t="s">
        <v>9251</v>
      </c>
      <c r="E1604" s="2">
        <v>0.9766452620702516</v>
      </c>
      <c r="F1604" s="2">
        <f t="shared" si="50"/>
        <v>0.98</v>
      </c>
      <c r="G1604" t="b">
        <f t="shared" si="51"/>
        <v>1</v>
      </c>
    </row>
    <row r="1605" spans="1:7" x14ac:dyDescent="0.35">
      <c r="A1605" s="1">
        <v>90435</v>
      </c>
      <c r="B1605" t="s">
        <v>364</v>
      </c>
      <c r="C1605" t="s">
        <v>9255</v>
      </c>
      <c r="D1605" t="s">
        <v>9255</v>
      </c>
      <c r="E1605" s="2">
        <v>0.9692016617398217</v>
      </c>
      <c r="F1605" s="2">
        <f t="shared" si="50"/>
        <v>0.97</v>
      </c>
      <c r="G1605" t="b">
        <f t="shared" si="51"/>
        <v>1</v>
      </c>
    </row>
    <row r="1606" spans="1:7" x14ac:dyDescent="0.35">
      <c r="A1606" s="1">
        <v>100186</v>
      </c>
      <c r="B1606" t="s">
        <v>1461</v>
      </c>
      <c r="C1606" t="s">
        <v>9251</v>
      </c>
      <c r="D1606" t="s">
        <v>9251</v>
      </c>
      <c r="E1606" s="2">
        <v>0.97804901568030522</v>
      </c>
      <c r="F1606" s="2">
        <f t="shared" si="50"/>
        <v>0.98</v>
      </c>
      <c r="G1606" t="b">
        <f t="shared" si="51"/>
        <v>1</v>
      </c>
    </row>
    <row r="1607" spans="1:7" x14ac:dyDescent="0.35">
      <c r="A1607" s="1">
        <v>56256</v>
      </c>
      <c r="B1607" t="s">
        <v>1247</v>
      </c>
      <c r="C1607" t="s">
        <v>9251</v>
      </c>
      <c r="D1607" t="s">
        <v>9251</v>
      </c>
      <c r="E1607" s="2">
        <v>0.98249846974969357</v>
      </c>
      <c r="F1607" s="2">
        <f t="shared" si="50"/>
        <v>0.98</v>
      </c>
      <c r="G1607" t="b">
        <f t="shared" si="51"/>
        <v>1</v>
      </c>
    </row>
    <row r="1608" spans="1:7" x14ac:dyDescent="0.35">
      <c r="A1608" s="1">
        <v>51812</v>
      </c>
      <c r="B1608" t="s">
        <v>1462</v>
      </c>
      <c r="C1608" t="s">
        <v>9251</v>
      </c>
      <c r="D1608" t="s">
        <v>9251</v>
      </c>
      <c r="E1608" s="2">
        <v>0.98422829996708394</v>
      </c>
      <c r="F1608" s="2">
        <f t="shared" si="50"/>
        <v>0.98</v>
      </c>
      <c r="G1608" t="b">
        <f t="shared" si="51"/>
        <v>1</v>
      </c>
    </row>
    <row r="1609" spans="1:7" x14ac:dyDescent="0.35">
      <c r="A1609" s="1">
        <v>95975</v>
      </c>
      <c r="B1609" t="s">
        <v>140</v>
      </c>
      <c r="C1609" t="s">
        <v>9252</v>
      </c>
      <c r="D1609" t="s">
        <v>9252</v>
      </c>
      <c r="E1609" s="2">
        <v>0.97687867975231479</v>
      </c>
      <c r="F1609" s="2">
        <f t="shared" si="50"/>
        <v>0.98</v>
      </c>
      <c r="G1609" t="b">
        <f t="shared" si="51"/>
        <v>1</v>
      </c>
    </row>
    <row r="1610" spans="1:7" x14ac:dyDescent="0.35">
      <c r="A1610" s="1">
        <v>65601</v>
      </c>
      <c r="B1610" t="s">
        <v>1463</v>
      </c>
      <c r="C1610" t="s">
        <v>9251</v>
      </c>
      <c r="D1610" t="s">
        <v>9251</v>
      </c>
      <c r="E1610" s="2">
        <v>0.97561520852306338</v>
      </c>
      <c r="F1610" s="2">
        <f t="shared" si="50"/>
        <v>0.98</v>
      </c>
      <c r="G1610" t="b">
        <f t="shared" si="51"/>
        <v>1</v>
      </c>
    </row>
    <row r="1611" spans="1:7" x14ac:dyDescent="0.35">
      <c r="A1611" s="1">
        <v>55234</v>
      </c>
      <c r="B1611" t="s">
        <v>1464</v>
      </c>
      <c r="C1611" t="s">
        <v>9252</v>
      </c>
      <c r="D1611" t="s">
        <v>9252</v>
      </c>
      <c r="E1611" s="2">
        <v>0.96786285298466179</v>
      </c>
      <c r="F1611" s="2">
        <f t="shared" si="50"/>
        <v>0.97</v>
      </c>
      <c r="G1611" t="b">
        <f t="shared" si="51"/>
        <v>1</v>
      </c>
    </row>
    <row r="1612" spans="1:7" x14ac:dyDescent="0.35">
      <c r="A1612" s="1">
        <v>27539</v>
      </c>
      <c r="B1612" t="s">
        <v>1465</v>
      </c>
      <c r="C1612" t="s">
        <v>9292</v>
      </c>
      <c r="D1612" t="s">
        <v>9292</v>
      </c>
      <c r="E1612" s="2">
        <v>0.96789822265443104</v>
      </c>
      <c r="F1612" s="2">
        <f t="shared" si="50"/>
        <v>0.97</v>
      </c>
      <c r="G1612" t="b">
        <f t="shared" si="51"/>
        <v>1</v>
      </c>
    </row>
    <row r="1613" spans="1:7" x14ac:dyDescent="0.35">
      <c r="A1613" s="1">
        <v>100666</v>
      </c>
      <c r="B1613" t="s">
        <v>1466</v>
      </c>
      <c r="C1613" t="s">
        <v>9251</v>
      </c>
      <c r="D1613" t="s">
        <v>9251</v>
      </c>
      <c r="E1613" s="2">
        <v>0.98242480201567839</v>
      </c>
      <c r="F1613" s="2">
        <f t="shared" si="50"/>
        <v>0.98</v>
      </c>
      <c r="G1613" t="b">
        <f t="shared" si="51"/>
        <v>1</v>
      </c>
    </row>
    <row r="1614" spans="1:7" x14ac:dyDescent="0.35">
      <c r="A1614" s="1">
        <v>46263</v>
      </c>
      <c r="B1614" t="s">
        <v>1467</v>
      </c>
      <c r="C1614" t="s">
        <v>9251</v>
      </c>
      <c r="D1614" t="s">
        <v>9251</v>
      </c>
      <c r="E1614" s="2">
        <v>0.98189181079761434</v>
      </c>
      <c r="F1614" s="2">
        <f t="shared" si="50"/>
        <v>0.98</v>
      </c>
      <c r="G1614" t="b">
        <f t="shared" si="51"/>
        <v>1</v>
      </c>
    </row>
    <row r="1615" spans="1:7" x14ac:dyDescent="0.35">
      <c r="A1615" s="1">
        <v>18502</v>
      </c>
      <c r="B1615" t="s">
        <v>1468</v>
      </c>
      <c r="C1615" t="s">
        <v>9277</v>
      </c>
      <c r="D1615" t="s">
        <v>9277</v>
      </c>
      <c r="E1615" s="2">
        <v>0.93652017749979044</v>
      </c>
      <c r="F1615" s="2">
        <f t="shared" si="50"/>
        <v>0.94</v>
      </c>
      <c r="G1615" t="b">
        <f t="shared" si="51"/>
        <v>1</v>
      </c>
    </row>
    <row r="1616" spans="1:7" x14ac:dyDescent="0.35">
      <c r="A1616" s="1">
        <v>50615</v>
      </c>
      <c r="B1616" t="s">
        <v>1469</v>
      </c>
      <c r="C1616" t="s">
        <v>9251</v>
      </c>
      <c r="D1616" t="s">
        <v>9251</v>
      </c>
      <c r="E1616" s="2">
        <v>0.98099801058642266</v>
      </c>
      <c r="F1616" s="2">
        <f t="shared" si="50"/>
        <v>0.98</v>
      </c>
      <c r="G1616" t="b">
        <f t="shared" si="51"/>
        <v>1</v>
      </c>
    </row>
    <row r="1617" spans="1:7" x14ac:dyDescent="0.35">
      <c r="A1617" s="1">
        <v>69238</v>
      </c>
      <c r="B1617" t="s">
        <v>1470</v>
      </c>
      <c r="C1617" t="s">
        <v>9284</v>
      </c>
      <c r="D1617" t="s">
        <v>9284</v>
      </c>
      <c r="E1617" s="2">
        <v>0.97419917900561759</v>
      </c>
      <c r="F1617" s="2">
        <f t="shared" si="50"/>
        <v>0.97</v>
      </c>
      <c r="G1617" t="b">
        <f t="shared" si="51"/>
        <v>1</v>
      </c>
    </row>
    <row r="1618" spans="1:7" x14ac:dyDescent="0.35">
      <c r="A1618" s="1">
        <v>77055</v>
      </c>
      <c r="B1618" t="s">
        <v>1471</v>
      </c>
      <c r="C1618" t="s">
        <v>9252</v>
      </c>
      <c r="D1618" t="s">
        <v>9252</v>
      </c>
      <c r="E1618" s="2">
        <v>0.96456788852547459</v>
      </c>
      <c r="F1618" s="2">
        <f t="shared" si="50"/>
        <v>0.96</v>
      </c>
      <c r="G1618" t="b">
        <f t="shared" si="51"/>
        <v>1</v>
      </c>
    </row>
    <row r="1619" spans="1:7" x14ac:dyDescent="0.35">
      <c r="A1619" s="1">
        <v>89710</v>
      </c>
      <c r="B1619" t="s">
        <v>1472</v>
      </c>
      <c r="C1619" t="s">
        <v>9255</v>
      </c>
      <c r="D1619" t="s">
        <v>9255</v>
      </c>
      <c r="E1619" s="2">
        <v>0.95370518235049051</v>
      </c>
      <c r="F1619" s="2">
        <f t="shared" si="50"/>
        <v>0.95</v>
      </c>
      <c r="G1619" t="b">
        <f t="shared" si="51"/>
        <v>1</v>
      </c>
    </row>
    <row r="1620" spans="1:7" x14ac:dyDescent="0.35">
      <c r="A1620" s="1">
        <v>79024</v>
      </c>
      <c r="B1620" t="s">
        <v>1473</v>
      </c>
      <c r="C1620" t="s">
        <v>9273</v>
      </c>
      <c r="D1620" t="s">
        <v>9273</v>
      </c>
      <c r="E1620" s="2">
        <v>0.9582814618545511</v>
      </c>
      <c r="F1620" s="2">
        <f t="shared" si="50"/>
        <v>0.96</v>
      </c>
      <c r="G1620" t="b">
        <f t="shared" si="51"/>
        <v>1</v>
      </c>
    </row>
    <row r="1621" spans="1:7" x14ac:dyDescent="0.35">
      <c r="A1621" s="1">
        <v>98048</v>
      </c>
      <c r="B1621" t="s">
        <v>1474</v>
      </c>
      <c r="C1621" t="s">
        <v>9259</v>
      </c>
      <c r="D1621" t="s">
        <v>9259</v>
      </c>
      <c r="E1621" s="2">
        <v>0.9825482747526133</v>
      </c>
      <c r="F1621" s="2">
        <f t="shared" si="50"/>
        <v>0.98</v>
      </c>
      <c r="G1621" t="b">
        <f t="shared" si="51"/>
        <v>1</v>
      </c>
    </row>
    <row r="1622" spans="1:7" x14ac:dyDescent="0.35">
      <c r="A1622" s="1">
        <v>20538</v>
      </c>
      <c r="B1622" t="s">
        <v>1475</v>
      </c>
      <c r="C1622" t="s">
        <v>9293</v>
      </c>
      <c r="D1622" t="s">
        <v>9293</v>
      </c>
      <c r="E1622" s="2">
        <v>0.79896667164069901</v>
      </c>
      <c r="F1622" s="2">
        <f t="shared" si="50"/>
        <v>0.8</v>
      </c>
      <c r="G1622" t="b">
        <f t="shared" si="51"/>
        <v>1</v>
      </c>
    </row>
    <row r="1623" spans="1:7" x14ac:dyDescent="0.35">
      <c r="A1623" s="1">
        <v>94698</v>
      </c>
      <c r="B1623" t="s">
        <v>1171</v>
      </c>
      <c r="C1623" t="s">
        <v>9252</v>
      </c>
      <c r="D1623" t="s">
        <v>9252</v>
      </c>
      <c r="E1623" s="2">
        <v>0.97883695484749766</v>
      </c>
      <c r="F1623" s="2">
        <f t="shared" si="50"/>
        <v>0.98</v>
      </c>
      <c r="G1623" t="b">
        <f t="shared" si="51"/>
        <v>1</v>
      </c>
    </row>
    <row r="1624" spans="1:7" x14ac:dyDescent="0.35">
      <c r="A1624" s="1">
        <v>60806</v>
      </c>
      <c r="B1624" t="s">
        <v>1476</v>
      </c>
      <c r="C1624" t="s">
        <v>9251</v>
      </c>
      <c r="D1624" t="s">
        <v>9251</v>
      </c>
      <c r="E1624" s="2">
        <v>0.97895515758712714</v>
      </c>
      <c r="F1624" s="2">
        <f t="shared" si="50"/>
        <v>0.98</v>
      </c>
      <c r="G1624" t="b">
        <f t="shared" si="51"/>
        <v>1</v>
      </c>
    </row>
    <row r="1625" spans="1:7" x14ac:dyDescent="0.35">
      <c r="A1625" s="1">
        <v>10850</v>
      </c>
      <c r="B1625" t="s">
        <v>1477</v>
      </c>
      <c r="C1625" t="s">
        <v>9251</v>
      </c>
      <c r="D1625" t="s">
        <v>9251</v>
      </c>
      <c r="E1625" s="2">
        <v>0.980012444113458</v>
      </c>
      <c r="F1625" s="2">
        <f t="shared" si="50"/>
        <v>0.98</v>
      </c>
      <c r="G1625" t="b">
        <f t="shared" si="51"/>
        <v>1</v>
      </c>
    </row>
    <row r="1626" spans="1:7" x14ac:dyDescent="0.35">
      <c r="A1626" s="1">
        <v>98876</v>
      </c>
      <c r="B1626" t="s">
        <v>1478</v>
      </c>
      <c r="C1626" t="s">
        <v>9252</v>
      </c>
      <c r="D1626" t="s">
        <v>9252</v>
      </c>
      <c r="E1626" s="2">
        <v>0.97224588960350533</v>
      </c>
      <c r="F1626" s="2">
        <f t="shared" si="50"/>
        <v>0.97</v>
      </c>
      <c r="G1626" t="b">
        <f t="shared" si="51"/>
        <v>1</v>
      </c>
    </row>
    <row r="1627" spans="1:7" x14ac:dyDescent="0.35">
      <c r="A1627" s="1">
        <v>23380</v>
      </c>
      <c r="B1627" t="s">
        <v>1479</v>
      </c>
      <c r="C1627" t="s">
        <v>9273</v>
      </c>
      <c r="D1627" t="s">
        <v>9273</v>
      </c>
      <c r="E1627" s="2">
        <v>0.97283373260218298</v>
      </c>
      <c r="F1627" s="2">
        <f t="shared" si="50"/>
        <v>0.97</v>
      </c>
      <c r="G1627" t="b">
        <f t="shared" si="51"/>
        <v>1</v>
      </c>
    </row>
    <row r="1628" spans="1:7" x14ac:dyDescent="0.35">
      <c r="A1628" s="1">
        <v>108047</v>
      </c>
      <c r="B1628" t="s">
        <v>1480</v>
      </c>
      <c r="C1628" t="s">
        <v>9261</v>
      </c>
      <c r="D1628" t="s">
        <v>9261</v>
      </c>
      <c r="E1628" s="2">
        <v>0.98520614314287491</v>
      </c>
      <c r="F1628" s="2">
        <f t="shared" si="50"/>
        <v>0.99</v>
      </c>
      <c r="G1628" t="b">
        <f t="shared" si="51"/>
        <v>1</v>
      </c>
    </row>
    <row r="1629" spans="1:7" x14ac:dyDescent="0.35">
      <c r="A1629" s="1">
        <v>22822</v>
      </c>
      <c r="B1629" t="s">
        <v>1481</v>
      </c>
      <c r="C1629" t="s">
        <v>9277</v>
      </c>
      <c r="D1629" t="s">
        <v>9277</v>
      </c>
      <c r="E1629" s="2">
        <v>0.95528351620874419</v>
      </c>
      <c r="F1629" s="2">
        <f t="shared" si="50"/>
        <v>0.96</v>
      </c>
      <c r="G1629" t="b">
        <f t="shared" si="51"/>
        <v>1</v>
      </c>
    </row>
    <row r="1630" spans="1:7" x14ac:dyDescent="0.35">
      <c r="A1630" s="1">
        <v>19938</v>
      </c>
      <c r="B1630" t="s">
        <v>1482</v>
      </c>
      <c r="C1630" t="s">
        <v>9254</v>
      </c>
      <c r="D1630" t="s">
        <v>9254</v>
      </c>
      <c r="E1630" s="2">
        <v>0.59728959935795189</v>
      </c>
      <c r="F1630" s="2">
        <f t="shared" si="50"/>
        <v>0.6</v>
      </c>
      <c r="G1630" t="b">
        <f t="shared" si="51"/>
        <v>1</v>
      </c>
    </row>
    <row r="1631" spans="1:7" x14ac:dyDescent="0.35">
      <c r="A1631" s="1">
        <v>70062</v>
      </c>
      <c r="B1631" t="s">
        <v>1483</v>
      </c>
      <c r="C1631" t="s">
        <v>9252</v>
      </c>
      <c r="D1631" t="s">
        <v>9252</v>
      </c>
      <c r="E1631" s="2">
        <v>0.97797437395717624</v>
      </c>
      <c r="F1631" s="2">
        <f t="shared" si="50"/>
        <v>0.98</v>
      </c>
      <c r="G1631" t="b">
        <f t="shared" si="51"/>
        <v>1</v>
      </c>
    </row>
    <row r="1632" spans="1:7" x14ac:dyDescent="0.35">
      <c r="A1632" s="1">
        <v>6761</v>
      </c>
      <c r="B1632" t="s">
        <v>1484</v>
      </c>
      <c r="C1632" t="s">
        <v>9254</v>
      </c>
      <c r="D1632" t="s">
        <v>9254</v>
      </c>
      <c r="E1632" s="2">
        <v>0.61428081521812228</v>
      </c>
      <c r="F1632" s="2">
        <f t="shared" si="50"/>
        <v>0.61</v>
      </c>
      <c r="G1632" t="b">
        <f t="shared" si="51"/>
        <v>1</v>
      </c>
    </row>
    <row r="1633" spans="1:7" x14ac:dyDescent="0.35">
      <c r="A1633" s="1">
        <v>27399</v>
      </c>
      <c r="B1633" t="s">
        <v>1485</v>
      </c>
      <c r="C1633" t="s">
        <v>9250</v>
      </c>
      <c r="D1633" t="s">
        <v>9266</v>
      </c>
      <c r="E1633" s="2">
        <v>0.48593395793060118</v>
      </c>
      <c r="F1633" s="2">
        <f t="shared" si="50"/>
        <v>0.49</v>
      </c>
      <c r="G1633" t="b">
        <f t="shared" si="51"/>
        <v>0</v>
      </c>
    </row>
    <row r="1634" spans="1:7" x14ac:dyDescent="0.35">
      <c r="A1634" s="1">
        <v>70788</v>
      </c>
      <c r="B1634" t="s">
        <v>1486</v>
      </c>
      <c r="C1634" t="s">
        <v>9252</v>
      </c>
      <c r="D1634" t="s">
        <v>9252</v>
      </c>
      <c r="E1634" s="2">
        <v>0.97944706520810887</v>
      </c>
      <c r="F1634" s="2">
        <f t="shared" si="50"/>
        <v>0.98</v>
      </c>
      <c r="G1634" t="b">
        <f t="shared" si="51"/>
        <v>1</v>
      </c>
    </row>
    <row r="1635" spans="1:7" x14ac:dyDescent="0.35">
      <c r="A1635" s="1">
        <v>2430</v>
      </c>
      <c r="B1635" t="s">
        <v>1487</v>
      </c>
      <c r="C1635" t="s">
        <v>9290</v>
      </c>
      <c r="D1635" t="s">
        <v>9290</v>
      </c>
      <c r="E1635" s="2">
        <v>0.60332817461609278</v>
      </c>
      <c r="F1635" s="2">
        <f t="shared" si="50"/>
        <v>0.6</v>
      </c>
      <c r="G1635" t="b">
        <f t="shared" si="51"/>
        <v>1</v>
      </c>
    </row>
    <row r="1636" spans="1:7" x14ac:dyDescent="0.35">
      <c r="A1636" s="1">
        <v>53752</v>
      </c>
      <c r="B1636" t="s">
        <v>1488</v>
      </c>
      <c r="C1636" t="s">
        <v>9251</v>
      </c>
      <c r="D1636" t="s">
        <v>9251</v>
      </c>
      <c r="E1636" s="2">
        <v>0.98099454577839396</v>
      </c>
      <c r="F1636" s="2">
        <f t="shared" si="50"/>
        <v>0.98</v>
      </c>
      <c r="G1636" t="b">
        <f t="shared" si="51"/>
        <v>1</v>
      </c>
    </row>
    <row r="1637" spans="1:7" x14ac:dyDescent="0.35">
      <c r="A1637" s="1">
        <v>56044</v>
      </c>
      <c r="B1637" t="s">
        <v>458</v>
      </c>
      <c r="C1637" t="s">
        <v>9251</v>
      </c>
      <c r="D1637" t="s">
        <v>9251</v>
      </c>
      <c r="E1637" s="2">
        <v>0.98901656236195234</v>
      </c>
      <c r="F1637" s="2">
        <f t="shared" si="50"/>
        <v>0.99</v>
      </c>
      <c r="G1637" t="b">
        <f t="shared" si="51"/>
        <v>1</v>
      </c>
    </row>
    <row r="1638" spans="1:7" x14ac:dyDescent="0.35">
      <c r="A1638" s="1">
        <v>55347</v>
      </c>
      <c r="B1638" t="s">
        <v>1489</v>
      </c>
      <c r="C1638" t="s">
        <v>9251</v>
      </c>
      <c r="D1638" t="s">
        <v>9251</v>
      </c>
      <c r="E1638" s="2">
        <v>0.97881659959119871</v>
      </c>
      <c r="F1638" s="2">
        <f t="shared" si="50"/>
        <v>0.98</v>
      </c>
      <c r="G1638" t="b">
        <f t="shared" si="51"/>
        <v>1</v>
      </c>
    </row>
    <row r="1639" spans="1:7" x14ac:dyDescent="0.35">
      <c r="A1639" s="1">
        <v>17921</v>
      </c>
      <c r="B1639" t="s">
        <v>1490</v>
      </c>
      <c r="C1639" t="s">
        <v>9278</v>
      </c>
      <c r="D1639" t="s">
        <v>9278</v>
      </c>
      <c r="E1639" s="2">
        <v>0.48332538921622992</v>
      </c>
      <c r="F1639" s="2">
        <f t="shared" si="50"/>
        <v>0.48</v>
      </c>
      <c r="G1639" t="b">
        <f t="shared" si="51"/>
        <v>1</v>
      </c>
    </row>
    <row r="1640" spans="1:7" x14ac:dyDescent="0.35">
      <c r="A1640" s="1">
        <v>72181</v>
      </c>
      <c r="B1640" t="s">
        <v>1491</v>
      </c>
      <c r="C1640" t="s">
        <v>9252</v>
      </c>
      <c r="D1640" t="s">
        <v>9252</v>
      </c>
      <c r="E1640" s="2">
        <v>0.97878355685011031</v>
      </c>
      <c r="F1640" s="2">
        <f t="shared" si="50"/>
        <v>0.98</v>
      </c>
      <c r="G1640" t="b">
        <f t="shared" si="51"/>
        <v>1</v>
      </c>
    </row>
    <row r="1641" spans="1:7" x14ac:dyDescent="0.35">
      <c r="A1641" s="1">
        <v>97106</v>
      </c>
      <c r="B1641" t="s">
        <v>1492</v>
      </c>
      <c r="C1641" t="s">
        <v>9259</v>
      </c>
      <c r="D1641" t="s">
        <v>9259</v>
      </c>
      <c r="E1641" s="2">
        <v>0.97293552665398053</v>
      </c>
      <c r="F1641" s="2">
        <f t="shared" si="50"/>
        <v>0.97</v>
      </c>
      <c r="G1641" t="b">
        <f t="shared" si="51"/>
        <v>1</v>
      </c>
    </row>
    <row r="1642" spans="1:7" x14ac:dyDescent="0.35">
      <c r="A1642" s="1">
        <v>26221</v>
      </c>
      <c r="B1642" t="s">
        <v>1493</v>
      </c>
      <c r="C1642" t="s">
        <v>9263</v>
      </c>
      <c r="D1642" t="s">
        <v>9263</v>
      </c>
      <c r="E1642" s="2">
        <v>0.96475230380603505</v>
      </c>
      <c r="F1642" s="2">
        <f t="shared" si="50"/>
        <v>0.96</v>
      </c>
      <c r="G1642" t="b">
        <f t="shared" si="51"/>
        <v>1</v>
      </c>
    </row>
    <row r="1643" spans="1:7" x14ac:dyDescent="0.35">
      <c r="A1643" s="1">
        <v>19457</v>
      </c>
      <c r="B1643" t="s">
        <v>1494</v>
      </c>
      <c r="C1643" t="s">
        <v>9256</v>
      </c>
      <c r="D1643" t="s">
        <v>9256</v>
      </c>
      <c r="E1643" s="2">
        <v>0.80709784101279458</v>
      </c>
      <c r="F1643" s="2">
        <f t="shared" si="50"/>
        <v>0.81</v>
      </c>
      <c r="G1643" t="b">
        <f t="shared" si="51"/>
        <v>1</v>
      </c>
    </row>
    <row r="1644" spans="1:7" x14ac:dyDescent="0.35">
      <c r="A1644" s="1">
        <v>23739</v>
      </c>
      <c r="B1644" t="s">
        <v>1495</v>
      </c>
      <c r="C1644" t="s">
        <v>9273</v>
      </c>
      <c r="D1644" t="s">
        <v>9273</v>
      </c>
      <c r="E1644" s="2">
        <v>0.9605236584753476</v>
      </c>
      <c r="F1644" s="2">
        <f t="shared" si="50"/>
        <v>0.96</v>
      </c>
      <c r="G1644" t="b">
        <f t="shared" si="51"/>
        <v>1</v>
      </c>
    </row>
    <row r="1645" spans="1:7" x14ac:dyDescent="0.35">
      <c r="A1645" s="1">
        <v>63664</v>
      </c>
      <c r="B1645" t="s">
        <v>1496</v>
      </c>
      <c r="C1645" t="s">
        <v>9251</v>
      </c>
      <c r="D1645" t="s">
        <v>9251</v>
      </c>
      <c r="E1645" s="2">
        <v>0.97903163334122811</v>
      </c>
      <c r="F1645" s="2">
        <f t="shared" si="50"/>
        <v>0.98</v>
      </c>
      <c r="G1645" t="b">
        <f t="shared" si="51"/>
        <v>1</v>
      </c>
    </row>
    <row r="1646" spans="1:7" x14ac:dyDescent="0.35">
      <c r="A1646" s="1">
        <v>68097</v>
      </c>
      <c r="B1646" t="s">
        <v>1497</v>
      </c>
      <c r="C1646" t="s">
        <v>9251</v>
      </c>
      <c r="D1646" t="s">
        <v>9251</v>
      </c>
      <c r="E1646" s="2">
        <v>0.98048879461178484</v>
      </c>
      <c r="F1646" s="2">
        <f t="shared" si="50"/>
        <v>0.98</v>
      </c>
      <c r="G1646" t="b">
        <f t="shared" si="51"/>
        <v>1</v>
      </c>
    </row>
    <row r="1647" spans="1:7" x14ac:dyDescent="0.35">
      <c r="A1647" s="1">
        <v>16582</v>
      </c>
      <c r="B1647" t="s">
        <v>1498</v>
      </c>
      <c r="C1647" t="s">
        <v>9277</v>
      </c>
      <c r="D1647" t="s">
        <v>9251</v>
      </c>
      <c r="E1647" s="2">
        <v>0.39463635650770013</v>
      </c>
      <c r="F1647" s="2">
        <f t="shared" si="50"/>
        <v>0.39</v>
      </c>
      <c r="G1647" t="b">
        <f t="shared" si="51"/>
        <v>0</v>
      </c>
    </row>
    <row r="1648" spans="1:7" x14ac:dyDescent="0.35">
      <c r="A1648" s="1">
        <v>83861</v>
      </c>
      <c r="B1648" t="s">
        <v>1499</v>
      </c>
      <c r="C1648" t="s">
        <v>9255</v>
      </c>
      <c r="D1648" t="s">
        <v>9255</v>
      </c>
      <c r="E1648" s="2">
        <v>0.96599207346622418</v>
      </c>
      <c r="F1648" s="2">
        <f t="shared" si="50"/>
        <v>0.97</v>
      </c>
      <c r="G1648" t="b">
        <f t="shared" si="51"/>
        <v>1</v>
      </c>
    </row>
    <row r="1649" spans="1:7" x14ac:dyDescent="0.35">
      <c r="A1649" s="1">
        <v>28946</v>
      </c>
      <c r="B1649" t="s">
        <v>1500</v>
      </c>
      <c r="C1649" t="s">
        <v>9250</v>
      </c>
      <c r="D1649" t="s">
        <v>9250</v>
      </c>
      <c r="E1649" s="2">
        <v>0.96953809901904664</v>
      </c>
      <c r="F1649" s="2">
        <f t="shared" si="50"/>
        <v>0.97</v>
      </c>
      <c r="G1649" t="b">
        <f t="shared" si="51"/>
        <v>1</v>
      </c>
    </row>
    <row r="1650" spans="1:7" x14ac:dyDescent="0.35">
      <c r="A1650" s="1">
        <v>58787</v>
      </c>
      <c r="B1650" t="s">
        <v>1501</v>
      </c>
      <c r="C1650" t="s">
        <v>9251</v>
      </c>
      <c r="D1650" t="s">
        <v>9251</v>
      </c>
      <c r="E1650" s="2">
        <v>0.98363186726218754</v>
      </c>
      <c r="F1650" s="2">
        <f t="shared" si="50"/>
        <v>0.98</v>
      </c>
      <c r="G1650" t="b">
        <f t="shared" si="51"/>
        <v>1</v>
      </c>
    </row>
    <row r="1651" spans="1:7" x14ac:dyDescent="0.35">
      <c r="A1651" s="1">
        <v>93220</v>
      </c>
      <c r="B1651" t="s">
        <v>1502</v>
      </c>
      <c r="C1651" t="s">
        <v>9250</v>
      </c>
      <c r="D1651" t="s">
        <v>9250</v>
      </c>
      <c r="E1651" s="2">
        <v>0.96841790317422016</v>
      </c>
      <c r="F1651" s="2">
        <f t="shared" si="50"/>
        <v>0.97</v>
      </c>
      <c r="G1651" t="b">
        <f t="shared" si="51"/>
        <v>1</v>
      </c>
    </row>
    <row r="1652" spans="1:7" x14ac:dyDescent="0.35">
      <c r="A1652" s="1">
        <v>94800</v>
      </c>
      <c r="B1652" t="s">
        <v>438</v>
      </c>
      <c r="C1652" t="s">
        <v>9252</v>
      </c>
      <c r="D1652" t="s">
        <v>9252</v>
      </c>
      <c r="E1652" s="2">
        <v>0.97023165594289273</v>
      </c>
      <c r="F1652" s="2">
        <f t="shared" si="50"/>
        <v>0.97</v>
      </c>
      <c r="G1652" t="b">
        <f t="shared" si="51"/>
        <v>1</v>
      </c>
    </row>
    <row r="1653" spans="1:7" x14ac:dyDescent="0.35">
      <c r="A1653" s="1">
        <v>65588</v>
      </c>
      <c r="B1653" t="s">
        <v>1503</v>
      </c>
      <c r="C1653" t="s">
        <v>9251</v>
      </c>
      <c r="D1653" t="s">
        <v>9251</v>
      </c>
      <c r="E1653" s="2">
        <v>0.97570655460170452</v>
      </c>
      <c r="F1653" s="2">
        <f t="shared" si="50"/>
        <v>0.98</v>
      </c>
      <c r="G1653" t="b">
        <f t="shared" si="51"/>
        <v>1</v>
      </c>
    </row>
    <row r="1654" spans="1:7" x14ac:dyDescent="0.35">
      <c r="A1654" s="1">
        <v>93961</v>
      </c>
      <c r="B1654" t="s">
        <v>1504</v>
      </c>
      <c r="C1654" t="s">
        <v>9277</v>
      </c>
      <c r="D1654" t="s">
        <v>9277</v>
      </c>
      <c r="E1654" s="2">
        <v>0.95292782518436425</v>
      </c>
      <c r="F1654" s="2">
        <f t="shared" si="50"/>
        <v>0.95</v>
      </c>
      <c r="G1654" t="b">
        <f t="shared" si="51"/>
        <v>1</v>
      </c>
    </row>
    <row r="1655" spans="1:7" x14ac:dyDescent="0.35">
      <c r="A1655" s="1">
        <v>83543</v>
      </c>
      <c r="B1655" t="s">
        <v>1505</v>
      </c>
      <c r="C1655" t="s">
        <v>9252</v>
      </c>
      <c r="D1655" t="s">
        <v>9252</v>
      </c>
      <c r="E1655" s="2">
        <v>0.96348620468550406</v>
      </c>
      <c r="F1655" s="2">
        <f t="shared" si="50"/>
        <v>0.96</v>
      </c>
      <c r="G1655" t="b">
        <f t="shared" si="51"/>
        <v>1</v>
      </c>
    </row>
    <row r="1656" spans="1:7" x14ac:dyDescent="0.35">
      <c r="A1656" s="1">
        <v>52057</v>
      </c>
      <c r="B1656" t="s">
        <v>1506</v>
      </c>
      <c r="C1656" t="s">
        <v>9251</v>
      </c>
      <c r="D1656" t="s">
        <v>9251</v>
      </c>
      <c r="E1656" s="2">
        <v>0.97970431489478893</v>
      </c>
      <c r="F1656" s="2">
        <f t="shared" si="50"/>
        <v>0.98</v>
      </c>
      <c r="G1656" t="b">
        <f t="shared" si="51"/>
        <v>1</v>
      </c>
    </row>
    <row r="1657" spans="1:7" x14ac:dyDescent="0.35">
      <c r="A1657" s="1">
        <v>24746</v>
      </c>
      <c r="B1657" t="s">
        <v>1507</v>
      </c>
      <c r="C1657" t="s">
        <v>9263</v>
      </c>
      <c r="D1657" t="s">
        <v>9263</v>
      </c>
      <c r="E1657" s="2">
        <v>0.98156521681353404</v>
      </c>
      <c r="F1657" s="2">
        <f t="shared" si="50"/>
        <v>0.98</v>
      </c>
      <c r="G1657" t="b">
        <f t="shared" si="51"/>
        <v>1</v>
      </c>
    </row>
    <row r="1658" spans="1:7" x14ac:dyDescent="0.35">
      <c r="A1658" s="1">
        <v>64241</v>
      </c>
      <c r="B1658" t="s">
        <v>1508</v>
      </c>
      <c r="C1658" t="s">
        <v>9251</v>
      </c>
      <c r="D1658" t="s">
        <v>9251</v>
      </c>
      <c r="E1658" s="2">
        <v>0.98023003990318514</v>
      </c>
      <c r="F1658" s="2">
        <f t="shared" si="50"/>
        <v>0.98</v>
      </c>
      <c r="G1658" t="b">
        <f t="shared" si="51"/>
        <v>1</v>
      </c>
    </row>
    <row r="1659" spans="1:7" x14ac:dyDescent="0.35">
      <c r="A1659" s="1">
        <v>86918</v>
      </c>
      <c r="B1659" t="s">
        <v>1509</v>
      </c>
      <c r="C1659" t="s">
        <v>9250</v>
      </c>
      <c r="D1659" t="s">
        <v>9250</v>
      </c>
      <c r="E1659" s="2">
        <v>0.96908013169216045</v>
      </c>
      <c r="F1659" s="2">
        <f t="shared" si="50"/>
        <v>0.97</v>
      </c>
      <c r="G1659" t="b">
        <f t="shared" si="51"/>
        <v>1</v>
      </c>
    </row>
    <row r="1660" spans="1:7" x14ac:dyDescent="0.35">
      <c r="A1660" s="1">
        <v>92138</v>
      </c>
      <c r="B1660" t="s">
        <v>1510</v>
      </c>
      <c r="C1660" t="s">
        <v>9250</v>
      </c>
      <c r="D1660" t="s">
        <v>9250</v>
      </c>
      <c r="E1660" s="2">
        <v>0.96908013169216045</v>
      </c>
      <c r="F1660" s="2">
        <f t="shared" si="50"/>
        <v>0.97</v>
      </c>
      <c r="G1660" t="b">
        <f t="shared" si="51"/>
        <v>1</v>
      </c>
    </row>
    <row r="1661" spans="1:7" x14ac:dyDescent="0.35">
      <c r="A1661" s="1">
        <v>56565</v>
      </c>
      <c r="B1661" t="s">
        <v>1511</v>
      </c>
      <c r="C1661" t="s">
        <v>9251</v>
      </c>
      <c r="D1661" t="s">
        <v>9251</v>
      </c>
      <c r="E1661" s="2">
        <v>0.98591347424509834</v>
      </c>
      <c r="F1661" s="2">
        <f t="shared" si="50"/>
        <v>0.99</v>
      </c>
      <c r="G1661" t="b">
        <f t="shared" si="51"/>
        <v>1</v>
      </c>
    </row>
    <row r="1662" spans="1:7" x14ac:dyDescent="0.35">
      <c r="A1662" s="1">
        <v>9597</v>
      </c>
      <c r="B1662" t="s">
        <v>1512</v>
      </c>
      <c r="C1662" t="s">
        <v>9251</v>
      </c>
      <c r="D1662" t="s">
        <v>9251</v>
      </c>
      <c r="E1662" s="2">
        <v>0.98491770547768831</v>
      </c>
      <c r="F1662" s="2">
        <f t="shared" si="50"/>
        <v>0.98</v>
      </c>
      <c r="G1662" t="b">
        <f t="shared" si="51"/>
        <v>1</v>
      </c>
    </row>
    <row r="1663" spans="1:7" x14ac:dyDescent="0.35">
      <c r="A1663" s="1">
        <v>69186</v>
      </c>
      <c r="B1663" t="s">
        <v>1513</v>
      </c>
      <c r="C1663" t="s">
        <v>9259</v>
      </c>
      <c r="D1663" t="s">
        <v>9259</v>
      </c>
      <c r="E1663" s="2">
        <v>0.97773284384211245</v>
      </c>
      <c r="F1663" s="2">
        <f t="shared" si="50"/>
        <v>0.98</v>
      </c>
      <c r="G1663" t="b">
        <f t="shared" si="51"/>
        <v>1</v>
      </c>
    </row>
    <row r="1664" spans="1:7" x14ac:dyDescent="0.35">
      <c r="A1664" s="1">
        <v>105100</v>
      </c>
      <c r="B1664" t="s">
        <v>1514</v>
      </c>
      <c r="C1664" t="s">
        <v>9252</v>
      </c>
      <c r="D1664" t="s">
        <v>9252</v>
      </c>
      <c r="E1664" s="2">
        <v>0.97548430924770124</v>
      </c>
      <c r="F1664" s="2">
        <f t="shared" si="50"/>
        <v>0.98</v>
      </c>
      <c r="G1664" t="b">
        <f t="shared" si="51"/>
        <v>1</v>
      </c>
    </row>
    <row r="1665" spans="1:7" x14ac:dyDescent="0.35">
      <c r="A1665" s="1">
        <v>68088</v>
      </c>
      <c r="B1665" t="s">
        <v>1515</v>
      </c>
      <c r="C1665" t="s">
        <v>9251</v>
      </c>
      <c r="D1665" t="s">
        <v>9251</v>
      </c>
      <c r="E1665" s="2">
        <v>0.98350726864260252</v>
      </c>
      <c r="F1665" s="2">
        <f t="shared" si="50"/>
        <v>0.98</v>
      </c>
      <c r="G1665" t="b">
        <f t="shared" si="51"/>
        <v>1</v>
      </c>
    </row>
    <row r="1666" spans="1:7" x14ac:dyDescent="0.35">
      <c r="A1666" s="1">
        <v>69080</v>
      </c>
      <c r="B1666" t="s">
        <v>1516</v>
      </c>
      <c r="C1666" t="s">
        <v>9256</v>
      </c>
      <c r="D1666" t="s">
        <v>9256</v>
      </c>
      <c r="E1666" s="2">
        <v>0.86523266121095332</v>
      </c>
      <c r="F1666" s="2">
        <f t="shared" si="50"/>
        <v>0.87</v>
      </c>
      <c r="G1666" t="b">
        <f t="shared" si="51"/>
        <v>1</v>
      </c>
    </row>
    <row r="1667" spans="1:7" x14ac:dyDescent="0.35">
      <c r="A1667" s="1">
        <v>96262</v>
      </c>
      <c r="B1667" t="s">
        <v>1378</v>
      </c>
      <c r="C1667" t="s">
        <v>9252</v>
      </c>
      <c r="D1667" t="s">
        <v>9252</v>
      </c>
      <c r="E1667" s="2">
        <v>0.97214376984833262</v>
      </c>
      <c r="F1667" s="2">
        <f t="shared" ref="F1667:F1730" si="52">ROUND(E1667,2)</f>
        <v>0.97</v>
      </c>
      <c r="G1667" t="b">
        <f t="shared" ref="G1667:G1730" si="53">C1667=D1667</f>
        <v>1</v>
      </c>
    </row>
    <row r="1668" spans="1:7" x14ac:dyDescent="0.35">
      <c r="A1668" s="1">
        <v>48001</v>
      </c>
      <c r="B1668" t="s">
        <v>1517</v>
      </c>
      <c r="C1668" t="s">
        <v>9251</v>
      </c>
      <c r="D1668" t="s">
        <v>9251</v>
      </c>
      <c r="E1668" s="2">
        <v>0.97058027234572997</v>
      </c>
      <c r="F1668" s="2">
        <f t="shared" si="52"/>
        <v>0.97</v>
      </c>
      <c r="G1668" t="b">
        <f t="shared" si="53"/>
        <v>1</v>
      </c>
    </row>
    <row r="1669" spans="1:7" x14ac:dyDescent="0.35">
      <c r="A1669" s="1">
        <v>51019</v>
      </c>
      <c r="B1669" t="s">
        <v>1518</v>
      </c>
      <c r="C1669" t="s">
        <v>9251</v>
      </c>
      <c r="D1669" t="s">
        <v>9251</v>
      </c>
      <c r="E1669" s="2">
        <v>0.98311757437501546</v>
      </c>
      <c r="F1669" s="2">
        <f t="shared" si="52"/>
        <v>0.98</v>
      </c>
      <c r="G1669" t="b">
        <f t="shared" si="53"/>
        <v>1</v>
      </c>
    </row>
    <row r="1670" spans="1:7" x14ac:dyDescent="0.35">
      <c r="A1670" s="1">
        <v>81824</v>
      </c>
      <c r="B1670" t="s">
        <v>1519</v>
      </c>
      <c r="C1670" t="s">
        <v>9252</v>
      </c>
      <c r="D1670" t="s">
        <v>9252</v>
      </c>
      <c r="E1670" s="2">
        <v>0.9649858992481215</v>
      </c>
      <c r="F1670" s="2">
        <f t="shared" si="52"/>
        <v>0.96</v>
      </c>
      <c r="G1670" t="b">
        <f t="shared" si="53"/>
        <v>1</v>
      </c>
    </row>
    <row r="1671" spans="1:7" x14ac:dyDescent="0.35">
      <c r="A1671" s="1">
        <v>94297</v>
      </c>
      <c r="B1671" t="s">
        <v>1271</v>
      </c>
      <c r="C1671" t="s">
        <v>9252</v>
      </c>
      <c r="D1671" t="s">
        <v>9252</v>
      </c>
      <c r="E1671" s="2">
        <v>0.96864323876375824</v>
      </c>
      <c r="F1671" s="2">
        <f t="shared" si="52"/>
        <v>0.97</v>
      </c>
      <c r="G1671" t="b">
        <f t="shared" si="53"/>
        <v>1</v>
      </c>
    </row>
    <row r="1672" spans="1:7" x14ac:dyDescent="0.35">
      <c r="A1672" s="1">
        <v>21539</v>
      </c>
      <c r="B1672" t="s">
        <v>1520</v>
      </c>
      <c r="C1672" t="s">
        <v>9252</v>
      </c>
      <c r="D1672" t="s">
        <v>9252</v>
      </c>
      <c r="E1672" s="2">
        <v>0.97915722977847963</v>
      </c>
      <c r="F1672" s="2">
        <f t="shared" si="52"/>
        <v>0.98</v>
      </c>
      <c r="G1672" t="b">
        <f t="shared" si="53"/>
        <v>1</v>
      </c>
    </row>
    <row r="1673" spans="1:7" x14ac:dyDescent="0.35">
      <c r="A1673" s="1">
        <v>58853</v>
      </c>
      <c r="B1673" t="s">
        <v>745</v>
      </c>
      <c r="C1673" t="s">
        <v>9251</v>
      </c>
      <c r="D1673" t="s">
        <v>9251</v>
      </c>
      <c r="E1673" s="2">
        <v>0.97837810500110955</v>
      </c>
      <c r="F1673" s="2">
        <f t="shared" si="52"/>
        <v>0.98</v>
      </c>
      <c r="G1673" t="b">
        <f t="shared" si="53"/>
        <v>1</v>
      </c>
    </row>
    <row r="1674" spans="1:7" x14ac:dyDescent="0.35">
      <c r="A1674" s="1">
        <v>55379</v>
      </c>
      <c r="B1674" t="s">
        <v>838</v>
      </c>
      <c r="C1674" t="s">
        <v>9251</v>
      </c>
      <c r="D1674" t="s">
        <v>9251</v>
      </c>
      <c r="E1674" s="2">
        <v>0.97877885890458227</v>
      </c>
      <c r="F1674" s="2">
        <f t="shared" si="52"/>
        <v>0.98</v>
      </c>
      <c r="G1674" t="b">
        <f t="shared" si="53"/>
        <v>1</v>
      </c>
    </row>
    <row r="1675" spans="1:7" x14ac:dyDescent="0.35">
      <c r="A1675" s="1">
        <v>36953</v>
      </c>
      <c r="B1675" t="s">
        <v>1521</v>
      </c>
      <c r="C1675" t="s">
        <v>9251</v>
      </c>
      <c r="D1675" t="s">
        <v>9251</v>
      </c>
      <c r="E1675" s="2">
        <v>0.97418429480173785</v>
      </c>
      <c r="F1675" s="2">
        <f t="shared" si="52"/>
        <v>0.97</v>
      </c>
      <c r="G1675" t="b">
        <f t="shared" si="53"/>
        <v>1</v>
      </c>
    </row>
    <row r="1676" spans="1:7" x14ac:dyDescent="0.35">
      <c r="A1676" s="1">
        <v>96377</v>
      </c>
      <c r="B1676" t="s">
        <v>97</v>
      </c>
      <c r="C1676" t="s">
        <v>9252</v>
      </c>
      <c r="D1676" t="s">
        <v>9252</v>
      </c>
      <c r="E1676" s="2">
        <v>0.96864323876375824</v>
      </c>
      <c r="F1676" s="2">
        <f t="shared" si="52"/>
        <v>0.97</v>
      </c>
      <c r="G1676" t="b">
        <f t="shared" si="53"/>
        <v>1</v>
      </c>
    </row>
    <row r="1677" spans="1:7" x14ac:dyDescent="0.35">
      <c r="A1677" s="1">
        <v>63499</v>
      </c>
      <c r="B1677" t="s">
        <v>361</v>
      </c>
      <c r="C1677" t="s">
        <v>9251</v>
      </c>
      <c r="D1677" t="s">
        <v>9251</v>
      </c>
      <c r="E1677" s="2">
        <v>0.98065375515682285</v>
      </c>
      <c r="F1677" s="2">
        <f t="shared" si="52"/>
        <v>0.98</v>
      </c>
      <c r="G1677" t="b">
        <f t="shared" si="53"/>
        <v>1</v>
      </c>
    </row>
    <row r="1678" spans="1:7" x14ac:dyDescent="0.35">
      <c r="A1678" s="1">
        <v>48791</v>
      </c>
      <c r="B1678" t="s">
        <v>1522</v>
      </c>
      <c r="C1678" t="s">
        <v>9251</v>
      </c>
      <c r="D1678" t="s">
        <v>9251</v>
      </c>
      <c r="E1678" s="2">
        <v>0.98565942394879136</v>
      </c>
      <c r="F1678" s="2">
        <f t="shared" si="52"/>
        <v>0.99</v>
      </c>
      <c r="G1678" t="b">
        <f t="shared" si="53"/>
        <v>1</v>
      </c>
    </row>
    <row r="1679" spans="1:7" x14ac:dyDescent="0.35">
      <c r="A1679" s="1">
        <v>85257</v>
      </c>
      <c r="B1679" t="s">
        <v>1523</v>
      </c>
      <c r="C1679" t="s">
        <v>9255</v>
      </c>
      <c r="D1679" t="s">
        <v>9255</v>
      </c>
      <c r="E1679" s="2">
        <v>0.9539158520049934</v>
      </c>
      <c r="F1679" s="2">
        <f t="shared" si="52"/>
        <v>0.95</v>
      </c>
      <c r="G1679" t="b">
        <f t="shared" si="53"/>
        <v>1</v>
      </c>
    </row>
    <row r="1680" spans="1:7" x14ac:dyDescent="0.35">
      <c r="A1680" s="1">
        <v>5836</v>
      </c>
      <c r="B1680" t="s">
        <v>1524</v>
      </c>
      <c r="C1680" t="s">
        <v>9256</v>
      </c>
      <c r="D1680" t="s">
        <v>9256</v>
      </c>
      <c r="E1680" s="2">
        <v>0.89348278781990464</v>
      </c>
      <c r="F1680" s="2">
        <f t="shared" si="52"/>
        <v>0.89</v>
      </c>
      <c r="G1680" t="b">
        <f t="shared" si="53"/>
        <v>1</v>
      </c>
    </row>
    <row r="1681" spans="1:7" x14ac:dyDescent="0.35">
      <c r="A1681" s="1">
        <v>14100</v>
      </c>
      <c r="B1681" t="s">
        <v>1525</v>
      </c>
      <c r="C1681" t="s">
        <v>9251</v>
      </c>
      <c r="D1681" t="s">
        <v>9251</v>
      </c>
      <c r="E1681" s="2">
        <v>0.981090483266432</v>
      </c>
      <c r="F1681" s="2">
        <f t="shared" si="52"/>
        <v>0.98</v>
      </c>
      <c r="G1681" t="b">
        <f t="shared" si="53"/>
        <v>1</v>
      </c>
    </row>
    <row r="1682" spans="1:7" x14ac:dyDescent="0.35">
      <c r="A1682" s="1">
        <v>59990</v>
      </c>
      <c r="B1682" t="s">
        <v>1526</v>
      </c>
      <c r="C1682" t="s">
        <v>9251</v>
      </c>
      <c r="D1682" t="s">
        <v>9251</v>
      </c>
      <c r="E1682" s="2">
        <v>0.98483790992593112</v>
      </c>
      <c r="F1682" s="2">
        <f t="shared" si="52"/>
        <v>0.98</v>
      </c>
      <c r="G1682" t="b">
        <f t="shared" si="53"/>
        <v>1</v>
      </c>
    </row>
    <row r="1683" spans="1:7" x14ac:dyDescent="0.35">
      <c r="A1683" s="1">
        <v>15742</v>
      </c>
      <c r="B1683" t="s">
        <v>1527</v>
      </c>
      <c r="C1683" t="s">
        <v>9251</v>
      </c>
      <c r="D1683" t="s">
        <v>9251</v>
      </c>
      <c r="E1683" s="2">
        <v>0.97743401153304155</v>
      </c>
      <c r="F1683" s="2">
        <f t="shared" si="52"/>
        <v>0.98</v>
      </c>
      <c r="G1683" t="b">
        <f t="shared" si="53"/>
        <v>1</v>
      </c>
    </row>
    <row r="1684" spans="1:7" x14ac:dyDescent="0.35">
      <c r="A1684" s="1">
        <v>60613</v>
      </c>
      <c r="B1684" t="s">
        <v>1528</v>
      </c>
      <c r="C1684" t="s">
        <v>9251</v>
      </c>
      <c r="D1684" t="s">
        <v>9251</v>
      </c>
      <c r="E1684" s="2">
        <v>0.98013279799038511</v>
      </c>
      <c r="F1684" s="2">
        <f t="shared" si="52"/>
        <v>0.98</v>
      </c>
      <c r="G1684" t="b">
        <f t="shared" si="53"/>
        <v>1</v>
      </c>
    </row>
    <row r="1685" spans="1:7" x14ac:dyDescent="0.35">
      <c r="A1685" s="1">
        <v>111572</v>
      </c>
      <c r="B1685" t="s">
        <v>1529</v>
      </c>
      <c r="C1685" t="s">
        <v>9253</v>
      </c>
      <c r="D1685" t="s">
        <v>9254</v>
      </c>
      <c r="E1685" s="2">
        <v>0.57498074009957989</v>
      </c>
      <c r="F1685" s="2">
        <f t="shared" si="52"/>
        <v>0.56999999999999995</v>
      </c>
      <c r="G1685" t="b">
        <f t="shared" si="53"/>
        <v>0</v>
      </c>
    </row>
    <row r="1686" spans="1:7" x14ac:dyDescent="0.35">
      <c r="A1686" s="1">
        <v>67896</v>
      </c>
      <c r="B1686" t="s">
        <v>1530</v>
      </c>
      <c r="C1686" t="s">
        <v>9251</v>
      </c>
      <c r="D1686" t="s">
        <v>9251</v>
      </c>
      <c r="E1686" s="2">
        <v>0.96859878822728207</v>
      </c>
      <c r="F1686" s="2">
        <f t="shared" si="52"/>
        <v>0.97</v>
      </c>
      <c r="G1686" t="b">
        <f t="shared" si="53"/>
        <v>1</v>
      </c>
    </row>
    <row r="1687" spans="1:7" x14ac:dyDescent="0.35">
      <c r="A1687" s="1">
        <v>80771</v>
      </c>
      <c r="B1687" t="s">
        <v>1531</v>
      </c>
      <c r="C1687" t="s">
        <v>9252</v>
      </c>
      <c r="D1687" t="s">
        <v>9252</v>
      </c>
      <c r="E1687" s="2">
        <v>0.98197607833566436</v>
      </c>
      <c r="F1687" s="2">
        <f t="shared" si="52"/>
        <v>0.98</v>
      </c>
      <c r="G1687" t="b">
        <f t="shared" si="53"/>
        <v>1</v>
      </c>
    </row>
    <row r="1688" spans="1:7" x14ac:dyDescent="0.35">
      <c r="A1688" s="1">
        <v>106468</v>
      </c>
      <c r="B1688" t="s">
        <v>1532</v>
      </c>
      <c r="C1688" t="s">
        <v>9268</v>
      </c>
      <c r="D1688" t="s">
        <v>9268</v>
      </c>
      <c r="E1688" s="2">
        <v>0.97445702120239142</v>
      </c>
      <c r="F1688" s="2">
        <f t="shared" si="52"/>
        <v>0.97</v>
      </c>
      <c r="G1688" t="b">
        <f t="shared" si="53"/>
        <v>1</v>
      </c>
    </row>
    <row r="1689" spans="1:7" x14ac:dyDescent="0.35">
      <c r="A1689" s="1">
        <v>55241</v>
      </c>
      <c r="B1689" t="s">
        <v>1533</v>
      </c>
      <c r="C1689" t="s">
        <v>9253</v>
      </c>
      <c r="D1689" t="s">
        <v>9253</v>
      </c>
      <c r="E1689" s="2">
        <v>0.98851219690133463</v>
      </c>
      <c r="F1689" s="2">
        <f t="shared" si="52"/>
        <v>0.99</v>
      </c>
      <c r="G1689" t="b">
        <f t="shared" si="53"/>
        <v>1</v>
      </c>
    </row>
    <row r="1690" spans="1:7" x14ac:dyDescent="0.35">
      <c r="A1690" s="1">
        <v>45534</v>
      </c>
      <c r="B1690" t="s">
        <v>1202</v>
      </c>
      <c r="C1690" t="s">
        <v>9251</v>
      </c>
      <c r="D1690" t="s">
        <v>9251</v>
      </c>
      <c r="E1690" s="2">
        <v>0.98297388409660513</v>
      </c>
      <c r="F1690" s="2">
        <f t="shared" si="52"/>
        <v>0.98</v>
      </c>
      <c r="G1690" t="b">
        <f t="shared" si="53"/>
        <v>1</v>
      </c>
    </row>
    <row r="1691" spans="1:7" x14ac:dyDescent="0.35">
      <c r="A1691" s="1">
        <v>56963</v>
      </c>
      <c r="B1691" t="s">
        <v>1339</v>
      </c>
      <c r="C1691" t="s">
        <v>9251</v>
      </c>
      <c r="D1691" t="s">
        <v>9251</v>
      </c>
      <c r="E1691" s="2">
        <v>0.97888889301423665</v>
      </c>
      <c r="F1691" s="2">
        <f t="shared" si="52"/>
        <v>0.98</v>
      </c>
      <c r="G1691" t="b">
        <f t="shared" si="53"/>
        <v>1</v>
      </c>
    </row>
    <row r="1692" spans="1:7" x14ac:dyDescent="0.35">
      <c r="A1692" s="1">
        <v>11136</v>
      </c>
      <c r="B1692" t="s">
        <v>510</v>
      </c>
      <c r="C1692" t="s">
        <v>9251</v>
      </c>
      <c r="D1692" t="s">
        <v>9251</v>
      </c>
      <c r="E1692" s="2">
        <v>0.97958030348974146</v>
      </c>
      <c r="F1692" s="2">
        <f t="shared" si="52"/>
        <v>0.98</v>
      </c>
      <c r="G1692" t="b">
        <f t="shared" si="53"/>
        <v>1</v>
      </c>
    </row>
    <row r="1693" spans="1:7" x14ac:dyDescent="0.35">
      <c r="A1693" s="1">
        <v>65568</v>
      </c>
      <c r="B1693" t="s">
        <v>1534</v>
      </c>
      <c r="C1693" t="s">
        <v>9251</v>
      </c>
      <c r="D1693" t="s">
        <v>9251</v>
      </c>
      <c r="E1693" s="2">
        <v>0.97639336530762433</v>
      </c>
      <c r="F1693" s="2">
        <f t="shared" si="52"/>
        <v>0.98</v>
      </c>
      <c r="G1693" t="b">
        <f t="shared" si="53"/>
        <v>1</v>
      </c>
    </row>
    <row r="1694" spans="1:7" x14ac:dyDescent="0.35">
      <c r="A1694" s="1">
        <v>107356</v>
      </c>
      <c r="B1694" t="s">
        <v>1535</v>
      </c>
      <c r="C1694" t="s">
        <v>9270</v>
      </c>
      <c r="D1694" t="s">
        <v>9270</v>
      </c>
      <c r="E1694" s="2">
        <v>0.91810943818834068</v>
      </c>
      <c r="F1694" s="2">
        <f t="shared" si="52"/>
        <v>0.92</v>
      </c>
      <c r="G1694" t="b">
        <f t="shared" si="53"/>
        <v>1</v>
      </c>
    </row>
    <row r="1695" spans="1:7" x14ac:dyDescent="0.35">
      <c r="A1695" s="1">
        <v>89472</v>
      </c>
      <c r="B1695" t="s">
        <v>1536</v>
      </c>
      <c r="C1695" t="s">
        <v>9255</v>
      </c>
      <c r="D1695" t="s">
        <v>9255</v>
      </c>
      <c r="E1695" s="2">
        <v>0.95370518235049051</v>
      </c>
      <c r="F1695" s="2">
        <f t="shared" si="52"/>
        <v>0.95</v>
      </c>
      <c r="G1695" t="b">
        <f t="shared" si="53"/>
        <v>1</v>
      </c>
    </row>
    <row r="1696" spans="1:7" x14ac:dyDescent="0.35">
      <c r="A1696" s="1">
        <v>36349</v>
      </c>
      <c r="B1696" t="s">
        <v>699</v>
      </c>
      <c r="C1696" t="s">
        <v>9251</v>
      </c>
      <c r="D1696" t="s">
        <v>9251</v>
      </c>
      <c r="E1696" s="2">
        <v>0.98621998526439203</v>
      </c>
      <c r="F1696" s="2">
        <f t="shared" si="52"/>
        <v>0.99</v>
      </c>
      <c r="G1696" t="b">
        <f t="shared" si="53"/>
        <v>1</v>
      </c>
    </row>
    <row r="1697" spans="1:7" x14ac:dyDescent="0.35">
      <c r="A1697" s="1">
        <v>23231</v>
      </c>
      <c r="B1697" t="s">
        <v>1537</v>
      </c>
      <c r="C1697" t="s">
        <v>9273</v>
      </c>
      <c r="D1697" t="s">
        <v>9273</v>
      </c>
      <c r="E1697" s="2">
        <v>0.97644595797402223</v>
      </c>
      <c r="F1697" s="2">
        <f t="shared" si="52"/>
        <v>0.98</v>
      </c>
      <c r="G1697" t="b">
        <f t="shared" si="53"/>
        <v>1</v>
      </c>
    </row>
    <row r="1698" spans="1:7" x14ac:dyDescent="0.35">
      <c r="A1698" s="1">
        <v>71223</v>
      </c>
      <c r="B1698" t="s">
        <v>1538</v>
      </c>
      <c r="C1698" t="s">
        <v>9252</v>
      </c>
      <c r="D1698" t="s">
        <v>9252</v>
      </c>
      <c r="E1698" s="2">
        <v>0.9680037836302201</v>
      </c>
      <c r="F1698" s="2">
        <f t="shared" si="52"/>
        <v>0.97</v>
      </c>
      <c r="G1698" t="b">
        <f t="shared" si="53"/>
        <v>1</v>
      </c>
    </row>
    <row r="1699" spans="1:7" x14ac:dyDescent="0.35">
      <c r="A1699" s="1">
        <v>100756</v>
      </c>
      <c r="B1699" t="s">
        <v>1539</v>
      </c>
      <c r="C1699" t="s">
        <v>9251</v>
      </c>
      <c r="D1699" t="s">
        <v>9251</v>
      </c>
      <c r="E1699" s="2">
        <v>0.97701111128373197</v>
      </c>
      <c r="F1699" s="2">
        <f t="shared" si="52"/>
        <v>0.98</v>
      </c>
      <c r="G1699" t="b">
        <f t="shared" si="53"/>
        <v>1</v>
      </c>
    </row>
    <row r="1700" spans="1:7" x14ac:dyDescent="0.35">
      <c r="A1700" s="1">
        <v>99282</v>
      </c>
      <c r="B1700" t="s">
        <v>1540</v>
      </c>
      <c r="C1700" t="s">
        <v>9251</v>
      </c>
      <c r="D1700" t="s">
        <v>9251</v>
      </c>
      <c r="E1700" s="2">
        <v>0.97788304892287226</v>
      </c>
      <c r="F1700" s="2">
        <f t="shared" si="52"/>
        <v>0.98</v>
      </c>
      <c r="G1700" t="b">
        <f t="shared" si="53"/>
        <v>1</v>
      </c>
    </row>
    <row r="1701" spans="1:7" x14ac:dyDescent="0.35">
      <c r="A1701" s="1">
        <v>28703</v>
      </c>
      <c r="B1701" t="s">
        <v>1541</v>
      </c>
      <c r="C1701" t="s">
        <v>9250</v>
      </c>
      <c r="D1701" t="s">
        <v>9250</v>
      </c>
      <c r="E1701" s="2">
        <v>0.98486483004146042</v>
      </c>
      <c r="F1701" s="2">
        <f t="shared" si="52"/>
        <v>0.98</v>
      </c>
      <c r="G1701" t="b">
        <f t="shared" si="53"/>
        <v>1</v>
      </c>
    </row>
    <row r="1702" spans="1:7" x14ac:dyDescent="0.35">
      <c r="A1702" s="1">
        <v>7915</v>
      </c>
      <c r="B1702" t="s">
        <v>1395</v>
      </c>
      <c r="C1702" t="s">
        <v>9251</v>
      </c>
      <c r="D1702" t="s">
        <v>9251</v>
      </c>
      <c r="E1702" s="2">
        <v>0.98689524523459138</v>
      </c>
      <c r="F1702" s="2">
        <f t="shared" si="52"/>
        <v>0.99</v>
      </c>
      <c r="G1702" t="b">
        <f t="shared" si="53"/>
        <v>1</v>
      </c>
    </row>
    <row r="1703" spans="1:7" x14ac:dyDescent="0.35">
      <c r="A1703" s="1">
        <v>40772</v>
      </c>
      <c r="B1703" t="s">
        <v>1542</v>
      </c>
      <c r="C1703" t="s">
        <v>9251</v>
      </c>
      <c r="D1703" t="s">
        <v>9251</v>
      </c>
      <c r="E1703" s="2">
        <v>0.98249846974969357</v>
      </c>
      <c r="F1703" s="2">
        <f t="shared" si="52"/>
        <v>0.98</v>
      </c>
      <c r="G1703" t="b">
        <f t="shared" si="53"/>
        <v>1</v>
      </c>
    </row>
    <row r="1704" spans="1:7" x14ac:dyDescent="0.35">
      <c r="A1704" s="1">
        <v>42006</v>
      </c>
      <c r="B1704" t="s">
        <v>1543</v>
      </c>
      <c r="C1704" t="s">
        <v>9251</v>
      </c>
      <c r="D1704" t="s">
        <v>9251</v>
      </c>
      <c r="E1704" s="2">
        <v>0.98592646648432214</v>
      </c>
      <c r="F1704" s="2">
        <f t="shared" si="52"/>
        <v>0.99</v>
      </c>
      <c r="G1704" t="b">
        <f t="shared" si="53"/>
        <v>1</v>
      </c>
    </row>
    <row r="1705" spans="1:7" x14ac:dyDescent="0.35">
      <c r="A1705" s="1">
        <v>92626</v>
      </c>
      <c r="B1705" t="s">
        <v>1544</v>
      </c>
      <c r="C1705" t="s">
        <v>9252</v>
      </c>
      <c r="D1705" t="s">
        <v>9252</v>
      </c>
      <c r="E1705" s="2">
        <v>0.96348620468550406</v>
      </c>
      <c r="F1705" s="2">
        <f t="shared" si="52"/>
        <v>0.96</v>
      </c>
      <c r="G1705" t="b">
        <f t="shared" si="53"/>
        <v>1</v>
      </c>
    </row>
    <row r="1706" spans="1:7" x14ac:dyDescent="0.35">
      <c r="A1706" s="1">
        <v>46690</v>
      </c>
      <c r="B1706" t="s">
        <v>1545</v>
      </c>
      <c r="C1706" t="s">
        <v>9251</v>
      </c>
      <c r="D1706" t="s">
        <v>9251</v>
      </c>
      <c r="E1706" s="2">
        <v>0.97838754886357948</v>
      </c>
      <c r="F1706" s="2">
        <f t="shared" si="52"/>
        <v>0.98</v>
      </c>
      <c r="G1706" t="b">
        <f t="shared" si="53"/>
        <v>1</v>
      </c>
    </row>
    <row r="1707" spans="1:7" x14ac:dyDescent="0.35">
      <c r="A1707" s="1">
        <v>107884</v>
      </c>
      <c r="B1707" t="s">
        <v>1546</v>
      </c>
      <c r="C1707" t="s">
        <v>9261</v>
      </c>
      <c r="D1707" t="s">
        <v>9261</v>
      </c>
      <c r="E1707" s="2">
        <v>0.98307019424574027</v>
      </c>
      <c r="F1707" s="2">
        <f t="shared" si="52"/>
        <v>0.98</v>
      </c>
      <c r="G1707" t="b">
        <f t="shared" si="53"/>
        <v>1</v>
      </c>
    </row>
    <row r="1708" spans="1:7" x14ac:dyDescent="0.35">
      <c r="A1708" s="1">
        <v>103872</v>
      </c>
      <c r="B1708" t="s">
        <v>892</v>
      </c>
      <c r="C1708" t="s">
        <v>9252</v>
      </c>
      <c r="D1708" t="s">
        <v>9252</v>
      </c>
      <c r="E1708" s="2">
        <v>0.97224163285072751</v>
      </c>
      <c r="F1708" s="2">
        <f t="shared" si="52"/>
        <v>0.97</v>
      </c>
      <c r="G1708" t="b">
        <f t="shared" si="53"/>
        <v>1</v>
      </c>
    </row>
    <row r="1709" spans="1:7" x14ac:dyDescent="0.35">
      <c r="A1709" s="1">
        <v>89908</v>
      </c>
      <c r="B1709" t="s">
        <v>1547</v>
      </c>
      <c r="C1709" t="s">
        <v>9250</v>
      </c>
      <c r="D1709" t="s">
        <v>9250</v>
      </c>
      <c r="E1709" s="2">
        <v>0.96193414551918899</v>
      </c>
      <c r="F1709" s="2">
        <f t="shared" si="52"/>
        <v>0.96</v>
      </c>
      <c r="G1709" t="b">
        <f t="shared" si="53"/>
        <v>1</v>
      </c>
    </row>
    <row r="1710" spans="1:7" x14ac:dyDescent="0.35">
      <c r="A1710" s="1">
        <v>84336</v>
      </c>
      <c r="B1710" t="s">
        <v>1548</v>
      </c>
      <c r="C1710" t="s">
        <v>9250</v>
      </c>
      <c r="D1710" t="s">
        <v>9250</v>
      </c>
      <c r="E1710" s="2">
        <v>0.96799507616203972</v>
      </c>
      <c r="F1710" s="2">
        <f t="shared" si="52"/>
        <v>0.97</v>
      </c>
      <c r="G1710" t="b">
        <f t="shared" si="53"/>
        <v>1</v>
      </c>
    </row>
    <row r="1711" spans="1:7" x14ac:dyDescent="0.35">
      <c r="A1711" s="1">
        <v>62424</v>
      </c>
      <c r="B1711" t="s">
        <v>1549</v>
      </c>
      <c r="C1711" t="s">
        <v>9251</v>
      </c>
      <c r="D1711" t="s">
        <v>9251</v>
      </c>
      <c r="E1711" s="2">
        <v>0.96849822658162821</v>
      </c>
      <c r="F1711" s="2">
        <f t="shared" si="52"/>
        <v>0.97</v>
      </c>
      <c r="G1711" t="b">
        <f t="shared" si="53"/>
        <v>1</v>
      </c>
    </row>
    <row r="1712" spans="1:7" x14ac:dyDescent="0.35">
      <c r="A1712" s="1">
        <v>49548</v>
      </c>
      <c r="B1712" t="s">
        <v>1550</v>
      </c>
      <c r="C1712" t="s">
        <v>9251</v>
      </c>
      <c r="D1712" t="s">
        <v>9251</v>
      </c>
      <c r="E1712" s="2">
        <v>0.98124276210185946</v>
      </c>
      <c r="F1712" s="2">
        <f t="shared" si="52"/>
        <v>0.98</v>
      </c>
      <c r="G1712" t="b">
        <f t="shared" si="53"/>
        <v>1</v>
      </c>
    </row>
    <row r="1713" spans="1:7" x14ac:dyDescent="0.35">
      <c r="A1713" s="1">
        <v>45535</v>
      </c>
      <c r="B1713" t="s">
        <v>1551</v>
      </c>
      <c r="C1713" t="s">
        <v>9251</v>
      </c>
      <c r="D1713" t="s">
        <v>9251</v>
      </c>
      <c r="E1713" s="2">
        <v>0.98297388409660513</v>
      </c>
      <c r="F1713" s="2">
        <f t="shared" si="52"/>
        <v>0.98</v>
      </c>
      <c r="G1713" t="b">
        <f t="shared" si="53"/>
        <v>1</v>
      </c>
    </row>
    <row r="1714" spans="1:7" x14ac:dyDescent="0.35">
      <c r="A1714" s="1">
        <v>71716</v>
      </c>
      <c r="B1714" t="s">
        <v>1552</v>
      </c>
      <c r="C1714" t="s">
        <v>9252</v>
      </c>
      <c r="D1714" t="s">
        <v>9252</v>
      </c>
      <c r="E1714" s="2">
        <v>0.96788645190744993</v>
      </c>
      <c r="F1714" s="2">
        <f t="shared" si="52"/>
        <v>0.97</v>
      </c>
      <c r="G1714" t="b">
        <f t="shared" si="53"/>
        <v>1</v>
      </c>
    </row>
    <row r="1715" spans="1:7" x14ac:dyDescent="0.35">
      <c r="A1715" s="1">
        <v>14463</v>
      </c>
      <c r="B1715" t="s">
        <v>1553</v>
      </c>
      <c r="C1715" t="s">
        <v>9251</v>
      </c>
      <c r="D1715" t="s">
        <v>9251</v>
      </c>
      <c r="E1715" s="2">
        <v>0.98058042338858886</v>
      </c>
      <c r="F1715" s="2">
        <f t="shared" si="52"/>
        <v>0.98</v>
      </c>
      <c r="G1715" t="b">
        <f t="shared" si="53"/>
        <v>1</v>
      </c>
    </row>
    <row r="1716" spans="1:7" x14ac:dyDescent="0.35">
      <c r="A1716" s="1">
        <v>98484</v>
      </c>
      <c r="B1716" t="s">
        <v>1554</v>
      </c>
      <c r="C1716" t="s">
        <v>9250</v>
      </c>
      <c r="D1716" t="s">
        <v>9250</v>
      </c>
      <c r="E1716" s="2">
        <v>0.96979585838929783</v>
      </c>
      <c r="F1716" s="2">
        <f t="shared" si="52"/>
        <v>0.97</v>
      </c>
      <c r="G1716" t="b">
        <f t="shared" si="53"/>
        <v>1</v>
      </c>
    </row>
    <row r="1717" spans="1:7" x14ac:dyDescent="0.35">
      <c r="A1717" s="1">
        <v>66529</v>
      </c>
      <c r="B1717" t="s">
        <v>1555</v>
      </c>
      <c r="C1717" t="s">
        <v>9251</v>
      </c>
      <c r="D1717" t="s">
        <v>9251</v>
      </c>
      <c r="E1717" s="2">
        <v>0.97873092312578935</v>
      </c>
      <c r="F1717" s="2">
        <f t="shared" si="52"/>
        <v>0.98</v>
      </c>
      <c r="G1717" t="b">
        <f t="shared" si="53"/>
        <v>1</v>
      </c>
    </row>
    <row r="1718" spans="1:7" x14ac:dyDescent="0.35">
      <c r="A1718" s="1">
        <v>92594</v>
      </c>
      <c r="B1718" t="s">
        <v>1556</v>
      </c>
      <c r="C1718" t="s">
        <v>9252</v>
      </c>
      <c r="D1718" t="s">
        <v>9252</v>
      </c>
      <c r="E1718" s="2">
        <v>0.96161151806823053</v>
      </c>
      <c r="F1718" s="2">
        <f t="shared" si="52"/>
        <v>0.96</v>
      </c>
      <c r="G1718" t="b">
        <f t="shared" si="53"/>
        <v>1</v>
      </c>
    </row>
    <row r="1719" spans="1:7" x14ac:dyDescent="0.35">
      <c r="A1719" s="1">
        <v>111027</v>
      </c>
      <c r="B1719" t="s">
        <v>1557</v>
      </c>
      <c r="C1719" t="s">
        <v>9261</v>
      </c>
      <c r="D1719" t="s">
        <v>9261</v>
      </c>
      <c r="E1719" s="2">
        <v>0.91346102575406574</v>
      </c>
      <c r="F1719" s="2">
        <f t="shared" si="52"/>
        <v>0.91</v>
      </c>
      <c r="G1719" t="b">
        <f t="shared" si="53"/>
        <v>1</v>
      </c>
    </row>
    <row r="1720" spans="1:7" x14ac:dyDescent="0.35">
      <c r="A1720" s="1">
        <v>87907</v>
      </c>
      <c r="B1720" t="s">
        <v>1558</v>
      </c>
      <c r="C1720" t="s">
        <v>9255</v>
      </c>
      <c r="D1720" t="s">
        <v>9255</v>
      </c>
      <c r="E1720" s="2">
        <v>0.95644040356862592</v>
      </c>
      <c r="F1720" s="2">
        <f t="shared" si="52"/>
        <v>0.96</v>
      </c>
      <c r="G1720" t="b">
        <f t="shared" si="53"/>
        <v>1</v>
      </c>
    </row>
    <row r="1721" spans="1:7" x14ac:dyDescent="0.35">
      <c r="A1721" s="1">
        <v>50164</v>
      </c>
      <c r="B1721" t="s">
        <v>1559</v>
      </c>
      <c r="C1721" t="s">
        <v>9251</v>
      </c>
      <c r="D1721" t="s">
        <v>9251</v>
      </c>
      <c r="E1721" s="2">
        <v>0.97546275631715529</v>
      </c>
      <c r="F1721" s="2">
        <f t="shared" si="52"/>
        <v>0.98</v>
      </c>
      <c r="G1721" t="b">
        <f t="shared" si="53"/>
        <v>1</v>
      </c>
    </row>
    <row r="1722" spans="1:7" x14ac:dyDescent="0.35">
      <c r="A1722" s="1">
        <v>97725</v>
      </c>
      <c r="B1722" t="s">
        <v>1560</v>
      </c>
      <c r="C1722" t="s">
        <v>9250</v>
      </c>
      <c r="D1722" t="s">
        <v>9250</v>
      </c>
      <c r="E1722" s="2">
        <v>0.90040145449999787</v>
      </c>
      <c r="F1722" s="2">
        <f t="shared" si="52"/>
        <v>0.9</v>
      </c>
      <c r="G1722" t="b">
        <f t="shared" si="53"/>
        <v>1</v>
      </c>
    </row>
    <row r="1723" spans="1:7" x14ac:dyDescent="0.35">
      <c r="A1723" s="1">
        <v>57052</v>
      </c>
      <c r="B1723" t="s">
        <v>224</v>
      </c>
      <c r="C1723" t="s">
        <v>9251</v>
      </c>
      <c r="D1723" t="s">
        <v>9251</v>
      </c>
      <c r="E1723" s="2">
        <v>0.9762745389585884</v>
      </c>
      <c r="F1723" s="2">
        <f t="shared" si="52"/>
        <v>0.98</v>
      </c>
      <c r="G1723" t="b">
        <f t="shared" si="53"/>
        <v>1</v>
      </c>
    </row>
    <row r="1724" spans="1:7" x14ac:dyDescent="0.35">
      <c r="A1724" s="1">
        <v>40811</v>
      </c>
      <c r="B1724" t="s">
        <v>1561</v>
      </c>
      <c r="C1724" t="s">
        <v>9251</v>
      </c>
      <c r="D1724" t="s">
        <v>9251</v>
      </c>
      <c r="E1724" s="2">
        <v>0.98263352195794407</v>
      </c>
      <c r="F1724" s="2">
        <f t="shared" si="52"/>
        <v>0.98</v>
      </c>
      <c r="G1724" t="b">
        <f t="shared" si="53"/>
        <v>1</v>
      </c>
    </row>
    <row r="1725" spans="1:7" x14ac:dyDescent="0.35">
      <c r="A1725" s="1">
        <v>83615</v>
      </c>
      <c r="B1725" t="s">
        <v>1562</v>
      </c>
      <c r="C1725" t="s">
        <v>9272</v>
      </c>
      <c r="D1725" t="s">
        <v>9272</v>
      </c>
      <c r="E1725" s="2">
        <v>0.93377413700223622</v>
      </c>
      <c r="F1725" s="2">
        <f t="shared" si="52"/>
        <v>0.93</v>
      </c>
      <c r="G1725" t="b">
        <f t="shared" si="53"/>
        <v>1</v>
      </c>
    </row>
    <row r="1726" spans="1:7" x14ac:dyDescent="0.35">
      <c r="A1726" s="1">
        <v>66819</v>
      </c>
      <c r="B1726" t="s">
        <v>1563</v>
      </c>
      <c r="C1726" t="s">
        <v>9251</v>
      </c>
      <c r="D1726" t="s">
        <v>9251</v>
      </c>
      <c r="E1726" s="2">
        <v>0.98113772348227657</v>
      </c>
      <c r="F1726" s="2">
        <f t="shared" si="52"/>
        <v>0.98</v>
      </c>
      <c r="G1726" t="b">
        <f t="shared" si="53"/>
        <v>1</v>
      </c>
    </row>
    <row r="1727" spans="1:7" x14ac:dyDescent="0.35">
      <c r="A1727" s="1">
        <v>111599</v>
      </c>
      <c r="B1727" t="s">
        <v>398</v>
      </c>
      <c r="C1727" t="s">
        <v>9267</v>
      </c>
      <c r="D1727" t="s">
        <v>9267</v>
      </c>
      <c r="E1727" s="2">
        <v>0.97057736406693829</v>
      </c>
      <c r="F1727" s="2">
        <f t="shared" si="52"/>
        <v>0.97</v>
      </c>
      <c r="G1727" t="b">
        <f t="shared" si="53"/>
        <v>1</v>
      </c>
    </row>
    <row r="1728" spans="1:7" x14ac:dyDescent="0.35">
      <c r="A1728" s="1">
        <v>16199</v>
      </c>
      <c r="B1728" t="s">
        <v>1564</v>
      </c>
      <c r="C1728" t="s">
        <v>9263</v>
      </c>
      <c r="D1728" t="s">
        <v>9263</v>
      </c>
      <c r="E1728" s="2">
        <v>0.98410940903611654</v>
      </c>
      <c r="F1728" s="2">
        <f t="shared" si="52"/>
        <v>0.98</v>
      </c>
      <c r="G1728" t="b">
        <f t="shared" si="53"/>
        <v>1</v>
      </c>
    </row>
    <row r="1729" spans="1:7" x14ac:dyDescent="0.35">
      <c r="A1729" s="1">
        <v>71196</v>
      </c>
      <c r="B1729" t="s">
        <v>1565</v>
      </c>
      <c r="C1729" t="s">
        <v>9252</v>
      </c>
      <c r="D1729" t="s">
        <v>9252</v>
      </c>
      <c r="E1729" s="2">
        <v>0.97734890584337131</v>
      </c>
      <c r="F1729" s="2">
        <f t="shared" si="52"/>
        <v>0.98</v>
      </c>
      <c r="G1729" t="b">
        <f t="shared" si="53"/>
        <v>1</v>
      </c>
    </row>
    <row r="1730" spans="1:7" x14ac:dyDescent="0.35">
      <c r="A1730" s="1">
        <v>107208</v>
      </c>
      <c r="B1730" t="s">
        <v>1566</v>
      </c>
      <c r="C1730" t="s">
        <v>9252</v>
      </c>
      <c r="D1730" t="s">
        <v>9252</v>
      </c>
      <c r="E1730" s="2">
        <v>0.96683546386386676</v>
      </c>
      <c r="F1730" s="2">
        <f t="shared" si="52"/>
        <v>0.97</v>
      </c>
      <c r="G1730" t="b">
        <f t="shared" si="53"/>
        <v>1</v>
      </c>
    </row>
    <row r="1731" spans="1:7" x14ac:dyDescent="0.35">
      <c r="A1731" s="1">
        <v>5217</v>
      </c>
      <c r="B1731" t="s">
        <v>1567</v>
      </c>
      <c r="C1731" t="s">
        <v>9256</v>
      </c>
      <c r="D1731" t="s">
        <v>9256</v>
      </c>
      <c r="E1731" s="2">
        <v>0.96640955420350649</v>
      </c>
      <c r="F1731" s="2">
        <f t="shared" ref="F1731:F1794" si="54">ROUND(E1731,2)</f>
        <v>0.97</v>
      </c>
      <c r="G1731" t="b">
        <f t="shared" ref="G1731:G1794" si="55">C1731=D1731</f>
        <v>1</v>
      </c>
    </row>
    <row r="1732" spans="1:7" x14ac:dyDescent="0.35">
      <c r="A1732" s="1">
        <v>63180</v>
      </c>
      <c r="B1732" t="s">
        <v>1213</v>
      </c>
      <c r="C1732" t="s">
        <v>9251</v>
      </c>
      <c r="D1732" t="s">
        <v>9251</v>
      </c>
      <c r="E1732" s="2">
        <v>0.97856383030603933</v>
      </c>
      <c r="F1732" s="2">
        <f t="shared" si="54"/>
        <v>0.98</v>
      </c>
      <c r="G1732" t="b">
        <f t="shared" si="55"/>
        <v>1</v>
      </c>
    </row>
    <row r="1733" spans="1:7" x14ac:dyDescent="0.35">
      <c r="A1733" s="1">
        <v>1861</v>
      </c>
      <c r="B1733" t="s">
        <v>1568</v>
      </c>
      <c r="C1733" t="s">
        <v>9254</v>
      </c>
      <c r="D1733" t="s">
        <v>9254</v>
      </c>
      <c r="E1733" s="2">
        <v>0.89437058535279301</v>
      </c>
      <c r="F1733" s="2">
        <f t="shared" si="54"/>
        <v>0.89</v>
      </c>
      <c r="G1733" t="b">
        <f t="shared" si="55"/>
        <v>1</v>
      </c>
    </row>
    <row r="1734" spans="1:7" x14ac:dyDescent="0.35">
      <c r="A1734" s="1">
        <v>16319</v>
      </c>
      <c r="B1734" t="s">
        <v>1569</v>
      </c>
      <c r="C1734" t="s">
        <v>9263</v>
      </c>
      <c r="D1734" t="s">
        <v>9263</v>
      </c>
      <c r="E1734" s="2">
        <v>0.98654462813349508</v>
      </c>
      <c r="F1734" s="2">
        <f t="shared" si="54"/>
        <v>0.99</v>
      </c>
      <c r="G1734" t="b">
        <f t="shared" si="55"/>
        <v>1</v>
      </c>
    </row>
    <row r="1735" spans="1:7" x14ac:dyDescent="0.35">
      <c r="A1735" s="1">
        <v>74720</v>
      </c>
      <c r="B1735" t="s">
        <v>1570</v>
      </c>
      <c r="C1735" t="s">
        <v>9250</v>
      </c>
      <c r="D1735" t="s">
        <v>9250</v>
      </c>
      <c r="E1735" s="2">
        <v>0.73325471045447477</v>
      </c>
      <c r="F1735" s="2">
        <f t="shared" si="54"/>
        <v>0.73</v>
      </c>
      <c r="G1735" t="b">
        <f t="shared" si="55"/>
        <v>1</v>
      </c>
    </row>
    <row r="1736" spans="1:7" x14ac:dyDescent="0.35">
      <c r="A1736" s="1">
        <v>60854</v>
      </c>
      <c r="B1736" t="s">
        <v>1571</v>
      </c>
      <c r="C1736" t="s">
        <v>9251</v>
      </c>
      <c r="D1736" t="s">
        <v>9251</v>
      </c>
      <c r="E1736" s="2">
        <v>0.98009528481174701</v>
      </c>
      <c r="F1736" s="2">
        <f t="shared" si="54"/>
        <v>0.98</v>
      </c>
      <c r="G1736" t="b">
        <f t="shared" si="55"/>
        <v>1</v>
      </c>
    </row>
    <row r="1737" spans="1:7" x14ac:dyDescent="0.35">
      <c r="A1737" s="1">
        <v>87403</v>
      </c>
      <c r="B1737" t="s">
        <v>1572</v>
      </c>
      <c r="C1737" t="s">
        <v>9272</v>
      </c>
      <c r="D1737" t="s">
        <v>9272</v>
      </c>
      <c r="E1737" s="2">
        <v>0.9588845498891132</v>
      </c>
      <c r="F1737" s="2">
        <f t="shared" si="54"/>
        <v>0.96</v>
      </c>
      <c r="G1737" t="b">
        <f t="shared" si="55"/>
        <v>1</v>
      </c>
    </row>
    <row r="1738" spans="1:7" x14ac:dyDescent="0.35">
      <c r="A1738" s="1">
        <v>6468</v>
      </c>
      <c r="B1738" t="s">
        <v>1573</v>
      </c>
      <c r="C1738" t="s">
        <v>9254</v>
      </c>
      <c r="D1738" t="s">
        <v>9254</v>
      </c>
      <c r="E1738" s="2">
        <v>0.86425910987929855</v>
      </c>
      <c r="F1738" s="2">
        <f t="shared" si="54"/>
        <v>0.86</v>
      </c>
      <c r="G1738" t="b">
        <f t="shared" si="55"/>
        <v>1</v>
      </c>
    </row>
    <row r="1739" spans="1:7" x14ac:dyDescent="0.35">
      <c r="A1739" s="1">
        <v>1282</v>
      </c>
      <c r="B1739" t="s">
        <v>1574</v>
      </c>
      <c r="C1739" t="s">
        <v>9274</v>
      </c>
      <c r="D1739" t="s">
        <v>9274</v>
      </c>
      <c r="E1739" s="2">
        <v>0.98031656482779739</v>
      </c>
      <c r="F1739" s="2">
        <f t="shared" si="54"/>
        <v>0.98</v>
      </c>
      <c r="G1739" t="b">
        <f t="shared" si="55"/>
        <v>1</v>
      </c>
    </row>
    <row r="1740" spans="1:7" x14ac:dyDescent="0.35">
      <c r="A1740" s="1">
        <v>23831</v>
      </c>
      <c r="B1740" t="s">
        <v>1575</v>
      </c>
      <c r="C1740" t="s">
        <v>9252</v>
      </c>
      <c r="D1740" t="s">
        <v>9252</v>
      </c>
      <c r="E1740" s="2">
        <v>0.90240547700940055</v>
      </c>
      <c r="F1740" s="2">
        <f t="shared" si="54"/>
        <v>0.9</v>
      </c>
      <c r="G1740" t="b">
        <f t="shared" si="55"/>
        <v>1</v>
      </c>
    </row>
    <row r="1741" spans="1:7" x14ac:dyDescent="0.35">
      <c r="A1741" s="1">
        <v>4829</v>
      </c>
      <c r="B1741" t="s">
        <v>1576</v>
      </c>
      <c r="C1741" t="s">
        <v>9266</v>
      </c>
      <c r="D1741" t="s">
        <v>9250</v>
      </c>
      <c r="E1741" s="2">
        <v>0.55742944393400207</v>
      </c>
      <c r="F1741" s="2">
        <f t="shared" si="54"/>
        <v>0.56000000000000005</v>
      </c>
      <c r="G1741" t="b">
        <f t="shared" si="55"/>
        <v>0</v>
      </c>
    </row>
    <row r="1742" spans="1:7" x14ac:dyDescent="0.35">
      <c r="A1742" s="1">
        <v>59763</v>
      </c>
      <c r="B1742" t="s">
        <v>1577</v>
      </c>
      <c r="C1742" t="s">
        <v>9251</v>
      </c>
      <c r="D1742" t="s">
        <v>9251</v>
      </c>
      <c r="E1742" s="2">
        <v>0.97781813632508763</v>
      </c>
      <c r="F1742" s="2">
        <f t="shared" si="54"/>
        <v>0.98</v>
      </c>
      <c r="G1742" t="b">
        <f t="shared" si="55"/>
        <v>1</v>
      </c>
    </row>
    <row r="1743" spans="1:7" x14ac:dyDescent="0.35">
      <c r="A1743" s="1">
        <v>46364</v>
      </c>
      <c r="B1743" t="s">
        <v>1578</v>
      </c>
      <c r="C1743" t="s">
        <v>9251</v>
      </c>
      <c r="D1743" t="s">
        <v>9251</v>
      </c>
      <c r="E1743" s="2">
        <v>0.97218231426285229</v>
      </c>
      <c r="F1743" s="2">
        <f t="shared" si="54"/>
        <v>0.97</v>
      </c>
      <c r="G1743" t="b">
        <f t="shared" si="55"/>
        <v>1</v>
      </c>
    </row>
    <row r="1744" spans="1:7" x14ac:dyDescent="0.35">
      <c r="A1744" s="1">
        <v>76432</v>
      </c>
      <c r="B1744" t="s">
        <v>1579</v>
      </c>
      <c r="C1744" t="s">
        <v>9251</v>
      </c>
      <c r="D1744" t="s">
        <v>9251</v>
      </c>
      <c r="E1744" s="2">
        <v>0.97167790452070157</v>
      </c>
      <c r="F1744" s="2">
        <f t="shared" si="54"/>
        <v>0.97</v>
      </c>
      <c r="G1744" t="b">
        <f t="shared" si="55"/>
        <v>1</v>
      </c>
    </row>
    <row r="1745" spans="1:7" x14ac:dyDescent="0.35">
      <c r="A1745" s="1">
        <v>63837</v>
      </c>
      <c r="B1745" t="s">
        <v>76</v>
      </c>
      <c r="C1745" t="s">
        <v>9251</v>
      </c>
      <c r="D1745" t="s">
        <v>9251</v>
      </c>
      <c r="E1745" s="2">
        <v>0.97907433670293076</v>
      </c>
      <c r="F1745" s="2">
        <f t="shared" si="54"/>
        <v>0.98</v>
      </c>
      <c r="G1745" t="b">
        <f t="shared" si="55"/>
        <v>1</v>
      </c>
    </row>
    <row r="1746" spans="1:7" x14ac:dyDescent="0.35">
      <c r="A1746" s="1">
        <v>71947</v>
      </c>
      <c r="B1746" t="s">
        <v>1580</v>
      </c>
      <c r="C1746" t="s">
        <v>9252</v>
      </c>
      <c r="D1746" t="s">
        <v>9252</v>
      </c>
      <c r="E1746" s="2">
        <v>0.97114496797223282</v>
      </c>
      <c r="F1746" s="2">
        <f t="shared" si="54"/>
        <v>0.97</v>
      </c>
      <c r="G1746" t="b">
        <f t="shared" si="55"/>
        <v>1</v>
      </c>
    </row>
    <row r="1747" spans="1:7" x14ac:dyDescent="0.35">
      <c r="A1747" s="1">
        <v>76873</v>
      </c>
      <c r="B1747" t="s">
        <v>1581</v>
      </c>
      <c r="C1747" t="s">
        <v>9251</v>
      </c>
      <c r="D1747" t="s">
        <v>9251</v>
      </c>
      <c r="E1747" s="2">
        <v>0.98063104795770129</v>
      </c>
      <c r="F1747" s="2">
        <f t="shared" si="54"/>
        <v>0.98</v>
      </c>
      <c r="G1747" t="b">
        <f t="shared" si="55"/>
        <v>1</v>
      </c>
    </row>
    <row r="1748" spans="1:7" x14ac:dyDescent="0.35">
      <c r="A1748" s="1">
        <v>9255</v>
      </c>
      <c r="B1748" t="s">
        <v>1582</v>
      </c>
      <c r="C1748" t="s">
        <v>9251</v>
      </c>
      <c r="D1748" t="s">
        <v>9251</v>
      </c>
      <c r="E1748" s="2">
        <v>0.9798662871521916</v>
      </c>
      <c r="F1748" s="2">
        <f t="shared" si="54"/>
        <v>0.98</v>
      </c>
      <c r="G1748" t="b">
        <f t="shared" si="55"/>
        <v>1</v>
      </c>
    </row>
    <row r="1749" spans="1:7" x14ac:dyDescent="0.35">
      <c r="A1749" s="1">
        <v>46327</v>
      </c>
      <c r="B1749" t="s">
        <v>1583</v>
      </c>
      <c r="C1749" t="s">
        <v>9251</v>
      </c>
      <c r="D1749" t="s">
        <v>9251</v>
      </c>
      <c r="E1749" s="2">
        <v>0.98069846615387735</v>
      </c>
      <c r="F1749" s="2">
        <f t="shared" si="54"/>
        <v>0.98</v>
      </c>
      <c r="G1749" t="b">
        <f t="shared" si="55"/>
        <v>1</v>
      </c>
    </row>
    <row r="1750" spans="1:7" x14ac:dyDescent="0.35">
      <c r="A1750" s="1">
        <v>80377</v>
      </c>
      <c r="B1750" t="s">
        <v>1584</v>
      </c>
      <c r="C1750" t="s">
        <v>9252</v>
      </c>
      <c r="D1750" t="s">
        <v>9252</v>
      </c>
      <c r="E1750" s="2">
        <v>0.97853734867834219</v>
      </c>
      <c r="F1750" s="2">
        <f t="shared" si="54"/>
        <v>0.98</v>
      </c>
      <c r="G1750" t="b">
        <f t="shared" si="55"/>
        <v>1</v>
      </c>
    </row>
    <row r="1751" spans="1:7" x14ac:dyDescent="0.35">
      <c r="A1751" s="1">
        <v>62135</v>
      </c>
      <c r="B1751" t="s">
        <v>1585</v>
      </c>
      <c r="C1751" t="s">
        <v>9251</v>
      </c>
      <c r="D1751" t="s">
        <v>9251</v>
      </c>
      <c r="E1751" s="2">
        <v>0.97818286140082422</v>
      </c>
      <c r="F1751" s="2">
        <f t="shared" si="54"/>
        <v>0.98</v>
      </c>
      <c r="G1751" t="b">
        <f t="shared" si="55"/>
        <v>1</v>
      </c>
    </row>
    <row r="1752" spans="1:7" x14ac:dyDescent="0.35">
      <c r="A1752" s="1">
        <v>78212</v>
      </c>
      <c r="B1752" t="s">
        <v>1586</v>
      </c>
      <c r="C1752" t="s">
        <v>9251</v>
      </c>
      <c r="D1752" t="s">
        <v>9251</v>
      </c>
      <c r="E1752" s="2">
        <v>0.9766904020002386</v>
      </c>
      <c r="F1752" s="2">
        <f t="shared" si="54"/>
        <v>0.98</v>
      </c>
      <c r="G1752" t="b">
        <f t="shared" si="55"/>
        <v>1</v>
      </c>
    </row>
    <row r="1753" spans="1:7" x14ac:dyDescent="0.35">
      <c r="A1753" s="1">
        <v>23029</v>
      </c>
      <c r="B1753" t="s">
        <v>1587</v>
      </c>
      <c r="C1753" t="s">
        <v>9273</v>
      </c>
      <c r="D1753" t="s">
        <v>9273</v>
      </c>
      <c r="E1753" s="2">
        <v>0.97729433817045552</v>
      </c>
      <c r="F1753" s="2">
        <f t="shared" si="54"/>
        <v>0.98</v>
      </c>
      <c r="G1753" t="b">
        <f t="shared" si="55"/>
        <v>1</v>
      </c>
    </row>
    <row r="1754" spans="1:7" x14ac:dyDescent="0.35">
      <c r="A1754" s="1">
        <v>93473</v>
      </c>
      <c r="B1754" t="s">
        <v>1588</v>
      </c>
      <c r="C1754" t="s">
        <v>9278</v>
      </c>
      <c r="D1754" t="s">
        <v>9278</v>
      </c>
      <c r="E1754" s="2">
        <v>0.97877525857910064</v>
      </c>
      <c r="F1754" s="2">
        <f t="shared" si="54"/>
        <v>0.98</v>
      </c>
      <c r="G1754" t="b">
        <f t="shared" si="55"/>
        <v>1</v>
      </c>
    </row>
    <row r="1755" spans="1:7" x14ac:dyDescent="0.35">
      <c r="A1755" s="1">
        <v>100054</v>
      </c>
      <c r="B1755" t="s">
        <v>1589</v>
      </c>
      <c r="C1755" t="s">
        <v>9251</v>
      </c>
      <c r="D1755" t="s">
        <v>9251</v>
      </c>
      <c r="E1755" s="2">
        <v>0.98130814067361027</v>
      </c>
      <c r="F1755" s="2">
        <f t="shared" si="54"/>
        <v>0.98</v>
      </c>
      <c r="G1755" t="b">
        <f t="shared" si="55"/>
        <v>1</v>
      </c>
    </row>
    <row r="1756" spans="1:7" x14ac:dyDescent="0.35">
      <c r="A1756" s="1">
        <v>2432</v>
      </c>
      <c r="B1756" t="s">
        <v>1590</v>
      </c>
      <c r="C1756" t="s">
        <v>9276</v>
      </c>
      <c r="D1756" t="s">
        <v>9252</v>
      </c>
      <c r="E1756" s="2">
        <v>0.71787826745633443</v>
      </c>
      <c r="F1756" s="2">
        <f t="shared" si="54"/>
        <v>0.72</v>
      </c>
      <c r="G1756" t="b">
        <f t="shared" si="55"/>
        <v>0</v>
      </c>
    </row>
    <row r="1757" spans="1:7" x14ac:dyDescent="0.35">
      <c r="A1757" s="1">
        <v>40720</v>
      </c>
      <c r="B1757" t="s">
        <v>1591</v>
      </c>
      <c r="C1757" t="s">
        <v>9251</v>
      </c>
      <c r="D1757" t="s">
        <v>9251</v>
      </c>
      <c r="E1757" s="2">
        <v>0.97423728509718777</v>
      </c>
      <c r="F1757" s="2">
        <f t="shared" si="54"/>
        <v>0.97</v>
      </c>
      <c r="G1757" t="b">
        <f t="shared" si="55"/>
        <v>1</v>
      </c>
    </row>
    <row r="1758" spans="1:7" x14ac:dyDescent="0.35">
      <c r="A1758" s="1">
        <v>43217</v>
      </c>
      <c r="B1758" t="s">
        <v>1592</v>
      </c>
      <c r="C1758" t="s">
        <v>9251</v>
      </c>
      <c r="D1758" t="s">
        <v>9251</v>
      </c>
      <c r="E1758" s="2">
        <v>0.98575673504822203</v>
      </c>
      <c r="F1758" s="2">
        <f t="shared" si="54"/>
        <v>0.99</v>
      </c>
      <c r="G1758" t="b">
        <f t="shared" si="55"/>
        <v>1</v>
      </c>
    </row>
    <row r="1759" spans="1:7" x14ac:dyDescent="0.35">
      <c r="A1759" s="1">
        <v>3692</v>
      </c>
      <c r="B1759" t="s">
        <v>1593</v>
      </c>
      <c r="C1759" t="s">
        <v>9254</v>
      </c>
      <c r="D1759" t="s">
        <v>9254</v>
      </c>
      <c r="E1759" s="2">
        <v>0.86866616818085129</v>
      </c>
      <c r="F1759" s="2">
        <f t="shared" si="54"/>
        <v>0.87</v>
      </c>
      <c r="G1759" t="b">
        <f t="shared" si="55"/>
        <v>1</v>
      </c>
    </row>
    <row r="1760" spans="1:7" x14ac:dyDescent="0.35">
      <c r="A1760" s="1">
        <v>63263</v>
      </c>
      <c r="B1760" t="s">
        <v>1594</v>
      </c>
      <c r="C1760" t="s">
        <v>9251</v>
      </c>
      <c r="D1760" t="s">
        <v>9251</v>
      </c>
      <c r="E1760" s="2">
        <v>0.98107303084782971</v>
      </c>
      <c r="F1760" s="2">
        <f t="shared" si="54"/>
        <v>0.98</v>
      </c>
      <c r="G1760" t="b">
        <f t="shared" si="55"/>
        <v>1</v>
      </c>
    </row>
    <row r="1761" spans="1:7" x14ac:dyDescent="0.35">
      <c r="A1761" s="1">
        <v>4074</v>
      </c>
      <c r="B1761" t="s">
        <v>73</v>
      </c>
      <c r="C1761" t="s">
        <v>9254</v>
      </c>
      <c r="D1761" t="s">
        <v>9256</v>
      </c>
      <c r="E1761" s="2">
        <v>0.1899284457216999</v>
      </c>
      <c r="F1761" s="2">
        <f t="shared" si="54"/>
        <v>0.19</v>
      </c>
      <c r="G1761" t="b">
        <f t="shared" si="55"/>
        <v>0</v>
      </c>
    </row>
    <row r="1762" spans="1:7" x14ac:dyDescent="0.35">
      <c r="A1762" s="1">
        <v>10259</v>
      </c>
      <c r="B1762" t="s">
        <v>1096</v>
      </c>
      <c r="C1762" t="s">
        <v>9251</v>
      </c>
      <c r="D1762" t="s">
        <v>9251</v>
      </c>
      <c r="E1762" s="2">
        <v>0.97317873002894262</v>
      </c>
      <c r="F1762" s="2">
        <f t="shared" si="54"/>
        <v>0.97</v>
      </c>
      <c r="G1762" t="b">
        <f t="shared" si="55"/>
        <v>1</v>
      </c>
    </row>
    <row r="1763" spans="1:7" x14ac:dyDescent="0.35">
      <c r="A1763" s="1">
        <v>13736</v>
      </c>
      <c r="B1763" t="s">
        <v>1595</v>
      </c>
      <c r="C1763" t="s">
        <v>9251</v>
      </c>
      <c r="D1763" t="s">
        <v>9251</v>
      </c>
      <c r="E1763" s="2">
        <v>0.9803265973569697</v>
      </c>
      <c r="F1763" s="2">
        <f t="shared" si="54"/>
        <v>0.98</v>
      </c>
      <c r="G1763" t="b">
        <f t="shared" si="55"/>
        <v>1</v>
      </c>
    </row>
    <row r="1764" spans="1:7" x14ac:dyDescent="0.35">
      <c r="A1764" s="1">
        <v>108856</v>
      </c>
      <c r="B1764" t="s">
        <v>1596</v>
      </c>
      <c r="C1764" t="s">
        <v>9261</v>
      </c>
      <c r="D1764" t="s">
        <v>9261</v>
      </c>
      <c r="E1764" s="2">
        <v>0.97671655297615856</v>
      </c>
      <c r="F1764" s="2">
        <f t="shared" si="54"/>
        <v>0.98</v>
      </c>
      <c r="G1764" t="b">
        <f t="shared" si="55"/>
        <v>1</v>
      </c>
    </row>
    <row r="1765" spans="1:7" x14ac:dyDescent="0.35">
      <c r="A1765" s="1">
        <v>49906</v>
      </c>
      <c r="B1765" t="s">
        <v>1597</v>
      </c>
      <c r="C1765" t="s">
        <v>9251</v>
      </c>
      <c r="D1765" t="s">
        <v>9251</v>
      </c>
      <c r="E1765" s="2">
        <v>0.98133638405048418</v>
      </c>
      <c r="F1765" s="2">
        <f t="shared" si="54"/>
        <v>0.98</v>
      </c>
      <c r="G1765" t="b">
        <f t="shared" si="55"/>
        <v>1</v>
      </c>
    </row>
    <row r="1766" spans="1:7" x14ac:dyDescent="0.35">
      <c r="A1766" s="1">
        <v>5081</v>
      </c>
      <c r="B1766" t="s">
        <v>1598</v>
      </c>
      <c r="C1766" t="s">
        <v>9256</v>
      </c>
      <c r="D1766" t="s">
        <v>9256</v>
      </c>
      <c r="E1766" s="2">
        <v>0.9448453643414565</v>
      </c>
      <c r="F1766" s="2">
        <f t="shared" si="54"/>
        <v>0.94</v>
      </c>
      <c r="G1766" t="b">
        <f t="shared" si="55"/>
        <v>1</v>
      </c>
    </row>
    <row r="1767" spans="1:7" x14ac:dyDescent="0.35">
      <c r="A1767" s="1">
        <v>43669</v>
      </c>
      <c r="B1767" t="s">
        <v>1599</v>
      </c>
      <c r="C1767" t="s">
        <v>9251</v>
      </c>
      <c r="D1767" t="s">
        <v>9251</v>
      </c>
      <c r="E1767" s="2">
        <v>0.97832887630309173</v>
      </c>
      <c r="F1767" s="2">
        <f t="shared" si="54"/>
        <v>0.98</v>
      </c>
      <c r="G1767" t="b">
        <f t="shared" si="55"/>
        <v>1</v>
      </c>
    </row>
    <row r="1768" spans="1:7" x14ac:dyDescent="0.35">
      <c r="A1768" s="1">
        <v>89738</v>
      </c>
      <c r="B1768" t="s">
        <v>1600</v>
      </c>
      <c r="C1768" t="s">
        <v>9255</v>
      </c>
      <c r="D1768" t="s">
        <v>9255</v>
      </c>
      <c r="E1768" s="2">
        <v>0.96707350076732213</v>
      </c>
      <c r="F1768" s="2">
        <f t="shared" si="54"/>
        <v>0.97</v>
      </c>
      <c r="G1768" t="b">
        <f t="shared" si="55"/>
        <v>1</v>
      </c>
    </row>
    <row r="1769" spans="1:7" x14ac:dyDescent="0.35">
      <c r="A1769" s="1">
        <v>81427</v>
      </c>
      <c r="B1769" t="s">
        <v>109</v>
      </c>
      <c r="C1769" t="s">
        <v>9262</v>
      </c>
      <c r="D1769" t="s">
        <v>9262</v>
      </c>
      <c r="E1769" s="2">
        <v>0.94588069123080221</v>
      </c>
      <c r="F1769" s="2">
        <f t="shared" si="54"/>
        <v>0.95</v>
      </c>
      <c r="G1769" t="b">
        <f t="shared" si="55"/>
        <v>1</v>
      </c>
    </row>
    <row r="1770" spans="1:7" x14ac:dyDescent="0.35">
      <c r="A1770" s="1">
        <v>51491</v>
      </c>
      <c r="B1770" t="s">
        <v>969</v>
      </c>
      <c r="C1770" t="s">
        <v>9251</v>
      </c>
      <c r="D1770" t="s">
        <v>9251</v>
      </c>
      <c r="E1770" s="2">
        <v>0.98664280996675924</v>
      </c>
      <c r="F1770" s="2">
        <f t="shared" si="54"/>
        <v>0.99</v>
      </c>
      <c r="G1770" t="b">
        <f t="shared" si="55"/>
        <v>1</v>
      </c>
    </row>
    <row r="1771" spans="1:7" x14ac:dyDescent="0.35">
      <c r="A1771" s="1">
        <v>22536</v>
      </c>
      <c r="B1771" t="s">
        <v>1601</v>
      </c>
      <c r="C1771" t="s">
        <v>9252</v>
      </c>
      <c r="D1771" t="s">
        <v>9252</v>
      </c>
      <c r="E1771" s="2">
        <v>0.98192436655318116</v>
      </c>
      <c r="F1771" s="2">
        <f t="shared" si="54"/>
        <v>0.98</v>
      </c>
      <c r="G1771" t="b">
        <f t="shared" si="55"/>
        <v>1</v>
      </c>
    </row>
    <row r="1772" spans="1:7" x14ac:dyDescent="0.35">
      <c r="A1772" s="1">
        <v>111718</v>
      </c>
      <c r="B1772" t="s">
        <v>1602</v>
      </c>
      <c r="C1772" t="s">
        <v>9267</v>
      </c>
      <c r="D1772" t="s">
        <v>9267</v>
      </c>
      <c r="E1772" s="2">
        <v>0.97669027185377522</v>
      </c>
      <c r="F1772" s="2">
        <f t="shared" si="54"/>
        <v>0.98</v>
      </c>
      <c r="G1772" t="b">
        <f t="shared" si="55"/>
        <v>1</v>
      </c>
    </row>
    <row r="1773" spans="1:7" x14ac:dyDescent="0.35">
      <c r="A1773" s="1">
        <v>26411</v>
      </c>
      <c r="B1773" t="s">
        <v>1603</v>
      </c>
      <c r="C1773" t="s">
        <v>9270</v>
      </c>
      <c r="D1773" t="s">
        <v>9270</v>
      </c>
      <c r="E1773" s="2">
        <v>0.96620880307167667</v>
      </c>
      <c r="F1773" s="2">
        <f t="shared" si="54"/>
        <v>0.97</v>
      </c>
      <c r="G1773" t="b">
        <f t="shared" si="55"/>
        <v>1</v>
      </c>
    </row>
    <row r="1774" spans="1:7" x14ac:dyDescent="0.35">
      <c r="A1774" s="1">
        <v>11512</v>
      </c>
      <c r="B1774" t="s">
        <v>1604</v>
      </c>
      <c r="C1774" t="s">
        <v>9251</v>
      </c>
      <c r="D1774" t="s">
        <v>9251</v>
      </c>
      <c r="E1774" s="2">
        <v>0.98495415801250275</v>
      </c>
      <c r="F1774" s="2">
        <f t="shared" si="54"/>
        <v>0.98</v>
      </c>
      <c r="G1774" t="b">
        <f t="shared" si="55"/>
        <v>1</v>
      </c>
    </row>
    <row r="1775" spans="1:7" x14ac:dyDescent="0.35">
      <c r="A1775" s="1">
        <v>59967</v>
      </c>
      <c r="B1775" t="s">
        <v>1605</v>
      </c>
      <c r="C1775" t="s">
        <v>9251</v>
      </c>
      <c r="D1775" t="s">
        <v>9251</v>
      </c>
      <c r="E1775" s="2">
        <v>0.97838754886357948</v>
      </c>
      <c r="F1775" s="2">
        <f t="shared" si="54"/>
        <v>0.98</v>
      </c>
      <c r="G1775" t="b">
        <f t="shared" si="55"/>
        <v>1</v>
      </c>
    </row>
    <row r="1776" spans="1:7" x14ac:dyDescent="0.35">
      <c r="A1776" s="1">
        <v>105271</v>
      </c>
      <c r="B1776" t="s">
        <v>172</v>
      </c>
      <c r="C1776" t="s">
        <v>9252</v>
      </c>
      <c r="D1776" t="s">
        <v>9252</v>
      </c>
      <c r="E1776" s="2">
        <v>0.97385389703647474</v>
      </c>
      <c r="F1776" s="2">
        <f t="shared" si="54"/>
        <v>0.97</v>
      </c>
      <c r="G1776" t="b">
        <f t="shared" si="55"/>
        <v>1</v>
      </c>
    </row>
    <row r="1777" spans="1:7" x14ac:dyDescent="0.35">
      <c r="A1777" s="1">
        <v>104899</v>
      </c>
      <c r="B1777" t="s">
        <v>1606</v>
      </c>
      <c r="C1777" t="s">
        <v>9252</v>
      </c>
      <c r="D1777" t="s">
        <v>9252</v>
      </c>
      <c r="E1777" s="2">
        <v>0.97548430924770124</v>
      </c>
      <c r="F1777" s="2">
        <f t="shared" si="54"/>
        <v>0.98</v>
      </c>
      <c r="G1777" t="b">
        <f t="shared" si="55"/>
        <v>1</v>
      </c>
    </row>
    <row r="1778" spans="1:7" x14ac:dyDescent="0.35">
      <c r="A1778" s="1">
        <v>62017</v>
      </c>
      <c r="B1778" t="s">
        <v>1062</v>
      </c>
      <c r="C1778" t="s">
        <v>9251</v>
      </c>
      <c r="D1778" t="s">
        <v>9251</v>
      </c>
      <c r="E1778" s="2">
        <v>0.9804676516776063</v>
      </c>
      <c r="F1778" s="2">
        <f t="shared" si="54"/>
        <v>0.98</v>
      </c>
      <c r="G1778" t="b">
        <f t="shared" si="55"/>
        <v>1</v>
      </c>
    </row>
    <row r="1779" spans="1:7" x14ac:dyDescent="0.35">
      <c r="A1779" s="1">
        <v>10</v>
      </c>
      <c r="B1779" t="s">
        <v>1607</v>
      </c>
      <c r="C1779" t="s">
        <v>9254</v>
      </c>
      <c r="D1779" t="s">
        <v>9254</v>
      </c>
      <c r="E1779" s="2">
        <v>0.82156060154577537</v>
      </c>
      <c r="F1779" s="2">
        <f t="shared" si="54"/>
        <v>0.82</v>
      </c>
      <c r="G1779" t="b">
        <f t="shared" si="55"/>
        <v>1</v>
      </c>
    </row>
    <row r="1780" spans="1:7" x14ac:dyDescent="0.35">
      <c r="A1780" s="1">
        <v>43064</v>
      </c>
      <c r="B1780" t="s">
        <v>898</v>
      </c>
      <c r="C1780" t="s">
        <v>9251</v>
      </c>
      <c r="D1780" t="s">
        <v>9251</v>
      </c>
      <c r="E1780" s="2">
        <v>0.9781285566429837</v>
      </c>
      <c r="F1780" s="2">
        <f t="shared" si="54"/>
        <v>0.98</v>
      </c>
      <c r="G1780" t="b">
        <f t="shared" si="55"/>
        <v>1</v>
      </c>
    </row>
    <row r="1781" spans="1:7" x14ac:dyDescent="0.35">
      <c r="A1781" s="1">
        <v>27206</v>
      </c>
      <c r="B1781" t="s">
        <v>1608</v>
      </c>
      <c r="C1781" t="s">
        <v>9261</v>
      </c>
      <c r="D1781" t="s">
        <v>9261</v>
      </c>
      <c r="E1781" s="2">
        <v>0.9606900103943421</v>
      </c>
      <c r="F1781" s="2">
        <f t="shared" si="54"/>
        <v>0.96</v>
      </c>
      <c r="G1781" t="b">
        <f t="shared" si="55"/>
        <v>1</v>
      </c>
    </row>
    <row r="1782" spans="1:7" x14ac:dyDescent="0.35">
      <c r="A1782" s="1">
        <v>67908</v>
      </c>
      <c r="B1782" t="s">
        <v>1609</v>
      </c>
      <c r="C1782" t="s">
        <v>9251</v>
      </c>
      <c r="D1782" t="s">
        <v>9251</v>
      </c>
      <c r="E1782" s="2">
        <v>0.97272176462816407</v>
      </c>
      <c r="F1782" s="2">
        <f t="shared" si="54"/>
        <v>0.97</v>
      </c>
      <c r="G1782" t="b">
        <f t="shared" si="55"/>
        <v>1</v>
      </c>
    </row>
    <row r="1783" spans="1:7" x14ac:dyDescent="0.35">
      <c r="A1783" s="1">
        <v>65431</v>
      </c>
      <c r="B1783" t="s">
        <v>619</v>
      </c>
      <c r="C1783" t="s">
        <v>9251</v>
      </c>
      <c r="D1783" t="s">
        <v>9251</v>
      </c>
      <c r="E1783" s="2">
        <v>0.97951913904139543</v>
      </c>
      <c r="F1783" s="2">
        <f t="shared" si="54"/>
        <v>0.98</v>
      </c>
      <c r="G1783" t="b">
        <f t="shared" si="55"/>
        <v>1</v>
      </c>
    </row>
    <row r="1784" spans="1:7" x14ac:dyDescent="0.35">
      <c r="A1784" s="1">
        <v>53243</v>
      </c>
      <c r="B1784" t="s">
        <v>382</v>
      </c>
      <c r="C1784" t="s">
        <v>9251</v>
      </c>
      <c r="D1784" t="s">
        <v>9251</v>
      </c>
      <c r="E1784" s="2">
        <v>0.97645657390878038</v>
      </c>
      <c r="F1784" s="2">
        <f t="shared" si="54"/>
        <v>0.98</v>
      </c>
      <c r="G1784" t="b">
        <f t="shared" si="55"/>
        <v>1</v>
      </c>
    </row>
    <row r="1785" spans="1:7" x14ac:dyDescent="0.35">
      <c r="A1785" s="1">
        <v>13136</v>
      </c>
      <c r="B1785" t="s">
        <v>291</v>
      </c>
      <c r="C1785" t="s">
        <v>9251</v>
      </c>
      <c r="D1785" t="s">
        <v>9251</v>
      </c>
      <c r="E1785" s="2">
        <v>0.97455694158259387</v>
      </c>
      <c r="F1785" s="2">
        <f t="shared" si="54"/>
        <v>0.97</v>
      </c>
      <c r="G1785" t="b">
        <f t="shared" si="55"/>
        <v>1</v>
      </c>
    </row>
    <row r="1786" spans="1:7" x14ac:dyDescent="0.35">
      <c r="A1786" s="1">
        <v>28347</v>
      </c>
      <c r="B1786" t="s">
        <v>1610</v>
      </c>
      <c r="C1786" t="s">
        <v>9259</v>
      </c>
      <c r="D1786" t="s">
        <v>9259</v>
      </c>
      <c r="E1786" s="2">
        <v>0.98376120386443977</v>
      </c>
      <c r="F1786" s="2">
        <f t="shared" si="54"/>
        <v>0.98</v>
      </c>
      <c r="G1786" t="b">
        <f t="shared" si="55"/>
        <v>1</v>
      </c>
    </row>
    <row r="1787" spans="1:7" x14ac:dyDescent="0.35">
      <c r="A1787" s="1">
        <v>4089</v>
      </c>
      <c r="B1787" t="s">
        <v>1611</v>
      </c>
      <c r="C1787" t="s">
        <v>9287</v>
      </c>
      <c r="D1787" t="s">
        <v>9269</v>
      </c>
      <c r="E1787" s="2">
        <v>0.49229422873399931</v>
      </c>
      <c r="F1787" s="2">
        <f t="shared" si="54"/>
        <v>0.49</v>
      </c>
      <c r="G1787" t="b">
        <f t="shared" si="55"/>
        <v>0</v>
      </c>
    </row>
    <row r="1788" spans="1:7" x14ac:dyDescent="0.35">
      <c r="A1788" s="1">
        <v>17274</v>
      </c>
      <c r="B1788" t="s">
        <v>1612</v>
      </c>
      <c r="C1788" t="s">
        <v>9286</v>
      </c>
      <c r="D1788" t="s">
        <v>9286</v>
      </c>
      <c r="E1788" s="2">
        <v>0.9328683062337666</v>
      </c>
      <c r="F1788" s="2">
        <f t="shared" si="54"/>
        <v>0.93</v>
      </c>
      <c r="G1788" t="b">
        <f t="shared" si="55"/>
        <v>1</v>
      </c>
    </row>
    <row r="1789" spans="1:7" x14ac:dyDescent="0.35">
      <c r="A1789" s="1">
        <v>73526</v>
      </c>
      <c r="B1789" t="s">
        <v>1613</v>
      </c>
      <c r="C1789" t="s">
        <v>9256</v>
      </c>
      <c r="D1789" t="s">
        <v>9256</v>
      </c>
      <c r="E1789" s="2">
        <v>0.97578474458570719</v>
      </c>
      <c r="F1789" s="2">
        <f t="shared" si="54"/>
        <v>0.98</v>
      </c>
      <c r="G1789" t="b">
        <f t="shared" si="55"/>
        <v>1</v>
      </c>
    </row>
    <row r="1790" spans="1:7" x14ac:dyDescent="0.35">
      <c r="A1790" s="1">
        <v>80431</v>
      </c>
      <c r="B1790" t="s">
        <v>1614</v>
      </c>
      <c r="C1790" t="s">
        <v>9252</v>
      </c>
      <c r="D1790" t="s">
        <v>9252</v>
      </c>
      <c r="E1790" s="2">
        <v>0.9769753059540367</v>
      </c>
      <c r="F1790" s="2">
        <f t="shared" si="54"/>
        <v>0.98</v>
      </c>
      <c r="G1790" t="b">
        <f t="shared" si="55"/>
        <v>1</v>
      </c>
    </row>
    <row r="1791" spans="1:7" x14ac:dyDescent="0.35">
      <c r="A1791" s="1">
        <v>44249</v>
      </c>
      <c r="B1791" t="s">
        <v>1615</v>
      </c>
      <c r="C1791" t="s">
        <v>9251</v>
      </c>
      <c r="D1791" t="s">
        <v>9251</v>
      </c>
      <c r="E1791" s="2">
        <v>0.98792967473195614</v>
      </c>
      <c r="F1791" s="2">
        <f t="shared" si="54"/>
        <v>0.99</v>
      </c>
      <c r="G1791" t="b">
        <f t="shared" si="55"/>
        <v>1</v>
      </c>
    </row>
    <row r="1792" spans="1:7" x14ac:dyDescent="0.35">
      <c r="A1792" s="1">
        <v>685</v>
      </c>
      <c r="B1792" t="s">
        <v>1616</v>
      </c>
      <c r="C1792" t="s">
        <v>9277</v>
      </c>
      <c r="D1792" t="s">
        <v>9277</v>
      </c>
      <c r="E1792" s="2">
        <v>0.53719018817142372</v>
      </c>
      <c r="F1792" s="2">
        <f t="shared" si="54"/>
        <v>0.54</v>
      </c>
      <c r="G1792" t="b">
        <f t="shared" si="55"/>
        <v>1</v>
      </c>
    </row>
    <row r="1793" spans="1:9" x14ac:dyDescent="0.35">
      <c r="A1793" s="1">
        <v>41663</v>
      </c>
      <c r="B1793" t="s">
        <v>393</v>
      </c>
      <c r="C1793" t="s">
        <v>9251</v>
      </c>
      <c r="D1793" t="s">
        <v>9251</v>
      </c>
      <c r="E1793" s="2">
        <v>0.98529825008134897</v>
      </c>
      <c r="F1793" s="2">
        <f t="shared" si="54"/>
        <v>0.99</v>
      </c>
      <c r="G1793" t="b">
        <f t="shared" si="55"/>
        <v>1</v>
      </c>
    </row>
    <row r="1794" spans="1:9" x14ac:dyDescent="0.35">
      <c r="A1794" s="1">
        <v>89907</v>
      </c>
      <c r="B1794" t="s">
        <v>1617</v>
      </c>
      <c r="C1794" t="s">
        <v>9250</v>
      </c>
      <c r="D1794" t="s">
        <v>9250</v>
      </c>
      <c r="E1794" s="2">
        <v>0.96982534528923803</v>
      </c>
      <c r="F1794" s="2">
        <f t="shared" si="54"/>
        <v>0.97</v>
      </c>
      <c r="G1794" t="b">
        <f t="shared" si="55"/>
        <v>1</v>
      </c>
    </row>
    <row r="1795" spans="1:9" x14ac:dyDescent="0.35">
      <c r="A1795" s="1">
        <v>14033</v>
      </c>
      <c r="B1795" t="s">
        <v>1618</v>
      </c>
      <c r="C1795" t="s">
        <v>9251</v>
      </c>
      <c r="D1795" t="s">
        <v>9251</v>
      </c>
      <c r="E1795" s="2">
        <v>0.98328168533598848</v>
      </c>
      <c r="F1795" s="2">
        <f t="shared" ref="F1795:F1858" si="56">ROUND(E1795,2)</f>
        <v>0.98</v>
      </c>
      <c r="G1795" t="b">
        <f t="shared" ref="G1795:G1858" si="57">C1795=D1795</f>
        <v>1</v>
      </c>
    </row>
    <row r="1796" spans="1:9" ht="29" x14ac:dyDescent="0.35">
      <c r="A1796" s="1">
        <v>3350</v>
      </c>
      <c r="B1796" s="3" t="s">
        <v>1619</v>
      </c>
      <c r="C1796" t="s">
        <v>9277</v>
      </c>
      <c r="D1796" t="s">
        <v>9254</v>
      </c>
      <c r="E1796" s="8">
        <v>0.93280446836075281</v>
      </c>
      <c r="F1796" s="2">
        <f t="shared" si="56"/>
        <v>0.93</v>
      </c>
      <c r="G1796" t="b">
        <f t="shared" si="57"/>
        <v>0</v>
      </c>
      <c r="H1796" t="str">
        <f>D1796</f>
        <v>226301 - Maintenance: ICT Hardware Integrated with SoftwareNot Applicable</v>
      </c>
      <c r="I1796" t="s">
        <v>9307</v>
      </c>
    </row>
    <row r="1797" spans="1:9" x14ac:dyDescent="0.35">
      <c r="A1797" s="1">
        <v>49410</v>
      </c>
      <c r="B1797" t="s">
        <v>1620</v>
      </c>
      <c r="C1797" t="s">
        <v>9251</v>
      </c>
      <c r="D1797" t="s">
        <v>9251</v>
      </c>
      <c r="E1797" s="2">
        <v>0.98901656236195234</v>
      </c>
      <c r="F1797" s="2">
        <f t="shared" si="56"/>
        <v>0.99</v>
      </c>
      <c r="G1797" t="b">
        <f t="shared" si="57"/>
        <v>1</v>
      </c>
    </row>
    <row r="1798" spans="1:9" x14ac:dyDescent="0.35">
      <c r="A1798" s="1">
        <v>66671</v>
      </c>
      <c r="B1798" t="s">
        <v>1621</v>
      </c>
      <c r="C1798" t="s">
        <v>9251</v>
      </c>
      <c r="D1798" t="s">
        <v>9251</v>
      </c>
      <c r="E1798" s="2">
        <v>0.97888842992211633</v>
      </c>
      <c r="F1798" s="2">
        <f t="shared" si="56"/>
        <v>0.98</v>
      </c>
      <c r="G1798" t="b">
        <f t="shared" si="57"/>
        <v>1</v>
      </c>
    </row>
    <row r="1799" spans="1:9" x14ac:dyDescent="0.35">
      <c r="A1799" s="1">
        <v>20625</v>
      </c>
      <c r="B1799" t="s">
        <v>1622</v>
      </c>
      <c r="C1799" t="s">
        <v>9274</v>
      </c>
      <c r="D1799" t="s">
        <v>9274</v>
      </c>
      <c r="E1799" s="2">
        <v>0.30110214641098182</v>
      </c>
      <c r="F1799" s="2">
        <f t="shared" si="56"/>
        <v>0.3</v>
      </c>
      <c r="G1799" t="b">
        <f t="shared" si="57"/>
        <v>1</v>
      </c>
    </row>
    <row r="1800" spans="1:9" x14ac:dyDescent="0.35">
      <c r="A1800" s="1">
        <v>6872</v>
      </c>
      <c r="B1800" t="s">
        <v>1623</v>
      </c>
      <c r="C1800" t="s">
        <v>9256</v>
      </c>
      <c r="D1800" t="s">
        <v>9256</v>
      </c>
      <c r="E1800" s="2">
        <v>0.94993142955499899</v>
      </c>
      <c r="F1800" s="2">
        <f t="shared" si="56"/>
        <v>0.95</v>
      </c>
      <c r="G1800" t="b">
        <f t="shared" si="57"/>
        <v>1</v>
      </c>
    </row>
    <row r="1801" spans="1:9" x14ac:dyDescent="0.35">
      <c r="A1801" s="1">
        <v>99876</v>
      </c>
      <c r="B1801" t="s">
        <v>1624</v>
      </c>
      <c r="C1801" t="s">
        <v>9251</v>
      </c>
      <c r="D1801" t="s">
        <v>9251</v>
      </c>
      <c r="E1801" s="2">
        <v>0.97879746008287172</v>
      </c>
      <c r="F1801" s="2">
        <f t="shared" si="56"/>
        <v>0.98</v>
      </c>
      <c r="G1801" t="b">
        <f t="shared" si="57"/>
        <v>1</v>
      </c>
    </row>
    <row r="1802" spans="1:9" x14ac:dyDescent="0.35">
      <c r="A1802" s="1">
        <v>53508</v>
      </c>
      <c r="B1802" t="s">
        <v>1625</v>
      </c>
      <c r="C1802" t="s">
        <v>9251</v>
      </c>
      <c r="D1802" t="s">
        <v>9251</v>
      </c>
      <c r="E1802" s="2">
        <v>0.98149039673765603</v>
      </c>
      <c r="F1802" s="2">
        <f t="shared" si="56"/>
        <v>0.98</v>
      </c>
      <c r="G1802" t="b">
        <f t="shared" si="57"/>
        <v>1</v>
      </c>
    </row>
    <row r="1803" spans="1:9" x14ac:dyDescent="0.35">
      <c r="A1803" s="1">
        <v>2588</v>
      </c>
      <c r="B1803" t="s">
        <v>1626</v>
      </c>
      <c r="C1803" t="s">
        <v>9258</v>
      </c>
      <c r="D1803" t="s">
        <v>9260</v>
      </c>
      <c r="E1803" s="2">
        <v>0.5739331578608764</v>
      </c>
      <c r="F1803" s="2">
        <f t="shared" si="56"/>
        <v>0.56999999999999995</v>
      </c>
      <c r="G1803" t="b">
        <f t="shared" si="57"/>
        <v>0</v>
      </c>
    </row>
    <row r="1804" spans="1:9" x14ac:dyDescent="0.35">
      <c r="A1804" s="1">
        <v>25008</v>
      </c>
      <c r="B1804" t="s">
        <v>1627</v>
      </c>
      <c r="C1804" t="s">
        <v>9258</v>
      </c>
      <c r="D1804" t="s">
        <v>9258</v>
      </c>
      <c r="E1804" s="2">
        <v>0.96400278875542544</v>
      </c>
      <c r="F1804" s="2">
        <f t="shared" si="56"/>
        <v>0.96</v>
      </c>
      <c r="G1804" t="b">
        <f t="shared" si="57"/>
        <v>1</v>
      </c>
    </row>
    <row r="1805" spans="1:9" x14ac:dyDescent="0.35">
      <c r="A1805" s="1">
        <v>26524</v>
      </c>
      <c r="B1805" t="s">
        <v>1628</v>
      </c>
      <c r="C1805" t="s">
        <v>9263</v>
      </c>
      <c r="D1805" t="s">
        <v>9263</v>
      </c>
      <c r="E1805" s="2">
        <v>0.96458125114656035</v>
      </c>
      <c r="F1805" s="2">
        <f t="shared" si="56"/>
        <v>0.96</v>
      </c>
      <c r="G1805" t="b">
        <f t="shared" si="57"/>
        <v>1</v>
      </c>
    </row>
    <row r="1806" spans="1:9" x14ac:dyDescent="0.35">
      <c r="A1806" s="1">
        <v>110282</v>
      </c>
      <c r="B1806" t="s">
        <v>1629</v>
      </c>
      <c r="C1806" t="s">
        <v>9261</v>
      </c>
      <c r="D1806" t="s">
        <v>9261</v>
      </c>
      <c r="E1806" s="2">
        <v>0.98113230786811556</v>
      </c>
      <c r="F1806" s="2">
        <f t="shared" si="56"/>
        <v>0.98</v>
      </c>
      <c r="G1806" t="b">
        <f t="shared" si="57"/>
        <v>1</v>
      </c>
    </row>
    <row r="1807" spans="1:9" x14ac:dyDescent="0.35">
      <c r="A1807" s="1">
        <v>41788</v>
      </c>
      <c r="B1807" t="s">
        <v>1630</v>
      </c>
      <c r="C1807" t="s">
        <v>9251</v>
      </c>
      <c r="D1807" t="s">
        <v>9251</v>
      </c>
      <c r="E1807" s="2">
        <v>0.98477966859638622</v>
      </c>
      <c r="F1807" s="2">
        <f t="shared" si="56"/>
        <v>0.98</v>
      </c>
      <c r="G1807" t="b">
        <f t="shared" si="57"/>
        <v>1</v>
      </c>
    </row>
    <row r="1808" spans="1:9" x14ac:dyDescent="0.35">
      <c r="A1808" s="1">
        <v>23880</v>
      </c>
      <c r="B1808" t="s">
        <v>1631</v>
      </c>
      <c r="C1808" t="s">
        <v>9252</v>
      </c>
      <c r="D1808" t="s">
        <v>9252</v>
      </c>
      <c r="E1808" s="2">
        <v>0.96728746434302249</v>
      </c>
      <c r="F1808" s="2">
        <f t="shared" si="56"/>
        <v>0.97</v>
      </c>
      <c r="G1808" t="b">
        <f t="shared" si="57"/>
        <v>1</v>
      </c>
    </row>
    <row r="1809" spans="1:7" x14ac:dyDescent="0.35">
      <c r="A1809" s="1">
        <v>84778</v>
      </c>
      <c r="B1809" t="s">
        <v>1632</v>
      </c>
      <c r="C1809" t="s">
        <v>9250</v>
      </c>
      <c r="D1809" t="s">
        <v>9250</v>
      </c>
      <c r="E1809" s="2">
        <v>0.96454840791044505</v>
      </c>
      <c r="F1809" s="2">
        <f t="shared" si="56"/>
        <v>0.96</v>
      </c>
      <c r="G1809" t="b">
        <f t="shared" si="57"/>
        <v>1</v>
      </c>
    </row>
    <row r="1810" spans="1:7" x14ac:dyDescent="0.35">
      <c r="A1810" s="1">
        <v>4348</v>
      </c>
      <c r="B1810" t="s">
        <v>1633</v>
      </c>
      <c r="C1810" t="s">
        <v>9254</v>
      </c>
      <c r="D1810" t="s">
        <v>9254</v>
      </c>
      <c r="E1810" s="2">
        <v>0.94966731187954545</v>
      </c>
      <c r="F1810" s="2">
        <f t="shared" si="56"/>
        <v>0.95</v>
      </c>
      <c r="G1810" t="b">
        <f t="shared" si="57"/>
        <v>1</v>
      </c>
    </row>
    <row r="1811" spans="1:7" x14ac:dyDescent="0.35">
      <c r="A1811" s="1">
        <v>51882</v>
      </c>
      <c r="B1811" t="s">
        <v>1634</v>
      </c>
      <c r="C1811" t="s">
        <v>9251</v>
      </c>
      <c r="D1811" t="s">
        <v>9251</v>
      </c>
      <c r="E1811" s="2">
        <v>0.98083237110247945</v>
      </c>
      <c r="F1811" s="2">
        <f t="shared" si="56"/>
        <v>0.98</v>
      </c>
      <c r="G1811" t="b">
        <f t="shared" si="57"/>
        <v>1</v>
      </c>
    </row>
    <row r="1812" spans="1:7" x14ac:dyDescent="0.35">
      <c r="A1812" s="1">
        <v>66471</v>
      </c>
      <c r="B1812" t="s">
        <v>1635</v>
      </c>
      <c r="C1812" t="s">
        <v>9251</v>
      </c>
      <c r="D1812" t="s">
        <v>9251</v>
      </c>
      <c r="E1812" s="2">
        <v>0.97752128335478883</v>
      </c>
      <c r="F1812" s="2">
        <f t="shared" si="56"/>
        <v>0.98</v>
      </c>
      <c r="G1812" t="b">
        <f t="shared" si="57"/>
        <v>1</v>
      </c>
    </row>
    <row r="1813" spans="1:7" x14ac:dyDescent="0.35">
      <c r="A1813" s="1">
        <v>74126</v>
      </c>
      <c r="B1813" t="s">
        <v>1636</v>
      </c>
      <c r="C1813" t="s">
        <v>9254</v>
      </c>
      <c r="D1813" t="s">
        <v>9260</v>
      </c>
      <c r="E1813" s="2">
        <v>0.68823073884755903</v>
      </c>
      <c r="F1813" s="2">
        <f t="shared" si="56"/>
        <v>0.69</v>
      </c>
      <c r="G1813" t="b">
        <f t="shared" si="57"/>
        <v>0</v>
      </c>
    </row>
    <row r="1814" spans="1:7" x14ac:dyDescent="0.35">
      <c r="A1814" s="1">
        <v>93572</v>
      </c>
      <c r="B1814" t="s">
        <v>1637</v>
      </c>
      <c r="C1814" t="s">
        <v>9261</v>
      </c>
      <c r="D1814" t="s">
        <v>9261</v>
      </c>
      <c r="E1814" s="2">
        <v>0.92557869217650734</v>
      </c>
      <c r="F1814" s="2">
        <f t="shared" si="56"/>
        <v>0.93</v>
      </c>
      <c r="G1814" t="b">
        <f t="shared" si="57"/>
        <v>1</v>
      </c>
    </row>
    <row r="1815" spans="1:7" x14ac:dyDescent="0.35">
      <c r="A1815" s="1">
        <v>88235</v>
      </c>
      <c r="B1815" t="s">
        <v>1638</v>
      </c>
      <c r="C1815" t="s">
        <v>9250</v>
      </c>
      <c r="D1815" t="s">
        <v>9250</v>
      </c>
      <c r="E1815" s="2">
        <v>0.96147581185057907</v>
      </c>
      <c r="F1815" s="2">
        <f t="shared" si="56"/>
        <v>0.96</v>
      </c>
      <c r="G1815" t="b">
        <f t="shared" si="57"/>
        <v>1</v>
      </c>
    </row>
    <row r="1816" spans="1:7" x14ac:dyDescent="0.35">
      <c r="A1816" s="1">
        <v>54883</v>
      </c>
      <c r="B1816" t="s">
        <v>1639</v>
      </c>
      <c r="C1816" t="s">
        <v>9251</v>
      </c>
      <c r="D1816" t="s">
        <v>9251</v>
      </c>
      <c r="E1816" s="2">
        <v>0.98122735704953734</v>
      </c>
      <c r="F1816" s="2">
        <f t="shared" si="56"/>
        <v>0.98</v>
      </c>
      <c r="G1816" t="b">
        <f t="shared" si="57"/>
        <v>1</v>
      </c>
    </row>
    <row r="1817" spans="1:7" x14ac:dyDescent="0.35">
      <c r="A1817" s="1">
        <v>60608</v>
      </c>
      <c r="B1817" t="s">
        <v>1640</v>
      </c>
      <c r="C1817" t="s">
        <v>9251</v>
      </c>
      <c r="D1817" t="s">
        <v>9251</v>
      </c>
      <c r="E1817" s="2">
        <v>0.98124276210185946</v>
      </c>
      <c r="F1817" s="2">
        <f t="shared" si="56"/>
        <v>0.98</v>
      </c>
      <c r="G1817" t="b">
        <f t="shared" si="57"/>
        <v>1</v>
      </c>
    </row>
    <row r="1818" spans="1:7" x14ac:dyDescent="0.35">
      <c r="A1818" s="1">
        <v>18626</v>
      </c>
      <c r="B1818" t="s">
        <v>1641</v>
      </c>
      <c r="C1818" t="s">
        <v>9256</v>
      </c>
      <c r="D1818" t="s">
        <v>9256</v>
      </c>
      <c r="E1818" s="2">
        <v>0.9651775498500863</v>
      </c>
      <c r="F1818" s="2">
        <f t="shared" si="56"/>
        <v>0.97</v>
      </c>
      <c r="G1818" t="b">
        <f t="shared" si="57"/>
        <v>1</v>
      </c>
    </row>
    <row r="1819" spans="1:7" x14ac:dyDescent="0.35">
      <c r="A1819" s="1">
        <v>88752</v>
      </c>
      <c r="B1819" t="s">
        <v>1642</v>
      </c>
      <c r="C1819" t="s">
        <v>9255</v>
      </c>
      <c r="D1819" t="s">
        <v>9255</v>
      </c>
      <c r="E1819" s="2">
        <v>0.96565762131977384</v>
      </c>
      <c r="F1819" s="2">
        <f t="shared" si="56"/>
        <v>0.97</v>
      </c>
      <c r="G1819" t="b">
        <f t="shared" si="57"/>
        <v>1</v>
      </c>
    </row>
    <row r="1820" spans="1:7" x14ac:dyDescent="0.35">
      <c r="A1820" s="1">
        <v>89027</v>
      </c>
      <c r="B1820" t="s">
        <v>1643</v>
      </c>
      <c r="C1820" t="s">
        <v>9250</v>
      </c>
      <c r="D1820" t="s">
        <v>9250</v>
      </c>
      <c r="E1820" s="2">
        <v>0.96982534528923803</v>
      </c>
      <c r="F1820" s="2">
        <f t="shared" si="56"/>
        <v>0.97</v>
      </c>
      <c r="G1820" t="b">
        <f t="shared" si="57"/>
        <v>1</v>
      </c>
    </row>
    <row r="1821" spans="1:7" x14ac:dyDescent="0.35">
      <c r="A1821" s="1">
        <v>99123</v>
      </c>
      <c r="B1821" t="s">
        <v>1644</v>
      </c>
      <c r="C1821" t="s">
        <v>9251</v>
      </c>
      <c r="D1821" t="s">
        <v>9251</v>
      </c>
      <c r="E1821" s="2">
        <v>0.98296265858560816</v>
      </c>
      <c r="F1821" s="2">
        <f t="shared" si="56"/>
        <v>0.98</v>
      </c>
      <c r="G1821" t="b">
        <f t="shared" si="57"/>
        <v>1</v>
      </c>
    </row>
    <row r="1822" spans="1:7" x14ac:dyDescent="0.35">
      <c r="A1822" s="1">
        <v>7338</v>
      </c>
      <c r="B1822" t="s">
        <v>1645</v>
      </c>
      <c r="C1822" t="s">
        <v>9254</v>
      </c>
      <c r="D1822" t="s">
        <v>9254</v>
      </c>
      <c r="E1822" s="2">
        <v>0.44349107115963271</v>
      </c>
      <c r="F1822" s="2">
        <f t="shared" si="56"/>
        <v>0.44</v>
      </c>
      <c r="G1822" t="b">
        <f t="shared" si="57"/>
        <v>1</v>
      </c>
    </row>
    <row r="1823" spans="1:7" x14ac:dyDescent="0.35">
      <c r="A1823" s="1">
        <v>61231</v>
      </c>
      <c r="B1823" t="s">
        <v>1646</v>
      </c>
      <c r="C1823" t="s">
        <v>9251</v>
      </c>
      <c r="D1823" t="s">
        <v>9251</v>
      </c>
      <c r="E1823" s="2">
        <v>0.97417019662896642</v>
      </c>
      <c r="F1823" s="2">
        <f t="shared" si="56"/>
        <v>0.97</v>
      </c>
      <c r="G1823" t="b">
        <f t="shared" si="57"/>
        <v>1</v>
      </c>
    </row>
    <row r="1824" spans="1:7" x14ac:dyDescent="0.35">
      <c r="A1824" s="1">
        <v>50214</v>
      </c>
      <c r="B1824" t="s">
        <v>1647</v>
      </c>
      <c r="C1824" t="s">
        <v>9251</v>
      </c>
      <c r="D1824" t="s">
        <v>9251</v>
      </c>
      <c r="E1824" s="2">
        <v>0.96781717869894313</v>
      </c>
      <c r="F1824" s="2">
        <f t="shared" si="56"/>
        <v>0.97</v>
      </c>
      <c r="G1824" t="b">
        <f t="shared" si="57"/>
        <v>1</v>
      </c>
    </row>
    <row r="1825" spans="1:7" x14ac:dyDescent="0.35">
      <c r="A1825" s="1">
        <v>90806</v>
      </c>
      <c r="B1825" t="s">
        <v>1648</v>
      </c>
      <c r="C1825" t="s">
        <v>9252</v>
      </c>
      <c r="D1825" t="s">
        <v>9252</v>
      </c>
      <c r="E1825" s="2">
        <v>0.9575883704738285</v>
      </c>
      <c r="F1825" s="2">
        <f t="shared" si="56"/>
        <v>0.96</v>
      </c>
      <c r="G1825" t="b">
        <f t="shared" si="57"/>
        <v>1</v>
      </c>
    </row>
    <row r="1826" spans="1:7" x14ac:dyDescent="0.35">
      <c r="A1826" s="1">
        <v>68936</v>
      </c>
      <c r="B1826" t="s">
        <v>1649</v>
      </c>
      <c r="C1826" t="s">
        <v>9251</v>
      </c>
      <c r="D1826" t="s">
        <v>9251</v>
      </c>
      <c r="E1826" s="2">
        <v>0.97339409507052144</v>
      </c>
      <c r="F1826" s="2">
        <f t="shared" si="56"/>
        <v>0.97</v>
      </c>
      <c r="G1826" t="b">
        <f t="shared" si="57"/>
        <v>1</v>
      </c>
    </row>
    <row r="1827" spans="1:7" x14ac:dyDescent="0.35">
      <c r="A1827" s="1">
        <v>21402</v>
      </c>
      <c r="B1827" t="s">
        <v>1650</v>
      </c>
      <c r="C1827" t="s">
        <v>9252</v>
      </c>
      <c r="D1827" t="s">
        <v>9252</v>
      </c>
      <c r="E1827" s="2">
        <v>0.98409415533583433</v>
      </c>
      <c r="F1827" s="2">
        <f t="shared" si="56"/>
        <v>0.98</v>
      </c>
      <c r="G1827" t="b">
        <f t="shared" si="57"/>
        <v>1</v>
      </c>
    </row>
    <row r="1828" spans="1:7" x14ac:dyDescent="0.35">
      <c r="A1828" s="1">
        <v>71756</v>
      </c>
      <c r="B1828" t="s">
        <v>1651</v>
      </c>
      <c r="C1828" t="s">
        <v>9252</v>
      </c>
      <c r="D1828" t="s">
        <v>9252</v>
      </c>
      <c r="E1828" s="2">
        <v>0.96803655983051462</v>
      </c>
      <c r="F1828" s="2">
        <f t="shared" si="56"/>
        <v>0.97</v>
      </c>
      <c r="G1828" t="b">
        <f t="shared" si="57"/>
        <v>1</v>
      </c>
    </row>
    <row r="1829" spans="1:7" x14ac:dyDescent="0.35">
      <c r="A1829" s="1">
        <v>47587</v>
      </c>
      <c r="B1829" t="s">
        <v>93</v>
      </c>
      <c r="C1829" t="s">
        <v>9251</v>
      </c>
      <c r="D1829" t="s">
        <v>9251</v>
      </c>
      <c r="E1829" s="2">
        <v>0.98025225548104766</v>
      </c>
      <c r="F1829" s="2">
        <f t="shared" si="56"/>
        <v>0.98</v>
      </c>
      <c r="G1829" t="b">
        <f t="shared" si="57"/>
        <v>1</v>
      </c>
    </row>
    <row r="1830" spans="1:7" x14ac:dyDescent="0.35">
      <c r="A1830" s="1">
        <v>69308</v>
      </c>
      <c r="B1830" t="s">
        <v>1652</v>
      </c>
      <c r="C1830" t="s">
        <v>9284</v>
      </c>
      <c r="D1830" t="s">
        <v>9284</v>
      </c>
      <c r="E1830" s="2">
        <v>0.97164348174384274</v>
      </c>
      <c r="F1830" s="2">
        <f t="shared" si="56"/>
        <v>0.97</v>
      </c>
      <c r="G1830" t="b">
        <f t="shared" si="57"/>
        <v>1</v>
      </c>
    </row>
    <row r="1831" spans="1:7" x14ac:dyDescent="0.35">
      <c r="A1831" s="1">
        <v>84499</v>
      </c>
      <c r="B1831" t="s">
        <v>1653</v>
      </c>
      <c r="C1831" t="s">
        <v>9255</v>
      </c>
      <c r="D1831" t="s">
        <v>9255</v>
      </c>
      <c r="E1831" s="2">
        <v>0.9692016617398217</v>
      </c>
      <c r="F1831" s="2">
        <f t="shared" si="56"/>
        <v>0.97</v>
      </c>
      <c r="G1831" t="b">
        <f t="shared" si="57"/>
        <v>1</v>
      </c>
    </row>
    <row r="1832" spans="1:7" x14ac:dyDescent="0.35">
      <c r="A1832" s="1">
        <v>47355</v>
      </c>
      <c r="B1832" t="s">
        <v>1654</v>
      </c>
      <c r="C1832" t="s">
        <v>9251</v>
      </c>
      <c r="D1832" t="s">
        <v>9251</v>
      </c>
      <c r="E1832" s="2">
        <v>0.97355285726572005</v>
      </c>
      <c r="F1832" s="2">
        <f t="shared" si="56"/>
        <v>0.97</v>
      </c>
      <c r="G1832" t="b">
        <f t="shared" si="57"/>
        <v>1</v>
      </c>
    </row>
    <row r="1833" spans="1:7" x14ac:dyDescent="0.35">
      <c r="A1833" s="1">
        <v>89216</v>
      </c>
      <c r="B1833" t="s">
        <v>251</v>
      </c>
      <c r="C1833" t="s">
        <v>9255</v>
      </c>
      <c r="D1833" t="s">
        <v>9255</v>
      </c>
      <c r="E1833" s="2">
        <v>0.96599207346622418</v>
      </c>
      <c r="F1833" s="2">
        <f t="shared" si="56"/>
        <v>0.97</v>
      </c>
      <c r="G1833" t="b">
        <f t="shared" si="57"/>
        <v>1</v>
      </c>
    </row>
    <row r="1834" spans="1:7" x14ac:dyDescent="0.35">
      <c r="A1834" s="1">
        <v>60225</v>
      </c>
      <c r="B1834" t="s">
        <v>696</v>
      </c>
      <c r="C1834" t="s">
        <v>9251</v>
      </c>
      <c r="D1834" t="s">
        <v>9251</v>
      </c>
      <c r="E1834" s="2">
        <v>0.97642888193656818</v>
      </c>
      <c r="F1834" s="2">
        <f t="shared" si="56"/>
        <v>0.98</v>
      </c>
      <c r="G1834" t="b">
        <f t="shared" si="57"/>
        <v>1</v>
      </c>
    </row>
    <row r="1835" spans="1:7" x14ac:dyDescent="0.35">
      <c r="A1835" s="1">
        <v>36233</v>
      </c>
      <c r="B1835" t="s">
        <v>1222</v>
      </c>
      <c r="C1835" t="s">
        <v>9251</v>
      </c>
      <c r="D1835" t="s">
        <v>9251</v>
      </c>
      <c r="E1835" s="2">
        <v>0.97944744489803814</v>
      </c>
      <c r="F1835" s="2">
        <f t="shared" si="56"/>
        <v>0.98</v>
      </c>
      <c r="G1835" t="b">
        <f t="shared" si="57"/>
        <v>1</v>
      </c>
    </row>
    <row r="1836" spans="1:7" x14ac:dyDescent="0.35">
      <c r="A1836" s="1">
        <v>9406</v>
      </c>
      <c r="B1836" t="s">
        <v>1655</v>
      </c>
      <c r="C1836" t="s">
        <v>9251</v>
      </c>
      <c r="D1836" t="s">
        <v>9251</v>
      </c>
      <c r="E1836" s="2">
        <v>0.98334173725038165</v>
      </c>
      <c r="F1836" s="2">
        <f t="shared" si="56"/>
        <v>0.98</v>
      </c>
      <c r="G1836" t="b">
        <f t="shared" si="57"/>
        <v>1</v>
      </c>
    </row>
    <row r="1837" spans="1:7" x14ac:dyDescent="0.35">
      <c r="A1837" s="1">
        <v>84771</v>
      </c>
      <c r="B1837" t="s">
        <v>1656</v>
      </c>
      <c r="C1837" t="s">
        <v>9252</v>
      </c>
      <c r="D1837" t="s">
        <v>9252</v>
      </c>
      <c r="E1837" s="2">
        <v>0.96161151806823053</v>
      </c>
      <c r="F1837" s="2">
        <f t="shared" si="56"/>
        <v>0.96</v>
      </c>
      <c r="G1837" t="b">
        <f t="shared" si="57"/>
        <v>1</v>
      </c>
    </row>
    <row r="1838" spans="1:7" x14ac:dyDescent="0.35">
      <c r="A1838" s="1">
        <v>101446</v>
      </c>
      <c r="B1838" t="s">
        <v>1657</v>
      </c>
      <c r="C1838" t="s">
        <v>9251</v>
      </c>
      <c r="D1838" t="s">
        <v>9251</v>
      </c>
      <c r="E1838" s="2">
        <v>0.98290569861588639</v>
      </c>
      <c r="F1838" s="2">
        <f t="shared" si="56"/>
        <v>0.98</v>
      </c>
      <c r="G1838" t="b">
        <f t="shared" si="57"/>
        <v>1</v>
      </c>
    </row>
    <row r="1839" spans="1:7" x14ac:dyDescent="0.35">
      <c r="A1839" s="1">
        <v>109611</v>
      </c>
      <c r="B1839" t="s">
        <v>1658</v>
      </c>
      <c r="C1839" t="s">
        <v>9261</v>
      </c>
      <c r="D1839" t="s">
        <v>9261</v>
      </c>
      <c r="E1839" s="2">
        <v>0.98011225015699321</v>
      </c>
      <c r="F1839" s="2">
        <f t="shared" si="56"/>
        <v>0.98</v>
      </c>
      <c r="G1839" t="b">
        <f t="shared" si="57"/>
        <v>1</v>
      </c>
    </row>
    <row r="1840" spans="1:7" x14ac:dyDescent="0.35">
      <c r="A1840" s="1">
        <v>19473</v>
      </c>
      <c r="B1840" t="s">
        <v>1659</v>
      </c>
      <c r="C1840" t="s">
        <v>9256</v>
      </c>
      <c r="D1840" t="s">
        <v>9256</v>
      </c>
      <c r="E1840" s="2">
        <v>0.95216182097844615</v>
      </c>
      <c r="F1840" s="2">
        <f t="shared" si="56"/>
        <v>0.95</v>
      </c>
      <c r="G1840" t="b">
        <f t="shared" si="57"/>
        <v>1</v>
      </c>
    </row>
    <row r="1841" spans="1:7" x14ac:dyDescent="0.35">
      <c r="A1841" s="1">
        <v>14115</v>
      </c>
      <c r="B1841" t="s">
        <v>1660</v>
      </c>
      <c r="C1841" t="s">
        <v>9251</v>
      </c>
      <c r="D1841" t="s">
        <v>9251</v>
      </c>
      <c r="E1841" s="2">
        <v>0.97920164192355164</v>
      </c>
      <c r="F1841" s="2">
        <f t="shared" si="56"/>
        <v>0.98</v>
      </c>
      <c r="G1841" t="b">
        <f t="shared" si="57"/>
        <v>1</v>
      </c>
    </row>
    <row r="1842" spans="1:7" x14ac:dyDescent="0.35">
      <c r="A1842" s="1">
        <v>62158</v>
      </c>
      <c r="B1842" t="s">
        <v>1661</v>
      </c>
      <c r="C1842" t="s">
        <v>9251</v>
      </c>
      <c r="D1842" t="s">
        <v>9251</v>
      </c>
      <c r="E1842" s="2">
        <v>0.98342951566471792</v>
      </c>
      <c r="F1842" s="2">
        <f t="shared" si="56"/>
        <v>0.98</v>
      </c>
      <c r="G1842" t="b">
        <f t="shared" si="57"/>
        <v>1</v>
      </c>
    </row>
    <row r="1843" spans="1:7" x14ac:dyDescent="0.35">
      <c r="A1843" s="1">
        <v>15380</v>
      </c>
      <c r="B1843" t="s">
        <v>926</v>
      </c>
      <c r="C1843" t="s">
        <v>9252</v>
      </c>
      <c r="D1843" t="s">
        <v>9252</v>
      </c>
      <c r="E1843" s="2">
        <v>0.96979430456732429</v>
      </c>
      <c r="F1843" s="2">
        <f t="shared" si="56"/>
        <v>0.97</v>
      </c>
      <c r="G1843" t="b">
        <f t="shared" si="57"/>
        <v>1</v>
      </c>
    </row>
    <row r="1844" spans="1:7" x14ac:dyDescent="0.35">
      <c r="A1844" s="1">
        <v>11911</v>
      </c>
      <c r="B1844" t="s">
        <v>1279</v>
      </c>
      <c r="C1844" t="s">
        <v>9251</v>
      </c>
      <c r="D1844" t="s">
        <v>9251</v>
      </c>
      <c r="E1844" s="2">
        <v>0.97908585466963749</v>
      </c>
      <c r="F1844" s="2">
        <f t="shared" si="56"/>
        <v>0.98</v>
      </c>
      <c r="G1844" t="b">
        <f t="shared" si="57"/>
        <v>1</v>
      </c>
    </row>
    <row r="1845" spans="1:7" x14ac:dyDescent="0.35">
      <c r="A1845" s="1">
        <v>86981</v>
      </c>
      <c r="B1845" t="s">
        <v>1662</v>
      </c>
      <c r="C1845" t="s">
        <v>9250</v>
      </c>
      <c r="D1845" t="s">
        <v>9250</v>
      </c>
      <c r="E1845" s="2">
        <v>0.96824889668030512</v>
      </c>
      <c r="F1845" s="2">
        <f t="shared" si="56"/>
        <v>0.97</v>
      </c>
      <c r="G1845" t="b">
        <f t="shared" si="57"/>
        <v>1</v>
      </c>
    </row>
    <row r="1846" spans="1:7" x14ac:dyDescent="0.35">
      <c r="A1846" s="1">
        <v>93821</v>
      </c>
      <c r="B1846" t="s">
        <v>1663</v>
      </c>
      <c r="C1846" t="s">
        <v>9266</v>
      </c>
      <c r="D1846" t="s">
        <v>9256</v>
      </c>
      <c r="E1846" s="2">
        <v>0.83604923392354069</v>
      </c>
      <c r="F1846" s="2">
        <f t="shared" si="56"/>
        <v>0.84</v>
      </c>
      <c r="G1846" t="b">
        <f t="shared" si="57"/>
        <v>0</v>
      </c>
    </row>
    <row r="1847" spans="1:7" x14ac:dyDescent="0.35">
      <c r="A1847" s="1">
        <v>109277</v>
      </c>
      <c r="B1847" t="s">
        <v>1664</v>
      </c>
      <c r="C1847" t="s">
        <v>9261</v>
      </c>
      <c r="D1847" t="s">
        <v>9261</v>
      </c>
      <c r="E1847" s="2">
        <v>0.97342675720477545</v>
      </c>
      <c r="F1847" s="2">
        <f t="shared" si="56"/>
        <v>0.97</v>
      </c>
      <c r="G1847" t="b">
        <f t="shared" si="57"/>
        <v>1</v>
      </c>
    </row>
    <row r="1848" spans="1:7" x14ac:dyDescent="0.35">
      <c r="A1848" s="1">
        <v>21255</v>
      </c>
      <c r="B1848" t="s">
        <v>1665</v>
      </c>
      <c r="C1848" t="s">
        <v>9252</v>
      </c>
      <c r="D1848" t="s">
        <v>9252</v>
      </c>
      <c r="E1848" s="2">
        <v>0.98431526138701897</v>
      </c>
      <c r="F1848" s="2">
        <f t="shared" si="56"/>
        <v>0.98</v>
      </c>
      <c r="G1848" t="b">
        <f t="shared" si="57"/>
        <v>1</v>
      </c>
    </row>
    <row r="1849" spans="1:7" x14ac:dyDescent="0.35">
      <c r="A1849" s="1">
        <v>5162</v>
      </c>
      <c r="B1849" t="s">
        <v>1666</v>
      </c>
      <c r="C1849" t="s">
        <v>9256</v>
      </c>
      <c r="D1849" t="s">
        <v>9256</v>
      </c>
      <c r="E1849" s="2">
        <v>0.61835109929733401</v>
      </c>
      <c r="F1849" s="2">
        <f t="shared" si="56"/>
        <v>0.62</v>
      </c>
      <c r="G1849" t="b">
        <f t="shared" si="57"/>
        <v>1</v>
      </c>
    </row>
    <row r="1850" spans="1:7" x14ac:dyDescent="0.35">
      <c r="A1850" s="1">
        <v>41567</v>
      </c>
      <c r="B1850" t="s">
        <v>224</v>
      </c>
      <c r="C1850" t="s">
        <v>9251</v>
      </c>
      <c r="D1850" t="s">
        <v>9251</v>
      </c>
      <c r="E1850" s="2">
        <v>0.9762745389585884</v>
      </c>
      <c r="F1850" s="2">
        <f t="shared" si="56"/>
        <v>0.98</v>
      </c>
      <c r="G1850" t="b">
        <f t="shared" si="57"/>
        <v>1</v>
      </c>
    </row>
    <row r="1851" spans="1:7" x14ac:dyDescent="0.35">
      <c r="A1851" s="1">
        <v>63330</v>
      </c>
      <c r="B1851" t="s">
        <v>1667</v>
      </c>
      <c r="C1851" t="s">
        <v>9251</v>
      </c>
      <c r="D1851" t="s">
        <v>9251</v>
      </c>
      <c r="E1851" s="2">
        <v>0.97771088110737647</v>
      </c>
      <c r="F1851" s="2">
        <f t="shared" si="56"/>
        <v>0.98</v>
      </c>
      <c r="G1851" t="b">
        <f t="shared" si="57"/>
        <v>1</v>
      </c>
    </row>
    <row r="1852" spans="1:7" x14ac:dyDescent="0.35">
      <c r="A1852" s="1">
        <v>44158</v>
      </c>
      <c r="B1852" t="s">
        <v>1668</v>
      </c>
      <c r="C1852" t="s">
        <v>9252</v>
      </c>
      <c r="D1852" t="s">
        <v>9252</v>
      </c>
      <c r="E1852" s="2">
        <v>0.97701241542255057</v>
      </c>
      <c r="F1852" s="2">
        <f t="shared" si="56"/>
        <v>0.98</v>
      </c>
      <c r="G1852" t="b">
        <f t="shared" si="57"/>
        <v>1</v>
      </c>
    </row>
    <row r="1853" spans="1:7" x14ac:dyDescent="0.35">
      <c r="A1853" s="1">
        <v>84161</v>
      </c>
      <c r="B1853" t="s">
        <v>1669</v>
      </c>
      <c r="C1853" t="s">
        <v>9272</v>
      </c>
      <c r="D1853" t="s">
        <v>9272</v>
      </c>
      <c r="E1853" s="2">
        <v>0.94823229115538066</v>
      </c>
      <c r="F1853" s="2">
        <f t="shared" si="56"/>
        <v>0.95</v>
      </c>
      <c r="G1853" t="b">
        <f t="shared" si="57"/>
        <v>1</v>
      </c>
    </row>
    <row r="1854" spans="1:7" x14ac:dyDescent="0.35">
      <c r="A1854" s="1">
        <v>62188</v>
      </c>
      <c r="B1854" t="s">
        <v>766</v>
      </c>
      <c r="C1854" t="s">
        <v>9251</v>
      </c>
      <c r="D1854" t="s">
        <v>9251</v>
      </c>
      <c r="E1854" s="2">
        <v>0.98160955048402132</v>
      </c>
      <c r="F1854" s="2">
        <f t="shared" si="56"/>
        <v>0.98</v>
      </c>
      <c r="G1854" t="b">
        <f t="shared" si="57"/>
        <v>1</v>
      </c>
    </row>
    <row r="1855" spans="1:7" x14ac:dyDescent="0.35">
      <c r="A1855" s="1">
        <v>61521</v>
      </c>
      <c r="B1855" t="s">
        <v>207</v>
      </c>
      <c r="C1855" t="s">
        <v>9251</v>
      </c>
      <c r="D1855" t="s">
        <v>9251</v>
      </c>
      <c r="E1855" s="2">
        <v>0.98568213614482314</v>
      </c>
      <c r="F1855" s="2">
        <f t="shared" si="56"/>
        <v>0.99</v>
      </c>
      <c r="G1855" t="b">
        <f t="shared" si="57"/>
        <v>1</v>
      </c>
    </row>
    <row r="1856" spans="1:7" x14ac:dyDescent="0.35">
      <c r="A1856" s="1">
        <v>13997</v>
      </c>
      <c r="B1856" t="s">
        <v>1013</v>
      </c>
      <c r="C1856" t="s">
        <v>9251</v>
      </c>
      <c r="D1856" t="s">
        <v>9251</v>
      </c>
      <c r="E1856" s="2">
        <v>0.98901656236195234</v>
      </c>
      <c r="F1856" s="2">
        <f t="shared" si="56"/>
        <v>0.99</v>
      </c>
      <c r="G1856" t="b">
        <f t="shared" si="57"/>
        <v>1</v>
      </c>
    </row>
    <row r="1857" spans="1:7" x14ac:dyDescent="0.35">
      <c r="A1857" s="1">
        <v>14683</v>
      </c>
      <c r="B1857" t="s">
        <v>1670</v>
      </c>
      <c r="C1857" t="s">
        <v>9251</v>
      </c>
      <c r="D1857" t="s">
        <v>9251</v>
      </c>
      <c r="E1857" s="2">
        <v>0.97317873002894262</v>
      </c>
      <c r="F1857" s="2">
        <f t="shared" si="56"/>
        <v>0.97</v>
      </c>
      <c r="G1857" t="b">
        <f t="shared" si="57"/>
        <v>1</v>
      </c>
    </row>
    <row r="1858" spans="1:7" x14ac:dyDescent="0.35">
      <c r="A1858" s="1">
        <v>17967</v>
      </c>
      <c r="B1858" t="s">
        <v>1671</v>
      </c>
      <c r="C1858" t="s">
        <v>9260</v>
      </c>
      <c r="D1858" t="s">
        <v>9260</v>
      </c>
      <c r="E1858" s="2">
        <v>0.45171892128951402</v>
      </c>
      <c r="F1858" s="2">
        <f t="shared" si="56"/>
        <v>0.45</v>
      </c>
      <c r="G1858" t="b">
        <f t="shared" si="57"/>
        <v>1</v>
      </c>
    </row>
    <row r="1859" spans="1:7" x14ac:dyDescent="0.35">
      <c r="A1859" s="1">
        <v>81666</v>
      </c>
      <c r="B1859" t="s">
        <v>1672</v>
      </c>
      <c r="C1859" t="s">
        <v>9279</v>
      </c>
      <c r="D1859" t="s">
        <v>9279</v>
      </c>
      <c r="E1859" s="2">
        <v>0.96111182188055222</v>
      </c>
      <c r="F1859" s="2">
        <f t="shared" ref="F1859:F1922" si="58">ROUND(E1859,2)</f>
        <v>0.96</v>
      </c>
      <c r="G1859" t="b">
        <f t="shared" ref="G1859:G1922" si="59">C1859=D1859</f>
        <v>1</v>
      </c>
    </row>
    <row r="1860" spans="1:7" x14ac:dyDescent="0.35">
      <c r="A1860" s="1">
        <v>65833</v>
      </c>
      <c r="B1860" t="s">
        <v>1673</v>
      </c>
      <c r="C1860" t="s">
        <v>9251</v>
      </c>
      <c r="D1860" t="s">
        <v>9251</v>
      </c>
      <c r="E1860" s="2">
        <v>0.97607946179946592</v>
      </c>
      <c r="F1860" s="2">
        <f t="shared" si="58"/>
        <v>0.98</v>
      </c>
      <c r="G1860" t="b">
        <f t="shared" si="59"/>
        <v>1</v>
      </c>
    </row>
    <row r="1861" spans="1:7" x14ac:dyDescent="0.35">
      <c r="A1861" s="1">
        <v>16943</v>
      </c>
      <c r="B1861" t="s">
        <v>1674</v>
      </c>
      <c r="C1861" t="s">
        <v>9259</v>
      </c>
      <c r="D1861" t="s">
        <v>9260</v>
      </c>
      <c r="E1861" s="2">
        <v>0.69672872630233973</v>
      </c>
      <c r="F1861" s="2">
        <f t="shared" si="58"/>
        <v>0.7</v>
      </c>
      <c r="G1861" t="b">
        <f t="shared" si="59"/>
        <v>0</v>
      </c>
    </row>
    <row r="1862" spans="1:7" x14ac:dyDescent="0.35">
      <c r="A1862" s="1">
        <v>24675</v>
      </c>
      <c r="B1862" t="s">
        <v>1675</v>
      </c>
      <c r="C1862" t="s">
        <v>9260</v>
      </c>
      <c r="D1862" t="s">
        <v>9260</v>
      </c>
      <c r="E1862" s="2">
        <v>0.9813120401801001</v>
      </c>
      <c r="F1862" s="2">
        <f t="shared" si="58"/>
        <v>0.98</v>
      </c>
      <c r="G1862" t="b">
        <f t="shared" si="59"/>
        <v>1</v>
      </c>
    </row>
    <row r="1863" spans="1:7" x14ac:dyDescent="0.35">
      <c r="A1863" s="1">
        <v>26457</v>
      </c>
      <c r="B1863" t="s">
        <v>1676</v>
      </c>
      <c r="C1863" t="s">
        <v>9263</v>
      </c>
      <c r="D1863" t="s">
        <v>9263</v>
      </c>
      <c r="E1863" s="2">
        <v>0.96335063793430931</v>
      </c>
      <c r="F1863" s="2">
        <f t="shared" si="58"/>
        <v>0.96</v>
      </c>
      <c r="G1863" t="b">
        <f t="shared" si="59"/>
        <v>1</v>
      </c>
    </row>
    <row r="1864" spans="1:7" x14ac:dyDescent="0.35">
      <c r="A1864" s="1">
        <v>63148</v>
      </c>
      <c r="B1864" t="s">
        <v>1677</v>
      </c>
      <c r="C1864" t="s">
        <v>9251</v>
      </c>
      <c r="D1864" t="s">
        <v>9251</v>
      </c>
      <c r="E1864" s="2">
        <v>0.98058042338858886</v>
      </c>
      <c r="F1864" s="2">
        <f t="shared" si="58"/>
        <v>0.98</v>
      </c>
      <c r="G1864" t="b">
        <f t="shared" si="59"/>
        <v>1</v>
      </c>
    </row>
    <row r="1865" spans="1:7" x14ac:dyDescent="0.35">
      <c r="A1865" s="1">
        <v>84814</v>
      </c>
      <c r="B1865" t="s">
        <v>1678</v>
      </c>
      <c r="C1865" t="s">
        <v>9250</v>
      </c>
      <c r="D1865" t="s">
        <v>9250</v>
      </c>
      <c r="E1865" s="2">
        <v>0.96091596057054574</v>
      </c>
      <c r="F1865" s="2">
        <f t="shared" si="58"/>
        <v>0.96</v>
      </c>
      <c r="G1865" t="b">
        <f t="shared" si="59"/>
        <v>1</v>
      </c>
    </row>
    <row r="1866" spans="1:7" x14ac:dyDescent="0.35">
      <c r="A1866" s="1">
        <v>25399</v>
      </c>
      <c r="B1866" t="s">
        <v>1679</v>
      </c>
      <c r="C1866" t="s">
        <v>9252</v>
      </c>
      <c r="D1866" t="s">
        <v>9252</v>
      </c>
      <c r="E1866" s="2">
        <v>0.94441889388808598</v>
      </c>
      <c r="F1866" s="2">
        <f t="shared" si="58"/>
        <v>0.94</v>
      </c>
      <c r="G1866" t="b">
        <f t="shared" si="59"/>
        <v>1</v>
      </c>
    </row>
    <row r="1867" spans="1:7" x14ac:dyDescent="0.35">
      <c r="A1867" s="1">
        <v>94993</v>
      </c>
      <c r="B1867" t="s">
        <v>1171</v>
      </c>
      <c r="C1867" t="s">
        <v>9252</v>
      </c>
      <c r="D1867" t="s">
        <v>9252</v>
      </c>
      <c r="E1867" s="2">
        <v>0.97883695484749766</v>
      </c>
      <c r="F1867" s="2">
        <f t="shared" si="58"/>
        <v>0.98</v>
      </c>
      <c r="G1867" t="b">
        <f t="shared" si="59"/>
        <v>1</v>
      </c>
    </row>
    <row r="1868" spans="1:7" x14ac:dyDescent="0.35">
      <c r="A1868" s="1">
        <v>40855</v>
      </c>
      <c r="B1868" t="s">
        <v>1680</v>
      </c>
      <c r="C1868" t="s">
        <v>9251</v>
      </c>
      <c r="D1868" t="s">
        <v>9251</v>
      </c>
      <c r="E1868" s="2">
        <v>0.9781285566429837</v>
      </c>
      <c r="F1868" s="2">
        <f t="shared" si="58"/>
        <v>0.98</v>
      </c>
      <c r="G1868" t="b">
        <f t="shared" si="59"/>
        <v>1</v>
      </c>
    </row>
    <row r="1869" spans="1:7" x14ac:dyDescent="0.35">
      <c r="A1869" s="1">
        <v>56039</v>
      </c>
      <c r="B1869" t="s">
        <v>1681</v>
      </c>
      <c r="C1869" t="s">
        <v>9251</v>
      </c>
      <c r="D1869" t="s">
        <v>9251</v>
      </c>
      <c r="E1869" s="2">
        <v>0.97282304688438059</v>
      </c>
      <c r="F1869" s="2">
        <f t="shared" si="58"/>
        <v>0.97</v>
      </c>
      <c r="G1869" t="b">
        <f t="shared" si="59"/>
        <v>1</v>
      </c>
    </row>
    <row r="1870" spans="1:7" x14ac:dyDescent="0.35">
      <c r="A1870" s="1">
        <v>27796</v>
      </c>
      <c r="B1870" t="s">
        <v>1682</v>
      </c>
      <c r="C1870" t="s">
        <v>9250</v>
      </c>
      <c r="D1870" t="s">
        <v>9250</v>
      </c>
      <c r="E1870" s="2">
        <v>0.73380719547004891</v>
      </c>
      <c r="F1870" s="2">
        <f t="shared" si="58"/>
        <v>0.73</v>
      </c>
      <c r="G1870" t="b">
        <f t="shared" si="59"/>
        <v>1</v>
      </c>
    </row>
    <row r="1871" spans="1:7" x14ac:dyDescent="0.35">
      <c r="A1871" s="1">
        <v>6286</v>
      </c>
      <c r="B1871" t="s">
        <v>1683</v>
      </c>
      <c r="C1871" t="s">
        <v>9256</v>
      </c>
      <c r="D1871" t="s">
        <v>9256</v>
      </c>
      <c r="E1871" s="2">
        <v>0.79288159353878818</v>
      </c>
      <c r="F1871" s="2">
        <f t="shared" si="58"/>
        <v>0.79</v>
      </c>
      <c r="G1871" t="b">
        <f t="shared" si="59"/>
        <v>1</v>
      </c>
    </row>
    <row r="1872" spans="1:7" x14ac:dyDescent="0.35">
      <c r="A1872" s="1">
        <v>62267</v>
      </c>
      <c r="B1872" t="s">
        <v>1684</v>
      </c>
      <c r="C1872" t="s">
        <v>9251</v>
      </c>
      <c r="D1872" t="s">
        <v>9251</v>
      </c>
      <c r="E1872" s="2">
        <v>0.97533664652193774</v>
      </c>
      <c r="F1872" s="2">
        <f t="shared" si="58"/>
        <v>0.98</v>
      </c>
      <c r="G1872" t="b">
        <f t="shared" si="59"/>
        <v>1</v>
      </c>
    </row>
    <row r="1873" spans="1:7" x14ac:dyDescent="0.35">
      <c r="A1873" s="1">
        <v>87780</v>
      </c>
      <c r="B1873" t="s">
        <v>1685</v>
      </c>
      <c r="C1873" t="s">
        <v>9250</v>
      </c>
      <c r="D1873" t="s">
        <v>9250</v>
      </c>
      <c r="E1873" s="2">
        <v>0.96193414551918899</v>
      </c>
      <c r="F1873" s="2">
        <f t="shared" si="58"/>
        <v>0.96</v>
      </c>
      <c r="G1873" t="b">
        <f t="shared" si="59"/>
        <v>1</v>
      </c>
    </row>
    <row r="1874" spans="1:7" x14ac:dyDescent="0.35">
      <c r="A1874" s="1">
        <v>104741</v>
      </c>
      <c r="B1874" t="s">
        <v>1686</v>
      </c>
      <c r="C1874" t="s">
        <v>9252</v>
      </c>
      <c r="D1874" t="s">
        <v>9252</v>
      </c>
      <c r="E1874" s="2">
        <v>0.97224163285072751</v>
      </c>
      <c r="F1874" s="2">
        <f t="shared" si="58"/>
        <v>0.97</v>
      </c>
      <c r="G1874" t="b">
        <f t="shared" si="59"/>
        <v>1</v>
      </c>
    </row>
    <row r="1875" spans="1:7" x14ac:dyDescent="0.35">
      <c r="A1875" s="1">
        <v>92709</v>
      </c>
      <c r="B1875" t="s">
        <v>1687</v>
      </c>
      <c r="C1875" t="s">
        <v>9272</v>
      </c>
      <c r="D1875" t="s">
        <v>9272</v>
      </c>
      <c r="E1875" s="2">
        <v>0.95310838065423131</v>
      </c>
      <c r="F1875" s="2">
        <f t="shared" si="58"/>
        <v>0.95</v>
      </c>
      <c r="G1875" t="b">
        <f t="shared" si="59"/>
        <v>1</v>
      </c>
    </row>
    <row r="1876" spans="1:7" x14ac:dyDescent="0.35">
      <c r="A1876" s="1">
        <v>2831</v>
      </c>
      <c r="B1876" t="s">
        <v>1688</v>
      </c>
      <c r="C1876" t="s">
        <v>9256</v>
      </c>
      <c r="D1876" t="s">
        <v>9256</v>
      </c>
      <c r="E1876" s="2">
        <v>0.56216585066943492</v>
      </c>
      <c r="F1876" s="2">
        <f t="shared" si="58"/>
        <v>0.56000000000000005</v>
      </c>
      <c r="G1876" t="b">
        <f t="shared" si="59"/>
        <v>1</v>
      </c>
    </row>
    <row r="1877" spans="1:7" x14ac:dyDescent="0.35">
      <c r="A1877" s="1">
        <v>12368</v>
      </c>
      <c r="B1877" t="s">
        <v>1689</v>
      </c>
      <c r="C1877" t="s">
        <v>9251</v>
      </c>
      <c r="D1877" t="s">
        <v>9251</v>
      </c>
      <c r="E1877" s="2">
        <v>0.97910421272380721</v>
      </c>
      <c r="F1877" s="2">
        <f t="shared" si="58"/>
        <v>0.98</v>
      </c>
      <c r="G1877" t="b">
        <f t="shared" si="59"/>
        <v>1</v>
      </c>
    </row>
    <row r="1878" spans="1:7" x14ac:dyDescent="0.35">
      <c r="A1878" s="1">
        <v>108079</v>
      </c>
      <c r="B1878" t="s">
        <v>1690</v>
      </c>
      <c r="C1878" t="s">
        <v>9261</v>
      </c>
      <c r="D1878" t="s">
        <v>9261</v>
      </c>
      <c r="E1878" s="2">
        <v>0.98296541888319422</v>
      </c>
      <c r="F1878" s="2">
        <f t="shared" si="58"/>
        <v>0.98</v>
      </c>
      <c r="G1878" t="b">
        <f t="shared" si="59"/>
        <v>1</v>
      </c>
    </row>
    <row r="1879" spans="1:7" x14ac:dyDescent="0.35">
      <c r="A1879" s="1">
        <v>46386</v>
      </c>
      <c r="B1879" t="s">
        <v>1533</v>
      </c>
      <c r="C1879" t="s">
        <v>9253</v>
      </c>
      <c r="D1879" t="s">
        <v>9253</v>
      </c>
      <c r="E1879" s="2">
        <v>0.98851219690133463</v>
      </c>
      <c r="F1879" s="2">
        <f t="shared" si="58"/>
        <v>0.99</v>
      </c>
      <c r="G1879" t="b">
        <f t="shared" si="59"/>
        <v>1</v>
      </c>
    </row>
    <row r="1880" spans="1:7" x14ac:dyDescent="0.35">
      <c r="A1880" s="1">
        <v>2754</v>
      </c>
      <c r="B1880" t="s">
        <v>73</v>
      </c>
      <c r="C1880" t="s">
        <v>9276</v>
      </c>
      <c r="D1880" t="s">
        <v>9256</v>
      </c>
      <c r="E1880" s="2">
        <v>0.1899284457216999</v>
      </c>
      <c r="F1880" s="2">
        <f t="shared" si="58"/>
        <v>0.19</v>
      </c>
      <c r="G1880" t="b">
        <f t="shared" si="59"/>
        <v>0</v>
      </c>
    </row>
    <row r="1881" spans="1:7" x14ac:dyDescent="0.35">
      <c r="A1881" s="1">
        <v>6175</v>
      </c>
      <c r="B1881" t="s">
        <v>1691</v>
      </c>
      <c r="C1881" t="s">
        <v>9254</v>
      </c>
      <c r="D1881" t="s">
        <v>9254</v>
      </c>
      <c r="E1881" s="2">
        <v>0.95589012339965862</v>
      </c>
      <c r="F1881" s="2">
        <f t="shared" si="58"/>
        <v>0.96</v>
      </c>
      <c r="G1881" t="b">
        <f t="shared" si="59"/>
        <v>1</v>
      </c>
    </row>
    <row r="1882" spans="1:7" x14ac:dyDescent="0.35">
      <c r="A1882" s="1">
        <v>42865</v>
      </c>
      <c r="B1882" t="s">
        <v>1692</v>
      </c>
      <c r="C1882" t="s">
        <v>9251</v>
      </c>
      <c r="D1882" t="s">
        <v>9251</v>
      </c>
      <c r="E1882" s="2">
        <v>0.97944744489803814</v>
      </c>
      <c r="F1882" s="2">
        <f t="shared" si="58"/>
        <v>0.98</v>
      </c>
      <c r="G1882" t="b">
        <f t="shared" si="59"/>
        <v>1</v>
      </c>
    </row>
    <row r="1883" spans="1:7" x14ac:dyDescent="0.35">
      <c r="A1883" s="1">
        <v>82459</v>
      </c>
      <c r="B1883" t="s">
        <v>1693</v>
      </c>
      <c r="C1883" t="s">
        <v>9260</v>
      </c>
      <c r="D1883" t="s">
        <v>9260</v>
      </c>
      <c r="E1883" s="2">
        <v>0.95524114461812704</v>
      </c>
      <c r="F1883" s="2">
        <f t="shared" si="58"/>
        <v>0.96</v>
      </c>
      <c r="G1883" t="b">
        <f t="shared" si="59"/>
        <v>1</v>
      </c>
    </row>
    <row r="1884" spans="1:7" x14ac:dyDescent="0.35">
      <c r="A1884" s="1">
        <v>13863</v>
      </c>
      <c r="B1884" t="s">
        <v>1083</v>
      </c>
      <c r="C1884" t="s">
        <v>9251</v>
      </c>
      <c r="D1884" t="s">
        <v>9251</v>
      </c>
      <c r="E1884" s="2">
        <v>0.98415470345638312</v>
      </c>
      <c r="F1884" s="2">
        <f t="shared" si="58"/>
        <v>0.98</v>
      </c>
      <c r="G1884" t="b">
        <f t="shared" si="59"/>
        <v>1</v>
      </c>
    </row>
    <row r="1885" spans="1:7" x14ac:dyDescent="0.35">
      <c r="A1885" s="1">
        <v>14377</v>
      </c>
      <c r="B1885" t="s">
        <v>849</v>
      </c>
      <c r="C1885" t="s">
        <v>9251</v>
      </c>
      <c r="D1885" t="s">
        <v>9251</v>
      </c>
      <c r="E1885" s="2">
        <v>0.98516595898996218</v>
      </c>
      <c r="F1885" s="2">
        <f t="shared" si="58"/>
        <v>0.99</v>
      </c>
      <c r="G1885" t="b">
        <f t="shared" si="59"/>
        <v>1</v>
      </c>
    </row>
    <row r="1886" spans="1:7" x14ac:dyDescent="0.35">
      <c r="A1886" s="1">
        <v>78123</v>
      </c>
      <c r="B1886" t="s">
        <v>1694</v>
      </c>
      <c r="C1886" t="s">
        <v>9251</v>
      </c>
      <c r="D1886" t="s">
        <v>9251</v>
      </c>
      <c r="E1886" s="2">
        <v>0.98271210826188093</v>
      </c>
      <c r="F1886" s="2">
        <f t="shared" si="58"/>
        <v>0.98</v>
      </c>
      <c r="G1886" t="b">
        <f t="shared" si="59"/>
        <v>1</v>
      </c>
    </row>
    <row r="1887" spans="1:7" x14ac:dyDescent="0.35">
      <c r="A1887" s="1">
        <v>26433</v>
      </c>
      <c r="B1887" t="s">
        <v>1695</v>
      </c>
      <c r="C1887" t="s">
        <v>9270</v>
      </c>
      <c r="D1887" t="s">
        <v>9270</v>
      </c>
      <c r="E1887" s="2">
        <v>0.96092073727594318</v>
      </c>
      <c r="F1887" s="2">
        <f t="shared" si="58"/>
        <v>0.96</v>
      </c>
      <c r="G1887" t="b">
        <f t="shared" si="59"/>
        <v>1</v>
      </c>
    </row>
    <row r="1888" spans="1:7" x14ac:dyDescent="0.35">
      <c r="A1888" s="1">
        <v>54894</v>
      </c>
      <c r="B1888" t="s">
        <v>1696</v>
      </c>
      <c r="C1888" t="s">
        <v>9251</v>
      </c>
      <c r="D1888" t="s">
        <v>9251</v>
      </c>
      <c r="E1888" s="2">
        <v>0.97832572579424271</v>
      </c>
      <c r="F1888" s="2">
        <f t="shared" si="58"/>
        <v>0.98</v>
      </c>
      <c r="G1888" t="b">
        <f t="shared" si="59"/>
        <v>1</v>
      </c>
    </row>
    <row r="1889" spans="1:7" x14ac:dyDescent="0.35">
      <c r="A1889" s="1">
        <v>106136</v>
      </c>
      <c r="B1889" t="s">
        <v>1697</v>
      </c>
      <c r="C1889" t="s">
        <v>9268</v>
      </c>
      <c r="D1889" t="s">
        <v>9268</v>
      </c>
      <c r="E1889" s="2">
        <v>0.96812726563692342</v>
      </c>
      <c r="F1889" s="2">
        <f t="shared" si="58"/>
        <v>0.97</v>
      </c>
      <c r="G1889" t="b">
        <f t="shared" si="59"/>
        <v>1</v>
      </c>
    </row>
    <row r="1890" spans="1:7" x14ac:dyDescent="0.35">
      <c r="A1890" s="1">
        <v>55615</v>
      </c>
      <c r="B1890" t="s">
        <v>1698</v>
      </c>
      <c r="C1890" t="s">
        <v>9251</v>
      </c>
      <c r="D1890" t="s">
        <v>9251</v>
      </c>
      <c r="E1890" s="2">
        <v>0.97715237550981082</v>
      </c>
      <c r="F1890" s="2">
        <f t="shared" si="58"/>
        <v>0.98</v>
      </c>
      <c r="G1890" t="b">
        <f t="shared" si="59"/>
        <v>1</v>
      </c>
    </row>
    <row r="1891" spans="1:7" x14ac:dyDescent="0.35">
      <c r="A1891" s="1">
        <v>104935</v>
      </c>
      <c r="B1891" t="s">
        <v>1699</v>
      </c>
      <c r="C1891" t="s">
        <v>9252</v>
      </c>
      <c r="D1891" t="s">
        <v>9252</v>
      </c>
      <c r="E1891" s="2">
        <v>0.97536471824640214</v>
      </c>
      <c r="F1891" s="2">
        <f t="shared" si="58"/>
        <v>0.98</v>
      </c>
      <c r="G1891" t="b">
        <f t="shared" si="59"/>
        <v>1</v>
      </c>
    </row>
    <row r="1892" spans="1:7" x14ac:dyDescent="0.35">
      <c r="A1892" s="1">
        <v>19171</v>
      </c>
      <c r="B1892" t="s">
        <v>1700</v>
      </c>
      <c r="C1892" t="s">
        <v>9250</v>
      </c>
      <c r="D1892" t="s">
        <v>9250</v>
      </c>
      <c r="E1892" s="2">
        <v>0.98497490031212021</v>
      </c>
      <c r="F1892" s="2">
        <f t="shared" si="58"/>
        <v>0.98</v>
      </c>
      <c r="G1892" t="b">
        <f t="shared" si="59"/>
        <v>1</v>
      </c>
    </row>
    <row r="1893" spans="1:7" x14ac:dyDescent="0.35">
      <c r="A1893" s="1">
        <v>26517</v>
      </c>
      <c r="B1893" t="s">
        <v>1701</v>
      </c>
      <c r="C1893" t="s">
        <v>9263</v>
      </c>
      <c r="D1893" t="s">
        <v>9263</v>
      </c>
      <c r="E1893" s="2">
        <v>0.97466481477587119</v>
      </c>
      <c r="F1893" s="2">
        <f t="shared" si="58"/>
        <v>0.97</v>
      </c>
      <c r="G1893" t="b">
        <f t="shared" si="59"/>
        <v>1</v>
      </c>
    </row>
    <row r="1894" spans="1:7" x14ac:dyDescent="0.35">
      <c r="A1894" s="1">
        <v>52369</v>
      </c>
      <c r="B1894" t="s">
        <v>1702</v>
      </c>
      <c r="C1894" t="s">
        <v>9252</v>
      </c>
      <c r="D1894" t="s">
        <v>9252</v>
      </c>
      <c r="E1894" s="2">
        <v>0.97390671004792717</v>
      </c>
      <c r="F1894" s="2">
        <f t="shared" si="58"/>
        <v>0.97</v>
      </c>
      <c r="G1894" t="b">
        <f t="shared" si="59"/>
        <v>1</v>
      </c>
    </row>
    <row r="1895" spans="1:7" x14ac:dyDescent="0.35">
      <c r="A1895" s="1">
        <v>44093</v>
      </c>
      <c r="B1895" t="s">
        <v>1703</v>
      </c>
      <c r="C1895" t="s">
        <v>9251</v>
      </c>
      <c r="D1895" t="s">
        <v>9251</v>
      </c>
      <c r="E1895" s="2">
        <v>0.98055940603229286</v>
      </c>
      <c r="F1895" s="2">
        <f t="shared" si="58"/>
        <v>0.98</v>
      </c>
      <c r="G1895" t="b">
        <f t="shared" si="59"/>
        <v>1</v>
      </c>
    </row>
    <row r="1896" spans="1:7" x14ac:dyDescent="0.35">
      <c r="A1896" s="1">
        <v>71574</v>
      </c>
      <c r="B1896" t="s">
        <v>1704</v>
      </c>
      <c r="C1896" t="s">
        <v>9252</v>
      </c>
      <c r="D1896" t="s">
        <v>9252</v>
      </c>
      <c r="E1896" s="2">
        <v>0.97198611971121163</v>
      </c>
      <c r="F1896" s="2">
        <f t="shared" si="58"/>
        <v>0.97</v>
      </c>
      <c r="G1896" t="b">
        <f t="shared" si="59"/>
        <v>1</v>
      </c>
    </row>
    <row r="1897" spans="1:7" x14ac:dyDescent="0.35">
      <c r="A1897" s="1">
        <v>97970</v>
      </c>
      <c r="B1897" t="s">
        <v>1705</v>
      </c>
      <c r="C1897" t="s">
        <v>9259</v>
      </c>
      <c r="D1897" t="s">
        <v>9259</v>
      </c>
      <c r="E1897" s="2">
        <v>0.97754858900672481</v>
      </c>
      <c r="F1897" s="2">
        <f t="shared" si="58"/>
        <v>0.98</v>
      </c>
      <c r="G1897" t="b">
        <f t="shared" si="59"/>
        <v>1</v>
      </c>
    </row>
    <row r="1898" spans="1:7" x14ac:dyDescent="0.35">
      <c r="A1898" s="1">
        <v>107439</v>
      </c>
      <c r="B1898" t="s">
        <v>1706</v>
      </c>
      <c r="C1898" t="s">
        <v>9270</v>
      </c>
      <c r="D1898" t="s">
        <v>9270</v>
      </c>
      <c r="E1898" s="2">
        <v>0.93451485093813336</v>
      </c>
      <c r="F1898" s="2">
        <f t="shared" si="58"/>
        <v>0.93</v>
      </c>
      <c r="G1898" t="b">
        <f t="shared" si="59"/>
        <v>1</v>
      </c>
    </row>
    <row r="1899" spans="1:7" x14ac:dyDescent="0.35">
      <c r="A1899" s="1">
        <v>48305</v>
      </c>
      <c r="B1899" t="s">
        <v>1707</v>
      </c>
      <c r="C1899" t="s">
        <v>9251</v>
      </c>
      <c r="D1899" t="s">
        <v>9251</v>
      </c>
      <c r="E1899" s="2">
        <v>0.98789272718020094</v>
      </c>
      <c r="F1899" s="2">
        <f t="shared" si="58"/>
        <v>0.99</v>
      </c>
      <c r="G1899" t="b">
        <f t="shared" si="59"/>
        <v>1</v>
      </c>
    </row>
    <row r="1900" spans="1:7" x14ac:dyDescent="0.35">
      <c r="A1900" s="1">
        <v>20783</v>
      </c>
      <c r="B1900" t="s">
        <v>1708</v>
      </c>
      <c r="C1900" t="s">
        <v>9252</v>
      </c>
      <c r="D1900" t="s">
        <v>9252</v>
      </c>
      <c r="E1900" s="2">
        <v>0.96898107662306354</v>
      </c>
      <c r="F1900" s="2">
        <f t="shared" si="58"/>
        <v>0.97</v>
      </c>
      <c r="G1900" t="b">
        <f t="shared" si="59"/>
        <v>1</v>
      </c>
    </row>
    <row r="1901" spans="1:7" x14ac:dyDescent="0.35">
      <c r="A1901" s="1">
        <v>61509</v>
      </c>
      <c r="B1901" t="s">
        <v>1709</v>
      </c>
      <c r="C1901" t="s">
        <v>9251</v>
      </c>
      <c r="D1901" t="s">
        <v>9251</v>
      </c>
      <c r="E1901" s="2">
        <v>0.98583660098379133</v>
      </c>
      <c r="F1901" s="2">
        <f t="shared" si="58"/>
        <v>0.99</v>
      </c>
      <c r="G1901" t="b">
        <f t="shared" si="59"/>
        <v>1</v>
      </c>
    </row>
    <row r="1902" spans="1:7" x14ac:dyDescent="0.35">
      <c r="A1902" s="1">
        <v>91795</v>
      </c>
      <c r="B1902" t="s">
        <v>1710</v>
      </c>
      <c r="C1902" t="s">
        <v>9250</v>
      </c>
      <c r="D1902" t="s">
        <v>9250</v>
      </c>
      <c r="E1902" s="2">
        <v>0.97207168652766052</v>
      </c>
      <c r="F1902" s="2">
        <f t="shared" si="58"/>
        <v>0.97</v>
      </c>
      <c r="G1902" t="b">
        <f t="shared" si="59"/>
        <v>1</v>
      </c>
    </row>
    <row r="1903" spans="1:7" x14ac:dyDescent="0.35">
      <c r="A1903" s="1">
        <v>109546</v>
      </c>
      <c r="B1903" t="s">
        <v>1711</v>
      </c>
      <c r="C1903" t="s">
        <v>9261</v>
      </c>
      <c r="D1903" t="s">
        <v>9261</v>
      </c>
      <c r="E1903" s="2">
        <v>0.97680709852808945</v>
      </c>
      <c r="F1903" s="2">
        <f t="shared" si="58"/>
        <v>0.98</v>
      </c>
      <c r="G1903" t="b">
        <f t="shared" si="59"/>
        <v>1</v>
      </c>
    </row>
    <row r="1904" spans="1:7" x14ac:dyDescent="0.35">
      <c r="A1904" s="1">
        <v>7885</v>
      </c>
      <c r="B1904" t="s">
        <v>1712</v>
      </c>
      <c r="C1904" t="s">
        <v>9251</v>
      </c>
      <c r="D1904" t="s">
        <v>9251</v>
      </c>
      <c r="E1904" s="2">
        <v>0.97304207293951139</v>
      </c>
      <c r="F1904" s="2">
        <f t="shared" si="58"/>
        <v>0.97</v>
      </c>
      <c r="G1904" t="b">
        <f t="shared" si="59"/>
        <v>1</v>
      </c>
    </row>
    <row r="1905" spans="1:7" x14ac:dyDescent="0.35">
      <c r="A1905" s="1">
        <v>55986</v>
      </c>
      <c r="B1905" t="s">
        <v>1713</v>
      </c>
      <c r="C1905" t="s">
        <v>9251</v>
      </c>
      <c r="D1905" t="s">
        <v>9251</v>
      </c>
      <c r="E1905" s="2">
        <v>0.98310178622679989</v>
      </c>
      <c r="F1905" s="2">
        <f t="shared" si="58"/>
        <v>0.98</v>
      </c>
      <c r="G1905" t="b">
        <f t="shared" si="59"/>
        <v>1</v>
      </c>
    </row>
    <row r="1906" spans="1:7" x14ac:dyDescent="0.35">
      <c r="A1906" s="1">
        <v>24130</v>
      </c>
      <c r="B1906" t="s">
        <v>1714</v>
      </c>
      <c r="C1906" t="s">
        <v>9264</v>
      </c>
      <c r="D1906" t="s">
        <v>9264</v>
      </c>
      <c r="E1906" s="2">
        <v>0.93334409307214783</v>
      </c>
      <c r="F1906" s="2">
        <f t="shared" si="58"/>
        <v>0.93</v>
      </c>
      <c r="G1906" t="b">
        <f t="shared" si="59"/>
        <v>1</v>
      </c>
    </row>
    <row r="1907" spans="1:7" x14ac:dyDescent="0.35">
      <c r="A1907" s="1">
        <v>90727</v>
      </c>
      <c r="B1907" t="s">
        <v>1715</v>
      </c>
      <c r="C1907" t="s">
        <v>9255</v>
      </c>
      <c r="D1907" t="s">
        <v>9255</v>
      </c>
      <c r="E1907" s="2">
        <v>0.95813673144563383</v>
      </c>
      <c r="F1907" s="2">
        <f t="shared" si="58"/>
        <v>0.96</v>
      </c>
      <c r="G1907" t="b">
        <f t="shared" si="59"/>
        <v>1</v>
      </c>
    </row>
    <row r="1908" spans="1:7" x14ac:dyDescent="0.35">
      <c r="A1908" s="1">
        <v>57843</v>
      </c>
      <c r="B1908" t="s">
        <v>1716</v>
      </c>
      <c r="C1908" t="s">
        <v>9251</v>
      </c>
      <c r="D1908" t="s">
        <v>9251</v>
      </c>
      <c r="E1908" s="2">
        <v>0.97658183224558992</v>
      </c>
      <c r="F1908" s="2">
        <f t="shared" si="58"/>
        <v>0.98</v>
      </c>
      <c r="G1908" t="b">
        <f t="shared" si="59"/>
        <v>1</v>
      </c>
    </row>
    <row r="1909" spans="1:7" x14ac:dyDescent="0.35">
      <c r="A1909" s="1">
        <v>95751</v>
      </c>
      <c r="B1909" t="s">
        <v>1717</v>
      </c>
      <c r="C1909" t="s">
        <v>9252</v>
      </c>
      <c r="D1909" t="s">
        <v>9252</v>
      </c>
      <c r="E1909" s="2">
        <v>0.97214376984833262</v>
      </c>
      <c r="F1909" s="2">
        <f t="shared" si="58"/>
        <v>0.97</v>
      </c>
      <c r="G1909" t="b">
        <f t="shared" si="59"/>
        <v>1</v>
      </c>
    </row>
    <row r="1910" spans="1:7" x14ac:dyDescent="0.35">
      <c r="A1910" s="1">
        <v>17416</v>
      </c>
      <c r="B1910" t="s">
        <v>1718</v>
      </c>
      <c r="C1910" t="s">
        <v>9260</v>
      </c>
      <c r="D1910" t="s">
        <v>9260</v>
      </c>
      <c r="E1910" s="2">
        <v>0.77495101972832481</v>
      </c>
      <c r="F1910" s="2">
        <f t="shared" si="58"/>
        <v>0.77</v>
      </c>
      <c r="G1910" t="b">
        <f t="shared" si="59"/>
        <v>1</v>
      </c>
    </row>
    <row r="1911" spans="1:7" x14ac:dyDescent="0.35">
      <c r="A1911" s="1">
        <v>7379</v>
      </c>
      <c r="B1911" t="s">
        <v>1719</v>
      </c>
      <c r="C1911" t="s">
        <v>9278</v>
      </c>
      <c r="D1911" t="s">
        <v>9278</v>
      </c>
      <c r="E1911" s="2">
        <v>0.98373315265070005</v>
      </c>
      <c r="F1911" s="2">
        <f t="shared" si="58"/>
        <v>0.98</v>
      </c>
      <c r="G1911" t="b">
        <f t="shared" si="59"/>
        <v>1</v>
      </c>
    </row>
    <row r="1912" spans="1:7" x14ac:dyDescent="0.35">
      <c r="A1912" s="1">
        <v>40335</v>
      </c>
      <c r="B1912" t="s">
        <v>1720</v>
      </c>
      <c r="C1912" t="s">
        <v>9273</v>
      </c>
      <c r="D1912" t="s">
        <v>9273</v>
      </c>
      <c r="E1912" s="2">
        <v>0.9842774574386095</v>
      </c>
      <c r="F1912" s="2">
        <f t="shared" si="58"/>
        <v>0.98</v>
      </c>
      <c r="G1912" t="b">
        <f t="shared" si="59"/>
        <v>1</v>
      </c>
    </row>
    <row r="1913" spans="1:7" x14ac:dyDescent="0.35">
      <c r="A1913" s="1">
        <v>14771</v>
      </c>
      <c r="B1913" t="s">
        <v>1721</v>
      </c>
      <c r="C1913" t="s">
        <v>9251</v>
      </c>
      <c r="D1913" t="s">
        <v>9251</v>
      </c>
      <c r="E1913" s="2">
        <v>0.98447663401805785</v>
      </c>
      <c r="F1913" s="2">
        <f t="shared" si="58"/>
        <v>0.98</v>
      </c>
      <c r="G1913" t="b">
        <f t="shared" si="59"/>
        <v>1</v>
      </c>
    </row>
    <row r="1914" spans="1:7" x14ac:dyDescent="0.35">
      <c r="A1914" s="1">
        <v>54269</v>
      </c>
      <c r="B1914" t="s">
        <v>1722</v>
      </c>
      <c r="C1914" t="s">
        <v>9251</v>
      </c>
      <c r="D1914" t="s">
        <v>9251</v>
      </c>
      <c r="E1914" s="2">
        <v>0.97909638597967663</v>
      </c>
      <c r="F1914" s="2">
        <f t="shared" si="58"/>
        <v>0.98</v>
      </c>
      <c r="G1914" t="b">
        <f t="shared" si="59"/>
        <v>1</v>
      </c>
    </row>
    <row r="1915" spans="1:7" x14ac:dyDescent="0.35">
      <c r="A1915" s="1">
        <v>4513</v>
      </c>
      <c r="B1915" t="s">
        <v>1723</v>
      </c>
      <c r="C1915" t="s">
        <v>9256</v>
      </c>
      <c r="D1915" t="s">
        <v>9256</v>
      </c>
      <c r="E1915" s="2">
        <v>0.91769893738326225</v>
      </c>
      <c r="F1915" s="2">
        <f t="shared" si="58"/>
        <v>0.92</v>
      </c>
      <c r="G1915" t="b">
        <f t="shared" si="59"/>
        <v>1</v>
      </c>
    </row>
    <row r="1916" spans="1:7" x14ac:dyDescent="0.35">
      <c r="A1916" s="1">
        <v>43017</v>
      </c>
      <c r="B1916" t="s">
        <v>1724</v>
      </c>
      <c r="C1916" t="s">
        <v>9251</v>
      </c>
      <c r="D1916" t="s">
        <v>9251</v>
      </c>
      <c r="E1916" s="2">
        <v>0.98263352195794407</v>
      </c>
      <c r="F1916" s="2">
        <f t="shared" si="58"/>
        <v>0.98</v>
      </c>
      <c r="G1916" t="b">
        <f t="shared" si="59"/>
        <v>1</v>
      </c>
    </row>
    <row r="1917" spans="1:7" x14ac:dyDescent="0.35">
      <c r="A1917" s="1">
        <v>13542</v>
      </c>
      <c r="B1917" t="s">
        <v>230</v>
      </c>
      <c r="C1917" t="s">
        <v>9251</v>
      </c>
      <c r="D1917" t="s">
        <v>9251</v>
      </c>
      <c r="E1917" s="2">
        <v>0.98481514392689584</v>
      </c>
      <c r="F1917" s="2">
        <f t="shared" si="58"/>
        <v>0.98</v>
      </c>
      <c r="G1917" t="b">
        <f t="shared" si="59"/>
        <v>1</v>
      </c>
    </row>
    <row r="1918" spans="1:7" x14ac:dyDescent="0.35">
      <c r="A1918" s="1">
        <v>107262</v>
      </c>
      <c r="B1918" t="s">
        <v>1725</v>
      </c>
      <c r="C1918" t="s">
        <v>9264</v>
      </c>
      <c r="D1918" t="s">
        <v>9264</v>
      </c>
      <c r="E1918" s="2">
        <v>0.93334409307214783</v>
      </c>
      <c r="F1918" s="2">
        <f t="shared" si="58"/>
        <v>0.93</v>
      </c>
      <c r="G1918" t="b">
        <f t="shared" si="59"/>
        <v>1</v>
      </c>
    </row>
    <row r="1919" spans="1:7" x14ac:dyDescent="0.35">
      <c r="A1919" s="1">
        <v>64871</v>
      </c>
      <c r="B1919" t="s">
        <v>1726</v>
      </c>
      <c r="C1919" t="s">
        <v>9251</v>
      </c>
      <c r="D1919" t="s">
        <v>9251</v>
      </c>
      <c r="E1919" s="2">
        <v>0.98924627396519327</v>
      </c>
      <c r="F1919" s="2">
        <f t="shared" si="58"/>
        <v>0.99</v>
      </c>
      <c r="G1919" t="b">
        <f t="shared" si="59"/>
        <v>1</v>
      </c>
    </row>
    <row r="1920" spans="1:7" x14ac:dyDescent="0.35">
      <c r="A1920" s="1">
        <v>11916</v>
      </c>
      <c r="B1920" t="s">
        <v>1727</v>
      </c>
      <c r="C1920" t="s">
        <v>9251</v>
      </c>
      <c r="D1920" t="s">
        <v>9251</v>
      </c>
      <c r="E1920" s="2">
        <v>0.97908585466963749</v>
      </c>
      <c r="F1920" s="2">
        <f t="shared" si="58"/>
        <v>0.98</v>
      </c>
      <c r="G1920" t="b">
        <f t="shared" si="59"/>
        <v>1</v>
      </c>
    </row>
    <row r="1921" spans="1:7" x14ac:dyDescent="0.35">
      <c r="A1921" s="1">
        <v>53863</v>
      </c>
      <c r="B1921" t="s">
        <v>1728</v>
      </c>
      <c r="C1921" t="s">
        <v>9251</v>
      </c>
      <c r="D1921" t="s">
        <v>9251</v>
      </c>
      <c r="E1921" s="2">
        <v>0.98525896649916156</v>
      </c>
      <c r="F1921" s="2">
        <f t="shared" si="58"/>
        <v>0.99</v>
      </c>
      <c r="G1921" t="b">
        <f t="shared" si="59"/>
        <v>1</v>
      </c>
    </row>
    <row r="1922" spans="1:7" x14ac:dyDescent="0.35">
      <c r="A1922" s="1">
        <v>36044</v>
      </c>
      <c r="B1922" t="s">
        <v>1729</v>
      </c>
      <c r="C1922" t="s">
        <v>9251</v>
      </c>
      <c r="D1922" t="s">
        <v>9251</v>
      </c>
      <c r="E1922" s="2">
        <v>0.9778865140399311</v>
      </c>
      <c r="F1922" s="2">
        <f t="shared" si="58"/>
        <v>0.98</v>
      </c>
      <c r="G1922" t="b">
        <f t="shared" si="59"/>
        <v>1</v>
      </c>
    </row>
    <row r="1923" spans="1:7" x14ac:dyDescent="0.35">
      <c r="A1923" s="1">
        <v>79191</v>
      </c>
      <c r="B1923" t="s">
        <v>1730</v>
      </c>
      <c r="C1923" t="s">
        <v>9250</v>
      </c>
      <c r="D1923" t="s">
        <v>9250</v>
      </c>
      <c r="E1923" s="2">
        <v>0.97293463909341382</v>
      </c>
      <c r="F1923" s="2">
        <f t="shared" ref="F1923:F1986" si="60">ROUND(E1923,2)</f>
        <v>0.97</v>
      </c>
      <c r="G1923" t="b">
        <f t="shared" ref="G1923:G1986" si="61">C1923=D1923</f>
        <v>1</v>
      </c>
    </row>
    <row r="1924" spans="1:7" x14ac:dyDescent="0.35">
      <c r="A1924" s="1">
        <v>111688</v>
      </c>
      <c r="B1924" t="s">
        <v>341</v>
      </c>
      <c r="C1924" t="s">
        <v>9252</v>
      </c>
      <c r="D1924" t="s">
        <v>9252</v>
      </c>
      <c r="E1924" s="2">
        <v>0.9423809509503569</v>
      </c>
      <c r="F1924" s="2">
        <f t="shared" si="60"/>
        <v>0.94</v>
      </c>
      <c r="G1924" t="b">
        <f t="shared" si="61"/>
        <v>1</v>
      </c>
    </row>
    <row r="1925" spans="1:7" x14ac:dyDescent="0.35">
      <c r="A1925" s="1">
        <v>27557</v>
      </c>
      <c r="B1925" t="s">
        <v>1731</v>
      </c>
      <c r="C1925" t="s">
        <v>9292</v>
      </c>
      <c r="D1925" t="s">
        <v>9292</v>
      </c>
      <c r="E1925" s="2">
        <v>0.96789822265443104</v>
      </c>
      <c r="F1925" s="2">
        <f t="shared" si="60"/>
        <v>0.97</v>
      </c>
      <c r="G1925" t="b">
        <f t="shared" si="61"/>
        <v>1</v>
      </c>
    </row>
    <row r="1926" spans="1:7" x14ac:dyDescent="0.35">
      <c r="A1926" s="1">
        <v>42384</v>
      </c>
      <c r="B1926" t="s">
        <v>1732</v>
      </c>
      <c r="C1926" t="s">
        <v>9251</v>
      </c>
      <c r="D1926" t="s">
        <v>9251</v>
      </c>
      <c r="E1926" s="2">
        <v>0.98037029485141891</v>
      </c>
      <c r="F1926" s="2">
        <f t="shared" si="60"/>
        <v>0.98</v>
      </c>
      <c r="G1926" t="b">
        <f t="shared" si="61"/>
        <v>1</v>
      </c>
    </row>
    <row r="1927" spans="1:7" x14ac:dyDescent="0.35">
      <c r="A1927" s="1">
        <v>46079</v>
      </c>
      <c r="B1927" t="s">
        <v>1733</v>
      </c>
      <c r="C1927" t="s">
        <v>9251</v>
      </c>
      <c r="D1927" t="s">
        <v>9251</v>
      </c>
      <c r="E1927" s="2">
        <v>0.98104758025321526</v>
      </c>
      <c r="F1927" s="2">
        <f t="shared" si="60"/>
        <v>0.98</v>
      </c>
      <c r="G1927" t="b">
        <f t="shared" si="61"/>
        <v>1</v>
      </c>
    </row>
    <row r="1928" spans="1:7" x14ac:dyDescent="0.35">
      <c r="A1928" s="1">
        <v>61408</v>
      </c>
      <c r="B1928" t="s">
        <v>1734</v>
      </c>
      <c r="C1928" t="s">
        <v>9251</v>
      </c>
      <c r="D1928" t="s">
        <v>9251</v>
      </c>
      <c r="E1928" s="2">
        <v>0.98053933770906743</v>
      </c>
      <c r="F1928" s="2">
        <f t="shared" si="60"/>
        <v>0.98</v>
      </c>
      <c r="G1928" t="b">
        <f t="shared" si="61"/>
        <v>1</v>
      </c>
    </row>
    <row r="1929" spans="1:7" x14ac:dyDescent="0.35">
      <c r="A1929" s="1">
        <v>85947</v>
      </c>
      <c r="B1929" t="s">
        <v>1735</v>
      </c>
      <c r="C1929" t="s">
        <v>9255</v>
      </c>
      <c r="D1929" t="s">
        <v>9255</v>
      </c>
      <c r="E1929" s="2">
        <v>0.96290869455797667</v>
      </c>
      <c r="F1929" s="2">
        <f t="shared" si="60"/>
        <v>0.96</v>
      </c>
      <c r="G1929" t="b">
        <f t="shared" si="61"/>
        <v>1</v>
      </c>
    </row>
    <row r="1930" spans="1:7" x14ac:dyDescent="0.35">
      <c r="A1930" s="1">
        <v>17535</v>
      </c>
      <c r="B1930" t="s">
        <v>1736</v>
      </c>
      <c r="C1930" t="s">
        <v>9259</v>
      </c>
      <c r="D1930" t="s">
        <v>9259</v>
      </c>
      <c r="E1930" s="2">
        <v>0.9815086172955253</v>
      </c>
      <c r="F1930" s="2">
        <f t="shared" si="60"/>
        <v>0.98</v>
      </c>
      <c r="G1930" t="b">
        <f t="shared" si="61"/>
        <v>1</v>
      </c>
    </row>
    <row r="1931" spans="1:7" x14ac:dyDescent="0.35">
      <c r="A1931" s="1">
        <v>109548</v>
      </c>
      <c r="B1931" t="s">
        <v>1737</v>
      </c>
      <c r="C1931" t="s">
        <v>9261</v>
      </c>
      <c r="D1931" t="s">
        <v>9261</v>
      </c>
      <c r="E1931" s="2">
        <v>0.97680709852808945</v>
      </c>
      <c r="F1931" s="2">
        <f t="shared" si="60"/>
        <v>0.98</v>
      </c>
      <c r="G1931" t="b">
        <f t="shared" si="61"/>
        <v>1</v>
      </c>
    </row>
    <row r="1932" spans="1:7" x14ac:dyDescent="0.35">
      <c r="A1932" s="1">
        <v>47691</v>
      </c>
      <c r="B1932" t="s">
        <v>1738</v>
      </c>
      <c r="C1932" t="s">
        <v>9251</v>
      </c>
      <c r="D1932" t="s">
        <v>9251</v>
      </c>
      <c r="E1932" s="2">
        <v>0.98050317857503821</v>
      </c>
      <c r="F1932" s="2">
        <f t="shared" si="60"/>
        <v>0.98</v>
      </c>
      <c r="G1932" t="b">
        <f t="shared" si="61"/>
        <v>1</v>
      </c>
    </row>
    <row r="1933" spans="1:7" x14ac:dyDescent="0.35">
      <c r="A1933" s="1">
        <v>10770</v>
      </c>
      <c r="B1933" t="s">
        <v>1249</v>
      </c>
      <c r="C1933" t="s">
        <v>9251</v>
      </c>
      <c r="D1933" t="s">
        <v>9251</v>
      </c>
      <c r="E1933" s="2">
        <v>0.98376192639863302</v>
      </c>
      <c r="F1933" s="2">
        <f t="shared" si="60"/>
        <v>0.98</v>
      </c>
      <c r="G1933" t="b">
        <f t="shared" si="61"/>
        <v>1</v>
      </c>
    </row>
    <row r="1934" spans="1:7" x14ac:dyDescent="0.35">
      <c r="A1934" s="1">
        <v>56631</v>
      </c>
      <c r="B1934" t="s">
        <v>1739</v>
      </c>
      <c r="C1934" t="s">
        <v>9251</v>
      </c>
      <c r="D1934" t="s">
        <v>9251</v>
      </c>
      <c r="E1934" s="2">
        <v>0.98107303084782971</v>
      </c>
      <c r="F1934" s="2">
        <f t="shared" si="60"/>
        <v>0.98</v>
      </c>
      <c r="G1934" t="b">
        <f t="shared" si="61"/>
        <v>1</v>
      </c>
    </row>
    <row r="1935" spans="1:7" x14ac:dyDescent="0.35">
      <c r="A1935" s="1">
        <v>109526</v>
      </c>
      <c r="B1935" t="s">
        <v>1740</v>
      </c>
      <c r="C1935" t="s">
        <v>9261</v>
      </c>
      <c r="D1935" t="s">
        <v>9261</v>
      </c>
      <c r="E1935" s="2">
        <v>0.98178461388393534</v>
      </c>
      <c r="F1935" s="2">
        <f t="shared" si="60"/>
        <v>0.98</v>
      </c>
      <c r="G1935" t="b">
        <f t="shared" si="61"/>
        <v>1</v>
      </c>
    </row>
    <row r="1936" spans="1:7" x14ac:dyDescent="0.35">
      <c r="A1936" s="1">
        <v>23311</v>
      </c>
      <c r="B1936" t="s">
        <v>1741</v>
      </c>
      <c r="C1936" t="s">
        <v>9273</v>
      </c>
      <c r="D1936" t="s">
        <v>9273</v>
      </c>
      <c r="E1936" s="2">
        <v>0.98011112426017011</v>
      </c>
      <c r="F1936" s="2">
        <f t="shared" si="60"/>
        <v>0.98</v>
      </c>
      <c r="G1936" t="b">
        <f t="shared" si="61"/>
        <v>1</v>
      </c>
    </row>
    <row r="1937" spans="1:7" x14ac:dyDescent="0.35">
      <c r="A1937" s="1">
        <v>49342</v>
      </c>
      <c r="B1937" t="s">
        <v>679</v>
      </c>
      <c r="C1937" t="s">
        <v>9251</v>
      </c>
      <c r="D1937" t="s">
        <v>9251</v>
      </c>
      <c r="E1937" s="2">
        <v>0.97789160721153612</v>
      </c>
      <c r="F1937" s="2">
        <f t="shared" si="60"/>
        <v>0.98</v>
      </c>
      <c r="G1937" t="b">
        <f t="shared" si="61"/>
        <v>1</v>
      </c>
    </row>
    <row r="1938" spans="1:7" x14ac:dyDescent="0.35">
      <c r="A1938" s="1">
        <v>26165</v>
      </c>
      <c r="B1938" t="s">
        <v>1742</v>
      </c>
      <c r="C1938" t="s">
        <v>9270</v>
      </c>
      <c r="D1938" t="s">
        <v>9270</v>
      </c>
      <c r="E1938" s="2">
        <v>0.95934708825326998</v>
      </c>
      <c r="F1938" s="2">
        <f t="shared" si="60"/>
        <v>0.96</v>
      </c>
      <c r="G1938" t="b">
        <f t="shared" si="61"/>
        <v>1</v>
      </c>
    </row>
    <row r="1939" spans="1:7" x14ac:dyDescent="0.35">
      <c r="A1939" s="1">
        <v>44388</v>
      </c>
      <c r="B1939" t="s">
        <v>1743</v>
      </c>
      <c r="C1939" t="s">
        <v>9251</v>
      </c>
      <c r="D1939" t="s">
        <v>9251</v>
      </c>
      <c r="E1939" s="2">
        <v>0.97383393388375761</v>
      </c>
      <c r="F1939" s="2">
        <f t="shared" si="60"/>
        <v>0.97</v>
      </c>
      <c r="G1939" t="b">
        <f t="shared" si="61"/>
        <v>1</v>
      </c>
    </row>
    <row r="1940" spans="1:7" x14ac:dyDescent="0.35">
      <c r="A1940" s="1">
        <v>82497</v>
      </c>
      <c r="B1940" t="s">
        <v>1744</v>
      </c>
      <c r="C1940" t="s">
        <v>9271</v>
      </c>
      <c r="D1940" t="s">
        <v>9271</v>
      </c>
      <c r="E1940" s="2">
        <v>0.95741067516725331</v>
      </c>
      <c r="F1940" s="2">
        <f t="shared" si="60"/>
        <v>0.96</v>
      </c>
      <c r="G1940" t="b">
        <f t="shared" si="61"/>
        <v>1</v>
      </c>
    </row>
    <row r="1941" spans="1:7" x14ac:dyDescent="0.35">
      <c r="A1941" s="1">
        <v>86145</v>
      </c>
      <c r="B1941" t="s">
        <v>1572</v>
      </c>
      <c r="C1941" t="s">
        <v>9272</v>
      </c>
      <c r="D1941" t="s">
        <v>9272</v>
      </c>
      <c r="E1941" s="2">
        <v>0.9588845498891132</v>
      </c>
      <c r="F1941" s="2">
        <f t="shared" si="60"/>
        <v>0.96</v>
      </c>
      <c r="G1941" t="b">
        <f t="shared" si="61"/>
        <v>1</v>
      </c>
    </row>
    <row r="1942" spans="1:7" x14ac:dyDescent="0.35">
      <c r="A1942" s="1">
        <v>59398</v>
      </c>
      <c r="B1942" t="s">
        <v>1745</v>
      </c>
      <c r="C1942" t="s">
        <v>9251</v>
      </c>
      <c r="D1942" t="s">
        <v>9251</v>
      </c>
      <c r="E1942" s="2">
        <v>0.97518278176966222</v>
      </c>
      <c r="F1942" s="2">
        <f t="shared" si="60"/>
        <v>0.98</v>
      </c>
      <c r="G1942" t="b">
        <f t="shared" si="61"/>
        <v>1</v>
      </c>
    </row>
    <row r="1943" spans="1:7" x14ac:dyDescent="0.35">
      <c r="A1943" s="1">
        <v>48402</v>
      </c>
      <c r="B1943" t="s">
        <v>1746</v>
      </c>
      <c r="C1943" t="s">
        <v>9251</v>
      </c>
      <c r="D1943" t="s">
        <v>9251</v>
      </c>
      <c r="E1943" s="2">
        <v>0.98099801058642266</v>
      </c>
      <c r="F1943" s="2">
        <f t="shared" si="60"/>
        <v>0.98</v>
      </c>
      <c r="G1943" t="b">
        <f t="shared" si="61"/>
        <v>1</v>
      </c>
    </row>
    <row r="1944" spans="1:7" x14ac:dyDescent="0.35">
      <c r="A1944" s="1">
        <v>78897</v>
      </c>
      <c r="B1944" t="s">
        <v>1747</v>
      </c>
      <c r="C1944" t="s">
        <v>9273</v>
      </c>
      <c r="D1944" t="s">
        <v>9273</v>
      </c>
      <c r="E1944" s="2">
        <v>0.95832045524008636</v>
      </c>
      <c r="F1944" s="2">
        <f t="shared" si="60"/>
        <v>0.96</v>
      </c>
      <c r="G1944" t="b">
        <f t="shared" si="61"/>
        <v>1</v>
      </c>
    </row>
    <row r="1945" spans="1:7" x14ac:dyDescent="0.35">
      <c r="A1945" s="1">
        <v>100810</v>
      </c>
      <c r="B1945" t="s">
        <v>1748</v>
      </c>
      <c r="C1945" t="s">
        <v>9251</v>
      </c>
      <c r="D1945" t="s">
        <v>9251</v>
      </c>
      <c r="E1945" s="2">
        <v>0.9793395183842234</v>
      </c>
      <c r="F1945" s="2">
        <f t="shared" si="60"/>
        <v>0.98</v>
      </c>
      <c r="G1945" t="b">
        <f t="shared" si="61"/>
        <v>1</v>
      </c>
    </row>
    <row r="1946" spans="1:7" x14ac:dyDescent="0.35">
      <c r="A1946" s="1">
        <v>51042</v>
      </c>
      <c r="B1946" t="s">
        <v>1749</v>
      </c>
      <c r="C1946" t="s">
        <v>9251</v>
      </c>
      <c r="D1946" t="s">
        <v>9251</v>
      </c>
      <c r="E1946" s="2">
        <v>0.97468252183782034</v>
      </c>
      <c r="F1946" s="2">
        <f t="shared" si="60"/>
        <v>0.97</v>
      </c>
      <c r="G1946" t="b">
        <f t="shared" si="61"/>
        <v>1</v>
      </c>
    </row>
    <row r="1947" spans="1:7" x14ac:dyDescent="0.35">
      <c r="A1947" s="1">
        <v>65948</v>
      </c>
      <c r="B1947" t="s">
        <v>1750</v>
      </c>
      <c r="C1947" t="s">
        <v>9251</v>
      </c>
      <c r="D1947" t="s">
        <v>9251</v>
      </c>
      <c r="E1947" s="2">
        <v>0.98400511581315442</v>
      </c>
      <c r="F1947" s="2">
        <f t="shared" si="60"/>
        <v>0.98</v>
      </c>
      <c r="G1947" t="b">
        <f t="shared" si="61"/>
        <v>1</v>
      </c>
    </row>
    <row r="1948" spans="1:7" x14ac:dyDescent="0.35">
      <c r="A1948" s="1">
        <v>98983</v>
      </c>
      <c r="B1948" t="s">
        <v>1751</v>
      </c>
      <c r="C1948" t="s">
        <v>9273</v>
      </c>
      <c r="D1948" t="s">
        <v>9273</v>
      </c>
      <c r="E1948" s="2">
        <v>0.98543847367801385</v>
      </c>
      <c r="F1948" s="2">
        <f t="shared" si="60"/>
        <v>0.99</v>
      </c>
      <c r="G1948" t="b">
        <f t="shared" si="61"/>
        <v>1</v>
      </c>
    </row>
    <row r="1949" spans="1:7" x14ac:dyDescent="0.35">
      <c r="A1949" s="1">
        <v>37674</v>
      </c>
      <c r="B1949" t="s">
        <v>1752</v>
      </c>
      <c r="C1949" t="s">
        <v>9251</v>
      </c>
      <c r="D1949" t="s">
        <v>9251</v>
      </c>
      <c r="E1949" s="2">
        <v>0.98359133822939937</v>
      </c>
      <c r="F1949" s="2">
        <f t="shared" si="60"/>
        <v>0.98</v>
      </c>
      <c r="G1949" t="b">
        <f t="shared" si="61"/>
        <v>1</v>
      </c>
    </row>
    <row r="1950" spans="1:7" x14ac:dyDescent="0.35">
      <c r="A1950" s="1">
        <v>78045</v>
      </c>
      <c r="B1950" t="s">
        <v>1753</v>
      </c>
      <c r="C1950" t="s">
        <v>9251</v>
      </c>
      <c r="D1950" t="s">
        <v>9251</v>
      </c>
      <c r="E1950" s="2">
        <v>0.98403367489768689</v>
      </c>
      <c r="F1950" s="2">
        <f t="shared" si="60"/>
        <v>0.98</v>
      </c>
      <c r="G1950" t="b">
        <f t="shared" si="61"/>
        <v>1</v>
      </c>
    </row>
    <row r="1951" spans="1:7" x14ac:dyDescent="0.35">
      <c r="A1951" s="1">
        <v>52923</v>
      </c>
      <c r="B1951" t="s">
        <v>1754</v>
      </c>
      <c r="C1951" t="s">
        <v>9251</v>
      </c>
      <c r="D1951" t="s">
        <v>9251</v>
      </c>
      <c r="E1951" s="2">
        <v>0.97978706482894862</v>
      </c>
      <c r="F1951" s="2">
        <f t="shared" si="60"/>
        <v>0.98</v>
      </c>
      <c r="G1951" t="b">
        <f t="shared" si="61"/>
        <v>1</v>
      </c>
    </row>
    <row r="1952" spans="1:7" x14ac:dyDescent="0.35">
      <c r="A1952" s="1">
        <v>7101</v>
      </c>
      <c r="B1952" t="s">
        <v>1755</v>
      </c>
      <c r="C1952" t="s">
        <v>9294</v>
      </c>
      <c r="D1952" t="s">
        <v>9294</v>
      </c>
      <c r="E1952" s="2">
        <v>0.57486318785949231</v>
      </c>
      <c r="F1952" s="2">
        <f t="shared" si="60"/>
        <v>0.56999999999999995</v>
      </c>
      <c r="G1952" t="b">
        <f t="shared" si="61"/>
        <v>1</v>
      </c>
    </row>
    <row r="1953" spans="1:7" x14ac:dyDescent="0.35">
      <c r="A1953" s="1">
        <v>90129</v>
      </c>
      <c r="B1953" t="s">
        <v>1756</v>
      </c>
      <c r="C1953" t="s">
        <v>9255</v>
      </c>
      <c r="D1953" t="s">
        <v>9255</v>
      </c>
      <c r="E1953" s="2">
        <v>0.9692016617398217</v>
      </c>
      <c r="F1953" s="2">
        <f t="shared" si="60"/>
        <v>0.97</v>
      </c>
      <c r="G1953" t="b">
        <f t="shared" si="61"/>
        <v>1</v>
      </c>
    </row>
    <row r="1954" spans="1:7" x14ac:dyDescent="0.35">
      <c r="A1954" s="1">
        <v>14527</v>
      </c>
      <c r="B1954" t="s">
        <v>1757</v>
      </c>
      <c r="C1954" t="s">
        <v>9251</v>
      </c>
      <c r="D1954" t="s">
        <v>9251</v>
      </c>
      <c r="E1954" s="2">
        <v>0.97971831475361371</v>
      </c>
      <c r="F1954" s="2">
        <f t="shared" si="60"/>
        <v>0.98</v>
      </c>
      <c r="G1954" t="b">
        <f t="shared" si="61"/>
        <v>1</v>
      </c>
    </row>
    <row r="1955" spans="1:7" x14ac:dyDescent="0.35">
      <c r="A1955" s="1">
        <v>20252</v>
      </c>
      <c r="B1955" t="s">
        <v>1758</v>
      </c>
      <c r="C1955" t="s">
        <v>9255</v>
      </c>
      <c r="D1955" t="s">
        <v>9255</v>
      </c>
      <c r="E1955" s="2">
        <v>0.96386911789847396</v>
      </c>
      <c r="F1955" s="2">
        <f t="shared" si="60"/>
        <v>0.96</v>
      </c>
      <c r="G1955" t="b">
        <f t="shared" si="61"/>
        <v>1</v>
      </c>
    </row>
    <row r="1956" spans="1:7" x14ac:dyDescent="0.35">
      <c r="A1956" s="1">
        <v>81066</v>
      </c>
      <c r="B1956" t="s">
        <v>1759</v>
      </c>
      <c r="C1956" t="s">
        <v>9252</v>
      </c>
      <c r="D1956" t="s">
        <v>9252</v>
      </c>
      <c r="E1956" s="2">
        <v>0.97604828175382075</v>
      </c>
      <c r="F1956" s="2">
        <f t="shared" si="60"/>
        <v>0.98</v>
      </c>
      <c r="G1956" t="b">
        <f t="shared" si="61"/>
        <v>1</v>
      </c>
    </row>
    <row r="1957" spans="1:7" x14ac:dyDescent="0.35">
      <c r="A1957" s="1">
        <v>63054</v>
      </c>
      <c r="B1957" t="s">
        <v>1760</v>
      </c>
      <c r="C1957" t="s">
        <v>9251</v>
      </c>
      <c r="D1957" t="s">
        <v>9251</v>
      </c>
      <c r="E1957" s="2">
        <v>0.97416521133301759</v>
      </c>
      <c r="F1957" s="2">
        <f t="shared" si="60"/>
        <v>0.97</v>
      </c>
      <c r="G1957" t="b">
        <f t="shared" si="61"/>
        <v>1</v>
      </c>
    </row>
    <row r="1958" spans="1:7" x14ac:dyDescent="0.35">
      <c r="A1958" s="1">
        <v>4945</v>
      </c>
      <c r="B1958" t="s">
        <v>1761</v>
      </c>
      <c r="C1958" t="s">
        <v>9256</v>
      </c>
      <c r="D1958" t="s">
        <v>9256</v>
      </c>
      <c r="E1958" s="2">
        <v>0.95302543210137003</v>
      </c>
      <c r="F1958" s="2">
        <f t="shared" si="60"/>
        <v>0.95</v>
      </c>
      <c r="G1958" t="b">
        <f t="shared" si="61"/>
        <v>1</v>
      </c>
    </row>
    <row r="1959" spans="1:7" x14ac:dyDescent="0.35">
      <c r="A1959" s="1">
        <v>11672</v>
      </c>
      <c r="B1959" t="s">
        <v>947</v>
      </c>
      <c r="C1959" t="s">
        <v>9251</v>
      </c>
      <c r="D1959" t="s">
        <v>9251</v>
      </c>
      <c r="E1959" s="2">
        <v>0.97775836163564345</v>
      </c>
      <c r="F1959" s="2">
        <f t="shared" si="60"/>
        <v>0.98</v>
      </c>
      <c r="G1959" t="b">
        <f t="shared" si="61"/>
        <v>1</v>
      </c>
    </row>
    <row r="1960" spans="1:7" x14ac:dyDescent="0.35">
      <c r="A1960" s="1">
        <v>79477</v>
      </c>
      <c r="B1960" t="s">
        <v>73</v>
      </c>
      <c r="C1960" t="s">
        <v>9262</v>
      </c>
      <c r="D1960" t="s">
        <v>9256</v>
      </c>
      <c r="E1960" s="2">
        <v>0.1899284457216999</v>
      </c>
      <c r="F1960" s="2">
        <f t="shared" si="60"/>
        <v>0.19</v>
      </c>
      <c r="G1960" t="b">
        <f t="shared" si="61"/>
        <v>0</v>
      </c>
    </row>
    <row r="1961" spans="1:7" x14ac:dyDescent="0.35">
      <c r="A1961" s="1">
        <v>45855</v>
      </c>
      <c r="B1961" t="s">
        <v>1762</v>
      </c>
      <c r="C1961" t="s">
        <v>9251</v>
      </c>
      <c r="D1961" t="s">
        <v>9251</v>
      </c>
      <c r="E1961" s="2">
        <v>0.97982919633108767</v>
      </c>
      <c r="F1961" s="2">
        <f t="shared" si="60"/>
        <v>0.98</v>
      </c>
      <c r="G1961" t="b">
        <f t="shared" si="61"/>
        <v>1</v>
      </c>
    </row>
    <row r="1962" spans="1:7" x14ac:dyDescent="0.35">
      <c r="A1962" s="1">
        <v>47317</v>
      </c>
      <c r="B1962" t="s">
        <v>1763</v>
      </c>
      <c r="C1962" t="s">
        <v>9251</v>
      </c>
      <c r="D1962" t="s">
        <v>9251</v>
      </c>
      <c r="E1962" s="2">
        <v>0.97920164192355164</v>
      </c>
      <c r="F1962" s="2">
        <f t="shared" si="60"/>
        <v>0.98</v>
      </c>
      <c r="G1962" t="b">
        <f t="shared" si="61"/>
        <v>1</v>
      </c>
    </row>
    <row r="1963" spans="1:7" x14ac:dyDescent="0.35">
      <c r="A1963" s="1">
        <v>76473</v>
      </c>
      <c r="B1963" t="s">
        <v>1764</v>
      </c>
      <c r="C1963" t="s">
        <v>9251</v>
      </c>
      <c r="D1963" t="s">
        <v>9251</v>
      </c>
      <c r="E1963" s="2">
        <v>0.98494692236781489</v>
      </c>
      <c r="F1963" s="2">
        <f t="shared" si="60"/>
        <v>0.98</v>
      </c>
      <c r="G1963" t="b">
        <f t="shared" si="61"/>
        <v>1</v>
      </c>
    </row>
    <row r="1964" spans="1:7" x14ac:dyDescent="0.35">
      <c r="A1964" s="1">
        <v>54417</v>
      </c>
      <c r="B1964" t="s">
        <v>1027</v>
      </c>
      <c r="C1964" t="s">
        <v>9251</v>
      </c>
      <c r="D1964" t="s">
        <v>9251</v>
      </c>
      <c r="E1964" s="2">
        <v>0.98107303084782971</v>
      </c>
      <c r="F1964" s="2">
        <f t="shared" si="60"/>
        <v>0.98</v>
      </c>
      <c r="G1964" t="b">
        <f t="shared" si="61"/>
        <v>1</v>
      </c>
    </row>
    <row r="1965" spans="1:7" x14ac:dyDescent="0.35">
      <c r="A1965" s="1">
        <v>27926</v>
      </c>
      <c r="B1965" t="s">
        <v>1765</v>
      </c>
      <c r="C1965" t="s">
        <v>9250</v>
      </c>
      <c r="D1965" t="s">
        <v>9250</v>
      </c>
      <c r="E1965" s="2">
        <v>0.95474716125042958</v>
      </c>
      <c r="F1965" s="2">
        <f t="shared" si="60"/>
        <v>0.95</v>
      </c>
      <c r="G1965" t="b">
        <f t="shared" si="61"/>
        <v>1</v>
      </c>
    </row>
    <row r="1966" spans="1:7" x14ac:dyDescent="0.35">
      <c r="A1966" s="1">
        <v>101050</v>
      </c>
      <c r="B1966" t="s">
        <v>1766</v>
      </c>
      <c r="C1966" t="s">
        <v>9253</v>
      </c>
      <c r="D1966" t="s">
        <v>9253</v>
      </c>
      <c r="E1966" s="2">
        <v>0.8644530122606735</v>
      </c>
      <c r="F1966" s="2">
        <f t="shared" si="60"/>
        <v>0.86</v>
      </c>
      <c r="G1966" t="b">
        <f t="shared" si="61"/>
        <v>1</v>
      </c>
    </row>
    <row r="1967" spans="1:7" x14ac:dyDescent="0.35">
      <c r="A1967" s="1">
        <v>19352</v>
      </c>
      <c r="B1967" t="s">
        <v>1767</v>
      </c>
      <c r="C1967" t="s">
        <v>9252</v>
      </c>
      <c r="D1967" t="s">
        <v>9252</v>
      </c>
      <c r="E1967" s="2">
        <v>0.75368837259897403</v>
      </c>
      <c r="F1967" s="2">
        <f t="shared" si="60"/>
        <v>0.75</v>
      </c>
      <c r="G1967" t="b">
        <f t="shared" si="61"/>
        <v>1</v>
      </c>
    </row>
    <row r="1968" spans="1:7" x14ac:dyDescent="0.35">
      <c r="A1968" s="1">
        <v>50308</v>
      </c>
      <c r="B1968" t="s">
        <v>1768</v>
      </c>
      <c r="C1968" t="s">
        <v>9251</v>
      </c>
      <c r="D1968" t="s">
        <v>9251</v>
      </c>
      <c r="E1968" s="2">
        <v>0.98023446137652603</v>
      </c>
      <c r="F1968" s="2">
        <f t="shared" si="60"/>
        <v>0.98</v>
      </c>
      <c r="G1968" t="b">
        <f t="shared" si="61"/>
        <v>1</v>
      </c>
    </row>
    <row r="1969" spans="1:7" x14ac:dyDescent="0.35">
      <c r="A1969" s="1">
        <v>40671</v>
      </c>
      <c r="B1969" t="s">
        <v>1769</v>
      </c>
      <c r="C1969" t="s">
        <v>9251</v>
      </c>
      <c r="D1969" t="s">
        <v>9251</v>
      </c>
      <c r="E1969" s="2">
        <v>0.98135895789397121</v>
      </c>
      <c r="F1969" s="2">
        <f t="shared" si="60"/>
        <v>0.98</v>
      </c>
      <c r="G1969" t="b">
        <f t="shared" si="61"/>
        <v>1</v>
      </c>
    </row>
    <row r="1970" spans="1:7" x14ac:dyDescent="0.35">
      <c r="A1970" s="1">
        <v>85436</v>
      </c>
      <c r="B1970" t="s">
        <v>1770</v>
      </c>
      <c r="C1970" t="s">
        <v>9250</v>
      </c>
      <c r="D1970" t="s">
        <v>9250</v>
      </c>
      <c r="E1970" s="2">
        <v>0.96147581185057907</v>
      </c>
      <c r="F1970" s="2">
        <f t="shared" si="60"/>
        <v>0.96</v>
      </c>
      <c r="G1970" t="b">
        <f t="shared" si="61"/>
        <v>1</v>
      </c>
    </row>
    <row r="1971" spans="1:7" x14ac:dyDescent="0.35">
      <c r="A1971" s="1">
        <v>2239</v>
      </c>
      <c r="B1971" t="s">
        <v>1771</v>
      </c>
      <c r="C1971" t="s">
        <v>9266</v>
      </c>
      <c r="D1971" t="s">
        <v>9271</v>
      </c>
      <c r="E1971" s="2">
        <v>0.87500242744181667</v>
      </c>
      <c r="F1971" s="2">
        <f t="shared" si="60"/>
        <v>0.88</v>
      </c>
      <c r="G1971" t="b">
        <f t="shared" si="61"/>
        <v>0</v>
      </c>
    </row>
    <row r="1972" spans="1:7" x14ac:dyDescent="0.35">
      <c r="A1972" s="1">
        <v>64964</v>
      </c>
      <c r="B1972" t="s">
        <v>1772</v>
      </c>
      <c r="C1972" t="s">
        <v>9251</v>
      </c>
      <c r="D1972" t="s">
        <v>9251</v>
      </c>
      <c r="E1972" s="2">
        <v>0.98359017850925523</v>
      </c>
      <c r="F1972" s="2">
        <f t="shared" si="60"/>
        <v>0.98</v>
      </c>
      <c r="G1972" t="b">
        <f t="shared" si="61"/>
        <v>1</v>
      </c>
    </row>
    <row r="1973" spans="1:7" x14ac:dyDescent="0.35">
      <c r="A1973" s="1">
        <v>9311</v>
      </c>
      <c r="B1973" t="s">
        <v>1773</v>
      </c>
      <c r="C1973" t="s">
        <v>9251</v>
      </c>
      <c r="D1973" t="s">
        <v>9251</v>
      </c>
      <c r="E1973" s="2">
        <v>0.98539136695676999</v>
      </c>
      <c r="F1973" s="2">
        <f t="shared" si="60"/>
        <v>0.99</v>
      </c>
      <c r="G1973" t="b">
        <f t="shared" si="61"/>
        <v>1</v>
      </c>
    </row>
    <row r="1974" spans="1:7" x14ac:dyDescent="0.35">
      <c r="A1974" s="1">
        <v>40829</v>
      </c>
      <c r="B1974" t="s">
        <v>1458</v>
      </c>
      <c r="C1974" t="s">
        <v>9251</v>
      </c>
      <c r="D1974" t="s">
        <v>9251</v>
      </c>
      <c r="E1974" s="2">
        <v>0.98083237110247945</v>
      </c>
      <c r="F1974" s="2">
        <f t="shared" si="60"/>
        <v>0.98</v>
      </c>
      <c r="G1974" t="b">
        <f t="shared" si="61"/>
        <v>1</v>
      </c>
    </row>
    <row r="1975" spans="1:7" x14ac:dyDescent="0.35">
      <c r="A1975" s="1">
        <v>74751</v>
      </c>
      <c r="B1975" t="s">
        <v>1774</v>
      </c>
      <c r="C1975" t="s">
        <v>9250</v>
      </c>
      <c r="D1975" t="s">
        <v>9250</v>
      </c>
      <c r="E1975" s="2">
        <v>0.96858791759964313</v>
      </c>
      <c r="F1975" s="2">
        <f t="shared" si="60"/>
        <v>0.97</v>
      </c>
      <c r="G1975" t="b">
        <f t="shared" si="61"/>
        <v>1</v>
      </c>
    </row>
    <row r="1976" spans="1:7" x14ac:dyDescent="0.35">
      <c r="A1976" s="1">
        <v>18564</v>
      </c>
      <c r="B1976" t="s">
        <v>994</v>
      </c>
      <c r="C1976" t="s">
        <v>9270</v>
      </c>
      <c r="D1976" t="s">
        <v>9256</v>
      </c>
      <c r="E1976" s="2">
        <v>0.52672919588786493</v>
      </c>
      <c r="F1976" s="2">
        <f t="shared" si="60"/>
        <v>0.53</v>
      </c>
      <c r="G1976" t="b">
        <f t="shared" si="61"/>
        <v>0</v>
      </c>
    </row>
    <row r="1977" spans="1:7" x14ac:dyDescent="0.35">
      <c r="A1977" s="1">
        <v>12205</v>
      </c>
      <c r="B1977" t="s">
        <v>1775</v>
      </c>
      <c r="C1977" t="s">
        <v>9251</v>
      </c>
      <c r="D1977" t="s">
        <v>9251</v>
      </c>
      <c r="E1977" s="2">
        <v>0.97793615448405513</v>
      </c>
      <c r="F1977" s="2">
        <f t="shared" si="60"/>
        <v>0.98</v>
      </c>
      <c r="G1977" t="b">
        <f t="shared" si="61"/>
        <v>1</v>
      </c>
    </row>
    <row r="1978" spans="1:7" x14ac:dyDescent="0.35">
      <c r="A1978" s="1">
        <v>59336</v>
      </c>
      <c r="B1978" t="s">
        <v>651</v>
      </c>
      <c r="C1978" t="s">
        <v>9251</v>
      </c>
      <c r="D1978" t="s">
        <v>9251</v>
      </c>
      <c r="E1978" s="2">
        <v>0.98206590256763793</v>
      </c>
      <c r="F1978" s="2">
        <f t="shared" si="60"/>
        <v>0.98</v>
      </c>
      <c r="G1978" t="b">
        <f t="shared" si="61"/>
        <v>1</v>
      </c>
    </row>
    <row r="1979" spans="1:7" x14ac:dyDescent="0.35">
      <c r="A1979" s="1">
        <v>99645</v>
      </c>
      <c r="B1979" t="s">
        <v>1776</v>
      </c>
      <c r="C1979" t="s">
        <v>9251</v>
      </c>
      <c r="D1979" t="s">
        <v>9251</v>
      </c>
      <c r="E1979" s="2">
        <v>0.98090051161400282</v>
      </c>
      <c r="F1979" s="2">
        <f t="shared" si="60"/>
        <v>0.98</v>
      </c>
      <c r="G1979" t="b">
        <f t="shared" si="61"/>
        <v>1</v>
      </c>
    </row>
    <row r="1980" spans="1:7" x14ac:dyDescent="0.35">
      <c r="A1980" s="1">
        <v>41251</v>
      </c>
      <c r="B1980" t="s">
        <v>1777</v>
      </c>
      <c r="C1980" t="s">
        <v>9251</v>
      </c>
      <c r="D1980" t="s">
        <v>9251</v>
      </c>
      <c r="E1980" s="2">
        <v>0.97218887361619455</v>
      </c>
      <c r="F1980" s="2">
        <f t="shared" si="60"/>
        <v>0.97</v>
      </c>
      <c r="G1980" t="b">
        <f t="shared" si="61"/>
        <v>1</v>
      </c>
    </row>
    <row r="1981" spans="1:7" x14ac:dyDescent="0.35">
      <c r="A1981" s="1">
        <v>50727</v>
      </c>
      <c r="B1981" t="s">
        <v>309</v>
      </c>
      <c r="C1981" t="s">
        <v>9251</v>
      </c>
      <c r="D1981" t="s">
        <v>9251</v>
      </c>
      <c r="E1981" s="2">
        <v>0.98055940603229286</v>
      </c>
      <c r="F1981" s="2">
        <f t="shared" si="60"/>
        <v>0.98</v>
      </c>
      <c r="G1981" t="b">
        <f t="shared" si="61"/>
        <v>1</v>
      </c>
    </row>
    <row r="1982" spans="1:7" x14ac:dyDescent="0.35">
      <c r="A1982" s="1">
        <v>52061</v>
      </c>
      <c r="B1982" t="s">
        <v>1778</v>
      </c>
      <c r="C1982" t="s">
        <v>9251</v>
      </c>
      <c r="D1982" t="s">
        <v>9251</v>
      </c>
      <c r="E1982" s="2">
        <v>0.98276866391996065</v>
      </c>
      <c r="F1982" s="2">
        <f t="shared" si="60"/>
        <v>0.98</v>
      </c>
      <c r="G1982" t="b">
        <f t="shared" si="61"/>
        <v>1</v>
      </c>
    </row>
    <row r="1983" spans="1:7" x14ac:dyDescent="0.35">
      <c r="A1983" s="1">
        <v>6457</v>
      </c>
      <c r="B1983" t="s">
        <v>1779</v>
      </c>
      <c r="C1983" t="s">
        <v>9254</v>
      </c>
      <c r="D1983" t="s">
        <v>9254</v>
      </c>
      <c r="E1983" s="2">
        <v>0.64766314689389026</v>
      </c>
      <c r="F1983" s="2">
        <f t="shared" si="60"/>
        <v>0.65</v>
      </c>
      <c r="G1983" t="b">
        <f t="shared" si="61"/>
        <v>1</v>
      </c>
    </row>
    <row r="1984" spans="1:7" x14ac:dyDescent="0.35">
      <c r="A1984" s="1">
        <v>45672</v>
      </c>
      <c r="B1984" t="s">
        <v>1780</v>
      </c>
      <c r="C1984" t="s">
        <v>9251</v>
      </c>
      <c r="D1984" t="s">
        <v>9251</v>
      </c>
      <c r="E1984" s="2">
        <v>0.97317873002894262</v>
      </c>
      <c r="F1984" s="2">
        <f t="shared" si="60"/>
        <v>0.97</v>
      </c>
      <c r="G1984" t="b">
        <f t="shared" si="61"/>
        <v>1</v>
      </c>
    </row>
    <row r="1985" spans="1:9" x14ac:dyDescent="0.35">
      <c r="A1985" s="1">
        <v>56926</v>
      </c>
      <c r="B1985" t="s">
        <v>967</v>
      </c>
      <c r="C1985" t="s">
        <v>9251</v>
      </c>
      <c r="D1985" t="s">
        <v>9251</v>
      </c>
      <c r="E1985" s="2">
        <v>0.98199092396632925</v>
      </c>
      <c r="F1985" s="2">
        <f t="shared" si="60"/>
        <v>0.98</v>
      </c>
      <c r="G1985" t="b">
        <f t="shared" si="61"/>
        <v>1</v>
      </c>
    </row>
    <row r="1986" spans="1:9" x14ac:dyDescent="0.35">
      <c r="A1986" s="1">
        <v>53689</v>
      </c>
      <c r="B1986" t="s">
        <v>1781</v>
      </c>
      <c r="C1986" t="s">
        <v>9251</v>
      </c>
      <c r="D1986" t="s">
        <v>9251</v>
      </c>
      <c r="E1986" s="2">
        <v>0.98135371001921978</v>
      </c>
      <c r="F1986" s="2">
        <f t="shared" si="60"/>
        <v>0.98</v>
      </c>
      <c r="G1986" t="b">
        <f t="shared" si="61"/>
        <v>1</v>
      </c>
    </row>
    <row r="1987" spans="1:9" x14ac:dyDescent="0.35">
      <c r="A1987" s="1">
        <v>28499</v>
      </c>
      <c r="B1987" t="s">
        <v>1782</v>
      </c>
      <c r="C1987" t="s">
        <v>9250</v>
      </c>
      <c r="D1987" t="s">
        <v>9250</v>
      </c>
      <c r="E1987" s="2">
        <v>0.95691715964804813</v>
      </c>
      <c r="F1987" s="2">
        <f t="shared" ref="F1987:F2050" si="62">ROUND(E1987,2)</f>
        <v>0.96</v>
      </c>
      <c r="G1987" t="b">
        <f t="shared" ref="G1987:G2050" si="63">C1987=D1987</f>
        <v>1</v>
      </c>
    </row>
    <row r="1988" spans="1:9" x14ac:dyDescent="0.35">
      <c r="A1988" s="1">
        <v>26884</v>
      </c>
      <c r="B1988" t="s">
        <v>1783</v>
      </c>
      <c r="C1988" t="s">
        <v>9261</v>
      </c>
      <c r="D1988" t="s">
        <v>9261</v>
      </c>
      <c r="E1988" s="2">
        <v>0.95576936831131132</v>
      </c>
      <c r="F1988" s="2">
        <f t="shared" si="62"/>
        <v>0.96</v>
      </c>
      <c r="G1988" t="b">
        <f t="shared" si="63"/>
        <v>1</v>
      </c>
    </row>
    <row r="1989" spans="1:9" x14ac:dyDescent="0.35">
      <c r="A1989" s="1">
        <v>82252</v>
      </c>
      <c r="B1989" t="s">
        <v>1784</v>
      </c>
      <c r="C1989" t="s">
        <v>9279</v>
      </c>
      <c r="D1989" t="s">
        <v>9279</v>
      </c>
      <c r="E1989" s="2">
        <v>0.95899579323421413</v>
      </c>
      <c r="F1989" s="2">
        <f t="shared" si="62"/>
        <v>0.96</v>
      </c>
      <c r="G1989" t="b">
        <f t="shared" si="63"/>
        <v>1</v>
      </c>
    </row>
    <row r="1990" spans="1:9" x14ac:dyDescent="0.35">
      <c r="A1990" s="1">
        <v>101211</v>
      </c>
      <c r="B1990" t="s">
        <v>1785</v>
      </c>
      <c r="C1990" t="s">
        <v>9251</v>
      </c>
      <c r="D1990" t="s">
        <v>9251</v>
      </c>
      <c r="E1990" s="2">
        <v>0.98677698685248494</v>
      </c>
      <c r="F1990" s="2">
        <f t="shared" si="62"/>
        <v>0.99</v>
      </c>
      <c r="G1990" t="b">
        <f t="shared" si="63"/>
        <v>1</v>
      </c>
    </row>
    <row r="1991" spans="1:9" x14ac:dyDescent="0.35">
      <c r="A1991" s="1">
        <v>105843</v>
      </c>
      <c r="B1991" t="s">
        <v>1786</v>
      </c>
      <c r="C1991" t="s">
        <v>9268</v>
      </c>
      <c r="D1991" t="s">
        <v>9268</v>
      </c>
      <c r="E1991" s="2">
        <v>0.97420810497302313</v>
      </c>
      <c r="F1991" s="2">
        <f t="shared" si="62"/>
        <v>0.97</v>
      </c>
      <c r="G1991" t="b">
        <f t="shared" si="63"/>
        <v>1</v>
      </c>
    </row>
    <row r="1992" spans="1:9" ht="29" x14ac:dyDescent="0.35">
      <c r="A1992" s="1">
        <v>28786</v>
      </c>
      <c r="B1992" s="3" t="s">
        <v>1787</v>
      </c>
      <c r="C1992" t="s">
        <v>9250</v>
      </c>
      <c r="D1992" t="s">
        <v>9260</v>
      </c>
      <c r="E1992" s="8">
        <v>0.9671235081945081</v>
      </c>
      <c r="F1992" s="2">
        <f t="shared" si="62"/>
        <v>0.97</v>
      </c>
      <c r="G1992" t="b">
        <f t="shared" si="63"/>
        <v>0</v>
      </c>
      <c r="H1992" t="str">
        <f>D1992</f>
        <v>217301 - Software as a Service511603 - Software as a Service</v>
      </c>
      <c r="I1992" t="s">
        <v>9307</v>
      </c>
    </row>
    <row r="1993" spans="1:9" x14ac:dyDescent="0.35">
      <c r="A1993" s="1">
        <v>86784</v>
      </c>
      <c r="B1993" t="s">
        <v>1788</v>
      </c>
      <c r="C1993" t="s">
        <v>9250</v>
      </c>
      <c r="D1993" t="s">
        <v>9250</v>
      </c>
      <c r="E1993" s="2">
        <v>0.96870534869572411</v>
      </c>
      <c r="F1993" s="2">
        <f t="shared" si="62"/>
        <v>0.97</v>
      </c>
      <c r="G1993" t="b">
        <f t="shared" si="63"/>
        <v>1</v>
      </c>
    </row>
    <row r="1994" spans="1:9" x14ac:dyDescent="0.35">
      <c r="A1994" s="1">
        <v>90509</v>
      </c>
      <c r="B1994" t="s">
        <v>1070</v>
      </c>
      <c r="C1994" t="s">
        <v>9252</v>
      </c>
      <c r="D1994" t="s">
        <v>9252</v>
      </c>
      <c r="E1994" s="2">
        <v>0.96161151806823053</v>
      </c>
      <c r="F1994" s="2">
        <f t="shared" si="62"/>
        <v>0.96</v>
      </c>
      <c r="G1994" t="b">
        <f t="shared" si="63"/>
        <v>1</v>
      </c>
    </row>
    <row r="1995" spans="1:9" x14ac:dyDescent="0.35">
      <c r="A1995" s="1">
        <v>100753</v>
      </c>
      <c r="B1995" t="s">
        <v>1789</v>
      </c>
      <c r="C1995" t="s">
        <v>9251</v>
      </c>
      <c r="D1995" t="s">
        <v>9251</v>
      </c>
      <c r="E1995" s="2">
        <v>0.9766904020002386</v>
      </c>
      <c r="F1995" s="2">
        <f t="shared" si="62"/>
        <v>0.98</v>
      </c>
      <c r="G1995" t="b">
        <f t="shared" si="63"/>
        <v>1</v>
      </c>
    </row>
    <row r="1996" spans="1:9" x14ac:dyDescent="0.35">
      <c r="A1996" s="1">
        <v>45090</v>
      </c>
      <c r="B1996" t="s">
        <v>1790</v>
      </c>
      <c r="C1996" t="s">
        <v>9251</v>
      </c>
      <c r="D1996" t="s">
        <v>9251</v>
      </c>
      <c r="E1996" s="2">
        <v>0.98171467930719292</v>
      </c>
      <c r="F1996" s="2">
        <f t="shared" si="62"/>
        <v>0.98</v>
      </c>
      <c r="G1996" t="b">
        <f t="shared" si="63"/>
        <v>1</v>
      </c>
    </row>
    <row r="1997" spans="1:9" x14ac:dyDescent="0.35">
      <c r="A1997" s="1">
        <v>68960</v>
      </c>
      <c r="B1997" t="s">
        <v>1791</v>
      </c>
      <c r="C1997" t="s">
        <v>9251</v>
      </c>
      <c r="D1997" t="s">
        <v>9251</v>
      </c>
      <c r="E1997" s="2">
        <v>0.97542950688855723</v>
      </c>
      <c r="F1997" s="2">
        <f t="shared" si="62"/>
        <v>0.98</v>
      </c>
      <c r="G1997" t="b">
        <f t="shared" si="63"/>
        <v>1</v>
      </c>
    </row>
    <row r="1998" spans="1:9" x14ac:dyDescent="0.35">
      <c r="A1998" s="1">
        <v>102925</v>
      </c>
      <c r="B1998" t="s">
        <v>1792</v>
      </c>
      <c r="C1998" t="s">
        <v>9251</v>
      </c>
      <c r="D1998" t="s">
        <v>9251</v>
      </c>
      <c r="E1998" s="2">
        <v>0.98428877798366066</v>
      </c>
      <c r="F1998" s="2">
        <f t="shared" si="62"/>
        <v>0.98</v>
      </c>
      <c r="G1998" t="b">
        <f t="shared" si="63"/>
        <v>1</v>
      </c>
    </row>
    <row r="1999" spans="1:9" x14ac:dyDescent="0.35">
      <c r="A1999" s="1">
        <v>40690</v>
      </c>
      <c r="B1999" t="s">
        <v>1336</v>
      </c>
      <c r="C1999" t="s">
        <v>9251</v>
      </c>
      <c r="D1999" t="s">
        <v>9251</v>
      </c>
      <c r="E1999" s="2">
        <v>0.97920164192355164</v>
      </c>
      <c r="F1999" s="2">
        <f t="shared" si="62"/>
        <v>0.98</v>
      </c>
      <c r="G1999" t="b">
        <f t="shared" si="63"/>
        <v>1</v>
      </c>
    </row>
    <row r="2000" spans="1:9" x14ac:dyDescent="0.35">
      <c r="A2000" s="1">
        <v>13985</v>
      </c>
      <c r="B2000" t="s">
        <v>458</v>
      </c>
      <c r="C2000" t="s">
        <v>9251</v>
      </c>
      <c r="D2000" t="s">
        <v>9251</v>
      </c>
      <c r="E2000" s="2">
        <v>0.98901656236195234</v>
      </c>
      <c r="F2000" s="2">
        <f t="shared" si="62"/>
        <v>0.99</v>
      </c>
      <c r="G2000" t="b">
        <f t="shared" si="63"/>
        <v>1</v>
      </c>
    </row>
    <row r="2001" spans="1:7" x14ac:dyDescent="0.35">
      <c r="A2001" s="1">
        <v>55368</v>
      </c>
      <c r="B2001" t="s">
        <v>1793</v>
      </c>
      <c r="C2001" t="s">
        <v>9251</v>
      </c>
      <c r="D2001" t="s">
        <v>9251</v>
      </c>
      <c r="E2001" s="2">
        <v>0.98011364059063821</v>
      </c>
      <c r="F2001" s="2">
        <f t="shared" si="62"/>
        <v>0.98</v>
      </c>
      <c r="G2001" t="b">
        <f t="shared" si="63"/>
        <v>1</v>
      </c>
    </row>
    <row r="2002" spans="1:7" x14ac:dyDescent="0.35">
      <c r="A2002" s="1">
        <v>69199</v>
      </c>
      <c r="B2002" t="s">
        <v>1794</v>
      </c>
      <c r="C2002" t="s">
        <v>9259</v>
      </c>
      <c r="D2002" t="s">
        <v>9259</v>
      </c>
      <c r="E2002" s="2">
        <v>0.98080512955251942</v>
      </c>
      <c r="F2002" s="2">
        <f t="shared" si="62"/>
        <v>0.98</v>
      </c>
      <c r="G2002" t="b">
        <f t="shared" si="63"/>
        <v>1</v>
      </c>
    </row>
    <row r="2003" spans="1:7" x14ac:dyDescent="0.35">
      <c r="A2003" s="1">
        <v>14779</v>
      </c>
      <c r="B2003" t="s">
        <v>1795</v>
      </c>
      <c r="C2003" t="s">
        <v>9251</v>
      </c>
      <c r="D2003" t="s">
        <v>9251</v>
      </c>
      <c r="E2003" s="2">
        <v>0.9639287109491701</v>
      </c>
      <c r="F2003" s="2">
        <f t="shared" si="62"/>
        <v>0.96</v>
      </c>
      <c r="G2003" t="b">
        <f t="shared" si="63"/>
        <v>1</v>
      </c>
    </row>
    <row r="2004" spans="1:7" x14ac:dyDescent="0.35">
      <c r="A2004" s="1">
        <v>100192</v>
      </c>
      <c r="B2004" t="s">
        <v>1796</v>
      </c>
      <c r="C2004" t="s">
        <v>9251</v>
      </c>
      <c r="D2004" t="s">
        <v>9251</v>
      </c>
      <c r="E2004" s="2">
        <v>0.98495040059061356</v>
      </c>
      <c r="F2004" s="2">
        <f t="shared" si="62"/>
        <v>0.98</v>
      </c>
      <c r="G2004" t="b">
        <f t="shared" si="63"/>
        <v>1</v>
      </c>
    </row>
    <row r="2005" spans="1:7" x14ac:dyDescent="0.35">
      <c r="A2005" s="1">
        <v>3347</v>
      </c>
      <c r="B2005" t="s">
        <v>1797</v>
      </c>
      <c r="C2005" t="s">
        <v>9254</v>
      </c>
      <c r="D2005" t="s">
        <v>9254</v>
      </c>
      <c r="E2005" s="2">
        <v>0.94333415149462385</v>
      </c>
      <c r="F2005" s="2">
        <f t="shared" si="62"/>
        <v>0.94</v>
      </c>
      <c r="G2005" t="b">
        <f t="shared" si="63"/>
        <v>1</v>
      </c>
    </row>
    <row r="2006" spans="1:7" x14ac:dyDescent="0.35">
      <c r="A2006" s="1">
        <v>77315</v>
      </c>
      <c r="B2006" t="s">
        <v>1798</v>
      </c>
      <c r="C2006" t="s">
        <v>9251</v>
      </c>
      <c r="D2006" t="s">
        <v>9251</v>
      </c>
      <c r="E2006" s="2">
        <v>0.97499862793736847</v>
      </c>
      <c r="F2006" s="2">
        <f t="shared" si="62"/>
        <v>0.97</v>
      </c>
      <c r="G2006" t="b">
        <f t="shared" si="63"/>
        <v>1</v>
      </c>
    </row>
    <row r="2007" spans="1:7" x14ac:dyDescent="0.35">
      <c r="A2007" s="1">
        <v>67327</v>
      </c>
      <c r="B2007" t="s">
        <v>1799</v>
      </c>
      <c r="C2007" t="s">
        <v>9251</v>
      </c>
      <c r="D2007" t="s">
        <v>9251</v>
      </c>
      <c r="E2007" s="2">
        <v>0.98243202602682067</v>
      </c>
      <c r="F2007" s="2">
        <f t="shared" si="62"/>
        <v>0.98</v>
      </c>
      <c r="G2007" t="b">
        <f t="shared" si="63"/>
        <v>1</v>
      </c>
    </row>
    <row r="2008" spans="1:7" x14ac:dyDescent="0.35">
      <c r="A2008" s="1">
        <v>95674</v>
      </c>
      <c r="B2008" t="s">
        <v>812</v>
      </c>
      <c r="C2008" t="s">
        <v>9252</v>
      </c>
      <c r="D2008" t="s">
        <v>9252</v>
      </c>
      <c r="E2008" s="2">
        <v>0.97231220386797779</v>
      </c>
      <c r="F2008" s="2">
        <f t="shared" si="62"/>
        <v>0.97</v>
      </c>
      <c r="G2008" t="b">
        <f t="shared" si="63"/>
        <v>1</v>
      </c>
    </row>
    <row r="2009" spans="1:7" x14ac:dyDescent="0.35">
      <c r="A2009" s="1">
        <v>76954</v>
      </c>
      <c r="B2009" t="s">
        <v>1800</v>
      </c>
      <c r="C2009" t="s">
        <v>9251</v>
      </c>
      <c r="D2009" t="s">
        <v>9251</v>
      </c>
      <c r="E2009" s="2">
        <v>0.98365051778257351</v>
      </c>
      <c r="F2009" s="2">
        <f t="shared" si="62"/>
        <v>0.98</v>
      </c>
      <c r="G2009" t="b">
        <f t="shared" si="63"/>
        <v>1</v>
      </c>
    </row>
    <row r="2010" spans="1:7" x14ac:dyDescent="0.35">
      <c r="A2010" s="1">
        <v>24051</v>
      </c>
      <c r="B2010" t="s">
        <v>1801</v>
      </c>
      <c r="C2010" t="s">
        <v>9256</v>
      </c>
      <c r="D2010" t="s">
        <v>9256</v>
      </c>
      <c r="E2010" s="2">
        <v>0.90121729298474307</v>
      </c>
      <c r="F2010" s="2">
        <f t="shared" si="62"/>
        <v>0.9</v>
      </c>
      <c r="G2010" t="b">
        <f t="shared" si="63"/>
        <v>1</v>
      </c>
    </row>
    <row r="2011" spans="1:7" x14ac:dyDescent="0.35">
      <c r="A2011" s="1">
        <v>106236</v>
      </c>
      <c r="B2011" t="s">
        <v>1802</v>
      </c>
      <c r="C2011" t="s">
        <v>9268</v>
      </c>
      <c r="D2011" t="s">
        <v>9268</v>
      </c>
      <c r="E2011" s="2">
        <v>0.97116666546132413</v>
      </c>
      <c r="F2011" s="2">
        <f t="shared" si="62"/>
        <v>0.97</v>
      </c>
      <c r="G2011" t="b">
        <f t="shared" si="63"/>
        <v>1</v>
      </c>
    </row>
    <row r="2012" spans="1:7" x14ac:dyDescent="0.35">
      <c r="A2012" s="1">
        <v>101628</v>
      </c>
      <c r="B2012" t="s">
        <v>1803</v>
      </c>
      <c r="C2012" t="s">
        <v>9251</v>
      </c>
      <c r="D2012" t="s">
        <v>9251</v>
      </c>
      <c r="E2012" s="2">
        <v>0.9777340192467443</v>
      </c>
      <c r="F2012" s="2">
        <f t="shared" si="62"/>
        <v>0.98</v>
      </c>
      <c r="G2012" t="b">
        <f t="shared" si="63"/>
        <v>1</v>
      </c>
    </row>
    <row r="2013" spans="1:7" x14ac:dyDescent="0.35">
      <c r="A2013" s="1">
        <v>78535</v>
      </c>
      <c r="B2013" t="s">
        <v>1804</v>
      </c>
      <c r="C2013" t="s">
        <v>9273</v>
      </c>
      <c r="D2013" t="s">
        <v>9273</v>
      </c>
      <c r="E2013" s="2">
        <v>0.96588520455234816</v>
      </c>
      <c r="F2013" s="2">
        <f t="shared" si="62"/>
        <v>0.97</v>
      </c>
      <c r="G2013" t="b">
        <f t="shared" si="63"/>
        <v>1</v>
      </c>
    </row>
    <row r="2014" spans="1:7" x14ac:dyDescent="0.35">
      <c r="A2014" s="1">
        <v>76919</v>
      </c>
      <c r="B2014" t="s">
        <v>1805</v>
      </c>
      <c r="C2014" t="s">
        <v>9251</v>
      </c>
      <c r="D2014" t="s">
        <v>9251</v>
      </c>
      <c r="E2014" s="2">
        <v>0.9815187725257456</v>
      </c>
      <c r="F2014" s="2">
        <f t="shared" si="62"/>
        <v>0.98</v>
      </c>
      <c r="G2014" t="b">
        <f t="shared" si="63"/>
        <v>1</v>
      </c>
    </row>
    <row r="2015" spans="1:7" x14ac:dyDescent="0.35">
      <c r="A2015" s="1">
        <v>87918</v>
      </c>
      <c r="B2015" t="s">
        <v>1806</v>
      </c>
      <c r="C2015" t="s">
        <v>9255</v>
      </c>
      <c r="D2015" t="s">
        <v>9255</v>
      </c>
      <c r="E2015" s="2">
        <v>0.97438406580954062</v>
      </c>
      <c r="F2015" s="2">
        <f t="shared" si="62"/>
        <v>0.97</v>
      </c>
      <c r="G2015" t="b">
        <f t="shared" si="63"/>
        <v>1</v>
      </c>
    </row>
    <row r="2016" spans="1:7" x14ac:dyDescent="0.35">
      <c r="A2016" s="1">
        <v>96771</v>
      </c>
      <c r="B2016" t="s">
        <v>1807</v>
      </c>
      <c r="C2016" t="s">
        <v>9279</v>
      </c>
      <c r="D2016" t="s">
        <v>9279</v>
      </c>
      <c r="E2016" s="2">
        <v>0.96619946756324548</v>
      </c>
      <c r="F2016" s="2">
        <f t="shared" si="62"/>
        <v>0.97</v>
      </c>
      <c r="G2016" t="b">
        <f t="shared" si="63"/>
        <v>1</v>
      </c>
    </row>
    <row r="2017" spans="1:7" x14ac:dyDescent="0.35">
      <c r="A2017" s="1">
        <v>102303</v>
      </c>
      <c r="B2017" t="s">
        <v>1808</v>
      </c>
      <c r="C2017" t="s">
        <v>9251</v>
      </c>
      <c r="D2017" t="s">
        <v>9251</v>
      </c>
      <c r="E2017" s="2">
        <v>0.98492200608576996</v>
      </c>
      <c r="F2017" s="2">
        <f t="shared" si="62"/>
        <v>0.98</v>
      </c>
      <c r="G2017" t="b">
        <f t="shared" si="63"/>
        <v>1</v>
      </c>
    </row>
    <row r="2018" spans="1:7" x14ac:dyDescent="0.35">
      <c r="A2018" s="1">
        <v>60655</v>
      </c>
      <c r="B2018" t="s">
        <v>769</v>
      </c>
      <c r="C2018" t="s">
        <v>9251</v>
      </c>
      <c r="D2018" t="s">
        <v>9251</v>
      </c>
      <c r="E2018" s="2">
        <v>0.98422829996708394</v>
      </c>
      <c r="F2018" s="2">
        <f t="shared" si="62"/>
        <v>0.98</v>
      </c>
      <c r="G2018" t="b">
        <f t="shared" si="63"/>
        <v>1</v>
      </c>
    </row>
    <row r="2019" spans="1:7" x14ac:dyDescent="0.35">
      <c r="A2019" s="1">
        <v>106766</v>
      </c>
      <c r="B2019" t="s">
        <v>1809</v>
      </c>
      <c r="C2019" t="s">
        <v>9268</v>
      </c>
      <c r="D2019" t="s">
        <v>9268</v>
      </c>
      <c r="E2019" s="2">
        <v>0.96860481378095786</v>
      </c>
      <c r="F2019" s="2">
        <f t="shared" si="62"/>
        <v>0.97</v>
      </c>
      <c r="G2019" t="b">
        <f t="shared" si="63"/>
        <v>1</v>
      </c>
    </row>
    <row r="2020" spans="1:7" x14ac:dyDescent="0.35">
      <c r="A2020" s="1">
        <v>50143</v>
      </c>
      <c r="B2020" t="s">
        <v>787</v>
      </c>
      <c r="C2020" t="s">
        <v>9251</v>
      </c>
      <c r="D2020" t="s">
        <v>9251</v>
      </c>
      <c r="E2020" s="2">
        <v>0.9767454660931062</v>
      </c>
      <c r="F2020" s="2">
        <f t="shared" si="62"/>
        <v>0.98</v>
      </c>
      <c r="G2020" t="b">
        <f t="shared" si="63"/>
        <v>1</v>
      </c>
    </row>
    <row r="2021" spans="1:7" x14ac:dyDescent="0.35">
      <c r="A2021" s="1">
        <v>77625</v>
      </c>
      <c r="B2021" t="s">
        <v>1810</v>
      </c>
      <c r="C2021" t="s">
        <v>9251</v>
      </c>
      <c r="D2021" t="s">
        <v>9251</v>
      </c>
      <c r="E2021" s="2">
        <v>0.97815369548415509</v>
      </c>
      <c r="F2021" s="2">
        <f t="shared" si="62"/>
        <v>0.98</v>
      </c>
      <c r="G2021" t="b">
        <f t="shared" si="63"/>
        <v>1</v>
      </c>
    </row>
    <row r="2022" spans="1:7" x14ac:dyDescent="0.35">
      <c r="A2022" s="1">
        <v>87490</v>
      </c>
      <c r="B2022" t="s">
        <v>1811</v>
      </c>
      <c r="C2022" t="s">
        <v>9255</v>
      </c>
      <c r="D2022" t="s">
        <v>9255</v>
      </c>
      <c r="E2022" s="2">
        <v>0.96707350076732213</v>
      </c>
      <c r="F2022" s="2">
        <f t="shared" si="62"/>
        <v>0.97</v>
      </c>
      <c r="G2022" t="b">
        <f t="shared" si="63"/>
        <v>1</v>
      </c>
    </row>
    <row r="2023" spans="1:7" x14ac:dyDescent="0.35">
      <c r="A2023" s="1">
        <v>108010</v>
      </c>
      <c r="B2023" t="s">
        <v>1812</v>
      </c>
      <c r="C2023" t="s">
        <v>9261</v>
      </c>
      <c r="D2023" t="s">
        <v>9261</v>
      </c>
      <c r="E2023" s="2">
        <v>0.98287454405140406</v>
      </c>
      <c r="F2023" s="2">
        <f t="shared" si="62"/>
        <v>0.98</v>
      </c>
      <c r="G2023" t="b">
        <f t="shared" si="63"/>
        <v>1</v>
      </c>
    </row>
    <row r="2024" spans="1:7" x14ac:dyDescent="0.35">
      <c r="A2024" s="1">
        <v>76749</v>
      </c>
      <c r="B2024" t="s">
        <v>1813</v>
      </c>
      <c r="C2024" t="s">
        <v>9251</v>
      </c>
      <c r="D2024" t="s">
        <v>9251</v>
      </c>
      <c r="E2024" s="2">
        <v>0.9816822665089715</v>
      </c>
      <c r="F2024" s="2">
        <f t="shared" si="62"/>
        <v>0.98</v>
      </c>
      <c r="G2024" t="b">
        <f t="shared" si="63"/>
        <v>1</v>
      </c>
    </row>
    <row r="2025" spans="1:7" x14ac:dyDescent="0.35">
      <c r="A2025" s="1">
        <v>87789</v>
      </c>
      <c r="B2025" t="s">
        <v>1814</v>
      </c>
      <c r="C2025" t="s">
        <v>9250</v>
      </c>
      <c r="D2025" t="s">
        <v>9250</v>
      </c>
      <c r="E2025" s="2">
        <v>0.96527214412804729</v>
      </c>
      <c r="F2025" s="2">
        <f t="shared" si="62"/>
        <v>0.97</v>
      </c>
      <c r="G2025" t="b">
        <f t="shared" si="63"/>
        <v>1</v>
      </c>
    </row>
    <row r="2026" spans="1:7" x14ac:dyDescent="0.35">
      <c r="A2026" s="1">
        <v>25391</v>
      </c>
      <c r="B2026" t="s">
        <v>1815</v>
      </c>
      <c r="C2026" t="s">
        <v>9254</v>
      </c>
      <c r="D2026" t="s">
        <v>9254</v>
      </c>
      <c r="E2026" s="2">
        <v>0.75725953665045354</v>
      </c>
      <c r="F2026" s="2">
        <f t="shared" si="62"/>
        <v>0.76</v>
      </c>
      <c r="G2026" t="b">
        <f t="shared" si="63"/>
        <v>1</v>
      </c>
    </row>
    <row r="2027" spans="1:7" x14ac:dyDescent="0.35">
      <c r="A2027" s="1">
        <v>111387</v>
      </c>
      <c r="B2027" t="s">
        <v>1816</v>
      </c>
      <c r="C2027" t="s">
        <v>9259</v>
      </c>
      <c r="D2027" t="s">
        <v>9259</v>
      </c>
      <c r="E2027" s="2">
        <v>0.98423299912577866</v>
      </c>
      <c r="F2027" s="2">
        <f t="shared" si="62"/>
        <v>0.98</v>
      </c>
      <c r="G2027" t="b">
        <f t="shared" si="63"/>
        <v>1</v>
      </c>
    </row>
    <row r="2028" spans="1:7" x14ac:dyDescent="0.35">
      <c r="A2028" s="1">
        <v>42523</v>
      </c>
      <c r="B2028" t="s">
        <v>1817</v>
      </c>
      <c r="C2028" t="s">
        <v>9251</v>
      </c>
      <c r="D2028" t="s">
        <v>9251</v>
      </c>
      <c r="E2028" s="2">
        <v>0.97505042268460795</v>
      </c>
      <c r="F2028" s="2">
        <f t="shared" si="62"/>
        <v>0.98</v>
      </c>
      <c r="G2028" t="b">
        <f t="shared" si="63"/>
        <v>1</v>
      </c>
    </row>
    <row r="2029" spans="1:7" x14ac:dyDescent="0.35">
      <c r="A2029" s="1">
        <v>91486</v>
      </c>
      <c r="B2029" t="s">
        <v>1818</v>
      </c>
      <c r="C2029" t="s">
        <v>9255</v>
      </c>
      <c r="D2029" t="s">
        <v>9255</v>
      </c>
      <c r="E2029" s="2">
        <v>0.95749998498014011</v>
      </c>
      <c r="F2029" s="2">
        <f t="shared" si="62"/>
        <v>0.96</v>
      </c>
      <c r="G2029" t="b">
        <f t="shared" si="63"/>
        <v>1</v>
      </c>
    </row>
    <row r="2030" spans="1:7" x14ac:dyDescent="0.35">
      <c r="A2030" s="1">
        <v>27447</v>
      </c>
      <c r="B2030" t="s">
        <v>1819</v>
      </c>
      <c r="C2030" t="s">
        <v>9250</v>
      </c>
      <c r="D2030" t="s">
        <v>9250</v>
      </c>
      <c r="E2030" s="2">
        <v>0.96469907951877654</v>
      </c>
      <c r="F2030" s="2">
        <f t="shared" si="62"/>
        <v>0.96</v>
      </c>
      <c r="G2030" t="b">
        <f t="shared" si="63"/>
        <v>1</v>
      </c>
    </row>
    <row r="2031" spans="1:7" x14ac:dyDescent="0.35">
      <c r="A2031" s="1">
        <v>62131</v>
      </c>
      <c r="B2031" t="s">
        <v>1820</v>
      </c>
      <c r="C2031" t="s">
        <v>9251</v>
      </c>
      <c r="D2031" t="s">
        <v>9251</v>
      </c>
      <c r="E2031" s="2">
        <v>0.97818286140082422</v>
      </c>
      <c r="F2031" s="2">
        <f t="shared" si="62"/>
        <v>0.98</v>
      </c>
      <c r="G2031" t="b">
        <f t="shared" si="63"/>
        <v>1</v>
      </c>
    </row>
    <row r="2032" spans="1:7" x14ac:dyDescent="0.35">
      <c r="A2032" s="1">
        <v>109789</v>
      </c>
      <c r="B2032" t="s">
        <v>1821</v>
      </c>
      <c r="C2032" t="s">
        <v>9261</v>
      </c>
      <c r="D2032" t="s">
        <v>9261</v>
      </c>
      <c r="E2032" s="2">
        <v>0.98296541888319422</v>
      </c>
      <c r="F2032" s="2">
        <f t="shared" si="62"/>
        <v>0.98</v>
      </c>
      <c r="G2032" t="b">
        <f t="shared" si="63"/>
        <v>1</v>
      </c>
    </row>
    <row r="2033" spans="1:7" x14ac:dyDescent="0.35">
      <c r="A2033" s="1">
        <v>84428</v>
      </c>
      <c r="B2033" t="s">
        <v>1822</v>
      </c>
      <c r="C2033" t="s">
        <v>9255</v>
      </c>
      <c r="D2033" t="s">
        <v>9255</v>
      </c>
      <c r="E2033" s="2">
        <v>0.96696018176853671</v>
      </c>
      <c r="F2033" s="2">
        <f t="shared" si="62"/>
        <v>0.97</v>
      </c>
      <c r="G2033" t="b">
        <f t="shared" si="63"/>
        <v>1</v>
      </c>
    </row>
    <row r="2034" spans="1:7" x14ac:dyDescent="0.35">
      <c r="A2034" s="1">
        <v>68939</v>
      </c>
      <c r="B2034" t="s">
        <v>1823</v>
      </c>
      <c r="C2034" t="s">
        <v>9251</v>
      </c>
      <c r="D2034" t="s">
        <v>9251</v>
      </c>
      <c r="E2034" s="2">
        <v>0.98381097331624423</v>
      </c>
      <c r="F2034" s="2">
        <f t="shared" si="62"/>
        <v>0.98</v>
      </c>
      <c r="G2034" t="b">
        <f t="shared" si="63"/>
        <v>1</v>
      </c>
    </row>
    <row r="2035" spans="1:7" x14ac:dyDescent="0.35">
      <c r="A2035" s="1">
        <v>36569</v>
      </c>
      <c r="B2035" t="s">
        <v>1775</v>
      </c>
      <c r="C2035" t="s">
        <v>9251</v>
      </c>
      <c r="D2035" t="s">
        <v>9251</v>
      </c>
      <c r="E2035" s="2">
        <v>0.97793615448405513</v>
      </c>
      <c r="F2035" s="2">
        <f t="shared" si="62"/>
        <v>0.98</v>
      </c>
      <c r="G2035" t="b">
        <f t="shared" si="63"/>
        <v>1</v>
      </c>
    </row>
    <row r="2036" spans="1:7" x14ac:dyDescent="0.35">
      <c r="A2036" s="1">
        <v>2251</v>
      </c>
      <c r="B2036" t="s">
        <v>1824</v>
      </c>
      <c r="C2036" t="s">
        <v>9281</v>
      </c>
      <c r="D2036" t="s">
        <v>9281</v>
      </c>
      <c r="E2036" s="2">
        <v>0.62286035704850329</v>
      </c>
      <c r="F2036" s="2">
        <f t="shared" si="62"/>
        <v>0.62</v>
      </c>
      <c r="G2036" t="b">
        <f t="shared" si="63"/>
        <v>1</v>
      </c>
    </row>
    <row r="2037" spans="1:7" x14ac:dyDescent="0.35">
      <c r="A2037" s="1">
        <v>80816</v>
      </c>
      <c r="B2037" t="s">
        <v>1825</v>
      </c>
      <c r="C2037" t="s">
        <v>9252</v>
      </c>
      <c r="D2037" t="s">
        <v>9252</v>
      </c>
      <c r="E2037" s="2">
        <v>0.98051086477138516</v>
      </c>
      <c r="F2037" s="2">
        <f t="shared" si="62"/>
        <v>0.98</v>
      </c>
      <c r="G2037" t="b">
        <f t="shared" si="63"/>
        <v>1</v>
      </c>
    </row>
    <row r="2038" spans="1:7" x14ac:dyDescent="0.35">
      <c r="A2038" s="1">
        <v>3838</v>
      </c>
      <c r="B2038" t="s">
        <v>1826</v>
      </c>
      <c r="C2038" t="s">
        <v>9260</v>
      </c>
      <c r="D2038" t="s">
        <v>9260</v>
      </c>
      <c r="E2038" s="2">
        <v>0.96062589127344378</v>
      </c>
      <c r="F2038" s="2">
        <f t="shared" si="62"/>
        <v>0.96</v>
      </c>
      <c r="G2038" t="b">
        <f t="shared" si="63"/>
        <v>1</v>
      </c>
    </row>
    <row r="2039" spans="1:7" x14ac:dyDescent="0.35">
      <c r="A2039" s="1">
        <v>20055</v>
      </c>
      <c r="B2039" t="s">
        <v>1827</v>
      </c>
      <c r="C2039" t="s">
        <v>9255</v>
      </c>
      <c r="D2039" t="s">
        <v>9255</v>
      </c>
      <c r="E2039" s="2">
        <v>0.96784934158631786</v>
      </c>
      <c r="F2039" s="2">
        <f t="shared" si="62"/>
        <v>0.97</v>
      </c>
      <c r="G2039" t="b">
        <f t="shared" si="63"/>
        <v>1</v>
      </c>
    </row>
    <row r="2040" spans="1:7" x14ac:dyDescent="0.35">
      <c r="A2040" s="1">
        <v>83892</v>
      </c>
      <c r="B2040" t="s">
        <v>1828</v>
      </c>
      <c r="C2040" t="s">
        <v>9255</v>
      </c>
      <c r="D2040" t="s">
        <v>9255</v>
      </c>
      <c r="E2040" s="2">
        <v>0.96580665966811041</v>
      </c>
      <c r="F2040" s="2">
        <f t="shared" si="62"/>
        <v>0.97</v>
      </c>
      <c r="G2040" t="b">
        <f t="shared" si="63"/>
        <v>1</v>
      </c>
    </row>
    <row r="2041" spans="1:7" x14ac:dyDescent="0.35">
      <c r="A2041" s="1">
        <v>75415</v>
      </c>
      <c r="B2041" t="s">
        <v>1829</v>
      </c>
      <c r="C2041" t="s">
        <v>9250</v>
      </c>
      <c r="D2041" t="s">
        <v>9250</v>
      </c>
      <c r="E2041" s="2">
        <v>0.96569387657481354</v>
      </c>
      <c r="F2041" s="2">
        <f t="shared" si="62"/>
        <v>0.97</v>
      </c>
      <c r="G2041" t="b">
        <f t="shared" si="63"/>
        <v>1</v>
      </c>
    </row>
    <row r="2042" spans="1:7" x14ac:dyDescent="0.35">
      <c r="A2042" s="1">
        <v>92483</v>
      </c>
      <c r="B2042" t="s">
        <v>1830</v>
      </c>
      <c r="C2042" t="s">
        <v>9255</v>
      </c>
      <c r="D2042" t="s">
        <v>9255</v>
      </c>
      <c r="E2042" s="2">
        <v>0.95434178093698141</v>
      </c>
      <c r="F2042" s="2">
        <f t="shared" si="62"/>
        <v>0.95</v>
      </c>
      <c r="G2042" t="b">
        <f t="shared" si="63"/>
        <v>1</v>
      </c>
    </row>
    <row r="2043" spans="1:7" x14ac:dyDescent="0.35">
      <c r="A2043" s="1">
        <v>89165</v>
      </c>
      <c r="B2043" t="s">
        <v>1831</v>
      </c>
      <c r="C2043" t="s">
        <v>9255</v>
      </c>
      <c r="D2043" t="s">
        <v>9255</v>
      </c>
      <c r="E2043" s="2">
        <v>0.9692016617398217</v>
      </c>
      <c r="F2043" s="2">
        <f t="shared" si="62"/>
        <v>0.97</v>
      </c>
      <c r="G2043" t="b">
        <f t="shared" si="63"/>
        <v>1</v>
      </c>
    </row>
    <row r="2044" spans="1:7" x14ac:dyDescent="0.35">
      <c r="A2044" s="1">
        <v>104723</v>
      </c>
      <c r="B2044" t="s">
        <v>300</v>
      </c>
      <c r="C2044" t="s">
        <v>9252</v>
      </c>
      <c r="D2044" t="s">
        <v>9252</v>
      </c>
      <c r="E2044" s="2">
        <v>0.97467800233173063</v>
      </c>
      <c r="F2044" s="2">
        <f t="shared" si="62"/>
        <v>0.97</v>
      </c>
      <c r="G2044" t="b">
        <f t="shared" si="63"/>
        <v>1</v>
      </c>
    </row>
    <row r="2045" spans="1:7" x14ac:dyDescent="0.35">
      <c r="A2045" s="1">
        <v>40615</v>
      </c>
      <c r="B2045" t="s">
        <v>1832</v>
      </c>
      <c r="C2045" t="s">
        <v>9251</v>
      </c>
      <c r="D2045" t="s">
        <v>9251</v>
      </c>
      <c r="E2045" s="2">
        <v>0.98431294963107496</v>
      </c>
      <c r="F2045" s="2">
        <f t="shared" si="62"/>
        <v>0.98</v>
      </c>
      <c r="G2045" t="b">
        <f t="shared" si="63"/>
        <v>1</v>
      </c>
    </row>
    <row r="2046" spans="1:7" x14ac:dyDescent="0.35">
      <c r="A2046" s="1">
        <v>25933</v>
      </c>
      <c r="B2046" t="s">
        <v>1833</v>
      </c>
      <c r="C2046" t="s">
        <v>9252</v>
      </c>
      <c r="D2046" t="s">
        <v>9252</v>
      </c>
      <c r="E2046" s="2">
        <v>0.97194273514350193</v>
      </c>
      <c r="F2046" s="2">
        <f t="shared" si="62"/>
        <v>0.97</v>
      </c>
      <c r="G2046" t="b">
        <f t="shared" si="63"/>
        <v>1</v>
      </c>
    </row>
    <row r="2047" spans="1:7" x14ac:dyDescent="0.35">
      <c r="A2047" s="1">
        <v>88980</v>
      </c>
      <c r="B2047" t="s">
        <v>1834</v>
      </c>
      <c r="C2047" t="s">
        <v>9255</v>
      </c>
      <c r="D2047" t="s">
        <v>9255</v>
      </c>
      <c r="E2047" s="2">
        <v>0.96584047802603124</v>
      </c>
      <c r="F2047" s="2">
        <f t="shared" si="62"/>
        <v>0.97</v>
      </c>
      <c r="G2047" t="b">
        <f t="shared" si="63"/>
        <v>1</v>
      </c>
    </row>
    <row r="2048" spans="1:7" x14ac:dyDescent="0.35">
      <c r="A2048" s="1">
        <v>22143</v>
      </c>
      <c r="B2048" t="s">
        <v>1835</v>
      </c>
      <c r="C2048" t="s">
        <v>9252</v>
      </c>
      <c r="D2048" t="s">
        <v>9252</v>
      </c>
      <c r="E2048" s="2">
        <v>0.97843247367195174</v>
      </c>
      <c r="F2048" s="2">
        <f t="shared" si="62"/>
        <v>0.98</v>
      </c>
      <c r="G2048" t="b">
        <f t="shared" si="63"/>
        <v>1</v>
      </c>
    </row>
    <row r="2049" spans="1:7" x14ac:dyDescent="0.35">
      <c r="A2049" s="1">
        <v>57066</v>
      </c>
      <c r="B2049" t="s">
        <v>1225</v>
      </c>
      <c r="C2049" t="s">
        <v>9251</v>
      </c>
      <c r="D2049" t="s">
        <v>9251</v>
      </c>
      <c r="E2049" s="2">
        <v>0.98441373445930558</v>
      </c>
      <c r="F2049" s="2">
        <f t="shared" si="62"/>
        <v>0.98</v>
      </c>
      <c r="G2049" t="b">
        <f t="shared" si="63"/>
        <v>1</v>
      </c>
    </row>
    <row r="2050" spans="1:7" x14ac:dyDescent="0.35">
      <c r="A2050" s="1">
        <v>82086</v>
      </c>
      <c r="B2050" t="s">
        <v>1836</v>
      </c>
      <c r="C2050" t="s">
        <v>9252</v>
      </c>
      <c r="D2050" t="s">
        <v>9252</v>
      </c>
      <c r="E2050" s="2">
        <v>0.96534522886601537</v>
      </c>
      <c r="F2050" s="2">
        <f t="shared" si="62"/>
        <v>0.97</v>
      </c>
      <c r="G2050" t="b">
        <f t="shared" si="63"/>
        <v>1</v>
      </c>
    </row>
    <row r="2051" spans="1:7" x14ac:dyDescent="0.35">
      <c r="A2051" s="1">
        <v>99430</v>
      </c>
      <c r="B2051" t="s">
        <v>1837</v>
      </c>
      <c r="C2051" t="s">
        <v>9251</v>
      </c>
      <c r="D2051" t="s">
        <v>9251</v>
      </c>
      <c r="E2051" s="2">
        <v>0.98471484396599462</v>
      </c>
      <c r="F2051" s="2">
        <f t="shared" ref="F2051:F2114" si="64">ROUND(E2051,2)</f>
        <v>0.98</v>
      </c>
      <c r="G2051" t="b">
        <f t="shared" ref="G2051:G2114" si="65">C2051=D2051</f>
        <v>1</v>
      </c>
    </row>
    <row r="2052" spans="1:7" x14ac:dyDescent="0.35">
      <c r="A2052" s="1">
        <v>67650</v>
      </c>
      <c r="B2052" t="s">
        <v>1838</v>
      </c>
      <c r="C2052" t="s">
        <v>9251</v>
      </c>
      <c r="D2052" t="s">
        <v>9251</v>
      </c>
      <c r="E2052" s="2">
        <v>0.98193266731571993</v>
      </c>
      <c r="F2052" s="2">
        <f t="shared" si="64"/>
        <v>0.98</v>
      </c>
      <c r="G2052" t="b">
        <f t="shared" si="65"/>
        <v>1</v>
      </c>
    </row>
    <row r="2053" spans="1:7" x14ac:dyDescent="0.35">
      <c r="A2053" s="1">
        <v>90811</v>
      </c>
      <c r="B2053" t="s">
        <v>1556</v>
      </c>
      <c r="C2053" t="s">
        <v>9252</v>
      </c>
      <c r="D2053" t="s">
        <v>9252</v>
      </c>
      <c r="E2053" s="2">
        <v>0.96161151806823053</v>
      </c>
      <c r="F2053" s="2">
        <f t="shared" si="64"/>
        <v>0.96</v>
      </c>
      <c r="G2053" t="b">
        <f t="shared" si="65"/>
        <v>1</v>
      </c>
    </row>
    <row r="2054" spans="1:7" x14ac:dyDescent="0.35">
      <c r="A2054" s="1">
        <v>6813</v>
      </c>
      <c r="B2054" t="s">
        <v>1839</v>
      </c>
      <c r="C2054" t="s">
        <v>9254</v>
      </c>
      <c r="D2054" t="s">
        <v>9258</v>
      </c>
      <c r="E2054" s="2">
        <v>0.46979557196860439</v>
      </c>
      <c r="F2054" s="2">
        <f t="shared" si="64"/>
        <v>0.47</v>
      </c>
      <c r="G2054" t="b">
        <f t="shared" si="65"/>
        <v>0</v>
      </c>
    </row>
    <row r="2055" spans="1:7" x14ac:dyDescent="0.35">
      <c r="A2055" s="1">
        <v>47241</v>
      </c>
      <c r="B2055" t="s">
        <v>1840</v>
      </c>
      <c r="C2055" t="s">
        <v>9251</v>
      </c>
      <c r="D2055" t="s">
        <v>9251</v>
      </c>
      <c r="E2055" s="2">
        <v>0.98328168533598848</v>
      </c>
      <c r="F2055" s="2">
        <f t="shared" si="64"/>
        <v>0.98</v>
      </c>
      <c r="G2055" t="b">
        <f t="shared" si="65"/>
        <v>1</v>
      </c>
    </row>
    <row r="2056" spans="1:7" x14ac:dyDescent="0.35">
      <c r="A2056" s="1">
        <v>61107</v>
      </c>
      <c r="B2056" t="s">
        <v>710</v>
      </c>
      <c r="C2056" t="s">
        <v>9251</v>
      </c>
      <c r="D2056" t="s">
        <v>9251</v>
      </c>
      <c r="E2056" s="2">
        <v>0.97933297113011142</v>
      </c>
      <c r="F2056" s="2">
        <f t="shared" si="64"/>
        <v>0.98</v>
      </c>
      <c r="G2056" t="b">
        <f t="shared" si="65"/>
        <v>1</v>
      </c>
    </row>
    <row r="2057" spans="1:7" x14ac:dyDescent="0.35">
      <c r="A2057" s="1">
        <v>17366</v>
      </c>
      <c r="B2057" t="s">
        <v>1841</v>
      </c>
      <c r="C2057" t="s">
        <v>9260</v>
      </c>
      <c r="D2057" t="s">
        <v>9260</v>
      </c>
      <c r="E2057" s="2">
        <v>0.96340068836651371</v>
      </c>
      <c r="F2057" s="2">
        <f t="shared" si="64"/>
        <v>0.96</v>
      </c>
      <c r="G2057" t="b">
        <f t="shared" si="65"/>
        <v>1</v>
      </c>
    </row>
    <row r="2058" spans="1:7" x14ac:dyDescent="0.35">
      <c r="A2058" s="1">
        <v>108964</v>
      </c>
      <c r="B2058" t="s">
        <v>1842</v>
      </c>
      <c r="C2058" t="s">
        <v>9261</v>
      </c>
      <c r="D2058" t="s">
        <v>9261</v>
      </c>
      <c r="E2058" s="2">
        <v>0.98296541888319422</v>
      </c>
      <c r="F2058" s="2">
        <f t="shared" si="64"/>
        <v>0.98</v>
      </c>
      <c r="G2058" t="b">
        <f t="shared" si="65"/>
        <v>1</v>
      </c>
    </row>
    <row r="2059" spans="1:7" x14ac:dyDescent="0.35">
      <c r="A2059" s="1">
        <v>57477</v>
      </c>
      <c r="B2059" t="s">
        <v>1843</v>
      </c>
      <c r="C2059" t="s">
        <v>9251</v>
      </c>
      <c r="D2059" t="s">
        <v>9251</v>
      </c>
      <c r="E2059" s="2">
        <v>0.98177641758094247</v>
      </c>
      <c r="F2059" s="2">
        <f t="shared" si="64"/>
        <v>0.98</v>
      </c>
      <c r="G2059" t="b">
        <f t="shared" si="65"/>
        <v>1</v>
      </c>
    </row>
    <row r="2060" spans="1:7" x14ac:dyDescent="0.35">
      <c r="A2060" s="1">
        <v>49707</v>
      </c>
      <c r="B2060" t="s">
        <v>1844</v>
      </c>
      <c r="C2060" t="s">
        <v>9251</v>
      </c>
      <c r="D2060" t="s">
        <v>9251</v>
      </c>
      <c r="E2060" s="2">
        <v>0.96962785481473612</v>
      </c>
      <c r="F2060" s="2">
        <f t="shared" si="64"/>
        <v>0.97</v>
      </c>
      <c r="G2060" t="b">
        <f t="shared" si="65"/>
        <v>1</v>
      </c>
    </row>
    <row r="2061" spans="1:7" x14ac:dyDescent="0.35">
      <c r="A2061" s="1">
        <v>25178</v>
      </c>
      <c r="B2061" t="s">
        <v>1845</v>
      </c>
      <c r="C2061" t="s">
        <v>9252</v>
      </c>
      <c r="D2061" t="s">
        <v>9252</v>
      </c>
      <c r="E2061" s="2">
        <v>0.98125244738597972</v>
      </c>
      <c r="F2061" s="2">
        <f t="shared" si="64"/>
        <v>0.98</v>
      </c>
      <c r="G2061" t="b">
        <f t="shared" si="65"/>
        <v>1</v>
      </c>
    </row>
    <row r="2062" spans="1:7" x14ac:dyDescent="0.35">
      <c r="A2062" s="1">
        <v>48357</v>
      </c>
      <c r="B2062" t="s">
        <v>1846</v>
      </c>
      <c r="C2062" t="s">
        <v>9251</v>
      </c>
      <c r="D2062" t="s">
        <v>9251</v>
      </c>
      <c r="E2062" s="2">
        <v>0.97224488094166417</v>
      </c>
      <c r="F2062" s="2">
        <f t="shared" si="64"/>
        <v>0.97</v>
      </c>
      <c r="G2062" t="b">
        <f t="shared" si="65"/>
        <v>1</v>
      </c>
    </row>
    <row r="2063" spans="1:7" x14ac:dyDescent="0.35">
      <c r="A2063" s="1">
        <v>17268</v>
      </c>
      <c r="B2063" t="s">
        <v>1847</v>
      </c>
      <c r="C2063" t="s">
        <v>9286</v>
      </c>
      <c r="D2063" t="s">
        <v>9286</v>
      </c>
      <c r="E2063" s="2">
        <v>0.90833762410426377</v>
      </c>
      <c r="F2063" s="2">
        <f t="shared" si="64"/>
        <v>0.91</v>
      </c>
      <c r="G2063" t="b">
        <f t="shared" si="65"/>
        <v>1</v>
      </c>
    </row>
    <row r="2064" spans="1:7" x14ac:dyDescent="0.35">
      <c r="A2064" s="1">
        <v>6783</v>
      </c>
      <c r="B2064" t="s">
        <v>1848</v>
      </c>
      <c r="C2064" t="s">
        <v>9254</v>
      </c>
      <c r="D2064" t="s">
        <v>9258</v>
      </c>
      <c r="E2064" s="2">
        <v>0.68885612282392739</v>
      </c>
      <c r="F2064" s="2">
        <f t="shared" si="64"/>
        <v>0.69</v>
      </c>
      <c r="G2064" t="b">
        <f t="shared" si="65"/>
        <v>0</v>
      </c>
    </row>
    <row r="2065" spans="1:9" x14ac:dyDescent="0.35">
      <c r="A2065" s="1">
        <v>19650</v>
      </c>
      <c r="B2065" t="s">
        <v>1849</v>
      </c>
      <c r="C2065" t="s">
        <v>9260</v>
      </c>
      <c r="D2065" t="s">
        <v>9260</v>
      </c>
      <c r="E2065" s="2">
        <v>0.97596663834573416</v>
      </c>
      <c r="F2065" s="2">
        <f t="shared" si="64"/>
        <v>0.98</v>
      </c>
      <c r="G2065" t="b">
        <f t="shared" si="65"/>
        <v>1</v>
      </c>
    </row>
    <row r="2066" spans="1:9" x14ac:dyDescent="0.35">
      <c r="A2066" s="1">
        <v>88539</v>
      </c>
      <c r="B2066" t="s">
        <v>1850</v>
      </c>
      <c r="C2066" t="s">
        <v>9250</v>
      </c>
      <c r="D2066" t="s">
        <v>9250</v>
      </c>
      <c r="E2066" s="2">
        <v>0.96799507616203972</v>
      </c>
      <c r="F2066" s="2">
        <f t="shared" si="64"/>
        <v>0.97</v>
      </c>
      <c r="G2066" t="b">
        <f t="shared" si="65"/>
        <v>1</v>
      </c>
    </row>
    <row r="2067" spans="1:9" x14ac:dyDescent="0.35">
      <c r="A2067" s="1">
        <v>91539</v>
      </c>
      <c r="B2067" t="s">
        <v>1851</v>
      </c>
      <c r="C2067" t="s">
        <v>9252</v>
      </c>
      <c r="D2067" t="s">
        <v>9252</v>
      </c>
      <c r="E2067" s="2">
        <v>0.96728597717843223</v>
      </c>
      <c r="F2067" s="2">
        <f t="shared" si="64"/>
        <v>0.97</v>
      </c>
      <c r="G2067" t="b">
        <f t="shared" si="65"/>
        <v>1</v>
      </c>
    </row>
    <row r="2068" spans="1:9" x14ac:dyDescent="0.35">
      <c r="A2068" s="1">
        <v>14335</v>
      </c>
      <c r="B2068" t="s">
        <v>1852</v>
      </c>
      <c r="C2068" t="s">
        <v>9251</v>
      </c>
      <c r="D2068" t="s">
        <v>9251</v>
      </c>
      <c r="E2068" s="2">
        <v>0.97529080543012436</v>
      </c>
      <c r="F2068" s="2">
        <f t="shared" si="64"/>
        <v>0.98</v>
      </c>
      <c r="G2068" t="b">
        <f t="shared" si="65"/>
        <v>1</v>
      </c>
    </row>
    <row r="2069" spans="1:9" x14ac:dyDescent="0.35">
      <c r="A2069" s="1">
        <v>62126</v>
      </c>
      <c r="B2069" t="s">
        <v>977</v>
      </c>
      <c r="C2069" t="s">
        <v>9251</v>
      </c>
      <c r="D2069" t="s">
        <v>9251</v>
      </c>
      <c r="E2069" s="2">
        <v>0.9870200587522453</v>
      </c>
      <c r="F2069" s="2">
        <f t="shared" si="64"/>
        <v>0.99</v>
      </c>
      <c r="G2069" t="b">
        <f t="shared" si="65"/>
        <v>1</v>
      </c>
    </row>
    <row r="2070" spans="1:9" x14ac:dyDescent="0.35">
      <c r="A2070" s="1">
        <v>86097</v>
      </c>
      <c r="B2070" t="s">
        <v>1853</v>
      </c>
      <c r="C2070" t="s">
        <v>9252</v>
      </c>
      <c r="D2070" t="s">
        <v>9252</v>
      </c>
      <c r="E2070" s="2">
        <v>0.96777790329460911</v>
      </c>
      <c r="F2070" s="2">
        <f t="shared" si="64"/>
        <v>0.97</v>
      </c>
      <c r="G2070" t="b">
        <f t="shared" si="65"/>
        <v>1</v>
      </c>
    </row>
    <row r="2071" spans="1:9" x14ac:dyDescent="0.35">
      <c r="A2071" s="1">
        <v>65801</v>
      </c>
      <c r="B2071" t="s">
        <v>1854</v>
      </c>
      <c r="C2071" t="s">
        <v>9251</v>
      </c>
      <c r="D2071" t="s">
        <v>9251</v>
      </c>
      <c r="E2071" s="2">
        <v>0.9808454853033286</v>
      </c>
      <c r="F2071" s="2">
        <f t="shared" si="64"/>
        <v>0.98</v>
      </c>
      <c r="G2071" t="b">
        <f t="shared" si="65"/>
        <v>1</v>
      </c>
    </row>
    <row r="2072" spans="1:9" x14ac:dyDescent="0.35">
      <c r="A2072" s="1">
        <v>62378</v>
      </c>
      <c r="B2072" t="s">
        <v>1855</v>
      </c>
      <c r="C2072" t="s">
        <v>9251</v>
      </c>
      <c r="D2072" t="s">
        <v>9251</v>
      </c>
      <c r="E2072" s="2">
        <v>0.97881438707849799</v>
      </c>
      <c r="F2072" s="2">
        <f t="shared" si="64"/>
        <v>0.98</v>
      </c>
      <c r="G2072" t="b">
        <f t="shared" si="65"/>
        <v>1</v>
      </c>
    </row>
    <row r="2073" spans="1:9" x14ac:dyDescent="0.35">
      <c r="A2073" s="1">
        <v>81243</v>
      </c>
      <c r="B2073" t="s">
        <v>1856</v>
      </c>
      <c r="C2073" t="s">
        <v>9252</v>
      </c>
      <c r="D2073" t="s">
        <v>9252</v>
      </c>
      <c r="E2073" s="2">
        <v>0.97346895052992344</v>
      </c>
      <c r="F2073" s="2">
        <f t="shared" si="64"/>
        <v>0.97</v>
      </c>
      <c r="G2073" t="b">
        <f t="shared" si="65"/>
        <v>1</v>
      </c>
    </row>
    <row r="2074" spans="1:9" ht="29" x14ac:dyDescent="0.35">
      <c r="A2074" s="1">
        <v>19662</v>
      </c>
      <c r="B2074" s="3" t="s">
        <v>1857</v>
      </c>
      <c r="C2074" t="s">
        <v>9260</v>
      </c>
      <c r="D2074" t="s">
        <v>9254</v>
      </c>
      <c r="E2074" s="8">
        <v>0.91369640456764767</v>
      </c>
      <c r="F2074" s="2">
        <f t="shared" si="64"/>
        <v>0.91</v>
      </c>
      <c r="G2074" t="b">
        <f t="shared" si="65"/>
        <v>0</v>
      </c>
      <c r="I2074" t="s">
        <v>9314</v>
      </c>
    </row>
    <row r="2075" spans="1:9" x14ac:dyDescent="0.35">
      <c r="A2075" s="1">
        <v>71434</v>
      </c>
      <c r="B2075" t="s">
        <v>1858</v>
      </c>
      <c r="C2075" t="s">
        <v>9252</v>
      </c>
      <c r="D2075" t="s">
        <v>9252</v>
      </c>
      <c r="E2075" s="2">
        <v>0.97413975237000128</v>
      </c>
      <c r="F2075" s="2">
        <f t="shared" si="64"/>
        <v>0.97</v>
      </c>
      <c r="G2075" t="b">
        <f t="shared" si="65"/>
        <v>1</v>
      </c>
    </row>
    <row r="2076" spans="1:9" x14ac:dyDescent="0.35">
      <c r="A2076" s="1">
        <v>2399</v>
      </c>
      <c r="B2076" t="s">
        <v>1859</v>
      </c>
      <c r="C2076" t="s">
        <v>9260</v>
      </c>
      <c r="D2076" t="s">
        <v>9254</v>
      </c>
      <c r="E2076" s="2">
        <v>0.26204526379653159</v>
      </c>
      <c r="F2076" s="2">
        <f t="shared" si="64"/>
        <v>0.26</v>
      </c>
      <c r="G2076" t="b">
        <f t="shared" si="65"/>
        <v>0</v>
      </c>
    </row>
    <row r="2077" spans="1:9" x14ac:dyDescent="0.35">
      <c r="A2077" s="1">
        <v>19445</v>
      </c>
      <c r="B2077" t="s">
        <v>1860</v>
      </c>
      <c r="C2077" t="s">
        <v>9262</v>
      </c>
      <c r="D2077" t="s">
        <v>9262</v>
      </c>
      <c r="E2077" s="2">
        <v>0.94590542709350234</v>
      </c>
      <c r="F2077" s="2">
        <f t="shared" si="64"/>
        <v>0.95</v>
      </c>
      <c r="G2077" t="b">
        <f t="shared" si="65"/>
        <v>1</v>
      </c>
    </row>
    <row r="2078" spans="1:9" x14ac:dyDescent="0.35">
      <c r="A2078" s="1">
        <v>108911</v>
      </c>
      <c r="B2078" t="s">
        <v>1861</v>
      </c>
      <c r="C2078" t="s">
        <v>9261</v>
      </c>
      <c r="D2078" t="s">
        <v>9261</v>
      </c>
      <c r="E2078" s="2">
        <v>0.9800436704905735</v>
      </c>
      <c r="F2078" s="2">
        <f t="shared" si="64"/>
        <v>0.98</v>
      </c>
      <c r="G2078" t="b">
        <f t="shared" si="65"/>
        <v>1</v>
      </c>
    </row>
    <row r="2079" spans="1:9" x14ac:dyDescent="0.35">
      <c r="A2079" s="1">
        <v>81062</v>
      </c>
      <c r="B2079" t="s">
        <v>1862</v>
      </c>
      <c r="C2079" t="s">
        <v>9252</v>
      </c>
      <c r="D2079" t="s">
        <v>9252</v>
      </c>
      <c r="E2079" s="2">
        <v>0.97604828175382075</v>
      </c>
      <c r="F2079" s="2">
        <f t="shared" si="64"/>
        <v>0.98</v>
      </c>
      <c r="G2079" t="b">
        <f t="shared" si="65"/>
        <v>1</v>
      </c>
    </row>
    <row r="2080" spans="1:9" x14ac:dyDescent="0.35">
      <c r="A2080" s="1">
        <v>68728</v>
      </c>
      <c r="B2080" t="s">
        <v>1863</v>
      </c>
      <c r="C2080" t="s">
        <v>9251</v>
      </c>
      <c r="D2080" t="s">
        <v>9251</v>
      </c>
      <c r="E2080" s="2">
        <v>0.97873092312578935</v>
      </c>
      <c r="F2080" s="2">
        <f t="shared" si="64"/>
        <v>0.98</v>
      </c>
      <c r="G2080" t="b">
        <f t="shared" si="65"/>
        <v>1</v>
      </c>
    </row>
    <row r="2081" spans="1:7" x14ac:dyDescent="0.35">
      <c r="A2081" s="1">
        <v>99888</v>
      </c>
      <c r="B2081" t="s">
        <v>1864</v>
      </c>
      <c r="C2081" t="s">
        <v>9251</v>
      </c>
      <c r="D2081" t="s">
        <v>9251</v>
      </c>
      <c r="E2081" s="2">
        <v>0.97639336530762433</v>
      </c>
      <c r="F2081" s="2">
        <f t="shared" si="64"/>
        <v>0.98</v>
      </c>
      <c r="G2081" t="b">
        <f t="shared" si="65"/>
        <v>1</v>
      </c>
    </row>
    <row r="2082" spans="1:7" x14ac:dyDescent="0.35">
      <c r="A2082" s="1">
        <v>105025</v>
      </c>
      <c r="B2082" t="s">
        <v>300</v>
      </c>
      <c r="C2082" t="s">
        <v>9252</v>
      </c>
      <c r="D2082" t="s">
        <v>9252</v>
      </c>
      <c r="E2082" s="2">
        <v>0.97467800233173063</v>
      </c>
      <c r="F2082" s="2">
        <f t="shared" si="64"/>
        <v>0.97</v>
      </c>
      <c r="G2082" t="b">
        <f t="shared" si="65"/>
        <v>1</v>
      </c>
    </row>
    <row r="2083" spans="1:7" x14ac:dyDescent="0.35">
      <c r="A2083" s="1">
        <v>102213</v>
      </c>
      <c r="B2083" t="s">
        <v>1865</v>
      </c>
      <c r="C2083" t="s">
        <v>9251</v>
      </c>
      <c r="D2083" t="s">
        <v>9251</v>
      </c>
      <c r="E2083" s="2">
        <v>0.98221075523947809</v>
      </c>
      <c r="F2083" s="2">
        <f t="shared" si="64"/>
        <v>0.98</v>
      </c>
      <c r="G2083" t="b">
        <f t="shared" si="65"/>
        <v>1</v>
      </c>
    </row>
    <row r="2084" spans="1:7" x14ac:dyDescent="0.35">
      <c r="A2084" s="1">
        <v>76697</v>
      </c>
      <c r="B2084" t="s">
        <v>1866</v>
      </c>
      <c r="C2084" t="s">
        <v>9251</v>
      </c>
      <c r="D2084" t="s">
        <v>9251</v>
      </c>
      <c r="E2084" s="2">
        <v>0.98442044016974184</v>
      </c>
      <c r="F2084" s="2">
        <f t="shared" si="64"/>
        <v>0.98</v>
      </c>
      <c r="G2084" t="b">
        <f t="shared" si="65"/>
        <v>1</v>
      </c>
    </row>
    <row r="2085" spans="1:7" x14ac:dyDescent="0.35">
      <c r="A2085" s="1">
        <v>66494</v>
      </c>
      <c r="B2085" t="s">
        <v>1867</v>
      </c>
      <c r="C2085" t="s">
        <v>9251</v>
      </c>
      <c r="D2085" t="s">
        <v>9251</v>
      </c>
      <c r="E2085" s="2">
        <v>0.9766904020002386</v>
      </c>
      <c r="F2085" s="2">
        <f t="shared" si="64"/>
        <v>0.98</v>
      </c>
      <c r="G2085" t="b">
        <f t="shared" si="65"/>
        <v>1</v>
      </c>
    </row>
    <row r="2086" spans="1:7" x14ac:dyDescent="0.35">
      <c r="A2086" s="1">
        <v>26838</v>
      </c>
      <c r="B2086" t="s">
        <v>1868</v>
      </c>
      <c r="C2086" t="s">
        <v>9259</v>
      </c>
      <c r="D2086" t="s">
        <v>9259</v>
      </c>
      <c r="E2086" s="2">
        <v>0.95418782840556138</v>
      </c>
      <c r="F2086" s="2">
        <f t="shared" si="64"/>
        <v>0.95</v>
      </c>
      <c r="G2086" t="b">
        <f t="shared" si="65"/>
        <v>1</v>
      </c>
    </row>
    <row r="2087" spans="1:7" x14ac:dyDescent="0.35">
      <c r="A2087" s="1">
        <v>6333</v>
      </c>
      <c r="B2087" t="s">
        <v>1869</v>
      </c>
      <c r="C2087" t="s">
        <v>9282</v>
      </c>
      <c r="D2087" t="s">
        <v>9278</v>
      </c>
      <c r="E2087" s="2">
        <v>0.7799378279130762</v>
      </c>
      <c r="F2087" s="2">
        <f t="shared" si="64"/>
        <v>0.78</v>
      </c>
      <c r="G2087" t="b">
        <f t="shared" si="65"/>
        <v>0</v>
      </c>
    </row>
    <row r="2088" spans="1:7" x14ac:dyDescent="0.35">
      <c r="A2088" s="1">
        <v>105987</v>
      </c>
      <c r="B2088" t="s">
        <v>1870</v>
      </c>
      <c r="C2088" t="s">
        <v>9276</v>
      </c>
      <c r="D2088" t="s">
        <v>9276</v>
      </c>
      <c r="E2088" s="2">
        <v>0.96659380093919578</v>
      </c>
      <c r="F2088" s="2">
        <f t="shared" si="64"/>
        <v>0.97</v>
      </c>
      <c r="G2088" t="b">
        <f t="shared" si="65"/>
        <v>1</v>
      </c>
    </row>
    <row r="2089" spans="1:7" x14ac:dyDescent="0.35">
      <c r="A2089" s="1">
        <v>48452</v>
      </c>
      <c r="B2089" t="s">
        <v>1151</v>
      </c>
      <c r="C2089" t="s">
        <v>9251</v>
      </c>
      <c r="D2089" t="s">
        <v>9251</v>
      </c>
      <c r="E2089" s="2">
        <v>0.98027468382767358</v>
      </c>
      <c r="F2089" s="2">
        <f t="shared" si="64"/>
        <v>0.98</v>
      </c>
      <c r="G2089" t="b">
        <f t="shared" si="65"/>
        <v>1</v>
      </c>
    </row>
    <row r="2090" spans="1:7" x14ac:dyDescent="0.35">
      <c r="A2090" s="1">
        <v>54657</v>
      </c>
      <c r="B2090" t="s">
        <v>1871</v>
      </c>
      <c r="C2090" t="s">
        <v>9251</v>
      </c>
      <c r="D2090" t="s">
        <v>9251</v>
      </c>
      <c r="E2090" s="2">
        <v>0.97209442449974848</v>
      </c>
      <c r="F2090" s="2">
        <f t="shared" si="64"/>
        <v>0.97</v>
      </c>
      <c r="G2090" t="b">
        <f t="shared" si="65"/>
        <v>1</v>
      </c>
    </row>
    <row r="2091" spans="1:7" x14ac:dyDescent="0.35">
      <c r="A2091" s="1">
        <v>101280</v>
      </c>
      <c r="B2091" t="s">
        <v>1872</v>
      </c>
      <c r="C2091" t="s">
        <v>9251</v>
      </c>
      <c r="D2091" t="s">
        <v>9251</v>
      </c>
      <c r="E2091" s="2">
        <v>0.98456371653631736</v>
      </c>
      <c r="F2091" s="2">
        <f t="shared" si="64"/>
        <v>0.98</v>
      </c>
      <c r="G2091" t="b">
        <f t="shared" si="65"/>
        <v>1</v>
      </c>
    </row>
    <row r="2092" spans="1:7" x14ac:dyDescent="0.35">
      <c r="A2092" s="1">
        <v>55035</v>
      </c>
      <c r="B2092" t="s">
        <v>1873</v>
      </c>
      <c r="C2092" t="s">
        <v>9251</v>
      </c>
      <c r="D2092" t="s">
        <v>9251</v>
      </c>
      <c r="E2092" s="2">
        <v>0.98376192639863302</v>
      </c>
      <c r="F2092" s="2">
        <f t="shared" si="64"/>
        <v>0.98</v>
      </c>
      <c r="G2092" t="b">
        <f t="shared" si="65"/>
        <v>1</v>
      </c>
    </row>
    <row r="2093" spans="1:7" x14ac:dyDescent="0.35">
      <c r="A2093" s="1">
        <v>19788</v>
      </c>
      <c r="B2093" t="s">
        <v>1874</v>
      </c>
      <c r="C2093" t="s">
        <v>9260</v>
      </c>
      <c r="D2093" t="s">
        <v>9260</v>
      </c>
      <c r="E2093" s="2">
        <v>0.79586628912645174</v>
      </c>
      <c r="F2093" s="2">
        <f t="shared" si="64"/>
        <v>0.8</v>
      </c>
      <c r="G2093" t="b">
        <f t="shared" si="65"/>
        <v>1</v>
      </c>
    </row>
    <row r="2094" spans="1:7" x14ac:dyDescent="0.35">
      <c r="A2094" s="1">
        <v>73449</v>
      </c>
      <c r="B2094" t="s">
        <v>1875</v>
      </c>
      <c r="C2094" t="s">
        <v>9256</v>
      </c>
      <c r="D2094" t="s">
        <v>9256</v>
      </c>
      <c r="E2094" s="2">
        <v>0.97476853387596063</v>
      </c>
      <c r="F2094" s="2">
        <f t="shared" si="64"/>
        <v>0.97</v>
      </c>
      <c r="G2094" t="b">
        <f t="shared" si="65"/>
        <v>1</v>
      </c>
    </row>
    <row r="2095" spans="1:7" x14ac:dyDescent="0.35">
      <c r="A2095" s="1">
        <v>15696</v>
      </c>
      <c r="B2095" t="s">
        <v>1545</v>
      </c>
      <c r="C2095" t="s">
        <v>9251</v>
      </c>
      <c r="D2095" t="s">
        <v>9251</v>
      </c>
      <c r="E2095" s="2">
        <v>0.97838754886357948</v>
      </c>
      <c r="F2095" s="2">
        <f t="shared" si="64"/>
        <v>0.98</v>
      </c>
      <c r="G2095" t="b">
        <f t="shared" si="65"/>
        <v>1</v>
      </c>
    </row>
    <row r="2096" spans="1:7" x14ac:dyDescent="0.35">
      <c r="A2096" s="1">
        <v>59622</v>
      </c>
      <c r="B2096" t="s">
        <v>1876</v>
      </c>
      <c r="C2096" t="s">
        <v>9252</v>
      </c>
      <c r="D2096" t="s">
        <v>9252</v>
      </c>
      <c r="E2096" s="2">
        <v>0.9772401497186648</v>
      </c>
      <c r="F2096" s="2">
        <f t="shared" si="64"/>
        <v>0.98</v>
      </c>
      <c r="G2096" t="b">
        <f t="shared" si="65"/>
        <v>1</v>
      </c>
    </row>
    <row r="2097" spans="1:7" x14ac:dyDescent="0.35">
      <c r="A2097" s="1">
        <v>60499</v>
      </c>
      <c r="B2097" t="s">
        <v>996</v>
      </c>
      <c r="C2097" t="s">
        <v>9251</v>
      </c>
      <c r="D2097" t="s">
        <v>9251</v>
      </c>
      <c r="E2097" s="2">
        <v>0.98525896649916156</v>
      </c>
      <c r="F2097" s="2">
        <f t="shared" si="64"/>
        <v>0.99</v>
      </c>
      <c r="G2097" t="b">
        <f t="shared" si="65"/>
        <v>1</v>
      </c>
    </row>
    <row r="2098" spans="1:7" x14ac:dyDescent="0.35">
      <c r="A2098" s="1">
        <v>36414</v>
      </c>
      <c r="B2098" t="s">
        <v>1877</v>
      </c>
      <c r="C2098" t="s">
        <v>9251</v>
      </c>
      <c r="D2098" t="s">
        <v>9251</v>
      </c>
      <c r="E2098" s="2">
        <v>0.98226239109699875</v>
      </c>
      <c r="F2098" s="2">
        <f t="shared" si="64"/>
        <v>0.98</v>
      </c>
      <c r="G2098" t="b">
        <f t="shared" si="65"/>
        <v>1</v>
      </c>
    </row>
    <row r="2099" spans="1:7" x14ac:dyDescent="0.35">
      <c r="A2099" s="1">
        <v>46706</v>
      </c>
      <c r="B2099" t="s">
        <v>1878</v>
      </c>
      <c r="C2099" t="s">
        <v>9251</v>
      </c>
      <c r="D2099" t="s">
        <v>9251</v>
      </c>
      <c r="E2099" s="2">
        <v>0.9854553589073628</v>
      </c>
      <c r="F2099" s="2">
        <f t="shared" si="64"/>
        <v>0.99</v>
      </c>
      <c r="G2099" t="b">
        <f t="shared" si="65"/>
        <v>1</v>
      </c>
    </row>
    <row r="2100" spans="1:7" x14ac:dyDescent="0.35">
      <c r="A2100" s="1">
        <v>109380</v>
      </c>
      <c r="B2100" t="s">
        <v>1879</v>
      </c>
      <c r="C2100" t="s">
        <v>9261</v>
      </c>
      <c r="D2100" t="s">
        <v>9261</v>
      </c>
      <c r="E2100" s="2">
        <v>0.98285466255203302</v>
      </c>
      <c r="F2100" s="2">
        <f t="shared" si="64"/>
        <v>0.98</v>
      </c>
      <c r="G2100" t="b">
        <f t="shared" si="65"/>
        <v>1</v>
      </c>
    </row>
    <row r="2101" spans="1:7" x14ac:dyDescent="0.35">
      <c r="A2101" s="1">
        <v>25971</v>
      </c>
      <c r="B2101" t="s">
        <v>1880</v>
      </c>
      <c r="C2101" t="s">
        <v>9252</v>
      </c>
      <c r="D2101" t="s">
        <v>9252</v>
      </c>
      <c r="E2101" s="2">
        <v>0.97076662750584342</v>
      </c>
      <c r="F2101" s="2">
        <f t="shared" si="64"/>
        <v>0.97</v>
      </c>
      <c r="G2101" t="b">
        <f t="shared" si="65"/>
        <v>1</v>
      </c>
    </row>
    <row r="2102" spans="1:7" x14ac:dyDescent="0.35">
      <c r="A2102" s="1">
        <v>28341</v>
      </c>
      <c r="B2102" t="s">
        <v>1881</v>
      </c>
      <c r="C2102" t="s">
        <v>9259</v>
      </c>
      <c r="D2102" t="s">
        <v>9259</v>
      </c>
      <c r="E2102" s="2">
        <v>0.98331701185707954</v>
      </c>
      <c r="F2102" s="2">
        <f t="shared" si="64"/>
        <v>0.98</v>
      </c>
      <c r="G2102" t="b">
        <f t="shared" si="65"/>
        <v>1</v>
      </c>
    </row>
    <row r="2103" spans="1:7" x14ac:dyDescent="0.35">
      <c r="A2103" s="1">
        <v>75851</v>
      </c>
      <c r="B2103" t="s">
        <v>1882</v>
      </c>
      <c r="C2103" t="s">
        <v>9255</v>
      </c>
      <c r="D2103" t="s">
        <v>9255</v>
      </c>
      <c r="E2103" s="2">
        <v>0.9518332564486558</v>
      </c>
      <c r="F2103" s="2">
        <f t="shared" si="64"/>
        <v>0.95</v>
      </c>
      <c r="G2103" t="b">
        <f t="shared" si="65"/>
        <v>1</v>
      </c>
    </row>
    <row r="2104" spans="1:7" x14ac:dyDescent="0.35">
      <c r="A2104" s="1">
        <v>5866</v>
      </c>
      <c r="B2104" t="s">
        <v>1883</v>
      </c>
      <c r="C2104" t="s">
        <v>9256</v>
      </c>
      <c r="D2104" t="s">
        <v>9256</v>
      </c>
      <c r="E2104" s="2">
        <v>0.96568589657399195</v>
      </c>
      <c r="F2104" s="2">
        <f t="shared" si="64"/>
        <v>0.97</v>
      </c>
      <c r="G2104" t="b">
        <f t="shared" si="65"/>
        <v>1</v>
      </c>
    </row>
    <row r="2105" spans="1:7" x14ac:dyDescent="0.35">
      <c r="A2105" s="1">
        <v>18766</v>
      </c>
      <c r="B2105" t="s">
        <v>1884</v>
      </c>
      <c r="C2105" t="s">
        <v>9260</v>
      </c>
      <c r="D2105" t="s">
        <v>9263</v>
      </c>
      <c r="E2105" s="2">
        <v>0.33147385248792233</v>
      </c>
      <c r="F2105" s="2">
        <f t="shared" si="64"/>
        <v>0.33</v>
      </c>
      <c r="G2105" t="b">
        <f t="shared" si="65"/>
        <v>0</v>
      </c>
    </row>
    <row r="2106" spans="1:7" x14ac:dyDescent="0.35">
      <c r="A2106" s="1">
        <v>73550</v>
      </c>
      <c r="B2106" t="s">
        <v>1885</v>
      </c>
      <c r="C2106" t="s">
        <v>9256</v>
      </c>
      <c r="D2106" t="s">
        <v>9256</v>
      </c>
      <c r="E2106" s="2">
        <v>0.96453599275643587</v>
      </c>
      <c r="F2106" s="2">
        <f t="shared" si="64"/>
        <v>0.96</v>
      </c>
      <c r="G2106" t="b">
        <f t="shared" si="65"/>
        <v>1</v>
      </c>
    </row>
    <row r="2107" spans="1:7" x14ac:dyDescent="0.35">
      <c r="A2107" s="1">
        <v>71100</v>
      </c>
      <c r="B2107" t="s">
        <v>1886</v>
      </c>
      <c r="C2107" t="s">
        <v>9252</v>
      </c>
      <c r="D2107" t="s">
        <v>9252</v>
      </c>
      <c r="E2107" s="2">
        <v>0.96269954785334888</v>
      </c>
      <c r="F2107" s="2">
        <f t="shared" si="64"/>
        <v>0.96</v>
      </c>
      <c r="G2107" t="b">
        <f t="shared" si="65"/>
        <v>1</v>
      </c>
    </row>
    <row r="2108" spans="1:7" x14ac:dyDescent="0.35">
      <c r="A2108" s="1">
        <v>31393</v>
      </c>
      <c r="B2108" t="s">
        <v>1887</v>
      </c>
      <c r="C2108" t="s">
        <v>9278</v>
      </c>
      <c r="D2108" t="s">
        <v>9278</v>
      </c>
      <c r="E2108" s="2">
        <v>0.97388033014015318</v>
      </c>
      <c r="F2108" s="2">
        <f t="shared" si="64"/>
        <v>0.97</v>
      </c>
      <c r="G2108" t="b">
        <f t="shared" si="65"/>
        <v>1</v>
      </c>
    </row>
    <row r="2109" spans="1:7" x14ac:dyDescent="0.35">
      <c r="A2109" s="1">
        <v>42765</v>
      </c>
      <c r="B2109" t="s">
        <v>1888</v>
      </c>
      <c r="C2109" t="s">
        <v>9251</v>
      </c>
      <c r="D2109" t="s">
        <v>9251</v>
      </c>
      <c r="E2109" s="2">
        <v>0.97282304688438059</v>
      </c>
      <c r="F2109" s="2">
        <f t="shared" si="64"/>
        <v>0.97</v>
      </c>
      <c r="G2109" t="b">
        <f t="shared" si="65"/>
        <v>1</v>
      </c>
    </row>
    <row r="2110" spans="1:7" x14ac:dyDescent="0.35">
      <c r="A2110" s="1">
        <v>21619</v>
      </c>
      <c r="B2110" t="s">
        <v>1889</v>
      </c>
      <c r="C2110" t="s">
        <v>9252</v>
      </c>
      <c r="D2110" t="s">
        <v>9252</v>
      </c>
      <c r="E2110" s="2">
        <v>0.97366599772031748</v>
      </c>
      <c r="F2110" s="2">
        <f t="shared" si="64"/>
        <v>0.97</v>
      </c>
      <c r="G2110" t="b">
        <f t="shared" si="65"/>
        <v>1</v>
      </c>
    </row>
    <row r="2111" spans="1:7" x14ac:dyDescent="0.35">
      <c r="A2111" s="1">
        <v>65336</v>
      </c>
      <c r="B2111" t="s">
        <v>1890</v>
      </c>
      <c r="C2111" t="s">
        <v>9251</v>
      </c>
      <c r="D2111" t="s">
        <v>9251</v>
      </c>
      <c r="E2111" s="2">
        <v>0.98043487927785</v>
      </c>
      <c r="F2111" s="2">
        <f t="shared" si="64"/>
        <v>0.98</v>
      </c>
      <c r="G2111" t="b">
        <f t="shared" si="65"/>
        <v>1</v>
      </c>
    </row>
    <row r="2112" spans="1:7" x14ac:dyDescent="0.35">
      <c r="A2112" s="1">
        <v>516</v>
      </c>
      <c r="B2112" t="s">
        <v>1891</v>
      </c>
      <c r="C2112" t="s">
        <v>9252</v>
      </c>
      <c r="D2112" t="s">
        <v>9253</v>
      </c>
      <c r="E2112" s="2">
        <v>0.73027291673494743</v>
      </c>
      <c r="F2112" s="2">
        <f t="shared" si="64"/>
        <v>0.73</v>
      </c>
      <c r="G2112" t="b">
        <f t="shared" si="65"/>
        <v>0</v>
      </c>
    </row>
    <row r="2113" spans="1:7" x14ac:dyDescent="0.35">
      <c r="A2113" s="1">
        <v>54525</v>
      </c>
      <c r="B2113" t="s">
        <v>1892</v>
      </c>
      <c r="C2113" t="s">
        <v>9251</v>
      </c>
      <c r="D2113" t="s">
        <v>9251</v>
      </c>
      <c r="E2113" s="2">
        <v>0.98139422839020996</v>
      </c>
      <c r="F2113" s="2">
        <f t="shared" si="64"/>
        <v>0.98</v>
      </c>
      <c r="G2113" t="b">
        <f t="shared" si="65"/>
        <v>1</v>
      </c>
    </row>
    <row r="2114" spans="1:7" x14ac:dyDescent="0.35">
      <c r="A2114" s="1">
        <v>28323</v>
      </c>
      <c r="B2114" t="s">
        <v>1893</v>
      </c>
      <c r="C2114" t="s">
        <v>9259</v>
      </c>
      <c r="D2114" t="s">
        <v>9259</v>
      </c>
      <c r="E2114" s="2">
        <v>0.9813975761924052</v>
      </c>
      <c r="F2114" s="2">
        <f t="shared" si="64"/>
        <v>0.98</v>
      </c>
      <c r="G2114" t="b">
        <f t="shared" si="65"/>
        <v>1</v>
      </c>
    </row>
    <row r="2115" spans="1:7" x14ac:dyDescent="0.35">
      <c r="A2115" s="1">
        <v>40861</v>
      </c>
      <c r="B2115" t="s">
        <v>1844</v>
      </c>
      <c r="C2115" t="s">
        <v>9251</v>
      </c>
      <c r="D2115" t="s">
        <v>9251</v>
      </c>
      <c r="E2115" s="2">
        <v>0.96962785481473612</v>
      </c>
      <c r="F2115" s="2">
        <f t="shared" ref="F2115:F2178" si="66">ROUND(E2115,2)</f>
        <v>0.97</v>
      </c>
      <c r="G2115" t="b">
        <f t="shared" ref="G2115:G2178" si="67">C2115=D2115</f>
        <v>1</v>
      </c>
    </row>
    <row r="2116" spans="1:7" x14ac:dyDescent="0.35">
      <c r="A2116" s="1">
        <v>68511</v>
      </c>
      <c r="B2116" t="s">
        <v>1894</v>
      </c>
      <c r="C2116" t="s">
        <v>9252</v>
      </c>
      <c r="D2116" t="s">
        <v>9252</v>
      </c>
      <c r="E2116" s="2">
        <v>0.96504022566719316</v>
      </c>
      <c r="F2116" s="2">
        <f t="shared" si="66"/>
        <v>0.97</v>
      </c>
      <c r="G2116" t="b">
        <f t="shared" si="67"/>
        <v>1</v>
      </c>
    </row>
    <row r="2117" spans="1:7" x14ac:dyDescent="0.35">
      <c r="A2117" s="1">
        <v>54217</v>
      </c>
      <c r="B2117" t="s">
        <v>1895</v>
      </c>
      <c r="C2117" t="s">
        <v>9251</v>
      </c>
      <c r="D2117" t="s">
        <v>9251</v>
      </c>
      <c r="E2117" s="2">
        <v>0.98009528481174701</v>
      </c>
      <c r="F2117" s="2">
        <f t="shared" si="66"/>
        <v>0.98</v>
      </c>
      <c r="G2117" t="b">
        <f t="shared" si="67"/>
        <v>1</v>
      </c>
    </row>
    <row r="2118" spans="1:7" x14ac:dyDescent="0.35">
      <c r="A2118" s="1">
        <v>64185</v>
      </c>
      <c r="B2118" t="s">
        <v>1896</v>
      </c>
      <c r="C2118" t="s">
        <v>9251</v>
      </c>
      <c r="D2118" t="s">
        <v>9251</v>
      </c>
      <c r="E2118" s="2">
        <v>0.97781813632508763</v>
      </c>
      <c r="F2118" s="2">
        <f t="shared" si="66"/>
        <v>0.98</v>
      </c>
      <c r="G2118" t="b">
        <f t="shared" si="67"/>
        <v>1</v>
      </c>
    </row>
    <row r="2119" spans="1:7" x14ac:dyDescent="0.35">
      <c r="A2119" s="1">
        <v>14520</v>
      </c>
      <c r="B2119" t="s">
        <v>1897</v>
      </c>
      <c r="C2119" t="s">
        <v>9251</v>
      </c>
      <c r="D2119" t="s">
        <v>9251</v>
      </c>
      <c r="E2119" s="2">
        <v>0.97971374606418904</v>
      </c>
      <c r="F2119" s="2">
        <f t="shared" si="66"/>
        <v>0.98</v>
      </c>
      <c r="G2119" t="b">
        <f t="shared" si="67"/>
        <v>1</v>
      </c>
    </row>
    <row r="2120" spans="1:7" x14ac:dyDescent="0.35">
      <c r="A2120" s="1">
        <v>93523</v>
      </c>
      <c r="B2120" t="s">
        <v>1898</v>
      </c>
      <c r="C2120" t="s">
        <v>9278</v>
      </c>
      <c r="D2120" t="s">
        <v>9278</v>
      </c>
      <c r="E2120" s="2">
        <v>0.97877525857910064</v>
      </c>
      <c r="F2120" s="2">
        <f t="shared" si="66"/>
        <v>0.98</v>
      </c>
      <c r="G2120" t="b">
        <f t="shared" si="67"/>
        <v>1</v>
      </c>
    </row>
    <row r="2121" spans="1:7" x14ac:dyDescent="0.35">
      <c r="A2121" s="1">
        <v>56318</v>
      </c>
      <c r="B2121" t="s">
        <v>1899</v>
      </c>
      <c r="C2121" t="s">
        <v>9251</v>
      </c>
      <c r="D2121" t="s">
        <v>9251</v>
      </c>
      <c r="E2121" s="2">
        <v>0.98083237110247945</v>
      </c>
      <c r="F2121" s="2">
        <f t="shared" si="66"/>
        <v>0.98</v>
      </c>
      <c r="G2121" t="b">
        <f t="shared" si="67"/>
        <v>1</v>
      </c>
    </row>
    <row r="2122" spans="1:7" x14ac:dyDescent="0.35">
      <c r="A2122" s="1">
        <v>76242</v>
      </c>
      <c r="B2122" t="s">
        <v>150</v>
      </c>
      <c r="C2122" t="s">
        <v>9252</v>
      </c>
      <c r="D2122" t="s">
        <v>9252</v>
      </c>
      <c r="E2122" s="2">
        <v>0.96480848240160544</v>
      </c>
      <c r="F2122" s="2">
        <f t="shared" si="66"/>
        <v>0.96</v>
      </c>
      <c r="G2122" t="b">
        <f t="shared" si="67"/>
        <v>1</v>
      </c>
    </row>
    <row r="2123" spans="1:7" x14ac:dyDescent="0.35">
      <c r="A2123" s="1">
        <v>29237</v>
      </c>
      <c r="B2123" t="s">
        <v>1900</v>
      </c>
      <c r="C2123" t="s">
        <v>9253</v>
      </c>
      <c r="D2123" t="s">
        <v>9253</v>
      </c>
      <c r="E2123" s="2">
        <v>0.94299228048046402</v>
      </c>
      <c r="F2123" s="2">
        <f t="shared" si="66"/>
        <v>0.94</v>
      </c>
      <c r="G2123" t="b">
        <f t="shared" si="67"/>
        <v>1</v>
      </c>
    </row>
    <row r="2124" spans="1:7" x14ac:dyDescent="0.35">
      <c r="A2124" s="1">
        <v>10616</v>
      </c>
      <c r="B2124" t="s">
        <v>5</v>
      </c>
      <c r="C2124" t="s">
        <v>9251</v>
      </c>
      <c r="D2124" t="s">
        <v>9251</v>
      </c>
      <c r="E2124" s="2">
        <v>0.98122735704953734</v>
      </c>
      <c r="F2124" s="2">
        <f t="shared" si="66"/>
        <v>0.98</v>
      </c>
      <c r="G2124" t="b">
        <f t="shared" si="67"/>
        <v>1</v>
      </c>
    </row>
    <row r="2125" spans="1:7" x14ac:dyDescent="0.35">
      <c r="A2125" s="1">
        <v>93527</v>
      </c>
      <c r="B2125" t="s">
        <v>1901</v>
      </c>
      <c r="C2125" t="s">
        <v>9278</v>
      </c>
      <c r="D2125" t="s">
        <v>9278</v>
      </c>
      <c r="E2125" s="2">
        <v>0.94514639775362996</v>
      </c>
      <c r="F2125" s="2">
        <f t="shared" si="66"/>
        <v>0.95</v>
      </c>
      <c r="G2125" t="b">
        <f t="shared" si="67"/>
        <v>1</v>
      </c>
    </row>
    <row r="2126" spans="1:7" x14ac:dyDescent="0.35">
      <c r="A2126" s="1">
        <v>19975</v>
      </c>
      <c r="B2126" t="s">
        <v>1902</v>
      </c>
      <c r="C2126" t="s">
        <v>9256</v>
      </c>
      <c r="D2126" t="s">
        <v>9256</v>
      </c>
      <c r="E2126" s="2">
        <v>0.96368769400758014</v>
      </c>
      <c r="F2126" s="2">
        <f t="shared" si="66"/>
        <v>0.96</v>
      </c>
      <c r="G2126" t="b">
        <f t="shared" si="67"/>
        <v>1</v>
      </c>
    </row>
    <row r="2127" spans="1:7" x14ac:dyDescent="0.35">
      <c r="A2127" s="1">
        <v>24928</v>
      </c>
      <c r="B2127" t="s">
        <v>1903</v>
      </c>
      <c r="C2127" t="s">
        <v>9268</v>
      </c>
      <c r="D2127" t="s">
        <v>9268</v>
      </c>
      <c r="E2127" s="2">
        <v>0.92694044984944468</v>
      </c>
      <c r="F2127" s="2">
        <f t="shared" si="66"/>
        <v>0.93</v>
      </c>
      <c r="G2127" t="b">
        <f t="shared" si="67"/>
        <v>1</v>
      </c>
    </row>
    <row r="2128" spans="1:7" x14ac:dyDescent="0.35">
      <c r="A2128" s="1">
        <v>23554</v>
      </c>
      <c r="B2128" t="s">
        <v>1904</v>
      </c>
      <c r="C2128" t="s">
        <v>9273</v>
      </c>
      <c r="D2128" t="s">
        <v>9273</v>
      </c>
      <c r="E2128" s="2">
        <v>0.96675413498518714</v>
      </c>
      <c r="F2128" s="2">
        <f t="shared" si="66"/>
        <v>0.97</v>
      </c>
      <c r="G2128" t="b">
        <f t="shared" si="67"/>
        <v>1</v>
      </c>
    </row>
    <row r="2129" spans="1:7" x14ac:dyDescent="0.35">
      <c r="A2129" s="1">
        <v>72115</v>
      </c>
      <c r="B2129" t="s">
        <v>1905</v>
      </c>
      <c r="C2129" t="s">
        <v>9252</v>
      </c>
      <c r="D2129" t="s">
        <v>9252</v>
      </c>
      <c r="E2129" s="2">
        <v>0.97245966730513056</v>
      </c>
      <c r="F2129" s="2">
        <f t="shared" si="66"/>
        <v>0.97</v>
      </c>
      <c r="G2129" t="b">
        <f t="shared" si="67"/>
        <v>1</v>
      </c>
    </row>
    <row r="2130" spans="1:7" x14ac:dyDescent="0.35">
      <c r="A2130" s="1">
        <v>48326</v>
      </c>
      <c r="B2130" t="s">
        <v>1906</v>
      </c>
      <c r="C2130" t="s">
        <v>9251</v>
      </c>
      <c r="D2130" t="s">
        <v>9251</v>
      </c>
      <c r="E2130" s="2">
        <v>0.97488048060220345</v>
      </c>
      <c r="F2130" s="2">
        <f t="shared" si="66"/>
        <v>0.97</v>
      </c>
      <c r="G2130" t="b">
        <f t="shared" si="67"/>
        <v>1</v>
      </c>
    </row>
    <row r="2131" spans="1:7" x14ac:dyDescent="0.35">
      <c r="A2131" s="1">
        <v>10223</v>
      </c>
      <c r="B2131" t="s">
        <v>1907</v>
      </c>
      <c r="C2131" t="s">
        <v>9251</v>
      </c>
      <c r="D2131" t="s">
        <v>9251</v>
      </c>
      <c r="E2131" s="2">
        <v>0.9815272681520566</v>
      </c>
      <c r="F2131" s="2">
        <f t="shared" si="66"/>
        <v>0.98</v>
      </c>
      <c r="G2131" t="b">
        <f t="shared" si="67"/>
        <v>1</v>
      </c>
    </row>
    <row r="2132" spans="1:7" x14ac:dyDescent="0.35">
      <c r="A2132" s="1">
        <v>92184</v>
      </c>
      <c r="B2132" t="s">
        <v>1908</v>
      </c>
      <c r="C2132" t="s">
        <v>9250</v>
      </c>
      <c r="D2132" t="s">
        <v>9250</v>
      </c>
      <c r="E2132" s="2">
        <v>0.96449746172783579</v>
      </c>
      <c r="F2132" s="2">
        <f t="shared" si="66"/>
        <v>0.96</v>
      </c>
      <c r="G2132" t="b">
        <f t="shared" si="67"/>
        <v>1</v>
      </c>
    </row>
    <row r="2133" spans="1:7" x14ac:dyDescent="0.35">
      <c r="A2133" s="1">
        <v>47564</v>
      </c>
      <c r="B2133" t="s">
        <v>1909</v>
      </c>
      <c r="C2133" t="s">
        <v>9251</v>
      </c>
      <c r="D2133" t="s">
        <v>9251</v>
      </c>
      <c r="E2133" s="2">
        <v>0.96568145955070395</v>
      </c>
      <c r="F2133" s="2">
        <f t="shared" si="66"/>
        <v>0.97</v>
      </c>
      <c r="G2133" t="b">
        <f t="shared" si="67"/>
        <v>1</v>
      </c>
    </row>
    <row r="2134" spans="1:7" x14ac:dyDescent="0.35">
      <c r="A2134" s="1">
        <v>26030</v>
      </c>
      <c r="B2134" t="s">
        <v>1910</v>
      </c>
      <c r="C2134" t="s">
        <v>9252</v>
      </c>
      <c r="D2134" t="s">
        <v>9252</v>
      </c>
      <c r="E2134" s="2">
        <v>0.98357842886251823</v>
      </c>
      <c r="F2134" s="2">
        <f t="shared" si="66"/>
        <v>0.98</v>
      </c>
      <c r="G2134" t="b">
        <f t="shared" si="67"/>
        <v>1</v>
      </c>
    </row>
    <row r="2135" spans="1:7" x14ac:dyDescent="0.35">
      <c r="A2135" s="1">
        <v>49486</v>
      </c>
      <c r="B2135" t="s">
        <v>783</v>
      </c>
      <c r="C2135" t="s">
        <v>9251</v>
      </c>
      <c r="D2135" t="s">
        <v>9251</v>
      </c>
      <c r="E2135" s="2">
        <v>0.97656092771737435</v>
      </c>
      <c r="F2135" s="2">
        <f t="shared" si="66"/>
        <v>0.98</v>
      </c>
      <c r="G2135" t="b">
        <f t="shared" si="67"/>
        <v>1</v>
      </c>
    </row>
    <row r="2136" spans="1:7" x14ac:dyDescent="0.35">
      <c r="A2136" s="1">
        <v>107887</v>
      </c>
      <c r="B2136" t="s">
        <v>1911</v>
      </c>
      <c r="C2136" t="s">
        <v>9261</v>
      </c>
      <c r="D2136" t="s">
        <v>9261</v>
      </c>
      <c r="E2136" s="2">
        <v>0.98520614314287491</v>
      </c>
      <c r="F2136" s="2">
        <f t="shared" si="66"/>
        <v>0.99</v>
      </c>
      <c r="G2136" t="b">
        <f t="shared" si="67"/>
        <v>1</v>
      </c>
    </row>
    <row r="2137" spans="1:7" x14ac:dyDescent="0.35">
      <c r="A2137" s="1">
        <v>67119</v>
      </c>
      <c r="B2137" t="s">
        <v>1912</v>
      </c>
      <c r="C2137" t="s">
        <v>9251</v>
      </c>
      <c r="D2137" t="s">
        <v>9251</v>
      </c>
      <c r="E2137" s="2">
        <v>0.98754357924907354</v>
      </c>
      <c r="F2137" s="2">
        <f t="shared" si="66"/>
        <v>0.99</v>
      </c>
      <c r="G2137" t="b">
        <f t="shared" si="67"/>
        <v>1</v>
      </c>
    </row>
    <row r="2138" spans="1:7" x14ac:dyDescent="0.35">
      <c r="A2138" s="1">
        <v>66782</v>
      </c>
      <c r="B2138" t="s">
        <v>1913</v>
      </c>
      <c r="C2138" t="s">
        <v>9251</v>
      </c>
      <c r="D2138" t="s">
        <v>9251</v>
      </c>
      <c r="E2138" s="2">
        <v>0.98394073114936575</v>
      </c>
      <c r="F2138" s="2">
        <f t="shared" si="66"/>
        <v>0.98</v>
      </c>
      <c r="G2138" t="b">
        <f t="shared" si="67"/>
        <v>1</v>
      </c>
    </row>
    <row r="2139" spans="1:7" x14ac:dyDescent="0.35">
      <c r="A2139" s="1">
        <v>94086</v>
      </c>
      <c r="B2139" t="s">
        <v>1914</v>
      </c>
      <c r="C2139" t="s">
        <v>9252</v>
      </c>
      <c r="D2139" t="s">
        <v>9252</v>
      </c>
      <c r="E2139" s="2">
        <v>0.97214376984833262</v>
      </c>
      <c r="F2139" s="2">
        <f t="shared" si="66"/>
        <v>0.97</v>
      </c>
      <c r="G2139" t="b">
        <f t="shared" si="67"/>
        <v>1</v>
      </c>
    </row>
    <row r="2140" spans="1:7" x14ac:dyDescent="0.35">
      <c r="A2140" s="1">
        <v>66847</v>
      </c>
      <c r="B2140" t="s">
        <v>1915</v>
      </c>
      <c r="C2140" t="s">
        <v>9251</v>
      </c>
      <c r="D2140" t="s">
        <v>9251</v>
      </c>
      <c r="E2140" s="2">
        <v>0.97221761398813644</v>
      </c>
      <c r="F2140" s="2">
        <f t="shared" si="66"/>
        <v>0.97</v>
      </c>
      <c r="G2140" t="b">
        <f t="shared" si="67"/>
        <v>1</v>
      </c>
    </row>
    <row r="2141" spans="1:7" x14ac:dyDescent="0.35">
      <c r="A2141" s="1">
        <v>90315</v>
      </c>
      <c r="B2141" t="s">
        <v>1095</v>
      </c>
      <c r="C2141" t="s">
        <v>9272</v>
      </c>
      <c r="D2141" t="s">
        <v>9272</v>
      </c>
      <c r="E2141" s="2">
        <v>0.95549561857822563</v>
      </c>
      <c r="F2141" s="2">
        <f t="shared" si="66"/>
        <v>0.96</v>
      </c>
      <c r="G2141" t="b">
        <f t="shared" si="67"/>
        <v>1</v>
      </c>
    </row>
    <row r="2142" spans="1:7" x14ac:dyDescent="0.35">
      <c r="A2142" s="1">
        <v>84452</v>
      </c>
      <c r="B2142" t="s">
        <v>1916</v>
      </c>
      <c r="C2142" t="s">
        <v>9255</v>
      </c>
      <c r="D2142" t="s">
        <v>9255</v>
      </c>
      <c r="E2142" s="2">
        <v>0.96707350076732213</v>
      </c>
      <c r="F2142" s="2">
        <f t="shared" si="66"/>
        <v>0.97</v>
      </c>
      <c r="G2142" t="b">
        <f t="shared" si="67"/>
        <v>1</v>
      </c>
    </row>
    <row r="2143" spans="1:7" x14ac:dyDescent="0.35">
      <c r="A2143" s="1">
        <v>93922</v>
      </c>
      <c r="B2143" t="s">
        <v>1917</v>
      </c>
      <c r="C2143" t="s">
        <v>9277</v>
      </c>
      <c r="D2143" t="s">
        <v>9277</v>
      </c>
      <c r="E2143" s="2">
        <v>0.96140155456711685</v>
      </c>
      <c r="F2143" s="2">
        <f t="shared" si="66"/>
        <v>0.96</v>
      </c>
      <c r="G2143" t="b">
        <f t="shared" si="67"/>
        <v>1</v>
      </c>
    </row>
    <row r="2144" spans="1:7" x14ac:dyDescent="0.35">
      <c r="A2144" s="1">
        <v>46996</v>
      </c>
      <c r="B2144" t="s">
        <v>1918</v>
      </c>
      <c r="C2144" t="s">
        <v>9251</v>
      </c>
      <c r="D2144" t="s">
        <v>9251</v>
      </c>
      <c r="E2144" s="2">
        <v>0.98515658528116679</v>
      </c>
      <c r="F2144" s="2">
        <f t="shared" si="66"/>
        <v>0.99</v>
      </c>
      <c r="G2144" t="b">
        <f t="shared" si="67"/>
        <v>1</v>
      </c>
    </row>
    <row r="2145" spans="1:7" x14ac:dyDescent="0.35">
      <c r="A2145" s="1">
        <v>14975</v>
      </c>
      <c r="B2145" t="s">
        <v>1496</v>
      </c>
      <c r="C2145" t="s">
        <v>9251</v>
      </c>
      <c r="D2145" t="s">
        <v>9251</v>
      </c>
      <c r="E2145" s="2">
        <v>0.97903163334122811</v>
      </c>
      <c r="F2145" s="2">
        <f t="shared" si="66"/>
        <v>0.98</v>
      </c>
      <c r="G2145" t="b">
        <f t="shared" si="67"/>
        <v>1</v>
      </c>
    </row>
    <row r="2146" spans="1:7" x14ac:dyDescent="0.35">
      <c r="A2146" s="1">
        <v>12593</v>
      </c>
      <c r="B2146" t="s">
        <v>315</v>
      </c>
      <c r="C2146" t="s">
        <v>9251</v>
      </c>
      <c r="D2146" t="s">
        <v>9251</v>
      </c>
      <c r="E2146" s="2">
        <v>0.9687906732227356</v>
      </c>
      <c r="F2146" s="2">
        <f t="shared" si="66"/>
        <v>0.97</v>
      </c>
      <c r="G2146" t="b">
        <f t="shared" si="67"/>
        <v>1</v>
      </c>
    </row>
    <row r="2147" spans="1:7" x14ac:dyDescent="0.35">
      <c r="A2147" s="1">
        <v>47816</v>
      </c>
      <c r="B2147" t="s">
        <v>1919</v>
      </c>
      <c r="C2147" t="s">
        <v>9251</v>
      </c>
      <c r="D2147" t="s">
        <v>9251</v>
      </c>
      <c r="E2147" s="2">
        <v>0.97385522087491228</v>
      </c>
      <c r="F2147" s="2">
        <f t="shared" si="66"/>
        <v>0.97</v>
      </c>
      <c r="G2147" t="b">
        <f t="shared" si="67"/>
        <v>1</v>
      </c>
    </row>
    <row r="2148" spans="1:7" x14ac:dyDescent="0.35">
      <c r="A2148" s="1">
        <v>70869</v>
      </c>
      <c r="B2148" t="s">
        <v>1920</v>
      </c>
      <c r="C2148" t="s">
        <v>9252</v>
      </c>
      <c r="D2148" t="s">
        <v>9252</v>
      </c>
      <c r="E2148" s="2">
        <v>0.971393757265821</v>
      </c>
      <c r="F2148" s="2">
        <f t="shared" si="66"/>
        <v>0.97</v>
      </c>
      <c r="G2148" t="b">
        <f t="shared" si="67"/>
        <v>1</v>
      </c>
    </row>
    <row r="2149" spans="1:7" x14ac:dyDescent="0.35">
      <c r="A2149" s="1">
        <v>105229</v>
      </c>
      <c r="B2149" t="s">
        <v>1921</v>
      </c>
      <c r="C2149" t="s">
        <v>9252</v>
      </c>
      <c r="D2149" t="s">
        <v>9252</v>
      </c>
      <c r="E2149" s="2">
        <v>0.97410711460240995</v>
      </c>
      <c r="F2149" s="2">
        <f t="shared" si="66"/>
        <v>0.97</v>
      </c>
      <c r="G2149" t="b">
        <f t="shared" si="67"/>
        <v>1</v>
      </c>
    </row>
    <row r="2150" spans="1:7" x14ac:dyDescent="0.35">
      <c r="A2150" s="1">
        <v>36642</v>
      </c>
      <c r="B2150" t="s">
        <v>1922</v>
      </c>
      <c r="C2150" t="s">
        <v>9251</v>
      </c>
      <c r="D2150" t="s">
        <v>9251</v>
      </c>
      <c r="E2150" s="2">
        <v>0.97856383030603933</v>
      </c>
      <c r="F2150" s="2">
        <f t="shared" si="66"/>
        <v>0.98</v>
      </c>
      <c r="G2150" t="b">
        <f t="shared" si="67"/>
        <v>1</v>
      </c>
    </row>
    <row r="2151" spans="1:7" x14ac:dyDescent="0.35">
      <c r="A2151" s="1">
        <v>103258</v>
      </c>
      <c r="B2151" t="s">
        <v>1923</v>
      </c>
      <c r="C2151" t="s">
        <v>9250</v>
      </c>
      <c r="D2151" t="s">
        <v>9250</v>
      </c>
      <c r="E2151" s="2">
        <v>0.96515754914907637</v>
      </c>
      <c r="F2151" s="2">
        <f t="shared" si="66"/>
        <v>0.97</v>
      </c>
      <c r="G2151" t="b">
        <f t="shared" si="67"/>
        <v>1</v>
      </c>
    </row>
    <row r="2152" spans="1:7" x14ac:dyDescent="0.35">
      <c r="A2152" s="1">
        <v>78859</v>
      </c>
      <c r="B2152" t="s">
        <v>1924</v>
      </c>
      <c r="C2152" t="s">
        <v>9250</v>
      </c>
      <c r="D2152" t="s">
        <v>9250</v>
      </c>
      <c r="E2152" s="2">
        <v>0.96382368792344908</v>
      </c>
      <c r="F2152" s="2">
        <f t="shared" si="66"/>
        <v>0.96</v>
      </c>
      <c r="G2152" t="b">
        <f t="shared" si="67"/>
        <v>1</v>
      </c>
    </row>
    <row r="2153" spans="1:7" x14ac:dyDescent="0.35">
      <c r="A2153" s="1">
        <v>65113</v>
      </c>
      <c r="B2153" t="s">
        <v>1925</v>
      </c>
      <c r="C2153" t="s">
        <v>9251</v>
      </c>
      <c r="D2153" t="s">
        <v>9251</v>
      </c>
      <c r="E2153" s="2">
        <v>0.98471484396599462</v>
      </c>
      <c r="F2153" s="2">
        <f t="shared" si="66"/>
        <v>0.98</v>
      </c>
      <c r="G2153" t="b">
        <f t="shared" si="67"/>
        <v>1</v>
      </c>
    </row>
    <row r="2154" spans="1:7" x14ac:dyDescent="0.35">
      <c r="A2154" s="1">
        <v>44710</v>
      </c>
      <c r="B2154" t="s">
        <v>1926</v>
      </c>
      <c r="C2154" t="s">
        <v>9251</v>
      </c>
      <c r="D2154" t="s">
        <v>9251</v>
      </c>
      <c r="E2154" s="2">
        <v>0.97725537708124632</v>
      </c>
      <c r="F2154" s="2">
        <f t="shared" si="66"/>
        <v>0.98</v>
      </c>
      <c r="G2154" t="b">
        <f t="shared" si="67"/>
        <v>1</v>
      </c>
    </row>
    <row r="2155" spans="1:7" x14ac:dyDescent="0.35">
      <c r="A2155" s="1">
        <v>92068</v>
      </c>
      <c r="B2155" t="s">
        <v>1927</v>
      </c>
      <c r="C2155" t="s">
        <v>9255</v>
      </c>
      <c r="D2155" t="s">
        <v>9255</v>
      </c>
      <c r="E2155" s="2">
        <v>0.9636903210894241</v>
      </c>
      <c r="F2155" s="2">
        <f t="shared" si="66"/>
        <v>0.96</v>
      </c>
      <c r="G2155" t="b">
        <f t="shared" si="67"/>
        <v>1</v>
      </c>
    </row>
    <row r="2156" spans="1:7" x14ac:dyDescent="0.35">
      <c r="A2156" s="1">
        <v>103901</v>
      </c>
      <c r="B2156" t="s">
        <v>1413</v>
      </c>
      <c r="C2156" t="s">
        <v>9252</v>
      </c>
      <c r="D2156" t="s">
        <v>9252</v>
      </c>
      <c r="E2156" s="2">
        <v>0.97364296653025073</v>
      </c>
      <c r="F2156" s="2">
        <f t="shared" si="66"/>
        <v>0.97</v>
      </c>
      <c r="G2156" t="b">
        <f t="shared" si="67"/>
        <v>1</v>
      </c>
    </row>
    <row r="2157" spans="1:7" x14ac:dyDescent="0.35">
      <c r="A2157" s="1">
        <v>52616</v>
      </c>
      <c r="B2157" t="s">
        <v>1928</v>
      </c>
      <c r="C2157" t="s">
        <v>9251</v>
      </c>
      <c r="D2157" t="s">
        <v>9251</v>
      </c>
      <c r="E2157" s="2">
        <v>0.9786559187233248</v>
      </c>
      <c r="F2157" s="2">
        <f t="shared" si="66"/>
        <v>0.98</v>
      </c>
      <c r="G2157" t="b">
        <f t="shared" si="67"/>
        <v>1</v>
      </c>
    </row>
    <row r="2158" spans="1:7" x14ac:dyDescent="0.35">
      <c r="A2158" s="1">
        <v>77942</v>
      </c>
      <c r="B2158" t="s">
        <v>1929</v>
      </c>
      <c r="C2158" t="s">
        <v>9251</v>
      </c>
      <c r="D2158" t="s">
        <v>9251</v>
      </c>
      <c r="E2158" s="2">
        <v>0.98434056116426982</v>
      </c>
      <c r="F2158" s="2">
        <f t="shared" si="66"/>
        <v>0.98</v>
      </c>
      <c r="G2158" t="b">
        <f t="shared" si="67"/>
        <v>1</v>
      </c>
    </row>
    <row r="2159" spans="1:7" x14ac:dyDescent="0.35">
      <c r="A2159" s="1">
        <v>2139</v>
      </c>
      <c r="B2159" t="s">
        <v>1930</v>
      </c>
      <c r="C2159" t="s">
        <v>9287</v>
      </c>
      <c r="D2159" t="s">
        <v>9287</v>
      </c>
      <c r="E2159" s="2">
        <v>0.72222374771654485</v>
      </c>
      <c r="F2159" s="2">
        <f t="shared" si="66"/>
        <v>0.72</v>
      </c>
      <c r="G2159" t="b">
        <f t="shared" si="67"/>
        <v>1</v>
      </c>
    </row>
    <row r="2160" spans="1:7" x14ac:dyDescent="0.35">
      <c r="A2160" s="1">
        <v>74499</v>
      </c>
      <c r="B2160" t="s">
        <v>1931</v>
      </c>
      <c r="C2160" t="s">
        <v>9284</v>
      </c>
      <c r="D2160" t="s">
        <v>9284</v>
      </c>
      <c r="E2160" s="2">
        <v>0.96900569979278495</v>
      </c>
      <c r="F2160" s="2">
        <f t="shared" si="66"/>
        <v>0.97</v>
      </c>
      <c r="G2160" t="b">
        <f t="shared" si="67"/>
        <v>1</v>
      </c>
    </row>
    <row r="2161" spans="1:7" x14ac:dyDescent="0.35">
      <c r="A2161" s="1">
        <v>89593</v>
      </c>
      <c r="B2161" t="s">
        <v>1932</v>
      </c>
      <c r="C2161" t="s">
        <v>9250</v>
      </c>
      <c r="D2161" t="s">
        <v>9250</v>
      </c>
      <c r="E2161" s="2">
        <v>0.96889677233945615</v>
      </c>
      <c r="F2161" s="2">
        <f t="shared" si="66"/>
        <v>0.97</v>
      </c>
      <c r="G2161" t="b">
        <f t="shared" si="67"/>
        <v>1</v>
      </c>
    </row>
    <row r="2162" spans="1:7" x14ac:dyDescent="0.35">
      <c r="A2162" s="1">
        <v>100778</v>
      </c>
      <c r="B2162" t="s">
        <v>1933</v>
      </c>
      <c r="C2162" t="s">
        <v>9251</v>
      </c>
      <c r="D2162" t="s">
        <v>9251</v>
      </c>
      <c r="E2162" s="2">
        <v>0.97768438412128911</v>
      </c>
      <c r="F2162" s="2">
        <f t="shared" si="66"/>
        <v>0.98</v>
      </c>
      <c r="G2162" t="b">
        <f t="shared" si="67"/>
        <v>1</v>
      </c>
    </row>
    <row r="2163" spans="1:7" x14ac:dyDescent="0.35">
      <c r="A2163" s="1">
        <v>3794</v>
      </c>
      <c r="B2163" t="s">
        <v>73</v>
      </c>
      <c r="C2163" t="s">
        <v>9270</v>
      </c>
      <c r="D2163" t="s">
        <v>9256</v>
      </c>
      <c r="E2163" s="2">
        <v>0.1899284457216999</v>
      </c>
      <c r="F2163" s="2">
        <f t="shared" si="66"/>
        <v>0.19</v>
      </c>
      <c r="G2163" t="b">
        <f t="shared" si="67"/>
        <v>0</v>
      </c>
    </row>
    <row r="2164" spans="1:7" x14ac:dyDescent="0.35">
      <c r="A2164" s="1">
        <v>13108</v>
      </c>
      <c r="B2164" t="s">
        <v>1934</v>
      </c>
      <c r="C2164" t="s">
        <v>9251</v>
      </c>
      <c r="D2164" t="s">
        <v>9251</v>
      </c>
      <c r="E2164" s="2">
        <v>0.97964109429850232</v>
      </c>
      <c r="F2164" s="2">
        <f t="shared" si="66"/>
        <v>0.98</v>
      </c>
      <c r="G2164" t="b">
        <f t="shared" si="67"/>
        <v>1</v>
      </c>
    </row>
    <row r="2165" spans="1:7" x14ac:dyDescent="0.35">
      <c r="A2165" s="1">
        <v>44172</v>
      </c>
      <c r="B2165" t="s">
        <v>1935</v>
      </c>
      <c r="C2165" t="s">
        <v>9273</v>
      </c>
      <c r="D2165" t="s">
        <v>9273</v>
      </c>
      <c r="E2165" s="2">
        <v>0.9756971251742359</v>
      </c>
      <c r="F2165" s="2">
        <f t="shared" si="66"/>
        <v>0.98</v>
      </c>
      <c r="G2165" t="b">
        <f t="shared" si="67"/>
        <v>1</v>
      </c>
    </row>
    <row r="2166" spans="1:7" x14ac:dyDescent="0.35">
      <c r="A2166" s="1">
        <v>24181</v>
      </c>
      <c r="B2166" t="s">
        <v>1936</v>
      </c>
      <c r="C2166" t="s">
        <v>9270</v>
      </c>
      <c r="D2166" t="s">
        <v>9270</v>
      </c>
      <c r="E2166" s="2">
        <v>0.90700246400546314</v>
      </c>
      <c r="F2166" s="2">
        <f t="shared" si="66"/>
        <v>0.91</v>
      </c>
      <c r="G2166" t="b">
        <f t="shared" si="67"/>
        <v>1</v>
      </c>
    </row>
    <row r="2167" spans="1:7" x14ac:dyDescent="0.35">
      <c r="A2167" s="1">
        <v>109467</v>
      </c>
      <c r="B2167" t="s">
        <v>1937</v>
      </c>
      <c r="C2167" t="s">
        <v>9261</v>
      </c>
      <c r="D2167" t="s">
        <v>9261</v>
      </c>
      <c r="E2167" s="2">
        <v>0.97977211976895084</v>
      </c>
      <c r="F2167" s="2">
        <f t="shared" si="66"/>
        <v>0.98</v>
      </c>
      <c r="G2167" t="b">
        <f t="shared" si="67"/>
        <v>1</v>
      </c>
    </row>
    <row r="2168" spans="1:7" x14ac:dyDescent="0.35">
      <c r="A2168" s="1">
        <v>54205</v>
      </c>
      <c r="B2168" t="s">
        <v>1938</v>
      </c>
      <c r="C2168" t="s">
        <v>9251</v>
      </c>
      <c r="D2168" t="s">
        <v>9251</v>
      </c>
      <c r="E2168" s="2">
        <v>0.9708109664201201</v>
      </c>
      <c r="F2168" s="2">
        <f t="shared" si="66"/>
        <v>0.97</v>
      </c>
      <c r="G2168" t="b">
        <f t="shared" si="67"/>
        <v>1</v>
      </c>
    </row>
    <row r="2169" spans="1:7" x14ac:dyDescent="0.35">
      <c r="A2169" s="1">
        <v>4576</v>
      </c>
      <c r="B2169" t="s">
        <v>1939</v>
      </c>
      <c r="C2169" t="s">
        <v>9295</v>
      </c>
      <c r="D2169" t="s">
        <v>9265</v>
      </c>
      <c r="E2169" s="2">
        <v>0.53471176014492949</v>
      </c>
      <c r="F2169" s="2">
        <f t="shared" si="66"/>
        <v>0.53</v>
      </c>
      <c r="G2169" t="b">
        <f t="shared" si="67"/>
        <v>0</v>
      </c>
    </row>
    <row r="2170" spans="1:7" x14ac:dyDescent="0.35">
      <c r="A2170" s="1">
        <v>18673</v>
      </c>
      <c r="B2170" t="s">
        <v>1940</v>
      </c>
      <c r="C2170" t="s">
        <v>9260</v>
      </c>
      <c r="D2170" t="s">
        <v>9260</v>
      </c>
      <c r="E2170" s="2">
        <v>0.43601633383953631</v>
      </c>
      <c r="F2170" s="2">
        <f t="shared" si="66"/>
        <v>0.44</v>
      </c>
      <c r="G2170" t="b">
        <f t="shared" si="67"/>
        <v>1</v>
      </c>
    </row>
    <row r="2171" spans="1:7" x14ac:dyDescent="0.35">
      <c r="A2171" s="1">
        <v>76781</v>
      </c>
      <c r="B2171" t="s">
        <v>1941</v>
      </c>
      <c r="C2171" t="s">
        <v>9251</v>
      </c>
      <c r="D2171" t="s">
        <v>9251</v>
      </c>
      <c r="E2171" s="2">
        <v>0.97811977426626928</v>
      </c>
      <c r="F2171" s="2">
        <f t="shared" si="66"/>
        <v>0.98</v>
      </c>
      <c r="G2171" t="b">
        <f t="shared" si="67"/>
        <v>1</v>
      </c>
    </row>
    <row r="2172" spans="1:7" x14ac:dyDescent="0.35">
      <c r="A2172" s="1">
        <v>63476</v>
      </c>
      <c r="B2172" t="s">
        <v>1942</v>
      </c>
      <c r="C2172" t="s">
        <v>9251</v>
      </c>
      <c r="D2172" t="s">
        <v>9251</v>
      </c>
      <c r="E2172" s="2">
        <v>0.96843216158982082</v>
      </c>
      <c r="F2172" s="2">
        <f t="shared" si="66"/>
        <v>0.97</v>
      </c>
      <c r="G2172" t="b">
        <f t="shared" si="67"/>
        <v>1</v>
      </c>
    </row>
    <row r="2173" spans="1:7" x14ac:dyDescent="0.35">
      <c r="A2173" s="1">
        <v>288</v>
      </c>
      <c r="B2173" t="s">
        <v>1943</v>
      </c>
      <c r="C2173" t="s">
        <v>9260</v>
      </c>
      <c r="D2173" t="s">
        <v>9281</v>
      </c>
      <c r="E2173" s="2">
        <v>0.58581761738241533</v>
      </c>
      <c r="F2173" s="2">
        <f t="shared" si="66"/>
        <v>0.59</v>
      </c>
      <c r="G2173" t="b">
        <f t="shared" si="67"/>
        <v>0</v>
      </c>
    </row>
    <row r="2174" spans="1:7" x14ac:dyDescent="0.35">
      <c r="A2174" s="1">
        <v>50791</v>
      </c>
      <c r="B2174" t="s">
        <v>1944</v>
      </c>
      <c r="C2174" t="s">
        <v>9251</v>
      </c>
      <c r="D2174" t="s">
        <v>9251</v>
      </c>
      <c r="E2174" s="2">
        <v>0.98165887493294601</v>
      </c>
      <c r="F2174" s="2">
        <f t="shared" si="66"/>
        <v>0.98</v>
      </c>
      <c r="G2174" t="b">
        <f t="shared" si="67"/>
        <v>1</v>
      </c>
    </row>
    <row r="2175" spans="1:7" x14ac:dyDescent="0.35">
      <c r="A2175" s="1">
        <v>21884</v>
      </c>
      <c r="B2175" t="s">
        <v>1945</v>
      </c>
      <c r="C2175" t="s">
        <v>9252</v>
      </c>
      <c r="D2175" t="s">
        <v>9252</v>
      </c>
      <c r="E2175" s="2">
        <v>0.97976427698044921</v>
      </c>
      <c r="F2175" s="2">
        <f t="shared" si="66"/>
        <v>0.98</v>
      </c>
      <c r="G2175" t="b">
        <f t="shared" si="67"/>
        <v>1</v>
      </c>
    </row>
    <row r="2176" spans="1:7" x14ac:dyDescent="0.35">
      <c r="A2176" s="1">
        <v>67622</v>
      </c>
      <c r="B2176" t="s">
        <v>1946</v>
      </c>
      <c r="C2176" t="s">
        <v>9251</v>
      </c>
      <c r="D2176" t="s">
        <v>9251</v>
      </c>
      <c r="E2176" s="2">
        <v>0.98742292916977825</v>
      </c>
      <c r="F2176" s="2">
        <f t="shared" si="66"/>
        <v>0.99</v>
      </c>
      <c r="G2176" t="b">
        <f t="shared" si="67"/>
        <v>1</v>
      </c>
    </row>
    <row r="2177" spans="1:9" ht="29" x14ac:dyDescent="0.35">
      <c r="A2177" s="1">
        <v>74877</v>
      </c>
      <c r="B2177" s="3" t="s">
        <v>1947</v>
      </c>
      <c r="C2177" t="s">
        <v>9250</v>
      </c>
      <c r="D2177" t="s">
        <v>9266</v>
      </c>
      <c r="E2177" s="8">
        <v>0.96206762520760436</v>
      </c>
      <c r="F2177" s="2">
        <f t="shared" si="66"/>
        <v>0.96</v>
      </c>
      <c r="G2177" t="b">
        <f t="shared" si="67"/>
        <v>0</v>
      </c>
      <c r="H2177" t="str">
        <f>D2177</f>
        <v>221201 - Maintenance: Mechanical &amp; Electrical System of BuildingNot Applicable</v>
      </c>
      <c r="I2177" t="s">
        <v>9307</v>
      </c>
    </row>
    <row r="2178" spans="1:9" x14ac:dyDescent="0.35">
      <c r="A2178" s="1">
        <v>58858</v>
      </c>
      <c r="B2178" t="s">
        <v>1948</v>
      </c>
      <c r="C2178" t="s">
        <v>9251</v>
      </c>
      <c r="D2178" t="s">
        <v>9251</v>
      </c>
      <c r="E2178" s="2">
        <v>0.9755631262159149</v>
      </c>
      <c r="F2178" s="2">
        <f t="shared" si="66"/>
        <v>0.98</v>
      </c>
      <c r="G2178" t="b">
        <f t="shared" si="67"/>
        <v>1</v>
      </c>
    </row>
    <row r="2179" spans="1:9" x14ac:dyDescent="0.35">
      <c r="A2179" s="1">
        <v>871</v>
      </c>
      <c r="B2179" t="s">
        <v>1949</v>
      </c>
      <c r="C2179" t="s">
        <v>9256</v>
      </c>
      <c r="D2179" t="s">
        <v>9266</v>
      </c>
      <c r="E2179" s="2">
        <v>0.33542497728164239</v>
      </c>
      <c r="F2179" s="2">
        <f t="shared" ref="F2179:F2242" si="68">ROUND(E2179,2)</f>
        <v>0.34</v>
      </c>
      <c r="G2179" t="b">
        <f t="shared" ref="G2179:G2242" si="69">C2179=D2179</f>
        <v>0</v>
      </c>
    </row>
    <row r="2180" spans="1:9" x14ac:dyDescent="0.35">
      <c r="A2180" s="1">
        <v>3609</v>
      </c>
      <c r="B2180" t="s">
        <v>1950</v>
      </c>
      <c r="C2180" t="s">
        <v>9263</v>
      </c>
      <c r="D2180" t="s">
        <v>9254</v>
      </c>
      <c r="E2180" s="2">
        <v>0.85701621084739155</v>
      </c>
      <c r="F2180" s="2">
        <f t="shared" si="68"/>
        <v>0.86</v>
      </c>
      <c r="G2180" t="b">
        <f t="shared" si="69"/>
        <v>0</v>
      </c>
    </row>
    <row r="2181" spans="1:9" x14ac:dyDescent="0.35">
      <c r="A2181" s="1">
        <v>5074</v>
      </c>
      <c r="B2181" t="s">
        <v>1951</v>
      </c>
      <c r="C2181" t="s">
        <v>9256</v>
      </c>
      <c r="D2181" t="s">
        <v>9256</v>
      </c>
      <c r="E2181" s="2">
        <v>0.9448453643414565</v>
      </c>
      <c r="F2181" s="2">
        <f t="shared" si="68"/>
        <v>0.94</v>
      </c>
      <c r="G2181" t="b">
        <f t="shared" si="69"/>
        <v>1</v>
      </c>
    </row>
    <row r="2182" spans="1:9" ht="29" x14ac:dyDescent="0.35">
      <c r="A2182" s="1">
        <v>13203</v>
      </c>
      <c r="B2182" s="3" t="s">
        <v>1952</v>
      </c>
      <c r="C2182" t="s">
        <v>9251</v>
      </c>
      <c r="D2182" t="s">
        <v>9252</v>
      </c>
      <c r="E2182" s="8">
        <v>0.97144318787669481</v>
      </c>
      <c r="F2182" s="2">
        <f t="shared" si="68"/>
        <v>0.97</v>
      </c>
      <c r="G2182" t="b">
        <f t="shared" si="69"/>
        <v>0</v>
      </c>
      <c r="H2182" t="str">
        <f>D2182</f>
        <v>218999 - Other Services511699 - Other Services</v>
      </c>
      <c r="I2182" t="s">
        <v>9307</v>
      </c>
    </row>
    <row r="2183" spans="1:9" x14ac:dyDescent="0.35">
      <c r="A2183" s="1">
        <v>69646</v>
      </c>
      <c r="B2183" t="s">
        <v>1953</v>
      </c>
      <c r="C2183" t="s">
        <v>9252</v>
      </c>
      <c r="D2183" t="s">
        <v>9252</v>
      </c>
      <c r="E2183" s="2">
        <v>0.96886033444388375</v>
      </c>
      <c r="F2183" s="2">
        <f t="shared" si="68"/>
        <v>0.97</v>
      </c>
      <c r="G2183" t="b">
        <f t="shared" si="69"/>
        <v>1</v>
      </c>
    </row>
    <row r="2184" spans="1:9" x14ac:dyDescent="0.35">
      <c r="A2184" s="1">
        <v>83790</v>
      </c>
      <c r="B2184" t="s">
        <v>1954</v>
      </c>
      <c r="C2184" t="s">
        <v>9250</v>
      </c>
      <c r="D2184" t="s">
        <v>9250</v>
      </c>
      <c r="E2184" s="2">
        <v>0.96526903891898574</v>
      </c>
      <c r="F2184" s="2">
        <f t="shared" si="68"/>
        <v>0.97</v>
      </c>
      <c r="G2184" t="b">
        <f t="shared" si="69"/>
        <v>1</v>
      </c>
    </row>
    <row r="2185" spans="1:9" x14ac:dyDescent="0.35">
      <c r="A2185" s="1">
        <v>5857</v>
      </c>
      <c r="B2185" t="s">
        <v>1955</v>
      </c>
      <c r="C2185" t="s">
        <v>9256</v>
      </c>
      <c r="D2185" t="s">
        <v>9256</v>
      </c>
      <c r="E2185" s="2">
        <v>0.82355254596312977</v>
      </c>
      <c r="F2185" s="2">
        <f t="shared" si="68"/>
        <v>0.82</v>
      </c>
      <c r="G2185" t="b">
        <f t="shared" si="69"/>
        <v>1</v>
      </c>
    </row>
    <row r="2186" spans="1:9" x14ac:dyDescent="0.35">
      <c r="A2186" s="1">
        <v>69446</v>
      </c>
      <c r="B2186" t="s">
        <v>1956</v>
      </c>
      <c r="C2186" t="s">
        <v>9263</v>
      </c>
      <c r="D2186" t="s">
        <v>9263</v>
      </c>
      <c r="E2186" s="2">
        <v>0.97953459379732499</v>
      </c>
      <c r="F2186" s="2">
        <f t="shared" si="68"/>
        <v>0.98</v>
      </c>
      <c r="G2186" t="b">
        <f t="shared" si="69"/>
        <v>1</v>
      </c>
    </row>
    <row r="2187" spans="1:9" x14ac:dyDescent="0.35">
      <c r="A2187" s="1">
        <v>100556</v>
      </c>
      <c r="B2187" t="s">
        <v>1957</v>
      </c>
      <c r="C2187" t="s">
        <v>9252</v>
      </c>
      <c r="D2187" t="s">
        <v>9252</v>
      </c>
      <c r="E2187" s="2">
        <v>0.97565476197783274</v>
      </c>
      <c r="F2187" s="2">
        <f t="shared" si="68"/>
        <v>0.98</v>
      </c>
      <c r="G2187" t="b">
        <f t="shared" si="69"/>
        <v>1</v>
      </c>
    </row>
    <row r="2188" spans="1:9" x14ac:dyDescent="0.35">
      <c r="A2188" s="1">
        <v>64765</v>
      </c>
      <c r="B2188" t="s">
        <v>1958</v>
      </c>
      <c r="C2188" t="s">
        <v>9251</v>
      </c>
      <c r="D2188" t="s">
        <v>9251</v>
      </c>
      <c r="E2188" s="2">
        <v>0.98027666476668984</v>
      </c>
      <c r="F2188" s="2">
        <f t="shared" si="68"/>
        <v>0.98</v>
      </c>
      <c r="G2188" t="b">
        <f t="shared" si="69"/>
        <v>1</v>
      </c>
    </row>
    <row r="2189" spans="1:9" x14ac:dyDescent="0.35">
      <c r="A2189" s="1">
        <v>95997</v>
      </c>
      <c r="B2189" t="s">
        <v>1959</v>
      </c>
      <c r="C2189" t="s">
        <v>9252</v>
      </c>
      <c r="D2189" t="s">
        <v>9252</v>
      </c>
      <c r="E2189" s="2">
        <v>0.97701063206342231</v>
      </c>
      <c r="F2189" s="2">
        <f t="shared" si="68"/>
        <v>0.98</v>
      </c>
      <c r="G2189" t="b">
        <f t="shared" si="69"/>
        <v>1</v>
      </c>
    </row>
    <row r="2190" spans="1:9" x14ac:dyDescent="0.35">
      <c r="A2190" s="1">
        <v>82297</v>
      </c>
      <c r="B2190" t="s">
        <v>537</v>
      </c>
      <c r="C2190" t="s">
        <v>9252</v>
      </c>
      <c r="D2190" t="s">
        <v>9252</v>
      </c>
      <c r="E2190" s="2">
        <v>0.96857466558207828</v>
      </c>
      <c r="F2190" s="2">
        <f t="shared" si="68"/>
        <v>0.97</v>
      </c>
      <c r="G2190" t="b">
        <f t="shared" si="69"/>
        <v>1</v>
      </c>
    </row>
    <row r="2191" spans="1:9" x14ac:dyDescent="0.35">
      <c r="A2191" s="1">
        <v>95111</v>
      </c>
      <c r="B2191" t="s">
        <v>661</v>
      </c>
      <c r="C2191" t="s">
        <v>9252</v>
      </c>
      <c r="D2191" t="s">
        <v>9252</v>
      </c>
      <c r="E2191" s="2">
        <v>0.97764629636671319</v>
      </c>
      <c r="F2191" s="2">
        <f t="shared" si="68"/>
        <v>0.98</v>
      </c>
      <c r="G2191" t="b">
        <f t="shared" si="69"/>
        <v>1</v>
      </c>
    </row>
    <row r="2192" spans="1:9" x14ac:dyDescent="0.35">
      <c r="A2192" s="1">
        <v>8795</v>
      </c>
      <c r="B2192" t="s">
        <v>1960</v>
      </c>
      <c r="C2192" t="s">
        <v>9251</v>
      </c>
      <c r="D2192" t="s">
        <v>9251</v>
      </c>
      <c r="E2192" s="2">
        <v>0.98023446137652603</v>
      </c>
      <c r="F2192" s="2">
        <f t="shared" si="68"/>
        <v>0.98</v>
      </c>
      <c r="G2192" t="b">
        <f t="shared" si="69"/>
        <v>1</v>
      </c>
    </row>
    <row r="2193" spans="1:7" x14ac:dyDescent="0.35">
      <c r="A2193" s="1">
        <v>539</v>
      </c>
      <c r="B2193" t="s">
        <v>1961</v>
      </c>
      <c r="C2193" t="s">
        <v>9264</v>
      </c>
      <c r="D2193" t="s">
        <v>9264</v>
      </c>
      <c r="E2193" s="2">
        <v>0.73657166004747832</v>
      </c>
      <c r="F2193" s="2">
        <f t="shared" si="68"/>
        <v>0.74</v>
      </c>
      <c r="G2193" t="b">
        <f t="shared" si="69"/>
        <v>1</v>
      </c>
    </row>
    <row r="2194" spans="1:7" x14ac:dyDescent="0.35">
      <c r="A2194" s="1">
        <v>46267</v>
      </c>
      <c r="B2194" t="s">
        <v>1962</v>
      </c>
      <c r="C2194" t="s">
        <v>9251</v>
      </c>
      <c r="D2194" t="s">
        <v>9251</v>
      </c>
      <c r="E2194" s="2">
        <v>0.9798662871521916</v>
      </c>
      <c r="F2194" s="2">
        <f t="shared" si="68"/>
        <v>0.98</v>
      </c>
      <c r="G2194" t="b">
        <f t="shared" si="69"/>
        <v>1</v>
      </c>
    </row>
    <row r="2195" spans="1:7" x14ac:dyDescent="0.35">
      <c r="A2195" s="1">
        <v>63308</v>
      </c>
      <c r="B2195" t="s">
        <v>1963</v>
      </c>
      <c r="C2195" t="s">
        <v>9251</v>
      </c>
      <c r="D2195" t="s">
        <v>9251</v>
      </c>
      <c r="E2195" s="2">
        <v>0.97385522087491228</v>
      </c>
      <c r="F2195" s="2">
        <f t="shared" si="68"/>
        <v>0.97</v>
      </c>
      <c r="G2195" t="b">
        <f t="shared" si="69"/>
        <v>1</v>
      </c>
    </row>
    <row r="2196" spans="1:7" x14ac:dyDescent="0.35">
      <c r="A2196" s="1">
        <v>105376</v>
      </c>
      <c r="B2196" t="s">
        <v>1964</v>
      </c>
      <c r="C2196" t="s">
        <v>9252</v>
      </c>
      <c r="D2196" t="s">
        <v>9252</v>
      </c>
      <c r="E2196" s="2">
        <v>0.97275852035187249</v>
      </c>
      <c r="F2196" s="2">
        <f t="shared" si="68"/>
        <v>0.97</v>
      </c>
      <c r="G2196" t="b">
        <f t="shared" si="69"/>
        <v>1</v>
      </c>
    </row>
    <row r="2197" spans="1:7" x14ac:dyDescent="0.35">
      <c r="A2197" s="1">
        <v>27536</v>
      </c>
      <c r="B2197" t="s">
        <v>1965</v>
      </c>
      <c r="C2197" t="s">
        <v>9292</v>
      </c>
      <c r="D2197" t="s">
        <v>9292</v>
      </c>
      <c r="E2197" s="2">
        <v>0.96867467501745974</v>
      </c>
      <c r="F2197" s="2">
        <f t="shared" si="68"/>
        <v>0.97</v>
      </c>
      <c r="G2197" t="b">
        <f t="shared" si="69"/>
        <v>1</v>
      </c>
    </row>
    <row r="2198" spans="1:7" x14ac:dyDescent="0.35">
      <c r="A2198" s="1">
        <v>54376</v>
      </c>
      <c r="B2198" t="s">
        <v>1757</v>
      </c>
      <c r="C2198" t="s">
        <v>9251</v>
      </c>
      <c r="D2198" t="s">
        <v>9251</v>
      </c>
      <c r="E2198" s="2">
        <v>0.97971831475361371</v>
      </c>
      <c r="F2198" s="2">
        <f t="shared" si="68"/>
        <v>0.98</v>
      </c>
      <c r="G2198" t="b">
        <f t="shared" si="69"/>
        <v>1</v>
      </c>
    </row>
    <row r="2199" spans="1:7" x14ac:dyDescent="0.35">
      <c r="A2199" s="1">
        <v>87232</v>
      </c>
      <c r="B2199" t="s">
        <v>1966</v>
      </c>
      <c r="C2199" t="s">
        <v>9250</v>
      </c>
      <c r="D2199" t="s">
        <v>9250</v>
      </c>
      <c r="E2199" s="2">
        <v>0.96982534528923803</v>
      </c>
      <c r="F2199" s="2">
        <f t="shared" si="68"/>
        <v>0.97</v>
      </c>
      <c r="G2199" t="b">
        <f t="shared" si="69"/>
        <v>1</v>
      </c>
    </row>
    <row r="2200" spans="1:7" x14ac:dyDescent="0.35">
      <c r="A2200" s="1">
        <v>5352</v>
      </c>
      <c r="B2200" t="s">
        <v>1967</v>
      </c>
      <c r="C2200" t="s">
        <v>9256</v>
      </c>
      <c r="D2200" t="s">
        <v>9256</v>
      </c>
      <c r="E2200" s="2">
        <v>0.7159908642531001</v>
      </c>
      <c r="F2200" s="2">
        <f t="shared" si="68"/>
        <v>0.72</v>
      </c>
      <c r="G2200" t="b">
        <f t="shared" si="69"/>
        <v>1</v>
      </c>
    </row>
    <row r="2201" spans="1:7" x14ac:dyDescent="0.35">
      <c r="A2201" s="1">
        <v>98622</v>
      </c>
      <c r="B2201" t="s">
        <v>1968</v>
      </c>
      <c r="C2201" t="s">
        <v>9256</v>
      </c>
      <c r="D2201" t="s">
        <v>9256</v>
      </c>
      <c r="E2201" s="2">
        <v>0.94028619877275121</v>
      </c>
      <c r="F2201" s="2">
        <f t="shared" si="68"/>
        <v>0.94</v>
      </c>
      <c r="G2201" t="b">
        <f t="shared" si="69"/>
        <v>1</v>
      </c>
    </row>
    <row r="2202" spans="1:7" x14ac:dyDescent="0.35">
      <c r="A2202" s="1">
        <v>93903</v>
      </c>
      <c r="B2202" t="s">
        <v>1969</v>
      </c>
      <c r="C2202" t="s">
        <v>9270</v>
      </c>
      <c r="D2202" t="s">
        <v>9270</v>
      </c>
      <c r="E2202" s="2">
        <v>0.82927503310656636</v>
      </c>
      <c r="F2202" s="2">
        <f t="shared" si="68"/>
        <v>0.83</v>
      </c>
      <c r="G2202" t="b">
        <f t="shared" si="69"/>
        <v>1</v>
      </c>
    </row>
    <row r="2203" spans="1:7" x14ac:dyDescent="0.35">
      <c r="A2203" s="1">
        <v>12819</v>
      </c>
      <c r="B2203" t="s">
        <v>1970</v>
      </c>
      <c r="C2203" t="s">
        <v>9251</v>
      </c>
      <c r="D2203" t="s">
        <v>9251</v>
      </c>
      <c r="E2203" s="2">
        <v>0.9814193721650023</v>
      </c>
      <c r="F2203" s="2">
        <f t="shared" si="68"/>
        <v>0.98</v>
      </c>
      <c r="G2203" t="b">
        <f t="shared" si="69"/>
        <v>1</v>
      </c>
    </row>
    <row r="2204" spans="1:7" x14ac:dyDescent="0.35">
      <c r="A2204" s="1">
        <v>22935</v>
      </c>
      <c r="B2204" t="s">
        <v>1971</v>
      </c>
      <c r="C2204" t="s">
        <v>9273</v>
      </c>
      <c r="D2204" t="s">
        <v>9273</v>
      </c>
      <c r="E2204" s="2">
        <v>0.98070619868979247</v>
      </c>
      <c r="F2204" s="2">
        <f t="shared" si="68"/>
        <v>0.98</v>
      </c>
      <c r="G2204" t="b">
        <f t="shared" si="69"/>
        <v>1</v>
      </c>
    </row>
    <row r="2205" spans="1:7" x14ac:dyDescent="0.35">
      <c r="A2205" s="1">
        <v>80436</v>
      </c>
      <c r="B2205" t="s">
        <v>1972</v>
      </c>
      <c r="C2205" t="s">
        <v>9252</v>
      </c>
      <c r="D2205" t="s">
        <v>9252</v>
      </c>
      <c r="E2205" s="2">
        <v>0.96809516631666992</v>
      </c>
      <c r="F2205" s="2">
        <f t="shared" si="68"/>
        <v>0.97</v>
      </c>
      <c r="G2205" t="b">
        <f t="shared" si="69"/>
        <v>1</v>
      </c>
    </row>
    <row r="2206" spans="1:7" x14ac:dyDescent="0.35">
      <c r="A2206" s="1">
        <v>51864</v>
      </c>
      <c r="B2206" t="s">
        <v>1973</v>
      </c>
      <c r="C2206" t="s">
        <v>9251</v>
      </c>
      <c r="D2206" t="s">
        <v>9251</v>
      </c>
      <c r="E2206" s="2">
        <v>0.98263352195794407</v>
      </c>
      <c r="F2206" s="2">
        <f t="shared" si="68"/>
        <v>0.98</v>
      </c>
      <c r="G2206" t="b">
        <f t="shared" si="69"/>
        <v>1</v>
      </c>
    </row>
    <row r="2207" spans="1:7" x14ac:dyDescent="0.35">
      <c r="A2207" s="1">
        <v>71006</v>
      </c>
      <c r="B2207" t="s">
        <v>1974</v>
      </c>
      <c r="C2207" t="s">
        <v>9252</v>
      </c>
      <c r="D2207" t="s">
        <v>9252</v>
      </c>
      <c r="E2207" s="2">
        <v>0.97384723445182753</v>
      </c>
      <c r="F2207" s="2">
        <f t="shared" si="68"/>
        <v>0.97</v>
      </c>
      <c r="G2207" t="b">
        <f t="shared" si="69"/>
        <v>1</v>
      </c>
    </row>
    <row r="2208" spans="1:7" x14ac:dyDescent="0.35">
      <c r="A2208" s="1">
        <v>3999</v>
      </c>
      <c r="B2208" t="s">
        <v>73</v>
      </c>
      <c r="C2208" t="s">
        <v>9270</v>
      </c>
      <c r="D2208" t="s">
        <v>9256</v>
      </c>
      <c r="E2208" s="2">
        <v>0.1899284457216999</v>
      </c>
      <c r="F2208" s="2">
        <f t="shared" si="68"/>
        <v>0.19</v>
      </c>
      <c r="G2208" t="b">
        <f t="shared" si="69"/>
        <v>0</v>
      </c>
    </row>
    <row r="2209" spans="1:7" x14ac:dyDescent="0.35">
      <c r="A2209" s="1">
        <v>67175</v>
      </c>
      <c r="B2209" t="s">
        <v>1975</v>
      </c>
      <c r="C2209" t="s">
        <v>9251</v>
      </c>
      <c r="D2209" t="s">
        <v>9251</v>
      </c>
      <c r="E2209" s="2">
        <v>0.9816822665089715</v>
      </c>
      <c r="F2209" s="2">
        <f t="shared" si="68"/>
        <v>0.98</v>
      </c>
      <c r="G2209" t="b">
        <f t="shared" si="69"/>
        <v>1</v>
      </c>
    </row>
    <row r="2210" spans="1:7" x14ac:dyDescent="0.35">
      <c r="A2210" s="1">
        <v>48699</v>
      </c>
      <c r="B2210" t="s">
        <v>1976</v>
      </c>
      <c r="C2210" t="s">
        <v>9251</v>
      </c>
      <c r="D2210" t="s">
        <v>9251</v>
      </c>
      <c r="E2210" s="2">
        <v>0.97781813632508763</v>
      </c>
      <c r="F2210" s="2">
        <f t="shared" si="68"/>
        <v>0.98</v>
      </c>
      <c r="G2210" t="b">
        <f t="shared" si="69"/>
        <v>1</v>
      </c>
    </row>
    <row r="2211" spans="1:7" x14ac:dyDescent="0.35">
      <c r="A2211" s="1">
        <v>107514</v>
      </c>
      <c r="B2211" t="s">
        <v>1977</v>
      </c>
      <c r="C2211" t="s">
        <v>9252</v>
      </c>
      <c r="D2211" t="s">
        <v>9252</v>
      </c>
      <c r="E2211" s="2">
        <v>0.96396392631023442</v>
      </c>
      <c r="F2211" s="2">
        <f t="shared" si="68"/>
        <v>0.96</v>
      </c>
      <c r="G2211" t="b">
        <f t="shared" si="69"/>
        <v>1</v>
      </c>
    </row>
    <row r="2212" spans="1:7" x14ac:dyDescent="0.35">
      <c r="A2212" s="1">
        <v>1388</v>
      </c>
      <c r="B2212" t="s">
        <v>1978</v>
      </c>
      <c r="C2212" t="s">
        <v>9266</v>
      </c>
      <c r="D2212" t="s">
        <v>9266</v>
      </c>
      <c r="E2212" s="2">
        <v>0.6238782383577306</v>
      </c>
      <c r="F2212" s="2">
        <f t="shared" si="68"/>
        <v>0.62</v>
      </c>
      <c r="G2212" t="b">
        <f t="shared" si="69"/>
        <v>1</v>
      </c>
    </row>
    <row r="2213" spans="1:7" x14ac:dyDescent="0.35">
      <c r="A2213" s="1">
        <v>49730</v>
      </c>
      <c r="B2213" t="s">
        <v>1979</v>
      </c>
      <c r="C2213" t="s">
        <v>9251</v>
      </c>
      <c r="D2213" t="s">
        <v>9251</v>
      </c>
      <c r="E2213" s="2">
        <v>0.97892190617931862</v>
      </c>
      <c r="F2213" s="2">
        <f t="shared" si="68"/>
        <v>0.98</v>
      </c>
      <c r="G2213" t="b">
        <f t="shared" si="69"/>
        <v>1</v>
      </c>
    </row>
    <row r="2214" spans="1:7" x14ac:dyDescent="0.35">
      <c r="A2214" s="1">
        <v>63011</v>
      </c>
      <c r="B2214" t="s">
        <v>1980</v>
      </c>
      <c r="C2214" t="s">
        <v>9251</v>
      </c>
      <c r="D2214" t="s">
        <v>9251</v>
      </c>
      <c r="E2214" s="2">
        <v>0.97895515758712714</v>
      </c>
      <c r="F2214" s="2">
        <f t="shared" si="68"/>
        <v>0.98</v>
      </c>
      <c r="G2214" t="b">
        <f t="shared" si="69"/>
        <v>1</v>
      </c>
    </row>
    <row r="2215" spans="1:7" x14ac:dyDescent="0.35">
      <c r="A2215" s="1">
        <v>31374</v>
      </c>
      <c r="B2215" t="s">
        <v>1981</v>
      </c>
      <c r="C2215" t="s">
        <v>9278</v>
      </c>
      <c r="D2215" t="s">
        <v>9278</v>
      </c>
      <c r="E2215" s="2">
        <v>0.944064766978018</v>
      </c>
      <c r="F2215" s="2">
        <f t="shared" si="68"/>
        <v>0.94</v>
      </c>
      <c r="G2215" t="b">
        <f t="shared" si="69"/>
        <v>1</v>
      </c>
    </row>
    <row r="2216" spans="1:7" x14ac:dyDescent="0.35">
      <c r="A2216" s="1">
        <v>12265</v>
      </c>
      <c r="B2216" t="s">
        <v>1982</v>
      </c>
      <c r="C2216" t="s">
        <v>9251</v>
      </c>
      <c r="D2216" t="s">
        <v>9251</v>
      </c>
      <c r="E2216" s="2">
        <v>0.98201160083227745</v>
      </c>
      <c r="F2216" s="2">
        <f t="shared" si="68"/>
        <v>0.98</v>
      </c>
      <c r="G2216" t="b">
        <f t="shared" si="69"/>
        <v>1</v>
      </c>
    </row>
    <row r="2217" spans="1:7" x14ac:dyDescent="0.35">
      <c r="A2217" s="1">
        <v>77442</v>
      </c>
      <c r="B2217" t="s">
        <v>1983</v>
      </c>
      <c r="C2217" t="s">
        <v>9251</v>
      </c>
      <c r="D2217" t="s">
        <v>9251</v>
      </c>
      <c r="E2217" s="2">
        <v>0.97862640992469729</v>
      </c>
      <c r="F2217" s="2">
        <f t="shared" si="68"/>
        <v>0.98</v>
      </c>
      <c r="G2217" t="b">
        <f t="shared" si="69"/>
        <v>1</v>
      </c>
    </row>
    <row r="2218" spans="1:7" x14ac:dyDescent="0.35">
      <c r="A2218" s="1">
        <v>109820</v>
      </c>
      <c r="B2218" t="s">
        <v>1984</v>
      </c>
      <c r="C2218" t="s">
        <v>9261</v>
      </c>
      <c r="D2218" t="s">
        <v>9261</v>
      </c>
      <c r="E2218" s="2">
        <v>0.98307019424574027</v>
      </c>
      <c r="F2218" s="2">
        <f t="shared" si="68"/>
        <v>0.98</v>
      </c>
      <c r="G2218" t="b">
        <f t="shared" si="69"/>
        <v>1</v>
      </c>
    </row>
    <row r="2219" spans="1:7" x14ac:dyDescent="0.35">
      <c r="A2219" s="1">
        <v>43656</v>
      </c>
      <c r="B2219" t="s">
        <v>1985</v>
      </c>
      <c r="C2219" t="s">
        <v>9251</v>
      </c>
      <c r="D2219" t="s">
        <v>9251</v>
      </c>
      <c r="E2219" s="2">
        <v>0.98199092396632925</v>
      </c>
      <c r="F2219" s="2">
        <f t="shared" si="68"/>
        <v>0.98</v>
      </c>
      <c r="G2219" t="b">
        <f t="shared" si="69"/>
        <v>1</v>
      </c>
    </row>
    <row r="2220" spans="1:7" x14ac:dyDescent="0.35">
      <c r="A2220" s="1">
        <v>50723</v>
      </c>
      <c r="B2220" t="s">
        <v>1986</v>
      </c>
      <c r="C2220" t="s">
        <v>9251</v>
      </c>
      <c r="D2220" t="s">
        <v>9251</v>
      </c>
      <c r="E2220" s="2">
        <v>0.98259527057212259</v>
      </c>
      <c r="F2220" s="2">
        <f t="shared" si="68"/>
        <v>0.98</v>
      </c>
      <c r="G2220" t="b">
        <f t="shared" si="69"/>
        <v>1</v>
      </c>
    </row>
    <row r="2221" spans="1:7" x14ac:dyDescent="0.35">
      <c r="A2221" s="1">
        <v>7967</v>
      </c>
      <c r="B2221" t="s">
        <v>1620</v>
      </c>
      <c r="C2221" t="s">
        <v>9251</v>
      </c>
      <c r="D2221" t="s">
        <v>9251</v>
      </c>
      <c r="E2221" s="2">
        <v>0.98901656236195234</v>
      </c>
      <c r="F2221" s="2">
        <f t="shared" si="68"/>
        <v>0.99</v>
      </c>
      <c r="G2221" t="b">
        <f t="shared" si="69"/>
        <v>1</v>
      </c>
    </row>
    <row r="2222" spans="1:7" x14ac:dyDescent="0.35">
      <c r="A2222" s="1">
        <v>11333</v>
      </c>
      <c r="B2222" t="s">
        <v>949</v>
      </c>
      <c r="C2222" t="s">
        <v>9251</v>
      </c>
      <c r="D2222" t="s">
        <v>9251</v>
      </c>
      <c r="E2222" s="2">
        <v>0.96964046447806029</v>
      </c>
      <c r="F2222" s="2">
        <f t="shared" si="68"/>
        <v>0.97</v>
      </c>
      <c r="G2222" t="b">
        <f t="shared" si="69"/>
        <v>1</v>
      </c>
    </row>
    <row r="2223" spans="1:7" x14ac:dyDescent="0.35">
      <c r="A2223" s="1">
        <v>97875</v>
      </c>
      <c r="B2223" t="s">
        <v>1987</v>
      </c>
      <c r="C2223" t="s">
        <v>9284</v>
      </c>
      <c r="D2223" t="s">
        <v>9284</v>
      </c>
      <c r="E2223" s="2">
        <v>0.97038081614138993</v>
      </c>
      <c r="F2223" s="2">
        <f t="shared" si="68"/>
        <v>0.97</v>
      </c>
      <c r="G2223" t="b">
        <f t="shared" si="69"/>
        <v>1</v>
      </c>
    </row>
    <row r="2224" spans="1:7" x14ac:dyDescent="0.35">
      <c r="A2224" s="1">
        <v>79403</v>
      </c>
      <c r="B2224" t="s">
        <v>1988</v>
      </c>
      <c r="C2224" t="s">
        <v>9257</v>
      </c>
      <c r="D2224" t="s">
        <v>9257</v>
      </c>
      <c r="E2224" s="2">
        <v>0.95186090659157174</v>
      </c>
      <c r="F2224" s="2">
        <f t="shared" si="68"/>
        <v>0.95</v>
      </c>
      <c r="G2224" t="b">
        <f t="shared" si="69"/>
        <v>1</v>
      </c>
    </row>
    <row r="2225" spans="1:7" x14ac:dyDescent="0.35">
      <c r="A2225" s="1">
        <v>58673</v>
      </c>
      <c r="B2225" t="s">
        <v>1989</v>
      </c>
      <c r="C2225" t="s">
        <v>9251</v>
      </c>
      <c r="D2225" t="s">
        <v>9251</v>
      </c>
      <c r="E2225" s="2">
        <v>0.97931622571831001</v>
      </c>
      <c r="F2225" s="2">
        <f t="shared" si="68"/>
        <v>0.98</v>
      </c>
      <c r="G2225" t="b">
        <f t="shared" si="69"/>
        <v>1</v>
      </c>
    </row>
    <row r="2226" spans="1:7" x14ac:dyDescent="0.35">
      <c r="A2226" s="1">
        <v>52700</v>
      </c>
      <c r="B2226" t="s">
        <v>310</v>
      </c>
      <c r="C2226" t="s">
        <v>9251</v>
      </c>
      <c r="D2226" t="s">
        <v>9251</v>
      </c>
      <c r="E2226" s="2">
        <v>0.98206590256763793</v>
      </c>
      <c r="F2226" s="2">
        <f t="shared" si="68"/>
        <v>0.98</v>
      </c>
      <c r="G2226" t="b">
        <f t="shared" si="69"/>
        <v>1</v>
      </c>
    </row>
    <row r="2227" spans="1:7" x14ac:dyDescent="0.35">
      <c r="A2227" s="1">
        <v>92647</v>
      </c>
      <c r="B2227" t="s">
        <v>1990</v>
      </c>
      <c r="C2227" t="s">
        <v>9250</v>
      </c>
      <c r="D2227" t="s">
        <v>9250</v>
      </c>
      <c r="E2227" s="2">
        <v>0.96527214412804729</v>
      </c>
      <c r="F2227" s="2">
        <f t="shared" si="68"/>
        <v>0.97</v>
      </c>
      <c r="G2227" t="b">
        <f t="shared" si="69"/>
        <v>1</v>
      </c>
    </row>
    <row r="2228" spans="1:7" x14ac:dyDescent="0.35">
      <c r="A2228" s="1">
        <v>30353</v>
      </c>
      <c r="B2228" t="s">
        <v>1991</v>
      </c>
      <c r="C2228" t="s">
        <v>9256</v>
      </c>
      <c r="D2228" t="s">
        <v>9256</v>
      </c>
      <c r="E2228" s="2">
        <v>0.98474169664877542</v>
      </c>
      <c r="F2228" s="2">
        <f t="shared" si="68"/>
        <v>0.98</v>
      </c>
      <c r="G2228" t="b">
        <f t="shared" si="69"/>
        <v>1</v>
      </c>
    </row>
    <row r="2229" spans="1:7" x14ac:dyDescent="0.35">
      <c r="A2229" s="1">
        <v>47577</v>
      </c>
      <c r="B2229" t="s">
        <v>1992</v>
      </c>
      <c r="C2229" t="s">
        <v>9251</v>
      </c>
      <c r="D2229" t="s">
        <v>9251</v>
      </c>
      <c r="E2229" s="2">
        <v>0.98009528481174701</v>
      </c>
      <c r="F2229" s="2">
        <f t="shared" si="68"/>
        <v>0.98</v>
      </c>
      <c r="G2229" t="b">
        <f t="shared" si="69"/>
        <v>1</v>
      </c>
    </row>
    <row r="2230" spans="1:7" x14ac:dyDescent="0.35">
      <c r="A2230" s="1">
        <v>23917</v>
      </c>
      <c r="B2230" t="s">
        <v>1993</v>
      </c>
      <c r="C2230" t="s">
        <v>9252</v>
      </c>
      <c r="D2230" t="s">
        <v>9252</v>
      </c>
      <c r="E2230" s="2">
        <v>0.94190616335233535</v>
      </c>
      <c r="F2230" s="2">
        <f t="shared" si="68"/>
        <v>0.94</v>
      </c>
      <c r="G2230" t="b">
        <f t="shared" si="69"/>
        <v>1</v>
      </c>
    </row>
    <row r="2231" spans="1:7" x14ac:dyDescent="0.35">
      <c r="A2231" s="1">
        <v>19722</v>
      </c>
      <c r="B2231" t="s">
        <v>1994</v>
      </c>
      <c r="C2231" t="s">
        <v>9274</v>
      </c>
      <c r="D2231" t="s">
        <v>9274</v>
      </c>
      <c r="E2231" s="2">
        <v>0.81980010346885979</v>
      </c>
      <c r="F2231" s="2">
        <f t="shared" si="68"/>
        <v>0.82</v>
      </c>
      <c r="G2231" t="b">
        <f t="shared" si="69"/>
        <v>1</v>
      </c>
    </row>
    <row r="2232" spans="1:7" x14ac:dyDescent="0.35">
      <c r="A2232" s="1">
        <v>26841</v>
      </c>
      <c r="B2232" t="s">
        <v>1995</v>
      </c>
      <c r="C2232" t="s">
        <v>9259</v>
      </c>
      <c r="D2232" t="s">
        <v>9259</v>
      </c>
      <c r="E2232" s="2">
        <v>0.96210987187232322</v>
      </c>
      <c r="F2232" s="2">
        <f t="shared" si="68"/>
        <v>0.96</v>
      </c>
      <c r="G2232" t="b">
        <f t="shared" si="69"/>
        <v>1</v>
      </c>
    </row>
    <row r="2233" spans="1:7" x14ac:dyDescent="0.35">
      <c r="A2233" s="1">
        <v>107098</v>
      </c>
      <c r="B2233" t="s">
        <v>1996</v>
      </c>
      <c r="C2233" t="s">
        <v>9252</v>
      </c>
      <c r="D2233" t="s">
        <v>9252</v>
      </c>
      <c r="E2233" s="2">
        <v>0.95221634475643191</v>
      </c>
      <c r="F2233" s="2">
        <f t="shared" si="68"/>
        <v>0.95</v>
      </c>
      <c r="G2233" t="b">
        <f t="shared" si="69"/>
        <v>1</v>
      </c>
    </row>
    <row r="2234" spans="1:7" x14ac:dyDescent="0.35">
      <c r="A2234" s="1">
        <v>66073</v>
      </c>
      <c r="B2234" t="s">
        <v>600</v>
      </c>
      <c r="C2234" t="s">
        <v>9251</v>
      </c>
      <c r="D2234" t="s">
        <v>9251</v>
      </c>
      <c r="E2234" s="2">
        <v>0.97666955669304811</v>
      </c>
      <c r="F2234" s="2">
        <f t="shared" si="68"/>
        <v>0.98</v>
      </c>
      <c r="G2234" t="b">
        <f t="shared" si="69"/>
        <v>1</v>
      </c>
    </row>
    <row r="2235" spans="1:7" x14ac:dyDescent="0.35">
      <c r="A2235" s="1">
        <v>59511</v>
      </c>
      <c r="B2235" t="s">
        <v>1997</v>
      </c>
      <c r="C2235" t="s">
        <v>9251</v>
      </c>
      <c r="D2235" t="s">
        <v>9251</v>
      </c>
      <c r="E2235" s="2">
        <v>0.97767257404851071</v>
      </c>
      <c r="F2235" s="2">
        <f t="shared" si="68"/>
        <v>0.98</v>
      </c>
      <c r="G2235" t="b">
        <f t="shared" si="69"/>
        <v>1</v>
      </c>
    </row>
    <row r="2236" spans="1:7" x14ac:dyDescent="0.35">
      <c r="A2236" s="1">
        <v>59923</v>
      </c>
      <c r="B2236" t="s">
        <v>1998</v>
      </c>
      <c r="C2236" t="s">
        <v>9251</v>
      </c>
      <c r="D2236" t="s">
        <v>9251</v>
      </c>
      <c r="E2236" s="2">
        <v>0.97818286140082422</v>
      </c>
      <c r="F2236" s="2">
        <f t="shared" si="68"/>
        <v>0.98</v>
      </c>
      <c r="G2236" t="b">
        <f t="shared" si="69"/>
        <v>1</v>
      </c>
    </row>
    <row r="2237" spans="1:7" x14ac:dyDescent="0.35">
      <c r="A2237" s="1">
        <v>96003</v>
      </c>
      <c r="B2237" t="s">
        <v>1084</v>
      </c>
      <c r="C2237" t="s">
        <v>9252</v>
      </c>
      <c r="D2237" t="s">
        <v>9252</v>
      </c>
      <c r="E2237" s="2">
        <v>0.97553920404290406</v>
      </c>
      <c r="F2237" s="2">
        <f t="shared" si="68"/>
        <v>0.98</v>
      </c>
      <c r="G2237" t="b">
        <f t="shared" si="69"/>
        <v>1</v>
      </c>
    </row>
    <row r="2238" spans="1:7" x14ac:dyDescent="0.35">
      <c r="A2238" s="1">
        <v>52311</v>
      </c>
      <c r="B2238" t="s">
        <v>1999</v>
      </c>
      <c r="C2238" t="s">
        <v>9251</v>
      </c>
      <c r="D2238" t="s">
        <v>9251</v>
      </c>
      <c r="E2238" s="2">
        <v>0.97317873002894262</v>
      </c>
      <c r="F2238" s="2">
        <f t="shared" si="68"/>
        <v>0.97</v>
      </c>
      <c r="G2238" t="b">
        <f t="shared" si="69"/>
        <v>1</v>
      </c>
    </row>
    <row r="2239" spans="1:7" x14ac:dyDescent="0.35">
      <c r="A2239" s="1">
        <v>14747</v>
      </c>
      <c r="B2239" t="s">
        <v>2000</v>
      </c>
      <c r="C2239" t="s">
        <v>9251</v>
      </c>
      <c r="D2239" t="s">
        <v>9251</v>
      </c>
      <c r="E2239" s="2">
        <v>0.97417019662896642</v>
      </c>
      <c r="F2239" s="2">
        <f t="shared" si="68"/>
        <v>0.97</v>
      </c>
      <c r="G2239" t="b">
        <f t="shared" si="69"/>
        <v>1</v>
      </c>
    </row>
    <row r="2240" spans="1:7" x14ac:dyDescent="0.35">
      <c r="A2240" s="1">
        <v>5603</v>
      </c>
      <c r="B2240" t="s">
        <v>2001</v>
      </c>
      <c r="C2240" t="s">
        <v>9258</v>
      </c>
      <c r="D2240" t="s">
        <v>9260</v>
      </c>
      <c r="E2240" s="2">
        <v>0.53786962682248007</v>
      </c>
      <c r="F2240" s="2">
        <f t="shared" si="68"/>
        <v>0.54</v>
      </c>
      <c r="G2240" t="b">
        <f t="shared" si="69"/>
        <v>0</v>
      </c>
    </row>
    <row r="2241" spans="1:7" x14ac:dyDescent="0.35">
      <c r="A2241" s="1">
        <v>51382</v>
      </c>
      <c r="B2241" t="s">
        <v>2002</v>
      </c>
      <c r="C2241" t="s">
        <v>9251</v>
      </c>
      <c r="D2241" t="s">
        <v>9251</v>
      </c>
      <c r="E2241" s="2">
        <v>0.98201847399450437</v>
      </c>
      <c r="F2241" s="2">
        <f t="shared" si="68"/>
        <v>0.98</v>
      </c>
      <c r="G2241" t="b">
        <f t="shared" si="69"/>
        <v>1</v>
      </c>
    </row>
    <row r="2242" spans="1:7" x14ac:dyDescent="0.35">
      <c r="A2242" s="1">
        <v>86435</v>
      </c>
      <c r="B2242" t="s">
        <v>2003</v>
      </c>
      <c r="C2242" t="s">
        <v>9250</v>
      </c>
      <c r="D2242" t="s">
        <v>9250</v>
      </c>
      <c r="E2242" s="2">
        <v>0.9652412347169308</v>
      </c>
      <c r="F2242" s="2">
        <f t="shared" si="68"/>
        <v>0.97</v>
      </c>
      <c r="G2242" t="b">
        <f t="shared" si="69"/>
        <v>1</v>
      </c>
    </row>
    <row r="2243" spans="1:7" x14ac:dyDescent="0.35">
      <c r="A2243" s="1">
        <v>13511</v>
      </c>
      <c r="B2243" t="s">
        <v>1415</v>
      </c>
      <c r="C2243" t="s">
        <v>9251</v>
      </c>
      <c r="D2243" t="s">
        <v>9251</v>
      </c>
      <c r="E2243" s="2">
        <v>0.97784710355243709</v>
      </c>
      <c r="F2243" s="2">
        <f t="shared" ref="F2243:F2306" si="70">ROUND(E2243,2)</f>
        <v>0.98</v>
      </c>
      <c r="G2243" t="b">
        <f t="shared" ref="G2243:G2306" si="71">C2243=D2243</f>
        <v>1</v>
      </c>
    </row>
    <row r="2244" spans="1:7" x14ac:dyDescent="0.35">
      <c r="A2244" s="1">
        <v>46786</v>
      </c>
      <c r="B2244" t="s">
        <v>2004</v>
      </c>
      <c r="C2244" t="s">
        <v>9251</v>
      </c>
      <c r="D2244" t="s">
        <v>9251</v>
      </c>
      <c r="E2244" s="2">
        <v>0.97373850826139241</v>
      </c>
      <c r="F2244" s="2">
        <f t="shared" si="70"/>
        <v>0.97</v>
      </c>
      <c r="G2244" t="b">
        <f t="shared" si="71"/>
        <v>1</v>
      </c>
    </row>
    <row r="2245" spans="1:7" x14ac:dyDescent="0.35">
      <c r="A2245" s="1">
        <v>92042</v>
      </c>
      <c r="B2245" t="s">
        <v>2005</v>
      </c>
      <c r="C2245" t="s">
        <v>9272</v>
      </c>
      <c r="D2245" t="s">
        <v>9272</v>
      </c>
      <c r="E2245" s="2">
        <v>0.95934453848212686</v>
      </c>
      <c r="F2245" s="2">
        <f t="shared" si="70"/>
        <v>0.96</v>
      </c>
      <c r="G2245" t="b">
        <f t="shared" si="71"/>
        <v>1</v>
      </c>
    </row>
    <row r="2246" spans="1:7" x14ac:dyDescent="0.35">
      <c r="A2246" s="1">
        <v>92075</v>
      </c>
      <c r="B2246" t="s">
        <v>2006</v>
      </c>
      <c r="C2246" t="s">
        <v>9255</v>
      </c>
      <c r="D2246" t="s">
        <v>9255</v>
      </c>
      <c r="E2246" s="2">
        <v>0.96290869455797667</v>
      </c>
      <c r="F2246" s="2">
        <f t="shared" si="70"/>
        <v>0.96</v>
      </c>
      <c r="G2246" t="b">
        <f t="shared" si="71"/>
        <v>1</v>
      </c>
    </row>
    <row r="2247" spans="1:7" x14ac:dyDescent="0.35">
      <c r="A2247" s="1">
        <v>14261</v>
      </c>
      <c r="B2247" t="s">
        <v>2007</v>
      </c>
      <c r="C2247" t="s">
        <v>9251</v>
      </c>
      <c r="D2247" t="s">
        <v>9251</v>
      </c>
      <c r="E2247" s="2">
        <v>0.98226239109699875</v>
      </c>
      <c r="F2247" s="2">
        <f t="shared" si="70"/>
        <v>0.98</v>
      </c>
      <c r="G2247" t="b">
        <f t="shared" si="71"/>
        <v>1</v>
      </c>
    </row>
    <row r="2248" spans="1:7" x14ac:dyDescent="0.35">
      <c r="A2248" s="1">
        <v>74471</v>
      </c>
      <c r="B2248" t="s">
        <v>2008</v>
      </c>
      <c r="C2248" t="s">
        <v>9259</v>
      </c>
      <c r="D2248" t="s">
        <v>9259</v>
      </c>
      <c r="E2248" s="2">
        <v>0.96873578535870875</v>
      </c>
      <c r="F2248" s="2">
        <f t="shared" si="70"/>
        <v>0.97</v>
      </c>
      <c r="G2248" t="b">
        <f t="shared" si="71"/>
        <v>1</v>
      </c>
    </row>
    <row r="2249" spans="1:7" x14ac:dyDescent="0.35">
      <c r="A2249" s="1">
        <v>80765</v>
      </c>
      <c r="B2249" t="s">
        <v>2009</v>
      </c>
      <c r="C2249" t="s">
        <v>9252</v>
      </c>
      <c r="D2249" t="s">
        <v>9252</v>
      </c>
      <c r="E2249" s="2">
        <v>0.97645186135774886</v>
      </c>
      <c r="F2249" s="2">
        <f t="shared" si="70"/>
        <v>0.98</v>
      </c>
      <c r="G2249" t="b">
        <f t="shared" si="71"/>
        <v>1</v>
      </c>
    </row>
    <row r="2250" spans="1:7" x14ac:dyDescent="0.35">
      <c r="A2250" s="1">
        <v>47297</v>
      </c>
      <c r="B2250" t="s">
        <v>2010</v>
      </c>
      <c r="C2250" t="s">
        <v>9251</v>
      </c>
      <c r="D2250" t="s">
        <v>9251</v>
      </c>
      <c r="E2250" s="2">
        <v>0.97922421098832113</v>
      </c>
      <c r="F2250" s="2">
        <f t="shared" si="70"/>
        <v>0.98</v>
      </c>
      <c r="G2250" t="b">
        <f t="shared" si="71"/>
        <v>1</v>
      </c>
    </row>
    <row r="2251" spans="1:7" x14ac:dyDescent="0.35">
      <c r="A2251" s="1">
        <v>2496</v>
      </c>
      <c r="B2251" t="s">
        <v>2011</v>
      </c>
      <c r="C2251" t="s">
        <v>9271</v>
      </c>
      <c r="D2251" t="s">
        <v>9271</v>
      </c>
      <c r="E2251" s="2">
        <v>0.91289045823166481</v>
      </c>
      <c r="F2251" s="2">
        <f t="shared" si="70"/>
        <v>0.91</v>
      </c>
      <c r="G2251" t="b">
        <f t="shared" si="71"/>
        <v>1</v>
      </c>
    </row>
    <row r="2252" spans="1:7" x14ac:dyDescent="0.35">
      <c r="A2252" s="1">
        <v>76682</v>
      </c>
      <c r="B2252" t="s">
        <v>2012</v>
      </c>
      <c r="C2252" t="s">
        <v>9251</v>
      </c>
      <c r="D2252" t="s">
        <v>9251</v>
      </c>
      <c r="E2252" s="2">
        <v>0.98754357924907354</v>
      </c>
      <c r="F2252" s="2">
        <f t="shared" si="70"/>
        <v>0.99</v>
      </c>
      <c r="G2252" t="b">
        <f t="shared" si="71"/>
        <v>1</v>
      </c>
    </row>
    <row r="2253" spans="1:7" x14ac:dyDescent="0.35">
      <c r="A2253" s="1">
        <v>41768</v>
      </c>
      <c r="B2253" t="s">
        <v>2013</v>
      </c>
      <c r="C2253" t="s">
        <v>9251</v>
      </c>
      <c r="D2253" t="s">
        <v>9251</v>
      </c>
      <c r="E2253" s="2">
        <v>0.98099801058642266</v>
      </c>
      <c r="F2253" s="2">
        <f t="shared" si="70"/>
        <v>0.98</v>
      </c>
      <c r="G2253" t="b">
        <f t="shared" si="71"/>
        <v>1</v>
      </c>
    </row>
    <row r="2254" spans="1:7" x14ac:dyDescent="0.35">
      <c r="A2254" s="1">
        <v>81668</v>
      </c>
      <c r="B2254" t="s">
        <v>2014</v>
      </c>
      <c r="C2254" t="s">
        <v>9279</v>
      </c>
      <c r="D2254" t="s">
        <v>9279</v>
      </c>
      <c r="E2254" s="2">
        <v>0.96424630512743936</v>
      </c>
      <c r="F2254" s="2">
        <f t="shared" si="70"/>
        <v>0.96</v>
      </c>
      <c r="G2254" t="b">
        <f t="shared" si="71"/>
        <v>1</v>
      </c>
    </row>
    <row r="2255" spans="1:7" x14ac:dyDescent="0.35">
      <c r="A2255" s="1">
        <v>5970</v>
      </c>
      <c r="B2255" t="s">
        <v>2015</v>
      </c>
      <c r="C2255" t="s">
        <v>9254</v>
      </c>
      <c r="D2255" t="s">
        <v>9254</v>
      </c>
      <c r="E2255" s="2">
        <v>0.90513234134632936</v>
      </c>
      <c r="F2255" s="2">
        <f t="shared" si="70"/>
        <v>0.91</v>
      </c>
      <c r="G2255" t="b">
        <f t="shared" si="71"/>
        <v>1</v>
      </c>
    </row>
    <row r="2256" spans="1:7" x14ac:dyDescent="0.35">
      <c r="A2256" s="1">
        <v>55164</v>
      </c>
      <c r="B2256" t="s">
        <v>2016</v>
      </c>
      <c r="C2256" t="s">
        <v>9251</v>
      </c>
      <c r="D2256" t="s">
        <v>9251</v>
      </c>
      <c r="E2256" s="2">
        <v>0.97964109429850232</v>
      </c>
      <c r="F2256" s="2">
        <f t="shared" si="70"/>
        <v>0.98</v>
      </c>
      <c r="G2256" t="b">
        <f t="shared" si="71"/>
        <v>1</v>
      </c>
    </row>
    <row r="2257" spans="1:7" x14ac:dyDescent="0.35">
      <c r="A2257" s="1">
        <v>107332</v>
      </c>
      <c r="B2257" t="s">
        <v>2017</v>
      </c>
      <c r="C2257" t="s">
        <v>9270</v>
      </c>
      <c r="D2257" t="s">
        <v>9270</v>
      </c>
      <c r="E2257" s="2">
        <v>0.89081724685902286</v>
      </c>
      <c r="F2257" s="2">
        <f t="shared" si="70"/>
        <v>0.89</v>
      </c>
      <c r="G2257" t="b">
        <f t="shared" si="71"/>
        <v>1</v>
      </c>
    </row>
    <row r="2258" spans="1:7" x14ac:dyDescent="0.35">
      <c r="A2258" s="1">
        <v>43847</v>
      </c>
      <c r="B2258" t="s">
        <v>350</v>
      </c>
      <c r="C2258" t="s">
        <v>9251</v>
      </c>
      <c r="D2258" t="s">
        <v>9251</v>
      </c>
      <c r="E2258" s="2">
        <v>0.97708957245606898</v>
      </c>
      <c r="F2258" s="2">
        <f t="shared" si="70"/>
        <v>0.98</v>
      </c>
      <c r="G2258" t="b">
        <f t="shared" si="71"/>
        <v>1</v>
      </c>
    </row>
    <row r="2259" spans="1:7" x14ac:dyDescent="0.35">
      <c r="A2259" s="1">
        <v>89987</v>
      </c>
      <c r="B2259" t="s">
        <v>2018</v>
      </c>
      <c r="C2259" t="s">
        <v>9272</v>
      </c>
      <c r="D2259" t="s">
        <v>9272</v>
      </c>
      <c r="E2259" s="2">
        <v>0.94927578700610993</v>
      </c>
      <c r="F2259" s="2">
        <f t="shared" si="70"/>
        <v>0.95</v>
      </c>
      <c r="G2259" t="b">
        <f t="shared" si="71"/>
        <v>1</v>
      </c>
    </row>
    <row r="2260" spans="1:7" x14ac:dyDescent="0.35">
      <c r="A2260" s="1">
        <v>50982</v>
      </c>
      <c r="B2260" t="s">
        <v>2019</v>
      </c>
      <c r="C2260" t="s">
        <v>9251</v>
      </c>
      <c r="D2260" t="s">
        <v>9251</v>
      </c>
      <c r="E2260" s="2">
        <v>0.98001242932055255</v>
      </c>
      <c r="F2260" s="2">
        <f t="shared" si="70"/>
        <v>0.98</v>
      </c>
      <c r="G2260" t="b">
        <f t="shared" si="71"/>
        <v>1</v>
      </c>
    </row>
    <row r="2261" spans="1:7" x14ac:dyDescent="0.35">
      <c r="A2261" s="1">
        <v>23094</v>
      </c>
      <c r="B2261" t="s">
        <v>2020</v>
      </c>
      <c r="C2261" t="s">
        <v>9273</v>
      </c>
      <c r="D2261" t="s">
        <v>9273</v>
      </c>
      <c r="E2261" s="2">
        <v>0.97753466627961649</v>
      </c>
      <c r="F2261" s="2">
        <f t="shared" si="70"/>
        <v>0.98</v>
      </c>
      <c r="G2261" t="b">
        <f t="shared" si="71"/>
        <v>1</v>
      </c>
    </row>
    <row r="2262" spans="1:7" x14ac:dyDescent="0.35">
      <c r="A2262" s="1">
        <v>77404</v>
      </c>
      <c r="B2262" t="s">
        <v>2021</v>
      </c>
      <c r="C2262" t="s">
        <v>9251</v>
      </c>
      <c r="D2262" t="s">
        <v>9251</v>
      </c>
      <c r="E2262" s="2">
        <v>0.97908118830712376</v>
      </c>
      <c r="F2262" s="2">
        <f t="shared" si="70"/>
        <v>0.98</v>
      </c>
      <c r="G2262" t="b">
        <f t="shared" si="71"/>
        <v>1</v>
      </c>
    </row>
    <row r="2263" spans="1:7" x14ac:dyDescent="0.35">
      <c r="A2263" s="1">
        <v>111392</v>
      </c>
      <c r="B2263" t="s">
        <v>2022</v>
      </c>
      <c r="C2263" t="s">
        <v>9259</v>
      </c>
      <c r="D2263" t="s">
        <v>9259</v>
      </c>
      <c r="E2263" s="2">
        <v>0.98406727765467328</v>
      </c>
      <c r="F2263" s="2">
        <f t="shared" si="70"/>
        <v>0.98</v>
      </c>
      <c r="G2263" t="b">
        <f t="shared" si="71"/>
        <v>1</v>
      </c>
    </row>
    <row r="2264" spans="1:7" x14ac:dyDescent="0.35">
      <c r="A2264" s="1">
        <v>68431</v>
      </c>
      <c r="B2264" t="s">
        <v>2023</v>
      </c>
      <c r="C2264" t="s">
        <v>9251</v>
      </c>
      <c r="D2264" t="s">
        <v>9251</v>
      </c>
      <c r="E2264" s="2">
        <v>0.98044326647427449</v>
      </c>
      <c r="F2264" s="2">
        <f t="shared" si="70"/>
        <v>0.98</v>
      </c>
      <c r="G2264" t="b">
        <f t="shared" si="71"/>
        <v>1</v>
      </c>
    </row>
    <row r="2265" spans="1:7" x14ac:dyDescent="0.35">
      <c r="A2265" s="1">
        <v>8918</v>
      </c>
      <c r="B2265" t="s">
        <v>2024</v>
      </c>
      <c r="C2265" t="s">
        <v>9251</v>
      </c>
      <c r="D2265" t="s">
        <v>9251</v>
      </c>
      <c r="E2265" s="2">
        <v>0.98291069283152877</v>
      </c>
      <c r="F2265" s="2">
        <f t="shared" si="70"/>
        <v>0.98</v>
      </c>
      <c r="G2265" t="b">
        <f t="shared" si="71"/>
        <v>1</v>
      </c>
    </row>
    <row r="2266" spans="1:7" x14ac:dyDescent="0.35">
      <c r="A2266" s="1">
        <v>89337</v>
      </c>
      <c r="B2266" t="s">
        <v>2025</v>
      </c>
      <c r="C2266" t="s">
        <v>9250</v>
      </c>
      <c r="D2266" t="s">
        <v>9250</v>
      </c>
      <c r="E2266" s="2">
        <v>0.96454840791044505</v>
      </c>
      <c r="F2266" s="2">
        <f t="shared" si="70"/>
        <v>0.96</v>
      </c>
      <c r="G2266" t="b">
        <f t="shared" si="71"/>
        <v>1</v>
      </c>
    </row>
    <row r="2267" spans="1:7" x14ac:dyDescent="0.35">
      <c r="A2267" s="1">
        <v>42133</v>
      </c>
      <c r="B2267" t="s">
        <v>2026</v>
      </c>
      <c r="C2267" t="s">
        <v>9251</v>
      </c>
      <c r="D2267" t="s">
        <v>9251</v>
      </c>
      <c r="E2267" s="2">
        <v>0.98001242932055255</v>
      </c>
      <c r="F2267" s="2">
        <f t="shared" si="70"/>
        <v>0.98</v>
      </c>
      <c r="G2267" t="b">
        <f t="shared" si="71"/>
        <v>1</v>
      </c>
    </row>
    <row r="2268" spans="1:7" x14ac:dyDescent="0.35">
      <c r="A2268" s="1">
        <v>60263</v>
      </c>
      <c r="B2268" t="s">
        <v>2027</v>
      </c>
      <c r="C2268" t="s">
        <v>9296</v>
      </c>
      <c r="D2268" t="s">
        <v>9296</v>
      </c>
      <c r="E2268" s="2">
        <v>0.96735600176243852</v>
      </c>
      <c r="F2268" s="2">
        <f t="shared" si="70"/>
        <v>0.97</v>
      </c>
      <c r="G2268" t="b">
        <f t="shared" si="71"/>
        <v>1</v>
      </c>
    </row>
    <row r="2269" spans="1:7" x14ac:dyDescent="0.35">
      <c r="A2269" s="1">
        <v>6143</v>
      </c>
      <c r="B2269" t="s">
        <v>2028</v>
      </c>
      <c r="C2269" t="s">
        <v>9290</v>
      </c>
      <c r="D2269" t="s">
        <v>9290</v>
      </c>
      <c r="E2269" s="2">
        <v>0.9556942278441275</v>
      </c>
      <c r="F2269" s="2">
        <f t="shared" si="70"/>
        <v>0.96</v>
      </c>
      <c r="G2269" t="b">
        <f t="shared" si="71"/>
        <v>1</v>
      </c>
    </row>
    <row r="2270" spans="1:7" x14ac:dyDescent="0.35">
      <c r="A2270" s="1">
        <v>92624</v>
      </c>
      <c r="B2270" t="s">
        <v>2029</v>
      </c>
      <c r="C2270" t="s">
        <v>9252</v>
      </c>
      <c r="D2270" t="s">
        <v>9252</v>
      </c>
      <c r="E2270" s="2">
        <v>0.96728597717843223</v>
      </c>
      <c r="F2270" s="2">
        <f t="shared" si="70"/>
        <v>0.97</v>
      </c>
      <c r="G2270" t="b">
        <f t="shared" si="71"/>
        <v>1</v>
      </c>
    </row>
    <row r="2271" spans="1:7" x14ac:dyDescent="0.35">
      <c r="A2271" s="1">
        <v>107090</v>
      </c>
      <c r="B2271" t="s">
        <v>2030</v>
      </c>
      <c r="C2271" t="s">
        <v>9252</v>
      </c>
      <c r="D2271" t="s">
        <v>9252</v>
      </c>
      <c r="E2271" s="2">
        <v>0.95221634475643191</v>
      </c>
      <c r="F2271" s="2">
        <f t="shared" si="70"/>
        <v>0.95</v>
      </c>
      <c r="G2271" t="b">
        <f t="shared" si="71"/>
        <v>1</v>
      </c>
    </row>
    <row r="2272" spans="1:7" x14ac:dyDescent="0.35">
      <c r="A2272" s="1">
        <v>99525</v>
      </c>
      <c r="B2272" t="s">
        <v>2031</v>
      </c>
      <c r="C2272" t="s">
        <v>9251</v>
      </c>
      <c r="D2272" t="s">
        <v>9251</v>
      </c>
      <c r="E2272" s="2">
        <v>0.98253506011588032</v>
      </c>
      <c r="F2272" s="2">
        <f t="shared" si="70"/>
        <v>0.98</v>
      </c>
      <c r="G2272" t="b">
        <f t="shared" si="71"/>
        <v>1</v>
      </c>
    </row>
    <row r="2273" spans="1:7" x14ac:dyDescent="0.35">
      <c r="A2273" s="1">
        <v>44985</v>
      </c>
      <c r="B2273" t="s">
        <v>2032</v>
      </c>
      <c r="C2273" t="s">
        <v>9251</v>
      </c>
      <c r="D2273" t="s">
        <v>9251</v>
      </c>
      <c r="E2273" s="2">
        <v>0.98901656236195234</v>
      </c>
      <c r="F2273" s="2">
        <f t="shared" si="70"/>
        <v>0.99</v>
      </c>
      <c r="G2273" t="b">
        <f t="shared" si="71"/>
        <v>1</v>
      </c>
    </row>
    <row r="2274" spans="1:7" x14ac:dyDescent="0.35">
      <c r="A2274" s="1">
        <v>107892</v>
      </c>
      <c r="B2274" t="s">
        <v>2033</v>
      </c>
      <c r="C2274" t="s">
        <v>9261</v>
      </c>
      <c r="D2274" t="s">
        <v>9261</v>
      </c>
      <c r="E2274" s="2">
        <v>0.97988662475190691</v>
      </c>
      <c r="F2274" s="2">
        <f t="shared" si="70"/>
        <v>0.98</v>
      </c>
      <c r="G2274" t="b">
        <f t="shared" si="71"/>
        <v>1</v>
      </c>
    </row>
    <row r="2275" spans="1:7" x14ac:dyDescent="0.35">
      <c r="A2275" s="1">
        <v>89101</v>
      </c>
      <c r="B2275" t="s">
        <v>2034</v>
      </c>
      <c r="C2275" t="s">
        <v>9252</v>
      </c>
      <c r="D2275" t="s">
        <v>9252</v>
      </c>
      <c r="E2275" s="2">
        <v>0.9575883704738285</v>
      </c>
      <c r="F2275" s="2">
        <f t="shared" si="70"/>
        <v>0.96</v>
      </c>
      <c r="G2275" t="b">
        <f t="shared" si="71"/>
        <v>1</v>
      </c>
    </row>
    <row r="2276" spans="1:7" x14ac:dyDescent="0.35">
      <c r="A2276" s="1">
        <v>92940</v>
      </c>
      <c r="B2276" t="s">
        <v>2035</v>
      </c>
      <c r="C2276" t="s">
        <v>9250</v>
      </c>
      <c r="D2276" t="s">
        <v>9250</v>
      </c>
      <c r="E2276" s="2">
        <v>0.96527214412804729</v>
      </c>
      <c r="F2276" s="2">
        <f t="shared" si="70"/>
        <v>0.97</v>
      </c>
      <c r="G2276" t="b">
        <f t="shared" si="71"/>
        <v>1</v>
      </c>
    </row>
    <row r="2277" spans="1:7" x14ac:dyDescent="0.35">
      <c r="A2277" s="1">
        <v>27133</v>
      </c>
      <c r="B2277" t="s">
        <v>2036</v>
      </c>
      <c r="C2277" t="s">
        <v>9261</v>
      </c>
      <c r="D2277" t="s">
        <v>9261</v>
      </c>
      <c r="E2277" s="2">
        <v>0.96105880029840429</v>
      </c>
      <c r="F2277" s="2">
        <f t="shared" si="70"/>
        <v>0.96</v>
      </c>
      <c r="G2277" t="b">
        <f t="shared" si="71"/>
        <v>1</v>
      </c>
    </row>
    <row r="2278" spans="1:7" x14ac:dyDescent="0.35">
      <c r="A2278" s="1">
        <v>36106</v>
      </c>
      <c r="B2278" t="s">
        <v>2037</v>
      </c>
      <c r="C2278" t="s">
        <v>9251</v>
      </c>
      <c r="D2278" t="s">
        <v>9251</v>
      </c>
      <c r="E2278" s="2">
        <v>0.98975999305963303</v>
      </c>
      <c r="F2278" s="2">
        <f t="shared" si="70"/>
        <v>0.99</v>
      </c>
      <c r="G2278" t="b">
        <f t="shared" si="71"/>
        <v>1</v>
      </c>
    </row>
    <row r="2279" spans="1:7" x14ac:dyDescent="0.35">
      <c r="A2279" s="1">
        <v>107666</v>
      </c>
      <c r="B2279" t="s">
        <v>2038</v>
      </c>
      <c r="C2279" t="s">
        <v>9261</v>
      </c>
      <c r="D2279" t="s">
        <v>9261</v>
      </c>
      <c r="E2279" s="2">
        <v>0.97680709852808945</v>
      </c>
      <c r="F2279" s="2">
        <f t="shared" si="70"/>
        <v>0.98</v>
      </c>
      <c r="G2279" t="b">
        <f t="shared" si="71"/>
        <v>1</v>
      </c>
    </row>
    <row r="2280" spans="1:7" x14ac:dyDescent="0.35">
      <c r="A2280" s="1">
        <v>36600</v>
      </c>
      <c r="B2280" t="s">
        <v>2039</v>
      </c>
      <c r="C2280" t="s">
        <v>9251</v>
      </c>
      <c r="D2280" t="s">
        <v>9251</v>
      </c>
      <c r="E2280" s="2">
        <v>0.9814749458596882</v>
      </c>
      <c r="F2280" s="2">
        <f t="shared" si="70"/>
        <v>0.98</v>
      </c>
      <c r="G2280" t="b">
        <f t="shared" si="71"/>
        <v>1</v>
      </c>
    </row>
    <row r="2281" spans="1:7" x14ac:dyDescent="0.35">
      <c r="A2281" s="1">
        <v>101533</v>
      </c>
      <c r="B2281" t="s">
        <v>2040</v>
      </c>
      <c r="C2281" t="s">
        <v>9251</v>
      </c>
      <c r="D2281" t="s">
        <v>9251</v>
      </c>
      <c r="E2281" s="2">
        <v>0.98524857754243145</v>
      </c>
      <c r="F2281" s="2">
        <f t="shared" si="70"/>
        <v>0.99</v>
      </c>
      <c r="G2281" t="b">
        <f t="shared" si="71"/>
        <v>1</v>
      </c>
    </row>
    <row r="2282" spans="1:7" x14ac:dyDescent="0.35">
      <c r="A2282" s="1">
        <v>85008</v>
      </c>
      <c r="B2282" t="s">
        <v>2041</v>
      </c>
      <c r="C2282" t="s">
        <v>9255</v>
      </c>
      <c r="D2282" t="s">
        <v>9255</v>
      </c>
      <c r="E2282" s="2">
        <v>0.96299770912022564</v>
      </c>
      <c r="F2282" s="2">
        <f t="shared" si="70"/>
        <v>0.96</v>
      </c>
      <c r="G2282" t="b">
        <f t="shared" si="71"/>
        <v>1</v>
      </c>
    </row>
    <row r="2283" spans="1:7" x14ac:dyDescent="0.35">
      <c r="A2283" s="1">
        <v>71662</v>
      </c>
      <c r="B2283" t="s">
        <v>2042</v>
      </c>
      <c r="C2283" t="s">
        <v>9252</v>
      </c>
      <c r="D2283" t="s">
        <v>9252</v>
      </c>
      <c r="E2283" s="2">
        <v>0.97342736459681001</v>
      </c>
      <c r="F2283" s="2">
        <f t="shared" si="70"/>
        <v>0.97</v>
      </c>
      <c r="G2283" t="b">
        <f t="shared" si="71"/>
        <v>1</v>
      </c>
    </row>
    <row r="2284" spans="1:7" x14ac:dyDescent="0.35">
      <c r="A2284" s="1">
        <v>1079</v>
      </c>
      <c r="B2284" t="s">
        <v>2043</v>
      </c>
      <c r="C2284" t="s">
        <v>9266</v>
      </c>
      <c r="D2284" t="s">
        <v>9266</v>
      </c>
      <c r="E2284" s="2">
        <v>0.9219164836404341</v>
      </c>
      <c r="F2284" s="2">
        <f t="shared" si="70"/>
        <v>0.92</v>
      </c>
      <c r="G2284" t="b">
        <f t="shared" si="71"/>
        <v>1</v>
      </c>
    </row>
    <row r="2285" spans="1:7" x14ac:dyDescent="0.35">
      <c r="A2285" s="1">
        <v>108061</v>
      </c>
      <c r="B2285" t="s">
        <v>2044</v>
      </c>
      <c r="C2285" t="s">
        <v>9261</v>
      </c>
      <c r="D2285" t="s">
        <v>9261</v>
      </c>
      <c r="E2285" s="2">
        <v>0.98201380958515472</v>
      </c>
      <c r="F2285" s="2">
        <f t="shared" si="70"/>
        <v>0.98</v>
      </c>
      <c r="G2285" t="b">
        <f t="shared" si="71"/>
        <v>1</v>
      </c>
    </row>
    <row r="2286" spans="1:7" x14ac:dyDescent="0.35">
      <c r="A2286" s="1">
        <v>9071</v>
      </c>
      <c r="B2286" t="s">
        <v>2045</v>
      </c>
      <c r="C2286" t="s">
        <v>9251</v>
      </c>
      <c r="D2286" t="s">
        <v>9251</v>
      </c>
      <c r="E2286" s="2">
        <v>0.98529825008134897</v>
      </c>
      <c r="F2286" s="2">
        <f t="shared" si="70"/>
        <v>0.99</v>
      </c>
      <c r="G2286" t="b">
        <f t="shared" si="71"/>
        <v>1</v>
      </c>
    </row>
    <row r="2287" spans="1:7" x14ac:dyDescent="0.35">
      <c r="A2287" s="1">
        <v>46745</v>
      </c>
      <c r="B2287" t="s">
        <v>2046</v>
      </c>
      <c r="C2287" t="s">
        <v>9251</v>
      </c>
      <c r="D2287" t="s">
        <v>9251</v>
      </c>
      <c r="E2287" s="2">
        <v>0.96964046447806029</v>
      </c>
      <c r="F2287" s="2">
        <f t="shared" si="70"/>
        <v>0.97</v>
      </c>
      <c r="G2287" t="b">
        <f t="shared" si="71"/>
        <v>1</v>
      </c>
    </row>
    <row r="2288" spans="1:7" x14ac:dyDescent="0.35">
      <c r="A2288" s="1">
        <v>2477</v>
      </c>
      <c r="B2288" t="s">
        <v>2047</v>
      </c>
      <c r="C2288" t="s">
        <v>9275</v>
      </c>
      <c r="D2288" t="s">
        <v>9256</v>
      </c>
      <c r="E2288" s="2">
        <v>0.60116031057504649</v>
      </c>
      <c r="F2288" s="2">
        <f t="shared" si="70"/>
        <v>0.6</v>
      </c>
      <c r="G2288" t="b">
        <f t="shared" si="71"/>
        <v>0</v>
      </c>
    </row>
    <row r="2289" spans="1:7" x14ac:dyDescent="0.35">
      <c r="A2289" s="1">
        <v>48217</v>
      </c>
      <c r="B2289" t="s">
        <v>2048</v>
      </c>
      <c r="C2289" t="s">
        <v>9251</v>
      </c>
      <c r="D2289" t="s">
        <v>9251</v>
      </c>
      <c r="E2289" s="2">
        <v>0.97922746549137296</v>
      </c>
      <c r="F2289" s="2">
        <f t="shared" si="70"/>
        <v>0.98</v>
      </c>
      <c r="G2289" t="b">
        <f t="shared" si="71"/>
        <v>1</v>
      </c>
    </row>
    <row r="2290" spans="1:7" x14ac:dyDescent="0.35">
      <c r="A2290" s="1">
        <v>70434</v>
      </c>
      <c r="B2290" t="s">
        <v>2049</v>
      </c>
      <c r="C2290" t="s">
        <v>9252</v>
      </c>
      <c r="D2290" t="s">
        <v>9252</v>
      </c>
      <c r="E2290" s="2">
        <v>0.96811426600555495</v>
      </c>
      <c r="F2290" s="2">
        <f t="shared" si="70"/>
        <v>0.97</v>
      </c>
      <c r="G2290" t="b">
        <f t="shared" si="71"/>
        <v>1</v>
      </c>
    </row>
    <row r="2291" spans="1:7" x14ac:dyDescent="0.35">
      <c r="A2291" s="1">
        <v>37405</v>
      </c>
      <c r="B2291" t="s">
        <v>217</v>
      </c>
      <c r="C2291" t="s">
        <v>9251</v>
      </c>
      <c r="D2291" t="s">
        <v>9251</v>
      </c>
      <c r="E2291" s="2">
        <v>0.9804108786867104</v>
      </c>
      <c r="F2291" s="2">
        <f t="shared" si="70"/>
        <v>0.98</v>
      </c>
      <c r="G2291" t="b">
        <f t="shared" si="71"/>
        <v>1</v>
      </c>
    </row>
    <row r="2292" spans="1:7" x14ac:dyDescent="0.35">
      <c r="A2292" s="1">
        <v>40476</v>
      </c>
      <c r="B2292" t="s">
        <v>2050</v>
      </c>
      <c r="C2292" t="s">
        <v>9251</v>
      </c>
      <c r="D2292" t="s">
        <v>9251</v>
      </c>
      <c r="E2292" s="2">
        <v>0.98099454577839396</v>
      </c>
      <c r="F2292" s="2">
        <f t="shared" si="70"/>
        <v>0.98</v>
      </c>
      <c r="G2292" t="b">
        <f t="shared" si="71"/>
        <v>1</v>
      </c>
    </row>
    <row r="2293" spans="1:7" x14ac:dyDescent="0.35">
      <c r="A2293" s="1">
        <v>56777</v>
      </c>
      <c r="B2293" t="s">
        <v>1255</v>
      </c>
      <c r="C2293" t="s">
        <v>9251</v>
      </c>
      <c r="D2293" t="s">
        <v>9251</v>
      </c>
      <c r="E2293" s="2">
        <v>0.9769639451950527</v>
      </c>
      <c r="F2293" s="2">
        <f t="shared" si="70"/>
        <v>0.98</v>
      </c>
      <c r="G2293" t="b">
        <f t="shared" si="71"/>
        <v>1</v>
      </c>
    </row>
    <row r="2294" spans="1:7" x14ac:dyDescent="0.35">
      <c r="A2294" s="1">
        <v>20632</v>
      </c>
      <c r="B2294" t="s">
        <v>2051</v>
      </c>
      <c r="C2294" t="s">
        <v>9252</v>
      </c>
      <c r="D2294" t="s">
        <v>9252</v>
      </c>
      <c r="E2294" s="2">
        <v>0.9692410591702012</v>
      </c>
      <c r="F2294" s="2">
        <f t="shared" si="70"/>
        <v>0.97</v>
      </c>
      <c r="G2294" t="b">
        <f t="shared" si="71"/>
        <v>1</v>
      </c>
    </row>
    <row r="2295" spans="1:7" x14ac:dyDescent="0.35">
      <c r="A2295" s="1">
        <v>91257</v>
      </c>
      <c r="B2295" t="s">
        <v>2052</v>
      </c>
      <c r="C2295" t="s">
        <v>9250</v>
      </c>
      <c r="D2295" t="s">
        <v>9250</v>
      </c>
      <c r="E2295" s="2">
        <v>0.96526903891898574</v>
      </c>
      <c r="F2295" s="2">
        <f t="shared" si="70"/>
        <v>0.97</v>
      </c>
      <c r="G2295" t="b">
        <f t="shared" si="71"/>
        <v>1</v>
      </c>
    </row>
    <row r="2296" spans="1:7" x14ac:dyDescent="0.35">
      <c r="A2296" s="1">
        <v>110192</v>
      </c>
      <c r="B2296" t="s">
        <v>2053</v>
      </c>
      <c r="C2296" t="s">
        <v>9261</v>
      </c>
      <c r="D2296" t="s">
        <v>9261</v>
      </c>
      <c r="E2296" s="2">
        <v>0.97997949082822033</v>
      </c>
      <c r="F2296" s="2">
        <f t="shared" si="70"/>
        <v>0.98</v>
      </c>
      <c r="G2296" t="b">
        <f t="shared" si="71"/>
        <v>1</v>
      </c>
    </row>
    <row r="2297" spans="1:7" x14ac:dyDescent="0.35">
      <c r="A2297" s="1">
        <v>88527</v>
      </c>
      <c r="B2297" t="s">
        <v>2054</v>
      </c>
      <c r="C2297" t="s">
        <v>9250</v>
      </c>
      <c r="D2297" t="s">
        <v>9250</v>
      </c>
      <c r="E2297" s="2">
        <v>0.96091596057054574</v>
      </c>
      <c r="F2297" s="2">
        <f t="shared" si="70"/>
        <v>0.96</v>
      </c>
      <c r="G2297" t="b">
        <f t="shared" si="71"/>
        <v>1</v>
      </c>
    </row>
    <row r="2298" spans="1:7" x14ac:dyDescent="0.35">
      <c r="A2298" s="1">
        <v>5304</v>
      </c>
      <c r="B2298" t="s">
        <v>2055</v>
      </c>
      <c r="C2298" t="s">
        <v>9281</v>
      </c>
      <c r="D2298" t="s">
        <v>9281</v>
      </c>
      <c r="E2298" s="2">
        <v>0.87628916143418856</v>
      </c>
      <c r="F2298" s="2">
        <f t="shared" si="70"/>
        <v>0.88</v>
      </c>
      <c r="G2298" t="b">
        <f t="shared" si="71"/>
        <v>1</v>
      </c>
    </row>
    <row r="2299" spans="1:7" x14ac:dyDescent="0.35">
      <c r="A2299" s="1">
        <v>92965</v>
      </c>
      <c r="B2299" t="s">
        <v>2056</v>
      </c>
      <c r="C2299" t="s">
        <v>9250</v>
      </c>
      <c r="D2299" t="s">
        <v>9250</v>
      </c>
      <c r="E2299" s="2">
        <v>0.96515754914907637</v>
      </c>
      <c r="F2299" s="2">
        <f t="shared" si="70"/>
        <v>0.97</v>
      </c>
      <c r="G2299" t="b">
        <f t="shared" si="71"/>
        <v>1</v>
      </c>
    </row>
    <row r="2300" spans="1:7" x14ac:dyDescent="0.35">
      <c r="A2300" s="1">
        <v>11032</v>
      </c>
      <c r="B2300" t="s">
        <v>2057</v>
      </c>
      <c r="C2300" t="s">
        <v>9251</v>
      </c>
      <c r="D2300" t="s">
        <v>9251</v>
      </c>
      <c r="E2300" s="2">
        <v>0.97906942459412494</v>
      </c>
      <c r="F2300" s="2">
        <f t="shared" si="70"/>
        <v>0.98</v>
      </c>
      <c r="G2300" t="b">
        <f t="shared" si="71"/>
        <v>1</v>
      </c>
    </row>
    <row r="2301" spans="1:7" x14ac:dyDescent="0.35">
      <c r="A2301" s="1">
        <v>21520</v>
      </c>
      <c r="B2301" t="s">
        <v>2058</v>
      </c>
      <c r="C2301" t="s">
        <v>9252</v>
      </c>
      <c r="D2301" t="s">
        <v>9252</v>
      </c>
      <c r="E2301" s="2">
        <v>0.97412355451878929</v>
      </c>
      <c r="F2301" s="2">
        <f t="shared" si="70"/>
        <v>0.97</v>
      </c>
      <c r="G2301" t="b">
        <f t="shared" si="71"/>
        <v>1</v>
      </c>
    </row>
    <row r="2302" spans="1:7" x14ac:dyDescent="0.35">
      <c r="A2302" s="1">
        <v>4628</v>
      </c>
      <c r="B2302" t="s">
        <v>73</v>
      </c>
      <c r="C2302" t="s">
        <v>9263</v>
      </c>
      <c r="D2302" t="s">
        <v>9256</v>
      </c>
      <c r="E2302" s="2">
        <v>0.1899284457216999</v>
      </c>
      <c r="F2302" s="2">
        <f t="shared" si="70"/>
        <v>0.19</v>
      </c>
      <c r="G2302" t="b">
        <f t="shared" si="71"/>
        <v>0</v>
      </c>
    </row>
    <row r="2303" spans="1:7" x14ac:dyDescent="0.35">
      <c r="A2303" s="1">
        <v>63049</v>
      </c>
      <c r="B2303" t="s">
        <v>1909</v>
      </c>
      <c r="C2303" t="s">
        <v>9251</v>
      </c>
      <c r="D2303" t="s">
        <v>9251</v>
      </c>
      <c r="E2303" s="2">
        <v>0.96568145955070395</v>
      </c>
      <c r="F2303" s="2">
        <f t="shared" si="70"/>
        <v>0.97</v>
      </c>
      <c r="G2303" t="b">
        <f t="shared" si="71"/>
        <v>1</v>
      </c>
    </row>
    <row r="2304" spans="1:7" x14ac:dyDescent="0.35">
      <c r="A2304" s="1">
        <v>41237</v>
      </c>
      <c r="B2304" t="s">
        <v>2059</v>
      </c>
      <c r="C2304" t="s">
        <v>9251</v>
      </c>
      <c r="D2304" t="s">
        <v>9251</v>
      </c>
      <c r="E2304" s="2">
        <v>0.9699685923214888</v>
      </c>
      <c r="F2304" s="2">
        <f t="shared" si="70"/>
        <v>0.97</v>
      </c>
      <c r="G2304" t="b">
        <f t="shared" si="71"/>
        <v>1</v>
      </c>
    </row>
    <row r="2305" spans="1:7" x14ac:dyDescent="0.35">
      <c r="A2305" s="1">
        <v>3493</v>
      </c>
      <c r="B2305" t="s">
        <v>2060</v>
      </c>
      <c r="C2305" t="s">
        <v>9263</v>
      </c>
      <c r="D2305" t="s">
        <v>9290</v>
      </c>
      <c r="E2305" s="2">
        <v>0.37690107785263771</v>
      </c>
      <c r="F2305" s="2">
        <f t="shared" si="70"/>
        <v>0.38</v>
      </c>
      <c r="G2305" t="b">
        <f t="shared" si="71"/>
        <v>0</v>
      </c>
    </row>
    <row r="2306" spans="1:7" x14ac:dyDescent="0.35">
      <c r="A2306" s="1">
        <v>30394</v>
      </c>
      <c r="B2306" t="s">
        <v>2061</v>
      </c>
      <c r="C2306" t="s">
        <v>9256</v>
      </c>
      <c r="D2306" t="s">
        <v>9256</v>
      </c>
      <c r="E2306" s="2">
        <v>0.98808066256494875</v>
      </c>
      <c r="F2306" s="2">
        <f t="shared" si="70"/>
        <v>0.99</v>
      </c>
      <c r="G2306" t="b">
        <f t="shared" si="71"/>
        <v>1</v>
      </c>
    </row>
    <row r="2307" spans="1:7" x14ac:dyDescent="0.35">
      <c r="A2307" s="1">
        <v>77777</v>
      </c>
      <c r="B2307" t="s">
        <v>2062</v>
      </c>
      <c r="C2307" t="s">
        <v>9251</v>
      </c>
      <c r="D2307" t="s">
        <v>9251</v>
      </c>
      <c r="E2307" s="2">
        <v>0.97756789969507962</v>
      </c>
      <c r="F2307" s="2">
        <f t="shared" ref="F2307:F2370" si="72">ROUND(E2307,2)</f>
        <v>0.98</v>
      </c>
      <c r="G2307" t="b">
        <f t="shared" ref="G2307:G2370" si="73">C2307=D2307</f>
        <v>1</v>
      </c>
    </row>
    <row r="2308" spans="1:7" x14ac:dyDescent="0.35">
      <c r="A2308" s="1">
        <v>42146</v>
      </c>
      <c r="B2308" t="s">
        <v>2063</v>
      </c>
      <c r="C2308" t="s">
        <v>9251</v>
      </c>
      <c r="D2308" t="s">
        <v>9251</v>
      </c>
      <c r="E2308" s="2">
        <v>0.9757493163948231</v>
      </c>
      <c r="F2308" s="2">
        <f t="shared" si="72"/>
        <v>0.98</v>
      </c>
      <c r="G2308" t="b">
        <f t="shared" si="73"/>
        <v>1</v>
      </c>
    </row>
    <row r="2309" spans="1:7" x14ac:dyDescent="0.35">
      <c r="A2309" s="1">
        <v>17386</v>
      </c>
      <c r="B2309" t="s">
        <v>2064</v>
      </c>
      <c r="C2309" t="s">
        <v>9268</v>
      </c>
      <c r="D2309" t="s">
        <v>9268</v>
      </c>
      <c r="E2309" s="2">
        <v>0.90537577299274441</v>
      </c>
      <c r="F2309" s="2">
        <f t="shared" si="72"/>
        <v>0.91</v>
      </c>
      <c r="G2309" t="b">
        <f t="shared" si="73"/>
        <v>1</v>
      </c>
    </row>
    <row r="2310" spans="1:7" x14ac:dyDescent="0.35">
      <c r="A2310" s="1">
        <v>56090</v>
      </c>
      <c r="B2310" t="s">
        <v>2065</v>
      </c>
      <c r="C2310" t="s">
        <v>9251</v>
      </c>
      <c r="D2310" t="s">
        <v>9251</v>
      </c>
      <c r="E2310" s="2">
        <v>0.98283179599373116</v>
      </c>
      <c r="F2310" s="2">
        <f t="shared" si="72"/>
        <v>0.98</v>
      </c>
      <c r="G2310" t="b">
        <f t="shared" si="73"/>
        <v>1</v>
      </c>
    </row>
    <row r="2311" spans="1:7" x14ac:dyDescent="0.35">
      <c r="A2311" s="1">
        <v>94521</v>
      </c>
      <c r="B2311" t="s">
        <v>2066</v>
      </c>
      <c r="C2311" t="s">
        <v>9252</v>
      </c>
      <c r="D2311" t="s">
        <v>9252</v>
      </c>
      <c r="E2311" s="2">
        <v>0.97609025505019686</v>
      </c>
      <c r="F2311" s="2">
        <f t="shared" si="72"/>
        <v>0.98</v>
      </c>
      <c r="G2311" t="b">
        <f t="shared" si="73"/>
        <v>1</v>
      </c>
    </row>
    <row r="2312" spans="1:7" x14ac:dyDescent="0.35">
      <c r="A2312" s="1">
        <v>71600</v>
      </c>
      <c r="B2312" t="s">
        <v>2067</v>
      </c>
      <c r="C2312" t="s">
        <v>9252</v>
      </c>
      <c r="D2312" t="s">
        <v>9252</v>
      </c>
      <c r="E2312" s="2">
        <v>0.97481389957698705</v>
      </c>
      <c r="F2312" s="2">
        <f t="shared" si="72"/>
        <v>0.97</v>
      </c>
      <c r="G2312" t="b">
        <f t="shared" si="73"/>
        <v>1</v>
      </c>
    </row>
    <row r="2313" spans="1:7" x14ac:dyDescent="0.35">
      <c r="A2313" s="1">
        <v>63990</v>
      </c>
      <c r="B2313" t="s">
        <v>2068</v>
      </c>
      <c r="C2313" t="s">
        <v>9251</v>
      </c>
      <c r="D2313" t="s">
        <v>9251</v>
      </c>
      <c r="E2313" s="2">
        <v>0.98291841427115012</v>
      </c>
      <c r="F2313" s="2">
        <f t="shared" si="72"/>
        <v>0.98</v>
      </c>
      <c r="G2313" t="b">
        <f t="shared" si="73"/>
        <v>1</v>
      </c>
    </row>
    <row r="2314" spans="1:7" x14ac:dyDescent="0.35">
      <c r="A2314" s="1">
        <v>37687</v>
      </c>
      <c r="B2314" t="s">
        <v>818</v>
      </c>
      <c r="C2314" t="s">
        <v>9251</v>
      </c>
      <c r="D2314" t="s">
        <v>9251</v>
      </c>
      <c r="E2314" s="2">
        <v>0.97978824103617801</v>
      </c>
      <c r="F2314" s="2">
        <f t="shared" si="72"/>
        <v>0.98</v>
      </c>
      <c r="G2314" t="b">
        <f t="shared" si="73"/>
        <v>1</v>
      </c>
    </row>
    <row r="2315" spans="1:7" x14ac:dyDescent="0.35">
      <c r="A2315" s="1">
        <v>51710</v>
      </c>
      <c r="B2315" t="s">
        <v>2069</v>
      </c>
      <c r="C2315" t="s">
        <v>9251</v>
      </c>
      <c r="D2315" t="s">
        <v>9251</v>
      </c>
      <c r="E2315" s="2">
        <v>0.97944744489803814</v>
      </c>
      <c r="F2315" s="2">
        <f t="shared" si="72"/>
        <v>0.98</v>
      </c>
      <c r="G2315" t="b">
        <f t="shared" si="73"/>
        <v>1</v>
      </c>
    </row>
    <row r="2316" spans="1:7" x14ac:dyDescent="0.35">
      <c r="A2316" s="1">
        <v>92852</v>
      </c>
      <c r="B2316" t="s">
        <v>2070</v>
      </c>
      <c r="C2316" t="s">
        <v>9255</v>
      </c>
      <c r="D2316" t="s">
        <v>9255</v>
      </c>
      <c r="E2316" s="2">
        <v>0.96883265132250895</v>
      </c>
      <c r="F2316" s="2">
        <f t="shared" si="72"/>
        <v>0.97</v>
      </c>
      <c r="G2316" t="b">
        <f t="shared" si="73"/>
        <v>1</v>
      </c>
    </row>
    <row r="2317" spans="1:7" x14ac:dyDescent="0.35">
      <c r="A2317" s="1">
        <v>16386</v>
      </c>
      <c r="B2317" t="s">
        <v>2071</v>
      </c>
      <c r="C2317" t="s">
        <v>9263</v>
      </c>
      <c r="D2317" t="s">
        <v>9263</v>
      </c>
      <c r="E2317" s="2">
        <v>0.98783797502270954</v>
      </c>
      <c r="F2317" s="2">
        <f t="shared" si="72"/>
        <v>0.99</v>
      </c>
      <c r="G2317" t="b">
        <f t="shared" si="73"/>
        <v>1</v>
      </c>
    </row>
    <row r="2318" spans="1:7" x14ac:dyDescent="0.35">
      <c r="A2318" s="1">
        <v>52147</v>
      </c>
      <c r="B2318" t="s">
        <v>2072</v>
      </c>
      <c r="C2318" t="s">
        <v>9251</v>
      </c>
      <c r="D2318" t="s">
        <v>9251</v>
      </c>
      <c r="E2318" s="2">
        <v>0.97674079573227723</v>
      </c>
      <c r="F2318" s="2">
        <f t="shared" si="72"/>
        <v>0.98</v>
      </c>
      <c r="G2318" t="b">
        <f t="shared" si="73"/>
        <v>1</v>
      </c>
    </row>
    <row r="2319" spans="1:7" x14ac:dyDescent="0.35">
      <c r="A2319" s="1">
        <v>88628</v>
      </c>
      <c r="B2319" t="s">
        <v>2073</v>
      </c>
      <c r="C2319" t="s">
        <v>9272</v>
      </c>
      <c r="D2319" t="s">
        <v>9272</v>
      </c>
      <c r="E2319" s="2">
        <v>0.94823229115538066</v>
      </c>
      <c r="F2319" s="2">
        <f t="shared" si="72"/>
        <v>0.95</v>
      </c>
      <c r="G2319" t="b">
        <f t="shared" si="73"/>
        <v>1</v>
      </c>
    </row>
    <row r="2320" spans="1:7" x14ac:dyDescent="0.35">
      <c r="A2320" s="1">
        <v>91921</v>
      </c>
      <c r="B2320" t="s">
        <v>2074</v>
      </c>
      <c r="C2320" t="s">
        <v>9255</v>
      </c>
      <c r="D2320" t="s">
        <v>9255</v>
      </c>
      <c r="E2320" s="2">
        <v>0.9585017812638903</v>
      </c>
      <c r="F2320" s="2">
        <f t="shared" si="72"/>
        <v>0.96</v>
      </c>
      <c r="G2320" t="b">
        <f t="shared" si="73"/>
        <v>1</v>
      </c>
    </row>
    <row r="2321" spans="1:7" x14ac:dyDescent="0.35">
      <c r="A2321" s="1">
        <v>88810</v>
      </c>
      <c r="B2321" t="s">
        <v>2075</v>
      </c>
      <c r="C2321" t="s">
        <v>9252</v>
      </c>
      <c r="D2321" t="s">
        <v>9252</v>
      </c>
      <c r="E2321" s="2">
        <v>0.96348620468550406</v>
      </c>
      <c r="F2321" s="2">
        <f t="shared" si="72"/>
        <v>0.96</v>
      </c>
      <c r="G2321" t="b">
        <f t="shared" si="73"/>
        <v>1</v>
      </c>
    </row>
    <row r="2322" spans="1:7" x14ac:dyDescent="0.35">
      <c r="A2322" s="1">
        <v>92092</v>
      </c>
      <c r="B2322" t="s">
        <v>2076</v>
      </c>
      <c r="C2322" t="s">
        <v>9255</v>
      </c>
      <c r="D2322" t="s">
        <v>9255</v>
      </c>
      <c r="E2322" s="2">
        <v>0.95370518235049051</v>
      </c>
      <c r="F2322" s="2">
        <f t="shared" si="72"/>
        <v>0.95</v>
      </c>
      <c r="G2322" t="b">
        <f t="shared" si="73"/>
        <v>1</v>
      </c>
    </row>
    <row r="2323" spans="1:7" x14ac:dyDescent="0.35">
      <c r="A2323" s="1">
        <v>45524</v>
      </c>
      <c r="B2323" t="s">
        <v>288</v>
      </c>
      <c r="C2323" t="s">
        <v>9251</v>
      </c>
      <c r="D2323" t="s">
        <v>9251</v>
      </c>
      <c r="E2323" s="2">
        <v>0.98208164975554413</v>
      </c>
      <c r="F2323" s="2">
        <f t="shared" si="72"/>
        <v>0.98</v>
      </c>
      <c r="G2323" t="b">
        <f t="shared" si="73"/>
        <v>1</v>
      </c>
    </row>
    <row r="2324" spans="1:7" x14ac:dyDescent="0.35">
      <c r="A2324" s="1">
        <v>62770</v>
      </c>
      <c r="B2324" t="s">
        <v>1692</v>
      </c>
      <c r="C2324" t="s">
        <v>9251</v>
      </c>
      <c r="D2324" t="s">
        <v>9251</v>
      </c>
      <c r="E2324" s="2">
        <v>0.97944744489803814</v>
      </c>
      <c r="F2324" s="2">
        <f t="shared" si="72"/>
        <v>0.98</v>
      </c>
      <c r="G2324" t="b">
        <f t="shared" si="73"/>
        <v>1</v>
      </c>
    </row>
    <row r="2325" spans="1:7" x14ac:dyDescent="0.35">
      <c r="A2325" s="1">
        <v>110315</v>
      </c>
      <c r="B2325" t="s">
        <v>2077</v>
      </c>
      <c r="C2325" t="s">
        <v>9261</v>
      </c>
      <c r="D2325" t="s">
        <v>9261</v>
      </c>
      <c r="E2325" s="2">
        <v>0.982430417551444</v>
      </c>
      <c r="F2325" s="2">
        <f t="shared" si="72"/>
        <v>0.98</v>
      </c>
      <c r="G2325" t="b">
        <f t="shared" si="73"/>
        <v>1</v>
      </c>
    </row>
    <row r="2326" spans="1:7" x14ac:dyDescent="0.35">
      <c r="A2326" s="1">
        <v>76217</v>
      </c>
      <c r="B2326" t="s">
        <v>150</v>
      </c>
      <c r="C2326" t="s">
        <v>9252</v>
      </c>
      <c r="D2326" t="s">
        <v>9252</v>
      </c>
      <c r="E2326" s="2">
        <v>0.96480848240160544</v>
      </c>
      <c r="F2326" s="2">
        <f t="shared" si="72"/>
        <v>0.96</v>
      </c>
      <c r="G2326" t="b">
        <f t="shared" si="73"/>
        <v>1</v>
      </c>
    </row>
    <row r="2327" spans="1:7" x14ac:dyDescent="0.35">
      <c r="A2327" s="1">
        <v>60245</v>
      </c>
      <c r="B2327" t="s">
        <v>2078</v>
      </c>
      <c r="C2327" t="s">
        <v>9273</v>
      </c>
      <c r="D2327" t="s">
        <v>9273</v>
      </c>
      <c r="E2327" s="2">
        <v>0.98538875777099977</v>
      </c>
      <c r="F2327" s="2">
        <f t="shared" si="72"/>
        <v>0.99</v>
      </c>
      <c r="G2327" t="b">
        <f t="shared" si="73"/>
        <v>1</v>
      </c>
    </row>
    <row r="2328" spans="1:7" x14ac:dyDescent="0.35">
      <c r="A2328" s="1">
        <v>61646</v>
      </c>
      <c r="B2328" t="s">
        <v>2079</v>
      </c>
      <c r="C2328" t="s">
        <v>9251</v>
      </c>
      <c r="D2328" t="s">
        <v>9251</v>
      </c>
      <c r="E2328" s="2">
        <v>0.97311492320044568</v>
      </c>
      <c r="F2328" s="2">
        <f t="shared" si="72"/>
        <v>0.97</v>
      </c>
      <c r="G2328" t="b">
        <f t="shared" si="73"/>
        <v>1</v>
      </c>
    </row>
    <row r="2329" spans="1:7" x14ac:dyDescent="0.35">
      <c r="A2329" s="1">
        <v>21950</v>
      </c>
      <c r="B2329" t="s">
        <v>2080</v>
      </c>
      <c r="C2329" t="s">
        <v>9252</v>
      </c>
      <c r="D2329" t="s">
        <v>9252</v>
      </c>
      <c r="E2329" s="2">
        <v>0.97565053936912116</v>
      </c>
      <c r="F2329" s="2">
        <f t="shared" si="72"/>
        <v>0.98</v>
      </c>
      <c r="G2329" t="b">
        <f t="shared" si="73"/>
        <v>1</v>
      </c>
    </row>
    <row r="2330" spans="1:7" x14ac:dyDescent="0.35">
      <c r="A2330" s="1">
        <v>70098</v>
      </c>
      <c r="B2330" t="s">
        <v>2081</v>
      </c>
      <c r="C2330" t="s">
        <v>9252</v>
      </c>
      <c r="D2330" t="s">
        <v>9252</v>
      </c>
      <c r="E2330" s="2">
        <v>0.96811426600555495</v>
      </c>
      <c r="F2330" s="2">
        <f t="shared" si="72"/>
        <v>0.97</v>
      </c>
      <c r="G2330" t="b">
        <f t="shared" si="73"/>
        <v>1</v>
      </c>
    </row>
    <row r="2331" spans="1:7" x14ac:dyDescent="0.35">
      <c r="A2331" s="1">
        <v>68834</v>
      </c>
      <c r="B2331" t="s">
        <v>2082</v>
      </c>
      <c r="C2331" t="s">
        <v>9251</v>
      </c>
      <c r="D2331" t="s">
        <v>9251</v>
      </c>
      <c r="E2331" s="2">
        <v>0.98365700976878423</v>
      </c>
      <c r="F2331" s="2">
        <f t="shared" si="72"/>
        <v>0.98</v>
      </c>
      <c r="G2331" t="b">
        <f t="shared" si="73"/>
        <v>1</v>
      </c>
    </row>
    <row r="2332" spans="1:7" x14ac:dyDescent="0.35">
      <c r="A2332" s="1">
        <v>92888</v>
      </c>
      <c r="B2332" t="s">
        <v>2083</v>
      </c>
      <c r="C2332" t="s">
        <v>9252</v>
      </c>
      <c r="D2332" t="s">
        <v>9252</v>
      </c>
      <c r="E2332" s="2">
        <v>0.96777790329460911</v>
      </c>
      <c r="F2332" s="2">
        <f t="shared" si="72"/>
        <v>0.97</v>
      </c>
      <c r="G2332" t="b">
        <f t="shared" si="73"/>
        <v>1</v>
      </c>
    </row>
    <row r="2333" spans="1:7" x14ac:dyDescent="0.35">
      <c r="A2333" s="1">
        <v>48633</v>
      </c>
      <c r="B2333" t="s">
        <v>586</v>
      </c>
      <c r="C2333" t="s">
        <v>9251</v>
      </c>
      <c r="D2333" t="s">
        <v>9251</v>
      </c>
      <c r="E2333" s="2">
        <v>0.98238078627960612</v>
      </c>
      <c r="F2333" s="2">
        <f t="shared" si="72"/>
        <v>0.98</v>
      </c>
      <c r="G2333" t="b">
        <f t="shared" si="73"/>
        <v>1</v>
      </c>
    </row>
    <row r="2334" spans="1:7" x14ac:dyDescent="0.35">
      <c r="A2334" s="1">
        <v>92873</v>
      </c>
      <c r="B2334" t="s">
        <v>2084</v>
      </c>
      <c r="C2334" t="s">
        <v>9255</v>
      </c>
      <c r="D2334" t="s">
        <v>9255</v>
      </c>
      <c r="E2334" s="2">
        <v>0.97438406580954062</v>
      </c>
      <c r="F2334" s="2">
        <f t="shared" si="72"/>
        <v>0.97</v>
      </c>
      <c r="G2334" t="b">
        <f t="shared" si="73"/>
        <v>1</v>
      </c>
    </row>
    <row r="2335" spans="1:7" x14ac:dyDescent="0.35">
      <c r="A2335" s="1">
        <v>107492</v>
      </c>
      <c r="B2335" t="s">
        <v>2085</v>
      </c>
      <c r="C2335" t="s">
        <v>9252</v>
      </c>
      <c r="D2335" t="s">
        <v>9252</v>
      </c>
      <c r="E2335" s="2">
        <v>0.96226394074092991</v>
      </c>
      <c r="F2335" s="2">
        <f t="shared" si="72"/>
        <v>0.96</v>
      </c>
      <c r="G2335" t="b">
        <f t="shared" si="73"/>
        <v>1</v>
      </c>
    </row>
    <row r="2336" spans="1:7" x14ac:dyDescent="0.35">
      <c r="A2336" s="1">
        <v>85200</v>
      </c>
      <c r="B2336" t="s">
        <v>545</v>
      </c>
      <c r="C2336" t="s">
        <v>9272</v>
      </c>
      <c r="D2336" t="s">
        <v>9272</v>
      </c>
      <c r="E2336" s="2">
        <v>0.96243764879467653</v>
      </c>
      <c r="F2336" s="2">
        <f t="shared" si="72"/>
        <v>0.96</v>
      </c>
      <c r="G2336" t="b">
        <f t="shared" si="73"/>
        <v>1</v>
      </c>
    </row>
    <row r="2337" spans="1:7" x14ac:dyDescent="0.35">
      <c r="A2337" s="1">
        <v>15644</v>
      </c>
      <c r="B2337" t="s">
        <v>970</v>
      </c>
      <c r="C2337" t="s">
        <v>9251</v>
      </c>
      <c r="D2337" t="s">
        <v>9251</v>
      </c>
      <c r="E2337" s="2">
        <v>0.98930593716361259</v>
      </c>
      <c r="F2337" s="2">
        <f t="shared" si="72"/>
        <v>0.99</v>
      </c>
      <c r="G2337" t="b">
        <f t="shared" si="73"/>
        <v>1</v>
      </c>
    </row>
    <row r="2338" spans="1:7" x14ac:dyDescent="0.35">
      <c r="A2338" s="1">
        <v>68506</v>
      </c>
      <c r="B2338" t="s">
        <v>2086</v>
      </c>
      <c r="C2338" t="s">
        <v>9253</v>
      </c>
      <c r="D2338" t="s">
        <v>9253</v>
      </c>
      <c r="E2338" s="2">
        <v>0.66223689282984677</v>
      </c>
      <c r="F2338" s="2">
        <f t="shared" si="72"/>
        <v>0.66</v>
      </c>
      <c r="G2338" t="b">
        <f t="shared" si="73"/>
        <v>1</v>
      </c>
    </row>
    <row r="2339" spans="1:7" x14ac:dyDescent="0.35">
      <c r="A2339" s="1">
        <v>59989</v>
      </c>
      <c r="B2339" t="s">
        <v>101</v>
      </c>
      <c r="C2339" t="s">
        <v>9251</v>
      </c>
      <c r="D2339" t="s">
        <v>9251</v>
      </c>
      <c r="E2339" s="2">
        <v>0.98483790992593112</v>
      </c>
      <c r="F2339" s="2">
        <f t="shared" si="72"/>
        <v>0.98</v>
      </c>
      <c r="G2339" t="b">
        <f t="shared" si="73"/>
        <v>1</v>
      </c>
    </row>
    <row r="2340" spans="1:7" x14ac:dyDescent="0.35">
      <c r="A2340" s="1">
        <v>42914</v>
      </c>
      <c r="B2340" t="s">
        <v>2087</v>
      </c>
      <c r="C2340" t="s">
        <v>9251</v>
      </c>
      <c r="D2340" t="s">
        <v>9251</v>
      </c>
      <c r="E2340" s="2">
        <v>0.98066528759805149</v>
      </c>
      <c r="F2340" s="2">
        <f t="shared" si="72"/>
        <v>0.98</v>
      </c>
      <c r="G2340" t="b">
        <f t="shared" si="73"/>
        <v>1</v>
      </c>
    </row>
    <row r="2341" spans="1:7" x14ac:dyDescent="0.35">
      <c r="A2341" s="1">
        <v>42995</v>
      </c>
      <c r="B2341" t="s">
        <v>2088</v>
      </c>
      <c r="C2341" t="s">
        <v>9251</v>
      </c>
      <c r="D2341" t="s">
        <v>9251</v>
      </c>
      <c r="E2341" s="2">
        <v>0.97812422784527464</v>
      </c>
      <c r="F2341" s="2">
        <f t="shared" si="72"/>
        <v>0.98</v>
      </c>
      <c r="G2341" t="b">
        <f t="shared" si="73"/>
        <v>1</v>
      </c>
    </row>
    <row r="2342" spans="1:7" x14ac:dyDescent="0.35">
      <c r="A2342" s="1">
        <v>14382</v>
      </c>
      <c r="B2342" t="s">
        <v>2089</v>
      </c>
      <c r="C2342" t="s">
        <v>9251</v>
      </c>
      <c r="D2342" t="s">
        <v>9251</v>
      </c>
      <c r="E2342" s="2">
        <v>0.98025225548104766</v>
      </c>
      <c r="F2342" s="2">
        <f t="shared" si="72"/>
        <v>0.98</v>
      </c>
      <c r="G2342" t="b">
        <f t="shared" si="73"/>
        <v>1</v>
      </c>
    </row>
    <row r="2343" spans="1:7" x14ac:dyDescent="0.35">
      <c r="A2343" s="1">
        <v>42697</v>
      </c>
      <c r="B2343" t="s">
        <v>2090</v>
      </c>
      <c r="C2343" t="s">
        <v>9251</v>
      </c>
      <c r="D2343" t="s">
        <v>9251</v>
      </c>
      <c r="E2343" s="2">
        <v>0.97304207293951139</v>
      </c>
      <c r="F2343" s="2">
        <f t="shared" si="72"/>
        <v>0.97</v>
      </c>
      <c r="G2343" t="b">
        <f t="shared" si="73"/>
        <v>1</v>
      </c>
    </row>
    <row r="2344" spans="1:7" x14ac:dyDescent="0.35">
      <c r="A2344" s="1">
        <v>47527</v>
      </c>
      <c r="B2344" t="s">
        <v>2091</v>
      </c>
      <c r="C2344" t="s">
        <v>9251</v>
      </c>
      <c r="D2344" t="s">
        <v>9251</v>
      </c>
      <c r="E2344" s="2">
        <v>0.97895515758712714</v>
      </c>
      <c r="F2344" s="2">
        <f t="shared" si="72"/>
        <v>0.98</v>
      </c>
      <c r="G2344" t="b">
        <f t="shared" si="73"/>
        <v>1</v>
      </c>
    </row>
    <row r="2345" spans="1:7" x14ac:dyDescent="0.35">
      <c r="A2345" s="1">
        <v>48645</v>
      </c>
      <c r="B2345" t="s">
        <v>2092</v>
      </c>
      <c r="C2345" t="s">
        <v>9251</v>
      </c>
      <c r="D2345" t="s">
        <v>9251</v>
      </c>
      <c r="E2345" s="2">
        <v>0.98238078627960612</v>
      </c>
      <c r="F2345" s="2">
        <f t="shared" si="72"/>
        <v>0.98</v>
      </c>
      <c r="G2345" t="b">
        <f t="shared" si="73"/>
        <v>1</v>
      </c>
    </row>
    <row r="2346" spans="1:7" x14ac:dyDescent="0.35">
      <c r="A2346" s="1">
        <v>109742</v>
      </c>
      <c r="B2346" t="s">
        <v>2093</v>
      </c>
      <c r="C2346" t="s">
        <v>9261</v>
      </c>
      <c r="D2346" t="s">
        <v>9261</v>
      </c>
      <c r="E2346" s="2">
        <v>0.98307019424574027</v>
      </c>
      <c r="F2346" s="2">
        <f t="shared" si="72"/>
        <v>0.98</v>
      </c>
      <c r="G2346" t="b">
        <f t="shared" si="73"/>
        <v>1</v>
      </c>
    </row>
    <row r="2347" spans="1:7" x14ac:dyDescent="0.35">
      <c r="A2347" s="1">
        <v>15410</v>
      </c>
      <c r="B2347" t="s">
        <v>2094</v>
      </c>
      <c r="C2347" t="s">
        <v>9251</v>
      </c>
      <c r="D2347" t="s">
        <v>9251</v>
      </c>
      <c r="E2347" s="2">
        <v>0.98542651262764258</v>
      </c>
      <c r="F2347" s="2">
        <f t="shared" si="72"/>
        <v>0.99</v>
      </c>
      <c r="G2347" t="b">
        <f t="shared" si="73"/>
        <v>1</v>
      </c>
    </row>
    <row r="2348" spans="1:7" x14ac:dyDescent="0.35">
      <c r="A2348" s="1">
        <v>70174</v>
      </c>
      <c r="B2348" t="s">
        <v>2095</v>
      </c>
      <c r="C2348" t="s">
        <v>9252</v>
      </c>
      <c r="D2348" t="s">
        <v>9252</v>
      </c>
      <c r="E2348" s="2">
        <v>0.97469769010939322</v>
      </c>
      <c r="F2348" s="2">
        <f t="shared" si="72"/>
        <v>0.97</v>
      </c>
      <c r="G2348" t="b">
        <f t="shared" si="73"/>
        <v>1</v>
      </c>
    </row>
    <row r="2349" spans="1:7" x14ac:dyDescent="0.35">
      <c r="A2349" s="1">
        <v>42423</v>
      </c>
      <c r="B2349" t="s">
        <v>2096</v>
      </c>
      <c r="C2349" t="s">
        <v>9251</v>
      </c>
      <c r="D2349" t="s">
        <v>9251</v>
      </c>
      <c r="E2349" s="2">
        <v>0.97624781288809925</v>
      </c>
      <c r="F2349" s="2">
        <f t="shared" si="72"/>
        <v>0.98</v>
      </c>
      <c r="G2349" t="b">
        <f t="shared" si="73"/>
        <v>1</v>
      </c>
    </row>
    <row r="2350" spans="1:7" x14ac:dyDescent="0.35">
      <c r="A2350" s="1">
        <v>97001</v>
      </c>
      <c r="B2350" t="s">
        <v>2097</v>
      </c>
      <c r="C2350" t="s">
        <v>9259</v>
      </c>
      <c r="D2350" t="s">
        <v>9259</v>
      </c>
      <c r="E2350" s="2">
        <v>0.97226897100224985</v>
      </c>
      <c r="F2350" s="2">
        <f t="shared" si="72"/>
        <v>0.97</v>
      </c>
      <c r="G2350" t="b">
        <f t="shared" si="73"/>
        <v>1</v>
      </c>
    </row>
    <row r="2351" spans="1:7" x14ac:dyDescent="0.35">
      <c r="A2351" s="1">
        <v>57583</v>
      </c>
      <c r="B2351" t="s">
        <v>2098</v>
      </c>
      <c r="C2351" t="s">
        <v>9251</v>
      </c>
      <c r="D2351" t="s">
        <v>9251</v>
      </c>
      <c r="E2351" s="2">
        <v>0.97877885890458227</v>
      </c>
      <c r="F2351" s="2">
        <f t="shared" si="72"/>
        <v>0.98</v>
      </c>
      <c r="G2351" t="b">
        <f t="shared" si="73"/>
        <v>1</v>
      </c>
    </row>
    <row r="2352" spans="1:7" x14ac:dyDescent="0.35">
      <c r="A2352" s="1">
        <v>105641</v>
      </c>
      <c r="B2352" t="s">
        <v>821</v>
      </c>
      <c r="C2352" t="s">
        <v>9268</v>
      </c>
      <c r="D2352" t="s">
        <v>9268</v>
      </c>
      <c r="E2352" s="2">
        <v>0.97194469500109759</v>
      </c>
      <c r="F2352" s="2">
        <f t="shared" si="72"/>
        <v>0.97</v>
      </c>
      <c r="G2352" t="b">
        <f t="shared" si="73"/>
        <v>1</v>
      </c>
    </row>
    <row r="2353" spans="1:7" x14ac:dyDescent="0.35">
      <c r="A2353" s="1">
        <v>5978</v>
      </c>
      <c r="B2353" t="s">
        <v>2099</v>
      </c>
      <c r="C2353" t="s">
        <v>9294</v>
      </c>
      <c r="D2353" t="s">
        <v>9250</v>
      </c>
      <c r="E2353" s="2">
        <v>0.52846279741521407</v>
      </c>
      <c r="F2353" s="2">
        <f t="shared" si="72"/>
        <v>0.53</v>
      </c>
      <c r="G2353" t="b">
        <f t="shared" si="73"/>
        <v>0</v>
      </c>
    </row>
    <row r="2354" spans="1:7" x14ac:dyDescent="0.35">
      <c r="A2354" s="1">
        <v>106345</v>
      </c>
      <c r="B2354" t="s">
        <v>2100</v>
      </c>
      <c r="C2354" t="s">
        <v>9268</v>
      </c>
      <c r="D2354" t="s">
        <v>9268</v>
      </c>
      <c r="E2354" s="2">
        <v>0.97154091889856853</v>
      </c>
      <c r="F2354" s="2">
        <f t="shared" si="72"/>
        <v>0.97</v>
      </c>
      <c r="G2354" t="b">
        <f t="shared" si="73"/>
        <v>1</v>
      </c>
    </row>
    <row r="2355" spans="1:7" x14ac:dyDescent="0.35">
      <c r="A2355" s="1">
        <v>94596</v>
      </c>
      <c r="B2355" t="s">
        <v>2101</v>
      </c>
      <c r="C2355" t="s">
        <v>9252</v>
      </c>
      <c r="D2355" t="s">
        <v>9252</v>
      </c>
      <c r="E2355" s="2">
        <v>0.97418498408230325</v>
      </c>
      <c r="F2355" s="2">
        <f t="shared" si="72"/>
        <v>0.97</v>
      </c>
      <c r="G2355" t="b">
        <f t="shared" si="73"/>
        <v>1</v>
      </c>
    </row>
    <row r="2356" spans="1:7" x14ac:dyDescent="0.35">
      <c r="A2356" s="1">
        <v>43844</v>
      </c>
      <c r="B2356" t="s">
        <v>2102</v>
      </c>
      <c r="C2356" t="s">
        <v>9251</v>
      </c>
      <c r="D2356" t="s">
        <v>9251</v>
      </c>
      <c r="E2356" s="2">
        <v>0.97708957245606898</v>
      </c>
      <c r="F2356" s="2">
        <f t="shared" si="72"/>
        <v>0.98</v>
      </c>
      <c r="G2356" t="b">
        <f t="shared" si="73"/>
        <v>1</v>
      </c>
    </row>
    <row r="2357" spans="1:7" x14ac:dyDescent="0.35">
      <c r="A2357" s="1">
        <v>96463</v>
      </c>
      <c r="B2357" t="s">
        <v>2103</v>
      </c>
      <c r="C2357" t="s">
        <v>9252</v>
      </c>
      <c r="D2357" t="s">
        <v>9252</v>
      </c>
      <c r="E2357" s="2">
        <v>0.96824460188096051</v>
      </c>
      <c r="F2357" s="2">
        <f t="shared" si="72"/>
        <v>0.97</v>
      </c>
      <c r="G2357" t="b">
        <f t="shared" si="73"/>
        <v>1</v>
      </c>
    </row>
    <row r="2358" spans="1:7" x14ac:dyDescent="0.35">
      <c r="A2358" s="1">
        <v>59211</v>
      </c>
      <c r="B2358" t="s">
        <v>2104</v>
      </c>
      <c r="C2358" t="s">
        <v>9251</v>
      </c>
      <c r="D2358" t="s">
        <v>9251</v>
      </c>
      <c r="E2358" s="2">
        <v>0.97405868836775511</v>
      </c>
      <c r="F2358" s="2">
        <f t="shared" si="72"/>
        <v>0.97</v>
      </c>
      <c r="G2358" t="b">
        <f t="shared" si="73"/>
        <v>1</v>
      </c>
    </row>
    <row r="2359" spans="1:7" x14ac:dyDescent="0.35">
      <c r="A2359" s="1">
        <v>96882</v>
      </c>
      <c r="B2359" t="s">
        <v>2105</v>
      </c>
      <c r="C2359" t="s">
        <v>9260</v>
      </c>
      <c r="D2359" t="s">
        <v>9260</v>
      </c>
      <c r="E2359" s="2">
        <v>0.85763039269950492</v>
      </c>
      <c r="F2359" s="2">
        <f t="shared" si="72"/>
        <v>0.86</v>
      </c>
      <c r="G2359" t="b">
        <f t="shared" si="73"/>
        <v>1</v>
      </c>
    </row>
    <row r="2360" spans="1:7" x14ac:dyDescent="0.35">
      <c r="A2360" s="1">
        <v>19940</v>
      </c>
      <c r="B2360" t="s">
        <v>2106</v>
      </c>
      <c r="C2360" t="s">
        <v>9263</v>
      </c>
      <c r="D2360" t="s">
        <v>9254</v>
      </c>
      <c r="E2360" s="2">
        <v>0.39335112971594849</v>
      </c>
      <c r="F2360" s="2">
        <f t="shared" si="72"/>
        <v>0.39</v>
      </c>
      <c r="G2360" t="b">
        <f t="shared" si="73"/>
        <v>0</v>
      </c>
    </row>
    <row r="2361" spans="1:7" x14ac:dyDescent="0.35">
      <c r="A2361" s="1">
        <v>252</v>
      </c>
      <c r="B2361" t="s">
        <v>2107</v>
      </c>
      <c r="C2361" t="s">
        <v>9256</v>
      </c>
      <c r="D2361" t="s">
        <v>9256</v>
      </c>
      <c r="E2361" s="2">
        <v>0.9568376530196353</v>
      </c>
      <c r="F2361" s="2">
        <f t="shared" si="72"/>
        <v>0.96</v>
      </c>
      <c r="G2361" t="b">
        <f t="shared" si="73"/>
        <v>1</v>
      </c>
    </row>
    <row r="2362" spans="1:7" x14ac:dyDescent="0.35">
      <c r="A2362" s="1">
        <v>103041</v>
      </c>
      <c r="B2362" t="s">
        <v>2108</v>
      </c>
      <c r="C2362" t="s">
        <v>9251</v>
      </c>
      <c r="D2362" t="s">
        <v>9251</v>
      </c>
      <c r="E2362" s="2">
        <v>0.97654658947364903</v>
      </c>
      <c r="F2362" s="2">
        <f t="shared" si="72"/>
        <v>0.98</v>
      </c>
      <c r="G2362" t="b">
        <f t="shared" si="73"/>
        <v>1</v>
      </c>
    </row>
    <row r="2363" spans="1:7" x14ac:dyDescent="0.35">
      <c r="A2363" s="1">
        <v>25107</v>
      </c>
      <c r="B2363" t="s">
        <v>2109</v>
      </c>
      <c r="C2363" t="s">
        <v>9258</v>
      </c>
      <c r="D2363" t="s">
        <v>9260</v>
      </c>
      <c r="E2363" s="2">
        <v>0.45102327449040119</v>
      </c>
      <c r="F2363" s="2">
        <f t="shared" si="72"/>
        <v>0.45</v>
      </c>
      <c r="G2363" t="b">
        <f t="shared" si="73"/>
        <v>0</v>
      </c>
    </row>
    <row r="2364" spans="1:7" x14ac:dyDescent="0.35">
      <c r="A2364" s="1">
        <v>23313</v>
      </c>
      <c r="B2364" t="s">
        <v>2110</v>
      </c>
      <c r="C2364" t="s">
        <v>9273</v>
      </c>
      <c r="D2364" t="s">
        <v>9273</v>
      </c>
      <c r="E2364" s="2">
        <v>0.98496911574544688</v>
      </c>
      <c r="F2364" s="2">
        <f t="shared" si="72"/>
        <v>0.98</v>
      </c>
      <c r="G2364" t="b">
        <f t="shared" si="73"/>
        <v>1</v>
      </c>
    </row>
    <row r="2365" spans="1:7" x14ac:dyDescent="0.35">
      <c r="A2365" s="1">
        <v>54308</v>
      </c>
      <c r="B2365" t="s">
        <v>1677</v>
      </c>
      <c r="C2365" t="s">
        <v>9251</v>
      </c>
      <c r="D2365" t="s">
        <v>9251</v>
      </c>
      <c r="E2365" s="2">
        <v>0.98058042338858886</v>
      </c>
      <c r="F2365" s="2">
        <f t="shared" si="72"/>
        <v>0.98</v>
      </c>
      <c r="G2365" t="b">
        <f t="shared" si="73"/>
        <v>1</v>
      </c>
    </row>
    <row r="2366" spans="1:7" x14ac:dyDescent="0.35">
      <c r="A2366" s="1">
        <v>45921</v>
      </c>
      <c r="B2366" t="s">
        <v>2111</v>
      </c>
      <c r="C2366" t="s">
        <v>9251</v>
      </c>
      <c r="D2366" t="s">
        <v>9251</v>
      </c>
      <c r="E2366" s="2">
        <v>0.97425439461459118</v>
      </c>
      <c r="F2366" s="2">
        <f t="shared" si="72"/>
        <v>0.97</v>
      </c>
      <c r="G2366" t="b">
        <f t="shared" si="73"/>
        <v>1</v>
      </c>
    </row>
    <row r="2367" spans="1:7" x14ac:dyDescent="0.35">
      <c r="A2367" s="1">
        <v>76586</v>
      </c>
      <c r="B2367" t="s">
        <v>2112</v>
      </c>
      <c r="C2367" t="s">
        <v>9251</v>
      </c>
      <c r="D2367" t="s">
        <v>9251</v>
      </c>
      <c r="E2367" s="2">
        <v>0.98437180775736621</v>
      </c>
      <c r="F2367" s="2">
        <f t="shared" si="72"/>
        <v>0.98</v>
      </c>
      <c r="G2367" t="b">
        <f t="shared" si="73"/>
        <v>1</v>
      </c>
    </row>
    <row r="2368" spans="1:7" x14ac:dyDescent="0.35">
      <c r="A2368" s="1">
        <v>55093</v>
      </c>
      <c r="B2368" t="s">
        <v>1382</v>
      </c>
      <c r="C2368" t="s">
        <v>9251</v>
      </c>
      <c r="D2368" t="s">
        <v>9251</v>
      </c>
      <c r="E2368" s="2">
        <v>0.97767257404851071</v>
      </c>
      <c r="F2368" s="2">
        <f t="shared" si="72"/>
        <v>0.98</v>
      </c>
      <c r="G2368" t="b">
        <f t="shared" si="73"/>
        <v>1</v>
      </c>
    </row>
    <row r="2369" spans="1:7" x14ac:dyDescent="0.35">
      <c r="A2369" s="1">
        <v>104382</v>
      </c>
      <c r="B2369" t="s">
        <v>2113</v>
      </c>
      <c r="C2369" t="s">
        <v>9252</v>
      </c>
      <c r="D2369" t="s">
        <v>9252</v>
      </c>
      <c r="E2369" s="2">
        <v>0.97732097419759201</v>
      </c>
      <c r="F2369" s="2">
        <f t="shared" si="72"/>
        <v>0.98</v>
      </c>
      <c r="G2369" t="b">
        <f t="shared" si="73"/>
        <v>1</v>
      </c>
    </row>
    <row r="2370" spans="1:7" x14ac:dyDescent="0.35">
      <c r="A2370" s="1">
        <v>24678</v>
      </c>
      <c r="B2370" t="s">
        <v>2114</v>
      </c>
      <c r="C2370" t="s">
        <v>9260</v>
      </c>
      <c r="D2370" t="s">
        <v>9260</v>
      </c>
      <c r="E2370" s="2">
        <v>0.98091245597672461</v>
      </c>
      <c r="F2370" s="2">
        <f t="shared" si="72"/>
        <v>0.98</v>
      </c>
      <c r="G2370" t="b">
        <f t="shared" si="73"/>
        <v>1</v>
      </c>
    </row>
    <row r="2371" spans="1:7" x14ac:dyDescent="0.35">
      <c r="A2371" s="1">
        <v>13319</v>
      </c>
      <c r="B2371" t="s">
        <v>34</v>
      </c>
      <c r="C2371" t="s">
        <v>9251</v>
      </c>
      <c r="D2371" t="s">
        <v>9251</v>
      </c>
      <c r="E2371" s="2">
        <v>0.97781813632508763</v>
      </c>
      <c r="F2371" s="2">
        <f t="shared" ref="F2371:F2434" si="74">ROUND(E2371,2)</f>
        <v>0.98</v>
      </c>
      <c r="G2371" t="b">
        <f t="shared" ref="G2371:G2434" si="75">C2371=D2371</f>
        <v>1</v>
      </c>
    </row>
    <row r="2372" spans="1:7" x14ac:dyDescent="0.35">
      <c r="A2372" s="1">
        <v>27042</v>
      </c>
      <c r="B2372" t="s">
        <v>2115</v>
      </c>
      <c r="C2372" t="s">
        <v>9261</v>
      </c>
      <c r="D2372" t="s">
        <v>9261</v>
      </c>
      <c r="E2372" s="2">
        <v>0.96239545106152025</v>
      </c>
      <c r="F2372" s="2">
        <f t="shared" si="74"/>
        <v>0.96</v>
      </c>
      <c r="G2372" t="b">
        <f t="shared" si="75"/>
        <v>1</v>
      </c>
    </row>
    <row r="2373" spans="1:7" x14ac:dyDescent="0.35">
      <c r="A2373" s="1">
        <v>79360</v>
      </c>
      <c r="B2373" t="s">
        <v>2116</v>
      </c>
      <c r="C2373" t="s">
        <v>9257</v>
      </c>
      <c r="D2373" t="s">
        <v>9257</v>
      </c>
      <c r="E2373" s="2">
        <v>0.89039323879515098</v>
      </c>
      <c r="F2373" s="2">
        <f t="shared" si="74"/>
        <v>0.89</v>
      </c>
      <c r="G2373" t="b">
        <f t="shared" si="75"/>
        <v>1</v>
      </c>
    </row>
    <row r="2374" spans="1:7" x14ac:dyDescent="0.35">
      <c r="A2374" s="1">
        <v>70280</v>
      </c>
      <c r="B2374" t="s">
        <v>2117</v>
      </c>
      <c r="C2374" t="s">
        <v>9252</v>
      </c>
      <c r="D2374" t="s">
        <v>9252</v>
      </c>
      <c r="E2374" s="2">
        <v>0.98047279376310181</v>
      </c>
      <c r="F2374" s="2">
        <f t="shared" si="74"/>
        <v>0.98</v>
      </c>
      <c r="G2374" t="b">
        <f t="shared" si="75"/>
        <v>1</v>
      </c>
    </row>
    <row r="2375" spans="1:7" x14ac:dyDescent="0.35">
      <c r="A2375" s="1">
        <v>54165</v>
      </c>
      <c r="B2375" t="s">
        <v>1089</v>
      </c>
      <c r="C2375" t="s">
        <v>9251</v>
      </c>
      <c r="D2375" t="s">
        <v>9251</v>
      </c>
      <c r="E2375" s="2">
        <v>0.97892190617931862</v>
      </c>
      <c r="F2375" s="2">
        <f t="shared" si="74"/>
        <v>0.98</v>
      </c>
      <c r="G2375" t="b">
        <f t="shared" si="75"/>
        <v>1</v>
      </c>
    </row>
    <row r="2376" spans="1:7" x14ac:dyDescent="0.35">
      <c r="A2376" s="1">
        <v>44200</v>
      </c>
      <c r="B2376" t="s">
        <v>2118</v>
      </c>
      <c r="C2376" t="s">
        <v>9251</v>
      </c>
      <c r="D2376" t="s">
        <v>9251</v>
      </c>
      <c r="E2376" s="2">
        <v>0.98177641758094247</v>
      </c>
      <c r="F2376" s="2">
        <f t="shared" si="74"/>
        <v>0.98</v>
      </c>
      <c r="G2376" t="b">
        <f t="shared" si="75"/>
        <v>1</v>
      </c>
    </row>
    <row r="2377" spans="1:7" x14ac:dyDescent="0.35">
      <c r="A2377" s="1">
        <v>90238</v>
      </c>
      <c r="B2377" t="s">
        <v>1544</v>
      </c>
      <c r="C2377" t="s">
        <v>9252</v>
      </c>
      <c r="D2377" t="s">
        <v>9252</v>
      </c>
      <c r="E2377" s="2">
        <v>0.96348620468550406</v>
      </c>
      <c r="F2377" s="2">
        <f t="shared" si="74"/>
        <v>0.96</v>
      </c>
      <c r="G2377" t="b">
        <f t="shared" si="75"/>
        <v>1</v>
      </c>
    </row>
    <row r="2378" spans="1:7" x14ac:dyDescent="0.35">
      <c r="A2378" s="1">
        <v>85563</v>
      </c>
      <c r="B2378" t="s">
        <v>2119</v>
      </c>
      <c r="C2378" t="s">
        <v>9255</v>
      </c>
      <c r="D2378" t="s">
        <v>9255</v>
      </c>
      <c r="E2378" s="2">
        <v>0.95390497713893441</v>
      </c>
      <c r="F2378" s="2">
        <f t="shared" si="74"/>
        <v>0.95</v>
      </c>
      <c r="G2378" t="b">
        <f t="shared" si="75"/>
        <v>1</v>
      </c>
    </row>
    <row r="2379" spans="1:7" x14ac:dyDescent="0.35">
      <c r="A2379" s="1">
        <v>107789</v>
      </c>
      <c r="B2379" t="s">
        <v>2120</v>
      </c>
      <c r="C2379" t="s">
        <v>9261</v>
      </c>
      <c r="D2379" t="s">
        <v>9261</v>
      </c>
      <c r="E2379" s="2">
        <v>0.98296541888319422</v>
      </c>
      <c r="F2379" s="2">
        <f t="shared" si="74"/>
        <v>0.98</v>
      </c>
      <c r="G2379" t="b">
        <f t="shared" si="75"/>
        <v>1</v>
      </c>
    </row>
    <row r="2380" spans="1:7" x14ac:dyDescent="0.35">
      <c r="A2380" s="1">
        <v>38058</v>
      </c>
      <c r="B2380" t="s">
        <v>2121</v>
      </c>
      <c r="C2380" t="s">
        <v>9251</v>
      </c>
      <c r="D2380" t="s">
        <v>9251</v>
      </c>
      <c r="E2380" s="2">
        <v>0.9803265973569697</v>
      </c>
      <c r="F2380" s="2">
        <f t="shared" si="74"/>
        <v>0.98</v>
      </c>
      <c r="G2380" t="b">
        <f t="shared" si="75"/>
        <v>1</v>
      </c>
    </row>
    <row r="2381" spans="1:7" x14ac:dyDescent="0.35">
      <c r="A2381" s="1">
        <v>76349</v>
      </c>
      <c r="B2381" t="s">
        <v>429</v>
      </c>
      <c r="C2381" t="s">
        <v>9252</v>
      </c>
      <c r="D2381" t="s">
        <v>9252</v>
      </c>
      <c r="E2381" s="2">
        <v>0.97215781184085104</v>
      </c>
      <c r="F2381" s="2">
        <f t="shared" si="74"/>
        <v>0.97</v>
      </c>
      <c r="G2381" t="b">
        <f t="shared" si="75"/>
        <v>1</v>
      </c>
    </row>
    <row r="2382" spans="1:7" x14ac:dyDescent="0.35">
      <c r="A2382" s="1">
        <v>8327</v>
      </c>
      <c r="B2382" t="s">
        <v>2122</v>
      </c>
      <c r="C2382" t="s">
        <v>9251</v>
      </c>
      <c r="D2382" t="s">
        <v>9251</v>
      </c>
      <c r="E2382" s="2">
        <v>0.98301352449355739</v>
      </c>
      <c r="F2382" s="2">
        <f t="shared" si="74"/>
        <v>0.98</v>
      </c>
      <c r="G2382" t="b">
        <f t="shared" si="75"/>
        <v>1</v>
      </c>
    </row>
    <row r="2383" spans="1:7" x14ac:dyDescent="0.35">
      <c r="A2383" s="1">
        <v>79220</v>
      </c>
      <c r="B2383" t="s">
        <v>2123</v>
      </c>
      <c r="C2383" t="s">
        <v>9250</v>
      </c>
      <c r="D2383" t="s">
        <v>9250</v>
      </c>
      <c r="E2383" s="2">
        <v>0.96780618206338054</v>
      </c>
      <c r="F2383" s="2">
        <f t="shared" si="74"/>
        <v>0.97</v>
      </c>
      <c r="G2383" t="b">
        <f t="shared" si="75"/>
        <v>1</v>
      </c>
    </row>
    <row r="2384" spans="1:7" x14ac:dyDescent="0.35">
      <c r="A2384" s="1">
        <v>55667</v>
      </c>
      <c r="B2384" t="s">
        <v>2124</v>
      </c>
      <c r="C2384" t="s">
        <v>9251</v>
      </c>
      <c r="D2384" t="s">
        <v>9251</v>
      </c>
      <c r="E2384" s="2">
        <v>0.97620113343823589</v>
      </c>
      <c r="F2384" s="2">
        <f t="shared" si="74"/>
        <v>0.98</v>
      </c>
      <c r="G2384" t="b">
        <f t="shared" si="75"/>
        <v>1</v>
      </c>
    </row>
    <row r="2385" spans="1:9" x14ac:dyDescent="0.35">
      <c r="A2385" s="1">
        <v>8852</v>
      </c>
      <c r="B2385" t="s">
        <v>2125</v>
      </c>
      <c r="C2385" t="s">
        <v>9251</v>
      </c>
      <c r="D2385" t="s">
        <v>9251</v>
      </c>
      <c r="E2385" s="2">
        <v>0.98521675829160993</v>
      </c>
      <c r="F2385" s="2">
        <f t="shared" si="74"/>
        <v>0.99</v>
      </c>
      <c r="G2385" t="b">
        <f t="shared" si="75"/>
        <v>1</v>
      </c>
    </row>
    <row r="2386" spans="1:9" x14ac:dyDescent="0.35">
      <c r="A2386" s="1">
        <v>97821</v>
      </c>
      <c r="B2386" t="s">
        <v>2126</v>
      </c>
      <c r="C2386" t="s">
        <v>9259</v>
      </c>
      <c r="D2386" t="s">
        <v>9259</v>
      </c>
      <c r="E2386" s="2">
        <v>0.98002267675334365</v>
      </c>
      <c r="F2386" s="2">
        <f t="shared" si="74"/>
        <v>0.98</v>
      </c>
      <c r="G2386" t="b">
        <f t="shared" si="75"/>
        <v>1</v>
      </c>
    </row>
    <row r="2387" spans="1:9" x14ac:dyDescent="0.35">
      <c r="A2387" s="1">
        <v>99991</v>
      </c>
      <c r="B2387" t="s">
        <v>2127</v>
      </c>
      <c r="C2387" t="s">
        <v>9251</v>
      </c>
      <c r="D2387" t="s">
        <v>9251</v>
      </c>
      <c r="E2387" s="2">
        <v>0.98086418109860296</v>
      </c>
      <c r="F2387" s="2">
        <f t="shared" si="74"/>
        <v>0.98</v>
      </c>
      <c r="G2387" t="b">
        <f t="shared" si="75"/>
        <v>1</v>
      </c>
    </row>
    <row r="2388" spans="1:9" x14ac:dyDescent="0.35">
      <c r="A2388" s="1">
        <v>43459</v>
      </c>
      <c r="B2388" t="s">
        <v>2128</v>
      </c>
      <c r="C2388" t="s">
        <v>9251</v>
      </c>
      <c r="D2388" t="s">
        <v>9251</v>
      </c>
      <c r="E2388" s="2">
        <v>0.98139422839020996</v>
      </c>
      <c r="F2388" s="2">
        <f t="shared" si="74"/>
        <v>0.98</v>
      </c>
      <c r="G2388" t="b">
        <f t="shared" si="75"/>
        <v>1</v>
      </c>
    </row>
    <row r="2389" spans="1:9" ht="29" x14ac:dyDescent="0.35">
      <c r="A2389" s="1">
        <v>19660</v>
      </c>
      <c r="B2389" s="3" t="s">
        <v>1857</v>
      </c>
      <c r="C2389" t="s">
        <v>9264</v>
      </c>
      <c r="D2389" t="s">
        <v>9254</v>
      </c>
      <c r="E2389" s="8">
        <v>0.91369640456764767</v>
      </c>
      <c r="F2389" s="2">
        <f t="shared" si="74"/>
        <v>0.91</v>
      </c>
      <c r="G2389" t="b">
        <f t="shared" si="75"/>
        <v>0</v>
      </c>
      <c r="I2389" t="s">
        <v>9314</v>
      </c>
    </row>
    <row r="2390" spans="1:9" x14ac:dyDescent="0.35">
      <c r="A2390" s="1">
        <v>111680</v>
      </c>
      <c r="B2390" t="s">
        <v>2129</v>
      </c>
      <c r="C2390" t="s">
        <v>9252</v>
      </c>
      <c r="D2390" t="s">
        <v>9252</v>
      </c>
      <c r="E2390" s="2">
        <v>0.98270477652405985</v>
      </c>
      <c r="F2390" s="2">
        <f t="shared" si="74"/>
        <v>0.98</v>
      </c>
      <c r="G2390" t="b">
        <f t="shared" si="75"/>
        <v>1</v>
      </c>
    </row>
    <row r="2391" spans="1:9" x14ac:dyDescent="0.35">
      <c r="A2391" s="1">
        <v>87406</v>
      </c>
      <c r="B2391" t="s">
        <v>2130</v>
      </c>
      <c r="C2391" t="s">
        <v>9272</v>
      </c>
      <c r="D2391" t="s">
        <v>9272</v>
      </c>
      <c r="E2391" s="2">
        <v>0.95934453848212686</v>
      </c>
      <c r="F2391" s="2">
        <f t="shared" si="74"/>
        <v>0.96</v>
      </c>
      <c r="G2391" t="b">
        <f t="shared" si="75"/>
        <v>1</v>
      </c>
    </row>
    <row r="2392" spans="1:9" x14ac:dyDescent="0.35">
      <c r="A2392" s="1">
        <v>17642</v>
      </c>
      <c r="B2392" t="s">
        <v>2131</v>
      </c>
      <c r="C2392" t="s">
        <v>9259</v>
      </c>
      <c r="D2392" t="s">
        <v>9259</v>
      </c>
      <c r="E2392" s="2">
        <v>0.98090249766714754</v>
      </c>
      <c r="F2392" s="2">
        <f t="shared" si="74"/>
        <v>0.98</v>
      </c>
      <c r="G2392" t="b">
        <f t="shared" si="75"/>
        <v>1</v>
      </c>
    </row>
    <row r="2393" spans="1:9" x14ac:dyDescent="0.35">
      <c r="A2393" s="1">
        <v>72032</v>
      </c>
      <c r="B2393" t="s">
        <v>776</v>
      </c>
      <c r="C2393" t="s">
        <v>9252</v>
      </c>
      <c r="D2393" t="s">
        <v>9252</v>
      </c>
      <c r="E2393" s="2">
        <v>0.96190535022023194</v>
      </c>
      <c r="F2393" s="2">
        <f t="shared" si="74"/>
        <v>0.96</v>
      </c>
      <c r="G2393" t="b">
        <f t="shared" si="75"/>
        <v>1</v>
      </c>
    </row>
    <row r="2394" spans="1:9" x14ac:dyDescent="0.35">
      <c r="A2394" s="1">
        <v>21099</v>
      </c>
      <c r="B2394" t="s">
        <v>2132</v>
      </c>
      <c r="C2394" t="s">
        <v>9252</v>
      </c>
      <c r="D2394" t="s">
        <v>9252</v>
      </c>
      <c r="E2394" s="2">
        <v>0.97766513415121903</v>
      </c>
      <c r="F2394" s="2">
        <f t="shared" si="74"/>
        <v>0.98</v>
      </c>
      <c r="G2394" t="b">
        <f t="shared" si="75"/>
        <v>1</v>
      </c>
    </row>
    <row r="2395" spans="1:9" x14ac:dyDescent="0.35">
      <c r="A2395" s="1">
        <v>60582</v>
      </c>
      <c r="B2395" t="s">
        <v>1449</v>
      </c>
      <c r="C2395" t="s">
        <v>9251</v>
      </c>
      <c r="D2395" t="s">
        <v>9251</v>
      </c>
      <c r="E2395" s="2">
        <v>0.981090483266432</v>
      </c>
      <c r="F2395" s="2">
        <f t="shared" si="74"/>
        <v>0.98</v>
      </c>
      <c r="G2395" t="b">
        <f t="shared" si="75"/>
        <v>1</v>
      </c>
    </row>
    <row r="2396" spans="1:9" x14ac:dyDescent="0.35">
      <c r="A2396" s="1">
        <v>17592</v>
      </c>
      <c r="B2396" t="s">
        <v>2133</v>
      </c>
      <c r="C2396" t="s">
        <v>9259</v>
      </c>
      <c r="D2396" t="s">
        <v>9259</v>
      </c>
      <c r="E2396" s="2">
        <v>0.97449236320148491</v>
      </c>
      <c r="F2396" s="2">
        <f t="shared" si="74"/>
        <v>0.97</v>
      </c>
      <c r="G2396" t="b">
        <f t="shared" si="75"/>
        <v>1</v>
      </c>
    </row>
    <row r="2397" spans="1:9" x14ac:dyDescent="0.35">
      <c r="A2397" s="1">
        <v>27592</v>
      </c>
      <c r="B2397" t="s">
        <v>153</v>
      </c>
      <c r="C2397" t="s">
        <v>9263</v>
      </c>
      <c r="D2397" t="s">
        <v>9263</v>
      </c>
      <c r="E2397" s="2">
        <v>0.96742194807209037</v>
      </c>
      <c r="F2397" s="2">
        <f t="shared" si="74"/>
        <v>0.97</v>
      </c>
      <c r="G2397" t="b">
        <f t="shared" si="75"/>
        <v>1</v>
      </c>
    </row>
    <row r="2398" spans="1:9" x14ac:dyDescent="0.35">
      <c r="A2398" s="1">
        <v>79312</v>
      </c>
      <c r="B2398" t="s">
        <v>2134</v>
      </c>
      <c r="C2398" t="s">
        <v>9278</v>
      </c>
      <c r="D2398" t="s">
        <v>9278</v>
      </c>
      <c r="E2398" s="2">
        <v>0.96391495557955087</v>
      </c>
      <c r="F2398" s="2">
        <f t="shared" si="74"/>
        <v>0.96</v>
      </c>
      <c r="G2398" t="b">
        <f t="shared" si="75"/>
        <v>1</v>
      </c>
    </row>
    <row r="2399" spans="1:9" x14ac:dyDescent="0.35">
      <c r="A2399" s="1">
        <v>77132</v>
      </c>
      <c r="B2399" t="s">
        <v>2135</v>
      </c>
      <c r="C2399" t="s">
        <v>9251</v>
      </c>
      <c r="D2399" t="s">
        <v>9251</v>
      </c>
      <c r="E2399" s="2">
        <v>0.98184982080455008</v>
      </c>
      <c r="F2399" s="2">
        <f t="shared" si="74"/>
        <v>0.98</v>
      </c>
      <c r="G2399" t="b">
        <f t="shared" si="75"/>
        <v>1</v>
      </c>
    </row>
    <row r="2400" spans="1:9" x14ac:dyDescent="0.35">
      <c r="A2400" s="1">
        <v>50274</v>
      </c>
      <c r="B2400" t="s">
        <v>2136</v>
      </c>
      <c r="C2400" t="s">
        <v>9251</v>
      </c>
      <c r="D2400" t="s">
        <v>9251</v>
      </c>
      <c r="E2400" s="2">
        <v>0.98059030283510717</v>
      </c>
      <c r="F2400" s="2">
        <f t="shared" si="74"/>
        <v>0.98</v>
      </c>
      <c r="G2400" t="b">
        <f t="shared" si="75"/>
        <v>1</v>
      </c>
    </row>
    <row r="2401" spans="1:7" x14ac:dyDescent="0.35">
      <c r="A2401" s="1">
        <v>80483</v>
      </c>
      <c r="B2401" t="s">
        <v>2137</v>
      </c>
      <c r="C2401" t="s">
        <v>9252</v>
      </c>
      <c r="D2401" t="s">
        <v>9252</v>
      </c>
      <c r="E2401" s="2">
        <v>0.97550869097215931</v>
      </c>
      <c r="F2401" s="2">
        <f t="shared" si="74"/>
        <v>0.98</v>
      </c>
      <c r="G2401" t="b">
        <f t="shared" si="75"/>
        <v>1</v>
      </c>
    </row>
    <row r="2402" spans="1:7" x14ac:dyDescent="0.35">
      <c r="A2402" s="1">
        <v>77507</v>
      </c>
      <c r="B2402" t="s">
        <v>2138</v>
      </c>
      <c r="C2402" t="s">
        <v>9251</v>
      </c>
      <c r="D2402" t="s">
        <v>9251</v>
      </c>
      <c r="E2402" s="2">
        <v>0.97272176462816407</v>
      </c>
      <c r="F2402" s="2">
        <f t="shared" si="74"/>
        <v>0.97</v>
      </c>
      <c r="G2402" t="b">
        <f t="shared" si="75"/>
        <v>1</v>
      </c>
    </row>
    <row r="2403" spans="1:7" x14ac:dyDescent="0.35">
      <c r="A2403" s="1">
        <v>5008</v>
      </c>
      <c r="B2403" t="s">
        <v>2139</v>
      </c>
      <c r="C2403" t="s">
        <v>9266</v>
      </c>
      <c r="D2403" t="s">
        <v>9266</v>
      </c>
      <c r="E2403" s="2">
        <v>0.92779394809341453</v>
      </c>
      <c r="F2403" s="2">
        <f t="shared" si="74"/>
        <v>0.93</v>
      </c>
      <c r="G2403" t="b">
        <f t="shared" si="75"/>
        <v>1</v>
      </c>
    </row>
    <row r="2404" spans="1:7" x14ac:dyDescent="0.35">
      <c r="A2404" s="1">
        <v>10214</v>
      </c>
      <c r="B2404" t="s">
        <v>2140</v>
      </c>
      <c r="C2404" t="s">
        <v>9251</v>
      </c>
      <c r="D2404" t="s">
        <v>9251</v>
      </c>
      <c r="E2404" s="2">
        <v>0.97771088110737647</v>
      </c>
      <c r="F2404" s="2">
        <f t="shared" si="74"/>
        <v>0.98</v>
      </c>
      <c r="G2404" t="b">
        <f t="shared" si="75"/>
        <v>1</v>
      </c>
    </row>
    <row r="2405" spans="1:7" x14ac:dyDescent="0.35">
      <c r="A2405" s="1">
        <v>72083</v>
      </c>
      <c r="B2405" t="s">
        <v>2141</v>
      </c>
      <c r="C2405" t="s">
        <v>9252</v>
      </c>
      <c r="D2405" t="s">
        <v>9252</v>
      </c>
      <c r="E2405" s="2">
        <v>0.96924242064291233</v>
      </c>
      <c r="F2405" s="2">
        <f t="shared" si="74"/>
        <v>0.97</v>
      </c>
      <c r="G2405" t="b">
        <f t="shared" si="75"/>
        <v>1</v>
      </c>
    </row>
    <row r="2406" spans="1:7" x14ac:dyDescent="0.35">
      <c r="A2406" s="1">
        <v>23713</v>
      </c>
      <c r="B2406" t="s">
        <v>2142</v>
      </c>
      <c r="C2406" t="s">
        <v>9273</v>
      </c>
      <c r="D2406" t="s">
        <v>9273</v>
      </c>
      <c r="E2406" s="2">
        <v>0.97385247624399884</v>
      </c>
      <c r="F2406" s="2">
        <f t="shared" si="74"/>
        <v>0.97</v>
      </c>
      <c r="G2406" t="b">
        <f t="shared" si="75"/>
        <v>1</v>
      </c>
    </row>
    <row r="2407" spans="1:7" x14ac:dyDescent="0.35">
      <c r="A2407" s="1">
        <v>27374</v>
      </c>
      <c r="B2407" t="s">
        <v>2143</v>
      </c>
      <c r="C2407" t="s">
        <v>9250</v>
      </c>
      <c r="D2407" t="s">
        <v>9276</v>
      </c>
      <c r="E2407" s="2">
        <v>0.78808201142771661</v>
      </c>
      <c r="F2407" s="2">
        <f t="shared" si="74"/>
        <v>0.79</v>
      </c>
      <c r="G2407" t="b">
        <f t="shared" si="75"/>
        <v>0</v>
      </c>
    </row>
    <row r="2408" spans="1:7" x14ac:dyDescent="0.35">
      <c r="A2408" s="1">
        <v>82403</v>
      </c>
      <c r="B2408" t="s">
        <v>2144</v>
      </c>
      <c r="C2408" t="s">
        <v>9271</v>
      </c>
      <c r="D2408" t="s">
        <v>9271</v>
      </c>
      <c r="E2408" s="2">
        <v>0.97490471998995853</v>
      </c>
      <c r="F2408" s="2">
        <f t="shared" si="74"/>
        <v>0.97</v>
      </c>
      <c r="G2408" t="b">
        <f t="shared" si="75"/>
        <v>1</v>
      </c>
    </row>
    <row r="2409" spans="1:7" x14ac:dyDescent="0.35">
      <c r="A2409" s="1">
        <v>67092</v>
      </c>
      <c r="B2409" t="s">
        <v>2145</v>
      </c>
      <c r="C2409" t="s">
        <v>9251</v>
      </c>
      <c r="D2409" t="s">
        <v>9251</v>
      </c>
      <c r="E2409" s="2">
        <v>0.97867886555929595</v>
      </c>
      <c r="F2409" s="2">
        <f t="shared" si="74"/>
        <v>0.98</v>
      </c>
      <c r="G2409" t="b">
        <f t="shared" si="75"/>
        <v>1</v>
      </c>
    </row>
    <row r="2410" spans="1:7" x14ac:dyDescent="0.35">
      <c r="A2410" s="1">
        <v>48933</v>
      </c>
      <c r="B2410" t="s">
        <v>1301</v>
      </c>
      <c r="C2410" t="s">
        <v>9251</v>
      </c>
      <c r="D2410" t="s">
        <v>9251</v>
      </c>
      <c r="E2410" s="2">
        <v>0.9804794133395609</v>
      </c>
      <c r="F2410" s="2">
        <f t="shared" si="74"/>
        <v>0.98</v>
      </c>
      <c r="G2410" t="b">
        <f t="shared" si="75"/>
        <v>1</v>
      </c>
    </row>
    <row r="2411" spans="1:7" x14ac:dyDescent="0.35">
      <c r="A2411" s="1">
        <v>2106</v>
      </c>
      <c r="B2411" t="s">
        <v>2146</v>
      </c>
      <c r="C2411" t="s">
        <v>9255</v>
      </c>
      <c r="D2411" t="s">
        <v>9255</v>
      </c>
      <c r="E2411" s="2">
        <v>0.87903885663351011</v>
      </c>
      <c r="F2411" s="2">
        <f t="shared" si="74"/>
        <v>0.88</v>
      </c>
      <c r="G2411" t="b">
        <f t="shared" si="75"/>
        <v>1</v>
      </c>
    </row>
    <row r="2412" spans="1:7" x14ac:dyDescent="0.35">
      <c r="A2412" s="1">
        <v>78826</v>
      </c>
      <c r="B2412" t="s">
        <v>2147</v>
      </c>
      <c r="C2412" t="s">
        <v>9250</v>
      </c>
      <c r="D2412" t="s">
        <v>9250</v>
      </c>
      <c r="E2412" s="2">
        <v>0.97130885809810685</v>
      </c>
      <c r="F2412" s="2">
        <f t="shared" si="74"/>
        <v>0.97</v>
      </c>
      <c r="G2412" t="b">
        <f t="shared" si="75"/>
        <v>1</v>
      </c>
    </row>
    <row r="2413" spans="1:7" x14ac:dyDescent="0.35">
      <c r="A2413" s="1">
        <v>52281</v>
      </c>
      <c r="B2413" t="s">
        <v>2148</v>
      </c>
      <c r="C2413" t="s">
        <v>9251</v>
      </c>
      <c r="D2413" t="s">
        <v>9251</v>
      </c>
      <c r="E2413" s="2">
        <v>0.97435078724744262</v>
      </c>
      <c r="F2413" s="2">
        <f t="shared" si="74"/>
        <v>0.97</v>
      </c>
      <c r="G2413" t="b">
        <f t="shared" si="75"/>
        <v>1</v>
      </c>
    </row>
    <row r="2414" spans="1:7" x14ac:dyDescent="0.35">
      <c r="A2414" s="1">
        <v>91885</v>
      </c>
      <c r="B2414" t="s">
        <v>2149</v>
      </c>
      <c r="C2414" t="s">
        <v>9255</v>
      </c>
      <c r="D2414" t="s">
        <v>9255</v>
      </c>
      <c r="E2414" s="2">
        <v>0.95749998498014011</v>
      </c>
      <c r="F2414" s="2">
        <f t="shared" si="74"/>
        <v>0.96</v>
      </c>
      <c r="G2414" t="b">
        <f t="shared" si="75"/>
        <v>1</v>
      </c>
    </row>
    <row r="2415" spans="1:7" x14ac:dyDescent="0.35">
      <c r="A2415" s="1">
        <v>105593</v>
      </c>
      <c r="B2415" t="s">
        <v>2150</v>
      </c>
      <c r="C2415" t="s">
        <v>9268</v>
      </c>
      <c r="D2415" t="s">
        <v>9268</v>
      </c>
      <c r="E2415" s="2">
        <v>0.96939659251815657</v>
      </c>
      <c r="F2415" s="2">
        <f t="shared" si="74"/>
        <v>0.97</v>
      </c>
      <c r="G2415" t="b">
        <f t="shared" si="75"/>
        <v>1</v>
      </c>
    </row>
    <row r="2416" spans="1:7" x14ac:dyDescent="0.35">
      <c r="A2416" s="1">
        <v>15724</v>
      </c>
      <c r="B2416" t="s">
        <v>2151</v>
      </c>
      <c r="C2416" t="s">
        <v>9251</v>
      </c>
      <c r="D2416" t="s">
        <v>9251</v>
      </c>
      <c r="E2416" s="2">
        <v>0.98715710517640898</v>
      </c>
      <c r="F2416" s="2">
        <f t="shared" si="74"/>
        <v>0.99</v>
      </c>
      <c r="G2416" t="b">
        <f t="shared" si="75"/>
        <v>1</v>
      </c>
    </row>
    <row r="2417" spans="1:7" x14ac:dyDescent="0.35">
      <c r="A2417" s="1">
        <v>58149</v>
      </c>
      <c r="B2417" t="s">
        <v>181</v>
      </c>
      <c r="C2417" t="s">
        <v>9251</v>
      </c>
      <c r="D2417" t="s">
        <v>9251</v>
      </c>
      <c r="E2417" s="2">
        <v>0.97775836163564345</v>
      </c>
      <c r="F2417" s="2">
        <f t="shared" si="74"/>
        <v>0.98</v>
      </c>
      <c r="G2417" t="b">
        <f t="shared" si="75"/>
        <v>1</v>
      </c>
    </row>
    <row r="2418" spans="1:7" x14ac:dyDescent="0.35">
      <c r="A2418" s="1">
        <v>61190</v>
      </c>
      <c r="B2418" t="s">
        <v>2152</v>
      </c>
      <c r="C2418" t="s">
        <v>9251</v>
      </c>
      <c r="D2418" t="s">
        <v>9251</v>
      </c>
      <c r="E2418" s="2">
        <v>0.9769639451950527</v>
      </c>
      <c r="F2418" s="2">
        <f t="shared" si="74"/>
        <v>0.98</v>
      </c>
      <c r="G2418" t="b">
        <f t="shared" si="75"/>
        <v>1</v>
      </c>
    </row>
    <row r="2419" spans="1:7" x14ac:dyDescent="0.35">
      <c r="A2419" s="1">
        <v>38002</v>
      </c>
      <c r="B2419" t="s">
        <v>2153</v>
      </c>
      <c r="C2419" t="s">
        <v>9251</v>
      </c>
      <c r="D2419" t="s">
        <v>9251</v>
      </c>
      <c r="E2419" s="2">
        <v>0.97624781288809925</v>
      </c>
      <c r="F2419" s="2">
        <f t="shared" si="74"/>
        <v>0.98</v>
      </c>
      <c r="G2419" t="b">
        <f t="shared" si="75"/>
        <v>1</v>
      </c>
    </row>
    <row r="2420" spans="1:7" x14ac:dyDescent="0.35">
      <c r="A2420" s="1">
        <v>16269</v>
      </c>
      <c r="B2420" t="s">
        <v>2154</v>
      </c>
      <c r="C2420" t="s">
        <v>9263</v>
      </c>
      <c r="D2420" t="s">
        <v>9263</v>
      </c>
      <c r="E2420" s="2">
        <v>0.97541504571752058</v>
      </c>
      <c r="F2420" s="2">
        <f t="shared" si="74"/>
        <v>0.98</v>
      </c>
      <c r="G2420" t="b">
        <f t="shared" si="75"/>
        <v>1</v>
      </c>
    </row>
    <row r="2421" spans="1:7" x14ac:dyDescent="0.35">
      <c r="A2421" s="1">
        <v>73516</v>
      </c>
      <c r="B2421" t="s">
        <v>2155</v>
      </c>
      <c r="C2421" t="s">
        <v>9256</v>
      </c>
      <c r="D2421" t="s">
        <v>9256</v>
      </c>
      <c r="E2421" s="2">
        <v>0.97019019199714762</v>
      </c>
      <c r="F2421" s="2">
        <f t="shared" si="74"/>
        <v>0.97</v>
      </c>
      <c r="G2421" t="b">
        <f t="shared" si="75"/>
        <v>1</v>
      </c>
    </row>
    <row r="2422" spans="1:7" x14ac:dyDescent="0.35">
      <c r="A2422" s="1">
        <v>71414</v>
      </c>
      <c r="B2422" t="s">
        <v>2156</v>
      </c>
      <c r="C2422" t="s">
        <v>9252</v>
      </c>
      <c r="D2422" t="s">
        <v>9252</v>
      </c>
      <c r="E2422" s="2">
        <v>0.97628241062327403</v>
      </c>
      <c r="F2422" s="2">
        <f t="shared" si="74"/>
        <v>0.98</v>
      </c>
      <c r="G2422" t="b">
        <f t="shared" si="75"/>
        <v>1</v>
      </c>
    </row>
    <row r="2423" spans="1:7" x14ac:dyDescent="0.35">
      <c r="A2423" s="1">
        <v>57465</v>
      </c>
      <c r="B2423" t="s">
        <v>2157</v>
      </c>
      <c r="C2423" t="s">
        <v>9251</v>
      </c>
      <c r="D2423" t="s">
        <v>9251</v>
      </c>
      <c r="E2423" s="2">
        <v>0.97715295593303753</v>
      </c>
      <c r="F2423" s="2">
        <f t="shared" si="74"/>
        <v>0.98</v>
      </c>
      <c r="G2423" t="b">
        <f t="shared" si="75"/>
        <v>1</v>
      </c>
    </row>
    <row r="2424" spans="1:7" x14ac:dyDescent="0.35">
      <c r="A2424" s="1">
        <v>108203</v>
      </c>
      <c r="B2424" t="s">
        <v>2158</v>
      </c>
      <c r="C2424" t="s">
        <v>9261</v>
      </c>
      <c r="D2424" t="s">
        <v>9261</v>
      </c>
      <c r="E2424" s="2">
        <v>0.98296541888319422</v>
      </c>
      <c r="F2424" s="2">
        <f t="shared" si="74"/>
        <v>0.98</v>
      </c>
      <c r="G2424" t="b">
        <f t="shared" si="75"/>
        <v>1</v>
      </c>
    </row>
    <row r="2425" spans="1:7" x14ac:dyDescent="0.35">
      <c r="A2425" s="1">
        <v>106619</v>
      </c>
      <c r="B2425" t="s">
        <v>2159</v>
      </c>
      <c r="C2425" t="s">
        <v>9268</v>
      </c>
      <c r="D2425" t="s">
        <v>9268</v>
      </c>
      <c r="E2425" s="2">
        <v>0.97316690408745499</v>
      </c>
      <c r="F2425" s="2">
        <f t="shared" si="74"/>
        <v>0.97</v>
      </c>
      <c r="G2425" t="b">
        <f t="shared" si="75"/>
        <v>1</v>
      </c>
    </row>
    <row r="2426" spans="1:7" x14ac:dyDescent="0.35">
      <c r="A2426" s="1">
        <v>51005</v>
      </c>
      <c r="B2426" t="s">
        <v>203</v>
      </c>
      <c r="C2426" t="s">
        <v>9251</v>
      </c>
      <c r="D2426" t="s">
        <v>9251</v>
      </c>
      <c r="E2426" s="2">
        <v>0.98200159207919735</v>
      </c>
      <c r="F2426" s="2">
        <f t="shared" si="74"/>
        <v>0.98</v>
      </c>
      <c r="G2426" t="b">
        <f t="shared" si="75"/>
        <v>1</v>
      </c>
    </row>
    <row r="2427" spans="1:7" x14ac:dyDescent="0.35">
      <c r="A2427" s="1">
        <v>21246</v>
      </c>
      <c r="B2427" t="s">
        <v>2160</v>
      </c>
      <c r="C2427" t="s">
        <v>9252</v>
      </c>
      <c r="D2427" t="s">
        <v>9252</v>
      </c>
      <c r="E2427" s="2">
        <v>0.98346166237498556</v>
      </c>
      <c r="F2427" s="2">
        <f t="shared" si="74"/>
        <v>0.98</v>
      </c>
      <c r="G2427" t="b">
        <f t="shared" si="75"/>
        <v>1</v>
      </c>
    </row>
    <row r="2428" spans="1:7" x14ac:dyDescent="0.35">
      <c r="A2428" s="1">
        <v>10585</v>
      </c>
      <c r="B2428" t="s">
        <v>2161</v>
      </c>
      <c r="C2428" t="s">
        <v>9251</v>
      </c>
      <c r="D2428" t="s">
        <v>9251</v>
      </c>
      <c r="E2428" s="2">
        <v>0.97784698759414534</v>
      </c>
      <c r="F2428" s="2">
        <f t="shared" si="74"/>
        <v>0.98</v>
      </c>
      <c r="G2428" t="b">
        <f t="shared" si="75"/>
        <v>1</v>
      </c>
    </row>
    <row r="2429" spans="1:7" x14ac:dyDescent="0.35">
      <c r="A2429" s="1">
        <v>30720</v>
      </c>
      <c r="B2429" t="s">
        <v>2162</v>
      </c>
      <c r="C2429" t="s">
        <v>9256</v>
      </c>
      <c r="D2429" t="s">
        <v>9256</v>
      </c>
      <c r="E2429" s="2">
        <v>0.98879923918238677</v>
      </c>
      <c r="F2429" s="2">
        <f t="shared" si="74"/>
        <v>0.99</v>
      </c>
      <c r="G2429" t="b">
        <f t="shared" si="75"/>
        <v>1</v>
      </c>
    </row>
    <row r="2430" spans="1:7" x14ac:dyDescent="0.35">
      <c r="A2430" s="1">
        <v>77616</v>
      </c>
      <c r="B2430" t="s">
        <v>2163</v>
      </c>
      <c r="C2430" t="s">
        <v>9251</v>
      </c>
      <c r="D2430" t="s">
        <v>9251</v>
      </c>
      <c r="E2430" s="2">
        <v>0.98221075523947809</v>
      </c>
      <c r="F2430" s="2">
        <f t="shared" si="74"/>
        <v>0.98</v>
      </c>
      <c r="G2430" t="b">
        <f t="shared" si="75"/>
        <v>1</v>
      </c>
    </row>
    <row r="2431" spans="1:7" x14ac:dyDescent="0.35">
      <c r="A2431" s="1">
        <v>6699</v>
      </c>
      <c r="B2431" t="s">
        <v>2164</v>
      </c>
      <c r="C2431" t="s">
        <v>9290</v>
      </c>
      <c r="D2431" t="s">
        <v>9254</v>
      </c>
      <c r="E2431" s="2">
        <v>0.65920596564634115</v>
      </c>
      <c r="F2431" s="2">
        <f t="shared" si="74"/>
        <v>0.66</v>
      </c>
      <c r="G2431" t="b">
        <f t="shared" si="75"/>
        <v>0</v>
      </c>
    </row>
    <row r="2432" spans="1:7" x14ac:dyDescent="0.35">
      <c r="A2432" s="1">
        <v>20080</v>
      </c>
      <c r="B2432" t="s">
        <v>2165</v>
      </c>
      <c r="C2432" t="s">
        <v>9255</v>
      </c>
      <c r="D2432" t="s">
        <v>9255</v>
      </c>
      <c r="E2432" s="2">
        <v>0.96653158980846621</v>
      </c>
      <c r="F2432" s="2">
        <f t="shared" si="74"/>
        <v>0.97</v>
      </c>
      <c r="G2432" t="b">
        <f t="shared" si="75"/>
        <v>1</v>
      </c>
    </row>
    <row r="2433" spans="1:7" x14ac:dyDescent="0.35">
      <c r="A2433" s="1">
        <v>84400</v>
      </c>
      <c r="B2433" t="s">
        <v>2166</v>
      </c>
      <c r="C2433" t="s">
        <v>9255</v>
      </c>
      <c r="D2433" t="s">
        <v>9255</v>
      </c>
      <c r="E2433" s="2">
        <v>0.9692016617398217</v>
      </c>
      <c r="F2433" s="2">
        <f t="shared" si="74"/>
        <v>0.97</v>
      </c>
      <c r="G2433" t="b">
        <f t="shared" si="75"/>
        <v>1</v>
      </c>
    </row>
    <row r="2434" spans="1:7" x14ac:dyDescent="0.35">
      <c r="A2434" s="1">
        <v>27615</v>
      </c>
      <c r="B2434" t="s">
        <v>2167</v>
      </c>
      <c r="C2434" t="s">
        <v>9263</v>
      </c>
      <c r="D2434" t="s">
        <v>9263</v>
      </c>
      <c r="E2434" s="2">
        <v>0.96435189468892424</v>
      </c>
      <c r="F2434" s="2">
        <f t="shared" si="74"/>
        <v>0.96</v>
      </c>
      <c r="G2434" t="b">
        <f t="shared" si="75"/>
        <v>1</v>
      </c>
    </row>
    <row r="2435" spans="1:7" x14ac:dyDescent="0.35">
      <c r="A2435" s="1">
        <v>70328</v>
      </c>
      <c r="B2435" t="s">
        <v>2168</v>
      </c>
      <c r="C2435" t="s">
        <v>9252</v>
      </c>
      <c r="D2435" t="s">
        <v>9252</v>
      </c>
      <c r="E2435" s="2">
        <v>0.97165421131403829</v>
      </c>
      <c r="F2435" s="2">
        <f t="shared" ref="F2435:F2498" si="76">ROUND(E2435,2)</f>
        <v>0.97</v>
      </c>
      <c r="G2435" t="b">
        <f t="shared" ref="G2435:G2498" si="77">C2435=D2435</f>
        <v>1</v>
      </c>
    </row>
    <row r="2436" spans="1:7" x14ac:dyDescent="0.35">
      <c r="A2436" s="1">
        <v>87948</v>
      </c>
      <c r="B2436" t="s">
        <v>2169</v>
      </c>
      <c r="C2436" t="s">
        <v>9255</v>
      </c>
      <c r="D2436" t="s">
        <v>9255</v>
      </c>
      <c r="E2436" s="2">
        <v>0.95390497713893441</v>
      </c>
      <c r="F2436" s="2">
        <f t="shared" si="76"/>
        <v>0.95</v>
      </c>
      <c r="G2436" t="b">
        <f t="shared" si="77"/>
        <v>1</v>
      </c>
    </row>
    <row r="2437" spans="1:7" x14ac:dyDescent="0.35">
      <c r="A2437" s="1">
        <v>37977</v>
      </c>
      <c r="B2437" t="s">
        <v>2170</v>
      </c>
      <c r="C2437" t="s">
        <v>9251</v>
      </c>
      <c r="D2437" t="s">
        <v>9251</v>
      </c>
      <c r="E2437" s="2">
        <v>0.96182419568040456</v>
      </c>
      <c r="F2437" s="2">
        <f t="shared" si="76"/>
        <v>0.96</v>
      </c>
      <c r="G2437" t="b">
        <f t="shared" si="77"/>
        <v>1</v>
      </c>
    </row>
    <row r="2438" spans="1:7" x14ac:dyDescent="0.35">
      <c r="A2438" s="1">
        <v>67047</v>
      </c>
      <c r="B2438" t="s">
        <v>2171</v>
      </c>
      <c r="C2438" t="s">
        <v>9251</v>
      </c>
      <c r="D2438" t="s">
        <v>9251</v>
      </c>
      <c r="E2438" s="2">
        <v>0.98424695560306785</v>
      </c>
      <c r="F2438" s="2">
        <f t="shared" si="76"/>
        <v>0.98</v>
      </c>
      <c r="G2438" t="b">
        <f t="shared" si="77"/>
        <v>1</v>
      </c>
    </row>
    <row r="2439" spans="1:7" x14ac:dyDescent="0.35">
      <c r="A2439" s="1">
        <v>47655</v>
      </c>
      <c r="B2439" t="s">
        <v>2172</v>
      </c>
      <c r="C2439" t="s">
        <v>9251</v>
      </c>
      <c r="D2439" t="s">
        <v>9251</v>
      </c>
      <c r="E2439" s="2">
        <v>0.9814749458596882</v>
      </c>
      <c r="F2439" s="2">
        <f t="shared" si="76"/>
        <v>0.98</v>
      </c>
      <c r="G2439" t="b">
        <f t="shared" si="77"/>
        <v>1</v>
      </c>
    </row>
    <row r="2440" spans="1:7" x14ac:dyDescent="0.35">
      <c r="A2440" s="1">
        <v>8</v>
      </c>
      <c r="B2440" t="s">
        <v>2173</v>
      </c>
      <c r="C2440" t="s">
        <v>9254</v>
      </c>
      <c r="D2440" t="s">
        <v>9254</v>
      </c>
      <c r="E2440" s="2">
        <v>0.88089405127699172</v>
      </c>
      <c r="F2440" s="2">
        <f t="shared" si="76"/>
        <v>0.88</v>
      </c>
      <c r="G2440" t="b">
        <f t="shared" si="77"/>
        <v>1</v>
      </c>
    </row>
    <row r="2441" spans="1:7" x14ac:dyDescent="0.35">
      <c r="A2441" s="1">
        <v>63193</v>
      </c>
      <c r="B2441" t="s">
        <v>2174</v>
      </c>
      <c r="C2441" t="s">
        <v>9251</v>
      </c>
      <c r="D2441" t="s">
        <v>9251</v>
      </c>
      <c r="E2441" s="2">
        <v>0.98591347424509834</v>
      </c>
      <c r="F2441" s="2">
        <f t="shared" si="76"/>
        <v>0.99</v>
      </c>
      <c r="G2441" t="b">
        <f t="shared" si="77"/>
        <v>1</v>
      </c>
    </row>
    <row r="2442" spans="1:7" x14ac:dyDescent="0.35">
      <c r="A2442" s="1">
        <v>56262</v>
      </c>
      <c r="B2442" t="s">
        <v>2175</v>
      </c>
      <c r="C2442" t="s">
        <v>9251</v>
      </c>
      <c r="D2442" t="s">
        <v>9251</v>
      </c>
      <c r="E2442" s="2">
        <v>0.98249846974969357</v>
      </c>
      <c r="F2442" s="2">
        <f t="shared" si="76"/>
        <v>0.98</v>
      </c>
      <c r="G2442" t="b">
        <f t="shared" si="77"/>
        <v>1</v>
      </c>
    </row>
    <row r="2443" spans="1:7" x14ac:dyDescent="0.35">
      <c r="A2443" s="1">
        <v>3135</v>
      </c>
      <c r="B2443" t="s">
        <v>73</v>
      </c>
      <c r="C2443" t="s">
        <v>9254</v>
      </c>
      <c r="D2443" t="s">
        <v>9256</v>
      </c>
      <c r="E2443" s="2">
        <v>0.1899284457216999</v>
      </c>
      <c r="F2443" s="2">
        <f t="shared" si="76"/>
        <v>0.19</v>
      </c>
      <c r="G2443" t="b">
        <f t="shared" si="77"/>
        <v>0</v>
      </c>
    </row>
    <row r="2444" spans="1:7" x14ac:dyDescent="0.35">
      <c r="A2444" s="1">
        <v>76510</v>
      </c>
      <c r="B2444" t="s">
        <v>2176</v>
      </c>
      <c r="C2444" t="s">
        <v>9251</v>
      </c>
      <c r="D2444" t="s">
        <v>9251</v>
      </c>
      <c r="E2444" s="2">
        <v>0.97162972549732118</v>
      </c>
      <c r="F2444" s="2">
        <f t="shared" si="76"/>
        <v>0.97</v>
      </c>
      <c r="G2444" t="b">
        <f t="shared" si="77"/>
        <v>1</v>
      </c>
    </row>
    <row r="2445" spans="1:7" x14ac:dyDescent="0.35">
      <c r="A2445" s="1">
        <v>95016</v>
      </c>
      <c r="B2445" t="s">
        <v>1271</v>
      </c>
      <c r="C2445" t="s">
        <v>9252</v>
      </c>
      <c r="D2445" t="s">
        <v>9252</v>
      </c>
      <c r="E2445" s="2">
        <v>0.96864323876375824</v>
      </c>
      <c r="F2445" s="2">
        <f t="shared" si="76"/>
        <v>0.97</v>
      </c>
      <c r="G2445" t="b">
        <f t="shared" si="77"/>
        <v>1</v>
      </c>
    </row>
    <row r="2446" spans="1:7" x14ac:dyDescent="0.35">
      <c r="A2446" s="1">
        <v>25001</v>
      </c>
      <c r="B2446" t="s">
        <v>1627</v>
      </c>
      <c r="C2446" t="s">
        <v>9258</v>
      </c>
      <c r="D2446" t="s">
        <v>9258</v>
      </c>
      <c r="E2446" s="2">
        <v>0.96400278875542544</v>
      </c>
      <c r="F2446" s="2">
        <f t="shared" si="76"/>
        <v>0.96</v>
      </c>
      <c r="G2446" t="b">
        <f t="shared" si="77"/>
        <v>1</v>
      </c>
    </row>
    <row r="2447" spans="1:7" x14ac:dyDescent="0.35">
      <c r="A2447" s="1">
        <v>109861</v>
      </c>
      <c r="B2447" t="s">
        <v>2177</v>
      </c>
      <c r="C2447" t="s">
        <v>9261</v>
      </c>
      <c r="D2447" t="s">
        <v>9261</v>
      </c>
      <c r="E2447" s="2">
        <v>0.98296541888319422</v>
      </c>
      <c r="F2447" s="2">
        <f t="shared" si="76"/>
        <v>0.98</v>
      </c>
      <c r="G2447" t="b">
        <f t="shared" si="77"/>
        <v>1</v>
      </c>
    </row>
    <row r="2448" spans="1:7" x14ac:dyDescent="0.35">
      <c r="A2448" s="1">
        <v>70366</v>
      </c>
      <c r="B2448" t="s">
        <v>2178</v>
      </c>
      <c r="C2448" t="s">
        <v>9252</v>
      </c>
      <c r="D2448" t="s">
        <v>9252</v>
      </c>
      <c r="E2448" s="2">
        <v>0.97177587068419946</v>
      </c>
      <c r="F2448" s="2">
        <f t="shared" si="76"/>
        <v>0.97</v>
      </c>
      <c r="G2448" t="b">
        <f t="shared" si="77"/>
        <v>1</v>
      </c>
    </row>
    <row r="2449" spans="1:7" x14ac:dyDescent="0.35">
      <c r="A2449" s="1">
        <v>92443</v>
      </c>
      <c r="B2449" t="s">
        <v>2179</v>
      </c>
      <c r="C2449" t="s">
        <v>9252</v>
      </c>
      <c r="D2449" t="s">
        <v>9252</v>
      </c>
      <c r="E2449" s="2">
        <v>0.96728597717843223</v>
      </c>
      <c r="F2449" s="2">
        <f t="shared" si="76"/>
        <v>0.97</v>
      </c>
      <c r="G2449" t="b">
        <f t="shared" si="77"/>
        <v>1</v>
      </c>
    </row>
    <row r="2450" spans="1:7" x14ac:dyDescent="0.35">
      <c r="A2450" s="1">
        <v>59526</v>
      </c>
      <c r="B2450" t="s">
        <v>2180</v>
      </c>
      <c r="C2450" t="s">
        <v>9251</v>
      </c>
      <c r="D2450" t="s">
        <v>9251</v>
      </c>
      <c r="E2450" s="2">
        <v>0.9832615230091124</v>
      </c>
      <c r="F2450" s="2">
        <f t="shared" si="76"/>
        <v>0.98</v>
      </c>
      <c r="G2450" t="b">
        <f t="shared" si="77"/>
        <v>1</v>
      </c>
    </row>
    <row r="2451" spans="1:7" x14ac:dyDescent="0.35">
      <c r="A2451" s="1">
        <v>76939</v>
      </c>
      <c r="B2451" t="s">
        <v>2181</v>
      </c>
      <c r="C2451" t="s">
        <v>9251</v>
      </c>
      <c r="D2451" t="s">
        <v>9251</v>
      </c>
      <c r="E2451" s="2">
        <v>0.98395883753830093</v>
      </c>
      <c r="F2451" s="2">
        <f t="shared" si="76"/>
        <v>0.98</v>
      </c>
      <c r="G2451" t="b">
        <f t="shared" si="77"/>
        <v>1</v>
      </c>
    </row>
    <row r="2452" spans="1:7" x14ac:dyDescent="0.35">
      <c r="A2452" s="1">
        <v>78336</v>
      </c>
      <c r="B2452" t="s">
        <v>2182</v>
      </c>
      <c r="C2452" t="s">
        <v>9251</v>
      </c>
      <c r="D2452" t="s">
        <v>9251</v>
      </c>
      <c r="E2452" s="2">
        <v>0.98725271882029042</v>
      </c>
      <c r="F2452" s="2">
        <f t="shared" si="76"/>
        <v>0.99</v>
      </c>
      <c r="G2452" t="b">
        <f t="shared" si="77"/>
        <v>1</v>
      </c>
    </row>
    <row r="2453" spans="1:7" x14ac:dyDescent="0.35">
      <c r="A2453" s="1">
        <v>53892</v>
      </c>
      <c r="B2453" t="s">
        <v>2183</v>
      </c>
      <c r="C2453" t="s">
        <v>9251</v>
      </c>
      <c r="D2453" t="s">
        <v>9251</v>
      </c>
      <c r="E2453" s="2">
        <v>0.98328168533598848</v>
      </c>
      <c r="F2453" s="2">
        <f t="shared" si="76"/>
        <v>0.98</v>
      </c>
      <c r="G2453" t="b">
        <f t="shared" si="77"/>
        <v>1</v>
      </c>
    </row>
    <row r="2454" spans="1:7" x14ac:dyDescent="0.35">
      <c r="A2454" s="1">
        <v>15371</v>
      </c>
      <c r="B2454" t="s">
        <v>1944</v>
      </c>
      <c r="C2454" t="s">
        <v>9251</v>
      </c>
      <c r="D2454" t="s">
        <v>9251</v>
      </c>
      <c r="E2454" s="2">
        <v>0.98165887493294601</v>
      </c>
      <c r="F2454" s="2">
        <f t="shared" si="76"/>
        <v>0.98</v>
      </c>
      <c r="G2454" t="b">
        <f t="shared" si="77"/>
        <v>1</v>
      </c>
    </row>
    <row r="2455" spans="1:7" x14ac:dyDescent="0.35">
      <c r="A2455" s="1">
        <v>91793</v>
      </c>
      <c r="B2455" t="s">
        <v>123</v>
      </c>
      <c r="C2455" t="s">
        <v>9250</v>
      </c>
      <c r="D2455" t="s">
        <v>9250</v>
      </c>
      <c r="E2455" s="2">
        <v>0.96193414551918899</v>
      </c>
      <c r="F2455" s="2">
        <f t="shared" si="76"/>
        <v>0.96</v>
      </c>
      <c r="G2455" t="b">
        <f t="shared" si="77"/>
        <v>1</v>
      </c>
    </row>
    <row r="2456" spans="1:7" x14ac:dyDescent="0.35">
      <c r="A2456" s="1">
        <v>29018</v>
      </c>
      <c r="B2456" t="s">
        <v>2184</v>
      </c>
      <c r="C2456" t="s">
        <v>9250</v>
      </c>
      <c r="D2456" t="s">
        <v>9250</v>
      </c>
      <c r="E2456" s="2">
        <v>0.95054186972167576</v>
      </c>
      <c r="F2456" s="2">
        <f t="shared" si="76"/>
        <v>0.95</v>
      </c>
      <c r="G2456" t="b">
        <f t="shared" si="77"/>
        <v>1</v>
      </c>
    </row>
    <row r="2457" spans="1:7" x14ac:dyDescent="0.35">
      <c r="A2457" s="1">
        <v>14934</v>
      </c>
      <c r="B2457" t="s">
        <v>1024</v>
      </c>
      <c r="C2457" t="s">
        <v>9251</v>
      </c>
      <c r="D2457" t="s">
        <v>9251</v>
      </c>
      <c r="E2457" s="2">
        <v>0.97792821049874623</v>
      </c>
      <c r="F2457" s="2">
        <f t="shared" si="76"/>
        <v>0.98</v>
      </c>
      <c r="G2457" t="b">
        <f t="shared" si="77"/>
        <v>1</v>
      </c>
    </row>
    <row r="2458" spans="1:7" x14ac:dyDescent="0.35">
      <c r="A2458" s="1">
        <v>18011</v>
      </c>
      <c r="B2458" t="s">
        <v>2185</v>
      </c>
      <c r="C2458" t="s">
        <v>9264</v>
      </c>
      <c r="D2458" t="s">
        <v>9254</v>
      </c>
      <c r="E2458" s="2">
        <v>0.49458072247157792</v>
      </c>
      <c r="F2458" s="2">
        <f t="shared" si="76"/>
        <v>0.49</v>
      </c>
      <c r="G2458" t="b">
        <f t="shared" si="77"/>
        <v>0</v>
      </c>
    </row>
    <row r="2459" spans="1:7" x14ac:dyDescent="0.35">
      <c r="A2459" s="1">
        <v>95071</v>
      </c>
      <c r="B2459" t="s">
        <v>2186</v>
      </c>
      <c r="C2459" t="s">
        <v>9252</v>
      </c>
      <c r="D2459" t="s">
        <v>9252</v>
      </c>
      <c r="E2459" s="2">
        <v>0.97526874274665221</v>
      </c>
      <c r="F2459" s="2">
        <f t="shared" si="76"/>
        <v>0.98</v>
      </c>
      <c r="G2459" t="b">
        <f t="shared" si="77"/>
        <v>1</v>
      </c>
    </row>
    <row r="2460" spans="1:7" x14ac:dyDescent="0.35">
      <c r="A2460" s="1">
        <v>58286</v>
      </c>
      <c r="B2460" t="s">
        <v>1512</v>
      </c>
      <c r="C2460" t="s">
        <v>9251</v>
      </c>
      <c r="D2460" t="s">
        <v>9251</v>
      </c>
      <c r="E2460" s="2">
        <v>0.98491770547768831</v>
      </c>
      <c r="F2460" s="2">
        <f t="shared" si="76"/>
        <v>0.98</v>
      </c>
      <c r="G2460" t="b">
        <f t="shared" si="77"/>
        <v>1</v>
      </c>
    </row>
    <row r="2461" spans="1:7" x14ac:dyDescent="0.35">
      <c r="A2461" s="1">
        <v>75133</v>
      </c>
      <c r="B2461" t="s">
        <v>2187</v>
      </c>
      <c r="C2461" t="s">
        <v>9250</v>
      </c>
      <c r="D2461" t="s">
        <v>9250</v>
      </c>
      <c r="E2461" s="2">
        <v>0.58912271954282835</v>
      </c>
      <c r="F2461" s="2">
        <f t="shared" si="76"/>
        <v>0.59</v>
      </c>
      <c r="G2461" t="b">
        <f t="shared" si="77"/>
        <v>1</v>
      </c>
    </row>
    <row r="2462" spans="1:7" x14ac:dyDescent="0.35">
      <c r="A2462" s="1">
        <v>3904</v>
      </c>
      <c r="B2462" t="s">
        <v>2188</v>
      </c>
      <c r="C2462" t="s">
        <v>9260</v>
      </c>
      <c r="D2462" t="s">
        <v>9260</v>
      </c>
      <c r="E2462" s="2">
        <v>0.98123228675035157</v>
      </c>
      <c r="F2462" s="2">
        <f t="shared" si="76"/>
        <v>0.98</v>
      </c>
      <c r="G2462" t="b">
        <f t="shared" si="77"/>
        <v>1</v>
      </c>
    </row>
    <row r="2463" spans="1:7" x14ac:dyDescent="0.35">
      <c r="A2463" s="1">
        <v>52502</v>
      </c>
      <c r="B2463" t="s">
        <v>1985</v>
      </c>
      <c r="C2463" t="s">
        <v>9251</v>
      </c>
      <c r="D2463" t="s">
        <v>9251</v>
      </c>
      <c r="E2463" s="2">
        <v>0.98199092396632925</v>
      </c>
      <c r="F2463" s="2">
        <f t="shared" si="76"/>
        <v>0.98</v>
      </c>
      <c r="G2463" t="b">
        <f t="shared" si="77"/>
        <v>1</v>
      </c>
    </row>
    <row r="2464" spans="1:7" x14ac:dyDescent="0.35">
      <c r="A2464" s="1">
        <v>18306</v>
      </c>
      <c r="B2464" t="s">
        <v>2189</v>
      </c>
      <c r="C2464" t="s">
        <v>9256</v>
      </c>
      <c r="D2464" t="s">
        <v>9256</v>
      </c>
      <c r="E2464" s="2">
        <v>0.94609359737726118</v>
      </c>
      <c r="F2464" s="2">
        <f t="shared" si="76"/>
        <v>0.95</v>
      </c>
      <c r="G2464" t="b">
        <f t="shared" si="77"/>
        <v>1</v>
      </c>
    </row>
    <row r="2465" spans="1:7" x14ac:dyDescent="0.35">
      <c r="A2465" s="1">
        <v>49971</v>
      </c>
      <c r="B2465" t="s">
        <v>329</v>
      </c>
      <c r="C2465" t="s">
        <v>9251</v>
      </c>
      <c r="D2465" t="s">
        <v>9251</v>
      </c>
      <c r="E2465" s="2">
        <v>0.97796847355942218</v>
      </c>
      <c r="F2465" s="2">
        <f t="shared" si="76"/>
        <v>0.98</v>
      </c>
      <c r="G2465" t="b">
        <f t="shared" si="77"/>
        <v>1</v>
      </c>
    </row>
    <row r="2466" spans="1:7" x14ac:dyDescent="0.35">
      <c r="A2466" s="1">
        <v>44511</v>
      </c>
      <c r="B2466" t="s">
        <v>552</v>
      </c>
      <c r="C2466" t="s">
        <v>9251</v>
      </c>
      <c r="D2466" t="s">
        <v>9251</v>
      </c>
      <c r="E2466" s="2">
        <v>0.9804794133395609</v>
      </c>
      <c r="F2466" s="2">
        <f t="shared" si="76"/>
        <v>0.98</v>
      </c>
      <c r="G2466" t="b">
        <f t="shared" si="77"/>
        <v>1</v>
      </c>
    </row>
    <row r="2467" spans="1:7" x14ac:dyDescent="0.35">
      <c r="A2467" s="1">
        <v>60240</v>
      </c>
      <c r="B2467" t="s">
        <v>1720</v>
      </c>
      <c r="C2467" t="s">
        <v>9273</v>
      </c>
      <c r="D2467" t="s">
        <v>9273</v>
      </c>
      <c r="E2467" s="2">
        <v>0.9842774574386095</v>
      </c>
      <c r="F2467" s="2">
        <f t="shared" si="76"/>
        <v>0.98</v>
      </c>
      <c r="G2467" t="b">
        <f t="shared" si="77"/>
        <v>1</v>
      </c>
    </row>
    <row r="2468" spans="1:7" x14ac:dyDescent="0.35">
      <c r="A2468" s="1">
        <v>16344</v>
      </c>
      <c r="B2468" t="s">
        <v>2190</v>
      </c>
      <c r="C2468" t="s">
        <v>9263</v>
      </c>
      <c r="D2468" t="s">
        <v>9263</v>
      </c>
      <c r="E2468" s="2">
        <v>0.98475465188027145</v>
      </c>
      <c r="F2468" s="2">
        <f t="shared" si="76"/>
        <v>0.98</v>
      </c>
      <c r="G2468" t="b">
        <f t="shared" si="77"/>
        <v>1</v>
      </c>
    </row>
    <row r="2469" spans="1:7" x14ac:dyDescent="0.35">
      <c r="A2469" s="1">
        <v>23866</v>
      </c>
      <c r="B2469" t="s">
        <v>2191</v>
      </c>
      <c r="C2469" t="s">
        <v>9270</v>
      </c>
      <c r="D2469" t="s">
        <v>9270</v>
      </c>
      <c r="E2469" s="2">
        <v>0.95671718131545358</v>
      </c>
      <c r="F2469" s="2">
        <f t="shared" si="76"/>
        <v>0.96</v>
      </c>
      <c r="G2469" t="b">
        <f t="shared" si="77"/>
        <v>1</v>
      </c>
    </row>
    <row r="2470" spans="1:7" x14ac:dyDescent="0.35">
      <c r="A2470" s="1">
        <v>109948</v>
      </c>
      <c r="B2470" t="s">
        <v>2192</v>
      </c>
      <c r="C2470" t="s">
        <v>9261</v>
      </c>
      <c r="D2470" t="s">
        <v>9261</v>
      </c>
      <c r="E2470" s="2">
        <v>0.97342675720477545</v>
      </c>
      <c r="F2470" s="2">
        <f t="shared" si="76"/>
        <v>0.97</v>
      </c>
      <c r="G2470" t="b">
        <f t="shared" si="77"/>
        <v>1</v>
      </c>
    </row>
    <row r="2471" spans="1:7" x14ac:dyDescent="0.35">
      <c r="A2471" s="1">
        <v>6773</v>
      </c>
      <c r="B2471" t="s">
        <v>2193</v>
      </c>
      <c r="C2471" t="s">
        <v>9290</v>
      </c>
      <c r="D2471" t="s">
        <v>9290</v>
      </c>
      <c r="E2471" s="2">
        <v>0.56098424340806741</v>
      </c>
      <c r="F2471" s="2">
        <f t="shared" si="76"/>
        <v>0.56000000000000005</v>
      </c>
      <c r="G2471" t="b">
        <f t="shared" si="77"/>
        <v>1</v>
      </c>
    </row>
    <row r="2472" spans="1:7" x14ac:dyDescent="0.35">
      <c r="A2472" s="1">
        <v>53909</v>
      </c>
      <c r="B2472" t="s">
        <v>2194</v>
      </c>
      <c r="C2472" t="s">
        <v>9251</v>
      </c>
      <c r="D2472" t="s">
        <v>9251</v>
      </c>
      <c r="E2472" s="2">
        <v>0.98065641100541967</v>
      </c>
      <c r="F2472" s="2">
        <f t="shared" si="76"/>
        <v>0.98</v>
      </c>
      <c r="G2472" t="b">
        <f t="shared" si="77"/>
        <v>1</v>
      </c>
    </row>
    <row r="2473" spans="1:7" x14ac:dyDescent="0.35">
      <c r="A2473" s="1">
        <v>65499</v>
      </c>
      <c r="B2473" t="s">
        <v>2195</v>
      </c>
      <c r="C2473" t="s">
        <v>9251</v>
      </c>
      <c r="D2473" t="s">
        <v>9251</v>
      </c>
      <c r="E2473" s="2">
        <v>0.98115583988505173</v>
      </c>
      <c r="F2473" s="2">
        <f t="shared" si="76"/>
        <v>0.98</v>
      </c>
      <c r="G2473" t="b">
        <f t="shared" si="77"/>
        <v>1</v>
      </c>
    </row>
    <row r="2474" spans="1:7" x14ac:dyDescent="0.35">
      <c r="A2474" s="1">
        <v>83179</v>
      </c>
      <c r="B2474" t="s">
        <v>2196</v>
      </c>
      <c r="C2474" t="s">
        <v>9266</v>
      </c>
      <c r="D2474" t="s">
        <v>9266</v>
      </c>
      <c r="E2474" s="2">
        <v>0.5999235534097862</v>
      </c>
      <c r="F2474" s="2">
        <f t="shared" si="76"/>
        <v>0.6</v>
      </c>
      <c r="G2474" t="b">
        <f t="shared" si="77"/>
        <v>1</v>
      </c>
    </row>
    <row r="2475" spans="1:7" x14ac:dyDescent="0.35">
      <c r="A2475" s="1">
        <v>41555</v>
      </c>
      <c r="B2475" t="s">
        <v>2197</v>
      </c>
      <c r="C2475" t="s">
        <v>9251</v>
      </c>
      <c r="D2475" t="s">
        <v>9251</v>
      </c>
      <c r="E2475" s="2">
        <v>0.97871406983667164</v>
      </c>
      <c r="F2475" s="2">
        <f t="shared" si="76"/>
        <v>0.98</v>
      </c>
      <c r="G2475" t="b">
        <f t="shared" si="77"/>
        <v>1</v>
      </c>
    </row>
    <row r="2476" spans="1:7" x14ac:dyDescent="0.35">
      <c r="A2476" s="1">
        <v>60691</v>
      </c>
      <c r="B2476" t="s">
        <v>195</v>
      </c>
      <c r="C2476" t="s">
        <v>9251</v>
      </c>
      <c r="D2476" t="s">
        <v>9251</v>
      </c>
      <c r="E2476" s="2">
        <v>0.97812422784527464</v>
      </c>
      <c r="F2476" s="2">
        <f t="shared" si="76"/>
        <v>0.98</v>
      </c>
      <c r="G2476" t="b">
        <f t="shared" si="77"/>
        <v>1</v>
      </c>
    </row>
    <row r="2477" spans="1:7" x14ac:dyDescent="0.35">
      <c r="A2477" s="1">
        <v>2956</v>
      </c>
      <c r="B2477" t="s">
        <v>2198</v>
      </c>
      <c r="C2477" t="s">
        <v>9270</v>
      </c>
      <c r="D2477" t="s">
        <v>9270</v>
      </c>
      <c r="E2477" s="2">
        <v>0.93328570385396292</v>
      </c>
      <c r="F2477" s="2">
        <f t="shared" si="76"/>
        <v>0.93</v>
      </c>
      <c r="G2477" t="b">
        <f t="shared" si="77"/>
        <v>1</v>
      </c>
    </row>
    <row r="2478" spans="1:7" x14ac:dyDescent="0.35">
      <c r="A2478" s="1">
        <v>3605</v>
      </c>
      <c r="B2478" t="s">
        <v>2199</v>
      </c>
      <c r="C2478" t="s">
        <v>9254</v>
      </c>
      <c r="D2478" t="s">
        <v>9254</v>
      </c>
      <c r="E2478" s="2">
        <v>0.68668780565837761</v>
      </c>
      <c r="F2478" s="2">
        <f t="shared" si="76"/>
        <v>0.69</v>
      </c>
      <c r="G2478" t="b">
        <f t="shared" si="77"/>
        <v>1</v>
      </c>
    </row>
    <row r="2479" spans="1:7" x14ac:dyDescent="0.35">
      <c r="A2479" s="1">
        <v>10128</v>
      </c>
      <c r="B2479" t="s">
        <v>2200</v>
      </c>
      <c r="C2479" t="s">
        <v>9251</v>
      </c>
      <c r="D2479" t="s">
        <v>9251</v>
      </c>
      <c r="E2479" s="2">
        <v>0.97796847355942218</v>
      </c>
      <c r="F2479" s="2">
        <f t="shared" si="76"/>
        <v>0.98</v>
      </c>
      <c r="G2479" t="b">
        <f t="shared" si="77"/>
        <v>1</v>
      </c>
    </row>
    <row r="2480" spans="1:7" x14ac:dyDescent="0.35">
      <c r="A2480" s="1">
        <v>22694</v>
      </c>
      <c r="B2480" t="s">
        <v>2201</v>
      </c>
      <c r="C2480" t="s">
        <v>9277</v>
      </c>
      <c r="D2480" t="s">
        <v>9277</v>
      </c>
      <c r="E2480" s="2">
        <v>0.95880608142658041</v>
      </c>
      <c r="F2480" s="2">
        <f t="shared" si="76"/>
        <v>0.96</v>
      </c>
      <c r="G2480" t="b">
        <f t="shared" si="77"/>
        <v>1</v>
      </c>
    </row>
    <row r="2481" spans="1:7" x14ac:dyDescent="0.35">
      <c r="A2481" s="1">
        <v>19238</v>
      </c>
      <c r="B2481" t="s">
        <v>2202</v>
      </c>
      <c r="C2481" t="s">
        <v>9250</v>
      </c>
      <c r="D2481" t="s">
        <v>9250</v>
      </c>
      <c r="E2481" s="2">
        <v>0.97574043608381089</v>
      </c>
      <c r="F2481" s="2">
        <f t="shared" si="76"/>
        <v>0.98</v>
      </c>
      <c r="G2481" t="b">
        <f t="shared" si="77"/>
        <v>1</v>
      </c>
    </row>
    <row r="2482" spans="1:7" x14ac:dyDescent="0.35">
      <c r="A2482" s="1">
        <v>62204</v>
      </c>
      <c r="B2482" t="s">
        <v>2203</v>
      </c>
      <c r="C2482" t="s">
        <v>9251</v>
      </c>
      <c r="D2482" t="s">
        <v>9251</v>
      </c>
      <c r="E2482" s="2">
        <v>0.9806351652989298</v>
      </c>
      <c r="F2482" s="2">
        <f t="shared" si="76"/>
        <v>0.98</v>
      </c>
      <c r="G2482" t="b">
        <f t="shared" si="77"/>
        <v>1</v>
      </c>
    </row>
    <row r="2483" spans="1:7" x14ac:dyDescent="0.35">
      <c r="A2483" s="1">
        <v>88491</v>
      </c>
      <c r="B2483" t="s">
        <v>2204</v>
      </c>
      <c r="C2483" t="s">
        <v>9250</v>
      </c>
      <c r="D2483" t="s">
        <v>9250</v>
      </c>
      <c r="E2483" s="2">
        <v>0.96579679946206487</v>
      </c>
      <c r="F2483" s="2">
        <f t="shared" si="76"/>
        <v>0.97</v>
      </c>
      <c r="G2483" t="b">
        <f t="shared" si="77"/>
        <v>1</v>
      </c>
    </row>
    <row r="2484" spans="1:7" x14ac:dyDescent="0.35">
      <c r="A2484" s="1">
        <v>50451</v>
      </c>
      <c r="B2484" t="s">
        <v>2205</v>
      </c>
      <c r="C2484" t="s">
        <v>9251</v>
      </c>
      <c r="D2484" t="s">
        <v>9251</v>
      </c>
      <c r="E2484" s="2">
        <v>0.98583660098379133</v>
      </c>
      <c r="F2484" s="2">
        <f t="shared" si="76"/>
        <v>0.99</v>
      </c>
      <c r="G2484" t="b">
        <f t="shared" si="77"/>
        <v>1</v>
      </c>
    </row>
    <row r="2485" spans="1:7" x14ac:dyDescent="0.35">
      <c r="A2485" s="1">
        <v>75437</v>
      </c>
      <c r="B2485" t="s">
        <v>2206</v>
      </c>
      <c r="C2485" t="s">
        <v>9250</v>
      </c>
      <c r="D2485" t="s">
        <v>9250</v>
      </c>
      <c r="E2485" s="2">
        <v>0.96941064318531289</v>
      </c>
      <c r="F2485" s="2">
        <f t="shared" si="76"/>
        <v>0.97</v>
      </c>
      <c r="G2485" t="b">
        <f t="shared" si="77"/>
        <v>1</v>
      </c>
    </row>
    <row r="2486" spans="1:7" x14ac:dyDescent="0.35">
      <c r="A2486" s="1">
        <v>63378</v>
      </c>
      <c r="B2486" t="s">
        <v>2207</v>
      </c>
      <c r="C2486" t="s">
        <v>9251</v>
      </c>
      <c r="D2486" t="s">
        <v>9251</v>
      </c>
      <c r="E2486" s="2">
        <v>0.97356773752459314</v>
      </c>
      <c r="F2486" s="2">
        <f t="shared" si="76"/>
        <v>0.97</v>
      </c>
      <c r="G2486" t="b">
        <f t="shared" si="77"/>
        <v>1</v>
      </c>
    </row>
    <row r="2487" spans="1:7" x14ac:dyDescent="0.35">
      <c r="A2487" s="1">
        <v>57577</v>
      </c>
      <c r="B2487" t="s">
        <v>2208</v>
      </c>
      <c r="C2487" t="s">
        <v>9251</v>
      </c>
      <c r="D2487" t="s">
        <v>9251</v>
      </c>
      <c r="E2487" s="2">
        <v>0.98011364059063821</v>
      </c>
      <c r="F2487" s="2">
        <f t="shared" si="76"/>
        <v>0.98</v>
      </c>
      <c r="G2487" t="b">
        <f t="shared" si="77"/>
        <v>1</v>
      </c>
    </row>
    <row r="2488" spans="1:7" x14ac:dyDescent="0.35">
      <c r="A2488" s="1">
        <v>83972</v>
      </c>
      <c r="B2488" t="s">
        <v>2209</v>
      </c>
      <c r="C2488" t="s">
        <v>9250</v>
      </c>
      <c r="D2488" t="s">
        <v>9250</v>
      </c>
      <c r="E2488" s="2">
        <v>0.96091596057054574</v>
      </c>
      <c r="F2488" s="2">
        <f t="shared" si="76"/>
        <v>0.96</v>
      </c>
      <c r="G2488" t="b">
        <f t="shared" si="77"/>
        <v>1</v>
      </c>
    </row>
    <row r="2489" spans="1:7" x14ac:dyDescent="0.35">
      <c r="A2489" s="1">
        <v>45891</v>
      </c>
      <c r="B2489" t="s">
        <v>2210</v>
      </c>
      <c r="C2489" t="s">
        <v>9251</v>
      </c>
      <c r="D2489" t="s">
        <v>9251</v>
      </c>
      <c r="E2489" s="2">
        <v>0.9821039760468695</v>
      </c>
      <c r="F2489" s="2">
        <f t="shared" si="76"/>
        <v>0.98</v>
      </c>
      <c r="G2489" t="b">
        <f t="shared" si="77"/>
        <v>1</v>
      </c>
    </row>
    <row r="2490" spans="1:7" x14ac:dyDescent="0.35">
      <c r="A2490" s="1">
        <v>48557</v>
      </c>
      <c r="B2490" t="s">
        <v>1876</v>
      </c>
      <c r="C2490" t="s">
        <v>9252</v>
      </c>
      <c r="D2490" t="s">
        <v>9252</v>
      </c>
      <c r="E2490" s="2">
        <v>0.9772401497186648</v>
      </c>
      <c r="F2490" s="2">
        <f t="shared" si="76"/>
        <v>0.98</v>
      </c>
      <c r="G2490" t="b">
        <f t="shared" si="77"/>
        <v>1</v>
      </c>
    </row>
    <row r="2491" spans="1:7" x14ac:dyDescent="0.35">
      <c r="A2491" s="1">
        <v>49795</v>
      </c>
      <c r="B2491" t="s">
        <v>1571</v>
      </c>
      <c r="C2491" t="s">
        <v>9251</v>
      </c>
      <c r="D2491" t="s">
        <v>9251</v>
      </c>
      <c r="E2491" s="2">
        <v>0.98009528481174701</v>
      </c>
      <c r="F2491" s="2">
        <f t="shared" si="76"/>
        <v>0.98</v>
      </c>
      <c r="G2491" t="b">
        <f t="shared" si="77"/>
        <v>1</v>
      </c>
    </row>
    <row r="2492" spans="1:7" x14ac:dyDescent="0.35">
      <c r="A2492" s="1">
        <v>84719</v>
      </c>
      <c r="B2492" t="s">
        <v>2211</v>
      </c>
      <c r="C2492" t="s">
        <v>9255</v>
      </c>
      <c r="D2492" t="s">
        <v>9255</v>
      </c>
      <c r="E2492" s="2">
        <v>0.964567693580481</v>
      </c>
      <c r="F2492" s="2">
        <f t="shared" si="76"/>
        <v>0.96</v>
      </c>
      <c r="G2492" t="b">
        <f t="shared" si="77"/>
        <v>1</v>
      </c>
    </row>
    <row r="2493" spans="1:7" x14ac:dyDescent="0.35">
      <c r="A2493" s="1">
        <v>107065</v>
      </c>
      <c r="B2493" t="s">
        <v>2212</v>
      </c>
      <c r="C2493" t="s">
        <v>9252</v>
      </c>
      <c r="D2493" t="s">
        <v>9252</v>
      </c>
      <c r="E2493" s="2">
        <v>0.96112749082903171</v>
      </c>
      <c r="F2493" s="2">
        <f t="shared" si="76"/>
        <v>0.96</v>
      </c>
      <c r="G2493" t="b">
        <f t="shared" si="77"/>
        <v>1</v>
      </c>
    </row>
    <row r="2494" spans="1:7" x14ac:dyDescent="0.35">
      <c r="A2494" s="1">
        <v>19357</v>
      </c>
      <c r="B2494" t="s">
        <v>2213</v>
      </c>
      <c r="C2494" t="s">
        <v>9256</v>
      </c>
      <c r="D2494" t="s">
        <v>9264</v>
      </c>
      <c r="E2494" s="2">
        <v>0.42871057978813348</v>
      </c>
      <c r="F2494" s="2">
        <f t="shared" si="76"/>
        <v>0.43</v>
      </c>
      <c r="G2494" t="b">
        <f t="shared" si="77"/>
        <v>0</v>
      </c>
    </row>
    <row r="2495" spans="1:7" x14ac:dyDescent="0.35">
      <c r="A2495" s="1">
        <v>9886</v>
      </c>
      <c r="B2495" t="s">
        <v>2214</v>
      </c>
      <c r="C2495" t="s">
        <v>9251</v>
      </c>
      <c r="D2495" t="s">
        <v>9251</v>
      </c>
      <c r="E2495" s="2">
        <v>0.98315399424297834</v>
      </c>
      <c r="F2495" s="2">
        <f t="shared" si="76"/>
        <v>0.98</v>
      </c>
      <c r="G2495" t="b">
        <f t="shared" si="77"/>
        <v>1</v>
      </c>
    </row>
    <row r="2496" spans="1:7" x14ac:dyDescent="0.35">
      <c r="A2496" s="1">
        <v>42058</v>
      </c>
      <c r="B2496" t="s">
        <v>2215</v>
      </c>
      <c r="C2496" t="s">
        <v>9251</v>
      </c>
      <c r="D2496" t="s">
        <v>9251</v>
      </c>
      <c r="E2496" s="2">
        <v>0.98694022714864749</v>
      </c>
      <c r="F2496" s="2">
        <f t="shared" si="76"/>
        <v>0.99</v>
      </c>
      <c r="G2496" t="b">
        <f t="shared" si="77"/>
        <v>1</v>
      </c>
    </row>
    <row r="2497" spans="1:7" x14ac:dyDescent="0.35">
      <c r="A2497" s="1">
        <v>4861</v>
      </c>
      <c r="B2497" t="s">
        <v>2216</v>
      </c>
      <c r="C2497" t="s">
        <v>9254</v>
      </c>
      <c r="D2497" t="s">
        <v>9254</v>
      </c>
      <c r="E2497" s="2">
        <v>0.38357854844489669</v>
      </c>
      <c r="F2497" s="2">
        <f t="shared" si="76"/>
        <v>0.38</v>
      </c>
      <c r="G2497" t="b">
        <f t="shared" si="77"/>
        <v>1</v>
      </c>
    </row>
    <row r="2498" spans="1:7" x14ac:dyDescent="0.35">
      <c r="A2498" s="1">
        <v>109318</v>
      </c>
      <c r="B2498" t="s">
        <v>2217</v>
      </c>
      <c r="C2498" t="s">
        <v>9261</v>
      </c>
      <c r="D2498" t="s">
        <v>9261</v>
      </c>
      <c r="E2498" s="2">
        <v>0.98550587275592638</v>
      </c>
      <c r="F2498" s="2">
        <f t="shared" si="76"/>
        <v>0.99</v>
      </c>
      <c r="G2498" t="b">
        <f t="shared" si="77"/>
        <v>1</v>
      </c>
    </row>
    <row r="2499" spans="1:7" x14ac:dyDescent="0.35">
      <c r="A2499" s="1">
        <v>46417</v>
      </c>
      <c r="B2499" t="s">
        <v>2218</v>
      </c>
      <c r="C2499" t="s">
        <v>9251</v>
      </c>
      <c r="D2499" t="s">
        <v>9251</v>
      </c>
      <c r="E2499" s="2">
        <v>0.98259418535119836</v>
      </c>
      <c r="F2499" s="2">
        <f t="shared" ref="F2499:F2562" si="78">ROUND(E2499,2)</f>
        <v>0.98</v>
      </c>
      <c r="G2499" t="b">
        <f t="shared" ref="G2499:G2562" si="79">C2499=D2499</f>
        <v>1</v>
      </c>
    </row>
    <row r="2500" spans="1:7" x14ac:dyDescent="0.35">
      <c r="A2500" s="1">
        <v>71481</v>
      </c>
      <c r="B2500" t="s">
        <v>1905</v>
      </c>
      <c r="C2500" t="s">
        <v>9252</v>
      </c>
      <c r="D2500" t="s">
        <v>9252</v>
      </c>
      <c r="E2500" s="2">
        <v>0.97245966730513056</v>
      </c>
      <c r="F2500" s="2">
        <f t="shared" si="78"/>
        <v>0.97</v>
      </c>
      <c r="G2500" t="b">
        <f t="shared" si="79"/>
        <v>1</v>
      </c>
    </row>
    <row r="2501" spans="1:7" x14ac:dyDescent="0.35">
      <c r="A2501" s="1">
        <v>59117</v>
      </c>
      <c r="B2501" t="s">
        <v>2219</v>
      </c>
      <c r="C2501" t="s">
        <v>9251</v>
      </c>
      <c r="D2501" t="s">
        <v>9251</v>
      </c>
      <c r="E2501" s="2">
        <v>0.98218020864570688</v>
      </c>
      <c r="F2501" s="2">
        <f t="shared" si="78"/>
        <v>0.98</v>
      </c>
      <c r="G2501" t="b">
        <f t="shared" si="79"/>
        <v>1</v>
      </c>
    </row>
    <row r="2502" spans="1:7" x14ac:dyDescent="0.35">
      <c r="A2502" s="1">
        <v>53170</v>
      </c>
      <c r="B2502" t="s">
        <v>2220</v>
      </c>
      <c r="C2502" t="s">
        <v>9251</v>
      </c>
      <c r="D2502" t="s">
        <v>9251</v>
      </c>
      <c r="E2502" s="2">
        <v>0.9804676516776063</v>
      </c>
      <c r="F2502" s="2">
        <f t="shared" si="78"/>
        <v>0.98</v>
      </c>
      <c r="G2502" t="b">
        <f t="shared" si="79"/>
        <v>1</v>
      </c>
    </row>
    <row r="2503" spans="1:7" x14ac:dyDescent="0.35">
      <c r="A2503" s="1">
        <v>61663</v>
      </c>
      <c r="B2503" t="s">
        <v>2221</v>
      </c>
      <c r="C2503" t="s">
        <v>9251</v>
      </c>
      <c r="D2503" t="s">
        <v>9251</v>
      </c>
      <c r="E2503" s="2">
        <v>0.98376192639863302</v>
      </c>
      <c r="F2503" s="2">
        <f t="shared" si="78"/>
        <v>0.98</v>
      </c>
      <c r="G2503" t="b">
        <f t="shared" si="79"/>
        <v>1</v>
      </c>
    </row>
    <row r="2504" spans="1:7" x14ac:dyDescent="0.35">
      <c r="A2504" s="1">
        <v>26049</v>
      </c>
      <c r="B2504" t="s">
        <v>2222</v>
      </c>
      <c r="C2504" t="s">
        <v>9252</v>
      </c>
      <c r="D2504" t="s">
        <v>9252</v>
      </c>
      <c r="E2504" s="2">
        <v>0.96354619737468583</v>
      </c>
      <c r="F2504" s="2">
        <f t="shared" si="78"/>
        <v>0.96</v>
      </c>
      <c r="G2504" t="b">
        <f t="shared" si="79"/>
        <v>1</v>
      </c>
    </row>
    <row r="2505" spans="1:7" x14ac:dyDescent="0.35">
      <c r="A2505" s="1">
        <v>87262</v>
      </c>
      <c r="B2505" t="s">
        <v>2223</v>
      </c>
      <c r="C2505" t="s">
        <v>9252</v>
      </c>
      <c r="D2505" t="s">
        <v>9252</v>
      </c>
      <c r="E2505" s="2">
        <v>0.96777790329460911</v>
      </c>
      <c r="F2505" s="2">
        <f t="shared" si="78"/>
        <v>0.97</v>
      </c>
      <c r="G2505" t="b">
        <f t="shared" si="79"/>
        <v>1</v>
      </c>
    </row>
    <row r="2506" spans="1:7" x14ac:dyDescent="0.35">
      <c r="A2506" s="1">
        <v>43415</v>
      </c>
      <c r="B2506" t="s">
        <v>859</v>
      </c>
      <c r="C2506" t="s">
        <v>9251</v>
      </c>
      <c r="D2506" t="s">
        <v>9251</v>
      </c>
      <c r="E2506" s="2">
        <v>0.97863249671268426</v>
      </c>
      <c r="F2506" s="2">
        <f t="shared" si="78"/>
        <v>0.98</v>
      </c>
      <c r="G2506" t="b">
        <f t="shared" si="79"/>
        <v>1</v>
      </c>
    </row>
    <row r="2507" spans="1:7" x14ac:dyDescent="0.35">
      <c r="A2507" s="1">
        <v>26422</v>
      </c>
      <c r="B2507" t="s">
        <v>2224</v>
      </c>
      <c r="C2507" t="s">
        <v>9263</v>
      </c>
      <c r="D2507" t="s">
        <v>9263</v>
      </c>
      <c r="E2507" s="2">
        <v>0.97057379966726631</v>
      </c>
      <c r="F2507" s="2">
        <f t="shared" si="78"/>
        <v>0.97</v>
      </c>
      <c r="G2507" t="b">
        <f t="shared" si="79"/>
        <v>1</v>
      </c>
    </row>
    <row r="2508" spans="1:7" x14ac:dyDescent="0.35">
      <c r="A2508" s="1">
        <v>22288</v>
      </c>
      <c r="B2508" t="s">
        <v>2225</v>
      </c>
      <c r="C2508" t="s">
        <v>9252</v>
      </c>
      <c r="D2508" t="s">
        <v>9252</v>
      </c>
      <c r="E2508" s="2">
        <v>0.98220086836844533</v>
      </c>
      <c r="F2508" s="2">
        <f t="shared" si="78"/>
        <v>0.98</v>
      </c>
      <c r="G2508" t="b">
        <f t="shared" si="79"/>
        <v>1</v>
      </c>
    </row>
    <row r="2509" spans="1:7" x14ac:dyDescent="0.35">
      <c r="A2509" s="1">
        <v>99798</v>
      </c>
      <c r="B2509" t="s">
        <v>2226</v>
      </c>
      <c r="C2509" t="s">
        <v>9251</v>
      </c>
      <c r="D2509" t="s">
        <v>9251</v>
      </c>
      <c r="E2509" s="2">
        <v>0.97085381661989112</v>
      </c>
      <c r="F2509" s="2">
        <f t="shared" si="78"/>
        <v>0.97</v>
      </c>
      <c r="G2509" t="b">
        <f t="shared" si="79"/>
        <v>1</v>
      </c>
    </row>
    <row r="2510" spans="1:7" x14ac:dyDescent="0.35">
      <c r="A2510" s="1">
        <v>106883</v>
      </c>
      <c r="B2510" t="s">
        <v>2227</v>
      </c>
      <c r="C2510" t="s">
        <v>9268</v>
      </c>
      <c r="D2510" t="s">
        <v>9268</v>
      </c>
      <c r="E2510" s="2">
        <v>0.9643937371540563</v>
      </c>
      <c r="F2510" s="2">
        <f t="shared" si="78"/>
        <v>0.96</v>
      </c>
      <c r="G2510" t="b">
        <f t="shared" si="79"/>
        <v>1</v>
      </c>
    </row>
    <row r="2511" spans="1:7" x14ac:dyDescent="0.35">
      <c r="A2511" s="1">
        <v>61969</v>
      </c>
      <c r="B2511" t="s">
        <v>2228</v>
      </c>
      <c r="C2511" t="s">
        <v>9251</v>
      </c>
      <c r="D2511" t="s">
        <v>9251</v>
      </c>
      <c r="E2511" s="2">
        <v>0.97781813632508763</v>
      </c>
      <c r="F2511" s="2">
        <f t="shared" si="78"/>
        <v>0.98</v>
      </c>
      <c r="G2511" t="b">
        <f t="shared" si="79"/>
        <v>1</v>
      </c>
    </row>
    <row r="2512" spans="1:7" x14ac:dyDescent="0.35">
      <c r="A2512" s="1">
        <v>4230</v>
      </c>
      <c r="B2512" t="s">
        <v>73</v>
      </c>
      <c r="C2512" t="s">
        <v>9256</v>
      </c>
      <c r="D2512" t="s">
        <v>9256</v>
      </c>
      <c r="E2512" s="2">
        <v>0.1899284457216999</v>
      </c>
      <c r="F2512" s="2">
        <f t="shared" si="78"/>
        <v>0.19</v>
      </c>
      <c r="G2512" t="b">
        <f t="shared" si="79"/>
        <v>1</v>
      </c>
    </row>
    <row r="2513" spans="1:7" x14ac:dyDescent="0.35">
      <c r="A2513" s="1">
        <v>28466</v>
      </c>
      <c r="B2513" t="s">
        <v>2229</v>
      </c>
      <c r="C2513" t="s">
        <v>9259</v>
      </c>
      <c r="D2513" t="s">
        <v>9259</v>
      </c>
      <c r="E2513" s="2">
        <v>0.98235889005277566</v>
      </c>
      <c r="F2513" s="2">
        <f t="shared" si="78"/>
        <v>0.98</v>
      </c>
      <c r="G2513" t="b">
        <f t="shared" si="79"/>
        <v>1</v>
      </c>
    </row>
    <row r="2514" spans="1:7" x14ac:dyDescent="0.35">
      <c r="A2514" s="1">
        <v>61845</v>
      </c>
      <c r="B2514" t="s">
        <v>2230</v>
      </c>
      <c r="C2514" t="s">
        <v>9251</v>
      </c>
      <c r="D2514" t="s">
        <v>9251</v>
      </c>
      <c r="E2514" s="2">
        <v>0.97218231426285229</v>
      </c>
      <c r="F2514" s="2">
        <f t="shared" si="78"/>
        <v>0.97</v>
      </c>
      <c r="G2514" t="b">
        <f t="shared" si="79"/>
        <v>1</v>
      </c>
    </row>
    <row r="2515" spans="1:7" x14ac:dyDescent="0.35">
      <c r="A2515" s="1">
        <v>71788</v>
      </c>
      <c r="B2515" t="s">
        <v>882</v>
      </c>
      <c r="C2515" t="s">
        <v>9252</v>
      </c>
      <c r="D2515" t="s">
        <v>9252</v>
      </c>
      <c r="E2515" s="2">
        <v>0.97712752507356415</v>
      </c>
      <c r="F2515" s="2">
        <f t="shared" si="78"/>
        <v>0.98</v>
      </c>
      <c r="G2515" t="b">
        <f t="shared" si="79"/>
        <v>1</v>
      </c>
    </row>
    <row r="2516" spans="1:7" x14ac:dyDescent="0.35">
      <c r="A2516" s="1">
        <v>20950</v>
      </c>
      <c r="B2516" t="s">
        <v>2231</v>
      </c>
      <c r="C2516" t="s">
        <v>9252</v>
      </c>
      <c r="D2516" t="s">
        <v>9252</v>
      </c>
      <c r="E2516" s="2">
        <v>0.96962426514131328</v>
      </c>
      <c r="F2516" s="2">
        <f t="shared" si="78"/>
        <v>0.97</v>
      </c>
      <c r="G2516" t="b">
        <f t="shared" si="79"/>
        <v>1</v>
      </c>
    </row>
    <row r="2517" spans="1:7" x14ac:dyDescent="0.35">
      <c r="A2517" s="1">
        <v>19941</v>
      </c>
      <c r="B2517" t="s">
        <v>2232</v>
      </c>
      <c r="C2517" t="s">
        <v>9254</v>
      </c>
      <c r="D2517" t="s">
        <v>9254</v>
      </c>
      <c r="E2517" s="2">
        <v>0.50808552971705756</v>
      </c>
      <c r="F2517" s="2">
        <f t="shared" si="78"/>
        <v>0.51</v>
      </c>
      <c r="G2517" t="b">
        <f t="shared" si="79"/>
        <v>1</v>
      </c>
    </row>
    <row r="2518" spans="1:7" x14ac:dyDescent="0.35">
      <c r="A2518" s="1">
        <v>870</v>
      </c>
      <c r="B2518" t="s">
        <v>2233</v>
      </c>
      <c r="C2518" t="s">
        <v>9260</v>
      </c>
      <c r="D2518" t="s">
        <v>9260</v>
      </c>
      <c r="E2518" s="2">
        <v>0.91366621675902382</v>
      </c>
      <c r="F2518" s="2">
        <f t="shared" si="78"/>
        <v>0.91</v>
      </c>
      <c r="G2518" t="b">
        <f t="shared" si="79"/>
        <v>1</v>
      </c>
    </row>
    <row r="2519" spans="1:7" x14ac:dyDescent="0.35">
      <c r="A2519" s="1">
        <v>43233</v>
      </c>
      <c r="B2519" t="s">
        <v>2234</v>
      </c>
      <c r="C2519" t="s">
        <v>9251</v>
      </c>
      <c r="D2519" t="s">
        <v>9251</v>
      </c>
      <c r="E2519" s="2">
        <v>0.9814749458596882</v>
      </c>
      <c r="F2519" s="2">
        <f t="shared" si="78"/>
        <v>0.98</v>
      </c>
      <c r="G2519" t="b">
        <f t="shared" si="79"/>
        <v>1</v>
      </c>
    </row>
    <row r="2520" spans="1:7" x14ac:dyDescent="0.35">
      <c r="A2520" s="1">
        <v>95364</v>
      </c>
      <c r="B2520" t="s">
        <v>92</v>
      </c>
      <c r="C2520" t="s">
        <v>9252</v>
      </c>
      <c r="D2520" t="s">
        <v>9252</v>
      </c>
      <c r="E2520" s="2">
        <v>0.98102435296885049</v>
      </c>
      <c r="F2520" s="2">
        <f t="shared" si="78"/>
        <v>0.98</v>
      </c>
      <c r="G2520" t="b">
        <f t="shared" si="79"/>
        <v>1</v>
      </c>
    </row>
    <row r="2521" spans="1:7" x14ac:dyDescent="0.35">
      <c r="A2521" s="1">
        <v>26440</v>
      </c>
      <c r="B2521" t="s">
        <v>2235</v>
      </c>
      <c r="C2521" t="s">
        <v>9263</v>
      </c>
      <c r="D2521" t="s">
        <v>9263</v>
      </c>
      <c r="E2521" s="2">
        <v>0.97475595763318768</v>
      </c>
      <c r="F2521" s="2">
        <f t="shared" si="78"/>
        <v>0.97</v>
      </c>
      <c r="G2521" t="b">
        <f t="shared" si="79"/>
        <v>1</v>
      </c>
    </row>
    <row r="2522" spans="1:7" x14ac:dyDescent="0.35">
      <c r="A2522" s="1">
        <v>86783</v>
      </c>
      <c r="B2522" t="s">
        <v>1337</v>
      </c>
      <c r="C2522" t="s">
        <v>9250</v>
      </c>
      <c r="D2522" t="s">
        <v>9250</v>
      </c>
      <c r="E2522" s="2">
        <v>0.96908013169216045</v>
      </c>
      <c r="F2522" s="2">
        <f t="shared" si="78"/>
        <v>0.97</v>
      </c>
      <c r="G2522" t="b">
        <f t="shared" si="79"/>
        <v>1</v>
      </c>
    </row>
    <row r="2523" spans="1:7" x14ac:dyDescent="0.35">
      <c r="A2523" s="1">
        <v>78351</v>
      </c>
      <c r="B2523" t="s">
        <v>2236</v>
      </c>
      <c r="C2523" t="s">
        <v>9251</v>
      </c>
      <c r="D2523" t="s">
        <v>9251</v>
      </c>
      <c r="E2523" s="2">
        <v>0.98365700976878423</v>
      </c>
      <c r="F2523" s="2">
        <f t="shared" si="78"/>
        <v>0.98</v>
      </c>
      <c r="G2523" t="b">
        <f t="shared" si="79"/>
        <v>1</v>
      </c>
    </row>
    <row r="2524" spans="1:7" x14ac:dyDescent="0.35">
      <c r="A2524" s="1">
        <v>104216</v>
      </c>
      <c r="B2524" t="s">
        <v>2237</v>
      </c>
      <c r="C2524" t="s">
        <v>9252</v>
      </c>
      <c r="D2524" t="s">
        <v>9252</v>
      </c>
      <c r="E2524" s="2">
        <v>0.97467800233173063</v>
      </c>
      <c r="F2524" s="2">
        <f t="shared" si="78"/>
        <v>0.97</v>
      </c>
      <c r="G2524" t="b">
        <f t="shared" si="79"/>
        <v>1</v>
      </c>
    </row>
    <row r="2525" spans="1:7" x14ac:dyDescent="0.35">
      <c r="A2525" s="1">
        <v>101657</v>
      </c>
      <c r="B2525" t="s">
        <v>2238</v>
      </c>
      <c r="C2525" t="s">
        <v>9251</v>
      </c>
      <c r="D2525" t="s">
        <v>9251</v>
      </c>
      <c r="E2525" s="2">
        <v>0.97679062034138675</v>
      </c>
      <c r="F2525" s="2">
        <f t="shared" si="78"/>
        <v>0.98</v>
      </c>
      <c r="G2525" t="b">
        <f t="shared" si="79"/>
        <v>1</v>
      </c>
    </row>
    <row r="2526" spans="1:7" x14ac:dyDescent="0.35">
      <c r="A2526" s="1">
        <v>37669</v>
      </c>
      <c r="B2526" t="s">
        <v>2239</v>
      </c>
      <c r="C2526" t="s">
        <v>9251</v>
      </c>
      <c r="D2526" t="s">
        <v>9251</v>
      </c>
      <c r="E2526" s="2">
        <v>0.98011364059063821</v>
      </c>
      <c r="F2526" s="2">
        <f t="shared" si="78"/>
        <v>0.98</v>
      </c>
      <c r="G2526" t="b">
        <f t="shared" si="79"/>
        <v>1</v>
      </c>
    </row>
    <row r="2527" spans="1:7" x14ac:dyDescent="0.35">
      <c r="A2527" s="1">
        <v>94020</v>
      </c>
      <c r="B2527" t="s">
        <v>2240</v>
      </c>
      <c r="C2527" t="s">
        <v>9252</v>
      </c>
      <c r="D2527" t="s">
        <v>9252</v>
      </c>
      <c r="E2527" s="2">
        <v>0.97311147740525994</v>
      </c>
      <c r="F2527" s="2">
        <f t="shared" si="78"/>
        <v>0.97</v>
      </c>
      <c r="G2527" t="b">
        <f t="shared" si="79"/>
        <v>1</v>
      </c>
    </row>
    <row r="2528" spans="1:7" x14ac:dyDescent="0.35">
      <c r="A2528" s="1">
        <v>105315</v>
      </c>
      <c r="B2528" t="s">
        <v>1422</v>
      </c>
      <c r="C2528" t="s">
        <v>9252</v>
      </c>
      <c r="D2528" t="s">
        <v>9252</v>
      </c>
      <c r="E2528" s="2">
        <v>0.97945492509196597</v>
      </c>
      <c r="F2528" s="2">
        <f t="shared" si="78"/>
        <v>0.98</v>
      </c>
      <c r="G2528" t="b">
        <f t="shared" si="79"/>
        <v>1</v>
      </c>
    </row>
    <row r="2529" spans="1:7" x14ac:dyDescent="0.35">
      <c r="A2529" s="1">
        <v>45293</v>
      </c>
      <c r="B2529" t="s">
        <v>2241</v>
      </c>
      <c r="C2529" t="s">
        <v>9251</v>
      </c>
      <c r="D2529" t="s">
        <v>9251</v>
      </c>
      <c r="E2529" s="2">
        <v>0.97892190617931862</v>
      </c>
      <c r="F2529" s="2">
        <f t="shared" si="78"/>
        <v>0.98</v>
      </c>
      <c r="G2529" t="b">
        <f t="shared" si="79"/>
        <v>1</v>
      </c>
    </row>
    <row r="2530" spans="1:7" x14ac:dyDescent="0.35">
      <c r="A2530" s="1">
        <v>81803</v>
      </c>
      <c r="B2530" t="s">
        <v>2242</v>
      </c>
      <c r="C2530" t="s">
        <v>9252</v>
      </c>
      <c r="D2530" t="s">
        <v>9252</v>
      </c>
      <c r="E2530" s="2">
        <v>0.95816599581928119</v>
      </c>
      <c r="F2530" s="2">
        <f t="shared" si="78"/>
        <v>0.96</v>
      </c>
      <c r="G2530" t="b">
        <f t="shared" si="79"/>
        <v>1</v>
      </c>
    </row>
    <row r="2531" spans="1:7" x14ac:dyDescent="0.35">
      <c r="A2531" s="1">
        <v>88025</v>
      </c>
      <c r="B2531" t="s">
        <v>2243</v>
      </c>
      <c r="C2531" t="s">
        <v>9252</v>
      </c>
      <c r="D2531" t="s">
        <v>9252</v>
      </c>
      <c r="E2531" s="2">
        <v>0.96348620468550406</v>
      </c>
      <c r="F2531" s="2">
        <f t="shared" si="78"/>
        <v>0.96</v>
      </c>
      <c r="G2531" t="b">
        <f t="shared" si="79"/>
        <v>1</v>
      </c>
    </row>
    <row r="2532" spans="1:7" x14ac:dyDescent="0.35">
      <c r="A2532" s="1">
        <v>46240</v>
      </c>
      <c r="B2532" t="s">
        <v>2244</v>
      </c>
      <c r="C2532" t="s">
        <v>9251</v>
      </c>
      <c r="D2532" t="s">
        <v>9251</v>
      </c>
      <c r="E2532" s="2">
        <v>0.98275426642904706</v>
      </c>
      <c r="F2532" s="2">
        <f t="shared" si="78"/>
        <v>0.98</v>
      </c>
      <c r="G2532" t="b">
        <f t="shared" si="79"/>
        <v>1</v>
      </c>
    </row>
    <row r="2533" spans="1:7" x14ac:dyDescent="0.35">
      <c r="A2533" s="1">
        <v>67205</v>
      </c>
      <c r="B2533" t="s">
        <v>2245</v>
      </c>
      <c r="C2533" t="s">
        <v>9251</v>
      </c>
      <c r="D2533" t="s">
        <v>9251</v>
      </c>
      <c r="E2533" s="2">
        <v>0.98267363381470929</v>
      </c>
      <c r="F2533" s="2">
        <f t="shared" si="78"/>
        <v>0.98</v>
      </c>
      <c r="G2533" t="b">
        <f t="shared" si="79"/>
        <v>1</v>
      </c>
    </row>
    <row r="2534" spans="1:7" x14ac:dyDescent="0.35">
      <c r="A2534" s="1">
        <v>45823</v>
      </c>
      <c r="B2534" t="s">
        <v>669</v>
      </c>
      <c r="C2534" t="s">
        <v>9251</v>
      </c>
      <c r="D2534" t="s">
        <v>9251</v>
      </c>
      <c r="E2534" s="2">
        <v>0.97540833654757653</v>
      </c>
      <c r="F2534" s="2">
        <f t="shared" si="78"/>
        <v>0.98</v>
      </c>
      <c r="G2534" t="b">
        <f t="shared" si="79"/>
        <v>1</v>
      </c>
    </row>
    <row r="2535" spans="1:7" x14ac:dyDescent="0.35">
      <c r="A2535" s="1">
        <v>47043</v>
      </c>
      <c r="B2535" t="s">
        <v>2246</v>
      </c>
      <c r="C2535" t="s">
        <v>9251</v>
      </c>
      <c r="D2535" t="s">
        <v>9251</v>
      </c>
      <c r="E2535" s="2">
        <v>0.98135371001921978</v>
      </c>
      <c r="F2535" s="2">
        <f t="shared" si="78"/>
        <v>0.98</v>
      </c>
      <c r="G2535" t="b">
        <f t="shared" si="79"/>
        <v>1</v>
      </c>
    </row>
    <row r="2536" spans="1:7" x14ac:dyDescent="0.35">
      <c r="A2536" s="1">
        <v>97801</v>
      </c>
      <c r="B2536" t="s">
        <v>2247</v>
      </c>
      <c r="C2536" t="s">
        <v>9259</v>
      </c>
      <c r="D2536" t="s">
        <v>9259</v>
      </c>
      <c r="E2536" s="2">
        <v>0.97801519532841785</v>
      </c>
      <c r="F2536" s="2">
        <f t="shared" si="78"/>
        <v>0.98</v>
      </c>
      <c r="G2536" t="b">
        <f t="shared" si="79"/>
        <v>1</v>
      </c>
    </row>
    <row r="2537" spans="1:7" x14ac:dyDescent="0.35">
      <c r="A2537" s="1">
        <v>19728</v>
      </c>
      <c r="B2537" t="s">
        <v>2248</v>
      </c>
      <c r="C2537" t="s">
        <v>9254</v>
      </c>
      <c r="D2537" t="s">
        <v>9254</v>
      </c>
      <c r="E2537" s="2">
        <v>0.78369927273632933</v>
      </c>
      <c r="F2537" s="2">
        <f t="shared" si="78"/>
        <v>0.78</v>
      </c>
      <c r="G2537" t="b">
        <f t="shared" si="79"/>
        <v>1</v>
      </c>
    </row>
    <row r="2538" spans="1:7" x14ac:dyDescent="0.35">
      <c r="A2538" s="1">
        <v>54759</v>
      </c>
      <c r="B2538" t="s">
        <v>474</v>
      </c>
      <c r="C2538" t="s">
        <v>9251</v>
      </c>
      <c r="D2538" t="s">
        <v>9251</v>
      </c>
      <c r="E2538" s="2">
        <v>0.97169426806222992</v>
      </c>
      <c r="F2538" s="2">
        <f t="shared" si="78"/>
        <v>0.97</v>
      </c>
      <c r="G2538" t="b">
        <f t="shared" si="79"/>
        <v>1</v>
      </c>
    </row>
    <row r="2539" spans="1:7" x14ac:dyDescent="0.35">
      <c r="A2539" s="1">
        <v>19476</v>
      </c>
      <c r="B2539" t="s">
        <v>1659</v>
      </c>
      <c r="C2539" t="s">
        <v>9256</v>
      </c>
      <c r="D2539" t="s">
        <v>9256</v>
      </c>
      <c r="E2539" s="2">
        <v>0.95216182097844615</v>
      </c>
      <c r="F2539" s="2">
        <f t="shared" si="78"/>
        <v>0.95</v>
      </c>
      <c r="G2539" t="b">
        <f t="shared" si="79"/>
        <v>1</v>
      </c>
    </row>
    <row r="2540" spans="1:7" x14ac:dyDescent="0.35">
      <c r="A2540" s="1">
        <v>78991</v>
      </c>
      <c r="B2540" t="s">
        <v>2249</v>
      </c>
      <c r="C2540" t="s">
        <v>9250</v>
      </c>
      <c r="D2540" t="s">
        <v>9250</v>
      </c>
      <c r="E2540" s="2">
        <v>0.97276250387070484</v>
      </c>
      <c r="F2540" s="2">
        <f t="shared" si="78"/>
        <v>0.97</v>
      </c>
      <c r="G2540" t="b">
        <f t="shared" si="79"/>
        <v>1</v>
      </c>
    </row>
    <row r="2541" spans="1:7" x14ac:dyDescent="0.35">
      <c r="A2541" s="1">
        <v>29997</v>
      </c>
      <c r="B2541" t="s">
        <v>2250</v>
      </c>
      <c r="C2541" t="s">
        <v>9250</v>
      </c>
      <c r="D2541" t="s">
        <v>9250</v>
      </c>
      <c r="E2541" s="2">
        <v>0.97398862160663369</v>
      </c>
      <c r="F2541" s="2">
        <f t="shared" si="78"/>
        <v>0.97</v>
      </c>
      <c r="G2541" t="b">
        <f t="shared" si="79"/>
        <v>1</v>
      </c>
    </row>
    <row r="2542" spans="1:7" x14ac:dyDescent="0.35">
      <c r="A2542" s="1">
        <v>108066</v>
      </c>
      <c r="B2542" t="s">
        <v>2251</v>
      </c>
      <c r="C2542" t="s">
        <v>9261</v>
      </c>
      <c r="D2542" t="s">
        <v>9261</v>
      </c>
      <c r="E2542" s="2">
        <v>0.98019939860985572</v>
      </c>
      <c r="F2542" s="2">
        <f t="shared" si="78"/>
        <v>0.98</v>
      </c>
      <c r="G2542" t="b">
        <f t="shared" si="79"/>
        <v>1</v>
      </c>
    </row>
    <row r="2543" spans="1:7" x14ac:dyDescent="0.35">
      <c r="A2543" s="1">
        <v>2303</v>
      </c>
      <c r="B2543" t="s">
        <v>2252</v>
      </c>
      <c r="C2543" t="s">
        <v>9256</v>
      </c>
      <c r="D2543" t="s">
        <v>9256</v>
      </c>
      <c r="E2543" s="2">
        <v>0.84259471653724527</v>
      </c>
      <c r="F2543" s="2">
        <f t="shared" si="78"/>
        <v>0.84</v>
      </c>
      <c r="G2543" t="b">
        <f t="shared" si="79"/>
        <v>1</v>
      </c>
    </row>
    <row r="2544" spans="1:7" x14ac:dyDescent="0.35">
      <c r="A2544" s="1">
        <v>13447</v>
      </c>
      <c r="B2544" t="s">
        <v>575</v>
      </c>
      <c r="C2544" t="s">
        <v>9251</v>
      </c>
      <c r="D2544" t="s">
        <v>9251</v>
      </c>
      <c r="E2544" s="2">
        <v>0.97645657390878038</v>
      </c>
      <c r="F2544" s="2">
        <f t="shared" si="78"/>
        <v>0.98</v>
      </c>
      <c r="G2544" t="b">
        <f t="shared" si="79"/>
        <v>1</v>
      </c>
    </row>
    <row r="2545" spans="1:7" x14ac:dyDescent="0.35">
      <c r="A2545" s="1">
        <v>42736</v>
      </c>
      <c r="B2545" t="s">
        <v>2037</v>
      </c>
      <c r="C2545" t="s">
        <v>9251</v>
      </c>
      <c r="D2545" t="s">
        <v>9251</v>
      </c>
      <c r="E2545" s="2">
        <v>0.98975999305963303</v>
      </c>
      <c r="F2545" s="2">
        <f t="shared" si="78"/>
        <v>0.99</v>
      </c>
      <c r="G2545" t="b">
        <f t="shared" si="79"/>
        <v>1</v>
      </c>
    </row>
    <row r="2546" spans="1:7" x14ac:dyDescent="0.35">
      <c r="A2546" s="1">
        <v>41580</v>
      </c>
      <c r="B2546" t="s">
        <v>2253</v>
      </c>
      <c r="C2546" t="s">
        <v>9251</v>
      </c>
      <c r="D2546" t="s">
        <v>9251</v>
      </c>
      <c r="E2546" s="2">
        <v>0.98441373445930558</v>
      </c>
      <c r="F2546" s="2">
        <f t="shared" si="78"/>
        <v>0.98</v>
      </c>
      <c r="G2546" t="b">
        <f t="shared" si="79"/>
        <v>1</v>
      </c>
    </row>
    <row r="2547" spans="1:7" x14ac:dyDescent="0.35">
      <c r="A2547" s="1">
        <v>104111</v>
      </c>
      <c r="B2547" t="s">
        <v>2254</v>
      </c>
      <c r="C2547" t="s">
        <v>9252</v>
      </c>
      <c r="D2547" t="s">
        <v>9252</v>
      </c>
      <c r="E2547" s="2">
        <v>0.97298890972110497</v>
      </c>
      <c r="F2547" s="2">
        <f t="shared" si="78"/>
        <v>0.97</v>
      </c>
      <c r="G2547" t="b">
        <f t="shared" si="79"/>
        <v>1</v>
      </c>
    </row>
    <row r="2548" spans="1:7" x14ac:dyDescent="0.35">
      <c r="A2548" s="1">
        <v>94960</v>
      </c>
      <c r="B2548" t="s">
        <v>661</v>
      </c>
      <c r="C2548" t="s">
        <v>9252</v>
      </c>
      <c r="D2548" t="s">
        <v>9252</v>
      </c>
      <c r="E2548" s="2">
        <v>0.97764629636671319</v>
      </c>
      <c r="F2548" s="2">
        <f t="shared" si="78"/>
        <v>0.98</v>
      </c>
      <c r="G2548" t="b">
        <f t="shared" si="79"/>
        <v>1</v>
      </c>
    </row>
    <row r="2549" spans="1:7" x14ac:dyDescent="0.35">
      <c r="A2549" s="1">
        <v>69493</v>
      </c>
      <c r="B2549" t="s">
        <v>2042</v>
      </c>
      <c r="C2549" t="s">
        <v>9252</v>
      </c>
      <c r="D2549" t="s">
        <v>9252</v>
      </c>
      <c r="E2549" s="2">
        <v>0.97342736459681001</v>
      </c>
      <c r="F2549" s="2">
        <f t="shared" si="78"/>
        <v>0.97</v>
      </c>
      <c r="G2549" t="b">
        <f t="shared" si="79"/>
        <v>1</v>
      </c>
    </row>
    <row r="2550" spans="1:7" x14ac:dyDescent="0.35">
      <c r="A2550" s="1">
        <v>106978</v>
      </c>
      <c r="B2550" t="s">
        <v>2255</v>
      </c>
      <c r="C2550" t="s">
        <v>9268</v>
      </c>
      <c r="D2550" t="s">
        <v>9268</v>
      </c>
      <c r="E2550" s="2">
        <v>0.97258848040786605</v>
      </c>
      <c r="F2550" s="2">
        <f t="shared" si="78"/>
        <v>0.97</v>
      </c>
      <c r="G2550" t="b">
        <f t="shared" si="79"/>
        <v>1</v>
      </c>
    </row>
    <row r="2551" spans="1:7" x14ac:dyDescent="0.35">
      <c r="A2551" s="1">
        <v>94276</v>
      </c>
      <c r="B2551" t="s">
        <v>314</v>
      </c>
      <c r="C2551" t="s">
        <v>9252</v>
      </c>
      <c r="D2551" t="s">
        <v>9252</v>
      </c>
      <c r="E2551" s="2">
        <v>0.97590956219501257</v>
      </c>
      <c r="F2551" s="2">
        <f t="shared" si="78"/>
        <v>0.98</v>
      </c>
      <c r="G2551" t="b">
        <f t="shared" si="79"/>
        <v>1</v>
      </c>
    </row>
    <row r="2552" spans="1:7" x14ac:dyDescent="0.35">
      <c r="A2552" s="1">
        <v>48383</v>
      </c>
      <c r="B2552" t="s">
        <v>1384</v>
      </c>
      <c r="C2552" t="s">
        <v>9251</v>
      </c>
      <c r="D2552" t="s">
        <v>9251</v>
      </c>
      <c r="E2552" s="2">
        <v>0.96719761398562609</v>
      </c>
      <c r="F2552" s="2">
        <f t="shared" si="78"/>
        <v>0.97</v>
      </c>
      <c r="G2552" t="b">
        <f t="shared" si="79"/>
        <v>1</v>
      </c>
    </row>
    <row r="2553" spans="1:7" x14ac:dyDescent="0.35">
      <c r="A2553" s="1">
        <v>81517</v>
      </c>
      <c r="B2553" t="s">
        <v>2256</v>
      </c>
      <c r="C2553" t="s">
        <v>9276</v>
      </c>
      <c r="D2553" t="s">
        <v>9276</v>
      </c>
      <c r="E2553" s="2">
        <v>0.68996177615369414</v>
      </c>
      <c r="F2553" s="2">
        <f t="shared" si="78"/>
        <v>0.69</v>
      </c>
      <c r="G2553" t="b">
        <f t="shared" si="79"/>
        <v>1</v>
      </c>
    </row>
    <row r="2554" spans="1:7" x14ac:dyDescent="0.35">
      <c r="A2554" s="1">
        <v>58503</v>
      </c>
      <c r="B2554" t="s">
        <v>1973</v>
      </c>
      <c r="C2554" t="s">
        <v>9251</v>
      </c>
      <c r="D2554" t="s">
        <v>9251</v>
      </c>
      <c r="E2554" s="2">
        <v>0.98263352195794407</v>
      </c>
      <c r="F2554" s="2">
        <f t="shared" si="78"/>
        <v>0.98</v>
      </c>
      <c r="G2554" t="b">
        <f t="shared" si="79"/>
        <v>1</v>
      </c>
    </row>
    <row r="2555" spans="1:7" x14ac:dyDescent="0.35">
      <c r="A2555" s="1">
        <v>12676</v>
      </c>
      <c r="B2555" t="s">
        <v>2257</v>
      </c>
      <c r="C2555" t="s">
        <v>9251</v>
      </c>
      <c r="D2555" t="s">
        <v>9251</v>
      </c>
      <c r="E2555" s="2">
        <v>0.97832887630309173</v>
      </c>
      <c r="F2555" s="2">
        <f t="shared" si="78"/>
        <v>0.98</v>
      </c>
      <c r="G2555" t="b">
        <f t="shared" si="79"/>
        <v>1</v>
      </c>
    </row>
    <row r="2556" spans="1:7" x14ac:dyDescent="0.35">
      <c r="A2556" s="1">
        <v>49973</v>
      </c>
      <c r="B2556" t="s">
        <v>2258</v>
      </c>
      <c r="C2556" t="s">
        <v>9251</v>
      </c>
      <c r="D2556" t="s">
        <v>9251</v>
      </c>
      <c r="E2556" s="2">
        <v>0.97796847355942218</v>
      </c>
      <c r="F2556" s="2">
        <f t="shared" si="78"/>
        <v>0.98</v>
      </c>
      <c r="G2556" t="b">
        <f t="shared" si="79"/>
        <v>1</v>
      </c>
    </row>
    <row r="2557" spans="1:7" x14ac:dyDescent="0.35">
      <c r="A2557" s="1">
        <v>81097</v>
      </c>
      <c r="B2557" t="s">
        <v>2259</v>
      </c>
      <c r="C2557" t="s">
        <v>9252</v>
      </c>
      <c r="D2557" t="s">
        <v>9252</v>
      </c>
      <c r="E2557" s="2">
        <v>0.97592594043774594</v>
      </c>
      <c r="F2557" s="2">
        <f t="shared" si="78"/>
        <v>0.98</v>
      </c>
      <c r="G2557" t="b">
        <f t="shared" si="79"/>
        <v>1</v>
      </c>
    </row>
    <row r="2558" spans="1:7" x14ac:dyDescent="0.35">
      <c r="A2558" s="1">
        <v>88872</v>
      </c>
      <c r="B2558" t="s">
        <v>2260</v>
      </c>
      <c r="C2558" t="s">
        <v>9250</v>
      </c>
      <c r="D2558" t="s">
        <v>9250</v>
      </c>
      <c r="E2558" s="2">
        <v>0.96579679946206487</v>
      </c>
      <c r="F2558" s="2">
        <f t="shared" si="78"/>
        <v>0.97</v>
      </c>
      <c r="G2558" t="b">
        <f t="shared" si="79"/>
        <v>1</v>
      </c>
    </row>
    <row r="2559" spans="1:7" x14ac:dyDescent="0.35">
      <c r="A2559" s="1">
        <v>12186</v>
      </c>
      <c r="B2559" t="s">
        <v>923</v>
      </c>
      <c r="C2559" t="s">
        <v>9284</v>
      </c>
      <c r="D2559" t="s">
        <v>9284</v>
      </c>
      <c r="E2559" s="2">
        <v>0.97725292781520368</v>
      </c>
      <c r="F2559" s="2">
        <f t="shared" si="78"/>
        <v>0.98</v>
      </c>
      <c r="G2559" t="b">
        <f t="shared" si="79"/>
        <v>1</v>
      </c>
    </row>
    <row r="2560" spans="1:7" x14ac:dyDescent="0.35">
      <c r="A2560" s="1">
        <v>86442</v>
      </c>
      <c r="B2560" t="s">
        <v>1770</v>
      </c>
      <c r="C2560" t="s">
        <v>9250</v>
      </c>
      <c r="D2560" t="s">
        <v>9250</v>
      </c>
      <c r="E2560" s="2">
        <v>0.96147581185057907</v>
      </c>
      <c r="F2560" s="2">
        <f t="shared" si="78"/>
        <v>0.96</v>
      </c>
      <c r="G2560" t="b">
        <f t="shared" si="79"/>
        <v>1</v>
      </c>
    </row>
    <row r="2561" spans="1:7" x14ac:dyDescent="0.35">
      <c r="A2561" s="1">
        <v>40471</v>
      </c>
      <c r="B2561" t="s">
        <v>2261</v>
      </c>
      <c r="C2561" t="s">
        <v>9251</v>
      </c>
      <c r="D2561" t="s">
        <v>9251</v>
      </c>
      <c r="E2561" s="2">
        <v>0.98099454577839396</v>
      </c>
      <c r="F2561" s="2">
        <f t="shared" si="78"/>
        <v>0.98</v>
      </c>
      <c r="G2561" t="b">
        <f t="shared" si="79"/>
        <v>1</v>
      </c>
    </row>
    <row r="2562" spans="1:7" x14ac:dyDescent="0.35">
      <c r="A2562" s="1">
        <v>86525</v>
      </c>
      <c r="B2562" t="s">
        <v>2262</v>
      </c>
      <c r="C2562" t="s">
        <v>9272</v>
      </c>
      <c r="D2562" t="s">
        <v>9272</v>
      </c>
      <c r="E2562" s="2">
        <v>0.95086464954881988</v>
      </c>
      <c r="F2562" s="2">
        <f t="shared" si="78"/>
        <v>0.95</v>
      </c>
      <c r="G2562" t="b">
        <f t="shared" si="79"/>
        <v>1</v>
      </c>
    </row>
    <row r="2563" spans="1:7" x14ac:dyDescent="0.35">
      <c r="A2563" s="1">
        <v>101002</v>
      </c>
      <c r="B2563" t="s">
        <v>2263</v>
      </c>
      <c r="C2563" t="s">
        <v>9253</v>
      </c>
      <c r="D2563" t="s">
        <v>9253</v>
      </c>
      <c r="E2563" s="2">
        <v>0.96629120404306212</v>
      </c>
      <c r="F2563" s="2">
        <f t="shared" ref="F2563:F2626" si="80">ROUND(E2563,2)</f>
        <v>0.97</v>
      </c>
      <c r="G2563" t="b">
        <f t="shared" ref="G2563:G2626" si="81">C2563=D2563</f>
        <v>1</v>
      </c>
    </row>
    <row r="2564" spans="1:7" x14ac:dyDescent="0.35">
      <c r="A2564" s="1">
        <v>59705</v>
      </c>
      <c r="B2564" t="s">
        <v>2264</v>
      </c>
      <c r="C2564" t="s">
        <v>9251</v>
      </c>
      <c r="D2564" t="s">
        <v>9251</v>
      </c>
      <c r="E2564" s="2">
        <v>0.98238078627960612</v>
      </c>
      <c r="F2564" s="2">
        <f t="shared" si="80"/>
        <v>0.98</v>
      </c>
      <c r="G2564" t="b">
        <f t="shared" si="81"/>
        <v>1</v>
      </c>
    </row>
    <row r="2565" spans="1:7" x14ac:dyDescent="0.35">
      <c r="A2565" s="1">
        <v>95465</v>
      </c>
      <c r="B2565" t="s">
        <v>140</v>
      </c>
      <c r="C2565" t="s">
        <v>9252</v>
      </c>
      <c r="D2565" t="s">
        <v>9252</v>
      </c>
      <c r="E2565" s="2">
        <v>0.97687867975231479</v>
      </c>
      <c r="F2565" s="2">
        <f t="shared" si="80"/>
        <v>0.98</v>
      </c>
      <c r="G2565" t="b">
        <f t="shared" si="81"/>
        <v>1</v>
      </c>
    </row>
    <row r="2566" spans="1:7" x14ac:dyDescent="0.35">
      <c r="A2566" s="1">
        <v>23564</v>
      </c>
      <c r="B2566" t="s">
        <v>2265</v>
      </c>
      <c r="C2566" t="s">
        <v>9273</v>
      </c>
      <c r="D2566" t="s">
        <v>9273</v>
      </c>
      <c r="E2566" s="2">
        <v>0.98132412028277149</v>
      </c>
      <c r="F2566" s="2">
        <f t="shared" si="80"/>
        <v>0.98</v>
      </c>
      <c r="G2566" t="b">
        <f t="shared" si="81"/>
        <v>1</v>
      </c>
    </row>
    <row r="2567" spans="1:7" x14ac:dyDescent="0.35">
      <c r="A2567" s="1">
        <v>109923</v>
      </c>
      <c r="B2567" t="s">
        <v>2266</v>
      </c>
      <c r="C2567" t="s">
        <v>9261</v>
      </c>
      <c r="D2567" t="s">
        <v>9261</v>
      </c>
      <c r="E2567" s="2">
        <v>0.97340863743578598</v>
      </c>
      <c r="F2567" s="2">
        <f t="shared" si="80"/>
        <v>0.97</v>
      </c>
      <c r="G2567" t="b">
        <f t="shared" si="81"/>
        <v>1</v>
      </c>
    </row>
    <row r="2568" spans="1:7" x14ac:dyDescent="0.35">
      <c r="A2568" s="1">
        <v>11857</v>
      </c>
      <c r="B2568" t="s">
        <v>2267</v>
      </c>
      <c r="C2568" t="s">
        <v>9251</v>
      </c>
      <c r="D2568" t="s">
        <v>9251</v>
      </c>
      <c r="E2568" s="2">
        <v>0.97656092771737435</v>
      </c>
      <c r="F2568" s="2">
        <f t="shared" si="80"/>
        <v>0.98</v>
      </c>
      <c r="G2568" t="b">
        <f t="shared" si="81"/>
        <v>1</v>
      </c>
    </row>
    <row r="2569" spans="1:7" x14ac:dyDescent="0.35">
      <c r="A2569" s="1">
        <v>102354</v>
      </c>
      <c r="B2569" t="s">
        <v>2268</v>
      </c>
      <c r="C2569" t="s">
        <v>9251</v>
      </c>
      <c r="D2569" t="s">
        <v>9251</v>
      </c>
      <c r="E2569" s="2">
        <v>0.98734910375827489</v>
      </c>
      <c r="F2569" s="2">
        <f t="shared" si="80"/>
        <v>0.99</v>
      </c>
      <c r="G2569" t="b">
        <f t="shared" si="81"/>
        <v>1</v>
      </c>
    </row>
    <row r="2570" spans="1:7" x14ac:dyDescent="0.35">
      <c r="A2570" s="1">
        <v>44018</v>
      </c>
      <c r="B2570" t="s">
        <v>2269</v>
      </c>
      <c r="C2570" t="s">
        <v>9251</v>
      </c>
      <c r="D2570" t="s">
        <v>9251</v>
      </c>
      <c r="E2570" s="2">
        <v>0.98051015913484962</v>
      </c>
      <c r="F2570" s="2">
        <f t="shared" si="80"/>
        <v>0.98</v>
      </c>
      <c r="G2570" t="b">
        <f t="shared" si="81"/>
        <v>1</v>
      </c>
    </row>
    <row r="2571" spans="1:7" x14ac:dyDescent="0.35">
      <c r="A2571" s="1">
        <v>76318</v>
      </c>
      <c r="B2571" t="s">
        <v>429</v>
      </c>
      <c r="C2571" t="s">
        <v>9252</v>
      </c>
      <c r="D2571" t="s">
        <v>9252</v>
      </c>
      <c r="E2571" s="2">
        <v>0.97215781184085104</v>
      </c>
      <c r="F2571" s="2">
        <f t="shared" si="80"/>
        <v>0.97</v>
      </c>
      <c r="G2571" t="b">
        <f t="shared" si="81"/>
        <v>1</v>
      </c>
    </row>
    <row r="2572" spans="1:7" x14ac:dyDescent="0.35">
      <c r="A2572" s="1">
        <v>76576</v>
      </c>
      <c r="B2572" t="s">
        <v>2270</v>
      </c>
      <c r="C2572" t="s">
        <v>9251</v>
      </c>
      <c r="D2572" t="s">
        <v>9251</v>
      </c>
      <c r="E2572" s="2">
        <v>0.97995463494416324</v>
      </c>
      <c r="F2572" s="2">
        <f t="shared" si="80"/>
        <v>0.98</v>
      </c>
      <c r="G2572" t="b">
        <f t="shared" si="81"/>
        <v>1</v>
      </c>
    </row>
    <row r="2573" spans="1:7" x14ac:dyDescent="0.35">
      <c r="A2573" s="1">
        <v>68922</v>
      </c>
      <c r="B2573" t="s">
        <v>2271</v>
      </c>
      <c r="C2573" t="s">
        <v>9251</v>
      </c>
      <c r="D2573" t="s">
        <v>9251</v>
      </c>
      <c r="E2573" s="2">
        <v>0.97943961449227834</v>
      </c>
      <c r="F2573" s="2">
        <f t="shared" si="80"/>
        <v>0.98</v>
      </c>
      <c r="G2573" t="b">
        <f t="shared" si="81"/>
        <v>1</v>
      </c>
    </row>
    <row r="2574" spans="1:7" x14ac:dyDescent="0.35">
      <c r="A2574" s="1">
        <v>105941</v>
      </c>
      <c r="B2574" t="s">
        <v>2272</v>
      </c>
      <c r="C2574" t="s">
        <v>9268</v>
      </c>
      <c r="D2574" t="s">
        <v>9268</v>
      </c>
      <c r="E2574" s="2">
        <v>0.96851025986199057</v>
      </c>
      <c r="F2574" s="2">
        <f t="shared" si="80"/>
        <v>0.97</v>
      </c>
      <c r="G2574" t="b">
        <f t="shared" si="81"/>
        <v>1</v>
      </c>
    </row>
    <row r="2575" spans="1:7" x14ac:dyDescent="0.35">
      <c r="A2575" s="1">
        <v>55211</v>
      </c>
      <c r="B2575" t="s">
        <v>2273</v>
      </c>
      <c r="C2575" t="s">
        <v>9251</v>
      </c>
      <c r="D2575" t="s">
        <v>9251</v>
      </c>
      <c r="E2575" s="2">
        <v>0.9764685837439202</v>
      </c>
      <c r="F2575" s="2">
        <f t="shared" si="80"/>
        <v>0.98</v>
      </c>
      <c r="G2575" t="b">
        <f t="shared" si="81"/>
        <v>1</v>
      </c>
    </row>
    <row r="2576" spans="1:7" x14ac:dyDescent="0.35">
      <c r="A2576" s="1">
        <v>40942</v>
      </c>
      <c r="B2576" t="s">
        <v>1895</v>
      </c>
      <c r="C2576" t="s">
        <v>9251</v>
      </c>
      <c r="D2576" t="s">
        <v>9251</v>
      </c>
      <c r="E2576" s="2">
        <v>0.98009528481174701</v>
      </c>
      <c r="F2576" s="2">
        <f t="shared" si="80"/>
        <v>0.98</v>
      </c>
      <c r="G2576" t="b">
        <f t="shared" si="81"/>
        <v>1</v>
      </c>
    </row>
    <row r="2577" spans="1:7" x14ac:dyDescent="0.35">
      <c r="A2577" s="1">
        <v>82283</v>
      </c>
      <c r="B2577" t="s">
        <v>1784</v>
      </c>
      <c r="C2577" t="s">
        <v>9279</v>
      </c>
      <c r="D2577" t="s">
        <v>9279</v>
      </c>
      <c r="E2577" s="2">
        <v>0.95899579323421413</v>
      </c>
      <c r="F2577" s="2">
        <f t="shared" si="80"/>
        <v>0.96</v>
      </c>
      <c r="G2577" t="b">
        <f t="shared" si="81"/>
        <v>1</v>
      </c>
    </row>
    <row r="2578" spans="1:7" x14ac:dyDescent="0.35">
      <c r="A2578" s="1">
        <v>69247</v>
      </c>
      <c r="B2578" t="s">
        <v>2274</v>
      </c>
      <c r="C2578" t="s">
        <v>9259</v>
      </c>
      <c r="D2578" t="s">
        <v>9259</v>
      </c>
      <c r="E2578" s="2">
        <v>0.97531537635257304</v>
      </c>
      <c r="F2578" s="2">
        <f t="shared" si="80"/>
        <v>0.98</v>
      </c>
      <c r="G2578" t="b">
        <f t="shared" si="81"/>
        <v>1</v>
      </c>
    </row>
    <row r="2579" spans="1:7" x14ac:dyDescent="0.35">
      <c r="A2579" s="1">
        <v>85450</v>
      </c>
      <c r="B2579" t="s">
        <v>2275</v>
      </c>
      <c r="C2579" t="s">
        <v>9252</v>
      </c>
      <c r="D2579" t="s">
        <v>9252</v>
      </c>
      <c r="E2579" s="2">
        <v>0.96161151806823053</v>
      </c>
      <c r="F2579" s="2">
        <f t="shared" si="80"/>
        <v>0.96</v>
      </c>
      <c r="G2579" t="b">
        <f t="shared" si="81"/>
        <v>1</v>
      </c>
    </row>
    <row r="2580" spans="1:7" x14ac:dyDescent="0.35">
      <c r="A2580" s="1">
        <v>109838</v>
      </c>
      <c r="B2580" t="s">
        <v>2276</v>
      </c>
      <c r="C2580" t="s">
        <v>9261</v>
      </c>
      <c r="D2580" t="s">
        <v>9261</v>
      </c>
      <c r="E2580" s="2">
        <v>0.97988662475190691</v>
      </c>
      <c r="F2580" s="2">
        <f t="shared" si="80"/>
        <v>0.98</v>
      </c>
      <c r="G2580" t="b">
        <f t="shared" si="81"/>
        <v>1</v>
      </c>
    </row>
    <row r="2581" spans="1:7" x14ac:dyDescent="0.35">
      <c r="A2581" s="1">
        <v>24945</v>
      </c>
      <c r="B2581" t="s">
        <v>2277</v>
      </c>
      <c r="C2581" t="s">
        <v>9268</v>
      </c>
      <c r="D2581" t="s">
        <v>9268</v>
      </c>
      <c r="E2581" s="2">
        <v>0.96268295735610288</v>
      </c>
      <c r="F2581" s="2">
        <f t="shared" si="80"/>
        <v>0.96</v>
      </c>
      <c r="G2581" t="b">
        <f t="shared" si="81"/>
        <v>1</v>
      </c>
    </row>
    <row r="2582" spans="1:7" x14ac:dyDescent="0.35">
      <c r="A2582" s="1">
        <v>91396</v>
      </c>
      <c r="B2582" t="s">
        <v>2278</v>
      </c>
      <c r="C2582" t="s">
        <v>9255</v>
      </c>
      <c r="D2582" t="s">
        <v>9255</v>
      </c>
      <c r="E2582" s="2">
        <v>0.96883265132250895</v>
      </c>
      <c r="F2582" s="2">
        <f t="shared" si="80"/>
        <v>0.97</v>
      </c>
      <c r="G2582" t="b">
        <f t="shared" si="81"/>
        <v>1</v>
      </c>
    </row>
    <row r="2583" spans="1:7" x14ac:dyDescent="0.35">
      <c r="A2583" s="1">
        <v>11812</v>
      </c>
      <c r="B2583" t="s">
        <v>114</v>
      </c>
      <c r="C2583" t="s">
        <v>9251</v>
      </c>
      <c r="D2583" t="s">
        <v>9251</v>
      </c>
      <c r="E2583" s="2">
        <v>0.98525896649916156</v>
      </c>
      <c r="F2583" s="2">
        <f t="shared" si="80"/>
        <v>0.99</v>
      </c>
      <c r="G2583" t="b">
        <f t="shared" si="81"/>
        <v>1</v>
      </c>
    </row>
    <row r="2584" spans="1:7" x14ac:dyDescent="0.35">
      <c r="A2584" s="1">
        <v>36121</v>
      </c>
      <c r="B2584" t="s">
        <v>2279</v>
      </c>
      <c r="C2584" t="s">
        <v>9251</v>
      </c>
      <c r="D2584" t="s">
        <v>9251</v>
      </c>
      <c r="E2584" s="2">
        <v>0.97331842958077797</v>
      </c>
      <c r="F2584" s="2">
        <f t="shared" si="80"/>
        <v>0.97</v>
      </c>
      <c r="G2584" t="b">
        <f t="shared" si="81"/>
        <v>1</v>
      </c>
    </row>
    <row r="2585" spans="1:7" x14ac:dyDescent="0.35">
      <c r="A2585" s="1">
        <v>97172</v>
      </c>
      <c r="B2585" t="s">
        <v>2280</v>
      </c>
      <c r="C2585" t="s">
        <v>9259</v>
      </c>
      <c r="D2585" t="s">
        <v>9259</v>
      </c>
      <c r="E2585" s="2">
        <v>0.97153392551095141</v>
      </c>
      <c r="F2585" s="2">
        <f t="shared" si="80"/>
        <v>0.97</v>
      </c>
      <c r="G2585" t="b">
        <f t="shared" si="81"/>
        <v>1</v>
      </c>
    </row>
    <row r="2586" spans="1:7" x14ac:dyDescent="0.35">
      <c r="A2586" s="1">
        <v>47247</v>
      </c>
      <c r="B2586" t="s">
        <v>2183</v>
      </c>
      <c r="C2586" t="s">
        <v>9251</v>
      </c>
      <c r="D2586" t="s">
        <v>9251</v>
      </c>
      <c r="E2586" s="2">
        <v>0.98328168533598848</v>
      </c>
      <c r="F2586" s="2">
        <f t="shared" si="80"/>
        <v>0.98</v>
      </c>
      <c r="G2586" t="b">
        <f t="shared" si="81"/>
        <v>1</v>
      </c>
    </row>
    <row r="2587" spans="1:7" x14ac:dyDescent="0.35">
      <c r="A2587" s="1">
        <v>16010</v>
      </c>
      <c r="B2587" t="s">
        <v>2281</v>
      </c>
      <c r="C2587" t="s">
        <v>9263</v>
      </c>
      <c r="D2587" t="s">
        <v>9263</v>
      </c>
      <c r="E2587" s="2">
        <v>0.98303006184618502</v>
      </c>
      <c r="F2587" s="2">
        <f t="shared" si="80"/>
        <v>0.98</v>
      </c>
      <c r="G2587" t="b">
        <f t="shared" si="81"/>
        <v>1</v>
      </c>
    </row>
    <row r="2588" spans="1:7" x14ac:dyDescent="0.35">
      <c r="A2588" s="1">
        <v>74249</v>
      </c>
      <c r="B2588" t="s">
        <v>2282</v>
      </c>
      <c r="C2588" t="s">
        <v>9276</v>
      </c>
      <c r="D2588" t="s">
        <v>9276</v>
      </c>
      <c r="E2588" s="2">
        <v>0.9130176214586756</v>
      </c>
      <c r="F2588" s="2">
        <f t="shared" si="80"/>
        <v>0.91</v>
      </c>
      <c r="G2588" t="b">
        <f t="shared" si="81"/>
        <v>1</v>
      </c>
    </row>
    <row r="2589" spans="1:7" x14ac:dyDescent="0.35">
      <c r="A2589" s="1">
        <v>14878</v>
      </c>
      <c r="B2589" t="s">
        <v>2283</v>
      </c>
      <c r="C2589" t="s">
        <v>9251</v>
      </c>
      <c r="D2589" t="s">
        <v>9251</v>
      </c>
      <c r="E2589" s="2">
        <v>0.9743725434292555</v>
      </c>
      <c r="F2589" s="2">
        <f t="shared" si="80"/>
        <v>0.97</v>
      </c>
      <c r="G2589" t="b">
        <f t="shared" si="81"/>
        <v>1</v>
      </c>
    </row>
    <row r="2590" spans="1:7" x14ac:dyDescent="0.35">
      <c r="A2590" s="1">
        <v>64850</v>
      </c>
      <c r="B2590" t="s">
        <v>2284</v>
      </c>
      <c r="C2590" t="s">
        <v>9251</v>
      </c>
      <c r="D2590" t="s">
        <v>9251</v>
      </c>
      <c r="E2590" s="2">
        <v>0.98424695560306785</v>
      </c>
      <c r="F2590" s="2">
        <f t="shared" si="80"/>
        <v>0.98</v>
      </c>
      <c r="G2590" t="b">
        <f t="shared" si="81"/>
        <v>1</v>
      </c>
    </row>
    <row r="2591" spans="1:7" x14ac:dyDescent="0.35">
      <c r="A2591" s="1">
        <v>42910</v>
      </c>
      <c r="B2591" t="s">
        <v>1727</v>
      </c>
      <c r="C2591" t="s">
        <v>9251</v>
      </c>
      <c r="D2591" t="s">
        <v>9251</v>
      </c>
      <c r="E2591" s="2">
        <v>0.97908585466963749</v>
      </c>
      <c r="F2591" s="2">
        <f t="shared" si="80"/>
        <v>0.98</v>
      </c>
      <c r="G2591" t="b">
        <f t="shared" si="81"/>
        <v>1</v>
      </c>
    </row>
    <row r="2592" spans="1:7" x14ac:dyDescent="0.35">
      <c r="A2592" s="1">
        <v>86872</v>
      </c>
      <c r="B2592" t="s">
        <v>2285</v>
      </c>
      <c r="C2592" t="s">
        <v>9255</v>
      </c>
      <c r="D2592" t="s">
        <v>9255</v>
      </c>
      <c r="E2592" s="2">
        <v>0.95370518235049051</v>
      </c>
      <c r="F2592" s="2">
        <f t="shared" si="80"/>
        <v>0.95</v>
      </c>
      <c r="G2592" t="b">
        <f t="shared" si="81"/>
        <v>1</v>
      </c>
    </row>
    <row r="2593" spans="1:7" x14ac:dyDescent="0.35">
      <c r="A2593" s="1">
        <v>51006</v>
      </c>
      <c r="B2593" t="s">
        <v>2286</v>
      </c>
      <c r="C2593" t="s">
        <v>9251</v>
      </c>
      <c r="D2593" t="s">
        <v>9251</v>
      </c>
      <c r="E2593" s="2">
        <v>0.98565942394879136</v>
      </c>
      <c r="F2593" s="2">
        <f t="shared" si="80"/>
        <v>0.99</v>
      </c>
      <c r="G2593" t="b">
        <f t="shared" si="81"/>
        <v>1</v>
      </c>
    </row>
    <row r="2594" spans="1:7" x14ac:dyDescent="0.35">
      <c r="A2594" s="1">
        <v>44272</v>
      </c>
      <c r="B2594" t="s">
        <v>2287</v>
      </c>
      <c r="C2594" t="s">
        <v>9251</v>
      </c>
      <c r="D2594" t="s">
        <v>9251</v>
      </c>
      <c r="E2594" s="2">
        <v>0.98661115495684304</v>
      </c>
      <c r="F2594" s="2">
        <f t="shared" si="80"/>
        <v>0.99</v>
      </c>
      <c r="G2594" t="b">
        <f t="shared" si="81"/>
        <v>1</v>
      </c>
    </row>
    <row r="2595" spans="1:7" x14ac:dyDescent="0.35">
      <c r="A2595" s="1">
        <v>79533</v>
      </c>
      <c r="B2595" t="s">
        <v>73</v>
      </c>
      <c r="C2595" t="s">
        <v>9262</v>
      </c>
      <c r="D2595" t="s">
        <v>9256</v>
      </c>
      <c r="E2595" s="2">
        <v>0.1899284457216999</v>
      </c>
      <c r="F2595" s="2">
        <f t="shared" si="80"/>
        <v>0.19</v>
      </c>
      <c r="G2595" t="b">
        <f t="shared" si="81"/>
        <v>0</v>
      </c>
    </row>
    <row r="2596" spans="1:7" x14ac:dyDescent="0.35">
      <c r="A2596" s="1">
        <v>14896</v>
      </c>
      <c r="B2596" t="s">
        <v>2288</v>
      </c>
      <c r="C2596" t="s">
        <v>9251</v>
      </c>
      <c r="D2596" t="s">
        <v>9251</v>
      </c>
      <c r="E2596" s="2">
        <v>0.9821039760468695</v>
      </c>
      <c r="F2596" s="2">
        <f t="shared" si="80"/>
        <v>0.98</v>
      </c>
      <c r="G2596" t="b">
        <f t="shared" si="81"/>
        <v>1</v>
      </c>
    </row>
    <row r="2597" spans="1:7" x14ac:dyDescent="0.35">
      <c r="A2597" s="1">
        <v>47774</v>
      </c>
      <c r="B2597" t="s">
        <v>2289</v>
      </c>
      <c r="C2597" t="s">
        <v>9251</v>
      </c>
      <c r="D2597" t="s">
        <v>9251</v>
      </c>
      <c r="E2597" s="2">
        <v>0.98107303084782971</v>
      </c>
      <c r="F2597" s="2">
        <f t="shared" si="80"/>
        <v>0.98</v>
      </c>
      <c r="G2597" t="b">
        <f t="shared" si="81"/>
        <v>1</v>
      </c>
    </row>
    <row r="2598" spans="1:7" x14ac:dyDescent="0.35">
      <c r="A2598" s="1">
        <v>80984</v>
      </c>
      <c r="B2598" t="s">
        <v>2290</v>
      </c>
      <c r="C2598" t="s">
        <v>9252</v>
      </c>
      <c r="D2598" t="s">
        <v>9252</v>
      </c>
      <c r="E2598" s="2">
        <v>0.98085815087106165</v>
      </c>
      <c r="F2598" s="2">
        <f t="shared" si="80"/>
        <v>0.98</v>
      </c>
      <c r="G2598" t="b">
        <f t="shared" si="81"/>
        <v>1</v>
      </c>
    </row>
    <row r="2599" spans="1:7" x14ac:dyDescent="0.35">
      <c r="A2599" s="1">
        <v>66183</v>
      </c>
      <c r="B2599" t="s">
        <v>2291</v>
      </c>
      <c r="C2599" t="s">
        <v>9251</v>
      </c>
      <c r="D2599" t="s">
        <v>9251</v>
      </c>
      <c r="E2599" s="2">
        <v>0.97991528479395029</v>
      </c>
      <c r="F2599" s="2">
        <f t="shared" si="80"/>
        <v>0.98</v>
      </c>
      <c r="G2599" t="b">
        <f t="shared" si="81"/>
        <v>1</v>
      </c>
    </row>
    <row r="2600" spans="1:7" x14ac:dyDescent="0.35">
      <c r="A2600" s="1">
        <v>789</v>
      </c>
      <c r="B2600" t="s">
        <v>2292</v>
      </c>
      <c r="C2600" t="s">
        <v>9258</v>
      </c>
      <c r="D2600" t="s">
        <v>9260</v>
      </c>
      <c r="E2600" s="2">
        <v>0.50483569108914483</v>
      </c>
      <c r="F2600" s="2">
        <f t="shared" si="80"/>
        <v>0.5</v>
      </c>
      <c r="G2600" t="b">
        <f t="shared" si="81"/>
        <v>0</v>
      </c>
    </row>
    <row r="2601" spans="1:7" x14ac:dyDescent="0.35">
      <c r="A2601" s="1">
        <v>104548</v>
      </c>
      <c r="B2601" t="s">
        <v>2293</v>
      </c>
      <c r="C2601" t="s">
        <v>9252</v>
      </c>
      <c r="D2601" t="s">
        <v>9252</v>
      </c>
      <c r="E2601" s="2">
        <v>0.97713063146585211</v>
      </c>
      <c r="F2601" s="2">
        <f t="shared" si="80"/>
        <v>0.98</v>
      </c>
      <c r="G2601" t="b">
        <f t="shared" si="81"/>
        <v>1</v>
      </c>
    </row>
    <row r="2602" spans="1:7" x14ac:dyDescent="0.35">
      <c r="A2602" s="1">
        <v>83324</v>
      </c>
      <c r="B2602" t="s">
        <v>2294</v>
      </c>
      <c r="C2602" t="s">
        <v>9252</v>
      </c>
      <c r="D2602" t="s">
        <v>9252</v>
      </c>
      <c r="E2602" s="2">
        <v>0.94636975926792943</v>
      </c>
      <c r="F2602" s="2">
        <f t="shared" si="80"/>
        <v>0.95</v>
      </c>
      <c r="G2602" t="b">
        <f t="shared" si="81"/>
        <v>1</v>
      </c>
    </row>
    <row r="2603" spans="1:7" x14ac:dyDescent="0.35">
      <c r="A2603" s="1">
        <v>27384</v>
      </c>
      <c r="B2603" t="s">
        <v>2295</v>
      </c>
      <c r="C2603" t="s">
        <v>9250</v>
      </c>
      <c r="D2603" t="s">
        <v>9263</v>
      </c>
      <c r="E2603" s="2">
        <v>0.31895672090652533</v>
      </c>
      <c r="F2603" s="2">
        <f t="shared" si="80"/>
        <v>0.32</v>
      </c>
      <c r="G2603" t="b">
        <f t="shared" si="81"/>
        <v>0</v>
      </c>
    </row>
    <row r="2604" spans="1:7" x14ac:dyDescent="0.35">
      <c r="A2604" s="1">
        <v>1909</v>
      </c>
      <c r="B2604" t="s">
        <v>2296</v>
      </c>
      <c r="C2604" t="s">
        <v>9265</v>
      </c>
      <c r="D2604" t="s">
        <v>9251</v>
      </c>
      <c r="E2604" s="2">
        <v>0.44850484572520088</v>
      </c>
      <c r="F2604" s="2">
        <f t="shared" si="80"/>
        <v>0.45</v>
      </c>
      <c r="G2604" t="b">
        <f t="shared" si="81"/>
        <v>0</v>
      </c>
    </row>
    <row r="2605" spans="1:7" x14ac:dyDescent="0.35">
      <c r="A2605" s="1">
        <v>20434</v>
      </c>
      <c r="B2605" t="s">
        <v>2297</v>
      </c>
      <c r="C2605" t="s">
        <v>9252</v>
      </c>
      <c r="D2605" t="s">
        <v>9252</v>
      </c>
      <c r="E2605" s="2">
        <v>0.94824144911011687</v>
      </c>
      <c r="F2605" s="2">
        <f t="shared" si="80"/>
        <v>0.95</v>
      </c>
      <c r="G2605" t="b">
        <f t="shared" si="81"/>
        <v>1</v>
      </c>
    </row>
    <row r="2606" spans="1:7" x14ac:dyDescent="0.35">
      <c r="A2606" s="1">
        <v>8120</v>
      </c>
      <c r="B2606" t="s">
        <v>2298</v>
      </c>
      <c r="C2606" t="s">
        <v>9251</v>
      </c>
      <c r="D2606" t="s">
        <v>9251</v>
      </c>
      <c r="E2606" s="2">
        <v>0.97423728509718777</v>
      </c>
      <c r="F2606" s="2">
        <f t="shared" si="80"/>
        <v>0.97</v>
      </c>
      <c r="G2606" t="b">
        <f t="shared" si="81"/>
        <v>1</v>
      </c>
    </row>
    <row r="2607" spans="1:7" x14ac:dyDescent="0.35">
      <c r="A2607" s="1">
        <v>47136</v>
      </c>
      <c r="B2607" t="s">
        <v>2299</v>
      </c>
      <c r="C2607" t="s">
        <v>9251</v>
      </c>
      <c r="D2607" t="s">
        <v>9251</v>
      </c>
      <c r="E2607" s="2">
        <v>0.98318111959000176</v>
      </c>
      <c r="F2607" s="2">
        <f t="shared" si="80"/>
        <v>0.98</v>
      </c>
      <c r="G2607" t="b">
        <f t="shared" si="81"/>
        <v>1</v>
      </c>
    </row>
    <row r="2608" spans="1:7" x14ac:dyDescent="0.35">
      <c r="A2608" s="1">
        <v>50614</v>
      </c>
      <c r="B2608" t="s">
        <v>2013</v>
      </c>
      <c r="C2608" t="s">
        <v>9251</v>
      </c>
      <c r="D2608" t="s">
        <v>9251</v>
      </c>
      <c r="E2608" s="2">
        <v>0.98099801058642266</v>
      </c>
      <c r="F2608" s="2">
        <f t="shared" si="80"/>
        <v>0.98</v>
      </c>
      <c r="G2608" t="b">
        <f t="shared" si="81"/>
        <v>1</v>
      </c>
    </row>
    <row r="2609" spans="1:7" x14ac:dyDescent="0.35">
      <c r="A2609" s="1">
        <v>93927</v>
      </c>
      <c r="B2609" t="s">
        <v>2300</v>
      </c>
      <c r="C2609" t="s">
        <v>9277</v>
      </c>
      <c r="D2609" t="s">
        <v>9277</v>
      </c>
      <c r="E2609" s="2">
        <v>0.95538940630171498</v>
      </c>
      <c r="F2609" s="2">
        <f t="shared" si="80"/>
        <v>0.96</v>
      </c>
      <c r="G2609" t="b">
        <f t="shared" si="81"/>
        <v>1</v>
      </c>
    </row>
    <row r="2610" spans="1:7" x14ac:dyDescent="0.35">
      <c r="A2610" s="1">
        <v>93235</v>
      </c>
      <c r="B2610" t="s">
        <v>2301</v>
      </c>
      <c r="C2610" t="s">
        <v>9272</v>
      </c>
      <c r="D2610" t="s">
        <v>9272</v>
      </c>
      <c r="E2610" s="2">
        <v>0.96611570094724575</v>
      </c>
      <c r="F2610" s="2">
        <f t="shared" si="80"/>
        <v>0.97</v>
      </c>
      <c r="G2610" t="b">
        <f t="shared" si="81"/>
        <v>1</v>
      </c>
    </row>
    <row r="2611" spans="1:7" x14ac:dyDescent="0.35">
      <c r="A2611" s="1">
        <v>44622</v>
      </c>
      <c r="B2611" t="s">
        <v>1283</v>
      </c>
      <c r="C2611" t="s">
        <v>9251</v>
      </c>
      <c r="D2611" t="s">
        <v>9251</v>
      </c>
      <c r="E2611" s="2">
        <v>0.9803920427867554</v>
      </c>
      <c r="F2611" s="2">
        <f t="shared" si="80"/>
        <v>0.98</v>
      </c>
      <c r="G2611" t="b">
        <f t="shared" si="81"/>
        <v>1</v>
      </c>
    </row>
    <row r="2612" spans="1:7" x14ac:dyDescent="0.35">
      <c r="A2612" s="1">
        <v>91522</v>
      </c>
      <c r="B2612" t="s">
        <v>2302</v>
      </c>
      <c r="C2612" t="s">
        <v>9250</v>
      </c>
      <c r="D2612" t="s">
        <v>9250</v>
      </c>
      <c r="E2612" s="2">
        <v>0.96193414551918899</v>
      </c>
      <c r="F2612" s="2">
        <f t="shared" si="80"/>
        <v>0.96</v>
      </c>
      <c r="G2612" t="b">
        <f t="shared" si="81"/>
        <v>1</v>
      </c>
    </row>
    <row r="2613" spans="1:7" x14ac:dyDescent="0.35">
      <c r="A2613" s="1">
        <v>6867</v>
      </c>
      <c r="B2613" t="s">
        <v>2303</v>
      </c>
      <c r="C2613" t="s">
        <v>9256</v>
      </c>
      <c r="D2613" t="s">
        <v>9256</v>
      </c>
      <c r="E2613" s="2">
        <v>0.95802494501832425</v>
      </c>
      <c r="F2613" s="2">
        <f t="shared" si="80"/>
        <v>0.96</v>
      </c>
      <c r="G2613" t="b">
        <f t="shared" si="81"/>
        <v>1</v>
      </c>
    </row>
    <row r="2614" spans="1:7" x14ac:dyDescent="0.35">
      <c r="A2614" s="1">
        <v>103389</v>
      </c>
      <c r="B2614" t="s">
        <v>2304</v>
      </c>
      <c r="C2614" t="s">
        <v>9252</v>
      </c>
      <c r="D2614" t="s">
        <v>9252</v>
      </c>
      <c r="E2614" s="2">
        <v>0.97098474966986092</v>
      </c>
      <c r="F2614" s="2">
        <f t="shared" si="80"/>
        <v>0.97</v>
      </c>
      <c r="G2614" t="b">
        <f t="shared" si="81"/>
        <v>1</v>
      </c>
    </row>
    <row r="2615" spans="1:7" x14ac:dyDescent="0.35">
      <c r="A2615" s="1">
        <v>8713</v>
      </c>
      <c r="B2615" t="s">
        <v>2305</v>
      </c>
      <c r="C2615" t="s">
        <v>9252</v>
      </c>
      <c r="D2615" t="s">
        <v>9252</v>
      </c>
      <c r="E2615" s="2">
        <v>0.97390671004792717</v>
      </c>
      <c r="F2615" s="2">
        <f t="shared" si="80"/>
        <v>0.97</v>
      </c>
      <c r="G2615" t="b">
        <f t="shared" si="81"/>
        <v>1</v>
      </c>
    </row>
    <row r="2616" spans="1:7" x14ac:dyDescent="0.35">
      <c r="A2616" s="1">
        <v>88176</v>
      </c>
      <c r="B2616" t="s">
        <v>2306</v>
      </c>
      <c r="C2616" t="s">
        <v>9255</v>
      </c>
      <c r="D2616" t="s">
        <v>9255</v>
      </c>
      <c r="E2616" s="2">
        <v>0.96565762131977384</v>
      </c>
      <c r="F2616" s="2">
        <f t="shared" si="80"/>
        <v>0.97</v>
      </c>
      <c r="G2616" t="b">
        <f t="shared" si="81"/>
        <v>1</v>
      </c>
    </row>
    <row r="2617" spans="1:7" x14ac:dyDescent="0.35">
      <c r="A2617" s="1">
        <v>45566</v>
      </c>
      <c r="B2617" t="s">
        <v>1739</v>
      </c>
      <c r="C2617" t="s">
        <v>9251</v>
      </c>
      <c r="D2617" t="s">
        <v>9251</v>
      </c>
      <c r="E2617" s="2">
        <v>0.98107303084782971</v>
      </c>
      <c r="F2617" s="2">
        <f t="shared" si="80"/>
        <v>0.98</v>
      </c>
      <c r="G2617" t="b">
        <f t="shared" si="81"/>
        <v>1</v>
      </c>
    </row>
    <row r="2618" spans="1:7" x14ac:dyDescent="0.35">
      <c r="A2618" s="1">
        <v>6987</v>
      </c>
      <c r="B2618" t="s">
        <v>2307</v>
      </c>
      <c r="C2618" t="s">
        <v>9281</v>
      </c>
      <c r="D2618" t="s">
        <v>9288</v>
      </c>
      <c r="E2618" s="2">
        <v>0.71454120988352865</v>
      </c>
      <c r="F2618" s="2">
        <f t="shared" si="80"/>
        <v>0.71</v>
      </c>
      <c r="G2618" t="b">
        <f t="shared" si="81"/>
        <v>0</v>
      </c>
    </row>
    <row r="2619" spans="1:7" x14ac:dyDescent="0.35">
      <c r="A2619" s="1">
        <v>1617</v>
      </c>
      <c r="B2619" t="s">
        <v>2308</v>
      </c>
      <c r="C2619" t="s">
        <v>9263</v>
      </c>
      <c r="D2619" t="s">
        <v>9263</v>
      </c>
      <c r="E2619" s="2">
        <v>0.96635658428759863</v>
      </c>
      <c r="F2619" s="2">
        <f t="shared" si="80"/>
        <v>0.97</v>
      </c>
      <c r="G2619" t="b">
        <f t="shared" si="81"/>
        <v>1</v>
      </c>
    </row>
    <row r="2620" spans="1:7" x14ac:dyDescent="0.35">
      <c r="A2620" s="1">
        <v>100849</v>
      </c>
      <c r="B2620" t="s">
        <v>2309</v>
      </c>
      <c r="C2620" t="s">
        <v>9251</v>
      </c>
      <c r="D2620" t="s">
        <v>9251</v>
      </c>
      <c r="E2620" s="2">
        <v>0.98361478669600388</v>
      </c>
      <c r="F2620" s="2">
        <f t="shared" si="80"/>
        <v>0.98</v>
      </c>
      <c r="G2620" t="b">
        <f t="shared" si="81"/>
        <v>1</v>
      </c>
    </row>
    <row r="2621" spans="1:7" x14ac:dyDescent="0.35">
      <c r="A2621" s="1">
        <v>76925</v>
      </c>
      <c r="B2621" t="s">
        <v>2310</v>
      </c>
      <c r="C2621" t="s">
        <v>9251</v>
      </c>
      <c r="D2621" t="s">
        <v>9251</v>
      </c>
      <c r="E2621" s="2">
        <v>0.9815187725257456</v>
      </c>
      <c r="F2621" s="2">
        <f t="shared" si="80"/>
        <v>0.98</v>
      </c>
      <c r="G2621" t="b">
        <f t="shared" si="81"/>
        <v>1</v>
      </c>
    </row>
    <row r="2622" spans="1:7" x14ac:dyDescent="0.35">
      <c r="A2622" s="1">
        <v>59260</v>
      </c>
      <c r="B2622" t="s">
        <v>2311</v>
      </c>
      <c r="C2622" t="s">
        <v>9251</v>
      </c>
      <c r="D2622" t="s">
        <v>9251</v>
      </c>
      <c r="E2622" s="2">
        <v>0.9762745389585884</v>
      </c>
      <c r="F2622" s="2">
        <f t="shared" si="80"/>
        <v>0.98</v>
      </c>
      <c r="G2622" t="b">
        <f t="shared" si="81"/>
        <v>1</v>
      </c>
    </row>
    <row r="2623" spans="1:7" x14ac:dyDescent="0.35">
      <c r="A2623" s="1">
        <v>53796</v>
      </c>
      <c r="B2623" t="s">
        <v>2312</v>
      </c>
      <c r="C2623" t="s">
        <v>9251</v>
      </c>
      <c r="D2623" t="s">
        <v>9251</v>
      </c>
      <c r="E2623" s="2">
        <v>0.97904406964267598</v>
      </c>
      <c r="F2623" s="2">
        <f t="shared" si="80"/>
        <v>0.98</v>
      </c>
      <c r="G2623" t="b">
        <f t="shared" si="81"/>
        <v>1</v>
      </c>
    </row>
    <row r="2624" spans="1:7" x14ac:dyDescent="0.35">
      <c r="A2624" s="1">
        <v>37787</v>
      </c>
      <c r="B2624" t="s">
        <v>2313</v>
      </c>
      <c r="C2624" t="s">
        <v>9251</v>
      </c>
      <c r="D2624" t="s">
        <v>9251</v>
      </c>
      <c r="E2624" s="2">
        <v>0.98096782561814688</v>
      </c>
      <c r="F2624" s="2">
        <f t="shared" si="80"/>
        <v>0.98</v>
      </c>
      <c r="G2624" t="b">
        <f t="shared" si="81"/>
        <v>1</v>
      </c>
    </row>
    <row r="2625" spans="1:7" x14ac:dyDescent="0.35">
      <c r="A2625" s="1">
        <v>83306</v>
      </c>
      <c r="B2625" t="s">
        <v>2314</v>
      </c>
      <c r="C2625" t="s">
        <v>9285</v>
      </c>
      <c r="D2625" t="s">
        <v>9286</v>
      </c>
      <c r="E2625" s="2">
        <v>0.44932308650656461</v>
      </c>
      <c r="F2625" s="2">
        <f t="shared" si="80"/>
        <v>0.45</v>
      </c>
      <c r="G2625" t="b">
        <f t="shared" si="81"/>
        <v>0</v>
      </c>
    </row>
    <row r="2626" spans="1:7" x14ac:dyDescent="0.35">
      <c r="A2626" s="1">
        <v>96355</v>
      </c>
      <c r="B2626" t="s">
        <v>789</v>
      </c>
      <c r="C2626" t="s">
        <v>9252</v>
      </c>
      <c r="D2626" t="s">
        <v>9252</v>
      </c>
      <c r="E2626" s="2">
        <v>0.96511628881599765</v>
      </c>
      <c r="F2626" s="2">
        <f t="shared" si="80"/>
        <v>0.97</v>
      </c>
      <c r="G2626" t="b">
        <f t="shared" si="81"/>
        <v>1</v>
      </c>
    </row>
    <row r="2627" spans="1:7" x14ac:dyDescent="0.35">
      <c r="A2627" s="1">
        <v>81038</v>
      </c>
      <c r="B2627" t="s">
        <v>2315</v>
      </c>
      <c r="C2627" t="s">
        <v>9252</v>
      </c>
      <c r="D2627" t="s">
        <v>9252</v>
      </c>
      <c r="E2627" s="2">
        <v>0.97962343661095519</v>
      </c>
      <c r="F2627" s="2">
        <f t="shared" ref="F2627:F2690" si="82">ROUND(E2627,2)</f>
        <v>0.98</v>
      </c>
      <c r="G2627" t="b">
        <f t="shared" ref="G2627:G2690" si="83">C2627=D2627</f>
        <v>1</v>
      </c>
    </row>
    <row r="2628" spans="1:7" x14ac:dyDescent="0.35">
      <c r="A2628" s="1">
        <v>77948</v>
      </c>
      <c r="B2628" t="s">
        <v>2316</v>
      </c>
      <c r="C2628" t="s">
        <v>9251</v>
      </c>
      <c r="D2628" t="s">
        <v>9251</v>
      </c>
      <c r="E2628" s="2">
        <v>0.98065133483516242</v>
      </c>
      <c r="F2628" s="2">
        <f t="shared" si="82"/>
        <v>0.98</v>
      </c>
      <c r="G2628" t="b">
        <f t="shared" si="83"/>
        <v>1</v>
      </c>
    </row>
    <row r="2629" spans="1:7" x14ac:dyDescent="0.35">
      <c r="A2629" s="1">
        <v>95356</v>
      </c>
      <c r="B2629" t="s">
        <v>714</v>
      </c>
      <c r="C2629" t="s">
        <v>9252</v>
      </c>
      <c r="D2629" t="s">
        <v>9252</v>
      </c>
      <c r="E2629" s="2">
        <v>0.97744446829489462</v>
      </c>
      <c r="F2629" s="2">
        <f t="shared" si="82"/>
        <v>0.98</v>
      </c>
      <c r="G2629" t="b">
        <f t="shared" si="83"/>
        <v>1</v>
      </c>
    </row>
    <row r="2630" spans="1:7" x14ac:dyDescent="0.35">
      <c r="A2630" s="1">
        <v>84845</v>
      </c>
      <c r="B2630" t="s">
        <v>2317</v>
      </c>
      <c r="C2630" t="s">
        <v>9250</v>
      </c>
      <c r="D2630" t="s">
        <v>9250</v>
      </c>
      <c r="E2630" s="2">
        <v>0.97207168652766052</v>
      </c>
      <c r="F2630" s="2">
        <f t="shared" si="82"/>
        <v>0.97</v>
      </c>
      <c r="G2630" t="b">
        <f t="shared" si="83"/>
        <v>1</v>
      </c>
    </row>
    <row r="2631" spans="1:7" x14ac:dyDescent="0.35">
      <c r="A2631" s="1">
        <v>15022</v>
      </c>
      <c r="B2631" t="s">
        <v>804</v>
      </c>
      <c r="C2631" t="s">
        <v>9251</v>
      </c>
      <c r="D2631" t="s">
        <v>9251</v>
      </c>
      <c r="E2631" s="2">
        <v>0.9814193721650023</v>
      </c>
      <c r="F2631" s="2">
        <f t="shared" si="82"/>
        <v>0.98</v>
      </c>
      <c r="G2631" t="b">
        <f t="shared" si="83"/>
        <v>1</v>
      </c>
    </row>
    <row r="2632" spans="1:7" x14ac:dyDescent="0.35">
      <c r="A2632" s="1">
        <v>102823</v>
      </c>
      <c r="B2632" t="s">
        <v>2318</v>
      </c>
      <c r="C2632" t="s">
        <v>9251</v>
      </c>
      <c r="D2632" t="s">
        <v>9251</v>
      </c>
      <c r="E2632" s="2">
        <v>0.97725445343695383</v>
      </c>
      <c r="F2632" s="2">
        <f t="shared" si="82"/>
        <v>0.98</v>
      </c>
      <c r="G2632" t="b">
        <f t="shared" si="83"/>
        <v>1</v>
      </c>
    </row>
    <row r="2633" spans="1:7" x14ac:dyDescent="0.35">
      <c r="A2633" s="1">
        <v>10996</v>
      </c>
      <c r="B2633" t="s">
        <v>2319</v>
      </c>
      <c r="C2633" t="s">
        <v>9251</v>
      </c>
      <c r="D2633" t="s">
        <v>9251</v>
      </c>
      <c r="E2633" s="2">
        <v>0.98177641758094247</v>
      </c>
      <c r="F2633" s="2">
        <f t="shared" si="82"/>
        <v>0.98</v>
      </c>
      <c r="G2633" t="b">
        <f t="shared" si="83"/>
        <v>1</v>
      </c>
    </row>
    <row r="2634" spans="1:7" x14ac:dyDescent="0.35">
      <c r="A2634" s="1">
        <v>67831</v>
      </c>
      <c r="B2634" t="s">
        <v>2320</v>
      </c>
      <c r="C2634" t="s">
        <v>9251</v>
      </c>
      <c r="D2634" t="s">
        <v>9251</v>
      </c>
      <c r="E2634" s="2">
        <v>0.97814251797676177</v>
      </c>
      <c r="F2634" s="2">
        <f t="shared" si="82"/>
        <v>0.98</v>
      </c>
      <c r="G2634" t="b">
        <f t="shared" si="83"/>
        <v>1</v>
      </c>
    </row>
    <row r="2635" spans="1:7" x14ac:dyDescent="0.35">
      <c r="A2635" s="1">
        <v>110449</v>
      </c>
      <c r="B2635" t="s">
        <v>2321</v>
      </c>
      <c r="C2635" t="s">
        <v>9261</v>
      </c>
      <c r="D2635" t="s">
        <v>9261</v>
      </c>
      <c r="E2635" s="2">
        <v>0.95647603347130217</v>
      </c>
      <c r="F2635" s="2">
        <f t="shared" si="82"/>
        <v>0.96</v>
      </c>
      <c r="G2635" t="b">
        <f t="shared" si="83"/>
        <v>1</v>
      </c>
    </row>
    <row r="2636" spans="1:7" x14ac:dyDescent="0.35">
      <c r="A2636" s="1">
        <v>16021</v>
      </c>
      <c r="B2636" t="s">
        <v>2322</v>
      </c>
      <c r="C2636" t="s">
        <v>9263</v>
      </c>
      <c r="D2636" t="s">
        <v>9263</v>
      </c>
      <c r="E2636" s="2">
        <v>0.97789861700090408</v>
      </c>
      <c r="F2636" s="2">
        <f t="shared" si="82"/>
        <v>0.98</v>
      </c>
      <c r="G2636" t="b">
        <f t="shared" si="83"/>
        <v>1</v>
      </c>
    </row>
    <row r="2637" spans="1:7" x14ac:dyDescent="0.35">
      <c r="A2637" s="1">
        <v>98390</v>
      </c>
      <c r="B2637" t="s">
        <v>2323</v>
      </c>
      <c r="C2637" t="s">
        <v>9259</v>
      </c>
      <c r="D2637" t="s">
        <v>9259</v>
      </c>
      <c r="E2637" s="2">
        <v>0.97977796425008867</v>
      </c>
      <c r="F2637" s="2">
        <f t="shared" si="82"/>
        <v>0.98</v>
      </c>
      <c r="G2637" t="b">
        <f t="shared" si="83"/>
        <v>1</v>
      </c>
    </row>
    <row r="2638" spans="1:7" x14ac:dyDescent="0.35">
      <c r="A2638" s="1">
        <v>55882</v>
      </c>
      <c r="B2638" t="s">
        <v>163</v>
      </c>
      <c r="C2638" t="s">
        <v>9251</v>
      </c>
      <c r="D2638" t="s">
        <v>9251</v>
      </c>
      <c r="E2638" s="2">
        <v>0.98334173725038165</v>
      </c>
      <c r="F2638" s="2">
        <f t="shared" si="82"/>
        <v>0.98</v>
      </c>
      <c r="G2638" t="b">
        <f t="shared" si="83"/>
        <v>1</v>
      </c>
    </row>
    <row r="2639" spans="1:7" x14ac:dyDescent="0.35">
      <c r="A2639" s="1">
        <v>66213</v>
      </c>
      <c r="B2639" t="s">
        <v>2324</v>
      </c>
      <c r="C2639" t="s">
        <v>9251</v>
      </c>
      <c r="D2639" t="s">
        <v>9251</v>
      </c>
      <c r="E2639" s="2">
        <v>0.98054750187655926</v>
      </c>
      <c r="F2639" s="2">
        <f t="shared" si="82"/>
        <v>0.98</v>
      </c>
      <c r="G2639" t="b">
        <f t="shared" si="83"/>
        <v>1</v>
      </c>
    </row>
    <row r="2640" spans="1:7" x14ac:dyDescent="0.35">
      <c r="A2640" s="1">
        <v>99894</v>
      </c>
      <c r="B2640" t="s">
        <v>2325</v>
      </c>
      <c r="C2640" t="s">
        <v>9251</v>
      </c>
      <c r="D2640" t="s">
        <v>9251</v>
      </c>
      <c r="E2640" s="2">
        <v>0.97436278194358894</v>
      </c>
      <c r="F2640" s="2">
        <f t="shared" si="82"/>
        <v>0.97</v>
      </c>
      <c r="G2640" t="b">
        <f t="shared" si="83"/>
        <v>1</v>
      </c>
    </row>
    <row r="2641" spans="1:7" x14ac:dyDescent="0.35">
      <c r="A2641" s="1">
        <v>57410</v>
      </c>
      <c r="B2641" t="s">
        <v>742</v>
      </c>
      <c r="C2641" t="s">
        <v>9252</v>
      </c>
      <c r="D2641" t="s">
        <v>9252</v>
      </c>
      <c r="E2641" s="2">
        <v>0.97765247619734397</v>
      </c>
      <c r="F2641" s="2">
        <f t="shared" si="82"/>
        <v>0.98</v>
      </c>
      <c r="G2641" t="b">
        <f t="shared" si="83"/>
        <v>1</v>
      </c>
    </row>
    <row r="2642" spans="1:7" x14ac:dyDescent="0.35">
      <c r="A2642" s="1">
        <v>53254</v>
      </c>
      <c r="B2642" t="s">
        <v>428</v>
      </c>
      <c r="C2642" t="s">
        <v>9251</v>
      </c>
      <c r="D2642" t="s">
        <v>9251</v>
      </c>
      <c r="E2642" s="2">
        <v>0.97539285473087267</v>
      </c>
      <c r="F2642" s="2">
        <f t="shared" si="82"/>
        <v>0.98</v>
      </c>
      <c r="G2642" t="b">
        <f t="shared" si="83"/>
        <v>1</v>
      </c>
    </row>
    <row r="2643" spans="1:7" x14ac:dyDescent="0.35">
      <c r="A2643" s="1">
        <v>87293</v>
      </c>
      <c r="B2643" t="s">
        <v>2326</v>
      </c>
      <c r="C2643" t="s">
        <v>9250</v>
      </c>
      <c r="D2643" t="s">
        <v>9250</v>
      </c>
      <c r="E2643" s="2">
        <v>0.95778703718887015</v>
      </c>
      <c r="F2643" s="2">
        <f t="shared" si="82"/>
        <v>0.96</v>
      </c>
      <c r="G2643" t="b">
        <f t="shared" si="83"/>
        <v>1</v>
      </c>
    </row>
    <row r="2644" spans="1:7" x14ac:dyDescent="0.35">
      <c r="A2644" s="1">
        <v>95022</v>
      </c>
      <c r="B2644" t="s">
        <v>2327</v>
      </c>
      <c r="C2644" t="s">
        <v>9252</v>
      </c>
      <c r="D2644" t="s">
        <v>9252</v>
      </c>
      <c r="E2644" s="2">
        <v>0.97764629636671319</v>
      </c>
      <c r="F2644" s="2">
        <f t="shared" si="82"/>
        <v>0.98</v>
      </c>
      <c r="G2644" t="b">
        <f t="shared" si="83"/>
        <v>1</v>
      </c>
    </row>
    <row r="2645" spans="1:7" x14ac:dyDescent="0.35">
      <c r="A2645" s="1">
        <v>89251</v>
      </c>
      <c r="B2645" t="s">
        <v>2328</v>
      </c>
      <c r="C2645" t="s">
        <v>9250</v>
      </c>
      <c r="D2645" t="s">
        <v>9250</v>
      </c>
      <c r="E2645" s="2">
        <v>0.96335591316539071</v>
      </c>
      <c r="F2645" s="2">
        <f t="shared" si="82"/>
        <v>0.96</v>
      </c>
      <c r="G2645" t="b">
        <f t="shared" si="83"/>
        <v>1</v>
      </c>
    </row>
    <row r="2646" spans="1:7" x14ac:dyDescent="0.35">
      <c r="A2646" s="1">
        <v>23425</v>
      </c>
      <c r="B2646" t="s">
        <v>2329</v>
      </c>
      <c r="C2646" t="s">
        <v>9273</v>
      </c>
      <c r="D2646" t="s">
        <v>9273</v>
      </c>
      <c r="E2646" s="2">
        <v>0.97733835983555983</v>
      </c>
      <c r="F2646" s="2">
        <f t="shared" si="82"/>
        <v>0.98</v>
      </c>
      <c r="G2646" t="b">
        <f t="shared" si="83"/>
        <v>1</v>
      </c>
    </row>
    <row r="2647" spans="1:7" x14ac:dyDescent="0.35">
      <c r="A2647" s="1">
        <v>110941</v>
      </c>
      <c r="B2647" t="s">
        <v>2330</v>
      </c>
      <c r="C2647" t="s">
        <v>9256</v>
      </c>
      <c r="D2647" t="s">
        <v>9256</v>
      </c>
      <c r="E2647" s="2">
        <v>0.91212856015489074</v>
      </c>
      <c r="F2647" s="2">
        <f t="shared" si="82"/>
        <v>0.91</v>
      </c>
      <c r="G2647" t="b">
        <f t="shared" si="83"/>
        <v>1</v>
      </c>
    </row>
    <row r="2648" spans="1:7" x14ac:dyDescent="0.35">
      <c r="A2648" s="1">
        <v>41397</v>
      </c>
      <c r="B2648" t="s">
        <v>2331</v>
      </c>
      <c r="C2648" t="s">
        <v>9251</v>
      </c>
      <c r="D2648" t="s">
        <v>9251</v>
      </c>
      <c r="E2648" s="2">
        <v>0.97540833654757653</v>
      </c>
      <c r="F2648" s="2">
        <f t="shared" si="82"/>
        <v>0.98</v>
      </c>
      <c r="G2648" t="b">
        <f t="shared" si="83"/>
        <v>1</v>
      </c>
    </row>
    <row r="2649" spans="1:7" x14ac:dyDescent="0.35">
      <c r="A2649" s="1">
        <v>62362</v>
      </c>
      <c r="B2649" t="s">
        <v>2332</v>
      </c>
      <c r="C2649" t="s">
        <v>9251</v>
      </c>
      <c r="D2649" t="s">
        <v>9251</v>
      </c>
      <c r="E2649" s="2">
        <v>0.9776479710507392</v>
      </c>
      <c r="F2649" s="2">
        <f t="shared" si="82"/>
        <v>0.98</v>
      </c>
      <c r="G2649" t="b">
        <f t="shared" si="83"/>
        <v>1</v>
      </c>
    </row>
    <row r="2650" spans="1:7" x14ac:dyDescent="0.35">
      <c r="A2650" s="1">
        <v>49643</v>
      </c>
      <c r="B2650" t="s">
        <v>2333</v>
      </c>
      <c r="C2650" t="s">
        <v>9251</v>
      </c>
      <c r="D2650" t="s">
        <v>9251</v>
      </c>
      <c r="E2650" s="2">
        <v>0.97793211196527297</v>
      </c>
      <c r="F2650" s="2">
        <f t="shared" si="82"/>
        <v>0.98</v>
      </c>
      <c r="G2650" t="b">
        <f t="shared" si="83"/>
        <v>1</v>
      </c>
    </row>
    <row r="2651" spans="1:7" x14ac:dyDescent="0.35">
      <c r="A2651" s="1">
        <v>41588</v>
      </c>
      <c r="B2651" t="s">
        <v>2334</v>
      </c>
      <c r="C2651" t="s">
        <v>9251</v>
      </c>
      <c r="D2651" t="s">
        <v>9251</v>
      </c>
      <c r="E2651" s="2">
        <v>0.97922746549137296</v>
      </c>
      <c r="F2651" s="2">
        <f t="shared" si="82"/>
        <v>0.98</v>
      </c>
      <c r="G2651" t="b">
        <f t="shared" si="83"/>
        <v>1</v>
      </c>
    </row>
    <row r="2652" spans="1:7" x14ac:dyDescent="0.35">
      <c r="A2652" s="1">
        <v>86933</v>
      </c>
      <c r="B2652" t="s">
        <v>2335</v>
      </c>
      <c r="C2652" t="s">
        <v>9250</v>
      </c>
      <c r="D2652" t="s">
        <v>9250</v>
      </c>
      <c r="E2652" s="2">
        <v>0.96229560750231546</v>
      </c>
      <c r="F2652" s="2">
        <f t="shared" si="82"/>
        <v>0.96</v>
      </c>
      <c r="G2652" t="b">
        <f t="shared" si="83"/>
        <v>1</v>
      </c>
    </row>
    <row r="2653" spans="1:7" x14ac:dyDescent="0.35">
      <c r="A2653" s="1">
        <v>46035</v>
      </c>
      <c r="B2653" t="s">
        <v>2336</v>
      </c>
      <c r="C2653" t="s">
        <v>9251</v>
      </c>
      <c r="D2653" t="s">
        <v>9251</v>
      </c>
      <c r="E2653" s="2">
        <v>0.98568213614482314</v>
      </c>
      <c r="F2653" s="2">
        <f t="shared" si="82"/>
        <v>0.99</v>
      </c>
      <c r="G2653" t="b">
        <f t="shared" si="83"/>
        <v>1</v>
      </c>
    </row>
    <row r="2654" spans="1:7" x14ac:dyDescent="0.35">
      <c r="A2654" s="1">
        <v>42541</v>
      </c>
      <c r="B2654" t="s">
        <v>2337</v>
      </c>
      <c r="C2654" t="s">
        <v>9252</v>
      </c>
      <c r="D2654" t="s">
        <v>9252</v>
      </c>
      <c r="E2654" s="2">
        <v>0.98078089054122564</v>
      </c>
      <c r="F2654" s="2">
        <f t="shared" si="82"/>
        <v>0.98</v>
      </c>
      <c r="G2654" t="b">
        <f t="shared" si="83"/>
        <v>1</v>
      </c>
    </row>
    <row r="2655" spans="1:7" x14ac:dyDescent="0.35">
      <c r="A2655" s="1">
        <v>101313</v>
      </c>
      <c r="B2655" t="s">
        <v>2338</v>
      </c>
      <c r="C2655" t="s">
        <v>9251</v>
      </c>
      <c r="D2655" t="s">
        <v>9251</v>
      </c>
      <c r="E2655" s="2">
        <v>0.98359017850925523</v>
      </c>
      <c r="F2655" s="2">
        <f t="shared" si="82"/>
        <v>0.98</v>
      </c>
      <c r="G2655" t="b">
        <f t="shared" si="83"/>
        <v>1</v>
      </c>
    </row>
    <row r="2656" spans="1:7" x14ac:dyDescent="0.35">
      <c r="A2656" s="1">
        <v>110015</v>
      </c>
      <c r="B2656" t="s">
        <v>2339</v>
      </c>
      <c r="C2656" t="s">
        <v>9261</v>
      </c>
      <c r="D2656" t="s">
        <v>9261</v>
      </c>
      <c r="E2656" s="2">
        <v>0.98336550665073685</v>
      </c>
      <c r="F2656" s="2">
        <f t="shared" si="82"/>
        <v>0.98</v>
      </c>
      <c r="G2656" t="b">
        <f t="shared" si="83"/>
        <v>1</v>
      </c>
    </row>
    <row r="2657" spans="1:7" x14ac:dyDescent="0.35">
      <c r="A2657" s="1">
        <v>111693</v>
      </c>
      <c r="B2657" t="s">
        <v>2340</v>
      </c>
      <c r="C2657" t="s">
        <v>9252</v>
      </c>
      <c r="D2657" t="s">
        <v>9252</v>
      </c>
      <c r="E2657" s="2">
        <v>0.78315169901769077</v>
      </c>
      <c r="F2657" s="2">
        <f t="shared" si="82"/>
        <v>0.78</v>
      </c>
      <c r="G2657" t="b">
        <f t="shared" si="83"/>
        <v>1</v>
      </c>
    </row>
    <row r="2658" spans="1:7" x14ac:dyDescent="0.35">
      <c r="A2658" s="1">
        <v>101537</v>
      </c>
      <c r="B2658" t="s">
        <v>2341</v>
      </c>
      <c r="C2658" t="s">
        <v>9251</v>
      </c>
      <c r="D2658" t="s">
        <v>9251</v>
      </c>
      <c r="E2658" s="2">
        <v>0.98524857754243145</v>
      </c>
      <c r="F2658" s="2">
        <f t="shared" si="82"/>
        <v>0.99</v>
      </c>
      <c r="G2658" t="b">
        <f t="shared" si="83"/>
        <v>1</v>
      </c>
    </row>
    <row r="2659" spans="1:7" x14ac:dyDescent="0.35">
      <c r="A2659" s="1">
        <v>7871</v>
      </c>
      <c r="B2659" t="s">
        <v>2342</v>
      </c>
      <c r="C2659" t="s">
        <v>9251</v>
      </c>
      <c r="D2659" t="s">
        <v>9251</v>
      </c>
      <c r="E2659" s="2">
        <v>0.98081192639573533</v>
      </c>
      <c r="F2659" s="2">
        <f t="shared" si="82"/>
        <v>0.98</v>
      </c>
      <c r="G2659" t="b">
        <f t="shared" si="83"/>
        <v>1</v>
      </c>
    </row>
    <row r="2660" spans="1:7" x14ac:dyDescent="0.35">
      <c r="A2660" s="1">
        <v>43377</v>
      </c>
      <c r="B2660" t="s">
        <v>2343</v>
      </c>
      <c r="C2660" t="s">
        <v>9251</v>
      </c>
      <c r="D2660" t="s">
        <v>9251</v>
      </c>
      <c r="E2660" s="2">
        <v>0.97054989989002149</v>
      </c>
      <c r="F2660" s="2">
        <f t="shared" si="82"/>
        <v>0.97</v>
      </c>
      <c r="G2660" t="b">
        <f t="shared" si="83"/>
        <v>1</v>
      </c>
    </row>
    <row r="2661" spans="1:7" x14ac:dyDescent="0.35">
      <c r="A2661" s="1">
        <v>89298</v>
      </c>
      <c r="B2661" t="s">
        <v>295</v>
      </c>
      <c r="C2661" t="s">
        <v>9250</v>
      </c>
      <c r="D2661" t="s">
        <v>9250</v>
      </c>
      <c r="E2661" s="2">
        <v>0.96900529891275156</v>
      </c>
      <c r="F2661" s="2">
        <f t="shared" si="82"/>
        <v>0.97</v>
      </c>
      <c r="G2661" t="b">
        <f t="shared" si="83"/>
        <v>1</v>
      </c>
    </row>
    <row r="2662" spans="1:7" x14ac:dyDescent="0.35">
      <c r="A2662" s="1">
        <v>46698</v>
      </c>
      <c r="B2662" t="s">
        <v>2344</v>
      </c>
      <c r="C2662" t="s">
        <v>9251</v>
      </c>
      <c r="D2662" t="s">
        <v>9251</v>
      </c>
      <c r="E2662" s="2">
        <v>0.98160955048402132</v>
      </c>
      <c r="F2662" s="2">
        <f t="shared" si="82"/>
        <v>0.98</v>
      </c>
      <c r="G2662" t="b">
        <f t="shared" si="83"/>
        <v>1</v>
      </c>
    </row>
    <row r="2663" spans="1:7" x14ac:dyDescent="0.35">
      <c r="A2663" s="1">
        <v>75383</v>
      </c>
      <c r="B2663" t="s">
        <v>2345</v>
      </c>
      <c r="C2663" t="s">
        <v>9250</v>
      </c>
      <c r="D2663" t="s">
        <v>9250</v>
      </c>
      <c r="E2663" s="2">
        <v>0.96905689999724909</v>
      </c>
      <c r="F2663" s="2">
        <f t="shared" si="82"/>
        <v>0.97</v>
      </c>
      <c r="G2663" t="b">
        <f t="shared" si="83"/>
        <v>1</v>
      </c>
    </row>
    <row r="2664" spans="1:7" x14ac:dyDescent="0.35">
      <c r="A2664" s="1">
        <v>81159</v>
      </c>
      <c r="B2664" t="s">
        <v>2346</v>
      </c>
      <c r="C2664" t="s">
        <v>9252</v>
      </c>
      <c r="D2664" t="s">
        <v>9252</v>
      </c>
      <c r="E2664" s="2">
        <v>0.97592594043774594</v>
      </c>
      <c r="F2664" s="2">
        <f t="shared" si="82"/>
        <v>0.98</v>
      </c>
      <c r="G2664" t="b">
        <f t="shared" si="83"/>
        <v>1</v>
      </c>
    </row>
    <row r="2665" spans="1:7" x14ac:dyDescent="0.35">
      <c r="A2665" s="1">
        <v>4235</v>
      </c>
      <c r="B2665" t="s">
        <v>73</v>
      </c>
      <c r="C2665" t="s">
        <v>9256</v>
      </c>
      <c r="D2665" t="s">
        <v>9256</v>
      </c>
      <c r="E2665" s="2">
        <v>0.1899284457216999</v>
      </c>
      <c r="F2665" s="2">
        <f t="shared" si="82"/>
        <v>0.19</v>
      </c>
      <c r="G2665" t="b">
        <f t="shared" si="83"/>
        <v>1</v>
      </c>
    </row>
    <row r="2666" spans="1:7" x14ac:dyDescent="0.35">
      <c r="A2666" s="1">
        <v>54241</v>
      </c>
      <c r="B2666" t="s">
        <v>2347</v>
      </c>
      <c r="C2666" t="s">
        <v>9284</v>
      </c>
      <c r="D2666" t="s">
        <v>9284</v>
      </c>
      <c r="E2666" s="2">
        <v>0.97725292781520368</v>
      </c>
      <c r="F2666" s="2">
        <f t="shared" si="82"/>
        <v>0.98</v>
      </c>
      <c r="G2666" t="b">
        <f t="shared" si="83"/>
        <v>1</v>
      </c>
    </row>
    <row r="2667" spans="1:7" x14ac:dyDescent="0.35">
      <c r="A2667" s="1">
        <v>3666</v>
      </c>
      <c r="B2667" t="s">
        <v>2348</v>
      </c>
      <c r="C2667" t="s">
        <v>9254</v>
      </c>
      <c r="D2667" t="s">
        <v>9254</v>
      </c>
      <c r="E2667" s="2">
        <v>0.92467928989263037</v>
      </c>
      <c r="F2667" s="2">
        <f t="shared" si="82"/>
        <v>0.92</v>
      </c>
      <c r="G2667" t="b">
        <f t="shared" si="83"/>
        <v>1</v>
      </c>
    </row>
    <row r="2668" spans="1:7" x14ac:dyDescent="0.35">
      <c r="A2668" s="1">
        <v>64537</v>
      </c>
      <c r="B2668" t="s">
        <v>2153</v>
      </c>
      <c r="C2668" t="s">
        <v>9251</v>
      </c>
      <c r="D2668" t="s">
        <v>9251</v>
      </c>
      <c r="E2668" s="2">
        <v>0.97624781288809925</v>
      </c>
      <c r="F2668" s="2">
        <f t="shared" si="82"/>
        <v>0.98</v>
      </c>
      <c r="G2668" t="b">
        <f t="shared" si="83"/>
        <v>1</v>
      </c>
    </row>
    <row r="2669" spans="1:7" x14ac:dyDescent="0.35">
      <c r="A2669" s="1">
        <v>20034</v>
      </c>
      <c r="B2669" t="s">
        <v>2349</v>
      </c>
      <c r="C2669" t="s">
        <v>9255</v>
      </c>
      <c r="D2669" t="s">
        <v>9255</v>
      </c>
      <c r="E2669" s="2">
        <v>0.97135269551890424</v>
      </c>
      <c r="F2669" s="2">
        <f t="shared" si="82"/>
        <v>0.97</v>
      </c>
      <c r="G2669" t="b">
        <f t="shared" si="83"/>
        <v>1</v>
      </c>
    </row>
    <row r="2670" spans="1:7" x14ac:dyDescent="0.35">
      <c r="A2670" s="1">
        <v>1321</v>
      </c>
      <c r="B2670" t="s">
        <v>2350</v>
      </c>
      <c r="C2670" t="s">
        <v>9271</v>
      </c>
      <c r="D2670" t="s">
        <v>9271</v>
      </c>
      <c r="E2670" s="2">
        <v>0.98097924456558694</v>
      </c>
      <c r="F2670" s="2">
        <f t="shared" si="82"/>
        <v>0.98</v>
      </c>
      <c r="G2670" t="b">
        <f t="shared" si="83"/>
        <v>1</v>
      </c>
    </row>
    <row r="2671" spans="1:7" x14ac:dyDescent="0.35">
      <c r="A2671" s="1">
        <v>90264</v>
      </c>
      <c r="B2671" t="s">
        <v>946</v>
      </c>
      <c r="C2671" t="s">
        <v>9250</v>
      </c>
      <c r="D2671" t="s">
        <v>9250</v>
      </c>
      <c r="E2671" s="2">
        <v>0.95778703718887015</v>
      </c>
      <c r="F2671" s="2">
        <f t="shared" si="82"/>
        <v>0.96</v>
      </c>
      <c r="G2671" t="b">
        <f t="shared" si="83"/>
        <v>1</v>
      </c>
    </row>
    <row r="2672" spans="1:7" x14ac:dyDescent="0.35">
      <c r="A2672" s="1">
        <v>99966</v>
      </c>
      <c r="B2672" t="s">
        <v>884</v>
      </c>
      <c r="C2672" t="s">
        <v>9251</v>
      </c>
      <c r="D2672" t="s">
        <v>9251</v>
      </c>
      <c r="E2672" s="2">
        <v>0.98025734750244242</v>
      </c>
      <c r="F2672" s="2">
        <f t="shared" si="82"/>
        <v>0.98</v>
      </c>
      <c r="G2672" t="b">
        <f t="shared" si="83"/>
        <v>1</v>
      </c>
    </row>
    <row r="2673" spans="1:7" x14ac:dyDescent="0.35">
      <c r="A2673" s="1">
        <v>95432</v>
      </c>
      <c r="B2673" t="s">
        <v>795</v>
      </c>
      <c r="C2673" t="s">
        <v>9252</v>
      </c>
      <c r="D2673" t="s">
        <v>9252</v>
      </c>
      <c r="E2673" s="2">
        <v>0.98162844574603858</v>
      </c>
      <c r="F2673" s="2">
        <f t="shared" si="82"/>
        <v>0.98</v>
      </c>
      <c r="G2673" t="b">
        <f t="shared" si="83"/>
        <v>1</v>
      </c>
    </row>
    <row r="2674" spans="1:7" x14ac:dyDescent="0.35">
      <c r="A2674" s="1">
        <v>56765</v>
      </c>
      <c r="B2674" t="s">
        <v>2351</v>
      </c>
      <c r="C2674" t="s">
        <v>9251</v>
      </c>
      <c r="D2674" t="s">
        <v>9251</v>
      </c>
      <c r="E2674" s="2">
        <v>0.98022232732228021</v>
      </c>
      <c r="F2674" s="2">
        <f t="shared" si="82"/>
        <v>0.98</v>
      </c>
      <c r="G2674" t="b">
        <f t="shared" si="83"/>
        <v>1</v>
      </c>
    </row>
    <row r="2675" spans="1:7" x14ac:dyDescent="0.35">
      <c r="A2675" s="1">
        <v>60374</v>
      </c>
      <c r="B2675" t="s">
        <v>2352</v>
      </c>
      <c r="C2675" t="s">
        <v>9251</v>
      </c>
      <c r="D2675" t="s">
        <v>9251</v>
      </c>
      <c r="E2675" s="2">
        <v>0.98081192639573533</v>
      </c>
      <c r="F2675" s="2">
        <f t="shared" si="82"/>
        <v>0.98</v>
      </c>
      <c r="G2675" t="b">
        <f t="shared" si="83"/>
        <v>1</v>
      </c>
    </row>
    <row r="2676" spans="1:7" x14ac:dyDescent="0.35">
      <c r="A2676" s="1">
        <v>106630</v>
      </c>
      <c r="B2676" t="s">
        <v>2353</v>
      </c>
      <c r="C2676" t="s">
        <v>9268</v>
      </c>
      <c r="D2676" t="s">
        <v>9268</v>
      </c>
      <c r="E2676" s="2">
        <v>0.97075831518474709</v>
      </c>
      <c r="F2676" s="2">
        <f t="shared" si="82"/>
        <v>0.97</v>
      </c>
      <c r="G2676" t="b">
        <f t="shared" si="83"/>
        <v>1</v>
      </c>
    </row>
    <row r="2677" spans="1:7" x14ac:dyDescent="0.35">
      <c r="A2677" s="1">
        <v>76627</v>
      </c>
      <c r="B2677" t="s">
        <v>2354</v>
      </c>
      <c r="C2677" t="s">
        <v>9251</v>
      </c>
      <c r="D2677" t="s">
        <v>9251</v>
      </c>
      <c r="E2677" s="2">
        <v>0.98026083559302091</v>
      </c>
      <c r="F2677" s="2">
        <f t="shared" si="82"/>
        <v>0.98</v>
      </c>
      <c r="G2677" t="b">
        <f t="shared" si="83"/>
        <v>1</v>
      </c>
    </row>
    <row r="2678" spans="1:7" x14ac:dyDescent="0.35">
      <c r="A2678" s="1">
        <v>57752</v>
      </c>
      <c r="B2678" t="s">
        <v>2355</v>
      </c>
      <c r="C2678" t="s">
        <v>9251</v>
      </c>
      <c r="D2678" t="s">
        <v>9251</v>
      </c>
      <c r="E2678" s="2">
        <v>0.97838754886357948</v>
      </c>
      <c r="F2678" s="2">
        <f t="shared" si="82"/>
        <v>0.98</v>
      </c>
      <c r="G2678" t="b">
        <f t="shared" si="83"/>
        <v>1</v>
      </c>
    </row>
    <row r="2679" spans="1:7" x14ac:dyDescent="0.35">
      <c r="A2679" s="1">
        <v>90673</v>
      </c>
      <c r="B2679" t="s">
        <v>139</v>
      </c>
      <c r="C2679" t="s">
        <v>9250</v>
      </c>
      <c r="D2679" t="s">
        <v>9250</v>
      </c>
      <c r="E2679" s="2">
        <v>0.97144395241675974</v>
      </c>
      <c r="F2679" s="2">
        <f t="shared" si="82"/>
        <v>0.97</v>
      </c>
      <c r="G2679" t="b">
        <f t="shared" si="83"/>
        <v>1</v>
      </c>
    </row>
    <row r="2680" spans="1:7" x14ac:dyDescent="0.35">
      <c r="A2680" s="1">
        <v>47308</v>
      </c>
      <c r="B2680" t="s">
        <v>2356</v>
      </c>
      <c r="C2680" t="s">
        <v>9251</v>
      </c>
      <c r="D2680" t="s">
        <v>9251</v>
      </c>
      <c r="E2680" s="2">
        <v>0.981090483266432</v>
      </c>
      <c r="F2680" s="2">
        <f t="shared" si="82"/>
        <v>0.98</v>
      </c>
      <c r="G2680" t="b">
        <f t="shared" si="83"/>
        <v>1</v>
      </c>
    </row>
    <row r="2681" spans="1:7" x14ac:dyDescent="0.35">
      <c r="A2681" s="1">
        <v>46265</v>
      </c>
      <c r="B2681" t="s">
        <v>2357</v>
      </c>
      <c r="C2681" t="s">
        <v>9251</v>
      </c>
      <c r="D2681" t="s">
        <v>9251</v>
      </c>
      <c r="E2681" s="2">
        <v>0.9798662871521916</v>
      </c>
      <c r="F2681" s="2">
        <f t="shared" si="82"/>
        <v>0.98</v>
      </c>
      <c r="G2681" t="b">
        <f t="shared" si="83"/>
        <v>1</v>
      </c>
    </row>
    <row r="2682" spans="1:7" x14ac:dyDescent="0.35">
      <c r="A2682" s="1">
        <v>106669</v>
      </c>
      <c r="B2682" t="s">
        <v>2358</v>
      </c>
      <c r="C2682" t="s">
        <v>9268</v>
      </c>
      <c r="D2682" t="s">
        <v>9268</v>
      </c>
      <c r="E2682" s="2">
        <v>0.97279885469510829</v>
      </c>
      <c r="F2682" s="2">
        <f t="shared" si="82"/>
        <v>0.97</v>
      </c>
      <c r="G2682" t="b">
        <f t="shared" si="83"/>
        <v>1</v>
      </c>
    </row>
    <row r="2683" spans="1:7" x14ac:dyDescent="0.35">
      <c r="A2683" s="1">
        <v>43612</v>
      </c>
      <c r="B2683" t="s">
        <v>975</v>
      </c>
      <c r="C2683" t="s">
        <v>9251</v>
      </c>
      <c r="D2683" t="s">
        <v>9251</v>
      </c>
      <c r="E2683" s="2">
        <v>0.97540833654757653</v>
      </c>
      <c r="F2683" s="2">
        <f t="shared" si="82"/>
        <v>0.98</v>
      </c>
      <c r="G2683" t="b">
        <f t="shared" si="83"/>
        <v>1</v>
      </c>
    </row>
    <row r="2684" spans="1:7" x14ac:dyDescent="0.35">
      <c r="A2684" s="1">
        <v>50361</v>
      </c>
      <c r="B2684" t="s">
        <v>2024</v>
      </c>
      <c r="C2684" t="s">
        <v>9251</v>
      </c>
      <c r="D2684" t="s">
        <v>9251</v>
      </c>
      <c r="E2684" s="2">
        <v>0.98291069283152877</v>
      </c>
      <c r="F2684" s="2">
        <f t="shared" si="82"/>
        <v>0.98</v>
      </c>
      <c r="G2684" t="b">
        <f t="shared" si="83"/>
        <v>1</v>
      </c>
    </row>
    <row r="2685" spans="1:7" x14ac:dyDescent="0.35">
      <c r="A2685" s="1">
        <v>11933</v>
      </c>
      <c r="B2685" t="s">
        <v>2298</v>
      </c>
      <c r="C2685" t="s">
        <v>9251</v>
      </c>
      <c r="D2685" t="s">
        <v>9251</v>
      </c>
      <c r="E2685" s="2">
        <v>0.97423728509718777</v>
      </c>
      <c r="F2685" s="2">
        <f t="shared" si="82"/>
        <v>0.97</v>
      </c>
      <c r="G2685" t="b">
        <f t="shared" si="83"/>
        <v>1</v>
      </c>
    </row>
    <row r="2686" spans="1:7" x14ac:dyDescent="0.35">
      <c r="A2686" s="1">
        <v>41637</v>
      </c>
      <c r="B2686" t="s">
        <v>350</v>
      </c>
      <c r="C2686" t="s">
        <v>9251</v>
      </c>
      <c r="D2686" t="s">
        <v>9251</v>
      </c>
      <c r="E2686" s="2">
        <v>0.97708957245606898</v>
      </c>
      <c r="F2686" s="2">
        <f t="shared" si="82"/>
        <v>0.98</v>
      </c>
      <c r="G2686" t="b">
        <f t="shared" si="83"/>
        <v>1</v>
      </c>
    </row>
    <row r="2687" spans="1:7" x14ac:dyDescent="0.35">
      <c r="A2687" s="1">
        <v>62111</v>
      </c>
      <c r="B2687" t="s">
        <v>2359</v>
      </c>
      <c r="C2687" t="s">
        <v>9251</v>
      </c>
      <c r="D2687" t="s">
        <v>9251</v>
      </c>
      <c r="E2687" s="2">
        <v>0.97769274386209093</v>
      </c>
      <c r="F2687" s="2">
        <f t="shared" si="82"/>
        <v>0.98</v>
      </c>
      <c r="G2687" t="b">
        <f t="shared" si="83"/>
        <v>1</v>
      </c>
    </row>
    <row r="2688" spans="1:7" x14ac:dyDescent="0.35">
      <c r="A2688" s="1">
        <v>2692</v>
      </c>
      <c r="B2688" t="s">
        <v>2360</v>
      </c>
      <c r="C2688" t="s">
        <v>9260</v>
      </c>
      <c r="D2688" t="s">
        <v>9263</v>
      </c>
      <c r="E2688" s="2">
        <v>0.58349835155658469</v>
      </c>
      <c r="F2688" s="2">
        <f t="shared" si="82"/>
        <v>0.57999999999999996</v>
      </c>
      <c r="G2688" t="b">
        <f t="shared" si="83"/>
        <v>0</v>
      </c>
    </row>
    <row r="2689" spans="1:7" x14ac:dyDescent="0.35">
      <c r="A2689" s="1">
        <v>101889</v>
      </c>
      <c r="B2689" t="s">
        <v>2361</v>
      </c>
      <c r="C2689" t="s">
        <v>9251</v>
      </c>
      <c r="D2689" t="s">
        <v>9251</v>
      </c>
      <c r="E2689" s="2">
        <v>0.98115583988505173</v>
      </c>
      <c r="F2689" s="2">
        <f t="shared" si="82"/>
        <v>0.98</v>
      </c>
      <c r="G2689" t="b">
        <f t="shared" si="83"/>
        <v>1</v>
      </c>
    </row>
    <row r="2690" spans="1:7" x14ac:dyDescent="0.35">
      <c r="A2690" s="1">
        <v>11301</v>
      </c>
      <c r="B2690" t="s">
        <v>101</v>
      </c>
      <c r="C2690" t="s">
        <v>9251</v>
      </c>
      <c r="D2690" t="s">
        <v>9251</v>
      </c>
      <c r="E2690" s="2">
        <v>0.98483790992593112</v>
      </c>
      <c r="F2690" s="2">
        <f t="shared" si="82"/>
        <v>0.98</v>
      </c>
      <c r="G2690" t="b">
        <f t="shared" si="83"/>
        <v>1</v>
      </c>
    </row>
    <row r="2691" spans="1:7" x14ac:dyDescent="0.35">
      <c r="A2691" s="1">
        <v>19617</v>
      </c>
      <c r="B2691" t="s">
        <v>2362</v>
      </c>
      <c r="C2691" t="s">
        <v>9260</v>
      </c>
      <c r="D2691" t="s">
        <v>9260</v>
      </c>
      <c r="E2691" s="2">
        <v>0.90429980541644528</v>
      </c>
      <c r="F2691" s="2">
        <f t="shared" ref="F2691:F2754" si="84">ROUND(E2691,2)</f>
        <v>0.9</v>
      </c>
      <c r="G2691" t="b">
        <f t="shared" ref="G2691:G2754" si="85">C2691=D2691</f>
        <v>1</v>
      </c>
    </row>
    <row r="2692" spans="1:7" x14ac:dyDescent="0.35">
      <c r="A2692" s="1">
        <v>1352</v>
      </c>
      <c r="B2692" t="s">
        <v>2363</v>
      </c>
      <c r="C2692" t="s">
        <v>9297</v>
      </c>
      <c r="D2692" t="s">
        <v>9256</v>
      </c>
      <c r="E2692" s="2">
        <v>0.52562049549507195</v>
      </c>
      <c r="F2692" s="2">
        <f t="shared" si="84"/>
        <v>0.53</v>
      </c>
      <c r="G2692" t="b">
        <f t="shared" si="85"/>
        <v>0</v>
      </c>
    </row>
    <row r="2693" spans="1:7" x14ac:dyDescent="0.35">
      <c r="A2693" s="1">
        <v>96470</v>
      </c>
      <c r="B2693" t="s">
        <v>2240</v>
      </c>
      <c r="C2693" t="s">
        <v>9252</v>
      </c>
      <c r="D2693" t="s">
        <v>9252</v>
      </c>
      <c r="E2693" s="2">
        <v>0.97311147740525994</v>
      </c>
      <c r="F2693" s="2">
        <f t="shared" si="84"/>
        <v>0.97</v>
      </c>
      <c r="G2693" t="b">
        <f t="shared" si="85"/>
        <v>1</v>
      </c>
    </row>
    <row r="2694" spans="1:7" x14ac:dyDescent="0.35">
      <c r="A2694" s="1">
        <v>49217</v>
      </c>
      <c r="B2694" t="s">
        <v>2364</v>
      </c>
      <c r="C2694" t="s">
        <v>9251</v>
      </c>
      <c r="D2694" t="s">
        <v>9251</v>
      </c>
      <c r="E2694" s="2">
        <v>0.98472656890347143</v>
      </c>
      <c r="F2694" s="2">
        <f t="shared" si="84"/>
        <v>0.98</v>
      </c>
      <c r="G2694" t="b">
        <f t="shared" si="85"/>
        <v>1</v>
      </c>
    </row>
    <row r="2695" spans="1:7" x14ac:dyDescent="0.35">
      <c r="A2695" s="1">
        <v>8187</v>
      </c>
      <c r="B2695" t="s">
        <v>2365</v>
      </c>
      <c r="C2695" t="s">
        <v>9251</v>
      </c>
      <c r="D2695" t="s">
        <v>9251</v>
      </c>
      <c r="E2695" s="2">
        <v>0.97812422784527464</v>
      </c>
      <c r="F2695" s="2">
        <f t="shared" si="84"/>
        <v>0.98</v>
      </c>
      <c r="G2695" t="b">
        <f t="shared" si="85"/>
        <v>1</v>
      </c>
    </row>
    <row r="2696" spans="1:7" x14ac:dyDescent="0.35">
      <c r="A2696" s="1">
        <v>68090</v>
      </c>
      <c r="B2696" t="s">
        <v>2366</v>
      </c>
      <c r="C2696" t="s">
        <v>9251</v>
      </c>
      <c r="D2696" t="s">
        <v>9251</v>
      </c>
      <c r="E2696" s="2">
        <v>0.98552688443649838</v>
      </c>
      <c r="F2696" s="2">
        <f t="shared" si="84"/>
        <v>0.99</v>
      </c>
      <c r="G2696" t="b">
        <f t="shared" si="85"/>
        <v>1</v>
      </c>
    </row>
    <row r="2697" spans="1:7" x14ac:dyDescent="0.35">
      <c r="A2697" s="1">
        <v>94728</v>
      </c>
      <c r="B2697" t="s">
        <v>2367</v>
      </c>
      <c r="C2697" t="s">
        <v>9252</v>
      </c>
      <c r="D2697" t="s">
        <v>9252</v>
      </c>
      <c r="E2697" s="2">
        <v>0.97426131791456339</v>
      </c>
      <c r="F2697" s="2">
        <f t="shared" si="84"/>
        <v>0.97</v>
      </c>
      <c r="G2697" t="b">
        <f t="shared" si="85"/>
        <v>1</v>
      </c>
    </row>
    <row r="2698" spans="1:7" x14ac:dyDescent="0.35">
      <c r="A2698" s="1">
        <v>94660</v>
      </c>
      <c r="B2698" t="s">
        <v>789</v>
      </c>
      <c r="C2698" t="s">
        <v>9252</v>
      </c>
      <c r="D2698" t="s">
        <v>9252</v>
      </c>
      <c r="E2698" s="2">
        <v>0.96511628881599765</v>
      </c>
      <c r="F2698" s="2">
        <f t="shared" si="84"/>
        <v>0.97</v>
      </c>
      <c r="G2698" t="b">
        <f t="shared" si="85"/>
        <v>1</v>
      </c>
    </row>
    <row r="2699" spans="1:7" x14ac:dyDescent="0.35">
      <c r="A2699" s="1">
        <v>89846</v>
      </c>
      <c r="B2699" t="s">
        <v>436</v>
      </c>
      <c r="C2699" t="s">
        <v>9255</v>
      </c>
      <c r="D2699" t="s">
        <v>9255</v>
      </c>
      <c r="E2699" s="2">
        <v>0.95739858858000504</v>
      </c>
      <c r="F2699" s="2">
        <f t="shared" si="84"/>
        <v>0.96</v>
      </c>
      <c r="G2699" t="b">
        <f t="shared" si="85"/>
        <v>1</v>
      </c>
    </row>
    <row r="2700" spans="1:7" x14ac:dyDescent="0.35">
      <c r="A2700" s="1">
        <v>218</v>
      </c>
      <c r="B2700" t="s">
        <v>2368</v>
      </c>
      <c r="C2700" t="s">
        <v>9269</v>
      </c>
      <c r="D2700" t="s">
        <v>9269</v>
      </c>
      <c r="E2700" s="2">
        <v>0.95508485681991695</v>
      </c>
      <c r="F2700" s="2">
        <f t="shared" si="84"/>
        <v>0.96</v>
      </c>
      <c r="G2700" t="b">
        <f t="shared" si="85"/>
        <v>1</v>
      </c>
    </row>
    <row r="2701" spans="1:7" x14ac:dyDescent="0.35">
      <c r="A2701" s="1">
        <v>107396</v>
      </c>
      <c r="B2701" t="s">
        <v>2369</v>
      </c>
      <c r="C2701" t="s">
        <v>9258</v>
      </c>
      <c r="D2701" t="s">
        <v>9258</v>
      </c>
      <c r="E2701" s="2">
        <v>0.92628989651191174</v>
      </c>
      <c r="F2701" s="2">
        <f t="shared" si="84"/>
        <v>0.93</v>
      </c>
      <c r="G2701" t="b">
        <f t="shared" si="85"/>
        <v>1</v>
      </c>
    </row>
    <row r="2702" spans="1:7" x14ac:dyDescent="0.35">
      <c r="A2702" s="1">
        <v>77254</v>
      </c>
      <c r="B2702" t="s">
        <v>2370</v>
      </c>
      <c r="C2702" t="s">
        <v>9251</v>
      </c>
      <c r="D2702" t="s">
        <v>9251</v>
      </c>
      <c r="E2702" s="2">
        <v>0.97854998573729368</v>
      </c>
      <c r="F2702" s="2">
        <f t="shared" si="84"/>
        <v>0.98</v>
      </c>
      <c r="G2702" t="b">
        <f t="shared" si="85"/>
        <v>1</v>
      </c>
    </row>
    <row r="2703" spans="1:7" x14ac:dyDescent="0.35">
      <c r="A2703" s="1">
        <v>27884</v>
      </c>
      <c r="B2703" t="s">
        <v>2371</v>
      </c>
      <c r="C2703" t="s">
        <v>9250</v>
      </c>
      <c r="D2703" t="s">
        <v>9250</v>
      </c>
      <c r="E2703" s="2">
        <v>0.96157121090691078</v>
      </c>
      <c r="F2703" s="2">
        <f t="shared" si="84"/>
        <v>0.96</v>
      </c>
      <c r="G2703" t="b">
        <f t="shared" si="85"/>
        <v>1</v>
      </c>
    </row>
    <row r="2704" spans="1:7" x14ac:dyDescent="0.35">
      <c r="A2704" s="1">
        <v>65152</v>
      </c>
      <c r="B2704" t="s">
        <v>1132</v>
      </c>
      <c r="C2704" t="s">
        <v>9251</v>
      </c>
      <c r="D2704" t="s">
        <v>9251</v>
      </c>
      <c r="E2704" s="2">
        <v>0.98584707920195791</v>
      </c>
      <c r="F2704" s="2">
        <f t="shared" si="84"/>
        <v>0.99</v>
      </c>
      <c r="G2704" t="b">
        <f t="shared" si="85"/>
        <v>1</v>
      </c>
    </row>
    <row r="2705" spans="1:7" x14ac:dyDescent="0.35">
      <c r="A2705" s="1">
        <v>108829</v>
      </c>
      <c r="B2705" t="s">
        <v>2372</v>
      </c>
      <c r="C2705" t="s">
        <v>9261</v>
      </c>
      <c r="D2705" t="s">
        <v>9261</v>
      </c>
      <c r="E2705" s="2">
        <v>0.97420486961823172</v>
      </c>
      <c r="F2705" s="2">
        <f t="shared" si="84"/>
        <v>0.97</v>
      </c>
      <c r="G2705" t="b">
        <f t="shared" si="85"/>
        <v>1</v>
      </c>
    </row>
    <row r="2706" spans="1:7" x14ac:dyDescent="0.35">
      <c r="A2706" s="1">
        <v>94864</v>
      </c>
      <c r="B2706" t="s">
        <v>92</v>
      </c>
      <c r="C2706" t="s">
        <v>9252</v>
      </c>
      <c r="D2706" t="s">
        <v>9252</v>
      </c>
      <c r="E2706" s="2">
        <v>0.98102435296885049</v>
      </c>
      <c r="F2706" s="2">
        <f t="shared" si="84"/>
        <v>0.98</v>
      </c>
      <c r="G2706" t="b">
        <f t="shared" si="85"/>
        <v>1</v>
      </c>
    </row>
    <row r="2707" spans="1:7" x14ac:dyDescent="0.35">
      <c r="A2707" s="1">
        <v>17086</v>
      </c>
      <c r="B2707" t="s">
        <v>2373</v>
      </c>
      <c r="C2707" t="s">
        <v>9276</v>
      </c>
      <c r="D2707" t="s">
        <v>9250</v>
      </c>
      <c r="E2707" s="2">
        <v>0.58174387549279805</v>
      </c>
      <c r="F2707" s="2">
        <f t="shared" si="84"/>
        <v>0.57999999999999996</v>
      </c>
      <c r="G2707" t="b">
        <f t="shared" si="85"/>
        <v>0</v>
      </c>
    </row>
    <row r="2708" spans="1:7" x14ac:dyDescent="0.35">
      <c r="A2708" s="1">
        <v>89886</v>
      </c>
      <c r="B2708" t="s">
        <v>2374</v>
      </c>
      <c r="C2708" t="s">
        <v>9250</v>
      </c>
      <c r="D2708" t="s">
        <v>9250</v>
      </c>
      <c r="E2708" s="2">
        <v>0.96229560750231546</v>
      </c>
      <c r="F2708" s="2">
        <f t="shared" si="84"/>
        <v>0.96</v>
      </c>
      <c r="G2708" t="b">
        <f t="shared" si="85"/>
        <v>1</v>
      </c>
    </row>
    <row r="2709" spans="1:7" x14ac:dyDescent="0.35">
      <c r="A2709" s="1">
        <v>2046</v>
      </c>
      <c r="B2709" t="s">
        <v>2375</v>
      </c>
      <c r="C2709" t="s">
        <v>9282</v>
      </c>
      <c r="D2709" t="s">
        <v>9282</v>
      </c>
      <c r="E2709" s="2">
        <v>0.95613491391583183</v>
      </c>
      <c r="F2709" s="2">
        <f t="shared" si="84"/>
        <v>0.96</v>
      </c>
      <c r="G2709" t="b">
        <f t="shared" si="85"/>
        <v>1</v>
      </c>
    </row>
    <row r="2710" spans="1:7" x14ac:dyDescent="0.35">
      <c r="A2710" s="1">
        <v>58953</v>
      </c>
      <c r="B2710" t="s">
        <v>2376</v>
      </c>
      <c r="C2710" t="s">
        <v>9251</v>
      </c>
      <c r="D2710" t="s">
        <v>9251</v>
      </c>
      <c r="E2710" s="2">
        <v>0.97317873002894262</v>
      </c>
      <c r="F2710" s="2">
        <f t="shared" si="84"/>
        <v>0.97</v>
      </c>
      <c r="G2710" t="b">
        <f t="shared" si="85"/>
        <v>1</v>
      </c>
    </row>
    <row r="2711" spans="1:7" x14ac:dyDescent="0.35">
      <c r="A2711" s="1">
        <v>4118</v>
      </c>
      <c r="B2711" t="s">
        <v>2377</v>
      </c>
      <c r="C2711" t="s">
        <v>9254</v>
      </c>
      <c r="D2711" t="s">
        <v>9254</v>
      </c>
      <c r="E2711" s="2">
        <v>0.93460197310115212</v>
      </c>
      <c r="F2711" s="2">
        <f t="shared" si="84"/>
        <v>0.93</v>
      </c>
      <c r="G2711" t="b">
        <f t="shared" si="85"/>
        <v>1</v>
      </c>
    </row>
    <row r="2712" spans="1:7" x14ac:dyDescent="0.35">
      <c r="A2712" s="1">
        <v>98450</v>
      </c>
      <c r="B2712" t="s">
        <v>2378</v>
      </c>
      <c r="C2712" t="s">
        <v>9250</v>
      </c>
      <c r="D2712" t="s">
        <v>9250</v>
      </c>
      <c r="E2712" s="2">
        <v>0.97554736353600302</v>
      </c>
      <c r="F2712" s="2">
        <f t="shared" si="84"/>
        <v>0.98</v>
      </c>
      <c r="G2712" t="b">
        <f t="shared" si="85"/>
        <v>1</v>
      </c>
    </row>
    <row r="2713" spans="1:7" x14ac:dyDescent="0.35">
      <c r="A2713" s="1">
        <v>69796</v>
      </c>
      <c r="B2713" t="s">
        <v>2379</v>
      </c>
      <c r="C2713" t="s">
        <v>9252</v>
      </c>
      <c r="D2713" t="s">
        <v>9252</v>
      </c>
      <c r="E2713" s="2">
        <v>0.9732692905326118</v>
      </c>
      <c r="F2713" s="2">
        <f t="shared" si="84"/>
        <v>0.97</v>
      </c>
      <c r="G2713" t="b">
        <f t="shared" si="85"/>
        <v>1</v>
      </c>
    </row>
    <row r="2714" spans="1:7" x14ac:dyDescent="0.35">
      <c r="A2714" s="1">
        <v>20787</v>
      </c>
      <c r="B2714" t="s">
        <v>2380</v>
      </c>
      <c r="C2714" t="s">
        <v>9252</v>
      </c>
      <c r="D2714" t="s">
        <v>9252</v>
      </c>
      <c r="E2714" s="2">
        <v>0.9673531795995165</v>
      </c>
      <c r="F2714" s="2">
        <f t="shared" si="84"/>
        <v>0.97</v>
      </c>
      <c r="G2714" t="b">
        <f t="shared" si="85"/>
        <v>1</v>
      </c>
    </row>
    <row r="2715" spans="1:7" x14ac:dyDescent="0.35">
      <c r="A2715" s="1">
        <v>47313</v>
      </c>
      <c r="B2715" t="s">
        <v>2381</v>
      </c>
      <c r="C2715" t="s">
        <v>9251</v>
      </c>
      <c r="D2715" t="s">
        <v>9251</v>
      </c>
      <c r="E2715" s="2">
        <v>0.97920164192355164</v>
      </c>
      <c r="F2715" s="2">
        <f t="shared" si="84"/>
        <v>0.98</v>
      </c>
      <c r="G2715" t="b">
        <f t="shared" si="85"/>
        <v>1</v>
      </c>
    </row>
    <row r="2716" spans="1:7" x14ac:dyDescent="0.35">
      <c r="A2716" s="1">
        <v>52398</v>
      </c>
      <c r="B2716" t="s">
        <v>2382</v>
      </c>
      <c r="C2716" t="s">
        <v>9251</v>
      </c>
      <c r="D2716" t="s">
        <v>9251</v>
      </c>
      <c r="E2716" s="2">
        <v>0.98042978406791692</v>
      </c>
      <c r="F2716" s="2">
        <f t="shared" si="84"/>
        <v>0.98</v>
      </c>
      <c r="G2716" t="b">
        <f t="shared" si="85"/>
        <v>1</v>
      </c>
    </row>
    <row r="2717" spans="1:7" x14ac:dyDescent="0.35">
      <c r="A2717" s="1">
        <v>6801</v>
      </c>
      <c r="B2717" t="s">
        <v>472</v>
      </c>
      <c r="C2717" t="s">
        <v>9258</v>
      </c>
      <c r="D2717" t="s">
        <v>9258</v>
      </c>
      <c r="E2717" s="2">
        <v>0.8638664316823409</v>
      </c>
      <c r="F2717" s="2">
        <f t="shared" si="84"/>
        <v>0.86</v>
      </c>
      <c r="G2717" t="b">
        <f t="shared" si="85"/>
        <v>1</v>
      </c>
    </row>
    <row r="2718" spans="1:7" x14ac:dyDescent="0.35">
      <c r="A2718" s="1">
        <v>44663</v>
      </c>
      <c r="B2718" t="s">
        <v>886</v>
      </c>
      <c r="C2718" t="s">
        <v>9251</v>
      </c>
      <c r="D2718" t="s">
        <v>9251</v>
      </c>
      <c r="E2718" s="2">
        <v>0.9776479710507392</v>
      </c>
      <c r="F2718" s="2">
        <f t="shared" si="84"/>
        <v>0.98</v>
      </c>
      <c r="G2718" t="b">
        <f t="shared" si="85"/>
        <v>1</v>
      </c>
    </row>
    <row r="2719" spans="1:7" x14ac:dyDescent="0.35">
      <c r="A2719" s="1">
        <v>19936</v>
      </c>
      <c r="B2719" t="s">
        <v>2383</v>
      </c>
      <c r="C2719" t="s">
        <v>9263</v>
      </c>
      <c r="D2719" t="s">
        <v>9254</v>
      </c>
      <c r="E2719" s="2">
        <v>0.39335112971594849</v>
      </c>
      <c r="F2719" s="2">
        <f t="shared" si="84"/>
        <v>0.39</v>
      </c>
      <c r="G2719" t="b">
        <f t="shared" si="85"/>
        <v>0</v>
      </c>
    </row>
    <row r="2720" spans="1:7" x14ac:dyDescent="0.35">
      <c r="A2720" s="1">
        <v>56817</v>
      </c>
      <c r="B2720" t="s">
        <v>2384</v>
      </c>
      <c r="C2720" t="s">
        <v>9251</v>
      </c>
      <c r="D2720" t="s">
        <v>9251</v>
      </c>
      <c r="E2720" s="2">
        <v>0.97760557912852464</v>
      </c>
      <c r="F2720" s="2">
        <f t="shared" si="84"/>
        <v>0.98</v>
      </c>
      <c r="G2720" t="b">
        <f t="shared" si="85"/>
        <v>1</v>
      </c>
    </row>
    <row r="2721" spans="1:7" x14ac:dyDescent="0.35">
      <c r="A2721" s="1">
        <v>24345</v>
      </c>
      <c r="B2721" t="s">
        <v>2385</v>
      </c>
      <c r="C2721" t="s">
        <v>9252</v>
      </c>
      <c r="D2721" t="s">
        <v>9252</v>
      </c>
      <c r="E2721" s="2">
        <v>0.96226394074092991</v>
      </c>
      <c r="F2721" s="2">
        <f t="shared" si="84"/>
        <v>0.96</v>
      </c>
      <c r="G2721" t="b">
        <f t="shared" si="85"/>
        <v>1</v>
      </c>
    </row>
    <row r="2722" spans="1:7" x14ac:dyDescent="0.35">
      <c r="A2722" s="1">
        <v>84246</v>
      </c>
      <c r="B2722" t="s">
        <v>2204</v>
      </c>
      <c r="C2722" t="s">
        <v>9250</v>
      </c>
      <c r="D2722" t="s">
        <v>9250</v>
      </c>
      <c r="E2722" s="2">
        <v>0.96579679946206487</v>
      </c>
      <c r="F2722" s="2">
        <f t="shared" si="84"/>
        <v>0.97</v>
      </c>
      <c r="G2722" t="b">
        <f t="shared" si="85"/>
        <v>1</v>
      </c>
    </row>
    <row r="2723" spans="1:7" x14ac:dyDescent="0.35">
      <c r="A2723" s="1">
        <v>69192</v>
      </c>
      <c r="B2723" t="s">
        <v>2386</v>
      </c>
      <c r="C2723" t="s">
        <v>9259</v>
      </c>
      <c r="D2723" t="s">
        <v>9259</v>
      </c>
      <c r="E2723" s="2">
        <v>0.97872639267885941</v>
      </c>
      <c r="F2723" s="2">
        <f t="shared" si="84"/>
        <v>0.98</v>
      </c>
      <c r="G2723" t="b">
        <f t="shared" si="85"/>
        <v>1</v>
      </c>
    </row>
    <row r="2724" spans="1:7" x14ac:dyDescent="0.35">
      <c r="A2724" s="1">
        <v>29587</v>
      </c>
      <c r="B2724" t="s">
        <v>2387</v>
      </c>
      <c r="C2724" t="s">
        <v>9250</v>
      </c>
      <c r="D2724" t="s">
        <v>9250</v>
      </c>
      <c r="E2724" s="2">
        <v>0.97897301950587079</v>
      </c>
      <c r="F2724" s="2">
        <f t="shared" si="84"/>
        <v>0.98</v>
      </c>
      <c r="G2724" t="b">
        <f t="shared" si="85"/>
        <v>1</v>
      </c>
    </row>
    <row r="2725" spans="1:7" x14ac:dyDescent="0.35">
      <c r="A2725" s="1">
        <v>72540</v>
      </c>
      <c r="B2725" t="s">
        <v>2388</v>
      </c>
      <c r="C2725" t="s">
        <v>9281</v>
      </c>
      <c r="D2725" t="s">
        <v>9281</v>
      </c>
      <c r="E2725" s="2">
        <v>0.86647604374203824</v>
      </c>
      <c r="F2725" s="2">
        <f t="shared" si="84"/>
        <v>0.87</v>
      </c>
      <c r="G2725" t="b">
        <f t="shared" si="85"/>
        <v>1</v>
      </c>
    </row>
    <row r="2726" spans="1:7" x14ac:dyDescent="0.35">
      <c r="A2726" s="1">
        <v>95488</v>
      </c>
      <c r="B2726" t="s">
        <v>714</v>
      </c>
      <c r="C2726" t="s">
        <v>9252</v>
      </c>
      <c r="D2726" t="s">
        <v>9252</v>
      </c>
      <c r="E2726" s="2">
        <v>0.97744446829489462</v>
      </c>
      <c r="F2726" s="2">
        <f t="shared" si="84"/>
        <v>0.98</v>
      </c>
      <c r="G2726" t="b">
        <f t="shared" si="85"/>
        <v>1</v>
      </c>
    </row>
    <row r="2727" spans="1:7" x14ac:dyDescent="0.35">
      <c r="A2727" s="1">
        <v>3343</v>
      </c>
      <c r="B2727" t="s">
        <v>2389</v>
      </c>
      <c r="C2727" t="s">
        <v>9254</v>
      </c>
      <c r="D2727" t="s">
        <v>9254</v>
      </c>
      <c r="E2727" s="2">
        <v>0.96879733056542072</v>
      </c>
      <c r="F2727" s="2">
        <f t="shared" si="84"/>
        <v>0.97</v>
      </c>
      <c r="G2727" t="b">
        <f t="shared" si="85"/>
        <v>1</v>
      </c>
    </row>
    <row r="2728" spans="1:7" x14ac:dyDescent="0.35">
      <c r="A2728" s="1">
        <v>66120</v>
      </c>
      <c r="B2728" t="s">
        <v>2390</v>
      </c>
      <c r="C2728" t="s">
        <v>9251</v>
      </c>
      <c r="D2728" t="s">
        <v>9251</v>
      </c>
      <c r="E2728" s="2">
        <v>0.98315203325235889</v>
      </c>
      <c r="F2728" s="2">
        <f t="shared" si="84"/>
        <v>0.98</v>
      </c>
      <c r="G2728" t="b">
        <f t="shared" si="85"/>
        <v>1</v>
      </c>
    </row>
    <row r="2729" spans="1:7" x14ac:dyDescent="0.35">
      <c r="A2729" s="1">
        <v>48863</v>
      </c>
      <c r="B2729" t="s">
        <v>2391</v>
      </c>
      <c r="C2729" t="s">
        <v>9251</v>
      </c>
      <c r="D2729" t="s">
        <v>9251</v>
      </c>
      <c r="E2729" s="2">
        <v>0.97538278628312791</v>
      </c>
      <c r="F2729" s="2">
        <f t="shared" si="84"/>
        <v>0.98</v>
      </c>
      <c r="G2729" t="b">
        <f t="shared" si="85"/>
        <v>1</v>
      </c>
    </row>
    <row r="2730" spans="1:7" x14ac:dyDescent="0.35">
      <c r="A2730" s="1">
        <v>57125</v>
      </c>
      <c r="B2730" t="s">
        <v>19</v>
      </c>
      <c r="C2730" t="s">
        <v>9251</v>
      </c>
      <c r="D2730" t="s">
        <v>9251</v>
      </c>
      <c r="E2730" s="2">
        <v>0.98318234745637767</v>
      </c>
      <c r="F2730" s="2">
        <f t="shared" si="84"/>
        <v>0.98</v>
      </c>
      <c r="G2730" t="b">
        <f t="shared" si="85"/>
        <v>1</v>
      </c>
    </row>
    <row r="2731" spans="1:7" x14ac:dyDescent="0.35">
      <c r="A2731" s="1">
        <v>50854</v>
      </c>
      <c r="B2731" t="s">
        <v>2392</v>
      </c>
      <c r="C2731" t="s">
        <v>9251</v>
      </c>
      <c r="D2731" t="s">
        <v>9251</v>
      </c>
      <c r="E2731" s="2">
        <v>0.98259418535119836</v>
      </c>
      <c r="F2731" s="2">
        <f t="shared" si="84"/>
        <v>0.98</v>
      </c>
      <c r="G2731" t="b">
        <f t="shared" si="85"/>
        <v>1</v>
      </c>
    </row>
    <row r="2732" spans="1:7" x14ac:dyDescent="0.35">
      <c r="A2732" s="1">
        <v>86655</v>
      </c>
      <c r="B2732" t="s">
        <v>2393</v>
      </c>
      <c r="C2732" t="s">
        <v>9252</v>
      </c>
      <c r="D2732" t="s">
        <v>9252</v>
      </c>
      <c r="E2732" s="2">
        <v>0.96777790329460911</v>
      </c>
      <c r="F2732" s="2">
        <f t="shared" si="84"/>
        <v>0.97</v>
      </c>
      <c r="G2732" t="b">
        <f t="shared" si="85"/>
        <v>1</v>
      </c>
    </row>
    <row r="2733" spans="1:7" x14ac:dyDescent="0.35">
      <c r="A2733" s="1">
        <v>20705</v>
      </c>
      <c r="B2733" t="s">
        <v>2394</v>
      </c>
      <c r="C2733" t="s">
        <v>9252</v>
      </c>
      <c r="D2733" t="s">
        <v>9252</v>
      </c>
      <c r="E2733" s="2">
        <v>0.97156782511892692</v>
      </c>
      <c r="F2733" s="2">
        <f t="shared" si="84"/>
        <v>0.97</v>
      </c>
      <c r="G2733" t="b">
        <f t="shared" si="85"/>
        <v>1</v>
      </c>
    </row>
    <row r="2734" spans="1:7" x14ac:dyDescent="0.35">
      <c r="A2734" s="1">
        <v>87734</v>
      </c>
      <c r="B2734" t="s">
        <v>1558</v>
      </c>
      <c r="C2734" t="s">
        <v>9255</v>
      </c>
      <c r="D2734" t="s">
        <v>9255</v>
      </c>
      <c r="E2734" s="2">
        <v>0.95644040356862592</v>
      </c>
      <c r="F2734" s="2">
        <f t="shared" si="84"/>
        <v>0.96</v>
      </c>
      <c r="G2734" t="b">
        <f t="shared" si="85"/>
        <v>1</v>
      </c>
    </row>
    <row r="2735" spans="1:7" x14ac:dyDescent="0.35">
      <c r="A2735" s="1">
        <v>84041</v>
      </c>
      <c r="B2735" t="s">
        <v>2395</v>
      </c>
      <c r="C2735" t="s">
        <v>9252</v>
      </c>
      <c r="D2735" t="s">
        <v>9252</v>
      </c>
      <c r="E2735" s="2">
        <v>0.95901371986246853</v>
      </c>
      <c r="F2735" s="2">
        <f t="shared" si="84"/>
        <v>0.96</v>
      </c>
      <c r="G2735" t="b">
        <f t="shared" si="85"/>
        <v>1</v>
      </c>
    </row>
    <row r="2736" spans="1:7" x14ac:dyDescent="0.35">
      <c r="A2736" s="1">
        <v>5475</v>
      </c>
      <c r="B2736" t="s">
        <v>2396</v>
      </c>
      <c r="C2736" t="s">
        <v>9256</v>
      </c>
      <c r="D2736" t="s">
        <v>9256</v>
      </c>
      <c r="E2736" s="2">
        <v>0.9567764170110451</v>
      </c>
      <c r="F2736" s="2">
        <f t="shared" si="84"/>
        <v>0.96</v>
      </c>
      <c r="G2736" t="b">
        <f t="shared" si="85"/>
        <v>1</v>
      </c>
    </row>
    <row r="2737" spans="1:7" x14ac:dyDescent="0.35">
      <c r="A2737" s="1">
        <v>21556</v>
      </c>
      <c r="B2737" t="s">
        <v>2397</v>
      </c>
      <c r="C2737" t="s">
        <v>9252</v>
      </c>
      <c r="D2737" t="s">
        <v>9252</v>
      </c>
      <c r="E2737" s="2">
        <v>0.97269268570293366</v>
      </c>
      <c r="F2737" s="2">
        <f t="shared" si="84"/>
        <v>0.97</v>
      </c>
      <c r="G2737" t="b">
        <f t="shared" si="85"/>
        <v>1</v>
      </c>
    </row>
    <row r="2738" spans="1:7" x14ac:dyDescent="0.35">
      <c r="A2738" s="1">
        <v>102602</v>
      </c>
      <c r="B2738" t="s">
        <v>2398</v>
      </c>
      <c r="C2738" t="s">
        <v>9253</v>
      </c>
      <c r="D2738" t="s">
        <v>9253</v>
      </c>
      <c r="E2738" s="2">
        <v>0.98521038649456005</v>
      </c>
      <c r="F2738" s="2">
        <f t="shared" si="84"/>
        <v>0.99</v>
      </c>
      <c r="G2738" t="b">
        <f t="shared" si="85"/>
        <v>1</v>
      </c>
    </row>
    <row r="2739" spans="1:7" x14ac:dyDescent="0.35">
      <c r="A2739" s="1">
        <v>59345</v>
      </c>
      <c r="B2739" t="s">
        <v>2399</v>
      </c>
      <c r="C2739" t="s">
        <v>9251</v>
      </c>
      <c r="D2739" t="s">
        <v>9251</v>
      </c>
      <c r="E2739" s="2">
        <v>0.98592177050066976</v>
      </c>
      <c r="F2739" s="2">
        <f t="shared" si="84"/>
        <v>0.99</v>
      </c>
      <c r="G2739" t="b">
        <f t="shared" si="85"/>
        <v>1</v>
      </c>
    </row>
    <row r="2740" spans="1:7" x14ac:dyDescent="0.35">
      <c r="A2740" s="1">
        <v>47945</v>
      </c>
      <c r="B2740" t="s">
        <v>2400</v>
      </c>
      <c r="C2740" t="s">
        <v>9252</v>
      </c>
      <c r="D2740" t="s">
        <v>9252</v>
      </c>
      <c r="E2740" s="2">
        <v>0.97390671004792717</v>
      </c>
      <c r="F2740" s="2">
        <f t="shared" si="84"/>
        <v>0.97</v>
      </c>
      <c r="G2740" t="b">
        <f t="shared" si="85"/>
        <v>1</v>
      </c>
    </row>
    <row r="2741" spans="1:7" x14ac:dyDescent="0.35">
      <c r="A2741" s="1">
        <v>105199</v>
      </c>
      <c r="B2741" t="s">
        <v>2401</v>
      </c>
      <c r="C2741" t="s">
        <v>9252</v>
      </c>
      <c r="D2741" t="s">
        <v>9252</v>
      </c>
      <c r="E2741" s="2">
        <v>0.9705426608241744</v>
      </c>
      <c r="F2741" s="2">
        <f t="shared" si="84"/>
        <v>0.97</v>
      </c>
      <c r="G2741" t="b">
        <f t="shared" si="85"/>
        <v>1</v>
      </c>
    </row>
    <row r="2742" spans="1:7" x14ac:dyDescent="0.35">
      <c r="A2742" s="1">
        <v>50282</v>
      </c>
      <c r="B2742" t="s">
        <v>2402</v>
      </c>
      <c r="C2742" t="s">
        <v>9251</v>
      </c>
      <c r="D2742" t="s">
        <v>9251</v>
      </c>
      <c r="E2742" s="2">
        <v>0.97982919633108767</v>
      </c>
      <c r="F2742" s="2">
        <f t="shared" si="84"/>
        <v>0.98</v>
      </c>
      <c r="G2742" t="b">
        <f t="shared" si="85"/>
        <v>1</v>
      </c>
    </row>
    <row r="2743" spans="1:7" x14ac:dyDescent="0.35">
      <c r="A2743" s="1">
        <v>20254</v>
      </c>
      <c r="B2743" t="s">
        <v>2403</v>
      </c>
      <c r="C2743" t="s">
        <v>9255</v>
      </c>
      <c r="D2743" t="s">
        <v>9255</v>
      </c>
      <c r="E2743" s="2">
        <v>0.96386911789847396</v>
      </c>
      <c r="F2743" s="2">
        <f t="shared" si="84"/>
        <v>0.96</v>
      </c>
      <c r="G2743" t="b">
        <f t="shared" si="85"/>
        <v>1</v>
      </c>
    </row>
    <row r="2744" spans="1:7" x14ac:dyDescent="0.35">
      <c r="A2744" s="1">
        <v>79654</v>
      </c>
      <c r="B2744" t="s">
        <v>2404</v>
      </c>
      <c r="C2744" t="s">
        <v>9298</v>
      </c>
      <c r="D2744" t="s">
        <v>9298</v>
      </c>
      <c r="E2744" s="2">
        <v>0.53721054805269419</v>
      </c>
      <c r="F2744" s="2">
        <f t="shared" si="84"/>
        <v>0.54</v>
      </c>
      <c r="G2744" t="b">
        <f t="shared" si="85"/>
        <v>1</v>
      </c>
    </row>
    <row r="2745" spans="1:7" x14ac:dyDescent="0.35">
      <c r="A2745" s="1">
        <v>43935</v>
      </c>
      <c r="B2745" t="s">
        <v>2405</v>
      </c>
      <c r="C2745" t="s">
        <v>9251</v>
      </c>
      <c r="D2745" t="s">
        <v>9251</v>
      </c>
      <c r="E2745" s="2">
        <v>0.97224488094166417</v>
      </c>
      <c r="F2745" s="2">
        <f t="shared" si="84"/>
        <v>0.97</v>
      </c>
      <c r="G2745" t="b">
        <f t="shared" si="85"/>
        <v>1</v>
      </c>
    </row>
    <row r="2746" spans="1:7" x14ac:dyDescent="0.35">
      <c r="A2746" s="1">
        <v>10456</v>
      </c>
      <c r="B2746" t="s">
        <v>2406</v>
      </c>
      <c r="C2746" t="s">
        <v>9251</v>
      </c>
      <c r="D2746" t="s">
        <v>9251</v>
      </c>
      <c r="E2746" s="2">
        <v>0.97625618810841741</v>
      </c>
      <c r="F2746" s="2">
        <f t="shared" si="84"/>
        <v>0.98</v>
      </c>
      <c r="G2746" t="b">
        <f t="shared" si="85"/>
        <v>1</v>
      </c>
    </row>
    <row r="2747" spans="1:7" x14ac:dyDescent="0.35">
      <c r="A2747" s="1">
        <v>90426</v>
      </c>
      <c r="B2747" t="s">
        <v>2407</v>
      </c>
      <c r="C2747" t="s">
        <v>9255</v>
      </c>
      <c r="D2747" t="s">
        <v>9255</v>
      </c>
      <c r="E2747" s="2">
        <v>0.9539158520049934</v>
      </c>
      <c r="F2747" s="2">
        <f t="shared" si="84"/>
        <v>0.95</v>
      </c>
      <c r="G2747" t="b">
        <f t="shared" si="85"/>
        <v>1</v>
      </c>
    </row>
    <row r="2748" spans="1:7" x14ac:dyDescent="0.35">
      <c r="A2748" s="1">
        <v>6617</v>
      </c>
      <c r="B2748" t="s">
        <v>2408</v>
      </c>
      <c r="C2748" t="s">
        <v>9276</v>
      </c>
      <c r="D2748" t="s">
        <v>9276</v>
      </c>
      <c r="E2748" s="2">
        <v>0.94204811628462559</v>
      </c>
      <c r="F2748" s="2">
        <f t="shared" si="84"/>
        <v>0.94</v>
      </c>
      <c r="G2748" t="b">
        <f t="shared" si="85"/>
        <v>1</v>
      </c>
    </row>
    <row r="2749" spans="1:7" x14ac:dyDescent="0.35">
      <c r="A2749" s="1">
        <v>20803</v>
      </c>
      <c r="B2749" t="s">
        <v>2409</v>
      </c>
      <c r="C2749" t="s">
        <v>9252</v>
      </c>
      <c r="D2749" t="s">
        <v>9252</v>
      </c>
      <c r="E2749" s="2">
        <v>0.97027110618237289</v>
      </c>
      <c r="F2749" s="2">
        <f t="shared" si="84"/>
        <v>0.97</v>
      </c>
      <c r="G2749" t="b">
        <f t="shared" si="85"/>
        <v>1</v>
      </c>
    </row>
    <row r="2750" spans="1:7" x14ac:dyDescent="0.35">
      <c r="A2750" s="1">
        <v>12926</v>
      </c>
      <c r="B2750" t="s">
        <v>1265</v>
      </c>
      <c r="C2750" t="s">
        <v>9251</v>
      </c>
      <c r="D2750" t="s">
        <v>9251</v>
      </c>
      <c r="E2750" s="2">
        <v>0.9784104375240128</v>
      </c>
      <c r="F2750" s="2">
        <f t="shared" si="84"/>
        <v>0.98</v>
      </c>
      <c r="G2750" t="b">
        <f t="shared" si="85"/>
        <v>1</v>
      </c>
    </row>
    <row r="2751" spans="1:7" x14ac:dyDescent="0.35">
      <c r="A2751" s="1">
        <v>61428</v>
      </c>
      <c r="B2751" t="s">
        <v>2410</v>
      </c>
      <c r="C2751" t="s">
        <v>9251</v>
      </c>
      <c r="D2751" t="s">
        <v>9251</v>
      </c>
      <c r="E2751" s="2">
        <v>0.97020253715063787</v>
      </c>
      <c r="F2751" s="2">
        <f t="shared" si="84"/>
        <v>0.97</v>
      </c>
      <c r="G2751" t="b">
        <f t="shared" si="85"/>
        <v>1</v>
      </c>
    </row>
    <row r="2752" spans="1:7" x14ac:dyDescent="0.35">
      <c r="A2752" s="1">
        <v>97917</v>
      </c>
      <c r="B2752" t="s">
        <v>2411</v>
      </c>
      <c r="C2752" t="s">
        <v>9259</v>
      </c>
      <c r="D2752" t="s">
        <v>9259</v>
      </c>
      <c r="E2752" s="2">
        <v>0.96185635484691157</v>
      </c>
      <c r="F2752" s="2">
        <f t="shared" si="84"/>
        <v>0.96</v>
      </c>
      <c r="G2752" t="b">
        <f t="shared" si="85"/>
        <v>1</v>
      </c>
    </row>
    <row r="2753" spans="1:7" x14ac:dyDescent="0.35">
      <c r="A2753" s="1">
        <v>103035</v>
      </c>
      <c r="B2753" t="s">
        <v>2412</v>
      </c>
      <c r="C2753" t="s">
        <v>9251</v>
      </c>
      <c r="D2753" t="s">
        <v>9251</v>
      </c>
      <c r="E2753" s="2">
        <v>0.98113772348227657</v>
      </c>
      <c r="F2753" s="2">
        <f t="shared" si="84"/>
        <v>0.98</v>
      </c>
      <c r="G2753" t="b">
        <f t="shared" si="85"/>
        <v>1</v>
      </c>
    </row>
    <row r="2754" spans="1:7" x14ac:dyDescent="0.35">
      <c r="A2754" s="1">
        <v>85703</v>
      </c>
      <c r="B2754" t="s">
        <v>2413</v>
      </c>
      <c r="C2754" t="s">
        <v>9250</v>
      </c>
      <c r="D2754" t="s">
        <v>9250</v>
      </c>
      <c r="E2754" s="2">
        <v>0.95990753858950661</v>
      </c>
      <c r="F2754" s="2">
        <f t="shared" si="84"/>
        <v>0.96</v>
      </c>
      <c r="G2754" t="b">
        <f t="shared" si="85"/>
        <v>1</v>
      </c>
    </row>
    <row r="2755" spans="1:7" x14ac:dyDescent="0.35">
      <c r="A2755" s="1">
        <v>43344</v>
      </c>
      <c r="B2755" t="s">
        <v>2414</v>
      </c>
      <c r="C2755" t="s">
        <v>9251</v>
      </c>
      <c r="D2755" t="s">
        <v>9251</v>
      </c>
      <c r="E2755" s="2">
        <v>0.96784068594817008</v>
      </c>
      <c r="F2755" s="2">
        <f t="shared" ref="F2755:F2818" si="86">ROUND(E2755,2)</f>
        <v>0.97</v>
      </c>
      <c r="G2755" t="b">
        <f t="shared" ref="G2755:G2818" si="87">C2755=D2755</f>
        <v>1</v>
      </c>
    </row>
    <row r="2756" spans="1:7" x14ac:dyDescent="0.35">
      <c r="A2756" s="1">
        <v>5850</v>
      </c>
      <c r="B2756" t="s">
        <v>2415</v>
      </c>
      <c r="C2756" t="s">
        <v>9270</v>
      </c>
      <c r="D2756" t="s">
        <v>9256</v>
      </c>
      <c r="E2756" s="2">
        <v>0.55532451225097168</v>
      </c>
      <c r="F2756" s="2">
        <f t="shared" si="86"/>
        <v>0.56000000000000005</v>
      </c>
      <c r="G2756" t="b">
        <f t="shared" si="87"/>
        <v>0</v>
      </c>
    </row>
    <row r="2757" spans="1:7" x14ac:dyDescent="0.35">
      <c r="A2757" s="1">
        <v>10641</v>
      </c>
      <c r="B2757" t="s">
        <v>2416</v>
      </c>
      <c r="C2757" t="s">
        <v>9251</v>
      </c>
      <c r="D2757" t="s">
        <v>9251</v>
      </c>
      <c r="E2757" s="2">
        <v>0.97708957245606898</v>
      </c>
      <c r="F2757" s="2">
        <f t="shared" si="86"/>
        <v>0.98</v>
      </c>
      <c r="G2757" t="b">
        <f t="shared" si="87"/>
        <v>1</v>
      </c>
    </row>
    <row r="2758" spans="1:7" x14ac:dyDescent="0.35">
      <c r="A2758" s="1">
        <v>25222</v>
      </c>
      <c r="B2758" t="s">
        <v>2417</v>
      </c>
      <c r="C2758" t="s">
        <v>9256</v>
      </c>
      <c r="D2758" t="s">
        <v>9256</v>
      </c>
      <c r="E2758" s="2">
        <v>0.77108247491354831</v>
      </c>
      <c r="F2758" s="2">
        <f t="shared" si="86"/>
        <v>0.77</v>
      </c>
      <c r="G2758" t="b">
        <f t="shared" si="87"/>
        <v>1</v>
      </c>
    </row>
    <row r="2759" spans="1:7" x14ac:dyDescent="0.35">
      <c r="A2759" s="1">
        <v>75695</v>
      </c>
      <c r="B2759" t="s">
        <v>2418</v>
      </c>
      <c r="C2759" t="s">
        <v>9255</v>
      </c>
      <c r="D2759" t="s">
        <v>9255</v>
      </c>
      <c r="E2759" s="2">
        <v>0.96861908553462772</v>
      </c>
      <c r="F2759" s="2">
        <f t="shared" si="86"/>
        <v>0.97</v>
      </c>
      <c r="G2759" t="b">
        <f t="shared" si="87"/>
        <v>1</v>
      </c>
    </row>
    <row r="2760" spans="1:7" x14ac:dyDescent="0.35">
      <c r="A2760" s="1">
        <v>79333</v>
      </c>
      <c r="B2760" t="s">
        <v>2419</v>
      </c>
      <c r="C2760" t="s">
        <v>9261</v>
      </c>
      <c r="D2760" t="s">
        <v>9261</v>
      </c>
      <c r="E2760" s="2">
        <v>0.72310293388854463</v>
      </c>
      <c r="F2760" s="2">
        <f t="shared" si="86"/>
        <v>0.72</v>
      </c>
      <c r="G2760" t="b">
        <f t="shared" si="87"/>
        <v>1</v>
      </c>
    </row>
    <row r="2761" spans="1:7" x14ac:dyDescent="0.35">
      <c r="A2761" s="1">
        <v>69756</v>
      </c>
      <c r="B2761" t="s">
        <v>2420</v>
      </c>
      <c r="C2761" t="s">
        <v>9252</v>
      </c>
      <c r="D2761" t="s">
        <v>9252</v>
      </c>
      <c r="E2761" s="2">
        <v>0.97580695601832801</v>
      </c>
      <c r="F2761" s="2">
        <f t="shared" si="86"/>
        <v>0.98</v>
      </c>
      <c r="G2761" t="b">
        <f t="shared" si="87"/>
        <v>1</v>
      </c>
    </row>
    <row r="2762" spans="1:7" x14ac:dyDescent="0.35">
      <c r="A2762" s="1">
        <v>394</v>
      </c>
      <c r="B2762" t="s">
        <v>2421</v>
      </c>
      <c r="C2762" t="s">
        <v>9254</v>
      </c>
      <c r="D2762" t="s">
        <v>9254</v>
      </c>
      <c r="E2762" s="2">
        <v>0.94029264074357344</v>
      </c>
      <c r="F2762" s="2">
        <f t="shared" si="86"/>
        <v>0.94</v>
      </c>
      <c r="G2762" t="b">
        <f t="shared" si="87"/>
        <v>1</v>
      </c>
    </row>
    <row r="2763" spans="1:7" x14ac:dyDescent="0.35">
      <c r="A2763" s="1">
        <v>5309</v>
      </c>
      <c r="B2763" t="s">
        <v>2422</v>
      </c>
      <c r="C2763" t="s">
        <v>9281</v>
      </c>
      <c r="D2763" t="s">
        <v>9281</v>
      </c>
      <c r="E2763" s="2">
        <v>0.34829423712975272</v>
      </c>
      <c r="F2763" s="2">
        <f t="shared" si="86"/>
        <v>0.35</v>
      </c>
      <c r="G2763" t="b">
        <f t="shared" si="87"/>
        <v>1</v>
      </c>
    </row>
    <row r="2764" spans="1:7" x14ac:dyDescent="0.35">
      <c r="A2764" s="1">
        <v>59221</v>
      </c>
      <c r="B2764" t="s">
        <v>2423</v>
      </c>
      <c r="C2764" t="s">
        <v>9251</v>
      </c>
      <c r="D2764" t="s">
        <v>9251</v>
      </c>
      <c r="E2764" s="2">
        <v>0.96942999044875611</v>
      </c>
      <c r="F2764" s="2">
        <f t="shared" si="86"/>
        <v>0.97</v>
      </c>
      <c r="G2764" t="b">
        <f t="shared" si="87"/>
        <v>1</v>
      </c>
    </row>
    <row r="2765" spans="1:7" x14ac:dyDescent="0.35">
      <c r="A2765" s="1">
        <v>5231</v>
      </c>
      <c r="B2765" t="s">
        <v>2424</v>
      </c>
      <c r="C2765" t="s">
        <v>9256</v>
      </c>
      <c r="D2765" t="s">
        <v>9256</v>
      </c>
      <c r="E2765" s="2">
        <v>0.87192625943244706</v>
      </c>
      <c r="F2765" s="2">
        <f t="shared" si="86"/>
        <v>0.87</v>
      </c>
      <c r="G2765" t="b">
        <f t="shared" si="87"/>
        <v>1</v>
      </c>
    </row>
    <row r="2766" spans="1:7" x14ac:dyDescent="0.35">
      <c r="A2766" s="1">
        <v>12251</v>
      </c>
      <c r="B2766" t="s">
        <v>2425</v>
      </c>
      <c r="C2766" t="s">
        <v>9251</v>
      </c>
      <c r="D2766" t="s">
        <v>9251</v>
      </c>
      <c r="E2766" s="2">
        <v>0.98058042338858886</v>
      </c>
      <c r="F2766" s="2">
        <f t="shared" si="86"/>
        <v>0.98</v>
      </c>
      <c r="G2766" t="b">
        <f t="shared" si="87"/>
        <v>1</v>
      </c>
    </row>
    <row r="2767" spans="1:7" x14ac:dyDescent="0.35">
      <c r="A2767" s="1">
        <v>17490</v>
      </c>
      <c r="B2767" t="s">
        <v>2426</v>
      </c>
      <c r="C2767" t="s">
        <v>9284</v>
      </c>
      <c r="D2767" t="s">
        <v>9284</v>
      </c>
      <c r="E2767" s="2">
        <v>0.97165146099458377</v>
      </c>
      <c r="F2767" s="2">
        <f t="shared" si="86"/>
        <v>0.97</v>
      </c>
      <c r="G2767" t="b">
        <f t="shared" si="87"/>
        <v>1</v>
      </c>
    </row>
    <row r="2768" spans="1:7" x14ac:dyDescent="0.35">
      <c r="A2768" s="1">
        <v>845</v>
      </c>
      <c r="B2768" t="s">
        <v>2427</v>
      </c>
      <c r="C2768" t="s">
        <v>9256</v>
      </c>
      <c r="D2768" t="s">
        <v>9256</v>
      </c>
      <c r="E2768" s="2">
        <v>0.60883483652248938</v>
      </c>
      <c r="F2768" s="2">
        <f t="shared" si="86"/>
        <v>0.61</v>
      </c>
      <c r="G2768" t="b">
        <f t="shared" si="87"/>
        <v>1</v>
      </c>
    </row>
    <row r="2769" spans="1:7" x14ac:dyDescent="0.35">
      <c r="A2769" s="1">
        <v>62641</v>
      </c>
      <c r="B2769" t="s">
        <v>2037</v>
      </c>
      <c r="C2769" t="s">
        <v>9251</v>
      </c>
      <c r="D2769" t="s">
        <v>9251</v>
      </c>
      <c r="E2769" s="2">
        <v>0.98975999305963303</v>
      </c>
      <c r="F2769" s="2">
        <f t="shared" si="86"/>
        <v>0.99</v>
      </c>
      <c r="G2769" t="b">
        <f t="shared" si="87"/>
        <v>1</v>
      </c>
    </row>
    <row r="2770" spans="1:7" x14ac:dyDescent="0.35">
      <c r="A2770" s="1">
        <v>15875</v>
      </c>
      <c r="B2770" t="s">
        <v>2428</v>
      </c>
      <c r="C2770" t="s">
        <v>9251</v>
      </c>
      <c r="D2770" t="s">
        <v>9251</v>
      </c>
      <c r="E2770" s="2">
        <v>0.97100056459514283</v>
      </c>
      <c r="F2770" s="2">
        <f t="shared" si="86"/>
        <v>0.97</v>
      </c>
      <c r="G2770" t="b">
        <f t="shared" si="87"/>
        <v>1</v>
      </c>
    </row>
    <row r="2771" spans="1:7" x14ac:dyDescent="0.35">
      <c r="A2771" s="1">
        <v>86132</v>
      </c>
      <c r="B2771" t="s">
        <v>2429</v>
      </c>
      <c r="C2771" t="s">
        <v>9272</v>
      </c>
      <c r="D2771" t="s">
        <v>9272</v>
      </c>
      <c r="E2771" s="2">
        <v>0.96648155690790871</v>
      </c>
      <c r="F2771" s="2">
        <f t="shared" si="86"/>
        <v>0.97</v>
      </c>
      <c r="G2771" t="b">
        <f t="shared" si="87"/>
        <v>1</v>
      </c>
    </row>
    <row r="2772" spans="1:7" x14ac:dyDescent="0.35">
      <c r="A2772" s="1">
        <v>53827</v>
      </c>
      <c r="B2772" t="s">
        <v>1046</v>
      </c>
      <c r="C2772" t="s">
        <v>9251</v>
      </c>
      <c r="D2772" t="s">
        <v>9251</v>
      </c>
      <c r="E2772" s="2">
        <v>0.97282304688438059</v>
      </c>
      <c r="F2772" s="2">
        <f t="shared" si="86"/>
        <v>0.97</v>
      </c>
      <c r="G2772" t="b">
        <f t="shared" si="87"/>
        <v>1</v>
      </c>
    </row>
    <row r="2773" spans="1:7" x14ac:dyDescent="0.35">
      <c r="A2773" s="1">
        <v>92207</v>
      </c>
      <c r="B2773" t="s">
        <v>2430</v>
      </c>
      <c r="C2773" t="s">
        <v>9250</v>
      </c>
      <c r="D2773" t="s">
        <v>9250</v>
      </c>
      <c r="E2773" s="2">
        <v>0.96874757700945102</v>
      </c>
      <c r="F2773" s="2">
        <f t="shared" si="86"/>
        <v>0.97</v>
      </c>
      <c r="G2773" t="b">
        <f t="shared" si="87"/>
        <v>1</v>
      </c>
    </row>
    <row r="2774" spans="1:7" x14ac:dyDescent="0.35">
      <c r="A2774" s="1">
        <v>4453</v>
      </c>
      <c r="B2774" t="s">
        <v>2431</v>
      </c>
      <c r="C2774" t="s">
        <v>9286</v>
      </c>
      <c r="D2774" t="s">
        <v>9286</v>
      </c>
      <c r="E2774" s="2">
        <v>0.78162460705497838</v>
      </c>
      <c r="F2774" s="2">
        <f t="shared" si="86"/>
        <v>0.78</v>
      </c>
      <c r="G2774" t="b">
        <f t="shared" si="87"/>
        <v>1</v>
      </c>
    </row>
    <row r="2775" spans="1:7" x14ac:dyDescent="0.35">
      <c r="A2775" s="1">
        <v>80722</v>
      </c>
      <c r="B2775" t="s">
        <v>2432</v>
      </c>
      <c r="C2775" t="s">
        <v>9252</v>
      </c>
      <c r="D2775" t="s">
        <v>9252</v>
      </c>
      <c r="E2775" s="2">
        <v>0.97670341871105726</v>
      </c>
      <c r="F2775" s="2">
        <f t="shared" si="86"/>
        <v>0.98</v>
      </c>
      <c r="G2775" t="b">
        <f t="shared" si="87"/>
        <v>1</v>
      </c>
    </row>
    <row r="2776" spans="1:7" x14ac:dyDescent="0.35">
      <c r="A2776" s="1">
        <v>105457</v>
      </c>
      <c r="B2776" t="s">
        <v>2433</v>
      </c>
      <c r="C2776" t="s">
        <v>9263</v>
      </c>
      <c r="D2776" t="s">
        <v>9263</v>
      </c>
      <c r="E2776" s="2">
        <v>0.84345466528307056</v>
      </c>
      <c r="F2776" s="2">
        <f t="shared" si="86"/>
        <v>0.84</v>
      </c>
      <c r="G2776" t="b">
        <f t="shared" si="87"/>
        <v>1</v>
      </c>
    </row>
    <row r="2777" spans="1:7" x14ac:dyDescent="0.35">
      <c r="A2777" s="1">
        <v>49437</v>
      </c>
      <c r="B2777" t="s">
        <v>1512</v>
      </c>
      <c r="C2777" t="s">
        <v>9251</v>
      </c>
      <c r="D2777" t="s">
        <v>9251</v>
      </c>
      <c r="E2777" s="2">
        <v>0.98491770547768831</v>
      </c>
      <c r="F2777" s="2">
        <f t="shared" si="86"/>
        <v>0.98</v>
      </c>
      <c r="G2777" t="b">
        <f t="shared" si="87"/>
        <v>1</v>
      </c>
    </row>
    <row r="2778" spans="1:7" x14ac:dyDescent="0.35">
      <c r="A2778" s="1">
        <v>80418</v>
      </c>
      <c r="B2778" t="s">
        <v>2434</v>
      </c>
      <c r="C2778" t="s">
        <v>9252</v>
      </c>
      <c r="D2778" t="s">
        <v>9252</v>
      </c>
      <c r="E2778" s="2">
        <v>0.9769753059540367</v>
      </c>
      <c r="F2778" s="2">
        <f t="shared" si="86"/>
        <v>0.98</v>
      </c>
      <c r="G2778" t="b">
        <f t="shared" si="87"/>
        <v>1</v>
      </c>
    </row>
    <row r="2779" spans="1:7" x14ac:dyDescent="0.35">
      <c r="A2779" s="1">
        <v>62779</v>
      </c>
      <c r="B2779" t="s">
        <v>2435</v>
      </c>
      <c r="C2779" t="s">
        <v>9251</v>
      </c>
      <c r="D2779" t="s">
        <v>9251</v>
      </c>
      <c r="E2779" s="2">
        <v>0.97922421098832113</v>
      </c>
      <c r="F2779" s="2">
        <f t="shared" si="86"/>
        <v>0.98</v>
      </c>
      <c r="G2779" t="b">
        <f t="shared" si="87"/>
        <v>1</v>
      </c>
    </row>
    <row r="2780" spans="1:7" x14ac:dyDescent="0.35">
      <c r="A2780" s="1">
        <v>103762</v>
      </c>
      <c r="B2780" t="s">
        <v>2436</v>
      </c>
      <c r="C2780" t="s">
        <v>9252</v>
      </c>
      <c r="D2780" t="s">
        <v>9252</v>
      </c>
      <c r="E2780" s="2">
        <v>0.97560739627588622</v>
      </c>
      <c r="F2780" s="2">
        <f t="shared" si="86"/>
        <v>0.98</v>
      </c>
      <c r="G2780" t="b">
        <f t="shared" si="87"/>
        <v>1</v>
      </c>
    </row>
    <row r="2781" spans="1:7" x14ac:dyDescent="0.35">
      <c r="A2781" s="1">
        <v>10741</v>
      </c>
      <c r="B2781" t="s">
        <v>2437</v>
      </c>
      <c r="C2781" t="s">
        <v>9251</v>
      </c>
      <c r="D2781" t="s">
        <v>9251</v>
      </c>
      <c r="E2781" s="2">
        <v>0.97311492320044568</v>
      </c>
      <c r="F2781" s="2">
        <f t="shared" si="86"/>
        <v>0.97</v>
      </c>
      <c r="G2781" t="b">
        <f t="shared" si="87"/>
        <v>1</v>
      </c>
    </row>
    <row r="2782" spans="1:7" x14ac:dyDescent="0.35">
      <c r="A2782" s="1">
        <v>25409</v>
      </c>
      <c r="B2782" t="s">
        <v>2438</v>
      </c>
      <c r="C2782" t="s">
        <v>9276</v>
      </c>
      <c r="D2782" t="s">
        <v>9276</v>
      </c>
      <c r="E2782" s="2">
        <v>0.91735949193793986</v>
      </c>
      <c r="F2782" s="2">
        <f t="shared" si="86"/>
        <v>0.92</v>
      </c>
      <c r="G2782" t="b">
        <f t="shared" si="87"/>
        <v>1</v>
      </c>
    </row>
    <row r="2783" spans="1:7" x14ac:dyDescent="0.35">
      <c r="A2783" s="1">
        <v>50728</v>
      </c>
      <c r="B2783" t="s">
        <v>2439</v>
      </c>
      <c r="C2783" t="s">
        <v>9251</v>
      </c>
      <c r="D2783" t="s">
        <v>9251</v>
      </c>
      <c r="E2783" s="2">
        <v>0.98055940603229286</v>
      </c>
      <c r="F2783" s="2">
        <f t="shared" si="86"/>
        <v>0.98</v>
      </c>
      <c r="G2783" t="b">
        <f t="shared" si="87"/>
        <v>1</v>
      </c>
    </row>
    <row r="2784" spans="1:7" x14ac:dyDescent="0.35">
      <c r="A2784" s="1">
        <v>46132</v>
      </c>
      <c r="B2784" t="s">
        <v>2440</v>
      </c>
      <c r="C2784" t="s">
        <v>9251</v>
      </c>
      <c r="D2784" t="s">
        <v>9251</v>
      </c>
      <c r="E2784" s="2">
        <v>0.97922469836077508</v>
      </c>
      <c r="F2784" s="2">
        <f t="shared" si="86"/>
        <v>0.98</v>
      </c>
      <c r="G2784" t="b">
        <f t="shared" si="87"/>
        <v>1</v>
      </c>
    </row>
    <row r="2785" spans="1:7" x14ac:dyDescent="0.35">
      <c r="A2785" s="1">
        <v>92281</v>
      </c>
      <c r="B2785" t="s">
        <v>2441</v>
      </c>
      <c r="C2785" t="s">
        <v>9250</v>
      </c>
      <c r="D2785" t="s">
        <v>9250</v>
      </c>
      <c r="E2785" s="2">
        <v>0.96484627157031522</v>
      </c>
      <c r="F2785" s="2">
        <f t="shared" si="86"/>
        <v>0.96</v>
      </c>
      <c r="G2785" t="b">
        <f t="shared" si="87"/>
        <v>1</v>
      </c>
    </row>
    <row r="2786" spans="1:7" x14ac:dyDescent="0.35">
      <c r="A2786" s="1">
        <v>71405</v>
      </c>
      <c r="B2786" t="s">
        <v>2442</v>
      </c>
      <c r="C2786" t="s">
        <v>9252</v>
      </c>
      <c r="D2786" t="s">
        <v>9252</v>
      </c>
      <c r="E2786" s="2">
        <v>0.97177587068419946</v>
      </c>
      <c r="F2786" s="2">
        <f t="shared" si="86"/>
        <v>0.97</v>
      </c>
      <c r="G2786" t="b">
        <f t="shared" si="87"/>
        <v>1</v>
      </c>
    </row>
    <row r="2787" spans="1:7" x14ac:dyDescent="0.35">
      <c r="A2787" s="1">
        <v>44129</v>
      </c>
      <c r="B2787" t="s">
        <v>2443</v>
      </c>
      <c r="C2787" t="s">
        <v>9251</v>
      </c>
      <c r="D2787" t="s">
        <v>9251</v>
      </c>
      <c r="E2787" s="2">
        <v>0.97474908331148069</v>
      </c>
      <c r="F2787" s="2">
        <f t="shared" si="86"/>
        <v>0.97</v>
      </c>
      <c r="G2787" t="b">
        <f t="shared" si="87"/>
        <v>1</v>
      </c>
    </row>
    <row r="2788" spans="1:7" x14ac:dyDescent="0.35">
      <c r="A2788" s="1">
        <v>4154</v>
      </c>
      <c r="B2788" t="s">
        <v>2444</v>
      </c>
      <c r="C2788" t="s">
        <v>9256</v>
      </c>
      <c r="D2788" t="s">
        <v>9256</v>
      </c>
      <c r="E2788" s="2">
        <v>0.83560876344809731</v>
      </c>
      <c r="F2788" s="2">
        <f t="shared" si="86"/>
        <v>0.84</v>
      </c>
      <c r="G2788" t="b">
        <f t="shared" si="87"/>
        <v>1</v>
      </c>
    </row>
    <row r="2789" spans="1:7" x14ac:dyDescent="0.35">
      <c r="A2789" s="1">
        <v>84770</v>
      </c>
      <c r="B2789" t="s">
        <v>2445</v>
      </c>
      <c r="C2789" t="s">
        <v>9252</v>
      </c>
      <c r="D2789" t="s">
        <v>9252</v>
      </c>
      <c r="E2789" s="2">
        <v>0.96777790329460911</v>
      </c>
      <c r="F2789" s="2">
        <f t="shared" si="86"/>
        <v>0.97</v>
      </c>
      <c r="G2789" t="b">
        <f t="shared" si="87"/>
        <v>1</v>
      </c>
    </row>
    <row r="2790" spans="1:7" x14ac:dyDescent="0.35">
      <c r="A2790" s="1">
        <v>51644</v>
      </c>
      <c r="B2790" t="s">
        <v>1728</v>
      </c>
      <c r="C2790" t="s">
        <v>9251</v>
      </c>
      <c r="D2790" t="s">
        <v>9251</v>
      </c>
      <c r="E2790" s="2">
        <v>0.98525896649916156</v>
      </c>
      <c r="F2790" s="2">
        <f t="shared" si="86"/>
        <v>0.99</v>
      </c>
      <c r="G2790" t="b">
        <f t="shared" si="87"/>
        <v>1</v>
      </c>
    </row>
    <row r="2791" spans="1:7" x14ac:dyDescent="0.35">
      <c r="A2791" s="1">
        <v>64918</v>
      </c>
      <c r="B2791" t="s">
        <v>2446</v>
      </c>
      <c r="C2791" t="s">
        <v>9251</v>
      </c>
      <c r="D2791" t="s">
        <v>9251</v>
      </c>
      <c r="E2791" s="2">
        <v>0.98754357924907354</v>
      </c>
      <c r="F2791" s="2">
        <f t="shared" si="86"/>
        <v>0.99</v>
      </c>
      <c r="G2791" t="b">
        <f t="shared" si="87"/>
        <v>1</v>
      </c>
    </row>
    <row r="2792" spans="1:7" x14ac:dyDescent="0.35">
      <c r="A2792" s="1">
        <v>28798</v>
      </c>
      <c r="B2792" t="s">
        <v>2447</v>
      </c>
      <c r="C2792" t="s">
        <v>9250</v>
      </c>
      <c r="D2792" t="s">
        <v>9250</v>
      </c>
      <c r="E2792" s="2">
        <v>0.80475546681534027</v>
      </c>
      <c r="F2792" s="2">
        <f t="shared" si="86"/>
        <v>0.8</v>
      </c>
      <c r="G2792" t="b">
        <f t="shared" si="87"/>
        <v>1</v>
      </c>
    </row>
    <row r="2793" spans="1:7" x14ac:dyDescent="0.35">
      <c r="A2793" s="1">
        <v>71639</v>
      </c>
      <c r="B2793" t="s">
        <v>2448</v>
      </c>
      <c r="C2793" t="s">
        <v>9252</v>
      </c>
      <c r="D2793" t="s">
        <v>9252</v>
      </c>
      <c r="E2793" s="2">
        <v>0.96777656000774059</v>
      </c>
      <c r="F2793" s="2">
        <f t="shared" si="86"/>
        <v>0.97</v>
      </c>
      <c r="G2793" t="b">
        <f t="shared" si="87"/>
        <v>1</v>
      </c>
    </row>
    <row r="2794" spans="1:7" x14ac:dyDescent="0.35">
      <c r="A2794" s="1">
        <v>77118</v>
      </c>
      <c r="B2794" t="s">
        <v>2449</v>
      </c>
      <c r="C2794" t="s">
        <v>9251</v>
      </c>
      <c r="D2794" t="s">
        <v>9251</v>
      </c>
      <c r="E2794" s="2">
        <v>0.98284872549035229</v>
      </c>
      <c r="F2794" s="2">
        <f t="shared" si="86"/>
        <v>0.98</v>
      </c>
      <c r="G2794" t="b">
        <f t="shared" si="87"/>
        <v>1</v>
      </c>
    </row>
    <row r="2795" spans="1:7" x14ac:dyDescent="0.35">
      <c r="A2795" s="1">
        <v>50097</v>
      </c>
      <c r="B2795" t="s">
        <v>1777</v>
      </c>
      <c r="C2795" t="s">
        <v>9251</v>
      </c>
      <c r="D2795" t="s">
        <v>9251</v>
      </c>
      <c r="E2795" s="2">
        <v>0.97218887361619455</v>
      </c>
      <c r="F2795" s="2">
        <f t="shared" si="86"/>
        <v>0.97</v>
      </c>
      <c r="G2795" t="b">
        <f t="shared" si="87"/>
        <v>1</v>
      </c>
    </row>
    <row r="2796" spans="1:7" x14ac:dyDescent="0.35">
      <c r="A2796" s="1">
        <v>812</v>
      </c>
      <c r="B2796" t="s">
        <v>2450</v>
      </c>
      <c r="C2796" t="s">
        <v>9270</v>
      </c>
      <c r="D2796" t="s">
        <v>9254</v>
      </c>
      <c r="E2796" s="2">
        <v>0.7677788896245008</v>
      </c>
      <c r="F2796" s="2">
        <f t="shared" si="86"/>
        <v>0.77</v>
      </c>
      <c r="G2796" t="b">
        <f t="shared" si="87"/>
        <v>0</v>
      </c>
    </row>
    <row r="2797" spans="1:7" x14ac:dyDescent="0.35">
      <c r="A2797" s="1">
        <v>85878</v>
      </c>
      <c r="B2797" t="s">
        <v>2451</v>
      </c>
      <c r="C2797" t="s">
        <v>9255</v>
      </c>
      <c r="D2797" t="s">
        <v>9255</v>
      </c>
      <c r="E2797" s="2">
        <v>0.9660170777885918</v>
      </c>
      <c r="F2797" s="2">
        <f t="shared" si="86"/>
        <v>0.97</v>
      </c>
      <c r="G2797" t="b">
        <f t="shared" si="87"/>
        <v>1</v>
      </c>
    </row>
    <row r="2798" spans="1:7" x14ac:dyDescent="0.35">
      <c r="A2798" s="1">
        <v>51484</v>
      </c>
      <c r="B2798" t="s">
        <v>2452</v>
      </c>
      <c r="C2798" t="s">
        <v>9251</v>
      </c>
      <c r="D2798" t="s">
        <v>9251</v>
      </c>
      <c r="E2798" s="2">
        <v>0.98664994255407623</v>
      </c>
      <c r="F2798" s="2">
        <f t="shared" si="86"/>
        <v>0.99</v>
      </c>
      <c r="G2798" t="b">
        <f t="shared" si="87"/>
        <v>1</v>
      </c>
    </row>
    <row r="2799" spans="1:7" x14ac:dyDescent="0.35">
      <c r="A2799" s="1">
        <v>11237</v>
      </c>
      <c r="B2799" t="s">
        <v>1585</v>
      </c>
      <c r="C2799" t="s">
        <v>9251</v>
      </c>
      <c r="D2799" t="s">
        <v>9251</v>
      </c>
      <c r="E2799" s="2">
        <v>0.97818286140082422</v>
      </c>
      <c r="F2799" s="2">
        <f t="shared" si="86"/>
        <v>0.98</v>
      </c>
      <c r="G2799" t="b">
        <f t="shared" si="87"/>
        <v>1</v>
      </c>
    </row>
    <row r="2800" spans="1:7" x14ac:dyDescent="0.35">
      <c r="A2800" s="1">
        <v>91581</v>
      </c>
      <c r="B2800" t="s">
        <v>2453</v>
      </c>
      <c r="C2800" t="s">
        <v>9250</v>
      </c>
      <c r="D2800" t="s">
        <v>9250</v>
      </c>
      <c r="E2800" s="2">
        <v>0.96900529891275156</v>
      </c>
      <c r="F2800" s="2">
        <f t="shared" si="86"/>
        <v>0.97</v>
      </c>
      <c r="G2800" t="b">
        <f t="shared" si="87"/>
        <v>1</v>
      </c>
    </row>
    <row r="2801" spans="1:7" x14ac:dyDescent="0.35">
      <c r="A2801" s="1">
        <v>36218</v>
      </c>
      <c r="B2801" t="s">
        <v>2454</v>
      </c>
      <c r="C2801" t="s">
        <v>9251</v>
      </c>
      <c r="D2801" t="s">
        <v>9251</v>
      </c>
      <c r="E2801" s="2">
        <v>0.97636356177363837</v>
      </c>
      <c r="F2801" s="2">
        <f t="shared" si="86"/>
        <v>0.98</v>
      </c>
      <c r="G2801" t="b">
        <f t="shared" si="87"/>
        <v>1</v>
      </c>
    </row>
    <row r="2802" spans="1:7" x14ac:dyDescent="0.35">
      <c r="A2802" s="1">
        <v>87273</v>
      </c>
      <c r="B2802" t="s">
        <v>2455</v>
      </c>
      <c r="C2802" t="s">
        <v>9250</v>
      </c>
      <c r="D2802" t="s">
        <v>9250</v>
      </c>
      <c r="E2802" s="2">
        <v>0.96900529891275156</v>
      </c>
      <c r="F2802" s="2">
        <f t="shared" si="86"/>
        <v>0.97</v>
      </c>
      <c r="G2802" t="b">
        <f t="shared" si="87"/>
        <v>1</v>
      </c>
    </row>
    <row r="2803" spans="1:7" x14ac:dyDescent="0.35">
      <c r="A2803" s="1">
        <v>42851</v>
      </c>
      <c r="B2803" t="s">
        <v>2267</v>
      </c>
      <c r="C2803" t="s">
        <v>9251</v>
      </c>
      <c r="D2803" t="s">
        <v>9251</v>
      </c>
      <c r="E2803" s="2">
        <v>0.97656092771737435</v>
      </c>
      <c r="F2803" s="2">
        <f t="shared" si="86"/>
        <v>0.98</v>
      </c>
      <c r="G2803" t="b">
        <f t="shared" si="87"/>
        <v>1</v>
      </c>
    </row>
    <row r="2804" spans="1:7" x14ac:dyDescent="0.35">
      <c r="A2804" s="1">
        <v>87107</v>
      </c>
      <c r="B2804" t="s">
        <v>2456</v>
      </c>
      <c r="C2804" t="s">
        <v>9255</v>
      </c>
      <c r="D2804" t="s">
        <v>9255</v>
      </c>
      <c r="E2804" s="2">
        <v>0.95434178093698141</v>
      </c>
      <c r="F2804" s="2">
        <f t="shared" si="86"/>
        <v>0.95</v>
      </c>
      <c r="G2804" t="b">
        <f t="shared" si="87"/>
        <v>1</v>
      </c>
    </row>
    <row r="2805" spans="1:7" x14ac:dyDescent="0.35">
      <c r="A2805" s="1">
        <v>67489</v>
      </c>
      <c r="B2805" t="s">
        <v>2457</v>
      </c>
      <c r="C2805" t="s">
        <v>9251</v>
      </c>
      <c r="D2805" t="s">
        <v>9251</v>
      </c>
      <c r="E2805" s="2">
        <v>0.98241657445770902</v>
      </c>
      <c r="F2805" s="2">
        <f t="shared" si="86"/>
        <v>0.98</v>
      </c>
      <c r="G2805" t="b">
        <f t="shared" si="87"/>
        <v>1</v>
      </c>
    </row>
    <row r="2806" spans="1:7" x14ac:dyDescent="0.35">
      <c r="A2806" s="1">
        <v>105965</v>
      </c>
      <c r="B2806" t="s">
        <v>2458</v>
      </c>
      <c r="C2806" t="s">
        <v>9276</v>
      </c>
      <c r="D2806" t="s">
        <v>9276</v>
      </c>
      <c r="E2806" s="2">
        <v>0.96027177387019569</v>
      </c>
      <c r="F2806" s="2">
        <f t="shared" si="86"/>
        <v>0.96</v>
      </c>
      <c r="G2806" t="b">
        <f t="shared" si="87"/>
        <v>1</v>
      </c>
    </row>
    <row r="2807" spans="1:7" x14ac:dyDescent="0.35">
      <c r="A2807" s="1">
        <v>53345</v>
      </c>
      <c r="B2807" t="s">
        <v>2459</v>
      </c>
      <c r="C2807" t="s">
        <v>9251</v>
      </c>
      <c r="D2807" t="s">
        <v>9251</v>
      </c>
      <c r="E2807" s="2">
        <v>0.98483790992593112</v>
      </c>
      <c r="F2807" s="2">
        <f t="shared" si="86"/>
        <v>0.98</v>
      </c>
      <c r="G2807" t="b">
        <f t="shared" si="87"/>
        <v>1</v>
      </c>
    </row>
    <row r="2808" spans="1:7" x14ac:dyDescent="0.35">
      <c r="A2808" s="1">
        <v>90860</v>
      </c>
      <c r="B2808" t="s">
        <v>2460</v>
      </c>
      <c r="C2808" t="s">
        <v>9255</v>
      </c>
      <c r="D2808" t="s">
        <v>9255</v>
      </c>
      <c r="E2808" s="2">
        <v>0.96609233730588306</v>
      </c>
      <c r="F2808" s="2">
        <f t="shared" si="86"/>
        <v>0.97</v>
      </c>
      <c r="G2808" t="b">
        <f t="shared" si="87"/>
        <v>1</v>
      </c>
    </row>
    <row r="2809" spans="1:7" x14ac:dyDescent="0.35">
      <c r="A2809" s="1">
        <v>24686</v>
      </c>
      <c r="B2809" t="s">
        <v>2461</v>
      </c>
      <c r="C2809" t="s">
        <v>9260</v>
      </c>
      <c r="D2809" t="s">
        <v>9260</v>
      </c>
      <c r="E2809" s="2">
        <v>0.98149258476143297</v>
      </c>
      <c r="F2809" s="2">
        <f t="shared" si="86"/>
        <v>0.98</v>
      </c>
      <c r="G2809" t="b">
        <f t="shared" si="87"/>
        <v>1</v>
      </c>
    </row>
    <row r="2810" spans="1:7" x14ac:dyDescent="0.35">
      <c r="A2810" s="1">
        <v>80355</v>
      </c>
      <c r="B2810" t="s">
        <v>2462</v>
      </c>
      <c r="C2810" t="s">
        <v>9252</v>
      </c>
      <c r="D2810" t="s">
        <v>9252</v>
      </c>
      <c r="E2810" s="2">
        <v>0.97764682012588044</v>
      </c>
      <c r="F2810" s="2">
        <f t="shared" si="86"/>
        <v>0.98</v>
      </c>
      <c r="G2810" t="b">
        <f t="shared" si="87"/>
        <v>1</v>
      </c>
    </row>
    <row r="2811" spans="1:7" x14ac:dyDescent="0.35">
      <c r="A2811" s="1">
        <v>90114</v>
      </c>
      <c r="B2811" t="s">
        <v>2463</v>
      </c>
      <c r="C2811" t="s">
        <v>9255</v>
      </c>
      <c r="D2811" t="s">
        <v>9255</v>
      </c>
      <c r="E2811" s="2">
        <v>0.95390497713893441</v>
      </c>
      <c r="F2811" s="2">
        <f t="shared" si="86"/>
        <v>0.95</v>
      </c>
      <c r="G2811" t="b">
        <f t="shared" si="87"/>
        <v>1</v>
      </c>
    </row>
    <row r="2812" spans="1:7" x14ac:dyDescent="0.35">
      <c r="A2812" s="1">
        <v>31414</v>
      </c>
      <c r="B2812" t="s">
        <v>2464</v>
      </c>
      <c r="C2812" t="s">
        <v>9278</v>
      </c>
      <c r="D2812" t="s">
        <v>9278</v>
      </c>
      <c r="E2812" s="2">
        <v>0.98781581102454363</v>
      </c>
      <c r="F2812" s="2">
        <f t="shared" si="86"/>
        <v>0.99</v>
      </c>
      <c r="G2812" t="b">
        <f t="shared" si="87"/>
        <v>1</v>
      </c>
    </row>
    <row r="2813" spans="1:7" x14ac:dyDescent="0.35">
      <c r="A2813" s="1">
        <v>63992</v>
      </c>
      <c r="B2813" t="s">
        <v>1986</v>
      </c>
      <c r="C2813" t="s">
        <v>9251</v>
      </c>
      <c r="D2813" t="s">
        <v>9251</v>
      </c>
      <c r="E2813" s="2">
        <v>0.98259527057212259</v>
      </c>
      <c r="F2813" s="2">
        <f t="shared" si="86"/>
        <v>0.98</v>
      </c>
      <c r="G2813" t="b">
        <f t="shared" si="87"/>
        <v>1</v>
      </c>
    </row>
    <row r="2814" spans="1:7" x14ac:dyDescent="0.35">
      <c r="A2814" s="1">
        <v>87644</v>
      </c>
      <c r="B2814" t="s">
        <v>2465</v>
      </c>
      <c r="C2814" t="s">
        <v>9252</v>
      </c>
      <c r="D2814" t="s">
        <v>9252</v>
      </c>
      <c r="E2814" s="2">
        <v>0.96777790329460911</v>
      </c>
      <c r="F2814" s="2">
        <f t="shared" si="86"/>
        <v>0.97</v>
      </c>
      <c r="G2814" t="b">
        <f t="shared" si="87"/>
        <v>1</v>
      </c>
    </row>
    <row r="2815" spans="1:7" x14ac:dyDescent="0.35">
      <c r="A2815" s="1">
        <v>101234</v>
      </c>
      <c r="B2815" t="s">
        <v>2466</v>
      </c>
      <c r="C2815" t="s">
        <v>9251</v>
      </c>
      <c r="D2815" t="s">
        <v>9251</v>
      </c>
      <c r="E2815" s="2">
        <v>0.98189183647029343</v>
      </c>
      <c r="F2815" s="2">
        <f t="shared" si="86"/>
        <v>0.98</v>
      </c>
      <c r="G2815" t="b">
        <f t="shared" si="87"/>
        <v>1</v>
      </c>
    </row>
    <row r="2816" spans="1:7" x14ac:dyDescent="0.35">
      <c r="A2816" s="1">
        <v>99650</v>
      </c>
      <c r="B2816" t="s">
        <v>2467</v>
      </c>
      <c r="C2816" t="s">
        <v>9251</v>
      </c>
      <c r="D2816" t="s">
        <v>9251</v>
      </c>
      <c r="E2816" s="2">
        <v>0.97935774769316164</v>
      </c>
      <c r="F2816" s="2">
        <f t="shared" si="86"/>
        <v>0.98</v>
      </c>
      <c r="G2816" t="b">
        <f t="shared" si="87"/>
        <v>1</v>
      </c>
    </row>
    <row r="2817" spans="1:7" x14ac:dyDescent="0.35">
      <c r="A2817" s="1">
        <v>8162</v>
      </c>
      <c r="B2817" t="s">
        <v>2468</v>
      </c>
      <c r="C2817" t="s">
        <v>9251</v>
      </c>
      <c r="D2817" t="s">
        <v>9251</v>
      </c>
      <c r="E2817" s="2">
        <v>0.98325919035613363</v>
      </c>
      <c r="F2817" s="2">
        <f t="shared" si="86"/>
        <v>0.98</v>
      </c>
      <c r="G2817" t="b">
        <f t="shared" si="87"/>
        <v>1</v>
      </c>
    </row>
    <row r="2818" spans="1:7" x14ac:dyDescent="0.35">
      <c r="A2818" s="1">
        <v>66237</v>
      </c>
      <c r="B2818" t="s">
        <v>2469</v>
      </c>
      <c r="C2818" t="s">
        <v>9251</v>
      </c>
      <c r="D2818" t="s">
        <v>9251</v>
      </c>
      <c r="E2818" s="2">
        <v>0.98044326647427449</v>
      </c>
      <c r="F2818" s="2">
        <f t="shared" si="86"/>
        <v>0.98</v>
      </c>
      <c r="G2818" t="b">
        <f t="shared" si="87"/>
        <v>1</v>
      </c>
    </row>
    <row r="2819" spans="1:7" x14ac:dyDescent="0.35">
      <c r="A2819" s="1">
        <v>51975</v>
      </c>
      <c r="B2819" t="s">
        <v>2470</v>
      </c>
      <c r="C2819" t="s">
        <v>9251</v>
      </c>
      <c r="D2819" t="s">
        <v>9251</v>
      </c>
      <c r="E2819" s="2">
        <v>0.97885063048465781</v>
      </c>
      <c r="F2819" s="2">
        <f t="shared" ref="F2819:F2882" si="88">ROUND(E2819,2)</f>
        <v>0.98</v>
      </c>
      <c r="G2819" t="b">
        <f t="shared" ref="G2819:G2882" si="89">C2819=D2819</f>
        <v>1</v>
      </c>
    </row>
    <row r="2820" spans="1:7" x14ac:dyDescent="0.35">
      <c r="A2820" s="1">
        <v>14455</v>
      </c>
      <c r="B2820" t="s">
        <v>2471</v>
      </c>
      <c r="C2820" t="s">
        <v>9251</v>
      </c>
      <c r="D2820" t="s">
        <v>9251</v>
      </c>
      <c r="E2820" s="2">
        <v>0.98265704566107193</v>
      </c>
      <c r="F2820" s="2">
        <f t="shared" si="88"/>
        <v>0.98</v>
      </c>
      <c r="G2820" t="b">
        <f t="shared" si="89"/>
        <v>1</v>
      </c>
    </row>
    <row r="2821" spans="1:7" x14ac:dyDescent="0.35">
      <c r="A2821" s="1">
        <v>80314</v>
      </c>
      <c r="B2821" t="s">
        <v>2472</v>
      </c>
      <c r="C2821" t="s">
        <v>9252</v>
      </c>
      <c r="D2821" t="s">
        <v>9252</v>
      </c>
      <c r="E2821" s="2">
        <v>0.97588054637567045</v>
      </c>
      <c r="F2821" s="2">
        <f t="shared" si="88"/>
        <v>0.98</v>
      </c>
      <c r="G2821" t="b">
        <f t="shared" si="89"/>
        <v>1</v>
      </c>
    </row>
    <row r="2822" spans="1:7" x14ac:dyDescent="0.35">
      <c r="A2822" s="1">
        <v>45134</v>
      </c>
      <c r="B2822" t="s">
        <v>2473</v>
      </c>
      <c r="C2822" t="s">
        <v>9251</v>
      </c>
      <c r="D2822" t="s">
        <v>9251</v>
      </c>
      <c r="E2822" s="2">
        <v>0.98227093879445737</v>
      </c>
      <c r="F2822" s="2">
        <f t="shared" si="88"/>
        <v>0.98</v>
      </c>
      <c r="G2822" t="b">
        <f t="shared" si="89"/>
        <v>1</v>
      </c>
    </row>
    <row r="2823" spans="1:7" x14ac:dyDescent="0.35">
      <c r="A2823" s="1">
        <v>2984</v>
      </c>
      <c r="B2823" t="s">
        <v>2474</v>
      </c>
      <c r="C2823" t="s">
        <v>9258</v>
      </c>
      <c r="D2823" t="s">
        <v>9258</v>
      </c>
      <c r="E2823" s="2">
        <v>0.97018890131069635</v>
      </c>
      <c r="F2823" s="2">
        <f t="shared" si="88"/>
        <v>0.97</v>
      </c>
      <c r="G2823" t="b">
        <f t="shared" si="89"/>
        <v>1</v>
      </c>
    </row>
    <row r="2824" spans="1:7" x14ac:dyDescent="0.35">
      <c r="A2824" s="1">
        <v>107449</v>
      </c>
      <c r="B2824" t="s">
        <v>2475</v>
      </c>
      <c r="C2824" t="s">
        <v>9264</v>
      </c>
      <c r="D2824" t="s">
        <v>9270</v>
      </c>
      <c r="E2824" s="2">
        <v>0.54212472328503947</v>
      </c>
      <c r="F2824" s="2">
        <f t="shared" si="88"/>
        <v>0.54</v>
      </c>
      <c r="G2824" t="b">
        <f t="shared" si="89"/>
        <v>0</v>
      </c>
    </row>
    <row r="2825" spans="1:7" x14ac:dyDescent="0.35">
      <c r="A2825" s="1">
        <v>8897</v>
      </c>
      <c r="B2825" t="s">
        <v>2476</v>
      </c>
      <c r="C2825" t="s">
        <v>9251</v>
      </c>
      <c r="D2825" t="s">
        <v>9251</v>
      </c>
      <c r="E2825" s="2">
        <v>0.97862987361024634</v>
      </c>
      <c r="F2825" s="2">
        <f t="shared" si="88"/>
        <v>0.98</v>
      </c>
      <c r="G2825" t="b">
        <f t="shared" si="89"/>
        <v>1</v>
      </c>
    </row>
    <row r="2826" spans="1:7" x14ac:dyDescent="0.35">
      <c r="A2826" s="1">
        <v>100396</v>
      </c>
      <c r="B2826" t="s">
        <v>2477</v>
      </c>
      <c r="C2826" t="s">
        <v>9251</v>
      </c>
      <c r="D2826" t="s">
        <v>9251</v>
      </c>
      <c r="E2826" s="2">
        <v>0.98158696025403158</v>
      </c>
      <c r="F2826" s="2">
        <f t="shared" si="88"/>
        <v>0.98</v>
      </c>
      <c r="G2826" t="b">
        <f t="shared" si="89"/>
        <v>1</v>
      </c>
    </row>
    <row r="2827" spans="1:7" x14ac:dyDescent="0.35">
      <c r="A2827" s="1">
        <v>74486</v>
      </c>
      <c r="B2827" t="s">
        <v>2478</v>
      </c>
      <c r="C2827" t="s">
        <v>9259</v>
      </c>
      <c r="D2827" t="s">
        <v>9259</v>
      </c>
      <c r="E2827" s="2">
        <v>0.95633029033966355</v>
      </c>
      <c r="F2827" s="2">
        <f t="shared" si="88"/>
        <v>0.96</v>
      </c>
      <c r="G2827" t="b">
        <f t="shared" si="89"/>
        <v>1</v>
      </c>
    </row>
    <row r="2828" spans="1:7" x14ac:dyDescent="0.35">
      <c r="A2828" s="1">
        <v>85116</v>
      </c>
      <c r="B2828" t="s">
        <v>2479</v>
      </c>
      <c r="C2828" t="s">
        <v>9250</v>
      </c>
      <c r="D2828" t="s">
        <v>9250</v>
      </c>
      <c r="E2828" s="2">
        <v>0.96412898579882511</v>
      </c>
      <c r="F2828" s="2">
        <f t="shared" si="88"/>
        <v>0.96</v>
      </c>
      <c r="G2828" t="b">
        <f t="shared" si="89"/>
        <v>1</v>
      </c>
    </row>
    <row r="2829" spans="1:7" x14ac:dyDescent="0.35">
      <c r="A2829" s="1">
        <v>4388</v>
      </c>
      <c r="B2829" t="s">
        <v>2480</v>
      </c>
      <c r="C2829" t="s">
        <v>9254</v>
      </c>
      <c r="D2829" t="s">
        <v>9254</v>
      </c>
      <c r="E2829" s="2">
        <v>0.877351981158629</v>
      </c>
      <c r="F2829" s="2">
        <f t="shared" si="88"/>
        <v>0.88</v>
      </c>
      <c r="G2829" t="b">
        <f t="shared" si="89"/>
        <v>1</v>
      </c>
    </row>
    <row r="2830" spans="1:7" x14ac:dyDescent="0.35">
      <c r="A2830" s="1">
        <v>108698</v>
      </c>
      <c r="B2830" t="s">
        <v>2481</v>
      </c>
      <c r="C2830" t="s">
        <v>9261</v>
      </c>
      <c r="D2830" t="s">
        <v>9261</v>
      </c>
      <c r="E2830" s="2">
        <v>0.97420486961823172</v>
      </c>
      <c r="F2830" s="2">
        <f t="shared" si="88"/>
        <v>0.97</v>
      </c>
      <c r="G2830" t="b">
        <f t="shared" si="89"/>
        <v>1</v>
      </c>
    </row>
    <row r="2831" spans="1:7" x14ac:dyDescent="0.35">
      <c r="A2831" s="1">
        <v>50022</v>
      </c>
      <c r="B2831" t="s">
        <v>2482</v>
      </c>
      <c r="C2831" t="s">
        <v>9251</v>
      </c>
      <c r="D2831" t="s">
        <v>9251</v>
      </c>
      <c r="E2831" s="2">
        <v>0.96521330247087178</v>
      </c>
      <c r="F2831" s="2">
        <f t="shared" si="88"/>
        <v>0.97</v>
      </c>
      <c r="G2831" t="b">
        <f t="shared" si="89"/>
        <v>1</v>
      </c>
    </row>
    <row r="2832" spans="1:7" x14ac:dyDescent="0.35">
      <c r="A2832" s="1">
        <v>64945</v>
      </c>
      <c r="B2832" t="s">
        <v>2483</v>
      </c>
      <c r="C2832" t="s">
        <v>9251</v>
      </c>
      <c r="D2832" t="s">
        <v>9251</v>
      </c>
      <c r="E2832" s="2">
        <v>0.9805093217248334</v>
      </c>
      <c r="F2832" s="2">
        <f t="shared" si="88"/>
        <v>0.98</v>
      </c>
      <c r="G2832" t="b">
        <f t="shared" si="89"/>
        <v>1</v>
      </c>
    </row>
    <row r="2833" spans="1:7" x14ac:dyDescent="0.35">
      <c r="A2833" s="1">
        <v>57276</v>
      </c>
      <c r="B2833" t="s">
        <v>2484</v>
      </c>
      <c r="C2833" t="s">
        <v>9251</v>
      </c>
      <c r="D2833" t="s">
        <v>9251</v>
      </c>
      <c r="E2833" s="2">
        <v>0.97624225550155097</v>
      </c>
      <c r="F2833" s="2">
        <f t="shared" si="88"/>
        <v>0.98</v>
      </c>
      <c r="G2833" t="b">
        <f t="shared" si="89"/>
        <v>1</v>
      </c>
    </row>
    <row r="2834" spans="1:7" x14ac:dyDescent="0.35">
      <c r="A2834" s="1">
        <v>1315</v>
      </c>
      <c r="B2834" t="s">
        <v>2485</v>
      </c>
      <c r="C2834" t="s">
        <v>9269</v>
      </c>
      <c r="D2834" t="s">
        <v>9269</v>
      </c>
      <c r="E2834" s="2">
        <v>0.66127654879986542</v>
      </c>
      <c r="F2834" s="2">
        <f t="shared" si="88"/>
        <v>0.66</v>
      </c>
      <c r="G2834" t="b">
        <f t="shared" si="89"/>
        <v>1</v>
      </c>
    </row>
    <row r="2835" spans="1:7" x14ac:dyDescent="0.35">
      <c r="A2835" s="1">
        <v>98778</v>
      </c>
      <c r="B2835" t="s">
        <v>2486</v>
      </c>
      <c r="C2835" t="s">
        <v>9252</v>
      </c>
      <c r="D2835" t="s">
        <v>9252</v>
      </c>
      <c r="E2835" s="2">
        <v>0.95466812398326295</v>
      </c>
      <c r="F2835" s="2">
        <f t="shared" si="88"/>
        <v>0.95</v>
      </c>
      <c r="G2835" t="b">
        <f t="shared" si="89"/>
        <v>1</v>
      </c>
    </row>
    <row r="2836" spans="1:7" x14ac:dyDescent="0.35">
      <c r="A2836" s="1">
        <v>106713</v>
      </c>
      <c r="B2836" t="s">
        <v>2487</v>
      </c>
      <c r="C2836" t="s">
        <v>9268</v>
      </c>
      <c r="D2836" t="s">
        <v>9268</v>
      </c>
      <c r="E2836" s="2">
        <v>0.97351835517185248</v>
      </c>
      <c r="F2836" s="2">
        <f t="shared" si="88"/>
        <v>0.97</v>
      </c>
      <c r="G2836" t="b">
        <f t="shared" si="89"/>
        <v>1</v>
      </c>
    </row>
    <row r="2837" spans="1:7" x14ac:dyDescent="0.35">
      <c r="A2837" s="1">
        <v>31216</v>
      </c>
      <c r="B2837" t="s">
        <v>2488</v>
      </c>
      <c r="C2837" t="s">
        <v>9256</v>
      </c>
      <c r="D2837" t="s">
        <v>9256</v>
      </c>
      <c r="E2837" s="2">
        <v>0.93696330170936482</v>
      </c>
      <c r="F2837" s="2">
        <f t="shared" si="88"/>
        <v>0.94</v>
      </c>
      <c r="G2837" t="b">
        <f t="shared" si="89"/>
        <v>1</v>
      </c>
    </row>
    <row r="2838" spans="1:7" x14ac:dyDescent="0.35">
      <c r="A2838" s="1">
        <v>1958</v>
      </c>
      <c r="B2838" t="s">
        <v>2489</v>
      </c>
      <c r="C2838" t="s">
        <v>9264</v>
      </c>
      <c r="D2838" t="s">
        <v>9264</v>
      </c>
      <c r="E2838" s="2">
        <v>0.49610153397292889</v>
      </c>
      <c r="F2838" s="2">
        <f t="shared" si="88"/>
        <v>0.5</v>
      </c>
      <c r="G2838" t="b">
        <f t="shared" si="89"/>
        <v>1</v>
      </c>
    </row>
    <row r="2839" spans="1:7" x14ac:dyDescent="0.35">
      <c r="A2839" s="1">
        <v>11690</v>
      </c>
      <c r="B2839" t="s">
        <v>2490</v>
      </c>
      <c r="C2839" t="s">
        <v>9251</v>
      </c>
      <c r="D2839" t="s">
        <v>9251</v>
      </c>
      <c r="E2839" s="2">
        <v>0.98099454577839396</v>
      </c>
      <c r="F2839" s="2">
        <f t="shared" si="88"/>
        <v>0.98</v>
      </c>
      <c r="G2839" t="b">
        <f t="shared" si="89"/>
        <v>1</v>
      </c>
    </row>
    <row r="2840" spans="1:7" x14ac:dyDescent="0.35">
      <c r="A2840" s="1">
        <v>20401</v>
      </c>
      <c r="B2840" t="s">
        <v>73</v>
      </c>
      <c r="C2840" t="s">
        <v>9252</v>
      </c>
      <c r="D2840" t="s">
        <v>9256</v>
      </c>
      <c r="E2840" s="2">
        <v>0.1899284457216999</v>
      </c>
      <c r="F2840" s="2">
        <f t="shared" si="88"/>
        <v>0.19</v>
      </c>
      <c r="G2840" t="b">
        <f t="shared" si="89"/>
        <v>0</v>
      </c>
    </row>
    <row r="2841" spans="1:7" x14ac:dyDescent="0.35">
      <c r="A2841" s="1">
        <v>102517</v>
      </c>
      <c r="B2841" t="s">
        <v>2491</v>
      </c>
      <c r="C2841" t="s">
        <v>9251</v>
      </c>
      <c r="D2841" t="s">
        <v>9251</v>
      </c>
      <c r="E2841" s="2">
        <v>0.97946375315728262</v>
      </c>
      <c r="F2841" s="2">
        <f t="shared" si="88"/>
        <v>0.98</v>
      </c>
      <c r="G2841" t="b">
        <f t="shared" si="89"/>
        <v>1</v>
      </c>
    </row>
    <row r="2842" spans="1:7" x14ac:dyDescent="0.35">
      <c r="A2842" s="1">
        <v>107982</v>
      </c>
      <c r="B2842" t="s">
        <v>2492</v>
      </c>
      <c r="C2842" t="s">
        <v>9261</v>
      </c>
      <c r="D2842" t="s">
        <v>9261</v>
      </c>
      <c r="E2842" s="2">
        <v>0.98207818027511284</v>
      </c>
      <c r="F2842" s="2">
        <f t="shared" si="88"/>
        <v>0.98</v>
      </c>
      <c r="G2842" t="b">
        <f t="shared" si="89"/>
        <v>1</v>
      </c>
    </row>
    <row r="2843" spans="1:7" x14ac:dyDescent="0.35">
      <c r="A2843" s="1">
        <v>48235</v>
      </c>
      <c r="B2843" t="s">
        <v>2205</v>
      </c>
      <c r="C2843" t="s">
        <v>9251</v>
      </c>
      <c r="D2843" t="s">
        <v>9251</v>
      </c>
      <c r="E2843" s="2">
        <v>0.98583660098379133</v>
      </c>
      <c r="F2843" s="2">
        <f t="shared" si="88"/>
        <v>0.99</v>
      </c>
      <c r="G2843" t="b">
        <f t="shared" si="89"/>
        <v>1</v>
      </c>
    </row>
    <row r="2844" spans="1:7" x14ac:dyDescent="0.35">
      <c r="A2844" s="1">
        <v>95272</v>
      </c>
      <c r="B2844" t="s">
        <v>814</v>
      </c>
      <c r="C2844" t="s">
        <v>9252</v>
      </c>
      <c r="D2844" t="s">
        <v>9252</v>
      </c>
      <c r="E2844" s="2">
        <v>0.98126051890684018</v>
      </c>
      <c r="F2844" s="2">
        <f t="shared" si="88"/>
        <v>0.98</v>
      </c>
      <c r="G2844" t="b">
        <f t="shared" si="89"/>
        <v>1</v>
      </c>
    </row>
    <row r="2845" spans="1:7" x14ac:dyDescent="0.35">
      <c r="A2845" s="1">
        <v>68848</v>
      </c>
      <c r="B2845" t="s">
        <v>2493</v>
      </c>
      <c r="C2845" t="s">
        <v>9251</v>
      </c>
      <c r="D2845" t="s">
        <v>9251</v>
      </c>
      <c r="E2845" s="2">
        <v>0.97855986346871171</v>
      </c>
      <c r="F2845" s="2">
        <f t="shared" si="88"/>
        <v>0.98</v>
      </c>
      <c r="G2845" t="b">
        <f t="shared" si="89"/>
        <v>1</v>
      </c>
    </row>
    <row r="2846" spans="1:7" x14ac:dyDescent="0.35">
      <c r="A2846" s="1">
        <v>4683</v>
      </c>
      <c r="B2846" t="s">
        <v>2494</v>
      </c>
      <c r="C2846" t="s">
        <v>9264</v>
      </c>
      <c r="D2846" t="s">
        <v>9270</v>
      </c>
      <c r="E2846" s="2">
        <v>0.77381423332662591</v>
      </c>
      <c r="F2846" s="2">
        <f t="shared" si="88"/>
        <v>0.77</v>
      </c>
      <c r="G2846" t="b">
        <f t="shared" si="89"/>
        <v>0</v>
      </c>
    </row>
    <row r="2847" spans="1:7" x14ac:dyDescent="0.35">
      <c r="A2847" s="1">
        <v>104094</v>
      </c>
      <c r="B2847" t="s">
        <v>2495</v>
      </c>
      <c r="C2847" t="s">
        <v>9252</v>
      </c>
      <c r="D2847" t="s">
        <v>9252</v>
      </c>
      <c r="E2847" s="2">
        <v>0.97196780517725989</v>
      </c>
      <c r="F2847" s="2">
        <f t="shared" si="88"/>
        <v>0.97</v>
      </c>
      <c r="G2847" t="b">
        <f t="shared" si="89"/>
        <v>1</v>
      </c>
    </row>
    <row r="2848" spans="1:7" x14ac:dyDescent="0.35">
      <c r="A2848" s="1">
        <v>21562</v>
      </c>
      <c r="B2848" t="s">
        <v>2496</v>
      </c>
      <c r="C2848" t="s">
        <v>9252</v>
      </c>
      <c r="D2848" t="s">
        <v>9252</v>
      </c>
      <c r="E2848" s="2">
        <v>0.97378783366182664</v>
      </c>
      <c r="F2848" s="2">
        <f t="shared" si="88"/>
        <v>0.97</v>
      </c>
      <c r="G2848" t="b">
        <f t="shared" si="89"/>
        <v>1</v>
      </c>
    </row>
    <row r="2849" spans="1:7" x14ac:dyDescent="0.35">
      <c r="A2849" s="1">
        <v>109725</v>
      </c>
      <c r="B2849" t="s">
        <v>913</v>
      </c>
      <c r="C2849" t="s">
        <v>9261</v>
      </c>
      <c r="D2849" t="s">
        <v>9261</v>
      </c>
      <c r="E2849" s="2">
        <v>0.9835648563199616</v>
      </c>
      <c r="F2849" s="2">
        <f t="shared" si="88"/>
        <v>0.98</v>
      </c>
      <c r="G2849" t="b">
        <f t="shared" si="89"/>
        <v>1</v>
      </c>
    </row>
    <row r="2850" spans="1:7" x14ac:dyDescent="0.35">
      <c r="A2850" s="1">
        <v>13046</v>
      </c>
      <c r="B2850" t="s">
        <v>2497</v>
      </c>
      <c r="C2850" t="s">
        <v>9251</v>
      </c>
      <c r="D2850" t="s">
        <v>9251</v>
      </c>
      <c r="E2850" s="2">
        <v>0.9804108786867104</v>
      </c>
      <c r="F2850" s="2">
        <f t="shared" si="88"/>
        <v>0.98</v>
      </c>
      <c r="G2850" t="b">
        <f t="shared" si="89"/>
        <v>1</v>
      </c>
    </row>
    <row r="2851" spans="1:7" x14ac:dyDescent="0.35">
      <c r="A2851" s="1">
        <v>86605</v>
      </c>
      <c r="B2851" t="s">
        <v>2498</v>
      </c>
      <c r="C2851" t="s">
        <v>9255</v>
      </c>
      <c r="D2851" t="s">
        <v>9255</v>
      </c>
      <c r="E2851" s="2">
        <v>0.95749998498014011</v>
      </c>
      <c r="F2851" s="2">
        <f t="shared" si="88"/>
        <v>0.96</v>
      </c>
      <c r="G2851" t="b">
        <f t="shared" si="89"/>
        <v>1</v>
      </c>
    </row>
    <row r="2852" spans="1:7" x14ac:dyDescent="0.35">
      <c r="A2852" s="1">
        <v>51086</v>
      </c>
      <c r="B2852" t="s">
        <v>2499</v>
      </c>
      <c r="C2852" t="s">
        <v>9251</v>
      </c>
      <c r="D2852" t="s">
        <v>9251</v>
      </c>
      <c r="E2852" s="2">
        <v>0.97702478943937565</v>
      </c>
      <c r="F2852" s="2">
        <f t="shared" si="88"/>
        <v>0.98</v>
      </c>
      <c r="G2852" t="b">
        <f t="shared" si="89"/>
        <v>1</v>
      </c>
    </row>
    <row r="2853" spans="1:7" x14ac:dyDescent="0.35">
      <c r="A2853" s="1">
        <v>101363</v>
      </c>
      <c r="B2853" t="s">
        <v>2500</v>
      </c>
      <c r="C2853" t="s">
        <v>9251</v>
      </c>
      <c r="D2853" t="s">
        <v>9251</v>
      </c>
      <c r="E2853" s="2">
        <v>0.98219836671018734</v>
      </c>
      <c r="F2853" s="2">
        <f t="shared" si="88"/>
        <v>0.98</v>
      </c>
      <c r="G2853" t="b">
        <f t="shared" si="89"/>
        <v>1</v>
      </c>
    </row>
    <row r="2854" spans="1:7" x14ac:dyDescent="0.35">
      <c r="A2854" s="1">
        <v>65172</v>
      </c>
      <c r="B2854" t="s">
        <v>2501</v>
      </c>
      <c r="C2854" t="s">
        <v>9251</v>
      </c>
      <c r="D2854" t="s">
        <v>9251</v>
      </c>
      <c r="E2854" s="2">
        <v>0.98365051778257351</v>
      </c>
      <c r="F2854" s="2">
        <f t="shared" si="88"/>
        <v>0.98</v>
      </c>
      <c r="G2854" t="b">
        <f t="shared" si="89"/>
        <v>1</v>
      </c>
    </row>
    <row r="2855" spans="1:7" x14ac:dyDescent="0.35">
      <c r="A2855" s="1">
        <v>106421</v>
      </c>
      <c r="B2855" t="s">
        <v>2502</v>
      </c>
      <c r="C2855" t="s">
        <v>9268</v>
      </c>
      <c r="D2855" t="s">
        <v>9268</v>
      </c>
      <c r="E2855" s="2">
        <v>0.97159603281888951</v>
      </c>
      <c r="F2855" s="2">
        <f t="shared" si="88"/>
        <v>0.97</v>
      </c>
      <c r="G2855" t="b">
        <f t="shared" si="89"/>
        <v>1</v>
      </c>
    </row>
    <row r="2856" spans="1:7" x14ac:dyDescent="0.35">
      <c r="A2856" s="1">
        <v>52781</v>
      </c>
      <c r="B2856" t="s">
        <v>2405</v>
      </c>
      <c r="C2856" t="s">
        <v>9251</v>
      </c>
      <c r="D2856" t="s">
        <v>9251</v>
      </c>
      <c r="E2856" s="2">
        <v>0.97224488094166417</v>
      </c>
      <c r="F2856" s="2">
        <f t="shared" si="88"/>
        <v>0.97</v>
      </c>
      <c r="G2856" t="b">
        <f t="shared" si="89"/>
        <v>1</v>
      </c>
    </row>
    <row r="2857" spans="1:7" x14ac:dyDescent="0.35">
      <c r="A2857" s="1">
        <v>6276</v>
      </c>
      <c r="B2857" t="s">
        <v>2503</v>
      </c>
      <c r="C2857" t="s">
        <v>9255</v>
      </c>
      <c r="D2857" t="s">
        <v>9255</v>
      </c>
      <c r="E2857" s="2">
        <v>0.97503790963936932</v>
      </c>
      <c r="F2857" s="2">
        <f t="shared" si="88"/>
        <v>0.98</v>
      </c>
      <c r="G2857" t="b">
        <f t="shared" si="89"/>
        <v>1</v>
      </c>
    </row>
    <row r="2858" spans="1:7" x14ac:dyDescent="0.35">
      <c r="A2858" s="1">
        <v>40790</v>
      </c>
      <c r="B2858" t="s">
        <v>2504</v>
      </c>
      <c r="C2858" t="s">
        <v>9251</v>
      </c>
      <c r="D2858" t="s">
        <v>9251</v>
      </c>
      <c r="E2858" s="2">
        <v>0.9807112126875156</v>
      </c>
      <c r="F2858" s="2">
        <f t="shared" si="88"/>
        <v>0.98</v>
      </c>
      <c r="G2858" t="b">
        <f t="shared" si="89"/>
        <v>1</v>
      </c>
    </row>
    <row r="2859" spans="1:7" x14ac:dyDescent="0.35">
      <c r="A2859" s="1">
        <v>6035</v>
      </c>
      <c r="B2859" t="s">
        <v>2505</v>
      </c>
      <c r="C2859" t="s">
        <v>9278</v>
      </c>
      <c r="D2859" t="s">
        <v>9278</v>
      </c>
      <c r="E2859" s="2">
        <v>0.98477162919469663</v>
      </c>
      <c r="F2859" s="2">
        <f t="shared" si="88"/>
        <v>0.98</v>
      </c>
      <c r="G2859" t="b">
        <f t="shared" si="89"/>
        <v>1</v>
      </c>
    </row>
    <row r="2860" spans="1:7" x14ac:dyDescent="0.35">
      <c r="A2860" s="1">
        <v>41821</v>
      </c>
      <c r="B2860" t="s">
        <v>2506</v>
      </c>
      <c r="C2860" t="s">
        <v>9251</v>
      </c>
      <c r="D2860" t="s">
        <v>9251</v>
      </c>
      <c r="E2860" s="2">
        <v>0.98275426642904706</v>
      </c>
      <c r="F2860" s="2">
        <f t="shared" si="88"/>
        <v>0.98</v>
      </c>
      <c r="G2860" t="b">
        <f t="shared" si="89"/>
        <v>1</v>
      </c>
    </row>
    <row r="2861" spans="1:7" x14ac:dyDescent="0.35">
      <c r="A2861" s="1">
        <v>2882</v>
      </c>
      <c r="B2861" t="s">
        <v>2507</v>
      </c>
      <c r="C2861" t="s">
        <v>9254</v>
      </c>
      <c r="D2861" t="s">
        <v>9254</v>
      </c>
      <c r="E2861" s="2">
        <v>0.74992760748808274</v>
      </c>
      <c r="F2861" s="2">
        <f t="shared" si="88"/>
        <v>0.75</v>
      </c>
      <c r="G2861" t="b">
        <f t="shared" si="89"/>
        <v>1</v>
      </c>
    </row>
    <row r="2862" spans="1:7" x14ac:dyDescent="0.35">
      <c r="A2862" s="1">
        <v>55408</v>
      </c>
      <c r="B2862" t="s">
        <v>2026</v>
      </c>
      <c r="C2862" t="s">
        <v>9251</v>
      </c>
      <c r="D2862" t="s">
        <v>9251</v>
      </c>
      <c r="E2862" s="2">
        <v>0.98001242932055255</v>
      </c>
      <c r="F2862" s="2">
        <f t="shared" si="88"/>
        <v>0.98</v>
      </c>
      <c r="G2862" t="b">
        <f t="shared" si="89"/>
        <v>1</v>
      </c>
    </row>
    <row r="2863" spans="1:7" x14ac:dyDescent="0.35">
      <c r="A2863" s="1">
        <v>12718</v>
      </c>
      <c r="B2863" t="s">
        <v>2508</v>
      </c>
      <c r="C2863" t="s">
        <v>9251</v>
      </c>
      <c r="D2863" t="s">
        <v>9251</v>
      </c>
      <c r="E2863" s="2">
        <v>0.97425439461459118</v>
      </c>
      <c r="F2863" s="2">
        <f t="shared" si="88"/>
        <v>0.97</v>
      </c>
      <c r="G2863" t="b">
        <f t="shared" si="89"/>
        <v>1</v>
      </c>
    </row>
    <row r="2864" spans="1:7" x14ac:dyDescent="0.35">
      <c r="A2864" s="1">
        <v>75702</v>
      </c>
      <c r="B2864" t="s">
        <v>2509</v>
      </c>
      <c r="C2864" t="s">
        <v>9255</v>
      </c>
      <c r="D2864" t="s">
        <v>9255</v>
      </c>
      <c r="E2864" s="2">
        <v>0.96668959944529731</v>
      </c>
      <c r="F2864" s="2">
        <f t="shared" si="88"/>
        <v>0.97</v>
      </c>
      <c r="G2864" t="b">
        <f t="shared" si="89"/>
        <v>1</v>
      </c>
    </row>
    <row r="2865" spans="1:7" x14ac:dyDescent="0.35">
      <c r="A2865" s="1">
        <v>108621</v>
      </c>
      <c r="B2865" t="s">
        <v>2510</v>
      </c>
      <c r="C2865" t="s">
        <v>9261</v>
      </c>
      <c r="D2865" t="s">
        <v>9261</v>
      </c>
      <c r="E2865" s="2">
        <v>0.98201380958515472</v>
      </c>
      <c r="F2865" s="2">
        <f t="shared" si="88"/>
        <v>0.98</v>
      </c>
      <c r="G2865" t="b">
        <f t="shared" si="89"/>
        <v>1</v>
      </c>
    </row>
    <row r="2866" spans="1:7" x14ac:dyDescent="0.35">
      <c r="A2866" s="1">
        <v>108508</v>
      </c>
      <c r="B2866" t="s">
        <v>2511</v>
      </c>
      <c r="C2866" t="s">
        <v>9261</v>
      </c>
      <c r="D2866" t="s">
        <v>9261</v>
      </c>
      <c r="E2866" s="2">
        <v>0.98307019424574027</v>
      </c>
      <c r="F2866" s="2">
        <f t="shared" si="88"/>
        <v>0.98</v>
      </c>
      <c r="G2866" t="b">
        <f t="shared" si="89"/>
        <v>1</v>
      </c>
    </row>
    <row r="2867" spans="1:7" x14ac:dyDescent="0.35">
      <c r="A2867" s="1">
        <v>86868</v>
      </c>
      <c r="B2867" t="s">
        <v>2512</v>
      </c>
      <c r="C2867" t="s">
        <v>9255</v>
      </c>
      <c r="D2867" t="s">
        <v>9255</v>
      </c>
      <c r="E2867" s="2">
        <v>0.96580665966811041</v>
      </c>
      <c r="F2867" s="2">
        <f t="shared" si="88"/>
        <v>0.97</v>
      </c>
      <c r="G2867" t="b">
        <f t="shared" si="89"/>
        <v>1</v>
      </c>
    </row>
    <row r="2868" spans="1:7" x14ac:dyDescent="0.35">
      <c r="A2868" s="1">
        <v>97461</v>
      </c>
      <c r="B2868" t="s">
        <v>2513</v>
      </c>
      <c r="C2868" t="s">
        <v>9259</v>
      </c>
      <c r="D2868" t="s">
        <v>9259</v>
      </c>
      <c r="E2868" s="2">
        <v>0.97373585165520049</v>
      </c>
      <c r="F2868" s="2">
        <f t="shared" si="88"/>
        <v>0.97</v>
      </c>
      <c r="G2868" t="b">
        <f t="shared" si="89"/>
        <v>1</v>
      </c>
    </row>
    <row r="2869" spans="1:7" x14ac:dyDescent="0.35">
      <c r="A2869" s="1">
        <v>21405</v>
      </c>
      <c r="B2869" t="s">
        <v>2514</v>
      </c>
      <c r="C2869" t="s">
        <v>9252</v>
      </c>
      <c r="D2869" t="s">
        <v>9252</v>
      </c>
      <c r="E2869" s="2">
        <v>0.97812240828087804</v>
      </c>
      <c r="F2869" s="2">
        <f t="shared" si="88"/>
        <v>0.98</v>
      </c>
      <c r="G2869" t="b">
        <f t="shared" si="89"/>
        <v>1</v>
      </c>
    </row>
    <row r="2870" spans="1:7" x14ac:dyDescent="0.35">
      <c r="A2870" s="1">
        <v>108204</v>
      </c>
      <c r="B2870" t="s">
        <v>2515</v>
      </c>
      <c r="C2870" t="s">
        <v>9261</v>
      </c>
      <c r="D2870" t="s">
        <v>9261</v>
      </c>
      <c r="E2870" s="2">
        <v>0.98307019424574027</v>
      </c>
      <c r="F2870" s="2">
        <f t="shared" si="88"/>
        <v>0.98</v>
      </c>
      <c r="G2870" t="b">
        <f t="shared" si="89"/>
        <v>1</v>
      </c>
    </row>
    <row r="2871" spans="1:7" x14ac:dyDescent="0.35">
      <c r="A2871" s="1">
        <v>104550</v>
      </c>
      <c r="B2871" t="s">
        <v>2516</v>
      </c>
      <c r="C2871" t="s">
        <v>9252</v>
      </c>
      <c r="D2871" t="s">
        <v>9252</v>
      </c>
      <c r="E2871" s="2">
        <v>0.97412171899564959</v>
      </c>
      <c r="F2871" s="2">
        <f t="shared" si="88"/>
        <v>0.97</v>
      </c>
      <c r="G2871" t="b">
        <f t="shared" si="89"/>
        <v>1</v>
      </c>
    </row>
    <row r="2872" spans="1:7" x14ac:dyDescent="0.35">
      <c r="A2872" s="1">
        <v>58672</v>
      </c>
      <c r="B2872" t="s">
        <v>2517</v>
      </c>
      <c r="C2872" t="s">
        <v>9251</v>
      </c>
      <c r="D2872" t="s">
        <v>9251</v>
      </c>
      <c r="E2872" s="2">
        <v>0.97931622571831001</v>
      </c>
      <c r="F2872" s="2">
        <f t="shared" si="88"/>
        <v>0.98</v>
      </c>
      <c r="G2872" t="b">
        <f t="shared" si="89"/>
        <v>1</v>
      </c>
    </row>
    <row r="2873" spans="1:7" x14ac:dyDescent="0.35">
      <c r="A2873" s="1">
        <v>79980</v>
      </c>
      <c r="B2873" t="s">
        <v>2518</v>
      </c>
      <c r="C2873" t="s">
        <v>9252</v>
      </c>
      <c r="D2873" t="s">
        <v>9252</v>
      </c>
      <c r="E2873" s="2">
        <v>0.9786521793637295</v>
      </c>
      <c r="F2873" s="2">
        <f t="shared" si="88"/>
        <v>0.98</v>
      </c>
      <c r="G2873" t="b">
        <f t="shared" si="89"/>
        <v>1</v>
      </c>
    </row>
    <row r="2874" spans="1:7" x14ac:dyDescent="0.35">
      <c r="A2874" s="1">
        <v>44850</v>
      </c>
      <c r="B2874" t="s">
        <v>120</v>
      </c>
      <c r="C2874" t="s">
        <v>9251</v>
      </c>
      <c r="D2874" t="s">
        <v>9251</v>
      </c>
      <c r="E2874" s="2">
        <v>0.98664994255407623</v>
      </c>
      <c r="F2874" s="2">
        <f t="shared" si="88"/>
        <v>0.99</v>
      </c>
      <c r="G2874" t="b">
        <f t="shared" si="89"/>
        <v>1</v>
      </c>
    </row>
    <row r="2875" spans="1:7" x14ac:dyDescent="0.35">
      <c r="A2875" s="1">
        <v>80849</v>
      </c>
      <c r="B2875" t="s">
        <v>2519</v>
      </c>
      <c r="C2875" t="s">
        <v>9252</v>
      </c>
      <c r="D2875" t="s">
        <v>9252</v>
      </c>
      <c r="E2875" s="2">
        <v>0.97404762224796682</v>
      </c>
      <c r="F2875" s="2">
        <f t="shared" si="88"/>
        <v>0.97</v>
      </c>
      <c r="G2875" t="b">
        <f t="shared" si="89"/>
        <v>1</v>
      </c>
    </row>
    <row r="2876" spans="1:7" x14ac:dyDescent="0.35">
      <c r="A2876" s="1">
        <v>46772</v>
      </c>
      <c r="B2876" t="s">
        <v>2520</v>
      </c>
      <c r="C2876" t="s">
        <v>9251</v>
      </c>
      <c r="D2876" t="s">
        <v>9251</v>
      </c>
      <c r="E2876" s="2">
        <v>0.9830784150094839</v>
      </c>
      <c r="F2876" s="2">
        <f t="shared" si="88"/>
        <v>0.98</v>
      </c>
      <c r="G2876" t="b">
        <f t="shared" si="89"/>
        <v>1</v>
      </c>
    </row>
    <row r="2877" spans="1:7" x14ac:dyDescent="0.35">
      <c r="A2877" s="1">
        <v>102514</v>
      </c>
      <c r="B2877" t="s">
        <v>2521</v>
      </c>
      <c r="C2877" t="s">
        <v>9251</v>
      </c>
      <c r="D2877" t="s">
        <v>9251</v>
      </c>
      <c r="E2877" s="2">
        <v>0.98063542946180071</v>
      </c>
      <c r="F2877" s="2">
        <f t="shared" si="88"/>
        <v>0.98</v>
      </c>
      <c r="G2877" t="b">
        <f t="shared" si="89"/>
        <v>1</v>
      </c>
    </row>
    <row r="2878" spans="1:7" x14ac:dyDescent="0.35">
      <c r="A2878" s="1">
        <v>13118</v>
      </c>
      <c r="B2878" t="s">
        <v>2522</v>
      </c>
      <c r="C2878" t="s">
        <v>9251</v>
      </c>
      <c r="D2878" t="s">
        <v>9251</v>
      </c>
      <c r="E2878" s="2">
        <v>0.98069846615387735</v>
      </c>
      <c r="F2878" s="2">
        <f t="shared" si="88"/>
        <v>0.98</v>
      </c>
      <c r="G2878" t="b">
        <f t="shared" si="89"/>
        <v>1</v>
      </c>
    </row>
    <row r="2879" spans="1:7" x14ac:dyDescent="0.35">
      <c r="A2879" s="1">
        <v>11093</v>
      </c>
      <c r="B2879" t="s">
        <v>2523</v>
      </c>
      <c r="C2879" t="s">
        <v>9251</v>
      </c>
      <c r="D2879" t="s">
        <v>9251</v>
      </c>
      <c r="E2879" s="2">
        <v>0.98011364059063821</v>
      </c>
      <c r="F2879" s="2">
        <f t="shared" si="88"/>
        <v>0.98</v>
      </c>
      <c r="G2879" t="b">
        <f t="shared" si="89"/>
        <v>1</v>
      </c>
    </row>
    <row r="2880" spans="1:7" x14ac:dyDescent="0.35">
      <c r="A2880" s="1">
        <v>49685</v>
      </c>
      <c r="B2880" t="s">
        <v>2524</v>
      </c>
      <c r="C2880" t="s">
        <v>9251</v>
      </c>
      <c r="D2880" t="s">
        <v>9251</v>
      </c>
      <c r="E2880" s="2">
        <v>0.98285787486416898</v>
      </c>
      <c r="F2880" s="2">
        <f t="shared" si="88"/>
        <v>0.98</v>
      </c>
      <c r="G2880" t="b">
        <f t="shared" si="89"/>
        <v>1</v>
      </c>
    </row>
    <row r="2881" spans="1:7" x14ac:dyDescent="0.35">
      <c r="A2881" s="1">
        <v>89485</v>
      </c>
      <c r="B2881" t="s">
        <v>2525</v>
      </c>
      <c r="C2881" t="s">
        <v>9255</v>
      </c>
      <c r="D2881" t="s">
        <v>9255</v>
      </c>
      <c r="E2881" s="2">
        <v>0.96565762131977384</v>
      </c>
      <c r="F2881" s="2">
        <f t="shared" si="88"/>
        <v>0.97</v>
      </c>
      <c r="G2881" t="b">
        <f t="shared" si="89"/>
        <v>1</v>
      </c>
    </row>
    <row r="2882" spans="1:7" x14ac:dyDescent="0.35">
      <c r="A2882" s="1">
        <v>105286</v>
      </c>
      <c r="B2882" t="s">
        <v>2526</v>
      </c>
      <c r="C2882" t="s">
        <v>9252</v>
      </c>
      <c r="D2882" t="s">
        <v>9252</v>
      </c>
      <c r="E2882" s="2">
        <v>0.97509895397355884</v>
      </c>
      <c r="F2882" s="2">
        <f t="shared" si="88"/>
        <v>0.98</v>
      </c>
      <c r="G2882" t="b">
        <f t="shared" si="89"/>
        <v>1</v>
      </c>
    </row>
    <row r="2883" spans="1:7" x14ac:dyDescent="0.35">
      <c r="A2883" s="1">
        <v>85302</v>
      </c>
      <c r="B2883" t="s">
        <v>2527</v>
      </c>
      <c r="C2883" t="s">
        <v>9255</v>
      </c>
      <c r="D2883" t="s">
        <v>9255</v>
      </c>
      <c r="E2883" s="2">
        <v>0.95423124564622841</v>
      </c>
      <c r="F2883" s="2">
        <f t="shared" ref="F2883:F2946" si="90">ROUND(E2883,2)</f>
        <v>0.95</v>
      </c>
      <c r="G2883" t="b">
        <f t="shared" ref="G2883:G2946" si="91">C2883=D2883</f>
        <v>1</v>
      </c>
    </row>
    <row r="2884" spans="1:7" x14ac:dyDescent="0.35">
      <c r="A2884" s="1">
        <v>108185</v>
      </c>
      <c r="B2884" t="s">
        <v>2528</v>
      </c>
      <c r="C2884" t="s">
        <v>9261</v>
      </c>
      <c r="D2884" t="s">
        <v>9261</v>
      </c>
      <c r="E2884" s="2">
        <v>0.98011225015699321</v>
      </c>
      <c r="F2884" s="2">
        <f t="shared" si="90"/>
        <v>0.98</v>
      </c>
      <c r="G2884" t="b">
        <f t="shared" si="91"/>
        <v>1</v>
      </c>
    </row>
    <row r="2885" spans="1:7" x14ac:dyDescent="0.35">
      <c r="A2885" s="1">
        <v>105068</v>
      </c>
      <c r="B2885" t="s">
        <v>2529</v>
      </c>
      <c r="C2885" t="s">
        <v>9252</v>
      </c>
      <c r="D2885" t="s">
        <v>9252</v>
      </c>
      <c r="E2885" s="2">
        <v>0.97777632037256201</v>
      </c>
      <c r="F2885" s="2">
        <f t="shared" si="90"/>
        <v>0.98</v>
      </c>
      <c r="G2885" t="b">
        <f t="shared" si="91"/>
        <v>1</v>
      </c>
    </row>
    <row r="2886" spans="1:7" x14ac:dyDescent="0.35">
      <c r="A2886" s="1">
        <v>56306</v>
      </c>
      <c r="B2886" t="s">
        <v>2530</v>
      </c>
      <c r="C2886" t="s">
        <v>9251</v>
      </c>
      <c r="D2886" t="s">
        <v>9251</v>
      </c>
      <c r="E2886" s="2">
        <v>0.98221809587815601</v>
      </c>
      <c r="F2886" s="2">
        <f t="shared" si="90"/>
        <v>0.98</v>
      </c>
      <c r="G2886" t="b">
        <f t="shared" si="91"/>
        <v>1</v>
      </c>
    </row>
    <row r="2887" spans="1:7" x14ac:dyDescent="0.35">
      <c r="A2887" s="1">
        <v>43913</v>
      </c>
      <c r="B2887" t="s">
        <v>1745</v>
      </c>
      <c r="C2887" t="s">
        <v>9251</v>
      </c>
      <c r="D2887" t="s">
        <v>9251</v>
      </c>
      <c r="E2887" s="2">
        <v>0.97518278176966222</v>
      </c>
      <c r="F2887" s="2">
        <f t="shared" si="90"/>
        <v>0.98</v>
      </c>
      <c r="G2887" t="b">
        <f t="shared" si="91"/>
        <v>1</v>
      </c>
    </row>
    <row r="2888" spans="1:7" x14ac:dyDescent="0.35">
      <c r="A2888" s="1">
        <v>81401</v>
      </c>
      <c r="B2888" t="s">
        <v>109</v>
      </c>
      <c r="C2888" t="s">
        <v>9262</v>
      </c>
      <c r="D2888" t="s">
        <v>9262</v>
      </c>
      <c r="E2888" s="2">
        <v>0.94588069123080221</v>
      </c>
      <c r="F2888" s="2">
        <f t="shared" si="90"/>
        <v>0.95</v>
      </c>
      <c r="G2888" t="b">
        <f t="shared" si="91"/>
        <v>1</v>
      </c>
    </row>
    <row r="2889" spans="1:7" x14ac:dyDescent="0.35">
      <c r="A2889" s="1">
        <v>1947</v>
      </c>
      <c r="B2889" t="s">
        <v>2531</v>
      </c>
      <c r="C2889" t="s">
        <v>9254</v>
      </c>
      <c r="D2889" t="s">
        <v>9254</v>
      </c>
      <c r="E2889" s="2">
        <v>0.88475830900724173</v>
      </c>
      <c r="F2889" s="2">
        <f t="shared" si="90"/>
        <v>0.88</v>
      </c>
      <c r="G2889" t="b">
        <f t="shared" si="91"/>
        <v>1</v>
      </c>
    </row>
    <row r="2890" spans="1:7" x14ac:dyDescent="0.35">
      <c r="A2890" s="1">
        <v>49632</v>
      </c>
      <c r="B2890" t="s">
        <v>195</v>
      </c>
      <c r="C2890" t="s">
        <v>9251</v>
      </c>
      <c r="D2890" t="s">
        <v>9251</v>
      </c>
      <c r="E2890" s="2">
        <v>0.97812422784527464</v>
      </c>
      <c r="F2890" s="2">
        <f t="shared" si="90"/>
        <v>0.98</v>
      </c>
      <c r="G2890" t="b">
        <f t="shared" si="91"/>
        <v>1</v>
      </c>
    </row>
    <row r="2891" spans="1:7" x14ac:dyDescent="0.35">
      <c r="A2891" s="1">
        <v>92978</v>
      </c>
      <c r="B2891" t="s">
        <v>2532</v>
      </c>
      <c r="C2891" t="s">
        <v>9250</v>
      </c>
      <c r="D2891" t="s">
        <v>9250</v>
      </c>
      <c r="E2891" s="2">
        <v>0.96841790317422016</v>
      </c>
      <c r="F2891" s="2">
        <f t="shared" si="90"/>
        <v>0.97</v>
      </c>
      <c r="G2891" t="b">
        <f t="shared" si="91"/>
        <v>1</v>
      </c>
    </row>
    <row r="2892" spans="1:7" x14ac:dyDescent="0.35">
      <c r="A2892" s="1">
        <v>96365</v>
      </c>
      <c r="B2892" t="s">
        <v>2066</v>
      </c>
      <c r="C2892" t="s">
        <v>9252</v>
      </c>
      <c r="D2892" t="s">
        <v>9252</v>
      </c>
      <c r="E2892" s="2">
        <v>0.97609025505019686</v>
      </c>
      <c r="F2892" s="2">
        <f t="shared" si="90"/>
        <v>0.98</v>
      </c>
      <c r="G2892" t="b">
        <f t="shared" si="91"/>
        <v>1</v>
      </c>
    </row>
    <row r="2893" spans="1:7" x14ac:dyDescent="0.35">
      <c r="A2893" s="1">
        <v>35955</v>
      </c>
      <c r="B2893" t="s">
        <v>2533</v>
      </c>
      <c r="C2893" t="s">
        <v>9251</v>
      </c>
      <c r="D2893" t="s">
        <v>9251</v>
      </c>
      <c r="E2893" s="2">
        <v>0.98515658528116679</v>
      </c>
      <c r="F2893" s="2">
        <f t="shared" si="90"/>
        <v>0.99</v>
      </c>
      <c r="G2893" t="b">
        <f t="shared" si="91"/>
        <v>1</v>
      </c>
    </row>
    <row r="2894" spans="1:7" x14ac:dyDescent="0.35">
      <c r="A2894" s="1">
        <v>19979</v>
      </c>
      <c r="B2894" t="s">
        <v>2534</v>
      </c>
      <c r="C2894" t="s">
        <v>9256</v>
      </c>
      <c r="D2894" t="s">
        <v>9256</v>
      </c>
      <c r="E2894" s="2">
        <v>0.63569936791240633</v>
      </c>
      <c r="F2894" s="2">
        <f t="shared" si="90"/>
        <v>0.64</v>
      </c>
      <c r="G2894" t="b">
        <f t="shared" si="91"/>
        <v>1</v>
      </c>
    </row>
    <row r="2895" spans="1:7" x14ac:dyDescent="0.35">
      <c r="A2895" s="1">
        <v>105967</v>
      </c>
      <c r="B2895" t="s">
        <v>2535</v>
      </c>
      <c r="C2895" t="s">
        <v>9268</v>
      </c>
      <c r="D2895" t="s">
        <v>9268</v>
      </c>
      <c r="E2895" s="2">
        <v>0.94384020199661334</v>
      </c>
      <c r="F2895" s="2">
        <f t="shared" si="90"/>
        <v>0.94</v>
      </c>
      <c r="G2895" t="b">
        <f t="shared" si="91"/>
        <v>1</v>
      </c>
    </row>
    <row r="2896" spans="1:7" x14ac:dyDescent="0.35">
      <c r="A2896" s="1">
        <v>4369</v>
      </c>
      <c r="B2896" t="s">
        <v>2536</v>
      </c>
      <c r="C2896" t="s">
        <v>9254</v>
      </c>
      <c r="D2896" t="s">
        <v>9254</v>
      </c>
      <c r="E2896" s="2">
        <v>0.89182731835006357</v>
      </c>
      <c r="F2896" s="2">
        <f t="shared" si="90"/>
        <v>0.89</v>
      </c>
      <c r="G2896" t="b">
        <f t="shared" si="91"/>
        <v>1</v>
      </c>
    </row>
    <row r="2897" spans="1:7" x14ac:dyDescent="0.35">
      <c r="A2897" s="1">
        <v>53615</v>
      </c>
      <c r="B2897" t="s">
        <v>2078</v>
      </c>
      <c r="C2897" t="s">
        <v>9273</v>
      </c>
      <c r="D2897" t="s">
        <v>9273</v>
      </c>
      <c r="E2897" s="2">
        <v>0.98538875777099977</v>
      </c>
      <c r="F2897" s="2">
        <f t="shared" si="90"/>
        <v>0.99</v>
      </c>
      <c r="G2897" t="b">
        <f t="shared" si="91"/>
        <v>1</v>
      </c>
    </row>
    <row r="2898" spans="1:7" x14ac:dyDescent="0.35">
      <c r="A2898" s="1">
        <v>80779</v>
      </c>
      <c r="B2898" t="s">
        <v>2537</v>
      </c>
      <c r="C2898" t="s">
        <v>9252</v>
      </c>
      <c r="D2898" t="s">
        <v>9252</v>
      </c>
      <c r="E2898" s="2">
        <v>0.98130410842223537</v>
      </c>
      <c r="F2898" s="2">
        <f t="shared" si="90"/>
        <v>0.98</v>
      </c>
      <c r="G2898" t="b">
        <f t="shared" si="91"/>
        <v>1</v>
      </c>
    </row>
    <row r="2899" spans="1:7" x14ac:dyDescent="0.35">
      <c r="A2899" s="1">
        <v>16661</v>
      </c>
      <c r="B2899" t="s">
        <v>542</v>
      </c>
      <c r="C2899" t="s">
        <v>9288</v>
      </c>
      <c r="D2899" t="s">
        <v>9288</v>
      </c>
      <c r="E2899" s="2">
        <v>0.95597121132454588</v>
      </c>
      <c r="F2899" s="2">
        <f t="shared" si="90"/>
        <v>0.96</v>
      </c>
      <c r="G2899" t="b">
        <f t="shared" si="91"/>
        <v>1</v>
      </c>
    </row>
    <row r="2900" spans="1:7" x14ac:dyDescent="0.35">
      <c r="A2900" s="1">
        <v>94662</v>
      </c>
      <c r="B2900" t="s">
        <v>2538</v>
      </c>
      <c r="C2900" t="s">
        <v>9252</v>
      </c>
      <c r="D2900" t="s">
        <v>9252</v>
      </c>
      <c r="E2900" s="2">
        <v>0.96824460188096051</v>
      </c>
      <c r="F2900" s="2">
        <f t="shared" si="90"/>
        <v>0.97</v>
      </c>
      <c r="G2900" t="b">
        <f t="shared" si="91"/>
        <v>1</v>
      </c>
    </row>
    <row r="2901" spans="1:7" x14ac:dyDescent="0.35">
      <c r="A2901" s="1">
        <v>37774</v>
      </c>
      <c r="B2901" t="s">
        <v>1129</v>
      </c>
      <c r="C2901" t="s">
        <v>9251</v>
      </c>
      <c r="D2901" t="s">
        <v>9251</v>
      </c>
      <c r="E2901" s="2">
        <v>0.97857074496420238</v>
      </c>
      <c r="F2901" s="2">
        <f t="shared" si="90"/>
        <v>0.98</v>
      </c>
      <c r="G2901" t="b">
        <f t="shared" si="91"/>
        <v>1</v>
      </c>
    </row>
    <row r="2902" spans="1:7" x14ac:dyDescent="0.35">
      <c r="A2902" s="1">
        <v>36286</v>
      </c>
      <c r="B2902" t="s">
        <v>2539</v>
      </c>
      <c r="C2902" t="s">
        <v>9251</v>
      </c>
      <c r="D2902" t="s">
        <v>9251</v>
      </c>
      <c r="E2902" s="2">
        <v>0.98013279799038511</v>
      </c>
      <c r="F2902" s="2">
        <f t="shared" si="90"/>
        <v>0.98</v>
      </c>
      <c r="G2902" t="b">
        <f t="shared" si="91"/>
        <v>1</v>
      </c>
    </row>
    <row r="2903" spans="1:7" x14ac:dyDescent="0.35">
      <c r="A2903" s="1">
        <v>91925</v>
      </c>
      <c r="B2903" t="s">
        <v>2540</v>
      </c>
      <c r="C2903" t="s">
        <v>9255</v>
      </c>
      <c r="D2903" t="s">
        <v>9255</v>
      </c>
      <c r="E2903" s="2">
        <v>0.95390497713893441</v>
      </c>
      <c r="F2903" s="2">
        <f t="shared" si="90"/>
        <v>0.95</v>
      </c>
      <c r="G2903" t="b">
        <f t="shared" si="91"/>
        <v>1</v>
      </c>
    </row>
    <row r="2904" spans="1:7" x14ac:dyDescent="0.35">
      <c r="A2904" s="1">
        <v>92153</v>
      </c>
      <c r="B2904" t="s">
        <v>2541</v>
      </c>
      <c r="C2904" t="s">
        <v>9250</v>
      </c>
      <c r="D2904" t="s">
        <v>9250</v>
      </c>
      <c r="E2904" s="2">
        <v>0.96059498838909929</v>
      </c>
      <c r="F2904" s="2">
        <f t="shared" si="90"/>
        <v>0.96</v>
      </c>
      <c r="G2904" t="b">
        <f t="shared" si="91"/>
        <v>1</v>
      </c>
    </row>
    <row r="2905" spans="1:7" x14ac:dyDescent="0.35">
      <c r="A2905" s="1">
        <v>15936</v>
      </c>
      <c r="B2905" t="s">
        <v>2542</v>
      </c>
      <c r="C2905" t="s">
        <v>9251</v>
      </c>
      <c r="D2905" t="s">
        <v>9251</v>
      </c>
      <c r="E2905" s="2">
        <v>0.98272853323573961</v>
      </c>
      <c r="F2905" s="2">
        <f t="shared" si="90"/>
        <v>0.98</v>
      </c>
      <c r="G2905" t="b">
        <f t="shared" si="91"/>
        <v>1</v>
      </c>
    </row>
    <row r="2906" spans="1:7" x14ac:dyDescent="0.35">
      <c r="A2906" s="1">
        <v>100576</v>
      </c>
      <c r="B2906" t="s">
        <v>2543</v>
      </c>
      <c r="C2906" t="s">
        <v>9251</v>
      </c>
      <c r="D2906" t="s">
        <v>9251</v>
      </c>
      <c r="E2906" s="2">
        <v>0.9833008509142005</v>
      </c>
      <c r="F2906" s="2">
        <f t="shared" si="90"/>
        <v>0.98</v>
      </c>
      <c r="G2906" t="b">
        <f t="shared" si="91"/>
        <v>1</v>
      </c>
    </row>
    <row r="2907" spans="1:7" x14ac:dyDescent="0.35">
      <c r="A2907" s="1">
        <v>24145</v>
      </c>
      <c r="B2907" t="s">
        <v>2544</v>
      </c>
      <c r="C2907" t="s">
        <v>9256</v>
      </c>
      <c r="D2907" t="s">
        <v>9256</v>
      </c>
      <c r="E2907" s="2">
        <v>0.60355714372717906</v>
      </c>
      <c r="F2907" s="2">
        <f t="shared" si="90"/>
        <v>0.6</v>
      </c>
      <c r="G2907" t="b">
        <f t="shared" si="91"/>
        <v>1</v>
      </c>
    </row>
    <row r="2908" spans="1:7" x14ac:dyDescent="0.35">
      <c r="A2908" s="1">
        <v>79834</v>
      </c>
      <c r="B2908" t="s">
        <v>110</v>
      </c>
      <c r="C2908" t="s">
        <v>9270</v>
      </c>
      <c r="D2908" t="s">
        <v>9270</v>
      </c>
      <c r="E2908" s="2">
        <v>0.96892009110387467</v>
      </c>
      <c r="F2908" s="2">
        <f t="shared" si="90"/>
        <v>0.97</v>
      </c>
      <c r="G2908" t="b">
        <f t="shared" si="91"/>
        <v>1</v>
      </c>
    </row>
    <row r="2909" spans="1:7" x14ac:dyDescent="0.35">
      <c r="A2909" s="1">
        <v>19156</v>
      </c>
      <c r="B2909" t="s">
        <v>2545</v>
      </c>
      <c r="C2909" t="s">
        <v>9250</v>
      </c>
      <c r="D2909" t="s">
        <v>9250</v>
      </c>
      <c r="E2909" s="2">
        <v>0.98100999344194828</v>
      </c>
      <c r="F2909" s="2">
        <f t="shared" si="90"/>
        <v>0.98</v>
      </c>
      <c r="G2909" t="b">
        <f t="shared" si="91"/>
        <v>1</v>
      </c>
    </row>
    <row r="2910" spans="1:7" x14ac:dyDescent="0.35">
      <c r="A2910" s="1">
        <v>76921</v>
      </c>
      <c r="B2910" t="s">
        <v>2546</v>
      </c>
      <c r="C2910" t="s">
        <v>9251</v>
      </c>
      <c r="D2910" t="s">
        <v>9251</v>
      </c>
      <c r="E2910" s="2">
        <v>0.9815187725257456</v>
      </c>
      <c r="F2910" s="2">
        <f t="shared" si="90"/>
        <v>0.98</v>
      </c>
      <c r="G2910" t="b">
        <f t="shared" si="91"/>
        <v>1</v>
      </c>
    </row>
    <row r="2911" spans="1:7" x14ac:dyDescent="0.35">
      <c r="A2911" s="1">
        <v>61921</v>
      </c>
      <c r="B2911" t="s">
        <v>2547</v>
      </c>
      <c r="C2911" t="s">
        <v>9251</v>
      </c>
      <c r="D2911" t="s">
        <v>9251</v>
      </c>
      <c r="E2911" s="2">
        <v>0.98238078627960612</v>
      </c>
      <c r="F2911" s="2">
        <f t="shared" si="90"/>
        <v>0.98</v>
      </c>
      <c r="G2911" t="b">
        <f t="shared" si="91"/>
        <v>1</v>
      </c>
    </row>
    <row r="2912" spans="1:7" x14ac:dyDescent="0.35">
      <c r="A2912" s="1">
        <v>72055</v>
      </c>
      <c r="B2912" t="s">
        <v>2548</v>
      </c>
      <c r="C2912" t="s">
        <v>9252</v>
      </c>
      <c r="D2912" t="s">
        <v>9252</v>
      </c>
      <c r="E2912" s="2">
        <v>0.9673531795995165</v>
      </c>
      <c r="F2912" s="2">
        <f t="shared" si="90"/>
        <v>0.97</v>
      </c>
      <c r="G2912" t="b">
        <f t="shared" si="91"/>
        <v>1</v>
      </c>
    </row>
    <row r="2913" spans="1:7" x14ac:dyDescent="0.35">
      <c r="A2913" s="1">
        <v>89901</v>
      </c>
      <c r="B2913" t="s">
        <v>2549</v>
      </c>
      <c r="C2913" t="s">
        <v>9250</v>
      </c>
      <c r="D2913" t="s">
        <v>9250</v>
      </c>
      <c r="E2913" s="2">
        <v>0.96335591316539071</v>
      </c>
      <c r="F2913" s="2">
        <f t="shared" si="90"/>
        <v>0.96</v>
      </c>
      <c r="G2913" t="b">
        <f t="shared" si="91"/>
        <v>1</v>
      </c>
    </row>
    <row r="2914" spans="1:7" x14ac:dyDescent="0.35">
      <c r="A2914" s="1">
        <v>75316</v>
      </c>
      <c r="B2914" t="s">
        <v>2550</v>
      </c>
      <c r="C2914" t="s">
        <v>9250</v>
      </c>
      <c r="D2914" t="s">
        <v>9250</v>
      </c>
      <c r="E2914" s="2">
        <v>0.96680017820044828</v>
      </c>
      <c r="F2914" s="2">
        <f t="shared" si="90"/>
        <v>0.97</v>
      </c>
      <c r="G2914" t="b">
        <f t="shared" si="91"/>
        <v>1</v>
      </c>
    </row>
    <row r="2915" spans="1:7" x14ac:dyDescent="0.35">
      <c r="A2915" s="1">
        <v>57743</v>
      </c>
      <c r="B2915" t="s">
        <v>705</v>
      </c>
      <c r="C2915" t="s">
        <v>9251</v>
      </c>
      <c r="D2915" t="s">
        <v>9251</v>
      </c>
      <c r="E2915" s="2">
        <v>0.97784710355243709</v>
      </c>
      <c r="F2915" s="2">
        <f t="shared" si="90"/>
        <v>0.98</v>
      </c>
      <c r="G2915" t="b">
        <f t="shared" si="91"/>
        <v>1</v>
      </c>
    </row>
    <row r="2916" spans="1:7" x14ac:dyDescent="0.35">
      <c r="A2916" s="1">
        <v>78367</v>
      </c>
      <c r="B2916" t="s">
        <v>2551</v>
      </c>
      <c r="C2916" t="s">
        <v>9251</v>
      </c>
      <c r="D2916" t="s">
        <v>9251</v>
      </c>
      <c r="E2916" s="2">
        <v>0.97855986346871171</v>
      </c>
      <c r="F2916" s="2">
        <f t="shared" si="90"/>
        <v>0.98</v>
      </c>
      <c r="G2916" t="b">
        <f t="shared" si="91"/>
        <v>1</v>
      </c>
    </row>
    <row r="2917" spans="1:7" x14ac:dyDescent="0.35">
      <c r="A2917" s="1">
        <v>2632</v>
      </c>
      <c r="B2917" t="s">
        <v>2552</v>
      </c>
      <c r="C2917" t="s">
        <v>9276</v>
      </c>
      <c r="D2917" t="s">
        <v>9270</v>
      </c>
      <c r="E2917" s="2">
        <v>0.72407135005561951</v>
      </c>
      <c r="F2917" s="2">
        <f t="shared" si="90"/>
        <v>0.72</v>
      </c>
      <c r="G2917" t="b">
        <f t="shared" si="91"/>
        <v>0</v>
      </c>
    </row>
    <row r="2918" spans="1:7" x14ac:dyDescent="0.35">
      <c r="A2918" s="1">
        <v>107780</v>
      </c>
      <c r="B2918" t="s">
        <v>2553</v>
      </c>
      <c r="C2918" t="s">
        <v>9261</v>
      </c>
      <c r="D2918" t="s">
        <v>9261</v>
      </c>
      <c r="E2918" s="2">
        <v>0.98365086727778572</v>
      </c>
      <c r="F2918" s="2">
        <f t="shared" si="90"/>
        <v>0.98</v>
      </c>
      <c r="G2918" t="b">
        <f t="shared" si="91"/>
        <v>1</v>
      </c>
    </row>
    <row r="2919" spans="1:7" x14ac:dyDescent="0.35">
      <c r="A2919" s="1">
        <v>46526</v>
      </c>
      <c r="B2919" t="s">
        <v>2554</v>
      </c>
      <c r="C2919" t="s">
        <v>9251</v>
      </c>
      <c r="D2919" t="s">
        <v>9251</v>
      </c>
      <c r="E2919" s="2">
        <v>0.9816796441082255</v>
      </c>
      <c r="F2919" s="2">
        <f t="shared" si="90"/>
        <v>0.98</v>
      </c>
      <c r="G2919" t="b">
        <f t="shared" si="91"/>
        <v>1</v>
      </c>
    </row>
    <row r="2920" spans="1:7" x14ac:dyDescent="0.35">
      <c r="A2920" s="1">
        <v>74221</v>
      </c>
      <c r="B2920" t="s">
        <v>2555</v>
      </c>
      <c r="C2920" t="s">
        <v>9256</v>
      </c>
      <c r="D2920" t="s">
        <v>9256</v>
      </c>
      <c r="E2920" s="2">
        <v>0.91209332262583442</v>
      </c>
      <c r="F2920" s="2">
        <f t="shared" si="90"/>
        <v>0.91</v>
      </c>
      <c r="G2920" t="b">
        <f t="shared" si="91"/>
        <v>1</v>
      </c>
    </row>
    <row r="2921" spans="1:7" x14ac:dyDescent="0.35">
      <c r="A2921" s="1">
        <v>90392</v>
      </c>
      <c r="B2921" t="s">
        <v>2556</v>
      </c>
      <c r="C2921" t="s">
        <v>9255</v>
      </c>
      <c r="D2921" t="s">
        <v>9255</v>
      </c>
      <c r="E2921" s="2">
        <v>0.96883265132250895</v>
      </c>
      <c r="F2921" s="2">
        <f t="shared" si="90"/>
        <v>0.97</v>
      </c>
      <c r="G2921" t="b">
        <f t="shared" si="91"/>
        <v>1</v>
      </c>
    </row>
    <row r="2922" spans="1:7" x14ac:dyDescent="0.35">
      <c r="A2922" s="1">
        <v>72151</v>
      </c>
      <c r="B2922" t="s">
        <v>2557</v>
      </c>
      <c r="C2922" t="s">
        <v>9252</v>
      </c>
      <c r="D2922" t="s">
        <v>9252</v>
      </c>
      <c r="E2922" s="2">
        <v>0.97085533172790106</v>
      </c>
      <c r="F2922" s="2">
        <f t="shared" si="90"/>
        <v>0.97</v>
      </c>
      <c r="G2922" t="b">
        <f t="shared" si="91"/>
        <v>1</v>
      </c>
    </row>
    <row r="2923" spans="1:7" x14ac:dyDescent="0.35">
      <c r="A2923" s="1">
        <v>56398</v>
      </c>
      <c r="B2923" t="s">
        <v>2558</v>
      </c>
      <c r="C2923" t="s">
        <v>9251</v>
      </c>
      <c r="D2923" t="s">
        <v>9251</v>
      </c>
      <c r="E2923" s="2">
        <v>0.98097570423365621</v>
      </c>
      <c r="F2923" s="2">
        <f t="shared" si="90"/>
        <v>0.98</v>
      </c>
      <c r="G2923" t="b">
        <f t="shared" si="91"/>
        <v>1</v>
      </c>
    </row>
    <row r="2924" spans="1:7" x14ac:dyDescent="0.35">
      <c r="A2924" s="1">
        <v>89069</v>
      </c>
      <c r="B2924" t="s">
        <v>2559</v>
      </c>
      <c r="C2924" t="s">
        <v>9250</v>
      </c>
      <c r="D2924" t="s">
        <v>9250</v>
      </c>
      <c r="E2924" s="2">
        <v>0.96841790317422016</v>
      </c>
      <c r="F2924" s="2">
        <f t="shared" si="90"/>
        <v>0.97</v>
      </c>
      <c r="G2924" t="b">
        <f t="shared" si="91"/>
        <v>1</v>
      </c>
    </row>
    <row r="2925" spans="1:7" x14ac:dyDescent="0.35">
      <c r="A2925" s="1">
        <v>13949</v>
      </c>
      <c r="B2925" t="s">
        <v>2560</v>
      </c>
      <c r="C2925" t="s">
        <v>9251</v>
      </c>
      <c r="D2925" t="s">
        <v>9251</v>
      </c>
      <c r="E2925" s="2">
        <v>0.98367851329565248</v>
      </c>
      <c r="F2925" s="2">
        <f t="shared" si="90"/>
        <v>0.98</v>
      </c>
      <c r="G2925" t="b">
        <f t="shared" si="91"/>
        <v>1</v>
      </c>
    </row>
    <row r="2926" spans="1:7" x14ac:dyDescent="0.35">
      <c r="A2926" s="1">
        <v>8648</v>
      </c>
      <c r="B2926" t="s">
        <v>168</v>
      </c>
      <c r="C2926" t="s">
        <v>9251</v>
      </c>
      <c r="D2926" t="s">
        <v>9251</v>
      </c>
      <c r="E2926" s="2">
        <v>0.973301183211573</v>
      </c>
      <c r="F2926" s="2">
        <f t="shared" si="90"/>
        <v>0.97</v>
      </c>
      <c r="G2926" t="b">
        <f t="shared" si="91"/>
        <v>1</v>
      </c>
    </row>
    <row r="2927" spans="1:7" x14ac:dyDescent="0.35">
      <c r="A2927" s="1">
        <v>12545</v>
      </c>
      <c r="B2927" t="s">
        <v>2561</v>
      </c>
      <c r="C2927" t="s">
        <v>9251</v>
      </c>
      <c r="D2927" t="s">
        <v>9251</v>
      </c>
      <c r="E2927" s="2">
        <v>0.97957713959418768</v>
      </c>
      <c r="F2927" s="2">
        <f t="shared" si="90"/>
        <v>0.98</v>
      </c>
      <c r="G2927" t="b">
        <f t="shared" si="91"/>
        <v>1</v>
      </c>
    </row>
    <row r="2928" spans="1:7" x14ac:dyDescent="0.35">
      <c r="A2928" s="1">
        <v>91175</v>
      </c>
      <c r="B2928" t="s">
        <v>2562</v>
      </c>
      <c r="C2928" t="s">
        <v>9250</v>
      </c>
      <c r="D2928" t="s">
        <v>9250</v>
      </c>
      <c r="E2928" s="2">
        <v>0.96799507616203972</v>
      </c>
      <c r="F2928" s="2">
        <f t="shared" si="90"/>
        <v>0.97</v>
      </c>
      <c r="G2928" t="b">
        <f t="shared" si="91"/>
        <v>1</v>
      </c>
    </row>
    <row r="2929" spans="1:7" x14ac:dyDescent="0.35">
      <c r="A2929" s="1">
        <v>82185</v>
      </c>
      <c r="B2929" t="s">
        <v>276</v>
      </c>
      <c r="C2929" t="s">
        <v>9252</v>
      </c>
      <c r="D2929" t="s">
        <v>9252</v>
      </c>
      <c r="E2929" s="2">
        <v>0.96488146238213357</v>
      </c>
      <c r="F2929" s="2">
        <f t="shared" si="90"/>
        <v>0.96</v>
      </c>
      <c r="G2929" t="b">
        <f t="shared" si="91"/>
        <v>1</v>
      </c>
    </row>
    <row r="2930" spans="1:7" x14ac:dyDescent="0.35">
      <c r="A2930" s="1">
        <v>106475</v>
      </c>
      <c r="B2930" t="s">
        <v>2563</v>
      </c>
      <c r="C2930" t="s">
        <v>9268</v>
      </c>
      <c r="D2930" t="s">
        <v>9268</v>
      </c>
      <c r="E2930" s="2">
        <v>0.97409065375096449</v>
      </c>
      <c r="F2930" s="2">
        <f t="shared" si="90"/>
        <v>0.97</v>
      </c>
      <c r="G2930" t="b">
        <f t="shared" si="91"/>
        <v>1</v>
      </c>
    </row>
    <row r="2931" spans="1:7" x14ac:dyDescent="0.35">
      <c r="A2931" s="1">
        <v>46869</v>
      </c>
      <c r="B2931" t="s">
        <v>2428</v>
      </c>
      <c r="C2931" t="s">
        <v>9251</v>
      </c>
      <c r="D2931" t="s">
        <v>9251</v>
      </c>
      <c r="E2931" s="2">
        <v>0.97100056459514283</v>
      </c>
      <c r="F2931" s="2">
        <f t="shared" si="90"/>
        <v>0.97</v>
      </c>
      <c r="G2931" t="b">
        <f t="shared" si="91"/>
        <v>1</v>
      </c>
    </row>
    <row r="2932" spans="1:7" x14ac:dyDescent="0.35">
      <c r="A2932" s="1">
        <v>96086</v>
      </c>
      <c r="B2932" t="s">
        <v>92</v>
      </c>
      <c r="C2932" t="s">
        <v>9252</v>
      </c>
      <c r="D2932" t="s">
        <v>9252</v>
      </c>
      <c r="E2932" s="2">
        <v>0.98102435296885049</v>
      </c>
      <c r="F2932" s="2">
        <f t="shared" si="90"/>
        <v>0.98</v>
      </c>
      <c r="G2932" t="b">
        <f t="shared" si="91"/>
        <v>1</v>
      </c>
    </row>
    <row r="2933" spans="1:7" x14ac:dyDescent="0.35">
      <c r="A2933" s="1">
        <v>10140</v>
      </c>
      <c r="B2933" t="s">
        <v>2414</v>
      </c>
      <c r="C2933" t="s">
        <v>9251</v>
      </c>
      <c r="D2933" t="s">
        <v>9251</v>
      </c>
      <c r="E2933" s="2">
        <v>0.96784068594817008</v>
      </c>
      <c r="F2933" s="2">
        <f t="shared" si="90"/>
        <v>0.97</v>
      </c>
      <c r="G2933" t="b">
        <f t="shared" si="91"/>
        <v>1</v>
      </c>
    </row>
    <row r="2934" spans="1:7" x14ac:dyDescent="0.35">
      <c r="A2934" s="1">
        <v>85513</v>
      </c>
      <c r="B2934" t="s">
        <v>2564</v>
      </c>
      <c r="C2934" t="s">
        <v>9272</v>
      </c>
      <c r="D2934" t="s">
        <v>9272</v>
      </c>
      <c r="E2934" s="2">
        <v>0.96018043146765142</v>
      </c>
      <c r="F2934" s="2">
        <f t="shared" si="90"/>
        <v>0.96</v>
      </c>
      <c r="G2934" t="b">
        <f t="shared" si="91"/>
        <v>1</v>
      </c>
    </row>
    <row r="2935" spans="1:7" x14ac:dyDescent="0.35">
      <c r="A2935" s="1">
        <v>104820</v>
      </c>
      <c r="B2935" t="s">
        <v>2565</v>
      </c>
      <c r="C2935" t="s">
        <v>9252</v>
      </c>
      <c r="D2935" t="s">
        <v>9252</v>
      </c>
      <c r="E2935" s="2">
        <v>0.97334405852264183</v>
      </c>
      <c r="F2935" s="2">
        <f t="shared" si="90"/>
        <v>0.97</v>
      </c>
      <c r="G2935" t="b">
        <f t="shared" si="91"/>
        <v>1</v>
      </c>
    </row>
    <row r="2936" spans="1:7" x14ac:dyDescent="0.35">
      <c r="A2936" s="1">
        <v>26714</v>
      </c>
      <c r="B2936" t="s">
        <v>2566</v>
      </c>
      <c r="C2936" t="s">
        <v>9252</v>
      </c>
      <c r="D2936" t="s">
        <v>9252</v>
      </c>
      <c r="E2936" s="2">
        <v>0.95609447752128962</v>
      </c>
      <c r="F2936" s="2">
        <f t="shared" si="90"/>
        <v>0.96</v>
      </c>
      <c r="G2936" t="b">
        <f t="shared" si="91"/>
        <v>1</v>
      </c>
    </row>
    <row r="2937" spans="1:7" x14ac:dyDescent="0.35">
      <c r="A2937" s="1">
        <v>55975</v>
      </c>
      <c r="B2937" t="s">
        <v>2567</v>
      </c>
      <c r="C2937" t="s">
        <v>9251</v>
      </c>
      <c r="D2937" t="s">
        <v>9251</v>
      </c>
      <c r="E2937" s="2">
        <v>0.98119553542178317</v>
      </c>
      <c r="F2937" s="2">
        <f t="shared" si="90"/>
        <v>0.98</v>
      </c>
      <c r="G2937" t="b">
        <f t="shared" si="91"/>
        <v>1</v>
      </c>
    </row>
    <row r="2938" spans="1:7" x14ac:dyDescent="0.35">
      <c r="A2938" s="1">
        <v>17408</v>
      </c>
      <c r="B2938" t="s">
        <v>2568</v>
      </c>
      <c r="C2938" t="s">
        <v>9260</v>
      </c>
      <c r="D2938" t="s">
        <v>9260</v>
      </c>
      <c r="E2938" s="2">
        <v>0.95130121049375149</v>
      </c>
      <c r="F2938" s="2">
        <f t="shared" si="90"/>
        <v>0.95</v>
      </c>
      <c r="G2938" t="b">
        <f t="shared" si="91"/>
        <v>1</v>
      </c>
    </row>
    <row r="2939" spans="1:7" x14ac:dyDescent="0.35">
      <c r="A2939" s="1">
        <v>67184</v>
      </c>
      <c r="B2939" t="s">
        <v>2569</v>
      </c>
      <c r="C2939" t="s">
        <v>9251</v>
      </c>
      <c r="D2939" t="s">
        <v>9251</v>
      </c>
      <c r="E2939" s="2">
        <v>0.97788304892287226</v>
      </c>
      <c r="F2939" s="2">
        <f t="shared" si="90"/>
        <v>0.98</v>
      </c>
      <c r="G2939" t="b">
        <f t="shared" si="91"/>
        <v>1</v>
      </c>
    </row>
    <row r="2940" spans="1:7" x14ac:dyDescent="0.35">
      <c r="A2940" s="1">
        <v>94348</v>
      </c>
      <c r="B2940" t="s">
        <v>714</v>
      </c>
      <c r="C2940" t="s">
        <v>9252</v>
      </c>
      <c r="D2940" t="s">
        <v>9252</v>
      </c>
      <c r="E2940" s="2">
        <v>0.97744446829489462</v>
      </c>
      <c r="F2940" s="2">
        <f t="shared" si="90"/>
        <v>0.98</v>
      </c>
      <c r="G2940" t="b">
        <f t="shared" si="91"/>
        <v>1</v>
      </c>
    </row>
    <row r="2941" spans="1:7" x14ac:dyDescent="0.35">
      <c r="A2941" s="1">
        <v>60391</v>
      </c>
      <c r="B2941" t="s">
        <v>2570</v>
      </c>
      <c r="C2941" t="s">
        <v>9251</v>
      </c>
      <c r="D2941" t="s">
        <v>9251</v>
      </c>
      <c r="E2941" s="2">
        <v>0.97304207293951139</v>
      </c>
      <c r="F2941" s="2">
        <f t="shared" si="90"/>
        <v>0.97</v>
      </c>
      <c r="G2941" t="b">
        <f t="shared" si="91"/>
        <v>1</v>
      </c>
    </row>
    <row r="2942" spans="1:7" x14ac:dyDescent="0.35">
      <c r="A2942" s="1">
        <v>106698</v>
      </c>
      <c r="B2942" t="s">
        <v>722</v>
      </c>
      <c r="C2942" t="s">
        <v>9268</v>
      </c>
      <c r="D2942" t="s">
        <v>9268</v>
      </c>
      <c r="E2942" s="2">
        <v>0.9618201449547582</v>
      </c>
      <c r="F2942" s="2">
        <f t="shared" si="90"/>
        <v>0.96</v>
      </c>
      <c r="G2942" t="b">
        <f t="shared" si="91"/>
        <v>1</v>
      </c>
    </row>
    <row r="2943" spans="1:7" x14ac:dyDescent="0.35">
      <c r="A2943" s="1">
        <v>77476</v>
      </c>
      <c r="B2943" t="s">
        <v>2571</v>
      </c>
      <c r="C2943" t="s">
        <v>9251</v>
      </c>
      <c r="D2943" t="s">
        <v>9251</v>
      </c>
      <c r="E2943" s="2">
        <v>0.9793113820081526</v>
      </c>
      <c r="F2943" s="2">
        <f t="shared" si="90"/>
        <v>0.98</v>
      </c>
      <c r="G2943" t="b">
        <f t="shared" si="91"/>
        <v>1</v>
      </c>
    </row>
    <row r="2944" spans="1:7" x14ac:dyDescent="0.35">
      <c r="A2944" s="1">
        <v>90863</v>
      </c>
      <c r="B2944" t="s">
        <v>2572</v>
      </c>
      <c r="C2944" t="s">
        <v>9255</v>
      </c>
      <c r="D2944" t="s">
        <v>9255</v>
      </c>
      <c r="E2944" s="2">
        <v>0.96768191283866101</v>
      </c>
      <c r="F2944" s="2">
        <f t="shared" si="90"/>
        <v>0.97</v>
      </c>
      <c r="G2944" t="b">
        <f t="shared" si="91"/>
        <v>1</v>
      </c>
    </row>
    <row r="2945" spans="1:7" x14ac:dyDescent="0.35">
      <c r="A2945" s="1">
        <v>40973</v>
      </c>
      <c r="B2945" t="s">
        <v>2573</v>
      </c>
      <c r="C2945" t="s">
        <v>9284</v>
      </c>
      <c r="D2945" t="s">
        <v>9284</v>
      </c>
      <c r="E2945" s="2">
        <v>0.97889232083920741</v>
      </c>
      <c r="F2945" s="2">
        <f t="shared" si="90"/>
        <v>0.98</v>
      </c>
      <c r="G2945" t="b">
        <f t="shared" si="91"/>
        <v>1</v>
      </c>
    </row>
    <row r="2946" spans="1:7" x14ac:dyDescent="0.35">
      <c r="A2946" s="1">
        <v>6633</v>
      </c>
      <c r="B2946" t="s">
        <v>2574</v>
      </c>
      <c r="C2946" t="s">
        <v>9254</v>
      </c>
      <c r="D2946" t="s">
        <v>9254</v>
      </c>
      <c r="E2946" s="2">
        <v>0.6535788713873647</v>
      </c>
      <c r="F2946" s="2">
        <f t="shared" si="90"/>
        <v>0.65</v>
      </c>
      <c r="G2946" t="b">
        <f t="shared" si="91"/>
        <v>1</v>
      </c>
    </row>
    <row r="2947" spans="1:7" x14ac:dyDescent="0.35">
      <c r="A2947" s="1">
        <v>102227</v>
      </c>
      <c r="B2947" t="s">
        <v>2575</v>
      </c>
      <c r="C2947" t="s">
        <v>9251</v>
      </c>
      <c r="D2947" t="s">
        <v>9251</v>
      </c>
      <c r="E2947" s="2">
        <v>0.98170916912966122</v>
      </c>
      <c r="F2947" s="2">
        <f t="shared" ref="F2947:F3010" si="92">ROUND(E2947,2)</f>
        <v>0.98</v>
      </c>
      <c r="G2947" t="b">
        <f t="shared" ref="G2947:G3010" si="93">C2947=D2947</f>
        <v>1</v>
      </c>
    </row>
    <row r="2948" spans="1:7" x14ac:dyDescent="0.35">
      <c r="A2948" s="1">
        <v>57087</v>
      </c>
      <c r="B2948" t="s">
        <v>873</v>
      </c>
      <c r="C2948" t="s">
        <v>9251</v>
      </c>
      <c r="D2948" t="s">
        <v>9251</v>
      </c>
      <c r="E2948" s="2">
        <v>0.9814193721650023</v>
      </c>
      <c r="F2948" s="2">
        <f t="shared" si="92"/>
        <v>0.98</v>
      </c>
      <c r="G2948" t="b">
        <f t="shared" si="93"/>
        <v>1</v>
      </c>
    </row>
    <row r="2949" spans="1:7" x14ac:dyDescent="0.35">
      <c r="A2949" s="1">
        <v>23708</v>
      </c>
      <c r="B2949" t="s">
        <v>2576</v>
      </c>
      <c r="C2949" t="s">
        <v>9273</v>
      </c>
      <c r="D2949" t="s">
        <v>9273</v>
      </c>
      <c r="E2949" s="2">
        <v>0.97438009610136178</v>
      </c>
      <c r="F2949" s="2">
        <f t="shared" si="92"/>
        <v>0.97</v>
      </c>
      <c r="G2949" t="b">
        <f t="shared" si="93"/>
        <v>1</v>
      </c>
    </row>
    <row r="2950" spans="1:7" x14ac:dyDescent="0.35">
      <c r="A2950" s="1">
        <v>110351</v>
      </c>
      <c r="B2950" t="s">
        <v>2577</v>
      </c>
      <c r="C2950" t="s">
        <v>9261</v>
      </c>
      <c r="D2950" t="s">
        <v>9261</v>
      </c>
      <c r="E2950" s="2">
        <v>0.98309876679073205</v>
      </c>
      <c r="F2950" s="2">
        <f t="shared" si="92"/>
        <v>0.98</v>
      </c>
      <c r="G2950" t="b">
        <f t="shared" si="93"/>
        <v>1</v>
      </c>
    </row>
    <row r="2951" spans="1:7" x14ac:dyDescent="0.35">
      <c r="A2951" s="1">
        <v>19090</v>
      </c>
      <c r="B2951" t="s">
        <v>2578</v>
      </c>
      <c r="C2951" t="s">
        <v>9250</v>
      </c>
      <c r="D2951" t="s">
        <v>9250</v>
      </c>
      <c r="E2951" s="2">
        <v>0.98440688437131885</v>
      </c>
      <c r="F2951" s="2">
        <f t="shared" si="92"/>
        <v>0.98</v>
      </c>
      <c r="G2951" t="b">
        <f t="shared" si="93"/>
        <v>1</v>
      </c>
    </row>
    <row r="2952" spans="1:7" x14ac:dyDescent="0.35">
      <c r="A2952" s="1">
        <v>51536</v>
      </c>
      <c r="B2952" t="s">
        <v>2579</v>
      </c>
      <c r="C2952" t="s">
        <v>9251</v>
      </c>
      <c r="D2952" t="s">
        <v>9251</v>
      </c>
      <c r="E2952" s="2">
        <v>0.98475193355741697</v>
      </c>
      <c r="F2952" s="2">
        <f t="shared" si="92"/>
        <v>0.98</v>
      </c>
      <c r="G2952" t="b">
        <f t="shared" si="93"/>
        <v>1</v>
      </c>
    </row>
    <row r="2953" spans="1:7" x14ac:dyDescent="0.35">
      <c r="A2953" s="1">
        <v>107548</v>
      </c>
      <c r="B2953" t="s">
        <v>2580</v>
      </c>
      <c r="C2953" t="s">
        <v>9252</v>
      </c>
      <c r="D2953" t="s">
        <v>9252</v>
      </c>
      <c r="E2953" s="2">
        <v>0.94407069208112748</v>
      </c>
      <c r="F2953" s="2">
        <f t="shared" si="92"/>
        <v>0.94</v>
      </c>
      <c r="G2953" t="b">
        <f t="shared" si="93"/>
        <v>1</v>
      </c>
    </row>
    <row r="2954" spans="1:7" x14ac:dyDescent="0.35">
      <c r="A2954" s="1">
        <v>85709</v>
      </c>
      <c r="B2954" t="s">
        <v>2581</v>
      </c>
      <c r="C2954" t="s">
        <v>9250</v>
      </c>
      <c r="D2954" t="s">
        <v>9250</v>
      </c>
      <c r="E2954" s="2">
        <v>0.96526903891898574</v>
      </c>
      <c r="F2954" s="2">
        <f t="shared" si="92"/>
        <v>0.97</v>
      </c>
      <c r="G2954" t="b">
        <f t="shared" si="93"/>
        <v>1</v>
      </c>
    </row>
    <row r="2955" spans="1:7" x14ac:dyDescent="0.35">
      <c r="A2955" s="1">
        <v>70050</v>
      </c>
      <c r="B2955" t="s">
        <v>2582</v>
      </c>
      <c r="C2955" t="s">
        <v>9252</v>
      </c>
      <c r="D2955" t="s">
        <v>9252</v>
      </c>
      <c r="E2955" s="2">
        <v>0.97831926995734497</v>
      </c>
      <c r="F2955" s="2">
        <f t="shared" si="92"/>
        <v>0.98</v>
      </c>
      <c r="G2955" t="b">
        <f t="shared" si="93"/>
        <v>1</v>
      </c>
    </row>
    <row r="2956" spans="1:7" x14ac:dyDescent="0.35">
      <c r="A2956" s="1">
        <v>79132</v>
      </c>
      <c r="B2956" t="s">
        <v>2583</v>
      </c>
      <c r="C2956" t="s">
        <v>9250</v>
      </c>
      <c r="D2956" t="s">
        <v>9250</v>
      </c>
      <c r="E2956" s="2">
        <v>0.9651040204171355</v>
      </c>
      <c r="F2956" s="2">
        <f t="shared" si="92"/>
        <v>0.97</v>
      </c>
      <c r="G2956" t="b">
        <f t="shared" si="93"/>
        <v>1</v>
      </c>
    </row>
    <row r="2957" spans="1:7" x14ac:dyDescent="0.35">
      <c r="A2957" s="1">
        <v>57806</v>
      </c>
      <c r="B2957" t="s">
        <v>2584</v>
      </c>
      <c r="C2957" t="s">
        <v>9251</v>
      </c>
      <c r="D2957" t="s">
        <v>9251</v>
      </c>
      <c r="E2957" s="2">
        <v>0.97743401153304155</v>
      </c>
      <c r="F2957" s="2">
        <f t="shared" si="92"/>
        <v>0.98</v>
      </c>
      <c r="G2957" t="b">
        <f t="shared" si="93"/>
        <v>1</v>
      </c>
    </row>
    <row r="2958" spans="1:7" x14ac:dyDescent="0.35">
      <c r="A2958" s="1">
        <v>75679</v>
      </c>
      <c r="B2958" t="s">
        <v>2585</v>
      </c>
      <c r="C2958" t="s">
        <v>9255</v>
      </c>
      <c r="D2958" t="s">
        <v>9255</v>
      </c>
      <c r="E2958" s="2">
        <v>0.94866702356356503</v>
      </c>
      <c r="F2958" s="2">
        <f t="shared" si="92"/>
        <v>0.95</v>
      </c>
      <c r="G2958" t="b">
        <f t="shared" si="93"/>
        <v>1</v>
      </c>
    </row>
    <row r="2959" spans="1:7" x14ac:dyDescent="0.35">
      <c r="A2959" s="1">
        <v>111520</v>
      </c>
      <c r="B2959" t="s">
        <v>2586</v>
      </c>
      <c r="C2959" t="s">
        <v>9259</v>
      </c>
      <c r="D2959" t="s">
        <v>9259</v>
      </c>
      <c r="E2959" s="2">
        <v>0.97543277432011766</v>
      </c>
      <c r="F2959" s="2">
        <f t="shared" si="92"/>
        <v>0.98</v>
      </c>
      <c r="G2959" t="b">
        <f t="shared" si="93"/>
        <v>1</v>
      </c>
    </row>
    <row r="2960" spans="1:7" x14ac:dyDescent="0.35">
      <c r="A2960" s="1">
        <v>57482</v>
      </c>
      <c r="B2960" t="s">
        <v>2218</v>
      </c>
      <c r="C2960" t="s">
        <v>9251</v>
      </c>
      <c r="D2960" t="s">
        <v>9251</v>
      </c>
      <c r="E2960" s="2">
        <v>0.98259418535119836</v>
      </c>
      <c r="F2960" s="2">
        <f t="shared" si="92"/>
        <v>0.98</v>
      </c>
      <c r="G2960" t="b">
        <f t="shared" si="93"/>
        <v>1</v>
      </c>
    </row>
    <row r="2961" spans="1:7" x14ac:dyDescent="0.35">
      <c r="A2961" s="1">
        <v>54579</v>
      </c>
      <c r="B2961" t="s">
        <v>950</v>
      </c>
      <c r="C2961" t="s">
        <v>9251</v>
      </c>
      <c r="D2961" t="s">
        <v>9251</v>
      </c>
      <c r="E2961" s="2">
        <v>0.98169958027360349</v>
      </c>
      <c r="F2961" s="2">
        <f t="shared" si="92"/>
        <v>0.98</v>
      </c>
      <c r="G2961" t="b">
        <f t="shared" si="93"/>
        <v>1</v>
      </c>
    </row>
    <row r="2962" spans="1:7" x14ac:dyDescent="0.35">
      <c r="A2962" s="1">
        <v>49045</v>
      </c>
      <c r="B2962" t="s">
        <v>2587</v>
      </c>
      <c r="C2962" t="s">
        <v>9251</v>
      </c>
      <c r="D2962" t="s">
        <v>9251</v>
      </c>
      <c r="E2962" s="2">
        <v>0.9803920427867554</v>
      </c>
      <c r="F2962" s="2">
        <f t="shared" si="92"/>
        <v>0.98</v>
      </c>
      <c r="G2962" t="b">
        <f t="shared" si="93"/>
        <v>1</v>
      </c>
    </row>
    <row r="2963" spans="1:7" x14ac:dyDescent="0.35">
      <c r="A2963" s="1">
        <v>12131</v>
      </c>
      <c r="B2963" t="s">
        <v>2588</v>
      </c>
      <c r="C2963" t="s">
        <v>9251</v>
      </c>
      <c r="D2963" t="s">
        <v>9251</v>
      </c>
      <c r="E2963" s="2">
        <v>0.98030928126766592</v>
      </c>
      <c r="F2963" s="2">
        <f t="shared" si="92"/>
        <v>0.98</v>
      </c>
      <c r="G2963" t="b">
        <f t="shared" si="93"/>
        <v>1</v>
      </c>
    </row>
    <row r="2964" spans="1:7" x14ac:dyDescent="0.35">
      <c r="A2964" s="1">
        <v>56088</v>
      </c>
      <c r="B2964" t="s">
        <v>2589</v>
      </c>
      <c r="C2964" t="s">
        <v>9251</v>
      </c>
      <c r="D2964" t="s">
        <v>9251</v>
      </c>
      <c r="E2964" s="2">
        <v>0.9764685837439202</v>
      </c>
      <c r="F2964" s="2">
        <f t="shared" si="92"/>
        <v>0.98</v>
      </c>
      <c r="G2964" t="b">
        <f t="shared" si="93"/>
        <v>1</v>
      </c>
    </row>
    <row r="2965" spans="1:7" x14ac:dyDescent="0.35">
      <c r="A2965" s="1">
        <v>76458</v>
      </c>
      <c r="B2965" t="s">
        <v>2590</v>
      </c>
      <c r="C2965" t="s">
        <v>9253</v>
      </c>
      <c r="D2965" t="s">
        <v>9253</v>
      </c>
      <c r="E2965" s="2">
        <v>0.8644530122606735</v>
      </c>
      <c r="F2965" s="2">
        <f t="shared" si="92"/>
        <v>0.86</v>
      </c>
      <c r="G2965" t="b">
        <f t="shared" si="93"/>
        <v>1</v>
      </c>
    </row>
    <row r="2966" spans="1:7" x14ac:dyDescent="0.35">
      <c r="A2966" s="1">
        <v>40780</v>
      </c>
      <c r="B2966" t="s">
        <v>2591</v>
      </c>
      <c r="C2966" t="s">
        <v>9251</v>
      </c>
      <c r="D2966" t="s">
        <v>9251</v>
      </c>
      <c r="E2966" s="2">
        <v>0.98350132400309376</v>
      </c>
      <c r="F2966" s="2">
        <f t="shared" si="92"/>
        <v>0.98</v>
      </c>
      <c r="G2966" t="b">
        <f t="shared" si="93"/>
        <v>1</v>
      </c>
    </row>
    <row r="2967" spans="1:7" x14ac:dyDescent="0.35">
      <c r="A2967" s="1">
        <v>85156</v>
      </c>
      <c r="B2967" t="s">
        <v>2592</v>
      </c>
      <c r="C2967" t="s">
        <v>9252</v>
      </c>
      <c r="D2967" t="s">
        <v>9252</v>
      </c>
      <c r="E2967" s="2">
        <v>0.96348620468550406</v>
      </c>
      <c r="F2967" s="2">
        <f t="shared" si="92"/>
        <v>0.96</v>
      </c>
      <c r="G2967" t="b">
        <f t="shared" si="93"/>
        <v>1</v>
      </c>
    </row>
    <row r="2968" spans="1:7" x14ac:dyDescent="0.35">
      <c r="A2968" s="1">
        <v>98894</v>
      </c>
      <c r="B2968" t="s">
        <v>280</v>
      </c>
      <c r="C2968" t="s">
        <v>9252</v>
      </c>
      <c r="D2968" t="s">
        <v>9252</v>
      </c>
      <c r="E2968" s="2">
        <v>0.96759249794887014</v>
      </c>
      <c r="F2968" s="2">
        <f t="shared" si="92"/>
        <v>0.97</v>
      </c>
      <c r="G2968" t="b">
        <f t="shared" si="93"/>
        <v>1</v>
      </c>
    </row>
    <row r="2969" spans="1:7" x14ac:dyDescent="0.35">
      <c r="A2969" s="1">
        <v>47277</v>
      </c>
      <c r="B2969" t="s">
        <v>2593</v>
      </c>
      <c r="C2969" t="s">
        <v>9251</v>
      </c>
      <c r="D2969" t="s">
        <v>9251</v>
      </c>
      <c r="E2969" s="2">
        <v>0.97859061850788787</v>
      </c>
      <c r="F2969" s="2">
        <f t="shared" si="92"/>
        <v>0.98</v>
      </c>
      <c r="G2969" t="b">
        <f t="shared" si="93"/>
        <v>1</v>
      </c>
    </row>
    <row r="2970" spans="1:7" x14ac:dyDescent="0.35">
      <c r="A2970" s="1">
        <v>67229</v>
      </c>
      <c r="B2970" t="s">
        <v>2594</v>
      </c>
      <c r="C2970" t="s">
        <v>9251</v>
      </c>
      <c r="D2970" t="s">
        <v>9251</v>
      </c>
      <c r="E2970" s="2">
        <v>0.9812415881988189</v>
      </c>
      <c r="F2970" s="2">
        <f t="shared" si="92"/>
        <v>0.98</v>
      </c>
      <c r="G2970" t="b">
        <f t="shared" si="93"/>
        <v>1</v>
      </c>
    </row>
    <row r="2971" spans="1:7" x14ac:dyDescent="0.35">
      <c r="A2971" s="1">
        <v>91617</v>
      </c>
      <c r="B2971" t="s">
        <v>1710</v>
      </c>
      <c r="C2971" t="s">
        <v>9250</v>
      </c>
      <c r="D2971" t="s">
        <v>9250</v>
      </c>
      <c r="E2971" s="2">
        <v>0.97207168652766052</v>
      </c>
      <c r="F2971" s="2">
        <f t="shared" si="92"/>
        <v>0.97</v>
      </c>
      <c r="G2971" t="b">
        <f t="shared" si="93"/>
        <v>1</v>
      </c>
    </row>
    <row r="2972" spans="1:7" x14ac:dyDescent="0.35">
      <c r="A2972" s="1">
        <v>17319</v>
      </c>
      <c r="B2972" t="s">
        <v>2595</v>
      </c>
      <c r="C2972" t="s">
        <v>9273</v>
      </c>
      <c r="D2972" t="s">
        <v>9291</v>
      </c>
      <c r="E2972" s="2">
        <v>0.65534044441885375</v>
      </c>
      <c r="F2972" s="2">
        <f t="shared" si="92"/>
        <v>0.66</v>
      </c>
      <c r="G2972" t="b">
        <f t="shared" si="93"/>
        <v>0</v>
      </c>
    </row>
    <row r="2973" spans="1:7" x14ac:dyDescent="0.35">
      <c r="A2973" s="1">
        <v>80505</v>
      </c>
      <c r="B2973" t="s">
        <v>2596</v>
      </c>
      <c r="C2973" t="s">
        <v>9252</v>
      </c>
      <c r="D2973" t="s">
        <v>9252</v>
      </c>
      <c r="E2973" s="2">
        <v>0.96936372974750462</v>
      </c>
      <c r="F2973" s="2">
        <f t="shared" si="92"/>
        <v>0.97</v>
      </c>
      <c r="G2973" t="b">
        <f t="shared" si="93"/>
        <v>1</v>
      </c>
    </row>
    <row r="2974" spans="1:7" x14ac:dyDescent="0.35">
      <c r="A2974" s="1">
        <v>37158</v>
      </c>
      <c r="B2974" t="s">
        <v>2597</v>
      </c>
      <c r="C2974" t="s">
        <v>9251</v>
      </c>
      <c r="D2974" t="s">
        <v>9251</v>
      </c>
      <c r="E2974" s="2">
        <v>0.97784698759414534</v>
      </c>
      <c r="F2974" s="2">
        <f t="shared" si="92"/>
        <v>0.98</v>
      </c>
      <c r="G2974" t="b">
        <f t="shared" si="93"/>
        <v>1</v>
      </c>
    </row>
    <row r="2975" spans="1:7" x14ac:dyDescent="0.35">
      <c r="A2975" s="1">
        <v>56464</v>
      </c>
      <c r="B2975" t="s">
        <v>2598</v>
      </c>
      <c r="C2975" t="s">
        <v>9251</v>
      </c>
      <c r="D2975" t="s">
        <v>9251</v>
      </c>
      <c r="E2975" s="2">
        <v>0.97931622571831001</v>
      </c>
      <c r="F2975" s="2">
        <f t="shared" si="92"/>
        <v>0.98</v>
      </c>
      <c r="G2975" t="b">
        <f t="shared" si="93"/>
        <v>1</v>
      </c>
    </row>
    <row r="2976" spans="1:7" x14ac:dyDescent="0.35">
      <c r="A2976" s="1">
        <v>50983</v>
      </c>
      <c r="B2976" t="s">
        <v>1347</v>
      </c>
      <c r="C2976" t="s">
        <v>9251</v>
      </c>
      <c r="D2976" t="s">
        <v>9251</v>
      </c>
      <c r="E2976" s="2">
        <v>0.98001242932055255</v>
      </c>
      <c r="F2976" s="2">
        <f t="shared" si="92"/>
        <v>0.98</v>
      </c>
      <c r="G2976" t="b">
        <f t="shared" si="93"/>
        <v>1</v>
      </c>
    </row>
    <row r="2977" spans="1:7" x14ac:dyDescent="0.35">
      <c r="A2977" s="1">
        <v>98647</v>
      </c>
      <c r="B2977" t="s">
        <v>2599</v>
      </c>
      <c r="C2977" t="s">
        <v>9252</v>
      </c>
      <c r="D2977" t="s">
        <v>9252</v>
      </c>
      <c r="E2977" s="2">
        <v>0.96962752481341175</v>
      </c>
      <c r="F2977" s="2">
        <f t="shared" si="92"/>
        <v>0.97</v>
      </c>
      <c r="G2977" t="b">
        <f t="shared" si="93"/>
        <v>1</v>
      </c>
    </row>
    <row r="2978" spans="1:7" x14ac:dyDescent="0.35">
      <c r="A2978" s="1">
        <v>92272</v>
      </c>
      <c r="B2978" t="s">
        <v>2600</v>
      </c>
      <c r="C2978" t="s">
        <v>9250</v>
      </c>
      <c r="D2978" t="s">
        <v>9250</v>
      </c>
      <c r="E2978" s="2">
        <v>0.96900529891275156</v>
      </c>
      <c r="F2978" s="2">
        <f t="shared" si="92"/>
        <v>0.97</v>
      </c>
      <c r="G2978" t="b">
        <f t="shared" si="93"/>
        <v>1</v>
      </c>
    </row>
    <row r="2979" spans="1:7" x14ac:dyDescent="0.35">
      <c r="A2979" s="1">
        <v>42527</v>
      </c>
      <c r="B2979" t="s">
        <v>2601</v>
      </c>
      <c r="C2979" t="s">
        <v>9251</v>
      </c>
      <c r="D2979" t="s">
        <v>9251</v>
      </c>
      <c r="E2979" s="2">
        <v>0.97642888193656818</v>
      </c>
      <c r="F2979" s="2">
        <f t="shared" si="92"/>
        <v>0.98</v>
      </c>
      <c r="G2979" t="b">
        <f t="shared" si="93"/>
        <v>1</v>
      </c>
    </row>
    <row r="2980" spans="1:7" x14ac:dyDescent="0.35">
      <c r="A2980" s="1">
        <v>36725</v>
      </c>
      <c r="B2980" t="s">
        <v>1433</v>
      </c>
      <c r="C2980" t="s">
        <v>9251</v>
      </c>
      <c r="D2980" t="s">
        <v>9251</v>
      </c>
      <c r="E2980" s="2">
        <v>0.98107303084782971</v>
      </c>
      <c r="F2980" s="2">
        <f t="shared" si="92"/>
        <v>0.98</v>
      </c>
      <c r="G2980" t="b">
        <f t="shared" si="93"/>
        <v>1</v>
      </c>
    </row>
    <row r="2981" spans="1:7" x14ac:dyDescent="0.35">
      <c r="A2981" s="1">
        <v>69936</v>
      </c>
      <c r="B2981" t="s">
        <v>2602</v>
      </c>
      <c r="C2981" t="s">
        <v>9252</v>
      </c>
      <c r="D2981" t="s">
        <v>9252</v>
      </c>
      <c r="E2981" s="2">
        <v>0.97717588773165287</v>
      </c>
      <c r="F2981" s="2">
        <f t="shared" si="92"/>
        <v>0.98</v>
      </c>
      <c r="G2981" t="b">
        <f t="shared" si="93"/>
        <v>1</v>
      </c>
    </row>
    <row r="2982" spans="1:7" x14ac:dyDescent="0.35">
      <c r="A2982" s="1">
        <v>77086</v>
      </c>
      <c r="B2982" t="s">
        <v>2603</v>
      </c>
      <c r="C2982" t="s">
        <v>9251</v>
      </c>
      <c r="D2982" t="s">
        <v>9251</v>
      </c>
      <c r="E2982" s="2">
        <v>0.9286316024952207</v>
      </c>
      <c r="F2982" s="2">
        <f t="shared" si="92"/>
        <v>0.93</v>
      </c>
      <c r="G2982" t="b">
        <f t="shared" si="93"/>
        <v>1</v>
      </c>
    </row>
    <row r="2983" spans="1:7" x14ac:dyDescent="0.35">
      <c r="A2983" s="1">
        <v>56637</v>
      </c>
      <c r="B2983" t="s">
        <v>1689</v>
      </c>
      <c r="C2983" t="s">
        <v>9251</v>
      </c>
      <c r="D2983" t="s">
        <v>9251</v>
      </c>
      <c r="E2983" s="2">
        <v>0.97910421272380721</v>
      </c>
      <c r="F2983" s="2">
        <f t="shared" si="92"/>
        <v>0.98</v>
      </c>
      <c r="G2983" t="b">
        <f t="shared" si="93"/>
        <v>1</v>
      </c>
    </row>
    <row r="2984" spans="1:7" x14ac:dyDescent="0.35">
      <c r="A2984" s="1">
        <v>90189</v>
      </c>
      <c r="B2984" t="s">
        <v>2604</v>
      </c>
      <c r="C2984" t="s">
        <v>9250</v>
      </c>
      <c r="D2984" t="s">
        <v>9250</v>
      </c>
      <c r="E2984" s="2">
        <v>0.97144395241675974</v>
      </c>
      <c r="F2984" s="2">
        <f t="shared" si="92"/>
        <v>0.97</v>
      </c>
      <c r="G2984" t="b">
        <f t="shared" si="93"/>
        <v>1</v>
      </c>
    </row>
    <row r="2985" spans="1:7" x14ac:dyDescent="0.35">
      <c r="A2985" s="1">
        <v>49505</v>
      </c>
      <c r="B2985" t="s">
        <v>2605</v>
      </c>
      <c r="C2985" t="s">
        <v>9251</v>
      </c>
      <c r="D2985" t="s">
        <v>9251</v>
      </c>
      <c r="E2985" s="2">
        <v>0.97730264007329681</v>
      </c>
      <c r="F2985" s="2">
        <f t="shared" si="92"/>
        <v>0.98</v>
      </c>
      <c r="G2985" t="b">
        <f t="shared" si="93"/>
        <v>1</v>
      </c>
    </row>
    <row r="2986" spans="1:7" x14ac:dyDescent="0.35">
      <c r="A2986" s="1">
        <v>91973</v>
      </c>
      <c r="B2986" t="s">
        <v>2606</v>
      </c>
      <c r="C2986" t="s">
        <v>9250</v>
      </c>
      <c r="D2986" t="s">
        <v>9250</v>
      </c>
      <c r="E2986" s="2">
        <v>0.96526903891898574</v>
      </c>
      <c r="F2986" s="2">
        <f t="shared" si="92"/>
        <v>0.97</v>
      </c>
      <c r="G2986" t="b">
        <f t="shared" si="93"/>
        <v>1</v>
      </c>
    </row>
    <row r="2987" spans="1:7" x14ac:dyDescent="0.35">
      <c r="A2987" s="1">
        <v>40621</v>
      </c>
      <c r="B2987" t="s">
        <v>2607</v>
      </c>
      <c r="C2987" t="s">
        <v>9251</v>
      </c>
      <c r="D2987" t="s">
        <v>9251</v>
      </c>
      <c r="E2987" s="2">
        <v>0.98328168533598848</v>
      </c>
      <c r="F2987" s="2">
        <f t="shared" si="92"/>
        <v>0.98</v>
      </c>
      <c r="G2987" t="b">
        <f t="shared" si="93"/>
        <v>1</v>
      </c>
    </row>
    <row r="2988" spans="1:7" x14ac:dyDescent="0.35">
      <c r="A2988" s="1">
        <v>22833</v>
      </c>
      <c r="B2988" t="s">
        <v>2608</v>
      </c>
      <c r="C2988" t="s">
        <v>9277</v>
      </c>
      <c r="D2988" t="s">
        <v>9277</v>
      </c>
      <c r="E2988" s="2">
        <v>0.95811970456938411</v>
      </c>
      <c r="F2988" s="2">
        <f t="shared" si="92"/>
        <v>0.96</v>
      </c>
      <c r="G2988" t="b">
        <f t="shared" si="93"/>
        <v>1</v>
      </c>
    </row>
    <row r="2989" spans="1:7" x14ac:dyDescent="0.35">
      <c r="A2989" s="1">
        <v>29593</v>
      </c>
      <c r="B2989" t="s">
        <v>2609</v>
      </c>
      <c r="C2989" t="s">
        <v>9250</v>
      </c>
      <c r="D2989" t="s">
        <v>9250</v>
      </c>
      <c r="E2989" s="2">
        <v>0.97587937420367954</v>
      </c>
      <c r="F2989" s="2">
        <f t="shared" si="92"/>
        <v>0.98</v>
      </c>
      <c r="G2989" t="b">
        <f t="shared" si="93"/>
        <v>1</v>
      </c>
    </row>
    <row r="2990" spans="1:7" x14ac:dyDescent="0.35">
      <c r="A2990" s="1">
        <v>132</v>
      </c>
      <c r="B2990" t="s">
        <v>2610</v>
      </c>
      <c r="C2990" t="s">
        <v>9254</v>
      </c>
      <c r="D2990" t="s">
        <v>9281</v>
      </c>
      <c r="E2990" s="2">
        <v>0.68871952928640978</v>
      </c>
      <c r="F2990" s="2">
        <f t="shared" si="92"/>
        <v>0.69</v>
      </c>
      <c r="G2990" t="b">
        <f t="shared" si="93"/>
        <v>0</v>
      </c>
    </row>
    <row r="2991" spans="1:7" x14ac:dyDescent="0.35">
      <c r="A2991" s="1">
        <v>20573</v>
      </c>
      <c r="B2991" t="s">
        <v>2611</v>
      </c>
      <c r="C2991" t="s">
        <v>9252</v>
      </c>
      <c r="D2991" t="s">
        <v>9252</v>
      </c>
      <c r="E2991" s="2">
        <v>0.97782894219896688</v>
      </c>
      <c r="F2991" s="2">
        <f t="shared" si="92"/>
        <v>0.98</v>
      </c>
      <c r="G2991" t="b">
        <f t="shared" si="93"/>
        <v>1</v>
      </c>
    </row>
    <row r="2992" spans="1:7" x14ac:dyDescent="0.35">
      <c r="A2992" s="1">
        <v>83279</v>
      </c>
      <c r="B2992" t="s">
        <v>2612</v>
      </c>
      <c r="C2992" t="s">
        <v>9285</v>
      </c>
      <c r="D2992" t="s">
        <v>9285</v>
      </c>
      <c r="E2992" s="2">
        <v>0.90620575171582218</v>
      </c>
      <c r="F2992" s="2">
        <f t="shared" si="92"/>
        <v>0.91</v>
      </c>
      <c r="G2992" t="b">
        <f t="shared" si="93"/>
        <v>1</v>
      </c>
    </row>
    <row r="2993" spans="1:7" x14ac:dyDescent="0.35">
      <c r="A2993" s="1">
        <v>90704</v>
      </c>
      <c r="B2993" t="s">
        <v>2613</v>
      </c>
      <c r="C2993" t="s">
        <v>9272</v>
      </c>
      <c r="D2993" t="s">
        <v>9272</v>
      </c>
      <c r="E2993" s="2">
        <v>0.94980691947220952</v>
      </c>
      <c r="F2993" s="2">
        <f t="shared" si="92"/>
        <v>0.95</v>
      </c>
      <c r="G2993" t="b">
        <f t="shared" si="93"/>
        <v>1</v>
      </c>
    </row>
    <row r="2994" spans="1:7" x14ac:dyDescent="0.35">
      <c r="A2994" s="1">
        <v>97873</v>
      </c>
      <c r="B2994" t="s">
        <v>2614</v>
      </c>
      <c r="C2994" t="s">
        <v>9259</v>
      </c>
      <c r="D2994" t="s">
        <v>9259</v>
      </c>
      <c r="E2994" s="2">
        <v>0.9483434643912112</v>
      </c>
      <c r="F2994" s="2">
        <f t="shared" si="92"/>
        <v>0.95</v>
      </c>
      <c r="G2994" t="b">
        <f t="shared" si="93"/>
        <v>1</v>
      </c>
    </row>
    <row r="2995" spans="1:7" x14ac:dyDescent="0.35">
      <c r="A2995" s="1">
        <v>43835</v>
      </c>
      <c r="B2995" t="s">
        <v>2615</v>
      </c>
      <c r="C2995" t="s">
        <v>9251</v>
      </c>
      <c r="D2995" t="s">
        <v>9251</v>
      </c>
      <c r="E2995" s="2">
        <v>0.97832572579424271</v>
      </c>
      <c r="F2995" s="2">
        <f t="shared" si="92"/>
        <v>0.98</v>
      </c>
      <c r="G2995" t="b">
        <f t="shared" si="93"/>
        <v>1</v>
      </c>
    </row>
    <row r="2996" spans="1:7" x14ac:dyDescent="0.35">
      <c r="A2996" s="1">
        <v>86103</v>
      </c>
      <c r="B2996" t="s">
        <v>2616</v>
      </c>
      <c r="C2996" t="s">
        <v>9250</v>
      </c>
      <c r="D2996" t="s">
        <v>9250</v>
      </c>
      <c r="E2996" s="2">
        <v>0.96515754914907637</v>
      </c>
      <c r="F2996" s="2">
        <f t="shared" si="92"/>
        <v>0.97</v>
      </c>
      <c r="G2996" t="b">
        <f t="shared" si="93"/>
        <v>1</v>
      </c>
    </row>
    <row r="2997" spans="1:7" x14ac:dyDescent="0.35">
      <c r="A2997" s="1">
        <v>65217</v>
      </c>
      <c r="B2997" t="s">
        <v>2617</v>
      </c>
      <c r="C2997" t="s">
        <v>9251</v>
      </c>
      <c r="D2997" t="s">
        <v>9251</v>
      </c>
      <c r="E2997" s="2">
        <v>0.98071324670112536</v>
      </c>
      <c r="F2997" s="2">
        <f t="shared" si="92"/>
        <v>0.98</v>
      </c>
      <c r="G2997" t="b">
        <f t="shared" si="93"/>
        <v>1</v>
      </c>
    </row>
    <row r="2998" spans="1:7" x14ac:dyDescent="0.35">
      <c r="A2998" s="1">
        <v>22244</v>
      </c>
      <c r="B2998" t="s">
        <v>2618</v>
      </c>
      <c r="C2998" t="s">
        <v>9252</v>
      </c>
      <c r="D2998" t="s">
        <v>9252</v>
      </c>
      <c r="E2998" s="2">
        <v>0.97732042729968183</v>
      </c>
      <c r="F2998" s="2">
        <f t="shared" si="92"/>
        <v>0.98</v>
      </c>
      <c r="G2998" t="b">
        <f t="shared" si="93"/>
        <v>1</v>
      </c>
    </row>
    <row r="2999" spans="1:7" x14ac:dyDescent="0.35">
      <c r="A2999" s="1">
        <v>64982</v>
      </c>
      <c r="B2999" t="s">
        <v>2619</v>
      </c>
      <c r="C2999" t="s">
        <v>9251</v>
      </c>
      <c r="D2999" t="s">
        <v>9251</v>
      </c>
      <c r="E2999" s="2">
        <v>0.97788304892287226</v>
      </c>
      <c r="F2999" s="2">
        <f t="shared" si="92"/>
        <v>0.98</v>
      </c>
      <c r="G2999" t="b">
        <f t="shared" si="93"/>
        <v>1</v>
      </c>
    </row>
    <row r="3000" spans="1:7" x14ac:dyDescent="0.35">
      <c r="A3000" s="1">
        <v>50912</v>
      </c>
      <c r="B3000" t="s">
        <v>965</v>
      </c>
      <c r="C3000" t="s">
        <v>9251</v>
      </c>
      <c r="D3000" t="s">
        <v>9251</v>
      </c>
      <c r="E3000" s="2">
        <v>0.97781813632508763</v>
      </c>
      <c r="F3000" s="2">
        <f t="shared" si="92"/>
        <v>0.98</v>
      </c>
      <c r="G3000" t="b">
        <f t="shared" si="93"/>
        <v>1</v>
      </c>
    </row>
    <row r="3001" spans="1:7" x14ac:dyDescent="0.35">
      <c r="A3001" s="1">
        <v>20584</v>
      </c>
      <c r="B3001" t="s">
        <v>2620</v>
      </c>
      <c r="C3001" t="s">
        <v>9252</v>
      </c>
      <c r="D3001" t="s">
        <v>9252</v>
      </c>
      <c r="E3001" s="2">
        <v>0.97400921959219333</v>
      </c>
      <c r="F3001" s="2">
        <f t="shared" si="92"/>
        <v>0.97</v>
      </c>
      <c r="G3001" t="b">
        <f t="shared" si="93"/>
        <v>1</v>
      </c>
    </row>
    <row r="3002" spans="1:7" x14ac:dyDescent="0.35">
      <c r="A3002" s="1">
        <v>11699</v>
      </c>
      <c r="B3002" t="s">
        <v>2621</v>
      </c>
      <c r="C3002" t="s">
        <v>9251</v>
      </c>
      <c r="D3002" t="s">
        <v>9251</v>
      </c>
      <c r="E3002" s="2">
        <v>0.97304207293951139</v>
      </c>
      <c r="F3002" s="2">
        <f t="shared" si="92"/>
        <v>0.97</v>
      </c>
      <c r="G3002" t="b">
        <f t="shared" si="93"/>
        <v>1</v>
      </c>
    </row>
    <row r="3003" spans="1:7" x14ac:dyDescent="0.35">
      <c r="A3003" s="1">
        <v>6351</v>
      </c>
      <c r="B3003" t="s">
        <v>2622</v>
      </c>
      <c r="C3003" t="s">
        <v>9263</v>
      </c>
      <c r="D3003" t="s">
        <v>9263</v>
      </c>
      <c r="E3003" s="2">
        <v>0.65155287907651138</v>
      </c>
      <c r="F3003" s="2">
        <f t="shared" si="92"/>
        <v>0.65</v>
      </c>
      <c r="G3003" t="b">
        <f t="shared" si="93"/>
        <v>1</v>
      </c>
    </row>
    <row r="3004" spans="1:7" x14ac:dyDescent="0.35">
      <c r="A3004" s="1">
        <v>45842</v>
      </c>
      <c r="B3004" t="s">
        <v>2219</v>
      </c>
      <c r="C3004" t="s">
        <v>9251</v>
      </c>
      <c r="D3004" t="s">
        <v>9251</v>
      </c>
      <c r="E3004" s="2">
        <v>0.98218020864570688</v>
      </c>
      <c r="F3004" s="2">
        <f t="shared" si="92"/>
        <v>0.98</v>
      </c>
      <c r="G3004" t="b">
        <f t="shared" si="93"/>
        <v>1</v>
      </c>
    </row>
    <row r="3005" spans="1:7" x14ac:dyDescent="0.35">
      <c r="A3005" s="1">
        <v>108346</v>
      </c>
      <c r="B3005" t="s">
        <v>2623</v>
      </c>
      <c r="C3005" t="s">
        <v>9261</v>
      </c>
      <c r="D3005" t="s">
        <v>9261</v>
      </c>
      <c r="E3005" s="2">
        <v>0.98019939860985572</v>
      </c>
      <c r="F3005" s="2">
        <f t="shared" si="92"/>
        <v>0.98</v>
      </c>
      <c r="G3005" t="b">
        <f t="shared" si="93"/>
        <v>1</v>
      </c>
    </row>
    <row r="3006" spans="1:7" x14ac:dyDescent="0.35">
      <c r="A3006" s="1">
        <v>67871</v>
      </c>
      <c r="B3006" t="s">
        <v>2624</v>
      </c>
      <c r="C3006" t="s">
        <v>9251</v>
      </c>
      <c r="D3006" t="s">
        <v>9251</v>
      </c>
      <c r="E3006" s="2">
        <v>0.98102632773376208</v>
      </c>
      <c r="F3006" s="2">
        <f t="shared" si="92"/>
        <v>0.98</v>
      </c>
      <c r="G3006" t="b">
        <f t="shared" si="93"/>
        <v>1</v>
      </c>
    </row>
    <row r="3007" spans="1:7" x14ac:dyDescent="0.35">
      <c r="A3007" s="1">
        <v>46860</v>
      </c>
      <c r="B3007" t="s">
        <v>758</v>
      </c>
      <c r="C3007" t="s">
        <v>9251</v>
      </c>
      <c r="D3007" t="s">
        <v>9251</v>
      </c>
      <c r="E3007" s="2">
        <v>0.97495387392162325</v>
      </c>
      <c r="F3007" s="2">
        <f t="shared" si="92"/>
        <v>0.97</v>
      </c>
      <c r="G3007" t="b">
        <f t="shared" si="93"/>
        <v>1</v>
      </c>
    </row>
    <row r="3008" spans="1:7" x14ac:dyDescent="0.35">
      <c r="A3008" s="1">
        <v>37494</v>
      </c>
      <c r="B3008" t="s">
        <v>2625</v>
      </c>
      <c r="C3008" t="s">
        <v>9251</v>
      </c>
      <c r="D3008" t="s">
        <v>9251</v>
      </c>
      <c r="E3008" s="2">
        <v>0.98325482036501677</v>
      </c>
      <c r="F3008" s="2">
        <f t="shared" si="92"/>
        <v>0.98</v>
      </c>
      <c r="G3008" t="b">
        <f t="shared" si="93"/>
        <v>1</v>
      </c>
    </row>
    <row r="3009" spans="1:7" x14ac:dyDescent="0.35">
      <c r="A3009" s="1">
        <v>101613</v>
      </c>
      <c r="B3009" t="s">
        <v>2626</v>
      </c>
      <c r="C3009" t="s">
        <v>9251</v>
      </c>
      <c r="D3009" t="s">
        <v>9251</v>
      </c>
      <c r="E3009" s="2">
        <v>0.98049241672218057</v>
      </c>
      <c r="F3009" s="2">
        <f t="shared" si="92"/>
        <v>0.98</v>
      </c>
      <c r="G3009" t="b">
        <f t="shared" si="93"/>
        <v>1</v>
      </c>
    </row>
    <row r="3010" spans="1:7" x14ac:dyDescent="0.35">
      <c r="A3010" s="1">
        <v>45278</v>
      </c>
      <c r="B3010" t="s">
        <v>2627</v>
      </c>
      <c r="C3010" t="s">
        <v>9251</v>
      </c>
      <c r="D3010" t="s">
        <v>9251</v>
      </c>
      <c r="E3010" s="2">
        <v>0.98218985369965961</v>
      </c>
      <c r="F3010" s="2">
        <f t="shared" si="92"/>
        <v>0.98</v>
      </c>
      <c r="G3010" t="b">
        <f t="shared" si="93"/>
        <v>1</v>
      </c>
    </row>
    <row r="3011" spans="1:7" x14ac:dyDescent="0.35">
      <c r="A3011" s="1">
        <v>49681</v>
      </c>
      <c r="B3011" t="s">
        <v>2007</v>
      </c>
      <c r="C3011" t="s">
        <v>9251</v>
      </c>
      <c r="D3011" t="s">
        <v>9251</v>
      </c>
      <c r="E3011" s="2">
        <v>0.98226239109699875</v>
      </c>
      <c r="F3011" s="2">
        <f t="shared" ref="F3011:F3074" si="94">ROUND(E3011,2)</f>
        <v>0.98</v>
      </c>
      <c r="G3011" t="b">
        <f t="shared" ref="G3011:G3074" si="95">C3011=D3011</f>
        <v>1</v>
      </c>
    </row>
    <row r="3012" spans="1:7" x14ac:dyDescent="0.35">
      <c r="A3012" s="1">
        <v>4899</v>
      </c>
      <c r="B3012" t="s">
        <v>8</v>
      </c>
      <c r="C3012" t="s">
        <v>9254</v>
      </c>
      <c r="D3012" t="s">
        <v>9254</v>
      </c>
      <c r="E3012" s="2">
        <v>0.95192108390450725</v>
      </c>
      <c r="F3012" s="2">
        <f t="shared" si="94"/>
        <v>0.95</v>
      </c>
      <c r="G3012" t="b">
        <f t="shared" si="95"/>
        <v>1</v>
      </c>
    </row>
    <row r="3013" spans="1:7" x14ac:dyDescent="0.35">
      <c r="A3013" s="1">
        <v>57374</v>
      </c>
      <c r="B3013" t="s">
        <v>2016</v>
      </c>
      <c r="C3013" t="s">
        <v>9251</v>
      </c>
      <c r="D3013" t="s">
        <v>9251</v>
      </c>
      <c r="E3013" s="2">
        <v>0.97964109429850232</v>
      </c>
      <c r="F3013" s="2">
        <f t="shared" si="94"/>
        <v>0.98</v>
      </c>
      <c r="G3013" t="b">
        <f t="shared" si="95"/>
        <v>1</v>
      </c>
    </row>
    <row r="3014" spans="1:7" x14ac:dyDescent="0.35">
      <c r="A3014" s="1">
        <v>20646</v>
      </c>
      <c r="B3014" t="s">
        <v>2628</v>
      </c>
      <c r="C3014" t="s">
        <v>9252</v>
      </c>
      <c r="D3014" t="s">
        <v>9252</v>
      </c>
      <c r="E3014" s="2">
        <v>0.97522577004558375</v>
      </c>
      <c r="F3014" s="2">
        <f t="shared" si="94"/>
        <v>0.98</v>
      </c>
      <c r="G3014" t="b">
        <f t="shared" si="95"/>
        <v>1</v>
      </c>
    </row>
    <row r="3015" spans="1:7" x14ac:dyDescent="0.35">
      <c r="A3015" s="1">
        <v>63842</v>
      </c>
      <c r="B3015" t="s">
        <v>1846</v>
      </c>
      <c r="C3015" t="s">
        <v>9251</v>
      </c>
      <c r="D3015" t="s">
        <v>9251</v>
      </c>
      <c r="E3015" s="2">
        <v>0.97224488094166417</v>
      </c>
      <c r="F3015" s="2">
        <f t="shared" si="94"/>
        <v>0.97</v>
      </c>
      <c r="G3015" t="b">
        <f t="shared" si="95"/>
        <v>1</v>
      </c>
    </row>
    <row r="3016" spans="1:7" x14ac:dyDescent="0.35">
      <c r="A3016" s="1">
        <v>85737</v>
      </c>
      <c r="B3016" t="s">
        <v>2326</v>
      </c>
      <c r="C3016" t="s">
        <v>9250</v>
      </c>
      <c r="D3016" t="s">
        <v>9250</v>
      </c>
      <c r="E3016" s="2">
        <v>0.95778703718887015</v>
      </c>
      <c r="F3016" s="2">
        <f t="shared" si="94"/>
        <v>0.96</v>
      </c>
      <c r="G3016" t="b">
        <f t="shared" si="95"/>
        <v>1</v>
      </c>
    </row>
    <row r="3017" spans="1:7" x14ac:dyDescent="0.35">
      <c r="A3017" s="1">
        <v>4218</v>
      </c>
      <c r="B3017" t="s">
        <v>2629</v>
      </c>
      <c r="C3017" t="s">
        <v>9256</v>
      </c>
      <c r="D3017" t="s">
        <v>9256</v>
      </c>
      <c r="E3017" s="2">
        <v>0.972899677386039</v>
      </c>
      <c r="F3017" s="2">
        <f t="shared" si="94"/>
        <v>0.97</v>
      </c>
      <c r="G3017" t="b">
        <f t="shared" si="95"/>
        <v>1</v>
      </c>
    </row>
    <row r="3018" spans="1:7" x14ac:dyDescent="0.35">
      <c r="A3018" s="1">
        <v>63571</v>
      </c>
      <c r="B3018" t="s">
        <v>2630</v>
      </c>
      <c r="C3018" t="s">
        <v>9251</v>
      </c>
      <c r="D3018" t="s">
        <v>9251</v>
      </c>
      <c r="E3018" s="2">
        <v>0.9743725434292555</v>
      </c>
      <c r="F3018" s="2">
        <f t="shared" si="94"/>
        <v>0.97</v>
      </c>
      <c r="G3018" t="b">
        <f t="shared" si="95"/>
        <v>1</v>
      </c>
    </row>
    <row r="3019" spans="1:7" x14ac:dyDescent="0.35">
      <c r="A3019" s="1">
        <v>103464</v>
      </c>
      <c r="B3019" t="s">
        <v>2631</v>
      </c>
      <c r="C3019" t="s">
        <v>9252</v>
      </c>
      <c r="D3019" t="s">
        <v>9252</v>
      </c>
      <c r="E3019" s="2">
        <v>0.97945492509196597</v>
      </c>
      <c r="F3019" s="2">
        <f t="shared" si="94"/>
        <v>0.98</v>
      </c>
      <c r="G3019" t="b">
        <f t="shared" si="95"/>
        <v>1</v>
      </c>
    </row>
    <row r="3020" spans="1:7" x14ac:dyDescent="0.35">
      <c r="A3020" s="1">
        <v>95497</v>
      </c>
      <c r="B3020" t="s">
        <v>2538</v>
      </c>
      <c r="C3020" t="s">
        <v>9252</v>
      </c>
      <c r="D3020" t="s">
        <v>9252</v>
      </c>
      <c r="E3020" s="2">
        <v>0.96824460188096051</v>
      </c>
      <c r="F3020" s="2">
        <f t="shared" si="94"/>
        <v>0.97</v>
      </c>
      <c r="G3020" t="b">
        <f t="shared" si="95"/>
        <v>1</v>
      </c>
    </row>
    <row r="3021" spans="1:7" x14ac:dyDescent="0.35">
      <c r="A3021" s="1">
        <v>105956</v>
      </c>
      <c r="B3021" t="s">
        <v>2632</v>
      </c>
      <c r="C3021" t="s">
        <v>9268</v>
      </c>
      <c r="D3021" t="s">
        <v>9268</v>
      </c>
      <c r="E3021" s="2">
        <v>0.96851025986199057</v>
      </c>
      <c r="F3021" s="2">
        <f t="shared" si="94"/>
        <v>0.97</v>
      </c>
      <c r="G3021" t="b">
        <f t="shared" si="95"/>
        <v>1</v>
      </c>
    </row>
    <row r="3022" spans="1:7" x14ac:dyDescent="0.35">
      <c r="A3022" s="1">
        <v>43476</v>
      </c>
      <c r="B3022" t="s">
        <v>2633</v>
      </c>
      <c r="C3022" t="s">
        <v>9251</v>
      </c>
      <c r="D3022" t="s">
        <v>9251</v>
      </c>
      <c r="E3022" s="2">
        <v>0.97356773752459314</v>
      </c>
      <c r="F3022" s="2">
        <f t="shared" si="94"/>
        <v>0.97</v>
      </c>
      <c r="G3022" t="b">
        <f t="shared" si="95"/>
        <v>1</v>
      </c>
    </row>
    <row r="3023" spans="1:7" x14ac:dyDescent="0.35">
      <c r="A3023" s="1">
        <v>23359</v>
      </c>
      <c r="B3023" t="s">
        <v>2634</v>
      </c>
      <c r="C3023" t="s">
        <v>9273</v>
      </c>
      <c r="D3023" t="s">
        <v>9273</v>
      </c>
      <c r="E3023" s="2">
        <v>0.98102685014143753</v>
      </c>
      <c r="F3023" s="2">
        <f t="shared" si="94"/>
        <v>0.98</v>
      </c>
      <c r="G3023" t="b">
        <f t="shared" si="95"/>
        <v>1</v>
      </c>
    </row>
    <row r="3024" spans="1:7" x14ac:dyDescent="0.35">
      <c r="A3024" s="1">
        <v>13436</v>
      </c>
      <c r="B3024" t="s">
        <v>216</v>
      </c>
      <c r="C3024" t="s">
        <v>9251</v>
      </c>
      <c r="D3024" t="s">
        <v>9251</v>
      </c>
      <c r="E3024" s="2">
        <v>0.97383393388375761</v>
      </c>
      <c r="F3024" s="2">
        <f t="shared" si="94"/>
        <v>0.97</v>
      </c>
      <c r="G3024" t="b">
        <f t="shared" si="95"/>
        <v>1</v>
      </c>
    </row>
    <row r="3025" spans="1:7" x14ac:dyDescent="0.35">
      <c r="A3025" s="1">
        <v>104860</v>
      </c>
      <c r="B3025" t="s">
        <v>14</v>
      </c>
      <c r="C3025" t="s">
        <v>9252</v>
      </c>
      <c r="D3025" t="s">
        <v>9252</v>
      </c>
      <c r="E3025" s="2">
        <v>0.97680850858399038</v>
      </c>
      <c r="F3025" s="2">
        <f t="shared" si="94"/>
        <v>0.98</v>
      </c>
      <c r="G3025" t="b">
        <f t="shared" si="95"/>
        <v>1</v>
      </c>
    </row>
    <row r="3026" spans="1:7" x14ac:dyDescent="0.35">
      <c r="A3026" s="1">
        <v>22976</v>
      </c>
      <c r="B3026" t="s">
        <v>2635</v>
      </c>
      <c r="C3026" t="s">
        <v>9273</v>
      </c>
      <c r="D3026" t="s">
        <v>9273</v>
      </c>
      <c r="E3026" s="2">
        <v>0.97682679922871463</v>
      </c>
      <c r="F3026" s="2">
        <f t="shared" si="94"/>
        <v>0.98</v>
      </c>
      <c r="G3026" t="b">
        <f t="shared" si="95"/>
        <v>1</v>
      </c>
    </row>
    <row r="3027" spans="1:7" x14ac:dyDescent="0.35">
      <c r="A3027" s="1">
        <v>10091</v>
      </c>
      <c r="B3027" t="s">
        <v>2636</v>
      </c>
      <c r="C3027" t="s">
        <v>9251</v>
      </c>
      <c r="D3027" t="s">
        <v>9251</v>
      </c>
      <c r="E3027" s="2">
        <v>0.97674079573227723</v>
      </c>
      <c r="F3027" s="2">
        <f t="shared" si="94"/>
        <v>0.98</v>
      </c>
      <c r="G3027" t="b">
        <f t="shared" si="95"/>
        <v>1</v>
      </c>
    </row>
    <row r="3028" spans="1:7" x14ac:dyDescent="0.35">
      <c r="A3028" s="1">
        <v>45259</v>
      </c>
      <c r="B3028" t="s">
        <v>2524</v>
      </c>
      <c r="C3028" t="s">
        <v>9251</v>
      </c>
      <c r="D3028" t="s">
        <v>9251</v>
      </c>
      <c r="E3028" s="2">
        <v>0.98285787486416898</v>
      </c>
      <c r="F3028" s="2">
        <f t="shared" si="94"/>
        <v>0.98</v>
      </c>
      <c r="G3028" t="b">
        <f t="shared" si="95"/>
        <v>1</v>
      </c>
    </row>
    <row r="3029" spans="1:7" x14ac:dyDescent="0.35">
      <c r="A3029" s="1">
        <v>74428</v>
      </c>
      <c r="B3029" t="s">
        <v>2637</v>
      </c>
      <c r="C3029" t="s">
        <v>9259</v>
      </c>
      <c r="D3029" t="s">
        <v>9259</v>
      </c>
      <c r="E3029" s="2">
        <v>0.97944005927051303</v>
      </c>
      <c r="F3029" s="2">
        <f t="shared" si="94"/>
        <v>0.98</v>
      </c>
      <c r="G3029" t="b">
        <f t="shared" si="95"/>
        <v>1</v>
      </c>
    </row>
    <row r="3030" spans="1:7" x14ac:dyDescent="0.35">
      <c r="A3030" s="1">
        <v>47264</v>
      </c>
      <c r="B3030" t="s">
        <v>2194</v>
      </c>
      <c r="C3030" t="s">
        <v>9251</v>
      </c>
      <c r="D3030" t="s">
        <v>9251</v>
      </c>
      <c r="E3030" s="2">
        <v>0.98065641100541967</v>
      </c>
      <c r="F3030" s="2">
        <f t="shared" si="94"/>
        <v>0.98</v>
      </c>
      <c r="G3030" t="b">
        <f t="shared" si="95"/>
        <v>1</v>
      </c>
    </row>
    <row r="3031" spans="1:7" x14ac:dyDescent="0.35">
      <c r="A3031" s="1">
        <v>31202</v>
      </c>
      <c r="B3031" t="s">
        <v>2638</v>
      </c>
      <c r="C3031" t="s">
        <v>9256</v>
      </c>
      <c r="D3031" t="s">
        <v>9256</v>
      </c>
      <c r="E3031" s="2">
        <v>0.96625455048737674</v>
      </c>
      <c r="F3031" s="2">
        <f t="shared" si="94"/>
        <v>0.97</v>
      </c>
      <c r="G3031" t="b">
        <f t="shared" si="95"/>
        <v>1</v>
      </c>
    </row>
    <row r="3032" spans="1:7" x14ac:dyDescent="0.35">
      <c r="A3032" s="1">
        <v>44997</v>
      </c>
      <c r="B3032" t="s">
        <v>2639</v>
      </c>
      <c r="C3032" t="s">
        <v>9251</v>
      </c>
      <c r="D3032" t="s">
        <v>9251</v>
      </c>
      <c r="E3032" s="2">
        <v>0.98901656236195234</v>
      </c>
      <c r="F3032" s="2">
        <f t="shared" si="94"/>
        <v>0.99</v>
      </c>
      <c r="G3032" t="b">
        <f t="shared" si="95"/>
        <v>1</v>
      </c>
    </row>
    <row r="3033" spans="1:7" x14ac:dyDescent="0.35">
      <c r="A3033" s="1">
        <v>42659</v>
      </c>
      <c r="B3033" t="s">
        <v>2640</v>
      </c>
      <c r="C3033" t="s">
        <v>9251</v>
      </c>
      <c r="D3033" t="s">
        <v>9251</v>
      </c>
      <c r="E3033" s="2">
        <v>0.97775836163564345</v>
      </c>
      <c r="F3033" s="2">
        <f t="shared" si="94"/>
        <v>0.98</v>
      </c>
      <c r="G3033" t="b">
        <f t="shared" si="95"/>
        <v>1</v>
      </c>
    </row>
    <row r="3034" spans="1:7" x14ac:dyDescent="0.35">
      <c r="A3034" s="1">
        <v>43989</v>
      </c>
      <c r="B3034" t="s">
        <v>2641</v>
      </c>
      <c r="C3034" t="s">
        <v>9251</v>
      </c>
      <c r="D3034" t="s">
        <v>9251</v>
      </c>
      <c r="E3034" s="2">
        <v>0.98089036349618153</v>
      </c>
      <c r="F3034" s="2">
        <f t="shared" si="94"/>
        <v>0.98</v>
      </c>
      <c r="G3034" t="b">
        <f t="shared" si="95"/>
        <v>1</v>
      </c>
    </row>
    <row r="3035" spans="1:7" x14ac:dyDescent="0.35">
      <c r="A3035" s="1">
        <v>105509</v>
      </c>
      <c r="B3035" t="s">
        <v>2642</v>
      </c>
      <c r="C3035" t="s">
        <v>9276</v>
      </c>
      <c r="D3035" t="s">
        <v>9276</v>
      </c>
      <c r="E3035" s="2">
        <v>0.9837482779780421</v>
      </c>
      <c r="F3035" s="2">
        <f t="shared" si="94"/>
        <v>0.98</v>
      </c>
      <c r="G3035" t="b">
        <f t="shared" si="95"/>
        <v>1</v>
      </c>
    </row>
    <row r="3036" spans="1:7" x14ac:dyDescent="0.35">
      <c r="A3036" s="1">
        <v>48687</v>
      </c>
      <c r="B3036" t="s">
        <v>2643</v>
      </c>
      <c r="C3036" t="s">
        <v>9251</v>
      </c>
      <c r="D3036" t="s">
        <v>9251</v>
      </c>
      <c r="E3036" s="2">
        <v>0.98694022714864749</v>
      </c>
      <c r="F3036" s="2">
        <f t="shared" si="94"/>
        <v>0.99</v>
      </c>
      <c r="G3036" t="b">
        <f t="shared" si="95"/>
        <v>1</v>
      </c>
    </row>
    <row r="3037" spans="1:7" x14ac:dyDescent="0.35">
      <c r="A3037" s="1">
        <v>93945</v>
      </c>
      <c r="B3037" t="s">
        <v>2644</v>
      </c>
      <c r="C3037" t="s">
        <v>9270</v>
      </c>
      <c r="D3037" t="s">
        <v>9270</v>
      </c>
      <c r="E3037" s="2">
        <v>0.90928459123800565</v>
      </c>
      <c r="F3037" s="2">
        <f t="shared" si="94"/>
        <v>0.91</v>
      </c>
      <c r="G3037" t="b">
        <f t="shared" si="95"/>
        <v>1</v>
      </c>
    </row>
    <row r="3038" spans="1:7" x14ac:dyDescent="0.35">
      <c r="A3038" s="1">
        <v>86860</v>
      </c>
      <c r="B3038" t="s">
        <v>2645</v>
      </c>
      <c r="C3038" t="s">
        <v>9255</v>
      </c>
      <c r="D3038" t="s">
        <v>9255</v>
      </c>
      <c r="E3038" s="2">
        <v>0.95813673144563383</v>
      </c>
      <c r="F3038" s="2">
        <f t="shared" si="94"/>
        <v>0.96</v>
      </c>
      <c r="G3038" t="b">
        <f t="shared" si="95"/>
        <v>1</v>
      </c>
    </row>
    <row r="3039" spans="1:7" x14ac:dyDescent="0.35">
      <c r="A3039" s="1">
        <v>62732</v>
      </c>
      <c r="B3039" t="s">
        <v>2183</v>
      </c>
      <c r="C3039" t="s">
        <v>9251</v>
      </c>
      <c r="D3039" t="s">
        <v>9251</v>
      </c>
      <c r="E3039" s="2">
        <v>0.98328168533598848</v>
      </c>
      <c r="F3039" s="2">
        <f t="shared" si="94"/>
        <v>0.98</v>
      </c>
      <c r="G3039" t="b">
        <f t="shared" si="95"/>
        <v>1</v>
      </c>
    </row>
    <row r="3040" spans="1:7" x14ac:dyDescent="0.35">
      <c r="A3040" s="1">
        <v>96819</v>
      </c>
      <c r="B3040" t="s">
        <v>2646</v>
      </c>
      <c r="C3040" t="s">
        <v>9289</v>
      </c>
      <c r="D3040" t="s">
        <v>9289</v>
      </c>
      <c r="E3040" s="2">
        <v>0.96739805508299648</v>
      </c>
      <c r="F3040" s="2">
        <f t="shared" si="94"/>
        <v>0.97</v>
      </c>
      <c r="G3040" t="b">
        <f t="shared" si="95"/>
        <v>1</v>
      </c>
    </row>
    <row r="3041" spans="1:7" x14ac:dyDescent="0.35">
      <c r="A3041" s="1">
        <v>67407</v>
      </c>
      <c r="B3041" t="s">
        <v>2647</v>
      </c>
      <c r="C3041" t="s">
        <v>9251</v>
      </c>
      <c r="D3041" t="s">
        <v>9251</v>
      </c>
      <c r="E3041" s="2">
        <v>0.97598811428920818</v>
      </c>
      <c r="F3041" s="2">
        <f t="shared" si="94"/>
        <v>0.98</v>
      </c>
      <c r="G3041" t="b">
        <f t="shared" si="95"/>
        <v>1</v>
      </c>
    </row>
    <row r="3042" spans="1:7" x14ac:dyDescent="0.35">
      <c r="A3042" s="1">
        <v>15552</v>
      </c>
      <c r="B3042" t="s">
        <v>1508</v>
      </c>
      <c r="C3042" t="s">
        <v>9251</v>
      </c>
      <c r="D3042" t="s">
        <v>9251</v>
      </c>
      <c r="E3042" s="2">
        <v>0.98023003990318514</v>
      </c>
      <c r="F3042" s="2">
        <f t="shared" si="94"/>
        <v>0.98</v>
      </c>
      <c r="G3042" t="b">
        <f t="shared" si="95"/>
        <v>1</v>
      </c>
    </row>
    <row r="3043" spans="1:7" x14ac:dyDescent="0.35">
      <c r="A3043" s="1">
        <v>13051</v>
      </c>
      <c r="B3043" t="s">
        <v>2648</v>
      </c>
      <c r="C3043" t="s">
        <v>9251</v>
      </c>
      <c r="D3043" t="s">
        <v>9251</v>
      </c>
      <c r="E3043" s="2">
        <v>0.97932296488494575</v>
      </c>
      <c r="F3043" s="2">
        <f t="shared" si="94"/>
        <v>0.98</v>
      </c>
      <c r="G3043" t="b">
        <f t="shared" si="95"/>
        <v>1</v>
      </c>
    </row>
    <row r="3044" spans="1:7" x14ac:dyDescent="0.35">
      <c r="A3044" s="1">
        <v>31258</v>
      </c>
      <c r="B3044" t="s">
        <v>2649</v>
      </c>
      <c r="C3044" t="s">
        <v>9256</v>
      </c>
      <c r="D3044" t="s">
        <v>9256</v>
      </c>
      <c r="E3044" s="2">
        <v>0.9749614053088107</v>
      </c>
      <c r="F3044" s="2">
        <f t="shared" si="94"/>
        <v>0.97</v>
      </c>
      <c r="G3044" t="b">
        <f t="shared" si="95"/>
        <v>1</v>
      </c>
    </row>
    <row r="3045" spans="1:7" x14ac:dyDescent="0.35">
      <c r="A3045" s="1">
        <v>11542</v>
      </c>
      <c r="B3045" t="s">
        <v>2650</v>
      </c>
      <c r="C3045" t="s">
        <v>9251</v>
      </c>
      <c r="D3045" t="s">
        <v>9251</v>
      </c>
      <c r="E3045" s="2">
        <v>0.98417174331549906</v>
      </c>
      <c r="F3045" s="2">
        <f t="shared" si="94"/>
        <v>0.98</v>
      </c>
      <c r="G3045" t="b">
        <f t="shared" si="95"/>
        <v>1</v>
      </c>
    </row>
    <row r="3046" spans="1:7" x14ac:dyDescent="0.35">
      <c r="A3046" s="1">
        <v>23184</v>
      </c>
      <c r="B3046" t="s">
        <v>2651</v>
      </c>
      <c r="C3046" t="s">
        <v>9273</v>
      </c>
      <c r="D3046" t="s">
        <v>9273</v>
      </c>
      <c r="E3046" s="2">
        <v>0.97509837263111976</v>
      </c>
      <c r="F3046" s="2">
        <f t="shared" si="94"/>
        <v>0.98</v>
      </c>
      <c r="G3046" t="b">
        <f t="shared" si="95"/>
        <v>1</v>
      </c>
    </row>
    <row r="3047" spans="1:7" x14ac:dyDescent="0.35">
      <c r="A3047" s="1">
        <v>45472</v>
      </c>
      <c r="B3047" t="s">
        <v>2652</v>
      </c>
      <c r="C3047" t="s">
        <v>9251</v>
      </c>
      <c r="D3047" t="s">
        <v>9251</v>
      </c>
      <c r="E3047" s="2">
        <v>0.97887848179390513</v>
      </c>
      <c r="F3047" s="2">
        <f t="shared" si="94"/>
        <v>0.98</v>
      </c>
      <c r="G3047" t="b">
        <f t="shared" si="95"/>
        <v>1</v>
      </c>
    </row>
    <row r="3048" spans="1:7" x14ac:dyDescent="0.35">
      <c r="A3048" s="1">
        <v>43780</v>
      </c>
      <c r="B3048" t="s">
        <v>707</v>
      </c>
      <c r="C3048" t="s">
        <v>9251</v>
      </c>
      <c r="D3048" t="s">
        <v>9251</v>
      </c>
      <c r="E3048" s="2">
        <v>0.98291313516602818</v>
      </c>
      <c r="F3048" s="2">
        <f t="shared" si="94"/>
        <v>0.98</v>
      </c>
      <c r="G3048" t="b">
        <f t="shared" si="95"/>
        <v>1</v>
      </c>
    </row>
    <row r="3049" spans="1:7" x14ac:dyDescent="0.35">
      <c r="A3049" s="1">
        <v>84342</v>
      </c>
      <c r="B3049" t="s">
        <v>616</v>
      </c>
      <c r="C3049" t="s">
        <v>9250</v>
      </c>
      <c r="D3049" t="s">
        <v>9250</v>
      </c>
      <c r="E3049" s="2">
        <v>0.97137238762830191</v>
      </c>
      <c r="F3049" s="2">
        <f t="shared" si="94"/>
        <v>0.97</v>
      </c>
      <c r="G3049" t="b">
        <f t="shared" si="95"/>
        <v>1</v>
      </c>
    </row>
    <row r="3050" spans="1:7" x14ac:dyDescent="0.35">
      <c r="A3050" s="1">
        <v>88591</v>
      </c>
      <c r="B3050" t="s">
        <v>2653</v>
      </c>
      <c r="C3050" t="s">
        <v>9250</v>
      </c>
      <c r="D3050" t="s">
        <v>9250</v>
      </c>
      <c r="E3050" s="2">
        <v>0.97125471787542339</v>
      </c>
      <c r="F3050" s="2">
        <f t="shared" si="94"/>
        <v>0.97</v>
      </c>
      <c r="G3050" t="b">
        <f t="shared" si="95"/>
        <v>1</v>
      </c>
    </row>
    <row r="3051" spans="1:7" x14ac:dyDescent="0.35">
      <c r="A3051" s="1">
        <v>6101</v>
      </c>
      <c r="B3051" t="s">
        <v>2654</v>
      </c>
      <c r="C3051" t="s">
        <v>9278</v>
      </c>
      <c r="D3051" t="s">
        <v>9278</v>
      </c>
      <c r="E3051" s="2">
        <v>0.97493475947149122</v>
      </c>
      <c r="F3051" s="2">
        <f t="shared" si="94"/>
        <v>0.97</v>
      </c>
      <c r="G3051" t="b">
        <f t="shared" si="95"/>
        <v>1</v>
      </c>
    </row>
    <row r="3052" spans="1:7" x14ac:dyDescent="0.35">
      <c r="A3052" s="1">
        <v>10047</v>
      </c>
      <c r="B3052" t="s">
        <v>2655</v>
      </c>
      <c r="C3052" t="s">
        <v>9251</v>
      </c>
      <c r="D3052" t="s">
        <v>9251</v>
      </c>
      <c r="E3052" s="2">
        <v>0.97866851263980481</v>
      </c>
      <c r="F3052" s="2">
        <f t="shared" si="94"/>
        <v>0.98</v>
      </c>
      <c r="G3052" t="b">
        <f t="shared" si="95"/>
        <v>1</v>
      </c>
    </row>
    <row r="3053" spans="1:7" x14ac:dyDescent="0.35">
      <c r="A3053" s="1">
        <v>2975</v>
      </c>
      <c r="B3053" t="s">
        <v>2656</v>
      </c>
      <c r="C3053" t="s">
        <v>9256</v>
      </c>
      <c r="D3053" t="s">
        <v>9258</v>
      </c>
      <c r="E3053" s="2">
        <v>0.52547135409728574</v>
      </c>
      <c r="F3053" s="2">
        <f t="shared" si="94"/>
        <v>0.53</v>
      </c>
      <c r="G3053" t="b">
        <f t="shared" si="95"/>
        <v>0</v>
      </c>
    </row>
    <row r="3054" spans="1:7" x14ac:dyDescent="0.35">
      <c r="A3054" s="1">
        <v>11797</v>
      </c>
      <c r="B3054" t="s">
        <v>2657</v>
      </c>
      <c r="C3054" t="s">
        <v>9251</v>
      </c>
      <c r="D3054" t="s">
        <v>9251</v>
      </c>
      <c r="E3054" s="2">
        <v>0.98525896649916156</v>
      </c>
      <c r="F3054" s="2">
        <f t="shared" si="94"/>
        <v>0.99</v>
      </c>
      <c r="G3054" t="b">
        <f t="shared" si="95"/>
        <v>1</v>
      </c>
    </row>
    <row r="3055" spans="1:7" x14ac:dyDescent="0.35">
      <c r="A3055" s="1">
        <v>60248</v>
      </c>
      <c r="B3055" t="s">
        <v>2658</v>
      </c>
      <c r="C3055" t="s">
        <v>9273</v>
      </c>
      <c r="D3055" t="s">
        <v>9273</v>
      </c>
      <c r="E3055" s="2">
        <v>0.98706167270307466</v>
      </c>
      <c r="F3055" s="2">
        <f t="shared" si="94"/>
        <v>0.99</v>
      </c>
      <c r="G3055" t="b">
        <f t="shared" si="95"/>
        <v>1</v>
      </c>
    </row>
    <row r="3056" spans="1:7" x14ac:dyDescent="0.35">
      <c r="A3056" s="1">
        <v>86897</v>
      </c>
      <c r="B3056" t="s">
        <v>2659</v>
      </c>
      <c r="C3056" t="s">
        <v>9255</v>
      </c>
      <c r="D3056" t="s">
        <v>9255</v>
      </c>
      <c r="E3056" s="2">
        <v>0.9636903210894241</v>
      </c>
      <c r="F3056" s="2">
        <f t="shared" si="94"/>
        <v>0.96</v>
      </c>
      <c r="G3056" t="b">
        <f t="shared" si="95"/>
        <v>1</v>
      </c>
    </row>
    <row r="3057" spans="1:7" x14ac:dyDescent="0.35">
      <c r="A3057" s="1">
        <v>103316</v>
      </c>
      <c r="B3057" t="s">
        <v>2660</v>
      </c>
      <c r="C3057" t="s">
        <v>9272</v>
      </c>
      <c r="D3057" t="s">
        <v>9272</v>
      </c>
      <c r="E3057" s="2">
        <v>0.95703000762445678</v>
      </c>
      <c r="F3057" s="2">
        <f t="shared" si="94"/>
        <v>0.96</v>
      </c>
      <c r="G3057" t="b">
        <f t="shared" si="95"/>
        <v>1</v>
      </c>
    </row>
    <row r="3058" spans="1:7" x14ac:dyDescent="0.35">
      <c r="A3058" s="1">
        <v>52258</v>
      </c>
      <c r="B3058" t="s">
        <v>710</v>
      </c>
      <c r="C3058" t="s">
        <v>9251</v>
      </c>
      <c r="D3058" t="s">
        <v>9251</v>
      </c>
      <c r="E3058" s="2">
        <v>0.97933297113011142</v>
      </c>
      <c r="F3058" s="2">
        <f t="shared" si="94"/>
        <v>0.98</v>
      </c>
      <c r="G3058" t="b">
        <f t="shared" si="95"/>
        <v>1</v>
      </c>
    </row>
    <row r="3059" spans="1:7" x14ac:dyDescent="0.35">
      <c r="A3059" s="1">
        <v>61554</v>
      </c>
      <c r="B3059" t="s">
        <v>2661</v>
      </c>
      <c r="C3059" t="s">
        <v>9251</v>
      </c>
      <c r="D3059" t="s">
        <v>9251</v>
      </c>
      <c r="E3059" s="2">
        <v>0.98592177050066976</v>
      </c>
      <c r="F3059" s="2">
        <f t="shared" si="94"/>
        <v>0.99</v>
      </c>
      <c r="G3059" t="b">
        <f t="shared" si="95"/>
        <v>1</v>
      </c>
    </row>
    <row r="3060" spans="1:7" x14ac:dyDescent="0.35">
      <c r="A3060" s="1">
        <v>1483</v>
      </c>
      <c r="B3060" t="s">
        <v>2662</v>
      </c>
      <c r="C3060" t="s">
        <v>9258</v>
      </c>
      <c r="D3060" t="s">
        <v>9260</v>
      </c>
      <c r="E3060" s="2">
        <v>0.77216634739355317</v>
      </c>
      <c r="F3060" s="2">
        <f t="shared" si="94"/>
        <v>0.77</v>
      </c>
      <c r="G3060" t="b">
        <f t="shared" si="95"/>
        <v>0</v>
      </c>
    </row>
    <row r="3061" spans="1:7" x14ac:dyDescent="0.35">
      <c r="A3061" s="1">
        <v>104858</v>
      </c>
      <c r="B3061" t="s">
        <v>2436</v>
      </c>
      <c r="C3061" t="s">
        <v>9252</v>
      </c>
      <c r="D3061" t="s">
        <v>9252</v>
      </c>
      <c r="E3061" s="2">
        <v>0.97560739627588622</v>
      </c>
      <c r="F3061" s="2">
        <f t="shared" si="94"/>
        <v>0.98</v>
      </c>
      <c r="G3061" t="b">
        <f t="shared" si="95"/>
        <v>1</v>
      </c>
    </row>
    <row r="3062" spans="1:7" x14ac:dyDescent="0.35">
      <c r="A3062" s="1">
        <v>54339</v>
      </c>
      <c r="B3062" t="s">
        <v>2663</v>
      </c>
      <c r="C3062" t="s">
        <v>9251</v>
      </c>
      <c r="D3062" t="s">
        <v>9251</v>
      </c>
      <c r="E3062" s="2">
        <v>0.97856383030603933</v>
      </c>
      <c r="F3062" s="2">
        <f t="shared" si="94"/>
        <v>0.98</v>
      </c>
      <c r="G3062" t="b">
        <f t="shared" si="95"/>
        <v>1</v>
      </c>
    </row>
    <row r="3063" spans="1:7" x14ac:dyDescent="0.35">
      <c r="A3063" s="1">
        <v>7011</v>
      </c>
      <c r="B3063" t="s">
        <v>2664</v>
      </c>
      <c r="C3063" t="s">
        <v>9254</v>
      </c>
      <c r="D3063" t="s">
        <v>9254</v>
      </c>
      <c r="E3063" s="2">
        <v>0.96516274216352893</v>
      </c>
      <c r="F3063" s="2">
        <f t="shared" si="94"/>
        <v>0.97</v>
      </c>
      <c r="G3063" t="b">
        <f t="shared" si="95"/>
        <v>1</v>
      </c>
    </row>
    <row r="3064" spans="1:7" x14ac:dyDescent="0.35">
      <c r="A3064" s="1">
        <v>52674</v>
      </c>
      <c r="B3064" t="s">
        <v>2665</v>
      </c>
      <c r="C3064" t="s">
        <v>9251</v>
      </c>
      <c r="D3064" t="s">
        <v>9251</v>
      </c>
      <c r="E3064" s="2">
        <v>0.97832572579424271</v>
      </c>
      <c r="F3064" s="2">
        <f t="shared" si="94"/>
        <v>0.98</v>
      </c>
      <c r="G3064" t="b">
        <f t="shared" si="95"/>
        <v>1</v>
      </c>
    </row>
    <row r="3065" spans="1:7" x14ac:dyDescent="0.35">
      <c r="A3065" s="1">
        <v>59406</v>
      </c>
      <c r="B3065" t="s">
        <v>2666</v>
      </c>
      <c r="C3065" t="s">
        <v>9251</v>
      </c>
      <c r="D3065" t="s">
        <v>9251</v>
      </c>
      <c r="E3065" s="2">
        <v>0.9784104375240128</v>
      </c>
      <c r="F3065" s="2">
        <f t="shared" si="94"/>
        <v>0.98</v>
      </c>
      <c r="G3065" t="b">
        <f t="shared" si="95"/>
        <v>1</v>
      </c>
    </row>
    <row r="3066" spans="1:7" x14ac:dyDescent="0.35">
      <c r="A3066" s="1">
        <v>57382</v>
      </c>
      <c r="B3066" t="s">
        <v>897</v>
      </c>
      <c r="C3066" t="s">
        <v>9251</v>
      </c>
      <c r="D3066" t="s">
        <v>9251</v>
      </c>
      <c r="E3066" s="2">
        <v>0.98291329516824733</v>
      </c>
      <c r="F3066" s="2">
        <f t="shared" si="94"/>
        <v>0.98</v>
      </c>
      <c r="G3066" t="b">
        <f t="shared" si="95"/>
        <v>1</v>
      </c>
    </row>
    <row r="3067" spans="1:7" x14ac:dyDescent="0.35">
      <c r="A3067" s="1">
        <v>11408</v>
      </c>
      <c r="B3067" t="s">
        <v>1436</v>
      </c>
      <c r="C3067" t="s">
        <v>9251</v>
      </c>
      <c r="D3067" t="s">
        <v>9251</v>
      </c>
      <c r="E3067" s="2">
        <v>0.96099852617305626</v>
      </c>
      <c r="F3067" s="2">
        <f t="shared" si="94"/>
        <v>0.96</v>
      </c>
      <c r="G3067" t="b">
        <f t="shared" si="95"/>
        <v>1</v>
      </c>
    </row>
    <row r="3068" spans="1:7" x14ac:dyDescent="0.35">
      <c r="A3068" s="1">
        <v>67290</v>
      </c>
      <c r="B3068" t="s">
        <v>2667</v>
      </c>
      <c r="C3068" t="s">
        <v>9251</v>
      </c>
      <c r="D3068" t="s">
        <v>9251</v>
      </c>
      <c r="E3068" s="2">
        <v>0.98063104795770129</v>
      </c>
      <c r="F3068" s="2">
        <f t="shared" si="94"/>
        <v>0.98</v>
      </c>
      <c r="G3068" t="b">
        <f t="shared" si="95"/>
        <v>1</v>
      </c>
    </row>
    <row r="3069" spans="1:7" x14ac:dyDescent="0.35">
      <c r="A3069" s="1">
        <v>46010</v>
      </c>
      <c r="B3069" t="s">
        <v>2668</v>
      </c>
      <c r="C3069" t="s">
        <v>9251</v>
      </c>
      <c r="D3069" t="s">
        <v>9251</v>
      </c>
      <c r="E3069" s="2">
        <v>0.97922746549137296</v>
      </c>
      <c r="F3069" s="2">
        <f t="shared" si="94"/>
        <v>0.98</v>
      </c>
      <c r="G3069" t="b">
        <f t="shared" si="95"/>
        <v>1</v>
      </c>
    </row>
    <row r="3070" spans="1:7" x14ac:dyDescent="0.35">
      <c r="A3070" s="1">
        <v>66200</v>
      </c>
      <c r="B3070" t="s">
        <v>2669</v>
      </c>
      <c r="C3070" t="s">
        <v>9251</v>
      </c>
      <c r="D3070" t="s">
        <v>9251</v>
      </c>
      <c r="E3070" s="2">
        <v>0.97946375315728262</v>
      </c>
      <c r="F3070" s="2">
        <f t="shared" si="94"/>
        <v>0.98</v>
      </c>
      <c r="G3070" t="b">
        <f t="shared" si="95"/>
        <v>1</v>
      </c>
    </row>
    <row r="3071" spans="1:7" x14ac:dyDescent="0.35">
      <c r="A3071" s="1">
        <v>11621</v>
      </c>
      <c r="B3071" t="s">
        <v>2670</v>
      </c>
      <c r="C3071" t="s">
        <v>9251</v>
      </c>
      <c r="D3071" t="s">
        <v>9251</v>
      </c>
      <c r="E3071" s="2">
        <v>0.9766452620702516</v>
      </c>
      <c r="F3071" s="2">
        <f t="shared" si="94"/>
        <v>0.98</v>
      </c>
      <c r="G3071" t="b">
        <f t="shared" si="95"/>
        <v>1</v>
      </c>
    </row>
    <row r="3072" spans="1:7" x14ac:dyDescent="0.35">
      <c r="A3072" s="1">
        <v>60991</v>
      </c>
      <c r="B3072" t="s">
        <v>2671</v>
      </c>
      <c r="C3072" t="s">
        <v>9251</v>
      </c>
      <c r="D3072" t="s">
        <v>9251</v>
      </c>
      <c r="E3072" s="2">
        <v>0.97674079573227723</v>
      </c>
      <c r="F3072" s="2">
        <f t="shared" si="94"/>
        <v>0.98</v>
      </c>
      <c r="G3072" t="b">
        <f t="shared" si="95"/>
        <v>1</v>
      </c>
    </row>
    <row r="3073" spans="1:7" x14ac:dyDescent="0.35">
      <c r="A3073" s="1">
        <v>97836</v>
      </c>
      <c r="B3073" t="s">
        <v>2672</v>
      </c>
      <c r="C3073" t="s">
        <v>9259</v>
      </c>
      <c r="D3073" t="s">
        <v>9259</v>
      </c>
      <c r="E3073" s="2">
        <v>0.98111860254202488</v>
      </c>
      <c r="F3073" s="2">
        <f t="shared" si="94"/>
        <v>0.98</v>
      </c>
      <c r="G3073" t="b">
        <f t="shared" si="95"/>
        <v>1</v>
      </c>
    </row>
    <row r="3074" spans="1:7" x14ac:dyDescent="0.35">
      <c r="A3074" s="1">
        <v>110221</v>
      </c>
      <c r="B3074" t="s">
        <v>2673</v>
      </c>
      <c r="C3074" t="s">
        <v>9261</v>
      </c>
      <c r="D3074" t="s">
        <v>9261</v>
      </c>
      <c r="E3074" s="2">
        <v>0.98409178275161779</v>
      </c>
      <c r="F3074" s="2">
        <f t="shared" si="94"/>
        <v>0.98</v>
      </c>
      <c r="G3074" t="b">
        <f t="shared" si="95"/>
        <v>1</v>
      </c>
    </row>
    <row r="3075" spans="1:7" x14ac:dyDescent="0.35">
      <c r="A3075" s="1">
        <v>13312</v>
      </c>
      <c r="B3075" t="s">
        <v>2215</v>
      </c>
      <c r="C3075" t="s">
        <v>9251</v>
      </c>
      <c r="D3075" t="s">
        <v>9251</v>
      </c>
      <c r="E3075" s="2">
        <v>0.98694022714864749</v>
      </c>
      <c r="F3075" s="2">
        <f t="shared" ref="F3075:F3138" si="96">ROUND(E3075,2)</f>
        <v>0.99</v>
      </c>
      <c r="G3075" t="b">
        <f t="shared" ref="G3075:G3138" si="97">C3075=D3075</f>
        <v>1</v>
      </c>
    </row>
    <row r="3076" spans="1:7" x14ac:dyDescent="0.35">
      <c r="A3076" s="1">
        <v>56200</v>
      </c>
      <c r="B3076" t="s">
        <v>2674</v>
      </c>
      <c r="C3076" t="s">
        <v>9251</v>
      </c>
      <c r="D3076" t="s">
        <v>9251</v>
      </c>
      <c r="E3076" s="2">
        <v>0.97563767649994459</v>
      </c>
      <c r="F3076" s="2">
        <f t="shared" si="96"/>
        <v>0.98</v>
      </c>
      <c r="G3076" t="b">
        <f t="shared" si="97"/>
        <v>1</v>
      </c>
    </row>
    <row r="3077" spans="1:7" x14ac:dyDescent="0.35">
      <c r="A3077" s="1">
        <v>70092</v>
      </c>
      <c r="B3077" t="s">
        <v>2675</v>
      </c>
      <c r="C3077" t="s">
        <v>9252</v>
      </c>
      <c r="D3077" t="s">
        <v>9252</v>
      </c>
      <c r="E3077" s="2">
        <v>0.96947761974394953</v>
      </c>
      <c r="F3077" s="2">
        <f t="shared" si="96"/>
        <v>0.97</v>
      </c>
      <c r="G3077" t="b">
        <f t="shared" si="97"/>
        <v>1</v>
      </c>
    </row>
    <row r="3078" spans="1:7" x14ac:dyDescent="0.35">
      <c r="A3078" s="1">
        <v>93654</v>
      </c>
      <c r="B3078" t="s">
        <v>2676</v>
      </c>
      <c r="C3078" t="s">
        <v>9252</v>
      </c>
      <c r="D3078" t="s">
        <v>9252</v>
      </c>
      <c r="E3078" s="2">
        <v>0.9704298201112026</v>
      </c>
      <c r="F3078" s="2">
        <f t="shared" si="96"/>
        <v>0.97</v>
      </c>
      <c r="G3078" t="b">
        <f t="shared" si="97"/>
        <v>1</v>
      </c>
    </row>
    <row r="3079" spans="1:7" x14ac:dyDescent="0.35">
      <c r="A3079" s="1">
        <v>17952</v>
      </c>
      <c r="B3079" t="s">
        <v>2677</v>
      </c>
      <c r="C3079" t="s">
        <v>9252</v>
      </c>
      <c r="D3079" t="s">
        <v>9252</v>
      </c>
      <c r="E3079" s="2">
        <v>0.93783480092130644</v>
      </c>
      <c r="F3079" s="2">
        <f t="shared" si="96"/>
        <v>0.94</v>
      </c>
      <c r="G3079" t="b">
        <f t="shared" si="97"/>
        <v>1</v>
      </c>
    </row>
    <row r="3080" spans="1:7" x14ac:dyDescent="0.35">
      <c r="A3080" s="1">
        <v>89357</v>
      </c>
      <c r="B3080" t="s">
        <v>2678</v>
      </c>
      <c r="C3080" t="s">
        <v>9250</v>
      </c>
      <c r="D3080" t="s">
        <v>9250</v>
      </c>
      <c r="E3080" s="2">
        <v>0.96824889668030512</v>
      </c>
      <c r="F3080" s="2">
        <f t="shared" si="96"/>
        <v>0.97</v>
      </c>
      <c r="G3080" t="b">
        <f t="shared" si="97"/>
        <v>1</v>
      </c>
    </row>
    <row r="3081" spans="1:7" x14ac:dyDescent="0.35">
      <c r="A3081" s="1">
        <v>10166</v>
      </c>
      <c r="B3081" t="s">
        <v>2679</v>
      </c>
      <c r="C3081" t="s">
        <v>9251</v>
      </c>
      <c r="D3081" t="s">
        <v>9251</v>
      </c>
      <c r="E3081" s="2">
        <v>0.97837810500110955</v>
      </c>
      <c r="F3081" s="2">
        <f t="shared" si="96"/>
        <v>0.98</v>
      </c>
      <c r="G3081" t="b">
        <f t="shared" si="97"/>
        <v>1</v>
      </c>
    </row>
    <row r="3082" spans="1:7" x14ac:dyDescent="0.35">
      <c r="A3082" s="1">
        <v>7271</v>
      </c>
      <c r="B3082" t="s">
        <v>73</v>
      </c>
      <c r="C3082" t="s">
        <v>9278</v>
      </c>
      <c r="D3082" t="s">
        <v>9256</v>
      </c>
      <c r="E3082" s="2">
        <v>0.1899284457216999</v>
      </c>
      <c r="F3082" s="2">
        <f t="shared" si="96"/>
        <v>0.19</v>
      </c>
      <c r="G3082" t="b">
        <f t="shared" si="97"/>
        <v>0</v>
      </c>
    </row>
    <row r="3083" spans="1:7" x14ac:dyDescent="0.35">
      <c r="A3083" s="1">
        <v>85615</v>
      </c>
      <c r="B3083" t="s">
        <v>2680</v>
      </c>
      <c r="C3083" t="s">
        <v>9255</v>
      </c>
      <c r="D3083" t="s">
        <v>9255</v>
      </c>
      <c r="E3083" s="2">
        <v>0.96696018176853671</v>
      </c>
      <c r="F3083" s="2">
        <f t="shared" si="96"/>
        <v>0.97</v>
      </c>
      <c r="G3083" t="b">
        <f t="shared" si="97"/>
        <v>1</v>
      </c>
    </row>
    <row r="3084" spans="1:7" x14ac:dyDescent="0.35">
      <c r="A3084" s="1">
        <v>62601</v>
      </c>
      <c r="B3084" t="s">
        <v>2570</v>
      </c>
      <c r="C3084" t="s">
        <v>9251</v>
      </c>
      <c r="D3084" t="s">
        <v>9251</v>
      </c>
      <c r="E3084" s="2">
        <v>0.97304207293951139</v>
      </c>
      <c r="F3084" s="2">
        <f t="shared" si="96"/>
        <v>0.97</v>
      </c>
      <c r="G3084" t="b">
        <f t="shared" si="97"/>
        <v>1</v>
      </c>
    </row>
    <row r="3085" spans="1:7" x14ac:dyDescent="0.35">
      <c r="A3085" s="1">
        <v>36009</v>
      </c>
      <c r="B3085" t="s">
        <v>2681</v>
      </c>
      <c r="C3085" t="s">
        <v>9251</v>
      </c>
      <c r="D3085" t="s">
        <v>9251</v>
      </c>
      <c r="E3085" s="2">
        <v>0.98664994255407623</v>
      </c>
      <c r="F3085" s="2">
        <f t="shared" si="96"/>
        <v>0.99</v>
      </c>
      <c r="G3085" t="b">
        <f t="shared" si="97"/>
        <v>1</v>
      </c>
    </row>
    <row r="3086" spans="1:7" x14ac:dyDescent="0.35">
      <c r="A3086" s="1">
        <v>87669</v>
      </c>
      <c r="B3086" t="s">
        <v>2682</v>
      </c>
      <c r="C3086" t="s">
        <v>9250</v>
      </c>
      <c r="D3086" t="s">
        <v>9250</v>
      </c>
      <c r="E3086" s="2">
        <v>0.96110662604677977</v>
      </c>
      <c r="F3086" s="2">
        <f t="shared" si="96"/>
        <v>0.96</v>
      </c>
      <c r="G3086" t="b">
        <f t="shared" si="97"/>
        <v>1</v>
      </c>
    </row>
    <row r="3087" spans="1:7" x14ac:dyDescent="0.35">
      <c r="A3087" s="1">
        <v>109382</v>
      </c>
      <c r="B3087" t="s">
        <v>2683</v>
      </c>
      <c r="C3087" t="s">
        <v>9261</v>
      </c>
      <c r="D3087" t="s">
        <v>9261</v>
      </c>
      <c r="E3087" s="2">
        <v>0.98319172584470493</v>
      </c>
      <c r="F3087" s="2">
        <f t="shared" si="96"/>
        <v>0.98</v>
      </c>
      <c r="G3087" t="b">
        <f t="shared" si="97"/>
        <v>1</v>
      </c>
    </row>
    <row r="3088" spans="1:7" x14ac:dyDescent="0.35">
      <c r="A3088" s="1">
        <v>108000</v>
      </c>
      <c r="B3088" t="s">
        <v>2684</v>
      </c>
      <c r="C3088" t="s">
        <v>9261</v>
      </c>
      <c r="D3088" t="s">
        <v>9261</v>
      </c>
      <c r="E3088" s="2">
        <v>0.98307019424574027</v>
      </c>
      <c r="F3088" s="2">
        <f t="shared" si="96"/>
        <v>0.98</v>
      </c>
      <c r="G3088" t="b">
        <f t="shared" si="97"/>
        <v>1</v>
      </c>
    </row>
    <row r="3089" spans="1:7" x14ac:dyDescent="0.35">
      <c r="A3089" s="1">
        <v>94860</v>
      </c>
      <c r="B3089" t="s">
        <v>1304</v>
      </c>
      <c r="C3089" t="s">
        <v>9252</v>
      </c>
      <c r="D3089" t="s">
        <v>9252</v>
      </c>
      <c r="E3089" s="2">
        <v>0.98083560210057519</v>
      </c>
      <c r="F3089" s="2">
        <f t="shared" si="96"/>
        <v>0.98</v>
      </c>
      <c r="G3089" t="b">
        <f t="shared" si="97"/>
        <v>1</v>
      </c>
    </row>
    <row r="3090" spans="1:7" x14ac:dyDescent="0.35">
      <c r="A3090" s="1">
        <v>46645</v>
      </c>
      <c r="B3090" t="s">
        <v>2685</v>
      </c>
      <c r="C3090" t="s">
        <v>9251</v>
      </c>
      <c r="D3090" t="s">
        <v>9251</v>
      </c>
      <c r="E3090" s="2">
        <v>0.97818286140082422</v>
      </c>
      <c r="F3090" s="2">
        <f t="shared" si="96"/>
        <v>0.98</v>
      </c>
      <c r="G3090" t="b">
        <f t="shared" si="97"/>
        <v>1</v>
      </c>
    </row>
    <row r="3091" spans="1:7" x14ac:dyDescent="0.35">
      <c r="A3091" s="1">
        <v>55413</v>
      </c>
      <c r="B3091" t="s">
        <v>2686</v>
      </c>
      <c r="C3091" t="s">
        <v>9251</v>
      </c>
      <c r="D3091" t="s">
        <v>9251</v>
      </c>
      <c r="E3091" s="2">
        <v>0.98205837776522098</v>
      </c>
      <c r="F3091" s="2">
        <f t="shared" si="96"/>
        <v>0.98</v>
      </c>
      <c r="G3091" t="b">
        <f t="shared" si="97"/>
        <v>1</v>
      </c>
    </row>
    <row r="3092" spans="1:7" x14ac:dyDescent="0.35">
      <c r="A3092" s="1">
        <v>84084</v>
      </c>
      <c r="B3092" t="s">
        <v>599</v>
      </c>
      <c r="C3092" t="s">
        <v>9252</v>
      </c>
      <c r="D3092" t="s">
        <v>9252</v>
      </c>
      <c r="E3092" s="2">
        <v>0.95901371986246853</v>
      </c>
      <c r="F3092" s="2">
        <f t="shared" si="96"/>
        <v>0.96</v>
      </c>
      <c r="G3092" t="b">
        <f t="shared" si="97"/>
        <v>1</v>
      </c>
    </row>
    <row r="3093" spans="1:7" x14ac:dyDescent="0.35">
      <c r="A3093" s="1">
        <v>1090</v>
      </c>
      <c r="B3093" t="s">
        <v>73</v>
      </c>
      <c r="C3093" t="s">
        <v>9282</v>
      </c>
      <c r="D3093" t="s">
        <v>9256</v>
      </c>
      <c r="E3093" s="2">
        <v>0.1899284457216999</v>
      </c>
      <c r="F3093" s="2">
        <f t="shared" si="96"/>
        <v>0.19</v>
      </c>
      <c r="G3093" t="b">
        <f t="shared" si="97"/>
        <v>0</v>
      </c>
    </row>
    <row r="3094" spans="1:7" x14ac:dyDescent="0.35">
      <c r="A3094" s="1">
        <v>43322</v>
      </c>
      <c r="B3094" t="s">
        <v>89</v>
      </c>
      <c r="C3094" t="s">
        <v>9251</v>
      </c>
      <c r="D3094" t="s">
        <v>9251</v>
      </c>
      <c r="E3094" s="2">
        <v>0.98176224230707931</v>
      </c>
      <c r="F3094" s="2">
        <f t="shared" si="96"/>
        <v>0.98</v>
      </c>
      <c r="G3094" t="b">
        <f t="shared" si="97"/>
        <v>1</v>
      </c>
    </row>
    <row r="3095" spans="1:7" x14ac:dyDescent="0.35">
      <c r="A3095" s="1">
        <v>100589</v>
      </c>
      <c r="B3095" t="s">
        <v>2687</v>
      </c>
      <c r="C3095" t="s">
        <v>9251</v>
      </c>
      <c r="D3095" t="s">
        <v>9251</v>
      </c>
      <c r="E3095" s="2">
        <v>0.9833008509142005</v>
      </c>
      <c r="F3095" s="2">
        <f t="shared" si="96"/>
        <v>0.98</v>
      </c>
      <c r="G3095" t="b">
        <f t="shared" si="97"/>
        <v>1</v>
      </c>
    </row>
    <row r="3096" spans="1:7" x14ac:dyDescent="0.35">
      <c r="A3096" s="1">
        <v>2283</v>
      </c>
      <c r="B3096" t="s">
        <v>73</v>
      </c>
      <c r="C3096" t="s">
        <v>9269</v>
      </c>
      <c r="D3096" t="s">
        <v>9256</v>
      </c>
      <c r="E3096" s="2">
        <v>0.1899284457216999</v>
      </c>
      <c r="F3096" s="2">
        <f t="shared" si="96"/>
        <v>0.19</v>
      </c>
      <c r="G3096" t="b">
        <f t="shared" si="97"/>
        <v>0</v>
      </c>
    </row>
    <row r="3097" spans="1:7" x14ac:dyDescent="0.35">
      <c r="A3097" s="1">
        <v>96035</v>
      </c>
      <c r="B3097" t="s">
        <v>790</v>
      </c>
      <c r="C3097" t="s">
        <v>9252</v>
      </c>
      <c r="D3097" t="s">
        <v>9252</v>
      </c>
      <c r="E3097" s="2">
        <v>0.97418498408230325</v>
      </c>
      <c r="F3097" s="2">
        <f t="shared" si="96"/>
        <v>0.97</v>
      </c>
      <c r="G3097" t="b">
        <f t="shared" si="97"/>
        <v>1</v>
      </c>
    </row>
    <row r="3098" spans="1:7" x14ac:dyDescent="0.35">
      <c r="A3098" s="1">
        <v>62674</v>
      </c>
      <c r="B3098" t="s">
        <v>458</v>
      </c>
      <c r="C3098" t="s">
        <v>9251</v>
      </c>
      <c r="D3098" t="s">
        <v>9251</v>
      </c>
      <c r="E3098" s="2">
        <v>0.98901656236195234</v>
      </c>
      <c r="F3098" s="2">
        <f t="shared" si="96"/>
        <v>0.99</v>
      </c>
      <c r="G3098" t="b">
        <f t="shared" si="97"/>
        <v>1</v>
      </c>
    </row>
    <row r="3099" spans="1:7" x14ac:dyDescent="0.35">
      <c r="A3099" s="1">
        <v>59027</v>
      </c>
      <c r="B3099" t="s">
        <v>2384</v>
      </c>
      <c r="C3099" t="s">
        <v>9251</v>
      </c>
      <c r="D3099" t="s">
        <v>9251</v>
      </c>
      <c r="E3099" s="2">
        <v>0.97760557912852464</v>
      </c>
      <c r="F3099" s="2">
        <f t="shared" si="96"/>
        <v>0.98</v>
      </c>
      <c r="G3099" t="b">
        <f t="shared" si="97"/>
        <v>1</v>
      </c>
    </row>
    <row r="3100" spans="1:7" x14ac:dyDescent="0.35">
      <c r="A3100" s="1">
        <v>76972</v>
      </c>
      <c r="B3100" t="s">
        <v>2688</v>
      </c>
      <c r="C3100" t="s">
        <v>9251</v>
      </c>
      <c r="D3100" t="s">
        <v>9251</v>
      </c>
      <c r="E3100" s="2">
        <v>0.9879578453778487</v>
      </c>
      <c r="F3100" s="2">
        <f t="shared" si="96"/>
        <v>0.99</v>
      </c>
      <c r="G3100" t="b">
        <f t="shared" si="97"/>
        <v>1</v>
      </c>
    </row>
    <row r="3101" spans="1:7" x14ac:dyDescent="0.35">
      <c r="A3101" s="1">
        <v>54852</v>
      </c>
      <c r="B3101" t="s">
        <v>2689</v>
      </c>
      <c r="C3101" t="s">
        <v>9251</v>
      </c>
      <c r="D3101" t="s">
        <v>9251</v>
      </c>
      <c r="E3101" s="2">
        <v>0.97784698759414534</v>
      </c>
      <c r="F3101" s="2">
        <f t="shared" si="96"/>
        <v>0.98</v>
      </c>
      <c r="G3101" t="b">
        <f t="shared" si="97"/>
        <v>1</v>
      </c>
    </row>
    <row r="3102" spans="1:7" x14ac:dyDescent="0.35">
      <c r="A3102" s="1">
        <v>21786</v>
      </c>
      <c r="B3102" t="s">
        <v>2690</v>
      </c>
      <c r="C3102" t="s">
        <v>9252</v>
      </c>
      <c r="D3102" t="s">
        <v>9252</v>
      </c>
      <c r="E3102" s="2">
        <v>0.98541591239157178</v>
      </c>
      <c r="F3102" s="2">
        <f t="shared" si="96"/>
        <v>0.99</v>
      </c>
      <c r="G3102" t="b">
        <f t="shared" si="97"/>
        <v>1</v>
      </c>
    </row>
    <row r="3103" spans="1:7" x14ac:dyDescent="0.35">
      <c r="A3103" s="1">
        <v>79137</v>
      </c>
      <c r="B3103" t="s">
        <v>2691</v>
      </c>
      <c r="C3103" t="s">
        <v>9250</v>
      </c>
      <c r="D3103" t="s">
        <v>9250</v>
      </c>
      <c r="E3103" s="2">
        <v>0.97648549807335139</v>
      </c>
      <c r="F3103" s="2">
        <f t="shared" si="96"/>
        <v>0.98</v>
      </c>
      <c r="G3103" t="b">
        <f t="shared" si="97"/>
        <v>1</v>
      </c>
    </row>
    <row r="3104" spans="1:7" x14ac:dyDescent="0.35">
      <c r="A3104" s="1">
        <v>44047</v>
      </c>
      <c r="B3104" t="s">
        <v>2692</v>
      </c>
      <c r="C3104" t="s">
        <v>9251</v>
      </c>
      <c r="D3104" t="s">
        <v>9251</v>
      </c>
      <c r="E3104" s="2">
        <v>0.97932296488494575</v>
      </c>
      <c r="F3104" s="2">
        <f t="shared" si="96"/>
        <v>0.98</v>
      </c>
      <c r="G3104" t="b">
        <f t="shared" si="97"/>
        <v>1</v>
      </c>
    </row>
    <row r="3105" spans="1:7" x14ac:dyDescent="0.35">
      <c r="A3105" s="1">
        <v>43750</v>
      </c>
      <c r="B3105" t="s">
        <v>2693</v>
      </c>
      <c r="C3105" t="s">
        <v>9251</v>
      </c>
      <c r="D3105" t="s">
        <v>9251</v>
      </c>
      <c r="E3105" s="2">
        <v>0.98352376901959015</v>
      </c>
      <c r="F3105" s="2">
        <f t="shared" si="96"/>
        <v>0.98</v>
      </c>
      <c r="G3105" t="b">
        <f t="shared" si="97"/>
        <v>1</v>
      </c>
    </row>
    <row r="3106" spans="1:7" x14ac:dyDescent="0.35">
      <c r="A3106" s="1">
        <v>79303</v>
      </c>
      <c r="B3106" t="s">
        <v>2694</v>
      </c>
      <c r="C3106" t="s">
        <v>9278</v>
      </c>
      <c r="D3106" t="s">
        <v>9278</v>
      </c>
      <c r="E3106" s="2">
        <v>0.94968583769385295</v>
      </c>
      <c r="F3106" s="2">
        <f t="shared" si="96"/>
        <v>0.95</v>
      </c>
      <c r="G3106" t="b">
        <f t="shared" si="97"/>
        <v>1</v>
      </c>
    </row>
    <row r="3107" spans="1:7" x14ac:dyDescent="0.35">
      <c r="A3107" s="1">
        <v>83462</v>
      </c>
      <c r="B3107" t="s">
        <v>2695</v>
      </c>
      <c r="C3107" t="s">
        <v>9250</v>
      </c>
      <c r="D3107" t="s">
        <v>9250</v>
      </c>
      <c r="E3107" s="2">
        <v>0.96412898579882511</v>
      </c>
      <c r="F3107" s="2">
        <f t="shared" si="96"/>
        <v>0.96</v>
      </c>
      <c r="G3107" t="b">
        <f t="shared" si="97"/>
        <v>1</v>
      </c>
    </row>
    <row r="3108" spans="1:7" x14ac:dyDescent="0.35">
      <c r="A3108" s="1">
        <v>74520</v>
      </c>
      <c r="B3108" t="s">
        <v>2696</v>
      </c>
      <c r="C3108" t="s">
        <v>9259</v>
      </c>
      <c r="D3108" t="s">
        <v>9259</v>
      </c>
      <c r="E3108" s="2">
        <v>0.97965590633031741</v>
      </c>
      <c r="F3108" s="2">
        <f t="shared" si="96"/>
        <v>0.98</v>
      </c>
      <c r="G3108" t="b">
        <f t="shared" si="97"/>
        <v>1</v>
      </c>
    </row>
    <row r="3109" spans="1:7" x14ac:dyDescent="0.35">
      <c r="A3109" s="1">
        <v>17718</v>
      </c>
      <c r="B3109" t="s">
        <v>2697</v>
      </c>
      <c r="C3109" t="s">
        <v>9255</v>
      </c>
      <c r="D3109" t="s">
        <v>9255</v>
      </c>
      <c r="E3109" s="2">
        <v>0.94591399005505239</v>
      </c>
      <c r="F3109" s="2">
        <f t="shared" si="96"/>
        <v>0.95</v>
      </c>
      <c r="G3109" t="b">
        <f t="shared" si="97"/>
        <v>1</v>
      </c>
    </row>
    <row r="3110" spans="1:7" x14ac:dyDescent="0.35">
      <c r="A3110" s="1">
        <v>79626</v>
      </c>
      <c r="B3110" t="s">
        <v>2698</v>
      </c>
      <c r="C3110" t="s">
        <v>9250</v>
      </c>
      <c r="D3110" t="s">
        <v>9250</v>
      </c>
      <c r="E3110" s="2">
        <v>0.94947051032270502</v>
      </c>
      <c r="F3110" s="2">
        <f t="shared" si="96"/>
        <v>0.95</v>
      </c>
      <c r="G3110" t="b">
        <f t="shared" si="97"/>
        <v>1</v>
      </c>
    </row>
    <row r="3111" spans="1:7" x14ac:dyDescent="0.35">
      <c r="A3111" s="1">
        <v>23894</v>
      </c>
      <c r="B3111" t="s">
        <v>2699</v>
      </c>
      <c r="C3111" t="s">
        <v>9252</v>
      </c>
      <c r="D3111" t="s">
        <v>9252</v>
      </c>
      <c r="E3111" s="2">
        <v>0.96728746434302249</v>
      </c>
      <c r="F3111" s="2">
        <f t="shared" si="96"/>
        <v>0.97</v>
      </c>
      <c r="G3111" t="b">
        <f t="shared" si="97"/>
        <v>1</v>
      </c>
    </row>
    <row r="3112" spans="1:7" x14ac:dyDescent="0.35">
      <c r="A3112" s="1">
        <v>11982</v>
      </c>
      <c r="B3112" t="s">
        <v>2700</v>
      </c>
      <c r="C3112" t="s">
        <v>9251</v>
      </c>
      <c r="D3112" t="s">
        <v>9251</v>
      </c>
      <c r="E3112" s="2">
        <v>0.981825388327079</v>
      </c>
      <c r="F3112" s="2">
        <f t="shared" si="96"/>
        <v>0.98</v>
      </c>
      <c r="G3112" t="b">
        <f t="shared" si="97"/>
        <v>1</v>
      </c>
    </row>
    <row r="3113" spans="1:7" x14ac:dyDescent="0.35">
      <c r="A3113" s="1">
        <v>7042</v>
      </c>
      <c r="B3113" t="s">
        <v>704</v>
      </c>
      <c r="C3113" t="s">
        <v>9256</v>
      </c>
      <c r="D3113" t="s">
        <v>9256</v>
      </c>
      <c r="E3113" s="2">
        <v>0.62395200482103397</v>
      </c>
      <c r="F3113" s="2">
        <f t="shared" si="96"/>
        <v>0.62</v>
      </c>
      <c r="G3113" t="b">
        <f t="shared" si="97"/>
        <v>1</v>
      </c>
    </row>
    <row r="3114" spans="1:7" x14ac:dyDescent="0.35">
      <c r="A3114" s="1">
        <v>17518</v>
      </c>
      <c r="B3114" t="s">
        <v>2701</v>
      </c>
      <c r="C3114" t="s">
        <v>9259</v>
      </c>
      <c r="D3114" t="s">
        <v>9259</v>
      </c>
      <c r="E3114" s="2">
        <v>0.97965590633031741</v>
      </c>
      <c r="F3114" s="2">
        <f t="shared" si="96"/>
        <v>0.98</v>
      </c>
      <c r="G3114" t="b">
        <f t="shared" si="97"/>
        <v>1</v>
      </c>
    </row>
    <row r="3115" spans="1:7" x14ac:dyDescent="0.35">
      <c r="A3115" s="1">
        <v>89366</v>
      </c>
      <c r="B3115" t="s">
        <v>2702</v>
      </c>
      <c r="C3115" t="s">
        <v>9250</v>
      </c>
      <c r="D3115" t="s">
        <v>9250</v>
      </c>
      <c r="E3115" s="2">
        <v>0.97125471787542339</v>
      </c>
      <c r="F3115" s="2">
        <f t="shared" si="96"/>
        <v>0.97</v>
      </c>
      <c r="G3115" t="b">
        <f t="shared" si="97"/>
        <v>1</v>
      </c>
    </row>
    <row r="3116" spans="1:7" x14ac:dyDescent="0.35">
      <c r="A3116" s="1">
        <v>22308</v>
      </c>
      <c r="B3116" t="s">
        <v>2703</v>
      </c>
      <c r="C3116" t="s">
        <v>9252</v>
      </c>
      <c r="D3116" t="s">
        <v>9252</v>
      </c>
      <c r="E3116" s="2">
        <v>0.97724932750006877</v>
      </c>
      <c r="F3116" s="2">
        <f t="shared" si="96"/>
        <v>0.98</v>
      </c>
      <c r="G3116" t="b">
        <f t="shared" si="97"/>
        <v>1</v>
      </c>
    </row>
    <row r="3117" spans="1:7" x14ac:dyDescent="0.35">
      <c r="A3117" s="1">
        <v>86358</v>
      </c>
      <c r="B3117" t="s">
        <v>2704</v>
      </c>
      <c r="C3117" t="s">
        <v>9250</v>
      </c>
      <c r="D3117" t="s">
        <v>9250</v>
      </c>
      <c r="E3117" s="2">
        <v>0.96151795429983777</v>
      </c>
      <c r="F3117" s="2">
        <f t="shared" si="96"/>
        <v>0.96</v>
      </c>
      <c r="G3117" t="b">
        <f t="shared" si="97"/>
        <v>1</v>
      </c>
    </row>
    <row r="3118" spans="1:7" x14ac:dyDescent="0.35">
      <c r="A3118" s="1">
        <v>43663</v>
      </c>
      <c r="B3118" t="s">
        <v>2705</v>
      </c>
      <c r="C3118" t="s">
        <v>9251</v>
      </c>
      <c r="D3118" t="s">
        <v>9251</v>
      </c>
      <c r="E3118" s="2">
        <v>0.9743725434292555</v>
      </c>
      <c r="F3118" s="2">
        <f t="shared" si="96"/>
        <v>0.97</v>
      </c>
      <c r="G3118" t="b">
        <f t="shared" si="97"/>
        <v>1</v>
      </c>
    </row>
    <row r="3119" spans="1:7" x14ac:dyDescent="0.35">
      <c r="A3119" s="1">
        <v>90648</v>
      </c>
      <c r="B3119" t="s">
        <v>2600</v>
      </c>
      <c r="C3119" t="s">
        <v>9250</v>
      </c>
      <c r="D3119" t="s">
        <v>9250</v>
      </c>
      <c r="E3119" s="2">
        <v>0.96900529891275156</v>
      </c>
      <c r="F3119" s="2">
        <f t="shared" si="96"/>
        <v>0.97</v>
      </c>
      <c r="G3119" t="b">
        <f t="shared" si="97"/>
        <v>1</v>
      </c>
    </row>
    <row r="3120" spans="1:7" x14ac:dyDescent="0.35">
      <c r="A3120" s="1">
        <v>50552</v>
      </c>
      <c r="B3120" t="s">
        <v>2706</v>
      </c>
      <c r="C3120" t="s">
        <v>9251</v>
      </c>
      <c r="D3120" t="s">
        <v>9251</v>
      </c>
      <c r="E3120" s="2">
        <v>0.97518278176966222</v>
      </c>
      <c r="F3120" s="2">
        <f t="shared" si="96"/>
        <v>0.98</v>
      </c>
      <c r="G3120" t="b">
        <f t="shared" si="97"/>
        <v>1</v>
      </c>
    </row>
    <row r="3121" spans="1:7" x14ac:dyDescent="0.35">
      <c r="A3121" s="1">
        <v>67724</v>
      </c>
      <c r="B3121" t="s">
        <v>2707</v>
      </c>
      <c r="C3121" t="s">
        <v>9251</v>
      </c>
      <c r="D3121" t="s">
        <v>9251</v>
      </c>
      <c r="E3121" s="2">
        <v>0.96962893818838225</v>
      </c>
      <c r="F3121" s="2">
        <f t="shared" si="96"/>
        <v>0.97</v>
      </c>
      <c r="G3121" t="b">
        <f t="shared" si="97"/>
        <v>1</v>
      </c>
    </row>
    <row r="3122" spans="1:7" x14ac:dyDescent="0.35">
      <c r="A3122" s="1">
        <v>36655</v>
      </c>
      <c r="B3122" t="s">
        <v>2708</v>
      </c>
      <c r="C3122" t="s">
        <v>9251</v>
      </c>
      <c r="D3122" t="s">
        <v>9251</v>
      </c>
      <c r="E3122" s="2">
        <v>0.98591347424509834</v>
      </c>
      <c r="F3122" s="2">
        <f t="shared" si="96"/>
        <v>0.99</v>
      </c>
      <c r="G3122" t="b">
        <f t="shared" si="97"/>
        <v>1</v>
      </c>
    </row>
    <row r="3123" spans="1:7" x14ac:dyDescent="0.35">
      <c r="A3123" s="1">
        <v>67075</v>
      </c>
      <c r="B3123" t="s">
        <v>2709</v>
      </c>
      <c r="C3123" t="s">
        <v>9251</v>
      </c>
      <c r="D3123" t="s">
        <v>9251</v>
      </c>
      <c r="E3123" s="2">
        <v>0.98924627396519327</v>
      </c>
      <c r="F3123" s="2">
        <f t="shared" si="96"/>
        <v>0.99</v>
      </c>
      <c r="G3123" t="b">
        <f t="shared" si="97"/>
        <v>1</v>
      </c>
    </row>
    <row r="3124" spans="1:7" x14ac:dyDescent="0.35">
      <c r="A3124" s="1">
        <v>51004</v>
      </c>
      <c r="B3124" t="s">
        <v>2710</v>
      </c>
      <c r="C3124" t="s">
        <v>9251</v>
      </c>
      <c r="D3124" t="s">
        <v>9251</v>
      </c>
      <c r="E3124" s="2">
        <v>0.98200159207919735</v>
      </c>
      <c r="F3124" s="2">
        <f t="shared" si="96"/>
        <v>0.98</v>
      </c>
      <c r="G3124" t="b">
        <f t="shared" si="97"/>
        <v>1</v>
      </c>
    </row>
    <row r="3125" spans="1:7" x14ac:dyDescent="0.35">
      <c r="A3125" s="1">
        <v>45129</v>
      </c>
      <c r="B3125" t="s">
        <v>2711</v>
      </c>
      <c r="C3125" t="s">
        <v>9251</v>
      </c>
      <c r="D3125" t="s">
        <v>9251</v>
      </c>
      <c r="E3125" s="2">
        <v>0.98013279799038511</v>
      </c>
      <c r="F3125" s="2">
        <f t="shared" si="96"/>
        <v>0.98</v>
      </c>
      <c r="G3125" t="b">
        <f t="shared" si="97"/>
        <v>1</v>
      </c>
    </row>
    <row r="3126" spans="1:7" x14ac:dyDescent="0.35">
      <c r="A3126" s="1">
        <v>13310</v>
      </c>
      <c r="B3126" t="s">
        <v>2712</v>
      </c>
      <c r="C3126" t="s">
        <v>9251</v>
      </c>
      <c r="D3126" t="s">
        <v>9251</v>
      </c>
      <c r="E3126" s="2">
        <v>0.98694022714864749</v>
      </c>
      <c r="F3126" s="2">
        <f t="shared" si="96"/>
        <v>0.99</v>
      </c>
      <c r="G3126" t="b">
        <f t="shared" si="97"/>
        <v>1</v>
      </c>
    </row>
    <row r="3127" spans="1:7" x14ac:dyDescent="0.35">
      <c r="A3127" s="1">
        <v>109156</v>
      </c>
      <c r="B3127" t="s">
        <v>2713</v>
      </c>
      <c r="C3127" t="s">
        <v>9261</v>
      </c>
      <c r="D3127" t="s">
        <v>9261</v>
      </c>
      <c r="E3127" s="2">
        <v>0.98201380958515472</v>
      </c>
      <c r="F3127" s="2">
        <f t="shared" si="96"/>
        <v>0.98</v>
      </c>
      <c r="G3127" t="b">
        <f t="shared" si="97"/>
        <v>1</v>
      </c>
    </row>
    <row r="3128" spans="1:7" x14ac:dyDescent="0.35">
      <c r="A3128" s="1">
        <v>87722</v>
      </c>
      <c r="B3128" t="s">
        <v>1257</v>
      </c>
      <c r="C3128" t="s">
        <v>9272</v>
      </c>
      <c r="D3128" t="s">
        <v>9272</v>
      </c>
      <c r="E3128" s="2">
        <v>0.9600043476187039</v>
      </c>
      <c r="F3128" s="2">
        <f t="shared" si="96"/>
        <v>0.96</v>
      </c>
      <c r="G3128" t="b">
        <f t="shared" si="97"/>
        <v>1</v>
      </c>
    </row>
    <row r="3129" spans="1:7" x14ac:dyDescent="0.35">
      <c r="A3129" s="1">
        <v>11391</v>
      </c>
      <c r="B3129" t="s">
        <v>1732</v>
      </c>
      <c r="C3129" t="s">
        <v>9251</v>
      </c>
      <c r="D3129" t="s">
        <v>9251</v>
      </c>
      <c r="E3129" s="2">
        <v>0.98037029485141891</v>
      </c>
      <c r="F3129" s="2">
        <f t="shared" si="96"/>
        <v>0.98</v>
      </c>
      <c r="G3129" t="b">
        <f t="shared" si="97"/>
        <v>1</v>
      </c>
    </row>
    <row r="3130" spans="1:7" x14ac:dyDescent="0.35">
      <c r="A3130" s="1">
        <v>78208</v>
      </c>
      <c r="B3130" t="s">
        <v>2714</v>
      </c>
      <c r="C3130" t="s">
        <v>9251</v>
      </c>
      <c r="D3130" t="s">
        <v>9251</v>
      </c>
      <c r="E3130" s="2">
        <v>0.98251943915543227</v>
      </c>
      <c r="F3130" s="2">
        <f t="shared" si="96"/>
        <v>0.98</v>
      </c>
      <c r="G3130" t="b">
        <f t="shared" si="97"/>
        <v>1</v>
      </c>
    </row>
    <row r="3131" spans="1:7" x14ac:dyDescent="0.35">
      <c r="A3131" s="1">
        <v>99556</v>
      </c>
      <c r="B3131" t="s">
        <v>2715</v>
      </c>
      <c r="C3131" t="s">
        <v>9251</v>
      </c>
      <c r="D3131" t="s">
        <v>9251</v>
      </c>
      <c r="E3131" s="2">
        <v>0.98376746331883314</v>
      </c>
      <c r="F3131" s="2">
        <f t="shared" si="96"/>
        <v>0.98</v>
      </c>
      <c r="G3131" t="b">
        <f t="shared" si="97"/>
        <v>1</v>
      </c>
    </row>
    <row r="3132" spans="1:7" x14ac:dyDescent="0.35">
      <c r="A3132" s="1">
        <v>9166</v>
      </c>
      <c r="B3132" t="s">
        <v>2716</v>
      </c>
      <c r="C3132" t="s">
        <v>9251</v>
      </c>
      <c r="D3132" t="s">
        <v>9251</v>
      </c>
      <c r="E3132" s="2">
        <v>0.98376192639863302</v>
      </c>
      <c r="F3132" s="2">
        <f t="shared" si="96"/>
        <v>0.98</v>
      </c>
      <c r="G3132" t="b">
        <f t="shared" si="97"/>
        <v>1</v>
      </c>
    </row>
    <row r="3133" spans="1:7" x14ac:dyDescent="0.35">
      <c r="A3133" s="1">
        <v>77733</v>
      </c>
      <c r="B3133" t="s">
        <v>2717</v>
      </c>
      <c r="C3133" t="s">
        <v>9251</v>
      </c>
      <c r="D3133" t="s">
        <v>9251</v>
      </c>
      <c r="E3133" s="2">
        <v>0.98107243516626319</v>
      </c>
      <c r="F3133" s="2">
        <f t="shared" si="96"/>
        <v>0.98</v>
      </c>
      <c r="G3133" t="b">
        <f t="shared" si="97"/>
        <v>1</v>
      </c>
    </row>
    <row r="3134" spans="1:7" x14ac:dyDescent="0.35">
      <c r="A3134" s="1">
        <v>47559</v>
      </c>
      <c r="B3134" t="s">
        <v>2718</v>
      </c>
      <c r="C3134" t="s">
        <v>9252</v>
      </c>
      <c r="D3134" t="s">
        <v>9252</v>
      </c>
      <c r="E3134" s="2">
        <v>0.97493484890314652</v>
      </c>
      <c r="F3134" s="2">
        <f t="shared" si="96"/>
        <v>0.97</v>
      </c>
      <c r="G3134" t="b">
        <f t="shared" si="97"/>
        <v>1</v>
      </c>
    </row>
    <row r="3135" spans="1:7" x14ac:dyDescent="0.35">
      <c r="A3135" s="1">
        <v>100754</v>
      </c>
      <c r="B3135" t="s">
        <v>2719</v>
      </c>
      <c r="C3135" t="s">
        <v>9251</v>
      </c>
      <c r="D3135" t="s">
        <v>9251</v>
      </c>
      <c r="E3135" s="2">
        <v>0.9766904020002386</v>
      </c>
      <c r="F3135" s="2">
        <f t="shared" si="96"/>
        <v>0.98</v>
      </c>
      <c r="G3135" t="b">
        <f t="shared" si="97"/>
        <v>1</v>
      </c>
    </row>
    <row r="3136" spans="1:7" x14ac:dyDescent="0.35">
      <c r="A3136" s="1">
        <v>66542</v>
      </c>
      <c r="B3136" t="s">
        <v>2720</v>
      </c>
      <c r="C3136" t="s">
        <v>9251</v>
      </c>
      <c r="D3136" t="s">
        <v>9251</v>
      </c>
      <c r="E3136" s="2">
        <v>0.97725976827694472</v>
      </c>
      <c r="F3136" s="2">
        <f t="shared" si="96"/>
        <v>0.98</v>
      </c>
      <c r="G3136" t="b">
        <f t="shared" si="97"/>
        <v>1</v>
      </c>
    </row>
    <row r="3137" spans="1:7" x14ac:dyDescent="0.35">
      <c r="A3137" s="1">
        <v>99726</v>
      </c>
      <c r="B3137" t="s">
        <v>2721</v>
      </c>
      <c r="C3137" t="s">
        <v>9251</v>
      </c>
      <c r="D3137" t="s">
        <v>9251</v>
      </c>
      <c r="E3137" s="2">
        <v>0.98043785520930393</v>
      </c>
      <c r="F3137" s="2">
        <f t="shared" si="96"/>
        <v>0.98</v>
      </c>
      <c r="G3137" t="b">
        <f t="shared" si="97"/>
        <v>1</v>
      </c>
    </row>
    <row r="3138" spans="1:7" x14ac:dyDescent="0.35">
      <c r="A3138" s="1">
        <v>77133</v>
      </c>
      <c r="B3138" t="s">
        <v>2722</v>
      </c>
      <c r="C3138" t="s">
        <v>9251</v>
      </c>
      <c r="D3138" t="s">
        <v>9251</v>
      </c>
      <c r="E3138" s="2">
        <v>0.98184982080455008</v>
      </c>
      <c r="F3138" s="2">
        <f t="shared" si="96"/>
        <v>0.98</v>
      </c>
      <c r="G3138" t="b">
        <f t="shared" si="97"/>
        <v>1</v>
      </c>
    </row>
    <row r="3139" spans="1:7" x14ac:dyDescent="0.35">
      <c r="A3139" s="1">
        <v>89767</v>
      </c>
      <c r="B3139" t="s">
        <v>2525</v>
      </c>
      <c r="C3139" t="s">
        <v>9255</v>
      </c>
      <c r="D3139" t="s">
        <v>9255</v>
      </c>
      <c r="E3139" s="2">
        <v>0.96565762131977384</v>
      </c>
      <c r="F3139" s="2">
        <f t="shared" ref="F3139:F3202" si="98">ROUND(E3139,2)</f>
        <v>0.97</v>
      </c>
      <c r="G3139" t="b">
        <f t="shared" ref="G3139:G3202" si="99">C3139=D3139</f>
        <v>1</v>
      </c>
    </row>
    <row r="3140" spans="1:7" x14ac:dyDescent="0.35">
      <c r="A3140" s="1">
        <v>52172</v>
      </c>
      <c r="B3140" t="s">
        <v>38</v>
      </c>
      <c r="C3140" t="s">
        <v>9251</v>
      </c>
      <c r="D3140" t="s">
        <v>9251</v>
      </c>
      <c r="E3140" s="2">
        <v>0.98143339171152832</v>
      </c>
      <c r="F3140" s="2">
        <f t="shared" si="98"/>
        <v>0.98</v>
      </c>
      <c r="G3140" t="b">
        <f t="shared" si="99"/>
        <v>1</v>
      </c>
    </row>
    <row r="3141" spans="1:7" x14ac:dyDescent="0.35">
      <c r="A3141" s="1">
        <v>45400</v>
      </c>
      <c r="B3141" t="s">
        <v>2723</v>
      </c>
      <c r="C3141" t="s">
        <v>9251</v>
      </c>
      <c r="D3141" t="s">
        <v>9251</v>
      </c>
      <c r="E3141" s="2">
        <v>0.97931622571831001</v>
      </c>
      <c r="F3141" s="2">
        <f t="shared" si="98"/>
        <v>0.98</v>
      </c>
      <c r="G3141" t="b">
        <f t="shared" si="99"/>
        <v>1</v>
      </c>
    </row>
    <row r="3142" spans="1:7" x14ac:dyDescent="0.35">
      <c r="A3142" s="1">
        <v>51166</v>
      </c>
      <c r="B3142" t="s">
        <v>786</v>
      </c>
      <c r="C3142" t="s">
        <v>9251</v>
      </c>
      <c r="D3142" t="s">
        <v>9251</v>
      </c>
      <c r="E3142" s="2">
        <v>0.97743401153304155</v>
      </c>
      <c r="F3142" s="2">
        <f t="shared" si="98"/>
        <v>0.98</v>
      </c>
      <c r="G3142" t="b">
        <f t="shared" si="99"/>
        <v>1</v>
      </c>
    </row>
    <row r="3143" spans="1:7" x14ac:dyDescent="0.35">
      <c r="A3143" s="1">
        <v>101011</v>
      </c>
      <c r="B3143" t="s">
        <v>2724</v>
      </c>
      <c r="C3143" t="s">
        <v>9251</v>
      </c>
      <c r="D3143" t="s">
        <v>9251</v>
      </c>
      <c r="E3143" s="2">
        <v>0.982232761977895</v>
      </c>
      <c r="F3143" s="2">
        <f t="shared" si="98"/>
        <v>0.98</v>
      </c>
      <c r="G3143" t="b">
        <f t="shared" si="99"/>
        <v>1</v>
      </c>
    </row>
    <row r="3144" spans="1:7" x14ac:dyDescent="0.35">
      <c r="A3144" s="1">
        <v>94601</v>
      </c>
      <c r="B3144" t="s">
        <v>2725</v>
      </c>
      <c r="C3144" t="s">
        <v>9252</v>
      </c>
      <c r="D3144" t="s">
        <v>9252</v>
      </c>
      <c r="E3144" s="2">
        <v>0.98102435296885049</v>
      </c>
      <c r="F3144" s="2">
        <f t="shared" si="98"/>
        <v>0.98</v>
      </c>
      <c r="G3144" t="b">
        <f t="shared" si="99"/>
        <v>1</v>
      </c>
    </row>
    <row r="3145" spans="1:7" x14ac:dyDescent="0.35">
      <c r="A3145" s="1">
        <v>90817</v>
      </c>
      <c r="B3145" t="s">
        <v>2726</v>
      </c>
      <c r="C3145" t="s">
        <v>9250</v>
      </c>
      <c r="D3145" t="s">
        <v>9250</v>
      </c>
      <c r="E3145" s="2">
        <v>0.96059498838909929</v>
      </c>
      <c r="F3145" s="2">
        <f t="shared" si="98"/>
        <v>0.96</v>
      </c>
      <c r="G3145" t="b">
        <f t="shared" si="99"/>
        <v>1</v>
      </c>
    </row>
    <row r="3146" spans="1:7" x14ac:dyDescent="0.35">
      <c r="A3146" s="1">
        <v>20785</v>
      </c>
      <c r="B3146" t="s">
        <v>2727</v>
      </c>
      <c r="C3146" t="s">
        <v>9252</v>
      </c>
      <c r="D3146" t="s">
        <v>9252</v>
      </c>
      <c r="E3146" s="2">
        <v>0.96788645190744993</v>
      </c>
      <c r="F3146" s="2">
        <f t="shared" si="98"/>
        <v>0.97</v>
      </c>
      <c r="G3146" t="b">
        <f t="shared" si="99"/>
        <v>1</v>
      </c>
    </row>
    <row r="3147" spans="1:7" x14ac:dyDescent="0.35">
      <c r="A3147" s="1">
        <v>45538</v>
      </c>
      <c r="B3147" t="s">
        <v>2728</v>
      </c>
      <c r="C3147" t="s">
        <v>9251</v>
      </c>
      <c r="D3147" t="s">
        <v>9251</v>
      </c>
      <c r="E3147" s="2">
        <v>0.97218231426285229</v>
      </c>
      <c r="F3147" s="2">
        <f t="shared" si="98"/>
        <v>0.97</v>
      </c>
      <c r="G3147" t="b">
        <f t="shared" si="99"/>
        <v>1</v>
      </c>
    </row>
    <row r="3148" spans="1:7" x14ac:dyDescent="0.35">
      <c r="A3148" s="1">
        <v>20046</v>
      </c>
      <c r="B3148" t="s">
        <v>2729</v>
      </c>
      <c r="C3148" t="s">
        <v>9255</v>
      </c>
      <c r="D3148" t="s">
        <v>9255</v>
      </c>
      <c r="E3148" s="2">
        <v>0.96653158980846621</v>
      </c>
      <c r="F3148" s="2">
        <f t="shared" si="98"/>
        <v>0.97</v>
      </c>
      <c r="G3148" t="b">
        <f t="shared" si="99"/>
        <v>1</v>
      </c>
    </row>
    <row r="3149" spans="1:7" x14ac:dyDescent="0.35">
      <c r="A3149" s="1">
        <v>7043</v>
      </c>
      <c r="B3149" t="s">
        <v>704</v>
      </c>
      <c r="C3149" t="s">
        <v>9256</v>
      </c>
      <c r="D3149" t="s">
        <v>9256</v>
      </c>
      <c r="E3149" s="2">
        <v>0.62395200482103397</v>
      </c>
      <c r="F3149" s="2">
        <f t="shared" si="98"/>
        <v>0.62</v>
      </c>
      <c r="G3149" t="b">
        <f t="shared" si="99"/>
        <v>1</v>
      </c>
    </row>
    <row r="3150" spans="1:7" x14ac:dyDescent="0.35">
      <c r="A3150" s="1">
        <v>92552</v>
      </c>
      <c r="B3150" t="s">
        <v>1234</v>
      </c>
      <c r="C3150" t="s">
        <v>9255</v>
      </c>
      <c r="D3150" t="s">
        <v>9255</v>
      </c>
      <c r="E3150" s="2">
        <v>0.96599207346622418</v>
      </c>
      <c r="F3150" s="2">
        <f t="shared" si="98"/>
        <v>0.97</v>
      </c>
      <c r="G3150" t="b">
        <f t="shared" si="99"/>
        <v>1</v>
      </c>
    </row>
    <row r="3151" spans="1:7" x14ac:dyDescent="0.35">
      <c r="A3151" s="1">
        <v>105188</v>
      </c>
      <c r="B3151" t="s">
        <v>2730</v>
      </c>
      <c r="C3151" t="s">
        <v>9252</v>
      </c>
      <c r="D3151" t="s">
        <v>9252</v>
      </c>
      <c r="E3151" s="2">
        <v>0.97573465962324502</v>
      </c>
      <c r="F3151" s="2">
        <f t="shared" si="98"/>
        <v>0.98</v>
      </c>
      <c r="G3151" t="b">
        <f t="shared" si="99"/>
        <v>1</v>
      </c>
    </row>
    <row r="3152" spans="1:7" x14ac:dyDescent="0.35">
      <c r="A3152" s="1">
        <v>18367</v>
      </c>
      <c r="B3152" t="s">
        <v>2731</v>
      </c>
      <c r="C3152" t="s">
        <v>9271</v>
      </c>
      <c r="D3152" t="s">
        <v>9271</v>
      </c>
      <c r="E3152" s="2">
        <v>0.9638075246892337</v>
      </c>
      <c r="F3152" s="2">
        <f t="shared" si="98"/>
        <v>0.96</v>
      </c>
      <c r="G3152" t="b">
        <f t="shared" si="99"/>
        <v>1</v>
      </c>
    </row>
    <row r="3153" spans="1:7" x14ac:dyDescent="0.35">
      <c r="A3153" s="1">
        <v>102714</v>
      </c>
      <c r="B3153" t="s">
        <v>2732</v>
      </c>
      <c r="C3153" t="s">
        <v>9251</v>
      </c>
      <c r="D3153" t="s">
        <v>9251</v>
      </c>
      <c r="E3153" s="2">
        <v>0.98548320267179812</v>
      </c>
      <c r="F3153" s="2">
        <f t="shared" si="98"/>
        <v>0.99</v>
      </c>
      <c r="G3153" t="b">
        <f t="shared" si="99"/>
        <v>1</v>
      </c>
    </row>
    <row r="3154" spans="1:7" x14ac:dyDescent="0.35">
      <c r="A3154" s="1">
        <v>68194</v>
      </c>
      <c r="B3154" t="s">
        <v>2733</v>
      </c>
      <c r="C3154" t="s">
        <v>9251</v>
      </c>
      <c r="D3154" t="s">
        <v>9251</v>
      </c>
      <c r="E3154" s="2">
        <v>0.98284220549530299</v>
      </c>
      <c r="F3154" s="2">
        <f t="shared" si="98"/>
        <v>0.98</v>
      </c>
      <c r="G3154" t="b">
        <f t="shared" si="99"/>
        <v>1</v>
      </c>
    </row>
    <row r="3155" spans="1:7" x14ac:dyDescent="0.35">
      <c r="A3155" s="1">
        <v>71892</v>
      </c>
      <c r="B3155" t="s">
        <v>2734</v>
      </c>
      <c r="C3155" t="s">
        <v>9252</v>
      </c>
      <c r="D3155" t="s">
        <v>9252</v>
      </c>
      <c r="E3155" s="2">
        <v>0.97517970986950164</v>
      </c>
      <c r="F3155" s="2">
        <f t="shared" si="98"/>
        <v>0.98</v>
      </c>
      <c r="G3155" t="b">
        <f t="shared" si="99"/>
        <v>1</v>
      </c>
    </row>
    <row r="3156" spans="1:7" x14ac:dyDescent="0.35">
      <c r="A3156" s="1">
        <v>15045</v>
      </c>
      <c r="B3156" t="s">
        <v>1696</v>
      </c>
      <c r="C3156" t="s">
        <v>9251</v>
      </c>
      <c r="D3156" t="s">
        <v>9251</v>
      </c>
      <c r="E3156" s="2">
        <v>0.97832572579424271</v>
      </c>
      <c r="F3156" s="2">
        <f t="shared" si="98"/>
        <v>0.98</v>
      </c>
      <c r="G3156" t="b">
        <f t="shared" si="99"/>
        <v>1</v>
      </c>
    </row>
    <row r="3157" spans="1:7" x14ac:dyDescent="0.35">
      <c r="A3157" s="1">
        <v>6324</v>
      </c>
      <c r="B3157" t="s">
        <v>2735</v>
      </c>
      <c r="C3157" t="s">
        <v>9256</v>
      </c>
      <c r="D3157" t="s">
        <v>9256</v>
      </c>
      <c r="E3157" s="2">
        <v>0.9046371398261307</v>
      </c>
      <c r="F3157" s="2">
        <f t="shared" si="98"/>
        <v>0.9</v>
      </c>
      <c r="G3157" t="b">
        <f t="shared" si="99"/>
        <v>1</v>
      </c>
    </row>
    <row r="3158" spans="1:7" x14ac:dyDescent="0.35">
      <c r="A3158" s="1">
        <v>68934</v>
      </c>
      <c r="B3158" t="s">
        <v>2736</v>
      </c>
      <c r="C3158" t="s">
        <v>9251</v>
      </c>
      <c r="D3158" t="s">
        <v>9251</v>
      </c>
      <c r="E3158" s="2">
        <v>0.96812424647152473</v>
      </c>
      <c r="F3158" s="2">
        <f t="shared" si="98"/>
        <v>0.97</v>
      </c>
      <c r="G3158" t="b">
        <f t="shared" si="99"/>
        <v>1</v>
      </c>
    </row>
    <row r="3159" spans="1:7" x14ac:dyDescent="0.35">
      <c r="A3159" s="1">
        <v>76802</v>
      </c>
      <c r="B3159" t="s">
        <v>2737</v>
      </c>
      <c r="C3159" t="s">
        <v>9251</v>
      </c>
      <c r="D3159" t="s">
        <v>9251</v>
      </c>
      <c r="E3159" s="2">
        <v>0.98238348179016133</v>
      </c>
      <c r="F3159" s="2">
        <f t="shared" si="98"/>
        <v>0.98</v>
      </c>
      <c r="G3159" t="b">
        <f t="shared" si="99"/>
        <v>1</v>
      </c>
    </row>
    <row r="3160" spans="1:7" x14ac:dyDescent="0.35">
      <c r="A3160" s="1">
        <v>96006</v>
      </c>
      <c r="B3160" t="s">
        <v>812</v>
      </c>
      <c r="C3160" t="s">
        <v>9252</v>
      </c>
      <c r="D3160" t="s">
        <v>9252</v>
      </c>
      <c r="E3160" s="2">
        <v>0.97231220386797779</v>
      </c>
      <c r="F3160" s="2">
        <f t="shared" si="98"/>
        <v>0.97</v>
      </c>
      <c r="G3160" t="b">
        <f t="shared" si="99"/>
        <v>1</v>
      </c>
    </row>
    <row r="3161" spans="1:7" x14ac:dyDescent="0.35">
      <c r="A3161" s="1">
        <v>17880</v>
      </c>
      <c r="B3161" t="s">
        <v>2738</v>
      </c>
      <c r="C3161" t="s">
        <v>9254</v>
      </c>
      <c r="D3161" t="s">
        <v>9254</v>
      </c>
      <c r="E3161" s="2">
        <v>0.76098895816796452</v>
      </c>
      <c r="F3161" s="2">
        <f t="shared" si="98"/>
        <v>0.76</v>
      </c>
      <c r="G3161" t="b">
        <f t="shared" si="99"/>
        <v>1</v>
      </c>
    </row>
    <row r="3162" spans="1:7" x14ac:dyDescent="0.35">
      <c r="A3162" s="1">
        <v>87513</v>
      </c>
      <c r="B3162" t="s">
        <v>2739</v>
      </c>
      <c r="C3162" t="s">
        <v>9255</v>
      </c>
      <c r="D3162" t="s">
        <v>9255</v>
      </c>
      <c r="E3162" s="2">
        <v>0.96299770912022564</v>
      </c>
      <c r="F3162" s="2">
        <f t="shared" si="98"/>
        <v>0.96</v>
      </c>
      <c r="G3162" t="b">
        <f t="shared" si="99"/>
        <v>1</v>
      </c>
    </row>
    <row r="3163" spans="1:7" x14ac:dyDescent="0.35">
      <c r="A3163" s="1">
        <v>111824</v>
      </c>
      <c r="B3163" t="s">
        <v>2740</v>
      </c>
      <c r="C3163" t="s">
        <v>9256</v>
      </c>
      <c r="D3163" t="s">
        <v>9256</v>
      </c>
      <c r="E3163" s="2">
        <v>0.95954430029924398</v>
      </c>
      <c r="F3163" s="2">
        <f t="shared" si="98"/>
        <v>0.96</v>
      </c>
      <c r="G3163" t="b">
        <f t="shared" si="99"/>
        <v>1</v>
      </c>
    </row>
    <row r="3164" spans="1:7" x14ac:dyDescent="0.35">
      <c r="A3164" s="1">
        <v>48183</v>
      </c>
      <c r="B3164" t="s">
        <v>2741</v>
      </c>
      <c r="C3164" t="s">
        <v>9251</v>
      </c>
      <c r="D3164" t="s">
        <v>9251</v>
      </c>
      <c r="E3164" s="2">
        <v>0.97871406983667164</v>
      </c>
      <c r="F3164" s="2">
        <f t="shared" si="98"/>
        <v>0.98</v>
      </c>
      <c r="G3164" t="b">
        <f t="shared" si="99"/>
        <v>1</v>
      </c>
    </row>
    <row r="3165" spans="1:7" x14ac:dyDescent="0.35">
      <c r="A3165" s="1">
        <v>16046</v>
      </c>
      <c r="B3165" t="s">
        <v>2742</v>
      </c>
      <c r="C3165" t="s">
        <v>9263</v>
      </c>
      <c r="D3165" t="s">
        <v>9263</v>
      </c>
      <c r="E3165" s="2">
        <v>0.98336324678500764</v>
      </c>
      <c r="F3165" s="2">
        <f t="shared" si="98"/>
        <v>0.98</v>
      </c>
      <c r="G3165" t="b">
        <f t="shared" si="99"/>
        <v>1</v>
      </c>
    </row>
    <row r="3166" spans="1:7" x14ac:dyDescent="0.35">
      <c r="A3166" s="1">
        <v>95482</v>
      </c>
      <c r="B3166" t="s">
        <v>1084</v>
      </c>
      <c r="C3166" t="s">
        <v>9252</v>
      </c>
      <c r="D3166" t="s">
        <v>9252</v>
      </c>
      <c r="E3166" s="2">
        <v>0.97553920404290406</v>
      </c>
      <c r="F3166" s="2">
        <f t="shared" si="98"/>
        <v>0.98</v>
      </c>
      <c r="G3166" t="b">
        <f t="shared" si="99"/>
        <v>1</v>
      </c>
    </row>
    <row r="3167" spans="1:7" x14ac:dyDescent="0.35">
      <c r="A3167" s="1">
        <v>36597</v>
      </c>
      <c r="B3167" t="s">
        <v>2743</v>
      </c>
      <c r="C3167" t="s">
        <v>9251</v>
      </c>
      <c r="D3167" t="s">
        <v>9251</v>
      </c>
      <c r="E3167" s="2">
        <v>0.98679652557130326</v>
      </c>
      <c r="F3167" s="2">
        <f t="shared" si="98"/>
        <v>0.99</v>
      </c>
      <c r="G3167" t="b">
        <f t="shared" si="99"/>
        <v>1</v>
      </c>
    </row>
    <row r="3168" spans="1:7" x14ac:dyDescent="0.35">
      <c r="A3168" s="1">
        <v>96911</v>
      </c>
      <c r="B3168" t="s">
        <v>73</v>
      </c>
      <c r="C3168" t="s">
        <v>9250</v>
      </c>
      <c r="D3168" t="s">
        <v>9256</v>
      </c>
      <c r="E3168" s="2">
        <v>0.1899284457216999</v>
      </c>
      <c r="F3168" s="2">
        <f t="shared" si="98"/>
        <v>0.19</v>
      </c>
      <c r="G3168" t="b">
        <f t="shared" si="99"/>
        <v>0</v>
      </c>
    </row>
    <row r="3169" spans="1:7" x14ac:dyDescent="0.35">
      <c r="A3169" s="1">
        <v>103858</v>
      </c>
      <c r="B3169" t="s">
        <v>2744</v>
      </c>
      <c r="C3169" t="s">
        <v>9252</v>
      </c>
      <c r="D3169" t="s">
        <v>9252</v>
      </c>
      <c r="E3169" s="2">
        <v>0.97196780517725989</v>
      </c>
      <c r="F3169" s="2">
        <f t="shared" si="98"/>
        <v>0.97</v>
      </c>
      <c r="G3169" t="b">
        <f t="shared" si="99"/>
        <v>1</v>
      </c>
    </row>
    <row r="3170" spans="1:7" x14ac:dyDescent="0.35">
      <c r="A3170" s="1">
        <v>95605</v>
      </c>
      <c r="B3170" t="s">
        <v>2745</v>
      </c>
      <c r="C3170" t="s">
        <v>9252</v>
      </c>
      <c r="D3170" t="s">
        <v>9252</v>
      </c>
      <c r="E3170" s="2">
        <v>0.97706572240245693</v>
      </c>
      <c r="F3170" s="2">
        <f t="shared" si="98"/>
        <v>0.98</v>
      </c>
      <c r="G3170" t="b">
        <f t="shared" si="99"/>
        <v>1</v>
      </c>
    </row>
    <row r="3171" spans="1:7" x14ac:dyDescent="0.35">
      <c r="A3171" s="1">
        <v>23921</v>
      </c>
      <c r="B3171" t="s">
        <v>2746</v>
      </c>
      <c r="C3171" t="s">
        <v>9252</v>
      </c>
      <c r="D3171" t="s">
        <v>9252</v>
      </c>
      <c r="E3171" s="2">
        <v>0.95221634475643191</v>
      </c>
      <c r="F3171" s="2">
        <f t="shared" si="98"/>
        <v>0.95</v>
      </c>
      <c r="G3171" t="b">
        <f t="shared" si="99"/>
        <v>1</v>
      </c>
    </row>
    <row r="3172" spans="1:7" x14ac:dyDescent="0.35">
      <c r="A3172" s="1">
        <v>79981</v>
      </c>
      <c r="B3172" t="s">
        <v>2747</v>
      </c>
      <c r="C3172" t="s">
        <v>9252</v>
      </c>
      <c r="D3172" t="s">
        <v>9252</v>
      </c>
      <c r="E3172" s="2">
        <v>0.9786521793637295</v>
      </c>
      <c r="F3172" s="2">
        <f t="shared" si="98"/>
        <v>0.98</v>
      </c>
      <c r="G3172" t="b">
        <f t="shared" si="99"/>
        <v>1</v>
      </c>
    </row>
    <row r="3173" spans="1:7" x14ac:dyDescent="0.35">
      <c r="A3173" s="1">
        <v>98379</v>
      </c>
      <c r="B3173" t="s">
        <v>2748</v>
      </c>
      <c r="C3173" t="s">
        <v>9284</v>
      </c>
      <c r="D3173" t="s">
        <v>9284</v>
      </c>
      <c r="E3173" s="2">
        <v>0.96738907149896269</v>
      </c>
      <c r="F3173" s="2">
        <f t="shared" si="98"/>
        <v>0.97</v>
      </c>
      <c r="G3173" t="b">
        <f t="shared" si="99"/>
        <v>1</v>
      </c>
    </row>
    <row r="3174" spans="1:7" x14ac:dyDescent="0.35">
      <c r="A3174" s="1">
        <v>10290</v>
      </c>
      <c r="B3174" t="s">
        <v>2749</v>
      </c>
      <c r="C3174" t="s">
        <v>9251</v>
      </c>
      <c r="D3174" t="s">
        <v>9251</v>
      </c>
      <c r="E3174" s="2">
        <v>0.97808466701499586</v>
      </c>
      <c r="F3174" s="2">
        <f t="shared" si="98"/>
        <v>0.98</v>
      </c>
      <c r="G3174" t="b">
        <f t="shared" si="99"/>
        <v>1</v>
      </c>
    </row>
    <row r="3175" spans="1:7" x14ac:dyDescent="0.35">
      <c r="A3175" s="1">
        <v>95858</v>
      </c>
      <c r="B3175" t="s">
        <v>438</v>
      </c>
      <c r="C3175" t="s">
        <v>9252</v>
      </c>
      <c r="D3175" t="s">
        <v>9252</v>
      </c>
      <c r="E3175" s="2">
        <v>0.97023165594289273</v>
      </c>
      <c r="F3175" s="2">
        <f t="shared" si="98"/>
        <v>0.97</v>
      </c>
      <c r="G3175" t="b">
        <f t="shared" si="99"/>
        <v>1</v>
      </c>
    </row>
    <row r="3176" spans="1:7" x14ac:dyDescent="0.35">
      <c r="A3176" s="1">
        <v>74473</v>
      </c>
      <c r="B3176" t="s">
        <v>2750</v>
      </c>
      <c r="C3176" t="s">
        <v>9259</v>
      </c>
      <c r="D3176" t="s">
        <v>9259</v>
      </c>
      <c r="E3176" s="2">
        <v>0.96986240847576999</v>
      </c>
      <c r="F3176" s="2">
        <f t="shared" si="98"/>
        <v>0.97</v>
      </c>
      <c r="G3176" t="b">
        <f t="shared" si="99"/>
        <v>1</v>
      </c>
    </row>
    <row r="3177" spans="1:7" x14ac:dyDescent="0.35">
      <c r="A3177" s="1">
        <v>106917</v>
      </c>
      <c r="B3177" t="s">
        <v>2751</v>
      </c>
      <c r="C3177" t="s">
        <v>9268</v>
      </c>
      <c r="D3177" t="s">
        <v>9268</v>
      </c>
      <c r="E3177" s="2">
        <v>0.96743799822601562</v>
      </c>
      <c r="F3177" s="2">
        <f t="shared" si="98"/>
        <v>0.97</v>
      </c>
      <c r="G3177" t="b">
        <f t="shared" si="99"/>
        <v>1</v>
      </c>
    </row>
    <row r="3178" spans="1:7" x14ac:dyDescent="0.35">
      <c r="A3178" s="1">
        <v>95313</v>
      </c>
      <c r="B3178" t="s">
        <v>2752</v>
      </c>
      <c r="C3178" t="s">
        <v>9252</v>
      </c>
      <c r="D3178" t="s">
        <v>9252</v>
      </c>
      <c r="E3178" s="2">
        <v>0.97526874274665221</v>
      </c>
      <c r="F3178" s="2">
        <f t="shared" si="98"/>
        <v>0.98</v>
      </c>
      <c r="G3178" t="b">
        <f t="shared" si="99"/>
        <v>1</v>
      </c>
    </row>
    <row r="3179" spans="1:7" x14ac:dyDescent="0.35">
      <c r="A3179" s="1">
        <v>56433</v>
      </c>
      <c r="B3179" t="s">
        <v>293</v>
      </c>
      <c r="C3179" t="s">
        <v>9251</v>
      </c>
      <c r="D3179" t="s">
        <v>9251</v>
      </c>
      <c r="E3179" s="2">
        <v>0.98009528481174701</v>
      </c>
      <c r="F3179" s="2">
        <f t="shared" si="98"/>
        <v>0.98</v>
      </c>
      <c r="G3179" t="b">
        <f t="shared" si="99"/>
        <v>1</v>
      </c>
    </row>
    <row r="3180" spans="1:7" x14ac:dyDescent="0.35">
      <c r="A3180" s="1">
        <v>3847</v>
      </c>
      <c r="B3180" t="s">
        <v>2753</v>
      </c>
      <c r="C3180" t="s">
        <v>9260</v>
      </c>
      <c r="D3180" t="s">
        <v>9260</v>
      </c>
      <c r="E3180" s="2">
        <v>0.98882970708145257</v>
      </c>
      <c r="F3180" s="2">
        <f t="shared" si="98"/>
        <v>0.99</v>
      </c>
      <c r="G3180" t="b">
        <f t="shared" si="99"/>
        <v>1</v>
      </c>
    </row>
    <row r="3181" spans="1:7" x14ac:dyDescent="0.35">
      <c r="A3181" s="1">
        <v>84614</v>
      </c>
      <c r="B3181" t="s">
        <v>2754</v>
      </c>
      <c r="C3181" t="s">
        <v>9250</v>
      </c>
      <c r="D3181" t="s">
        <v>9250</v>
      </c>
      <c r="E3181" s="2">
        <v>0.96449746172783579</v>
      </c>
      <c r="F3181" s="2">
        <f t="shared" si="98"/>
        <v>0.96</v>
      </c>
      <c r="G3181" t="b">
        <f t="shared" si="99"/>
        <v>1</v>
      </c>
    </row>
    <row r="3182" spans="1:7" x14ac:dyDescent="0.35">
      <c r="A3182" s="1">
        <v>64936</v>
      </c>
      <c r="B3182" t="s">
        <v>2755</v>
      </c>
      <c r="C3182" t="s">
        <v>9251</v>
      </c>
      <c r="D3182" t="s">
        <v>9251</v>
      </c>
      <c r="E3182" s="2">
        <v>0.98456371653631736</v>
      </c>
      <c r="F3182" s="2">
        <f t="shared" si="98"/>
        <v>0.98</v>
      </c>
      <c r="G3182" t="b">
        <f t="shared" si="99"/>
        <v>1</v>
      </c>
    </row>
    <row r="3183" spans="1:7" x14ac:dyDescent="0.35">
      <c r="A3183" s="1">
        <v>67649</v>
      </c>
      <c r="B3183" t="s">
        <v>2756</v>
      </c>
      <c r="C3183" t="s">
        <v>9251</v>
      </c>
      <c r="D3183" t="s">
        <v>9251</v>
      </c>
      <c r="E3183" s="2">
        <v>0.98193266731571993</v>
      </c>
      <c r="F3183" s="2">
        <f t="shared" si="98"/>
        <v>0.98</v>
      </c>
      <c r="G3183" t="b">
        <f t="shared" si="99"/>
        <v>1</v>
      </c>
    </row>
    <row r="3184" spans="1:7" x14ac:dyDescent="0.35">
      <c r="A3184" s="1">
        <v>24330</v>
      </c>
      <c r="B3184" t="s">
        <v>2757</v>
      </c>
      <c r="C3184" t="s">
        <v>9252</v>
      </c>
      <c r="D3184" t="s">
        <v>9252</v>
      </c>
      <c r="E3184" s="2">
        <v>0.94407069208112748</v>
      </c>
      <c r="F3184" s="2">
        <f t="shared" si="98"/>
        <v>0.94</v>
      </c>
      <c r="G3184" t="b">
        <f t="shared" si="99"/>
        <v>1</v>
      </c>
    </row>
    <row r="3185" spans="1:7" x14ac:dyDescent="0.35">
      <c r="A3185" s="1">
        <v>67847</v>
      </c>
      <c r="B3185" t="s">
        <v>2758</v>
      </c>
      <c r="C3185" t="s">
        <v>9251</v>
      </c>
      <c r="D3185" t="s">
        <v>9251</v>
      </c>
      <c r="E3185" s="2">
        <v>0.98394388981504277</v>
      </c>
      <c r="F3185" s="2">
        <f t="shared" si="98"/>
        <v>0.98</v>
      </c>
      <c r="G3185" t="b">
        <f t="shared" si="99"/>
        <v>1</v>
      </c>
    </row>
    <row r="3186" spans="1:7" x14ac:dyDescent="0.35">
      <c r="A3186" s="1">
        <v>26294</v>
      </c>
      <c r="B3186" t="s">
        <v>2759</v>
      </c>
      <c r="C3186" t="s">
        <v>9263</v>
      </c>
      <c r="D3186" t="s">
        <v>9263</v>
      </c>
      <c r="E3186" s="2">
        <v>0.96871211927881173</v>
      </c>
      <c r="F3186" s="2">
        <f t="shared" si="98"/>
        <v>0.97</v>
      </c>
      <c r="G3186" t="b">
        <f t="shared" si="99"/>
        <v>1</v>
      </c>
    </row>
    <row r="3187" spans="1:7" x14ac:dyDescent="0.35">
      <c r="A3187" s="1">
        <v>10649</v>
      </c>
      <c r="B3187" t="s">
        <v>173</v>
      </c>
      <c r="C3187" t="s">
        <v>9251</v>
      </c>
      <c r="D3187" t="s">
        <v>9251</v>
      </c>
      <c r="E3187" s="2">
        <v>0.98206590256763793</v>
      </c>
      <c r="F3187" s="2">
        <f t="shared" si="98"/>
        <v>0.98</v>
      </c>
      <c r="G3187" t="b">
        <f t="shared" si="99"/>
        <v>1</v>
      </c>
    </row>
    <row r="3188" spans="1:7" x14ac:dyDescent="0.35">
      <c r="A3188" s="1">
        <v>109178</v>
      </c>
      <c r="B3188" t="s">
        <v>2760</v>
      </c>
      <c r="C3188" t="s">
        <v>9261</v>
      </c>
      <c r="D3188" t="s">
        <v>9261</v>
      </c>
      <c r="E3188" s="2">
        <v>0.98296541888319422</v>
      </c>
      <c r="F3188" s="2">
        <f t="shared" si="98"/>
        <v>0.98</v>
      </c>
      <c r="G3188" t="b">
        <f t="shared" si="99"/>
        <v>1</v>
      </c>
    </row>
    <row r="3189" spans="1:7" x14ac:dyDescent="0.35">
      <c r="A3189" s="1">
        <v>105094</v>
      </c>
      <c r="B3189" t="s">
        <v>2761</v>
      </c>
      <c r="C3189" t="s">
        <v>9252</v>
      </c>
      <c r="D3189" t="s">
        <v>9252</v>
      </c>
      <c r="E3189" s="2">
        <v>0.97364296653025073</v>
      </c>
      <c r="F3189" s="2">
        <f t="shared" si="98"/>
        <v>0.97</v>
      </c>
      <c r="G3189" t="b">
        <f t="shared" si="99"/>
        <v>1</v>
      </c>
    </row>
    <row r="3190" spans="1:7" x14ac:dyDescent="0.35">
      <c r="A3190" s="1">
        <v>75681</v>
      </c>
      <c r="B3190" t="s">
        <v>2762</v>
      </c>
      <c r="C3190" t="s">
        <v>9255</v>
      </c>
      <c r="D3190" t="s">
        <v>9255</v>
      </c>
      <c r="E3190" s="2">
        <v>0.95057843859060875</v>
      </c>
      <c r="F3190" s="2">
        <f t="shared" si="98"/>
        <v>0.95</v>
      </c>
      <c r="G3190" t="b">
        <f t="shared" si="99"/>
        <v>1</v>
      </c>
    </row>
    <row r="3191" spans="1:7" x14ac:dyDescent="0.35">
      <c r="A3191" s="1">
        <v>99315</v>
      </c>
      <c r="B3191" t="s">
        <v>2763</v>
      </c>
      <c r="C3191" t="s">
        <v>9251</v>
      </c>
      <c r="D3191" t="s">
        <v>9251</v>
      </c>
      <c r="E3191" s="2">
        <v>0.98267363381470929</v>
      </c>
      <c r="F3191" s="2">
        <f t="shared" si="98"/>
        <v>0.98</v>
      </c>
      <c r="G3191" t="b">
        <f t="shared" si="99"/>
        <v>1</v>
      </c>
    </row>
    <row r="3192" spans="1:7" x14ac:dyDescent="0.35">
      <c r="A3192" s="1">
        <v>5455</v>
      </c>
      <c r="B3192" t="s">
        <v>2764</v>
      </c>
      <c r="C3192" t="s">
        <v>9271</v>
      </c>
      <c r="D3192" t="s">
        <v>9271</v>
      </c>
      <c r="E3192" s="2">
        <v>0.93574246797124994</v>
      </c>
      <c r="F3192" s="2">
        <f t="shared" si="98"/>
        <v>0.94</v>
      </c>
      <c r="G3192" t="b">
        <f t="shared" si="99"/>
        <v>1</v>
      </c>
    </row>
    <row r="3193" spans="1:7" x14ac:dyDescent="0.35">
      <c r="A3193" s="1">
        <v>57611</v>
      </c>
      <c r="B3193" t="s">
        <v>1508</v>
      </c>
      <c r="C3193" t="s">
        <v>9251</v>
      </c>
      <c r="D3193" t="s">
        <v>9251</v>
      </c>
      <c r="E3193" s="2">
        <v>0.98023003990318514</v>
      </c>
      <c r="F3193" s="2">
        <f t="shared" si="98"/>
        <v>0.98</v>
      </c>
      <c r="G3193" t="b">
        <f t="shared" si="99"/>
        <v>1</v>
      </c>
    </row>
    <row r="3194" spans="1:7" x14ac:dyDescent="0.35">
      <c r="A3194" s="1">
        <v>77204</v>
      </c>
      <c r="B3194" t="s">
        <v>2765</v>
      </c>
      <c r="C3194" t="s">
        <v>9251</v>
      </c>
      <c r="D3194" t="s">
        <v>9251</v>
      </c>
      <c r="E3194" s="2">
        <v>0.98043785520930393</v>
      </c>
      <c r="F3194" s="2">
        <f t="shared" si="98"/>
        <v>0.98</v>
      </c>
      <c r="G3194" t="b">
        <f t="shared" si="99"/>
        <v>1</v>
      </c>
    </row>
    <row r="3195" spans="1:7" x14ac:dyDescent="0.35">
      <c r="A3195" s="1">
        <v>6822</v>
      </c>
      <c r="B3195" t="s">
        <v>2766</v>
      </c>
      <c r="C3195" t="s">
        <v>9254</v>
      </c>
      <c r="D3195" t="s">
        <v>9254</v>
      </c>
      <c r="E3195" s="2">
        <v>0.97372892356307084</v>
      </c>
      <c r="F3195" s="2">
        <f t="shared" si="98"/>
        <v>0.97</v>
      </c>
      <c r="G3195" t="b">
        <f t="shared" si="99"/>
        <v>1</v>
      </c>
    </row>
    <row r="3196" spans="1:7" x14ac:dyDescent="0.35">
      <c r="A3196" s="1">
        <v>70612</v>
      </c>
      <c r="B3196" t="s">
        <v>2767</v>
      </c>
      <c r="C3196" t="s">
        <v>9252</v>
      </c>
      <c r="D3196" t="s">
        <v>9252</v>
      </c>
      <c r="E3196" s="2">
        <v>0.97543491628549328</v>
      </c>
      <c r="F3196" s="2">
        <f t="shared" si="98"/>
        <v>0.98</v>
      </c>
      <c r="G3196" t="b">
        <f t="shared" si="99"/>
        <v>1</v>
      </c>
    </row>
    <row r="3197" spans="1:7" x14ac:dyDescent="0.35">
      <c r="A3197" s="1">
        <v>3108</v>
      </c>
      <c r="B3197" t="s">
        <v>2768</v>
      </c>
      <c r="C3197" t="s">
        <v>9263</v>
      </c>
      <c r="D3197" t="s">
        <v>9263</v>
      </c>
      <c r="E3197" s="2">
        <v>0.70297805878767017</v>
      </c>
      <c r="F3197" s="2">
        <f t="shared" si="98"/>
        <v>0.7</v>
      </c>
      <c r="G3197" t="b">
        <f t="shared" si="99"/>
        <v>1</v>
      </c>
    </row>
    <row r="3198" spans="1:7" x14ac:dyDescent="0.35">
      <c r="A3198" s="1">
        <v>72553</v>
      </c>
      <c r="B3198" t="s">
        <v>2769</v>
      </c>
      <c r="C3198" t="s">
        <v>9274</v>
      </c>
      <c r="D3198" t="s">
        <v>9259</v>
      </c>
      <c r="E3198" s="2">
        <v>0.70444699736830019</v>
      </c>
      <c r="F3198" s="2">
        <f t="shared" si="98"/>
        <v>0.7</v>
      </c>
      <c r="G3198" t="b">
        <f t="shared" si="99"/>
        <v>0</v>
      </c>
    </row>
    <row r="3199" spans="1:7" x14ac:dyDescent="0.35">
      <c r="A3199" s="1">
        <v>37206</v>
      </c>
      <c r="B3199" t="s">
        <v>2770</v>
      </c>
      <c r="C3199" t="s">
        <v>9251</v>
      </c>
      <c r="D3199" t="s">
        <v>9251</v>
      </c>
      <c r="E3199" s="2">
        <v>0.98327192963659305</v>
      </c>
      <c r="F3199" s="2">
        <f t="shared" si="98"/>
        <v>0.98</v>
      </c>
      <c r="G3199" t="b">
        <f t="shared" si="99"/>
        <v>1</v>
      </c>
    </row>
    <row r="3200" spans="1:7" x14ac:dyDescent="0.35">
      <c r="A3200" s="1">
        <v>30395</v>
      </c>
      <c r="B3200" t="s">
        <v>2771</v>
      </c>
      <c r="C3200" t="s">
        <v>9256</v>
      </c>
      <c r="D3200" t="s">
        <v>9256</v>
      </c>
      <c r="E3200" s="2">
        <v>0.98808066256494875</v>
      </c>
      <c r="F3200" s="2">
        <f t="shared" si="98"/>
        <v>0.99</v>
      </c>
      <c r="G3200" t="b">
        <f t="shared" si="99"/>
        <v>1</v>
      </c>
    </row>
    <row r="3201" spans="1:7" x14ac:dyDescent="0.35">
      <c r="A3201" s="1">
        <v>95923</v>
      </c>
      <c r="B3201" t="s">
        <v>2745</v>
      </c>
      <c r="C3201" t="s">
        <v>9252</v>
      </c>
      <c r="D3201" t="s">
        <v>9252</v>
      </c>
      <c r="E3201" s="2">
        <v>0.97706572240245693</v>
      </c>
      <c r="F3201" s="2">
        <f t="shared" si="98"/>
        <v>0.98</v>
      </c>
      <c r="G3201" t="b">
        <f t="shared" si="99"/>
        <v>1</v>
      </c>
    </row>
    <row r="3202" spans="1:7" x14ac:dyDescent="0.35">
      <c r="A3202" s="1">
        <v>96727</v>
      </c>
      <c r="B3202" t="s">
        <v>2772</v>
      </c>
      <c r="C3202" t="s">
        <v>9289</v>
      </c>
      <c r="D3202" t="s">
        <v>9289</v>
      </c>
      <c r="E3202" s="2">
        <v>0.97034955645496068</v>
      </c>
      <c r="F3202" s="2">
        <f t="shared" si="98"/>
        <v>0.97</v>
      </c>
      <c r="G3202" t="b">
        <f t="shared" si="99"/>
        <v>1</v>
      </c>
    </row>
    <row r="3203" spans="1:7" x14ac:dyDescent="0.35">
      <c r="A3203" s="1">
        <v>36036</v>
      </c>
      <c r="B3203" t="s">
        <v>947</v>
      </c>
      <c r="C3203" t="s">
        <v>9251</v>
      </c>
      <c r="D3203" t="s">
        <v>9251</v>
      </c>
      <c r="E3203" s="2">
        <v>0.97775836163564345</v>
      </c>
      <c r="F3203" s="2">
        <f t="shared" ref="F3203:F3266" si="100">ROUND(E3203,2)</f>
        <v>0.98</v>
      </c>
      <c r="G3203" t="b">
        <f t="shared" ref="G3203:G3266" si="101">C3203=D3203</f>
        <v>1</v>
      </c>
    </row>
    <row r="3204" spans="1:7" x14ac:dyDescent="0.35">
      <c r="A3204" s="1">
        <v>3884</v>
      </c>
      <c r="B3204" t="s">
        <v>2773</v>
      </c>
      <c r="C3204" t="s">
        <v>9260</v>
      </c>
      <c r="D3204" t="s">
        <v>9260</v>
      </c>
      <c r="E3204" s="2">
        <v>0.98084880589502688</v>
      </c>
      <c r="F3204" s="2">
        <f t="shared" si="100"/>
        <v>0.98</v>
      </c>
      <c r="G3204" t="b">
        <f t="shared" si="101"/>
        <v>1</v>
      </c>
    </row>
    <row r="3205" spans="1:7" x14ac:dyDescent="0.35">
      <c r="A3205" s="1">
        <v>96952</v>
      </c>
      <c r="B3205" t="s">
        <v>2774</v>
      </c>
      <c r="C3205" t="s">
        <v>9259</v>
      </c>
      <c r="D3205" t="s">
        <v>9259</v>
      </c>
      <c r="E3205" s="2">
        <v>0.97814350426882479</v>
      </c>
      <c r="F3205" s="2">
        <f t="shared" si="100"/>
        <v>0.98</v>
      </c>
      <c r="G3205" t="b">
        <f t="shared" si="101"/>
        <v>1</v>
      </c>
    </row>
    <row r="3206" spans="1:7" x14ac:dyDescent="0.35">
      <c r="A3206" s="1">
        <v>100955</v>
      </c>
      <c r="B3206" t="s">
        <v>2775</v>
      </c>
      <c r="C3206" t="s">
        <v>9251</v>
      </c>
      <c r="D3206" t="s">
        <v>9251</v>
      </c>
      <c r="E3206" s="2">
        <v>0.98222603526918761</v>
      </c>
      <c r="F3206" s="2">
        <f t="shared" si="100"/>
        <v>0.98</v>
      </c>
      <c r="G3206" t="b">
        <f t="shared" si="101"/>
        <v>1</v>
      </c>
    </row>
    <row r="3207" spans="1:7" x14ac:dyDescent="0.35">
      <c r="A3207" s="1">
        <v>70217</v>
      </c>
      <c r="B3207" t="s">
        <v>2776</v>
      </c>
      <c r="C3207" t="s">
        <v>9252</v>
      </c>
      <c r="D3207" t="s">
        <v>9252</v>
      </c>
      <c r="E3207" s="2">
        <v>0.97151633707050189</v>
      </c>
      <c r="F3207" s="2">
        <f t="shared" si="100"/>
        <v>0.97</v>
      </c>
      <c r="G3207" t="b">
        <f t="shared" si="101"/>
        <v>1</v>
      </c>
    </row>
    <row r="3208" spans="1:7" x14ac:dyDescent="0.35">
      <c r="A3208" s="1">
        <v>66107</v>
      </c>
      <c r="B3208" t="s">
        <v>2777</v>
      </c>
      <c r="C3208" t="s">
        <v>9251</v>
      </c>
      <c r="D3208" t="s">
        <v>9251</v>
      </c>
      <c r="E3208" s="2">
        <v>0.98688059066350198</v>
      </c>
      <c r="F3208" s="2">
        <f t="shared" si="100"/>
        <v>0.99</v>
      </c>
      <c r="G3208" t="b">
        <f t="shared" si="101"/>
        <v>1</v>
      </c>
    </row>
    <row r="3209" spans="1:7" x14ac:dyDescent="0.35">
      <c r="A3209" s="1">
        <v>22867</v>
      </c>
      <c r="B3209" t="s">
        <v>2778</v>
      </c>
      <c r="C3209" t="s">
        <v>9270</v>
      </c>
      <c r="D3209" t="s">
        <v>9270</v>
      </c>
      <c r="E3209" s="2">
        <v>0.85110713296871165</v>
      </c>
      <c r="F3209" s="2">
        <f t="shared" si="100"/>
        <v>0.85</v>
      </c>
      <c r="G3209" t="b">
        <f t="shared" si="101"/>
        <v>1</v>
      </c>
    </row>
    <row r="3210" spans="1:7" x14ac:dyDescent="0.35">
      <c r="A3210" s="1">
        <v>106241</v>
      </c>
      <c r="B3210" t="s">
        <v>2358</v>
      </c>
      <c r="C3210" t="s">
        <v>9268</v>
      </c>
      <c r="D3210" t="s">
        <v>9268</v>
      </c>
      <c r="E3210" s="2">
        <v>0.97279885469510829</v>
      </c>
      <c r="F3210" s="2">
        <f t="shared" si="100"/>
        <v>0.97</v>
      </c>
      <c r="G3210" t="b">
        <f t="shared" si="101"/>
        <v>1</v>
      </c>
    </row>
    <row r="3211" spans="1:7" x14ac:dyDescent="0.35">
      <c r="A3211" s="1">
        <v>6160</v>
      </c>
      <c r="B3211" t="s">
        <v>2779</v>
      </c>
      <c r="C3211" t="s">
        <v>9290</v>
      </c>
      <c r="D3211" t="s">
        <v>9290</v>
      </c>
      <c r="E3211" s="2">
        <v>0.62241378204911046</v>
      </c>
      <c r="F3211" s="2">
        <f t="shared" si="100"/>
        <v>0.62</v>
      </c>
      <c r="G3211" t="b">
        <f t="shared" si="101"/>
        <v>1</v>
      </c>
    </row>
    <row r="3212" spans="1:7" x14ac:dyDescent="0.35">
      <c r="A3212" s="1">
        <v>23222</v>
      </c>
      <c r="B3212" t="s">
        <v>2780</v>
      </c>
      <c r="C3212" t="s">
        <v>9273</v>
      </c>
      <c r="D3212" t="s">
        <v>9273</v>
      </c>
      <c r="E3212" s="2">
        <v>0.98052064703449671</v>
      </c>
      <c r="F3212" s="2">
        <f t="shared" si="100"/>
        <v>0.98</v>
      </c>
      <c r="G3212" t="b">
        <f t="shared" si="101"/>
        <v>1</v>
      </c>
    </row>
    <row r="3213" spans="1:7" x14ac:dyDescent="0.35">
      <c r="A3213" s="1">
        <v>69259</v>
      </c>
      <c r="B3213" t="s">
        <v>2781</v>
      </c>
      <c r="C3213" t="s">
        <v>9259</v>
      </c>
      <c r="D3213" t="s">
        <v>9259</v>
      </c>
      <c r="E3213" s="2">
        <v>0.97553079079622429</v>
      </c>
      <c r="F3213" s="2">
        <f t="shared" si="100"/>
        <v>0.98</v>
      </c>
      <c r="G3213" t="b">
        <f t="shared" si="101"/>
        <v>1</v>
      </c>
    </row>
    <row r="3214" spans="1:7" x14ac:dyDescent="0.35">
      <c r="A3214" s="1">
        <v>53371</v>
      </c>
      <c r="B3214" t="s">
        <v>383</v>
      </c>
      <c r="C3214" t="s">
        <v>9251</v>
      </c>
      <c r="D3214" t="s">
        <v>9251</v>
      </c>
      <c r="E3214" s="2">
        <v>0.97743401153304155</v>
      </c>
      <c r="F3214" s="2">
        <f t="shared" si="100"/>
        <v>0.98</v>
      </c>
      <c r="G3214" t="b">
        <f t="shared" si="101"/>
        <v>1</v>
      </c>
    </row>
    <row r="3215" spans="1:7" x14ac:dyDescent="0.35">
      <c r="A3215" s="1">
        <v>102487</v>
      </c>
      <c r="B3215" t="s">
        <v>2782</v>
      </c>
      <c r="C3215" t="s">
        <v>9251</v>
      </c>
      <c r="D3215" t="s">
        <v>9251</v>
      </c>
      <c r="E3215" s="2">
        <v>0.98434056116426982</v>
      </c>
      <c r="F3215" s="2">
        <f t="shared" si="100"/>
        <v>0.98</v>
      </c>
      <c r="G3215" t="b">
        <f t="shared" si="101"/>
        <v>1</v>
      </c>
    </row>
    <row r="3216" spans="1:7" x14ac:dyDescent="0.35">
      <c r="A3216" s="1">
        <v>45698</v>
      </c>
      <c r="B3216" t="s">
        <v>2783</v>
      </c>
      <c r="C3216" t="s">
        <v>9251</v>
      </c>
      <c r="D3216" t="s">
        <v>9251</v>
      </c>
      <c r="E3216" s="2">
        <v>0.98022232732228021</v>
      </c>
      <c r="F3216" s="2">
        <f t="shared" si="100"/>
        <v>0.98</v>
      </c>
      <c r="G3216" t="b">
        <f t="shared" si="101"/>
        <v>1</v>
      </c>
    </row>
    <row r="3217" spans="1:7" x14ac:dyDescent="0.35">
      <c r="A3217" s="1">
        <v>16594</v>
      </c>
      <c r="B3217" t="s">
        <v>2784</v>
      </c>
      <c r="C3217" t="s">
        <v>9276</v>
      </c>
      <c r="D3217" t="s">
        <v>9276</v>
      </c>
      <c r="E3217" s="2">
        <v>0.90761490194930994</v>
      </c>
      <c r="F3217" s="2">
        <f t="shared" si="100"/>
        <v>0.91</v>
      </c>
      <c r="G3217" t="b">
        <f t="shared" si="101"/>
        <v>1</v>
      </c>
    </row>
    <row r="3218" spans="1:7" x14ac:dyDescent="0.35">
      <c r="A3218" s="1">
        <v>77995</v>
      </c>
      <c r="B3218" t="s">
        <v>2785</v>
      </c>
      <c r="C3218" t="s">
        <v>9252</v>
      </c>
      <c r="D3218" t="s">
        <v>9252</v>
      </c>
      <c r="E3218" s="2">
        <v>0.97039923115906235</v>
      </c>
      <c r="F3218" s="2">
        <f t="shared" si="100"/>
        <v>0.97</v>
      </c>
      <c r="G3218" t="b">
        <f t="shared" si="101"/>
        <v>1</v>
      </c>
    </row>
    <row r="3219" spans="1:7" x14ac:dyDescent="0.35">
      <c r="A3219" s="1">
        <v>68616</v>
      </c>
      <c r="B3219" t="s">
        <v>2786</v>
      </c>
      <c r="C3219" t="s">
        <v>9251</v>
      </c>
      <c r="D3219" t="s">
        <v>9251</v>
      </c>
      <c r="E3219" s="2">
        <v>0.98242480201567839</v>
      </c>
      <c r="F3219" s="2">
        <f t="shared" si="100"/>
        <v>0.98</v>
      </c>
      <c r="G3219" t="b">
        <f t="shared" si="101"/>
        <v>1</v>
      </c>
    </row>
    <row r="3220" spans="1:7" x14ac:dyDescent="0.35">
      <c r="A3220" s="1">
        <v>44744</v>
      </c>
      <c r="B3220" t="s">
        <v>2787</v>
      </c>
      <c r="C3220" t="s">
        <v>9251</v>
      </c>
      <c r="D3220" t="s">
        <v>9251</v>
      </c>
      <c r="E3220" s="2">
        <v>0.98322492992881672</v>
      </c>
      <c r="F3220" s="2">
        <f t="shared" si="100"/>
        <v>0.98</v>
      </c>
      <c r="G3220" t="b">
        <f t="shared" si="101"/>
        <v>1</v>
      </c>
    </row>
    <row r="3221" spans="1:7" x14ac:dyDescent="0.35">
      <c r="A3221" s="1">
        <v>50986</v>
      </c>
      <c r="B3221" t="s">
        <v>2788</v>
      </c>
      <c r="C3221" t="s">
        <v>9251</v>
      </c>
      <c r="D3221" t="s">
        <v>9251</v>
      </c>
      <c r="E3221" s="2">
        <v>0.97425508174327169</v>
      </c>
      <c r="F3221" s="2">
        <f t="shared" si="100"/>
        <v>0.97</v>
      </c>
      <c r="G3221" t="b">
        <f t="shared" si="101"/>
        <v>1</v>
      </c>
    </row>
    <row r="3222" spans="1:7" x14ac:dyDescent="0.35">
      <c r="A3222" s="1">
        <v>26947</v>
      </c>
      <c r="B3222" t="s">
        <v>2789</v>
      </c>
      <c r="C3222" t="s">
        <v>9261</v>
      </c>
      <c r="D3222" t="s">
        <v>9261</v>
      </c>
      <c r="E3222" s="2">
        <v>0.96173691970322994</v>
      </c>
      <c r="F3222" s="2">
        <f t="shared" si="100"/>
        <v>0.96</v>
      </c>
      <c r="G3222" t="b">
        <f t="shared" si="101"/>
        <v>1</v>
      </c>
    </row>
    <row r="3223" spans="1:7" x14ac:dyDescent="0.35">
      <c r="A3223" s="1">
        <v>102003</v>
      </c>
      <c r="B3223" t="s">
        <v>2790</v>
      </c>
      <c r="C3223" t="s">
        <v>9251</v>
      </c>
      <c r="D3223" t="s">
        <v>9251</v>
      </c>
      <c r="E3223" s="2">
        <v>0.97574188971048981</v>
      </c>
      <c r="F3223" s="2">
        <f t="shared" si="100"/>
        <v>0.98</v>
      </c>
      <c r="G3223" t="b">
        <f t="shared" si="101"/>
        <v>1</v>
      </c>
    </row>
    <row r="3224" spans="1:7" x14ac:dyDescent="0.35">
      <c r="A3224" s="1">
        <v>68269</v>
      </c>
      <c r="B3224" t="s">
        <v>2791</v>
      </c>
      <c r="C3224" t="s">
        <v>9251</v>
      </c>
      <c r="D3224" t="s">
        <v>9251</v>
      </c>
      <c r="E3224" s="2">
        <v>0.97666955669304811</v>
      </c>
      <c r="F3224" s="2">
        <f t="shared" si="100"/>
        <v>0.98</v>
      </c>
      <c r="G3224" t="b">
        <f t="shared" si="101"/>
        <v>1</v>
      </c>
    </row>
    <row r="3225" spans="1:7" x14ac:dyDescent="0.35">
      <c r="A3225" s="1">
        <v>52929</v>
      </c>
      <c r="B3225" t="s">
        <v>2792</v>
      </c>
      <c r="C3225" t="s">
        <v>9251</v>
      </c>
      <c r="D3225" t="s">
        <v>9251</v>
      </c>
      <c r="E3225" s="2">
        <v>0.97978706482894862</v>
      </c>
      <c r="F3225" s="2">
        <f t="shared" si="100"/>
        <v>0.98</v>
      </c>
      <c r="G3225" t="b">
        <f t="shared" si="101"/>
        <v>1</v>
      </c>
    </row>
    <row r="3226" spans="1:7" x14ac:dyDescent="0.35">
      <c r="A3226" s="1">
        <v>82489</v>
      </c>
      <c r="B3226" t="s">
        <v>1744</v>
      </c>
      <c r="C3226" t="s">
        <v>9271</v>
      </c>
      <c r="D3226" t="s">
        <v>9271</v>
      </c>
      <c r="E3226" s="2">
        <v>0.95741067516725331</v>
      </c>
      <c r="F3226" s="2">
        <f t="shared" si="100"/>
        <v>0.96</v>
      </c>
      <c r="G3226" t="b">
        <f t="shared" si="101"/>
        <v>1</v>
      </c>
    </row>
    <row r="3227" spans="1:7" x14ac:dyDescent="0.35">
      <c r="A3227" s="1">
        <v>102637</v>
      </c>
      <c r="B3227" t="s">
        <v>2793</v>
      </c>
      <c r="C3227" t="s">
        <v>9251</v>
      </c>
      <c r="D3227" t="s">
        <v>9251</v>
      </c>
      <c r="E3227" s="2">
        <v>0.98403367489768689</v>
      </c>
      <c r="F3227" s="2">
        <f t="shared" si="100"/>
        <v>0.98</v>
      </c>
      <c r="G3227" t="b">
        <f t="shared" si="101"/>
        <v>1</v>
      </c>
    </row>
    <row r="3228" spans="1:7" x14ac:dyDescent="0.35">
      <c r="A3228" s="1">
        <v>75589</v>
      </c>
      <c r="B3228" t="s">
        <v>2794</v>
      </c>
      <c r="C3228" t="s">
        <v>9255</v>
      </c>
      <c r="D3228" t="s">
        <v>9255</v>
      </c>
      <c r="E3228" s="2">
        <v>0.96063585267897778</v>
      </c>
      <c r="F3228" s="2">
        <f t="shared" si="100"/>
        <v>0.96</v>
      </c>
      <c r="G3228" t="b">
        <f t="shared" si="101"/>
        <v>1</v>
      </c>
    </row>
    <row r="3229" spans="1:7" x14ac:dyDescent="0.35">
      <c r="A3229" s="1">
        <v>84401</v>
      </c>
      <c r="B3229" t="s">
        <v>2645</v>
      </c>
      <c r="C3229" t="s">
        <v>9255</v>
      </c>
      <c r="D3229" t="s">
        <v>9255</v>
      </c>
      <c r="E3229" s="2">
        <v>0.95813673144563383</v>
      </c>
      <c r="F3229" s="2">
        <f t="shared" si="100"/>
        <v>0.96</v>
      </c>
      <c r="G3229" t="b">
        <f t="shared" si="101"/>
        <v>1</v>
      </c>
    </row>
    <row r="3230" spans="1:7" x14ac:dyDescent="0.35">
      <c r="A3230" s="1">
        <v>37437</v>
      </c>
      <c r="B3230" t="s">
        <v>2795</v>
      </c>
      <c r="C3230" t="s">
        <v>9251</v>
      </c>
      <c r="D3230" t="s">
        <v>9251</v>
      </c>
      <c r="E3230" s="2">
        <v>0.97875875428512149</v>
      </c>
      <c r="F3230" s="2">
        <f t="shared" si="100"/>
        <v>0.98</v>
      </c>
      <c r="G3230" t="b">
        <f t="shared" si="101"/>
        <v>1</v>
      </c>
    </row>
    <row r="3231" spans="1:7" x14ac:dyDescent="0.35">
      <c r="A3231" s="1">
        <v>96036</v>
      </c>
      <c r="B3231" t="s">
        <v>1717</v>
      </c>
      <c r="C3231" t="s">
        <v>9252</v>
      </c>
      <c r="D3231" t="s">
        <v>9252</v>
      </c>
      <c r="E3231" s="2">
        <v>0.97214376984833262</v>
      </c>
      <c r="F3231" s="2">
        <f t="shared" si="100"/>
        <v>0.97</v>
      </c>
      <c r="G3231" t="b">
        <f t="shared" si="101"/>
        <v>1</v>
      </c>
    </row>
    <row r="3232" spans="1:7" x14ac:dyDescent="0.35">
      <c r="A3232" s="1">
        <v>71583</v>
      </c>
      <c r="B3232" t="s">
        <v>2796</v>
      </c>
      <c r="C3232" t="s">
        <v>9252</v>
      </c>
      <c r="D3232" t="s">
        <v>9252</v>
      </c>
      <c r="E3232" s="2">
        <v>0.97030141617313492</v>
      </c>
      <c r="F3232" s="2">
        <f t="shared" si="100"/>
        <v>0.97</v>
      </c>
      <c r="G3232" t="b">
        <f t="shared" si="101"/>
        <v>1</v>
      </c>
    </row>
    <row r="3233" spans="1:7" x14ac:dyDescent="0.35">
      <c r="A3233" s="1">
        <v>69963</v>
      </c>
      <c r="B3233" t="s">
        <v>2797</v>
      </c>
      <c r="C3233" t="s">
        <v>9252</v>
      </c>
      <c r="D3233" t="s">
        <v>9252</v>
      </c>
      <c r="E3233" s="2">
        <v>0.97239206380080656</v>
      </c>
      <c r="F3233" s="2">
        <f t="shared" si="100"/>
        <v>0.97</v>
      </c>
      <c r="G3233" t="b">
        <f t="shared" si="101"/>
        <v>1</v>
      </c>
    </row>
    <row r="3234" spans="1:7" x14ac:dyDescent="0.35">
      <c r="A3234" s="1">
        <v>29399</v>
      </c>
      <c r="B3234" t="s">
        <v>2798</v>
      </c>
      <c r="C3234" t="s">
        <v>9259</v>
      </c>
      <c r="D3234" t="s">
        <v>9259</v>
      </c>
      <c r="E3234" s="2">
        <v>0.98153692353515842</v>
      </c>
      <c r="F3234" s="2">
        <f t="shared" si="100"/>
        <v>0.98</v>
      </c>
      <c r="G3234" t="b">
        <f t="shared" si="101"/>
        <v>1</v>
      </c>
    </row>
    <row r="3235" spans="1:7" x14ac:dyDescent="0.35">
      <c r="A3235" s="1">
        <v>79358</v>
      </c>
      <c r="B3235" t="s">
        <v>73</v>
      </c>
      <c r="C3235" t="s">
        <v>9263</v>
      </c>
      <c r="D3235" t="s">
        <v>9256</v>
      </c>
      <c r="E3235" s="2">
        <v>0.1899284457216999</v>
      </c>
      <c r="F3235" s="2">
        <f t="shared" si="100"/>
        <v>0.19</v>
      </c>
      <c r="G3235" t="b">
        <f t="shared" si="101"/>
        <v>0</v>
      </c>
    </row>
    <row r="3236" spans="1:7" x14ac:dyDescent="0.35">
      <c r="A3236" s="1">
        <v>68004</v>
      </c>
      <c r="B3236" t="s">
        <v>2799</v>
      </c>
      <c r="C3236" t="s">
        <v>9251</v>
      </c>
      <c r="D3236" t="s">
        <v>9251</v>
      </c>
      <c r="E3236" s="2">
        <v>0.98130814067361027</v>
      </c>
      <c r="F3236" s="2">
        <f t="shared" si="100"/>
        <v>0.98</v>
      </c>
      <c r="G3236" t="b">
        <f t="shared" si="101"/>
        <v>1</v>
      </c>
    </row>
    <row r="3237" spans="1:7" x14ac:dyDescent="0.35">
      <c r="A3237" s="1">
        <v>103271</v>
      </c>
      <c r="B3237" t="s">
        <v>2800</v>
      </c>
      <c r="C3237" t="s">
        <v>9250</v>
      </c>
      <c r="D3237" t="s">
        <v>9250</v>
      </c>
      <c r="E3237" s="2">
        <v>0.96527214412804729</v>
      </c>
      <c r="F3237" s="2">
        <f t="shared" si="100"/>
        <v>0.97</v>
      </c>
      <c r="G3237" t="b">
        <f t="shared" si="101"/>
        <v>1</v>
      </c>
    </row>
    <row r="3238" spans="1:7" x14ac:dyDescent="0.35">
      <c r="A3238" s="1">
        <v>69732</v>
      </c>
      <c r="B3238" t="s">
        <v>2801</v>
      </c>
      <c r="C3238" t="s">
        <v>9252</v>
      </c>
      <c r="D3238" t="s">
        <v>9252</v>
      </c>
      <c r="E3238" s="2">
        <v>0.97523785832307441</v>
      </c>
      <c r="F3238" s="2">
        <f t="shared" si="100"/>
        <v>0.98</v>
      </c>
      <c r="G3238" t="b">
        <f t="shared" si="101"/>
        <v>1</v>
      </c>
    </row>
    <row r="3239" spans="1:7" x14ac:dyDescent="0.35">
      <c r="A3239" s="1">
        <v>56789</v>
      </c>
      <c r="B3239" t="s">
        <v>950</v>
      </c>
      <c r="C3239" t="s">
        <v>9251</v>
      </c>
      <c r="D3239" t="s">
        <v>9251</v>
      </c>
      <c r="E3239" s="2">
        <v>0.98169958027360349</v>
      </c>
      <c r="F3239" s="2">
        <f t="shared" si="100"/>
        <v>0.98</v>
      </c>
      <c r="G3239" t="b">
        <f t="shared" si="101"/>
        <v>1</v>
      </c>
    </row>
    <row r="3240" spans="1:7" x14ac:dyDescent="0.35">
      <c r="A3240" s="1">
        <v>106676</v>
      </c>
      <c r="B3240" t="s">
        <v>2802</v>
      </c>
      <c r="C3240" t="s">
        <v>9268</v>
      </c>
      <c r="D3240" t="s">
        <v>9268</v>
      </c>
      <c r="E3240" s="2">
        <v>0.9706957450500735</v>
      </c>
      <c r="F3240" s="2">
        <f t="shared" si="100"/>
        <v>0.97</v>
      </c>
      <c r="G3240" t="b">
        <f t="shared" si="101"/>
        <v>1</v>
      </c>
    </row>
    <row r="3241" spans="1:7" x14ac:dyDescent="0.35">
      <c r="A3241" s="1">
        <v>62800</v>
      </c>
      <c r="B3241" t="s">
        <v>2803</v>
      </c>
      <c r="C3241" t="s">
        <v>9251</v>
      </c>
      <c r="D3241" t="s">
        <v>9251</v>
      </c>
      <c r="E3241" s="2">
        <v>0.97920164192355164</v>
      </c>
      <c r="F3241" s="2">
        <f t="shared" si="100"/>
        <v>0.98</v>
      </c>
      <c r="G3241" t="b">
        <f t="shared" si="101"/>
        <v>1</v>
      </c>
    </row>
    <row r="3242" spans="1:7" x14ac:dyDescent="0.35">
      <c r="A3242" s="1">
        <v>69827</v>
      </c>
      <c r="B3242" t="s">
        <v>2804</v>
      </c>
      <c r="C3242" t="s">
        <v>9252</v>
      </c>
      <c r="D3242" t="s">
        <v>9252</v>
      </c>
      <c r="E3242" s="2">
        <v>0.97494318035426952</v>
      </c>
      <c r="F3242" s="2">
        <f t="shared" si="100"/>
        <v>0.97</v>
      </c>
      <c r="G3242" t="b">
        <f t="shared" si="101"/>
        <v>1</v>
      </c>
    </row>
    <row r="3243" spans="1:7" x14ac:dyDescent="0.35">
      <c r="A3243" s="1">
        <v>52962</v>
      </c>
      <c r="B3243" t="s">
        <v>2805</v>
      </c>
      <c r="C3243" t="s">
        <v>9251</v>
      </c>
      <c r="D3243" t="s">
        <v>9251</v>
      </c>
      <c r="E3243" s="2">
        <v>0.98069846615387735</v>
      </c>
      <c r="F3243" s="2">
        <f t="shared" si="100"/>
        <v>0.98</v>
      </c>
      <c r="G3243" t="b">
        <f t="shared" si="101"/>
        <v>1</v>
      </c>
    </row>
    <row r="3244" spans="1:7" x14ac:dyDescent="0.35">
      <c r="A3244" s="1">
        <v>45318</v>
      </c>
      <c r="B3244" t="s">
        <v>2806</v>
      </c>
      <c r="C3244" t="s">
        <v>9251</v>
      </c>
      <c r="D3244" t="s">
        <v>9251</v>
      </c>
      <c r="E3244" s="2">
        <v>0.97895515758712714</v>
      </c>
      <c r="F3244" s="2">
        <f t="shared" si="100"/>
        <v>0.98</v>
      </c>
      <c r="G3244" t="b">
        <f t="shared" si="101"/>
        <v>1</v>
      </c>
    </row>
    <row r="3245" spans="1:7" x14ac:dyDescent="0.35">
      <c r="A3245" s="1">
        <v>77008</v>
      </c>
      <c r="B3245" t="s">
        <v>2807</v>
      </c>
      <c r="C3245" t="s">
        <v>9251</v>
      </c>
      <c r="D3245" t="s">
        <v>9251</v>
      </c>
      <c r="E3245" s="2">
        <v>0.98071324670112536</v>
      </c>
      <c r="F3245" s="2">
        <f t="shared" si="100"/>
        <v>0.98</v>
      </c>
      <c r="G3245" t="b">
        <f t="shared" si="101"/>
        <v>1</v>
      </c>
    </row>
    <row r="3246" spans="1:7" x14ac:dyDescent="0.35">
      <c r="A3246" s="1">
        <v>93056</v>
      </c>
      <c r="B3246" t="s">
        <v>2808</v>
      </c>
      <c r="C3246" t="s">
        <v>9272</v>
      </c>
      <c r="D3246" t="s">
        <v>9272</v>
      </c>
      <c r="E3246" s="2">
        <v>0.95861343340333005</v>
      </c>
      <c r="F3246" s="2">
        <f t="shared" si="100"/>
        <v>0.96</v>
      </c>
      <c r="G3246" t="b">
        <f t="shared" si="101"/>
        <v>1</v>
      </c>
    </row>
    <row r="3247" spans="1:7" x14ac:dyDescent="0.35">
      <c r="A3247" s="1">
        <v>58888</v>
      </c>
      <c r="B3247" t="s">
        <v>1963</v>
      </c>
      <c r="C3247" t="s">
        <v>9251</v>
      </c>
      <c r="D3247" t="s">
        <v>9251</v>
      </c>
      <c r="E3247" s="2">
        <v>0.97385522087491228</v>
      </c>
      <c r="F3247" s="2">
        <f t="shared" si="100"/>
        <v>0.97</v>
      </c>
      <c r="G3247" t="b">
        <f t="shared" si="101"/>
        <v>1</v>
      </c>
    </row>
    <row r="3248" spans="1:7" x14ac:dyDescent="0.35">
      <c r="A3248" s="1">
        <v>43330</v>
      </c>
      <c r="B3248" t="s">
        <v>2809</v>
      </c>
      <c r="C3248" t="s">
        <v>9251</v>
      </c>
      <c r="D3248" t="s">
        <v>9251</v>
      </c>
      <c r="E3248" s="2">
        <v>0.97796847355942218</v>
      </c>
      <c r="F3248" s="2">
        <f t="shared" si="100"/>
        <v>0.98</v>
      </c>
      <c r="G3248" t="b">
        <f t="shared" si="101"/>
        <v>1</v>
      </c>
    </row>
    <row r="3249" spans="1:7" x14ac:dyDescent="0.35">
      <c r="A3249" s="1">
        <v>4150</v>
      </c>
      <c r="B3249" t="s">
        <v>2810</v>
      </c>
      <c r="C3249" t="s">
        <v>9278</v>
      </c>
      <c r="D3249" t="s">
        <v>9278</v>
      </c>
      <c r="E3249" s="2">
        <v>0.32114094461522469</v>
      </c>
      <c r="F3249" s="2">
        <f t="shared" si="100"/>
        <v>0.32</v>
      </c>
      <c r="G3249" t="b">
        <f t="shared" si="101"/>
        <v>1</v>
      </c>
    </row>
    <row r="3250" spans="1:7" x14ac:dyDescent="0.35">
      <c r="A3250" s="1">
        <v>10607</v>
      </c>
      <c r="B3250" t="s">
        <v>2811</v>
      </c>
      <c r="C3250" t="s">
        <v>9251</v>
      </c>
      <c r="D3250" t="s">
        <v>9251</v>
      </c>
      <c r="E3250" s="2">
        <v>0.9814193721650023</v>
      </c>
      <c r="F3250" s="2">
        <f t="shared" si="100"/>
        <v>0.98</v>
      </c>
      <c r="G3250" t="b">
        <f t="shared" si="101"/>
        <v>1</v>
      </c>
    </row>
    <row r="3251" spans="1:7" x14ac:dyDescent="0.35">
      <c r="A3251" s="1">
        <v>22302</v>
      </c>
      <c r="B3251" t="s">
        <v>2812</v>
      </c>
      <c r="C3251" t="s">
        <v>9252</v>
      </c>
      <c r="D3251" t="s">
        <v>9252</v>
      </c>
      <c r="E3251" s="2">
        <v>0.98465291160566903</v>
      </c>
      <c r="F3251" s="2">
        <f t="shared" si="100"/>
        <v>0.98</v>
      </c>
      <c r="G3251" t="b">
        <f t="shared" si="101"/>
        <v>1</v>
      </c>
    </row>
    <row r="3252" spans="1:7" x14ac:dyDescent="0.35">
      <c r="A3252" s="1">
        <v>3202</v>
      </c>
      <c r="B3252" t="s">
        <v>2813</v>
      </c>
      <c r="C3252" t="s">
        <v>9256</v>
      </c>
      <c r="D3252" t="s">
        <v>9263</v>
      </c>
      <c r="E3252" s="2">
        <v>0.5060326079432198</v>
      </c>
      <c r="F3252" s="2">
        <f t="shared" si="100"/>
        <v>0.51</v>
      </c>
      <c r="G3252" t="b">
        <f t="shared" si="101"/>
        <v>0</v>
      </c>
    </row>
    <row r="3253" spans="1:7" x14ac:dyDescent="0.35">
      <c r="A3253" s="1">
        <v>45694</v>
      </c>
      <c r="B3253" t="s">
        <v>1295</v>
      </c>
      <c r="C3253" t="s">
        <v>9251</v>
      </c>
      <c r="D3253" t="s">
        <v>9251</v>
      </c>
      <c r="E3253" s="2">
        <v>0.98022232732228021</v>
      </c>
      <c r="F3253" s="2">
        <f t="shared" si="100"/>
        <v>0.98</v>
      </c>
      <c r="G3253" t="b">
        <f t="shared" si="101"/>
        <v>1</v>
      </c>
    </row>
    <row r="3254" spans="1:7" x14ac:dyDescent="0.35">
      <c r="A3254" s="1">
        <v>64966</v>
      </c>
      <c r="B3254" t="s">
        <v>2814</v>
      </c>
      <c r="C3254" t="s">
        <v>9251</v>
      </c>
      <c r="D3254" t="s">
        <v>9251</v>
      </c>
      <c r="E3254" s="2">
        <v>0.98359017850925523</v>
      </c>
      <c r="F3254" s="2">
        <f t="shared" si="100"/>
        <v>0.98</v>
      </c>
      <c r="G3254" t="b">
        <f t="shared" si="101"/>
        <v>1</v>
      </c>
    </row>
    <row r="3255" spans="1:7" x14ac:dyDescent="0.35">
      <c r="A3255" s="1">
        <v>75412</v>
      </c>
      <c r="B3255" t="s">
        <v>2815</v>
      </c>
      <c r="C3255" t="s">
        <v>9250</v>
      </c>
      <c r="D3255" t="s">
        <v>9250</v>
      </c>
      <c r="E3255" s="2">
        <v>0.97445539485296051</v>
      </c>
      <c r="F3255" s="2">
        <f t="shared" si="100"/>
        <v>0.97</v>
      </c>
      <c r="G3255" t="b">
        <f t="shared" si="101"/>
        <v>1</v>
      </c>
    </row>
    <row r="3256" spans="1:7" x14ac:dyDescent="0.35">
      <c r="A3256" s="1">
        <v>109958</v>
      </c>
      <c r="B3256" t="s">
        <v>2816</v>
      </c>
      <c r="C3256" t="s">
        <v>9261</v>
      </c>
      <c r="D3256" t="s">
        <v>9261</v>
      </c>
      <c r="E3256" s="2">
        <v>0.97342675720477545</v>
      </c>
      <c r="F3256" s="2">
        <f t="shared" si="100"/>
        <v>0.97</v>
      </c>
      <c r="G3256" t="b">
        <f t="shared" si="101"/>
        <v>1</v>
      </c>
    </row>
    <row r="3257" spans="1:7" x14ac:dyDescent="0.35">
      <c r="A3257" s="1">
        <v>41079</v>
      </c>
      <c r="B3257" t="s">
        <v>2817</v>
      </c>
      <c r="C3257" t="s">
        <v>9251</v>
      </c>
      <c r="D3257" t="s">
        <v>9251</v>
      </c>
      <c r="E3257" s="2">
        <v>0.98591347424509834</v>
      </c>
      <c r="F3257" s="2">
        <f t="shared" si="100"/>
        <v>0.99</v>
      </c>
      <c r="G3257" t="b">
        <f t="shared" si="101"/>
        <v>1</v>
      </c>
    </row>
    <row r="3258" spans="1:7" x14ac:dyDescent="0.35">
      <c r="A3258" s="1">
        <v>7953</v>
      </c>
      <c r="B3258" t="s">
        <v>2818</v>
      </c>
      <c r="C3258" t="s">
        <v>9251</v>
      </c>
      <c r="D3258" t="s">
        <v>9251</v>
      </c>
      <c r="E3258" s="2">
        <v>0.97282304688438059</v>
      </c>
      <c r="F3258" s="2">
        <f t="shared" si="100"/>
        <v>0.97</v>
      </c>
      <c r="G3258" t="b">
        <f t="shared" si="101"/>
        <v>1</v>
      </c>
    </row>
    <row r="3259" spans="1:7" x14ac:dyDescent="0.35">
      <c r="A3259" s="1">
        <v>24275</v>
      </c>
      <c r="B3259" t="s">
        <v>2819</v>
      </c>
      <c r="C3259" t="s">
        <v>9270</v>
      </c>
      <c r="D3259" t="s">
        <v>9270</v>
      </c>
      <c r="E3259" s="2">
        <v>0.94769836384555772</v>
      </c>
      <c r="F3259" s="2">
        <f t="shared" si="100"/>
        <v>0.95</v>
      </c>
      <c r="G3259" t="b">
        <f t="shared" si="101"/>
        <v>1</v>
      </c>
    </row>
    <row r="3260" spans="1:7" x14ac:dyDescent="0.35">
      <c r="A3260" s="1">
        <v>19659</v>
      </c>
      <c r="B3260" t="s">
        <v>1857</v>
      </c>
      <c r="C3260" t="s">
        <v>9254</v>
      </c>
      <c r="D3260" t="s">
        <v>9254</v>
      </c>
      <c r="E3260" s="2">
        <v>0.91369640456764767</v>
      </c>
      <c r="F3260" s="2">
        <f t="shared" si="100"/>
        <v>0.91</v>
      </c>
      <c r="G3260" t="b">
        <f t="shared" si="101"/>
        <v>1</v>
      </c>
    </row>
    <row r="3261" spans="1:7" x14ac:dyDescent="0.35">
      <c r="A3261" s="1">
        <v>6942</v>
      </c>
      <c r="B3261" t="s">
        <v>2820</v>
      </c>
      <c r="C3261" t="s">
        <v>9258</v>
      </c>
      <c r="D3261" t="s">
        <v>9258</v>
      </c>
      <c r="E3261" s="2">
        <v>0.90971700945405232</v>
      </c>
      <c r="F3261" s="2">
        <f t="shared" si="100"/>
        <v>0.91</v>
      </c>
      <c r="G3261" t="b">
        <f t="shared" si="101"/>
        <v>1</v>
      </c>
    </row>
    <row r="3262" spans="1:7" x14ac:dyDescent="0.35">
      <c r="A3262" s="1">
        <v>92605</v>
      </c>
      <c r="B3262" t="s">
        <v>1617</v>
      </c>
      <c r="C3262" t="s">
        <v>9250</v>
      </c>
      <c r="D3262" t="s">
        <v>9250</v>
      </c>
      <c r="E3262" s="2">
        <v>0.96982534528923803</v>
      </c>
      <c r="F3262" s="2">
        <f t="shared" si="100"/>
        <v>0.97</v>
      </c>
      <c r="G3262" t="b">
        <f t="shared" si="101"/>
        <v>1</v>
      </c>
    </row>
    <row r="3263" spans="1:7" x14ac:dyDescent="0.35">
      <c r="A3263" s="1">
        <v>89802</v>
      </c>
      <c r="B3263" t="s">
        <v>2821</v>
      </c>
      <c r="C3263" t="s">
        <v>9255</v>
      </c>
      <c r="D3263" t="s">
        <v>9255</v>
      </c>
      <c r="E3263" s="2">
        <v>0.9692016617398217</v>
      </c>
      <c r="F3263" s="2">
        <f t="shared" si="100"/>
        <v>0.97</v>
      </c>
      <c r="G3263" t="b">
        <f t="shared" si="101"/>
        <v>1</v>
      </c>
    </row>
    <row r="3264" spans="1:7" x14ac:dyDescent="0.35">
      <c r="A3264" s="1">
        <v>36934</v>
      </c>
      <c r="B3264" t="s">
        <v>782</v>
      </c>
      <c r="C3264" t="s">
        <v>9251</v>
      </c>
      <c r="D3264" t="s">
        <v>9251</v>
      </c>
      <c r="E3264" s="2">
        <v>0.9639287109491701</v>
      </c>
      <c r="F3264" s="2">
        <f t="shared" si="100"/>
        <v>0.96</v>
      </c>
      <c r="G3264" t="b">
        <f t="shared" si="101"/>
        <v>1</v>
      </c>
    </row>
    <row r="3265" spans="1:7" x14ac:dyDescent="0.35">
      <c r="A3265" s="1">
        <v>67777</v>
      </c>
      <c r="B3265" t="s">
        <v>2822</v>
      </c>
      <c r="C3265" t="s">
        <v>9251</v>
      </c>
      <c r="D3265" t="s">
        <v>9251</v>
      </c>
      <c r="E3265" s="2">
        <v>0.97436278194358894</v>
      </c>
      <c r="F3265" s="2">
        <f t="shared" si="100"/>
        <v>0.97</v>
      </c>
      <c r="G3265" t="b">
        <f t="shared" si="101"/>
        <v>1</v>
      </c>
    </row>
    <row r="3266" spans="1:7" x14ac:dyDescent="0.35">
      <c r="A3266" s="1">
        <v>100049</v>
      </c>
      <c r="B3266" t="s">
        <v>2823</v>
      </c>
      <c r="C3266" t="s">
        <v>9251</v>
      </c>
      <c r="D3266" t="s">
        <v>9251</v>
      </c>
      <c r="E3266" s="2">
        <v>0.98130814067361027</v>
      </c>
      <c r="F3266" s="2">
        <f t="shared" si="100"/>
        <v>0.98</v>
      </c>
      <c r="G3266" t="b">
        <f t="shared" si="101"/>
        <v>1</v>
      </c>
    </row>
    <row r="3267" spans="1:7" x14ac:dyDescent="0.35">
      <c r="A3267" s="1">
        <v>26215</v>
      </c>
      <c r="B3267" t="s">
        <v>2824</v>
      </c>
      <c r="C3267" t="s">
        <v>9270</v>
      </c>
      <c r="D3267" t="s">
        <v>9270</v>
      </c>
      <c r="E3267" s="2">
        <v>0.94373782953958307</v>
      </c>
      <c r="F3267" s="2">
        <f t="shared" ref="F3267:F3330" si="102">ROUND(E3267,2)</f>
        <v>0.94</v>
      </c>
      <c r="G3267" t="b">
        <f t="shared" ref="G3267:G3330" si="103">C3267=D3267</f>
        <v>1</v>
      </c>
    </row>
    <row r="3268" spans="1:7" x14ac:dyDescent="0.35">
      <c r="A3268" s="1">
        <v>86319</v>
      </c>
      <c r="B3268" t="s">
        <v>2825</v>
      </c>
      <c r="C3268" t="s">
        <v>9255</v>
      </c>
      <c r="D3268" t="s">
        <v>9255</v>
      </c>
      <c r="E3268" s="2">
        <v>0.9585017812638903</v>
      </c>
      <c r="F3268" s="2">
        <f t="shared" si="102"/>
        <v>0.96</v>
      </c>
      <c r="G3268" t="b">
        <f t="shared" si="103"/>
        <v>1</v>
      </c>
    </row>
    <row r="3269" spans="1:7" x14ac:dyDescent="0.35">
      <c r="A3269" s="1">
        <v>63017</v>
      </c>
      <c r="B3269" t="s">
        <v>2826</v>
      </c>
      <c r="C3269" t="s">
        <v>9251</v>
      </c>
      <c r="D3269" t="s">
        <v>9251</v>
      </c>
      <c r="E3269" s="2">
        <v>0.98304122889783252</v>
      </c>
      <c r="F3269" s="2">
        <f t="shared" si="102"/>
        <v>0.98</v>
      </c>
      <c r="G3269" t="b">
        <f t="shared" si="103"/>
        <v>1</v>
      </c>
    </row>
    <row r="3270" spans="1:7" x14ac:dyDescent="0.35">
      <c r="A3270" s="1">
        <v>107540</v>
      </c>
      <c r="B3270" t="s">
        <v>2827</v>
      </c>
      <c r="C3270" t="s">
        <v>9256</v>
      </c>
      <c r="D3270" t="s">
        <v>9256</v>
      </c>
      <c r="E3270" s="2">
        <v>0.73790728190742061</v>
      </c>
      <c r="F3270" s="2">
        <f t="shared" si="102"/>
        <v>0.74</v>
      </c>
      <c r="G3270" t="b">
        <f t="shared" si="103"/>
        <v>1</v>
      </c>
    </row>
    <row r="3271" spans="1:7" x14ac:dyDescent="0.35">
      <c r="A3271" s="1">
        <v>43148</v>
      </c>
      <c r="B3271" t="s">
        <v>268</v>
      </c>
      <c r="C3271" t="s">
        <v>9251</v>
      </c>
      <c r="D3271" t="s">
        <v>9251</v>
      </c>
      <c r="E3271" s="2">
        <v>0.96568145955070395</v>
      </c>
      <c r="F3271" s="2">
        <f t="shared" si="102"/>
        <v>0.97</v>
      </c>
      <c r="G3271" t="b">
        <f t="shared" si="103"/>
        <v>1</v>
      </c>
    </row>
    <row r="3272" spans="1:7" x14ac:dyDescent="0.35">
      <c r="A3272" s="1">
        <v>95604</v>
      </c>
      <c r="B3272" t="s">
        <v>1307</v>
      </c>
      <c r="C3272" t="s">
        <v>9252</v>
      </c>
      <c r="D3272" t="s">
        <v>9252</v>
      </c>
      <c r="E3272" s="2">
        <v>0.96572602030113119</v>
      </c>
      <c r="F3272" s="2">
        <f t="shared" si="102"/>
        <v>0.97</v>
      </c>
      <c r="G3272" t="b">
        <f t="shared" si="103"/>
        <v>1</v>
      </c>
    </row>
    <row r="3273" spans="1:7" x14ac:dyDescent="0.35">
      <c r="A3273" s="1">
        <v>59128</v>
      </c>
      <c r="B3273" t="s">
        <v>2828</v>
      </c>
      <c r="C3273" t="s">
        <v>9251</v>
      </c>
      <c r="D3273" t="s">
        <v>9251</v>
      </c>
      <c r="E3273" s="2">
        <v>0.97982919633108767</v>
      </c>
      <c r="F3273" s="2">
        <f t="shared" si="102"/>
        <v>0.98</v>
      </c>
      <c r="G3273" t="b">
        <f t="shared" si="103"/>
        <v>1</v>
      </c>
    </row>
    <row r="3274" spans="1:7" x14ac:dyDescent="0.35">
      <c r="A3274" s="1">
        <v>70194</v>
      </c>
      <c r="B3274" t="s">
        <v>2829</v>
      </c>
      <c r="C3274" t="s">
        <v>9252</v>
      </c>
      <c r="D3274" t="s">
        <v>9252</v>
      </c>
      <c r="E3274" s="2">
        <v>0.96724763534959646</v>
      </c>
      <c r="F3274" s="2">
        <f t="shared" si="102"/>
        <v>0.97</v>
      </c>
      <c r="G3274" t="b">
        <f t="shared" si="103"/>
        <v>1</v>
      </c>
    </row>
    <row r="3275" spans="1:7" x14ac:dyDescent="0.35">
      <c r="A3275" s="1">
        <v>56803</v>
      </c>
      <c r="B3275" t="s">
        <v>1559</v>
      </c>
      <c r="C3275" t="s">
        <v>9251</v>
      </c>
      <c r="D3275" t="s">
        <v>9251</v>
      </c>
      <c r="E3275" s="2">
        <v>0.97546275631715529</v>
      </c>
      <c r="F3275" s="2">
        <f t="shared" si="102"/>
        <v>0.98</v>
      </c>
      <c r="G3275" t="b">
        <f t="shared" si="103"/>
        <v>1</v>
      </c>
    </row>
    <row r="3276" spans="1:7" x14ac:dyDescent="0.35">
      <c r="A3276" s="1">
        <v>83277</v>
      </c>
      <c r="B3276" t="s">
        <v>2830</v>
      </c>
      <c r="C3276" t="s">
        <v>9286</v>
      </c>
      <c r="D3276" t="s">
        <v>9286</v>
      </c>
      <c r="E3276" s="2">
        <v>0.96264427443116796</v>
      </c>
      <c r="F3276" s="2">
        <f t="shared" si="102"/>
        <v>0.96</v>
      </c>
      <c r="G3276" t="b">
        <f t="shared" si="103"/>
        <v>1</v>
      </c>
    </row>
    <row r="3277" spans="1:7" x14ac:dyDescent="0.35">
      <c r="A3277" s="1">
        <v>2916</v>
      </c>
      <c r="B3277" t="s">
        <v>2831</v>
      </c>
      <c r="C3277" t="s">
        <v>9256</v>
      </c>
      <c r="D3277" t="s">
        <v>9256</v>
      </c>
      <c r="E3277" s="2">
        <v>0.58578006184314924</v>
      </c>
      <c r="F3277" s="2">
        <f t="shared" si="102"/>
        <v>0.59</v>
      </c>
      <c r="G3277" t="b">
        <f t="shared" si="103"/>
        <v>1</v>
      </c>
    </row>
    <row r="3278" spans="1:7" x14ac:dyDescent="0.35">
      <c r="A3278" s="1">
        <v>35933</v>
      </c>
      <c r="B3278" t="s">
        <v>907</v>
      </c>
      <c r="C3278" t="s">
        <v>9253</v>
      </c>
      <c r="D3278" t="s">
        <v>9253</v>
      </c>
      <c r="E3278" s="2">
        <v>0.98364349823650044</v>
      </c>
      <c r="F3278" s="2">
        <f t="shared" si="102"/>
        <v>0.98</v>
      </c>
      <c r="G3278" t="b">
        <f t="shared" si="103"/>
        <v>1</v>
      </c>
    </row>
    <row r="3279" spans="1:7" x14ac:dyDescent="0.35">
      <c r="A3279" s="1">
        <v>61863</v>
      </c>
      <c r="B3279" t="s">
        <v>2832</v>
      </c>
      <c r="C3279" t="s">
        <v>9252</v>
      </c>
      <c r="D3279" t="s">
        <v>9252</v>
      </c>
      <c r="E3279" s="2">
        <v>0.96786285298466179</v>
      </c>
      <c r="F3279" s="2">
        <f t="shared" si="102"/>
        <v>0.97</v>
      </c>
      <c r="G3279" t="b">
        <f t="shared" si="103"/>
        <v>1</v>
      </c>
    </row>
    <row r="3280" spans="1:7" x14ac:dyDescent="0.35">
      <c r="A3280" s="1">
        <v>8649</v>
      </c>
      <c r="B3280" t="s">
        <v>2833</v>
      </c>
      <c r="C3280" t="s">
        <v>9251</v>
      </c>
      <c r="D3280" t="s">
        <v>9251</v>
      </c>
      <c r="E3280" s="2">
        <v>0.973301183211573</v>
      </c>
      <c r="F3280" s="2">
        <f t="shared" si="102"/>
        <v>0.97</v>
      </c>
      <c r="G3280" t="b">
        <f t="shared" si="103"/>
        <v>1</v>
      </c>
    </row>
    <row r="3281" spans="1:7" x14ac:dyDescent="0.35">
      <c r="A3281" s="1">
        <v>50426</v>
      </c>
      <c r="B3281" t="s">
        <v>2253</v>
      </c>
      <c r="C3281" t="s">
        <v>9251</v>
      </c>
      <c r="D3281" t="s">
        <v>9251</v>
      </c>
      <c r="E3281" s="2">
        <v>0.98441373445930558</v>
      </c>
      <c r="F3281" s="2">
        <f t="shared" si="102"/>
        <v>0.98</v>
      </c>
      <c r="G3281" t="b">
        <f t="shared" si="103"/>
        <v>1</v>
      </c>
    </row>
    <row r="3282" spans="1:7" x14ac:dyDescent="0.35">
      <c r="A3282" s="1">
        <v>19388</v>
      </c>
      <c r="B3282" t="s">
        <v>2834</v>
      </c>
      <c r="C3282" t="s">
        <v>9256</v>
      </c>
      <c r="D3282" t="s">
        <v>9256</v>
      </c>
      <c r="E3282" s="2">
        <v>0.97535285038958153</v>
      </c>
      <c r="F3282" s="2">
        <f t="shared" si="102"/>
        <v>0.98</v>
      </c>
      <c r="G3282" t="b">
        <f t="shared" si="103"/>
        <v>1</v>
      </c>
    </row>
    <row r="3283" spans="1:7" x14ac:dyDescent="0.35">
      <c r="A3283" s="1">
        <v>51470</v>
      </c>
      <c r="B3283" t="s">
        <v>1781</v>
      </c>
      <c r="C3283" t="s">
        <v>9251</v>
      </c>
      <c r="D3283" t="s">
        <v>9251</v>
      </c>
      <c r="E3283" s="2">
        <v>0.98135371001921978</v>
      </c>
      <c r="F3283" s="2">
        <f t="shared" si="102"/>
        <v>0.98</v>
      </c>
      <c r="G3283" t="b">
        <f t="shared" si="103"/>
        <v>1</v>
      </c>
    </row>
    <row r="3284" spans="1:7" x14ac:dyDescent="0.35">
      <c r="A3284" s="1">
        <v>106155</v>
      </c>
      <c r="B3284" t="s">
        <v>2835</v>
      </c>
      <c r="C3284" t="s">
        <v>9268</v>
      </c>
      <c r="D3284" t="s">
        <v>9268</v>
      </c>
      <c r="E3284" s="2">
        <v>0.97279885469510829</v>
      </c>
      <c r="F3284" s="2">
        <f t="shared" si="102"/>
        <v>0.97</v>
      </c>
      <c r="G3284" t="b">
        <f t="shared" si="103"/>
        <v>1</v>
      </c>
    </row>
    <row r="3285" spans="1:7" x14ac:dyDescent="0.35">
      <c r="A3285" s="1">
        <v>56077</v>
      </c>
      <c r="B3285" t="s">
        <v>2836</v>
      </c>
      <c r="C3285" t="s">
        <v>9251</v>
      </c>
      <c r="D3285" t="s">
        <v>9251</v>
      </c>
      <c r="E3285" s="2">
        <v>0.98525896649916156</v>
      </c>
      <c r="F3285" s="2">
        <f t="shared" si="102"/>
        <v>0.99</v>
      </c>
      <c r="G3285" t="b">
        <f t="shared" si="103"/>
        <v>1</v>
      </c>
    </row>
    <row r="3286" spans="1:7" x14ac:dyDescent="0.35">
      <c r="A3286" s="1">
        <v>54704</v>
      </c>
      <c r="B3286" t="s">
        <v>2837</v>
      </c>
      <c r="C3286" t="s">
        <v>9251</v>
      </c>
      <c r="D3286" t="s">
        <v>9251</v>
      </c>
      <c r="E3286" s="2">
        <v>0.97982919633108767</v>
      </c>
      <c r="F3286" s="2">
        <f t="shared" si="102"/>
        <v>0.98</v>
      </c>
      <c r="G3286" t="b">
        <f t="shared" si="103"/>
        <v>1</v>
      </c>
    </row>
    <row r="3287" spans="1:7" x14ac:dyDescent="0.35">
      <c r="A3287" s="1">
        <v>99382</v>
      </c>
      <c r="B3287" t="s">
        <v>2838</v>
      </c>
      <c r="C3287" t="s">
        <v>9251</v>
      </c>
      <c r="D3287" t="s">
        <v>9251</v>
      </c>
      <c r="E3287" s="2">
        <v>0.98290569861588639</v>
      </c>
      <c r="F3287" s="2">
        <f t="shared" si="102"/>
        <v>0.98</v>
      </c>
      <c r="G3287" t="b">
        <f t="shared" si="103"/>
        <v>1</v>
      </c>
    </row>
    <row r="3288" spans="1:7" x14ac:dyDescent="0.35">
      <c r="A3288" s="1">
        <v>61609</v>
      </c>
      <c r="B3288" t="s">
        <v>2839</v>
      </c>
      <c r="C3288" t="s">
        <v>9251</v>
      </c>
      <c r="D3288" t="s">
        <v>9251</v>
      </c>
      <c r="E3288" s="2">
        <v>0.97518278176966222</v>
      </c>
      <c r="F3288" s="2">
        <f t="shared" si="102"/>
        <v>0.98</v>
      </c>
      <c r="G3288" t="b">
        <f t="shared" si="103"/>
        <v>1</v>
      </c>
    </row>
    <row r="3289" spans="1:7" x14ac:dyDescent="0.35">
      <c r="A3289" s="1">
        <v>83852</v>
      </c>
      <c r="B3289" t="s">
        <v>1831</v>
      </c>
      <c r="C3289" t="s">
        <v>9255</v>
      </c>
      <c r="D3289" t="s">
        <v>9255</v>
      </c>
      <c r="E3289" s="2">
        <v>0.9692016617398217</v>
      </c>
      <c r="F3289" s="2">
        <f t="shared" si="102"/>
        <v>0.97</v>
      </c>
      <c r="G3289" t="b">
        <f t="shared" si="103"/>
        <v>1</v>
      </c>
    </row>
    <row r="3290" spans="1:7" x14ac:dyDescent="0.35">
      <c r="A3290" s="1">
        <v>74077</v>
      </c>
      <c r="B3290" t="s">
        <v>2840</v>
      </c>
      <c r="C3290" t="s">
        <v>9254</v>
      </c>
      <c r="D3290" t="s">
        <v>9254</v>
      </c>
      <c r="E3290" s="2">
        <v>0.38797875345682481</v>
      </c>
      <c r="F3290" s="2">
        <f t="shared" si="102"/>
        <v>0.39</v>
      </c>
      <c r="G3290" t="b">
        <f t="shared" si="103"/>
        <v>1</v>
      </c>
    </row>
    <row r="3291" spans="1:7" x14ac:dyDescent="0.35">
      <c r="A3291" s="1">
        <v>78091</v>
      </c>
      <c r="B3291" t="s">
        <v>2841</v>
      </c>
      <c r="C3291" t="s">
        <v>9251</v>
      </c>
      <c r="D3291" t="s">
        <v>9251</v>
      </c>
      <c r="E3291" s="2">
        <v>0.98704193957501496</v>
      </c>
      <c r="F3291" s="2">
        <f t="shared" si="102"/>
        <v>0.99</v>
      </c>
      <c r="G3291" t="b">
        <f t="shared" si="103"/>
        <v>1</v>
      </c>
    </row>
    <row r="3292" spans="1:7" x14ac:dyDescent="0.35">
      <c r="A3292" s="1">
        <v>106250</v>
      </c>
      <c r="B3292" t="s">
        <v>2842</v>
      </c>
      <c r="C3292" t="s">
        <v>9268</v>
      </c>
      <c r="D3292" t="s">
        <v>9268</v>
      </c>
      <c r="E3292" s="2">
        <v>0.96998386558009952</v>
      </c>
      <c r="F3292" s="2">
        <f t="shared" si="102"/>
        <v>0.97</v>
      </c>
      <c r="G3292" t="b">
        <f t="shared" si="103"/>
        <v>1</v>
      </c>
    </row>
    <row r="3293" spans="1:7" x14ac:dyDescent="0.35">
      <c r="A3293" s="1">
        <v>78995</v>
      </c>
      <c r="B3293" t="s">
        <v>2843</v>
      </c>
      <c r="C3293" t="s">
        <v>9250</v>
      </c>
      <c r="D3293" t="s">
        <v>9250</v>
      </c>
      <c r="E3293" s="2">
        <v>0.97364207269389047</v>
      </c>
      <c r="F3293" s="2">
        <f t="shared" si="102"/>
        <v>0.97</v>
      </c>
      <c r="G3293" t="b">
        <f t="shared" si="103"/>
        <v>1</v>
      </c>
    </row>
    <row r="3294" spans="1:7" x14ac:dyDescent="0.35">
      <c r="A3294" s="1">
        <v>70860</v>
      </c>
      <c r="B3294" t="s">
        <v>2844</v>
      </c>
      <c r="C3294" t="s">
        <v>9252</v>
      </c>
      <c r="D3294" t="s">
        <v>9252</v>
      </c>
      <c r="E3294" s="2">
        <v>0.97723240461519967</v>
      </c>
      <c r="F3294" s="2">
        <f t="shared" si="102"/>
        <v>0.98</v>
      </c>
      <c r="G3294" t="b">
        <f t="shared" si="103"/>
        <v>1</v>
      </c>
    </row>
    <row r="3295" spans="1:7" x14ac:dyDescent="0.35">
      <c r="A3295" s="1">
        <v>1298</v>
      </c>
      <c r="B3295" t="s">
        <v>2845</v>
      </c>
      <c r="C3295" t="s">
        <v>9254</v>
      </c>
      <c r="D3295" t="s">
        <v>9254</v>
      </c>
      <c r="E3295" s="2">
        <v>0.96734295332953302</v>
      </c>
      <c r="F3295" s="2">
        <f t="shared" si="102"/>
        <v>0.97</v>
      </c>
      <c r="G3295" t="b">
        <f t="shared" si="103"/>
        <v>1</v>
      </c>
    </row>
    <row r="3296" spans="1:7" x14ac:dyDescent="0.35">
      <c r="A3296" s="1">
        <v>5588</v>
      </c>
      <c r="B3296" t="s">
        <v>2846</v>
      </c>
      <c r="C3296" t="s">
        <v>9256</v>
      </c>
      <c r="D3296" t="s">
        <v>9256</v>
      </c>
      <c r="E3296" s="2">
        <v>0.9700300394223742</v>
      </c>
      <c r="F3296" s="2">
        <f t="shared" si="102"/>
        <v>0.97</v>
      </c>
      <c r="G3296" t="b">
        <f t="shared" si="103"/>
        <v>1</v>
      </c>
    </row>
    <row r="3297" spans="1:9" x14ac:dyDescent="0.35">
      <c r="A3297" s="1">
        <v>4329</v>
      </c>
      <c r="B3297" t="s">
        <v>2847</v>
      </c>
      <c r="C3297" t="s">
        <v>9254</v>
      </c>
      <c r="D3297" t="s">
        <v>9254</v>
      </c>
      <c r="E3297" s="2">
        <v>0.9650931538591756</v>
      </c>
      <c r="F3297" s="2">
        <f t="shared" si="102"/>
        <v>0.97</v>
      </c>
      <c r="G3297" t="b">
        <f t="shared" si="103"/>
        <v>1</v>
      </c>
    </row>
    <row r="3298" spans="1:9" x14ac:dyDescent="0.35">
      <c r="A3298" s="1">
        <v>66051</v>
      </c>
      <c r="B3298" t="s">
        <v>2848</v>
      </c>
      <c r="C3298" t="s">
        <v>9251</v>
      </c>
      <c r="D3298" t="s">
        <v>9251</v>
      </c>
      <c r="E3298" s="2">
        <v>0.98095530423536648</v>
      </c>
      <c r="F3298" s="2">
        <f t="shared" si="102"/>
        <v>0.98</v>
      </c>
      <c r="G3298" t="b">
        <f t="shared" si="103"/>
        <v>1</v>
      </c>
    </row>
    <row r="3299" spans="1:9" x14ac:dyDescent="0.35">
      <c r="A3299" s="1">
        <v>1963</v>
      </c>
      <c r="B3299" t="s">
        <v>2489</v>
      </c>
      <c r="C3299" t="s">
        <v>9254</v>
      </c>
      <c r="D3299" t="s">
        <v>9264</v>
      </c>
      <c r="E3299" s="2">
        <v>0.49610153397292889</v>
      </c>
      <c r="F3299" s="2">
        <f t="shared" si="102"/>
        <v>0.5</v>
      </c>
      <c r="G3299" t="b">
        <f t="shared" si="103"/>
        <v>0</v>
      </c>
    </row>
    <row r="3300" spans="1:9" x14ac:dyDescent="0.35">
      <c r="A3300" s="1">
        <v>71063</v>
      </c>
      <c r="B3300" t="s">
        <v>2849</v>
      </c>
      <c r="C3300" t="s">
        <v>9252</v>
      </c>
      <c r="D3300" t="s">
        <v>9252</v>
      </c>
      <c r="E3300" s="2">
        <v>0.97376698338824264</v>
      </c>
      <c r="F3300" s="2">
        <f t="shared" si="102"/>
        <v>0.97</v>
      </c>
      <c r="G3300" t="b">
        <f t="shared" si="103"/>
        <v>1</v>
      </c>
    </row>
    <row r="3301" spans="1:9" x14ac:dyDescent="0.35">
      <c r="A3301" s="1">
        <v>2021</v>
      </c>
      <c r="B3301" t="s">
        <v>2850</v>
      </c>
      <c r="C3301" t="s">
        <v>9282</v>
      </c>
      <c r="D3301" t="s">
        <v>9282</v>
      </c>
      <c r="E3301" s="2">
        <v>0.95046915244238139</v>
      </c>
      <c r="F3301" s="2">
        <f t="shared" si="102"/>
        <v>0.95</v>
      </c>
      <c r="G3301" t="b">
        <f t="shared" si="103"/>
        <v>1</v>
      </c>
    </row>
    <row r="3302" spans="1:9" x14ac:dyDescent="0.35">
      <c r="A3302" s="1">
        <v>68558</v>
      </c>
      <c r="B3302" t="s">
        <v>2851</v>
      </c>
      <c r="C3302" t="s">
        <v>9251</v>
      </c>
      <c r="D3302" t="s">
        <v>9251</v>
      </c>
      <c r="E3302" s="2">
        <v>0.9821401138472996</v>
      </c>
      <c r="F3302" s="2">
        <f t="shared" si="102"/>
        <v>0.98</v>
      </c>
      <c r="G3302" t="b">
        <f t="shared" si="103"/>
        <v>1</v>
      </c>
    </row>
    <row r="3303" spans="1:9" x14ac:dyDescent="0.35">
      <c r="A3303" s="1">
        <v>27743</v>
      </c>
      <c r="B3303" t="s">
        <v>2852</v>
      </c>
      <c r="C3303" t="s">
        <v>9263</v>
      </c>
      <c r="D3303" t="s">
        <v>9263</v>
      </c>
      <c r="E3303" s="2">
        <v>0.95809952913964802</v>
      </c>
      <c r="F3303" s="2">
        <f t="shared" si="102"/>
        <v>0.96</v>
      </c>
      <c r="G3303" t="b">
        <f t="shared" si="103"/>
        <v>1</v>
      </c>
    </row>
    <row r="3304" spans="1:9" x14ac:dyDescent="0.35">
      <c r="A3304" s="1">
        <v>88943</v>
      </c>
      <c r="B3304" t="s">
        <v>2853</v>
      </c>
      <c r="C3304" t="s">
        <v>9272</v>
      </c>
      <c r="D3304" t="s">
        <v>9272</v>
      </c>
      <c r="E3304" s="2">
        <v>0.9730152062106342</v>
      </c>
      <c r="F3304" s="2">
        <f t="shared" si="102"/>
        <v>0.97</v>
      </c>
      <c r="G3304" t="b">
        <f t="shared" si="103"/>
        <v>1</v>
      </c>
    </row>
    <row r="3305" spans="1:9" x14ac:dyDescent="0.35">
      <c r="A3305" s="1">
        <v>43481</v>
      </c>
      <c r="B3305" t="s">
        <v>2854</v>
      </c>
      <c r="C3305" t="s">
        <v>9251</v>
      </c>
      <c r="D3305" t="s">
        <v>9251</v>
      </c>
      <c r="E3305" s="2">
        <v>0.97927597825157608</v>
      </c>
      <c r="F3305" s="2">
        <f t="shared" si="102"/>
        <v>0.98</v>
      </c>
      <c r="G3305" t="b">
        <f t="shared" si="103"/>
        <v>1</v>
      </c>
    </row>
    <row r="3306" spans="1:9" x14ac:dyDescent="0.35">
      <c r="A3306" s="1">
        <v>105338</v>
      </c>
      <c r="B3306" t="s">
        <v>833</v>
      </c>
      <c r="C3306" t="s">
        <v>9252</v>
      </c>
      <c r="D3306" t="s">
        <v>9252</v>
      </c>
      <c r="E3306" s="2">
        <v>0.9705426608241744</v>
      </c>
      <c r="F3306" s="2">
        <f t="shared" si="102"/>
        <v>0.97</v>
      </c>
      <c r="G3306" t="b">
        <f t="shared" si="103"/>
        <v>1</v>
      </c>
    </row>
    <row r="3307" spans="1:9" x14ac:dyDescent="0.35">
      <c r="A3307" s="1">
        <v>73385</v>
      </c>
      <c r="B3307" t="s">
        <v>2855</v>
      </c>
      <c r="C3307" t="s">
        <v>9256</v>
      </c>
      <c r="D3307" t="s">
        <v>9256</v>
      </c>
      <c r="E3307" s="2">
        <v>0.97058001357733836</v>
      </c>
      <c r="F3307" s="2">
        <f t="shared" si="102"/>
        <v>0.97</v>
      </c>
      <c r="G3307" t="b">
        <f t="shared" si="103"/>
        <v>1</v>
      </c>
    </row>
    <row r="3308" spans="1:9" x14ac:dyDescent="0.35">
      <c r="A3308" s="1">
        <v>70660</v>
      </c>
      <c r="B3308" t="s">
        <v>2856</v>
      </c>
      <c r="C3308" t="s">
        <v>9252</v>
      </c>
      <c r="D3308" t="s">
        <v>9252</v>
      </c>
      <c r="E3308" s="2">
        <v>0.96728700330542117</v>
      </c>
      <c r="F3308" s="2">
        <f t="shared" si="102"/>
        <v>0.97</v>
      </c>
      <c r="G3308" t="b">
        <f t="shared" si="103"/>
        <v>1</v>
      </c>
    </row>
    <row r="3309" spans="1:9" x14ac:dyDescent="0.35">
      <c r="A3309" s="1">
        <v>16055</v>
      </c>
      <c r="B3309" t="s">
        <v>2857</v>
      </c>
      <c r="C3309" t="s">
        <v>9263</v>
      </c>
      <c r="D3309" t="s">
        <v>9263</v>
      </c>
      <c r="E3309" s="2">
        <v>0.98266186235621533</v>
      </c>
      <c r="F3309" s="2">
        <f t="shared" si="102"/>
        <v>0.98</v>
      </c>
      <c r="G3309" t="b">
        <f t="shared" si="103"/>
        <v>1</v>
      </c>
    </row>
    <row r="3310" spans="1:9" x14ac:dyDescent="0.35">
      <c r="A3310" s="1">
        <v>101947</v>
      </c>
      <c r="B3310" t="s">
        <v>2858</v>
      </c>
      <c r="C3310" t="s">
        <v>9251</v>
      </c>
      <c r="D3310" t="s">
        <v>9251</v>
      </c>
      <c r="E3310" s="2">
        <v>0.97879746008287172</v>
      </c>
      <c r="F3310" s="2">
        <f t="shared" si="102"/>
        <v>0.98</v>
      </c>
      <c r="G3310" t="b">
        <f t="shared" si="103"/>
        <v>1</v>
      </c>
    </row>
    <row r="3311" spans="1:9" ht="29" x14ac:dyDescent="0.35">
      <c r="A3311" s="1">
        <v>74119</v>
      </c>
      <c r="B3311" s="3" t="s">
        <v>2859</v>
      </c>
      <c r="C3311" t="s">
        <v>9256</v>
      </c>
      <c r="D3311" t="s">
        <v>9250</v>
      </c>
      <c r="E3311" s="8">
        <v>0.9382806023996535</v>
      </c>
      <c r="F3311" s="2">
        <f t="shared" si="102"/>
        <v>0.94</v>
      </c>
      <c r="G3311" t="b">
        <f t="shared" si="103"/>
        <v>0</v>
      </c>
      <c r="H3311" t="str">
        <f>C3311</f>
        <v>225901 - Maintenance: Other Equipment &amp; ToolsNot Applicable</v>
      </c>
      <c r="I3311" t="s">
        <v>9309</v>
      </c>
    </row>
    <row r="3312" spans="1:9" x14ac:dyDescent="0.35">
      <c r="A3312" s="1">
        <v>80363</v>
      </c>
      <c r="B3312" t="s">
        <v>2860</v>
      </c>
      <c r="C3312" t="s">
        <v>9252</v>
      </c>
      <c r="D3312" t="s">
        <v>9252</v>
      </c>
      <c r="E3312" s="2">
        <v>0.97646073952685097</v>
      </c>
      <c r="F3312" s="2">
        <f t="shared" si="102"/>
        <v>0.98</v>
      </c>
      <c r="G3312" t="b">
        <f t="shared" si="103"/>
        <v>1</v>
      </c>
    </row>
    <row r="3313" spans="1:7" x14ac:dyDescent="0.35">
      <c r="A3313" s="1">
        <v>95258</v>
      </c>
      <c r="B3313" t="s">
        <v>2861</v>
      </c>
      <c r="C3313" t="s">
        <v>9252</v>
      </c>
      <c r="D3313" t="s">
        <v>9252</v>
      </c>
      <c r="E3313" s="2">
        <v>0.97553920404290406</v>
      </c>
      <c r="F3313" s="2">
        <f t="shared" si="102"/>
        <v>0.98</v>
      </c>
      <c r="G3313" t="b">
        <f t="shared" si="103"/>
        <v>1</v>
      </c>
    </row>
    <row r="3314" spans="1:7" x14ac:dyDescent="0.35">
      <c r="A3314" s="1">
        <v>53282</v>
      </c>
      <c r="B3314" t="s">
        <v>1820</v>
      </c>
      <c r="C3314" t="s">
        <v>9251</v>
      </c>
      <c r="D3314" t="s">
        <v>9251</v>
      </c>
      <c r="E3314" s="2">
        <v>0.97818286140082422</v>
      </c>
      <c r="F3314" s="2">
        <f t="shared" si="102"/>
        <v>0.98</v>
      </c>
      <c r="G3314" t="b">
        <f t="shared" si="103"/>
        <v>1</v>
      </c>
    </row>
    <row r="3315" spans="1:7" x14ac:dyDescent="0.35">
      <c r="A3315" s="1">
        <v>8855</v>
      </c>
      <c r="B3315" t="s">
        <v>2283</v>
      </c>
      <c r="C3315" t="s">
        <v>9251</v>
      </c>
      <c r="D3315" t="s">
        <v>9251</v>
      </c>
      <c r="E3315" s="2">
        <v>0.9743725434292555</v>
      </c>
      <c r="F3315" s="2">
        <f t="shared" si="102"/>
        <v>0.97</v>
      </c>
      <c r="G3315" t="b">
        <f t="shared" si="103"/>
        <v>1</v>
      </c>
    </row>
    <row r="3316" spans="1:7" x14ac:dyDescent="0.35">
      <c r="A3316" s="1">
        <v>71954</v>
      </c>
      <c r="B3316" t="s">
        <v>2862</v>
      </c>
      <c r="C3316" t="s">
        <v>9252</v>
      </c>
      <c r="D3316" t="s">
        <v>9252</v>
      </c>
      <c r="E3316" s="2">
        <v>0.97307380888352579</v>
      </c>
      <c r="F3316" s="2">
        <f t="shared" si="102"/>
        <v>0.97</v>
      </c>
      <c r="G3316" t="b">
        <f t="shared" si="103"/>
        <v>1</v>
      </c>
    </row>
    <row r="3317" spans="1:7" x14ac:dyDescent="0.35">
      <c r="A3317" s="1">
        <v>46930</v>
      </c>
      <c r="B3317" t="s">
        <v>2542</v>
      </c>
      <c r="C3317" t="s">
        <v>9251</v>
      </c>
      <c r="D3317" t="s">
        <v>9251</v>
      </c>
      <c r="E3317" s="2">
        <v>0.98272853323573961</v>
      </c>
      <c r="F3317" s="2">
        <f t="shared" si="102"/>
        <v>0.98</v>
      </c>
      <c r="G3317" t="b">
        <f t="shared" si="103"/>
        <v>1</v>
      </c>
    </row>
    <row r="3318" spans="1:7" x14ac:dyDescent="0.35">
      <c r="A3318" s="1">
        <v>91709</v>
      </c>
      <c r="B3318" t="s">
        <v>2302</v>
      </c>
      <c r="C3318" t="s">
        <v>9250</v>
      </c>
      <c r="D3318" t="s">
        <v>9250</v>
      </c>
      <c r="E3318" s="2">
        <v>0.96193414551918899</v>
      </c>
      <c r="F3318" s="2">
        <f t="shared" si="102"/>
        <v>0.96</v>
      </c>
      <c r="G3318" t="b">
        <f t="shared" si="103"/>
        <v>1</v>
      </c>
    </row>
    <row r="3319" spans="1:7" x14ac:dyDescent="0.35">
      <c r="A3319" s="1">
        <v>108194</v>
      </c>
      <c r="B3319" t="s">
        <v>2863</v>
      </c>
      <c r="C3319" t="s">
        <v>9261</v>
      </c>
      <c r="D3319" t="s">
        <v>9261</v>
      </c>
      <c r="E3319" s="2">
        <v>0.98307019424574027</v>
      </c>
      <c r="F3319" s="2">
        <f t="shared" si="102"/>
        <v>0.98</v>
      </c>
      <c r="G3319" t="b">
        <f t="shared" si="103"/>
        <v>1</v>
      </c>
    </row>
    <row r="3320" spans="1:7" x14ac:dyDescent="0.35">
      <c r="A3320" s="1">
        <v>83994</v>
      </c>
      <c r="B3320" t="s">
        <v>659</v>
      </c>
      <c r="C3320" t="s">
        <v>9250</v>
      </c>
      <c r="D3320" t="s">
        <v>9250</v>
      </c>
      <c r="E3320" s="2">
        <v>0.97125471787542339</v>
      </c>
      <c r="F3320" s="2">
        <f t="shared" si="102"/>
        <v>0.97</v>
      </c>
      <c r="G3320" t="b">
        <f t="shared" si="103"/>
        <v>1</v>
      </c>
    </row>
    <row r="3321" spans="1:7" x14ac:dyDescent="0.35">
      <c r="A3321" s="1">
        <v>8126</v>
      </c>
      <c r="B3321" t="s">
        <v>2864</v>
      </c>
      <c r="C3321" t="s">
        <v>9251</v>
      </c>
      <c r="D3321" t="s">
        <v>9251</v>
      </c>
      <c r="E3321" s="2">
        <v>0.97423728509718777</v>
      </c>
      <c r="F3321" s="2">
        <f t="shared" si="102"/>
        <v>0.97</v>
      </c>
      <c r="G3321" t="b">
        <f t="shared" si="103"/>
        <v>1</v>
      </c>
    </row>
    <row r="3322" spans="1:7" x14ac:dyDescent="0.35">
      <c r="A3322" s="1">
        <v>7882</v>
      </c>
      <c r="B3322" t="s">
        <v>2865</v>
      </c>
      <c r="C3322" t="s">
        <v>9251</v>
      </c>
      <c r="D3322" t="s">
        <v>9251</v>
      </c>
      <c r="E3322" s="2">
        <v>0.98475193355741697</v>
      </c>
      <c r="F3322" s="2">
        <f t="shared" si="102"/>
        <v>0.98</v>
      </c>
      <c r="G3322" t="b">
        <f t="shared" si="103"/>
        <v>1</v>
      </c>
    </row>
    <row r="3323" spans="1:7" x14ac:dyDescent="0.35">
      <c r="A3323" s="1">
        <v>93403</v>
      </c>
      <c r="B3323" t="s">
        <v>2866</v>
      </c>
      <c r="C3323" t="s">
        <v>9278</v>
      </c>
      <c r="D3323" t="s">
        <v>9278</v>
      </c>
      <c r="E3323" s="2">
        <v>0.98687500837755615</v>
      </c>
      <c r="F3323" s="2">
        <f t="shared" si="102"/>
        <v>0.99</v>
      </c>
      <c r="G3323" t="b">
        <f t="shared" si="103"/>
        <v>1</v>
      </c>
    </row>
    <row r="3324" spans="1:7" x14ac:dyDescent="0.35">
      <c r="A3324" s="1">
        <v>18537</v>
      </c>
      <c r="B3324" t="s">
        <v>2867</v>
      </c>
      <c r="C3324" t="s">
        <v>9250</v>
      </c>
      <c r="D3324" t="s">
        <v>9250</v>
      </c>
      <c r="E3324" s="2">
        <v>0.95776425184694547</v>
      </c>
      <c r="F3324" s="2">
        <f t="shared" si="102"/>
        <v>0.96</v>
      </c>
      <c r="G3324" t="b">
        <f t="shared" si="103"/>
        <v>1</v>
      </c>
    </row>
    <row r="3325" spans="1:7" x14ac:dyDescent="0.35">
      <c r="A3325" s="1">
        <v>76406</v>
      </c>
      <c r="B3325" t="s">
        <v>2868</v>
      </c>
      <c r="C3325" t="s">
        <v>9267</v>
      </c>
      <c r="D3325" t="s">
        <v>9267</v>
      </c>
      <c r="E3325" s="2">
        <v>0.48320906619127901</v>
      </c>
      <c r="F3325" s="2">
        <f t="shared" si="102"/>
        <v>0.48</v>
      </c>
      <c r="G3325" t="b">
        <f t="shared" si="103"/>
        <v>1</v>
      </c>
    </row>
    <row r="3326" spans="1:7" x14ac:dyDescent="0.35">
      <c r="A3326" s="1">
        <v>46809</v>
      </c>
      <c r="B3326" t="s">
        <v>248</v>
      </c>
      <c r="C3326" t="s">
        <v>9251</v>
      </c>
      <c r="D3326" t="s">
        <v>9251</v>
      </c>
      <c r="E3326" s="2">
        <v>0.97620113343823589</v>
      </c>
      <c r="F3326" s="2">
        <f t="shared" si="102"/>
        <v>0.98</v>
      </c>
      <c r="G3326" t="b">
        <f t="shared" si="103"/>
        <v>1</v>
      </c>
    </row>
    <row r="3327" spans="1:7" x14ac:dyDescent="0.35">
      <c r="A3327" s="1">
        <v>74805</v>
      </c>
      <c r="B3327" t="s">
        <v>2869</v>
      </c>
      <c r="C3327" t="s">
        <v>9250</v>
      </c>
      <c r="D3327" t="s">
        <v>9250</v>
      </c>
      <c r="E3327" s="2">
        <v>0.96858385603345609</v>
      </c>
      <c r="F3327" s="2">
        <f t="shared" si="102"/>
        <v>0.97</v>
      </c>
      <c r="G3327" t="b">
        <f t="shared" si="103"/>
        <v>1</v>
      </c>
    </row>
    <row r="3328" spans="1:7" x14ac:dyDescent="0.35">
      <c r="A3328" s="1">
        <v>88482</v>
      </c>
      <c r="B3328" t="s">
        <v>2870</v>
      </c>
      <c r="C3328" t="s">
        <v>9250</v>
      </c>
      <c r="D3328" t="s">
        <v>9250</v>
      </c>
      <c r="E3328" s="2">
        <v>0.96982534528923803</v>
      </c>
      <c r="F3328" s="2">
        <f t="shared" si="102"/>
        <v>0.97</v>
      </c>
      <c r="G3328" t="b">
        <f t="shared" si="103"/>
        <v>1</v>
      </c>
    </row>
    <row r="3329" spans="1:7" x14ac:dyDescent="0.35">
      <c r="A3329" s="1">
        <v>91996</v>
      </c>
      <c r="B3329" t="s">
        <v>2871</v>
      </c>
      <c r="C3329" t="s">
        <v>9250</v>
      </c>
      <c r="D3329" t="s">
        <v>9250</v>
      </c>
      <c r="E3329" s="2">
        <v>0.9652412347169308</v>
      </c>
      <c r="F3329" s="2">
        <f t="shared" si="102"/>
        <v>0.97</v>
      </c>
      <c r="G3329" t="b">
        <f t="shared" si="103"/>
        <v>1</v>
      </c>
    </row>
    <row r="3330" spans="1:7" x14ac:dyDescent="0.35">
      <c r="A3330" s="1">
        <v>71128</v>
      </c>
      <c r="B3330" t="s">
        <v>2872</v>
      </c>
      <c r="C3330" t="s">
        <v>9252</v>
      </c>
      <c r="D3330" t="s">
        <v>9252</v>
      </c>
      <c r="E3330" s="2">
        <v>0.97248145344704384</v>
      </c>
      <c r="F3330" s="2">
        <f t="shared" si="102"/>
        <v>0.97</v>
      </c>
      <c r="G3330" t="b">
        <f t="shared" si="103"/>
        <v>1</v>
      </c>
    </row>
    <row r="3331" spans="1:7" x14ac:dyDescent="0.35">
      <c r="A3331" s="1">
        <v>36812</v>
      </c>
      <c r="B3331" t="s">
        <v>785</v>
      </c>
      <c r="C3331" t="s">
        <v>9251</v>
      </c>
      <c r="D3331" t="s">
        <v>9251</v>
      </c>
      <c r="E3331" s="2">
        <v>0.9699685923214888</v>
      </c>
      <c r="F3331" s="2">
        <f t="shared" ref="F3331:F3394" si="104">ROUND(E3331,2)</f>
        <v>0.97</v>
      </c>
      <c r="G3331" t="b">
        <f t="shared" ref="G3331:G3394" si="105">C3331=D3331</f>
        <v>1</v>
      </c>
    </row>
    <row r="3332" spans="1:7" x14ac:dyDescent="0.35">
      <c r="A3332" s="1">
        <v>22468</v>
      </c>
      <c r="B3332" t="s">
        <v>2873</v>
      </c>
      <c r="C3332" t="s">
        <v>9252</v>
      </c>
      <c r="D3332" t="s">
        <v>9252</v>
      </c>
      <c r="E3332" s="2">
        <v>0.98189442526255866</v>
      </c>
      <c r="F3332" s="2">
        <f t="shared" si="104"/>
        <v>0.98</v>
      </c>
      <c r="G3332" t="b">
        <f t="shared" si="105"/>
        <v>1</v>
      </c>
    </row>
    <row r="3333" spans="1:7" x14ac:dyDescent="0.35">
      <c r="A3333" s="1">
        <v>9937</v>
      </c>
      <c r="B3333" t="s">
        <v>2874</v>
      </c>
      <c r="C3333" t="s">
        <v>9251</v>
      </c>
      <c r="D3333" t="s">
        <v>9251</v>
      </c>
      <c r="E3333" s="2">
        <v>0.96568145955070395</v>
      </c>
      <c r="F3333" s="2">
        <f t="shared" si="104"/>
        <v>0.97</v>
      </c>
      <c r="G3333" t="b">
        <f t="shared" si="105"/>
        <v>1</v>
      </c>
    </row>
    <row r="3334" spans="1:7" x14ac:dyDescent="0.35">
      <c r="A3334" s="1">
        <v>37356</v>
      </c>
      <c r="B3334" t="s">
        <v>1282</v>
      </c>
      <c r="C3334" t="s">
        <v>9251</v>
      </c>
      <c r="D3334" t="s">
        <v>9251</v>
      </c>
      <c r="E3334" s="2">
        <v>0.98535616304785678</v>
      </c>
      <c r="F3334" s="2">
        <f t="shared" si="104"/>
        <v>0.99</v>
      </c>
      <c r="G3334" t="b">
        <f t="shared" si="105"/>
        <v>1</v>
      </c>
    </row>
    <row r="3335" spans="1:7" x14ac:dyDescent="0.35">
      <c r="A3335" s="1">
        <v>88100</v>
      </c>
      <c r="B3335" t="s">
        <v>2875</v>
      </c>
      <c r="C3335" t="s">
        <v>9272</v>
      </c>
      <c r="D3335" t="s">
        <v>9272</v>
      </c>
      <c r="E3335" s="2">
        <v>0.95576509982686209</v>
      </c>
      <c r="F3335" s="2">
        <f t="shared" si="104"/>
        <v>0.96</v>
      </c>
      <c r="G3335" t="b">
        <f t="shared" si="105"/>
        <v>1</v>
      </c>
    </row>
    <row r="3336" spans="1:7" x14ac:dyDescent="0.35">
      <c r="A3336" s="1">
        <v>23315</v>
      </c>
      <c r="B3336" t="s">
        <v>2876</v>
      </c>
      <c r="C3336" t="s">
        <v>9273</v>
      </c>
      <c r="D3336" t="s">
        <v>9273</v>
      </c>
      <c r="E3336" s="2">
        <v>0.98073261647380883</v>
      </c>
      <c r="F3336" s="2">
        <f t="shared" si="104"/>
        <v>0.98</v>
      </c>
      <c r="G3336" t="b">
        <f t="shared" si="105"/>
        <v>1</v>
      </c>
    </row>
    <row r="3337" spans="1:7" x14ac:dyDescent="0.35">
      <c r="A3337" s="1">
        <v>6021</v>
      </c>
      <c r="B3337" t="s">
        <v>2877</v>
      </c>
      <c r="C3337" t="s">
        <v>9278</v>
      </c>
      <c r="D3337" t="s">
        <v>9278</v>
      </c>
      <c r="E3337" s="2">
        <v>0.97968732021280192</v>
      </c>
      <c r="F3337" s="2">
        <f t="shared" si="104"/>
        <v>0.98</v>
      </c>
      <c r="G3337" t="b">
        <f t="shared" si="105"/>
        <v>1</v>
      </c>
    </row>
    <row r="3338" spans="1:7" x14ac:dyDescent="0.35">
      <c r="A3338" s="1">
        <v>52820</v>
      </c>
      <c r="B3338" t="s">
        <v>1249</v>
      </c>
      <c r="C3338" t="s">
        <v>9251</v>
      </c>
      <c r="D3338" t="s">
        <v>9251</v>
      </c>
      <c r="E3338" s="2">
        <v>0.98376192639863302</v>
      </c>
      <c r="F3338" s="2">
        <f t="shared" si="104"/>
        <v>0.98</v>
      </c>
      <c r="G3338" t="b">
        <f t="shared" si="105"/>
        <v>1</v>
      </c>
    </row>
    <row r="3339" spans="1:7" x14ac:dyDescent="0.35">
      <c r="A3339" s="1">
        <v>98939</v>
      </c>
      <c r="B3339" t="s">
        <v>280</v>
      </c>
      <c r="C3339" t="s">
        <v>9252</v>
      </c>
      <c r="D3339" t="s">
        <v>9252</v>
      </c>
      <c r="E3339" s="2">
        <v>0.96759249794887014</v>
      </c>
      <c r="F3339" s="2">
        <f t="shared" si="104"/>
        <v>0.97</v>
      </c>
      <c r="G3339" t="b">
        <f t="shared" si="105"/>
        <v>1</v>
      </c>
    </row>
    <row r="3340" spans="1:7" x14ac:dyDescent="0.35">
      <c r="A3340" s="1">
        <v>71245</v>
      </c>
      <c r="B3340" t="s">
        <v>2878</v>
      </c>
      <c r="C3340" t="s">
        <v>9252</v>
      </c>
      <c r="D3340" t="s">
        <v>9252</v>
      </c>
      <c r="E3340" s="2">
        <v>0.97806223370185053</v>
      </c>
      <c r="F3340" s="2">
        <f t="shared" si="104"/>
        <v>0.98</v>
      </c>
      <c r="G3340" t="b">
        <f t="shared" si="105"/>
        <v>1</v>
      </c>
    </row>
    <row r="3341" spans="1:7" x14ac:dyDescent="0.35">
      <c r="A3341" s="1">
        <v>69897</v>
      </c>
      <c r="B3341" t="s">
        <v>2879</v>
      </c>
      <c r="C3341" t="s">
        <v>9252</v>
      </c>
      <c r="D3341" t="s">
        <v>9252</v>
      </c>
      <c r="E3341" s="2">
        <v>0.96613661857913891</v>
      </c>
      <c r="F3341" s="2">
        <f t="shared" si="104"/>
        <v>0.97</v>
      </c>
      <c r="G3341" t="b">
        <f t="shared" si="105"/>
        <v>1</v>
      </c>
    </row>
    <row r="3342" spans="1:7" x14ac:dyDescent="0.35">
      <c r="A3342" s="1">
        <v>99694</v>
      </c>
      <c r="B3342" t="s">
        <v>2880</v>
      </c>
      <c r="C3342" t="s">
        <v>9251</v>
      </c>
      <c r="D3342" t="s">
        <v>9251</v>
      </c>
      <c r="E3342" s="2">
        <v>0.98263805353023859</v>
      </c>
      <c r="F3342" s="2">
        <f t="shared" si="104"/>
        <v>0.98</v>
      </c>
      <c r="G3342" t="b">
        <f t="shared" si="105"/>
        <v>1</v>
      </c>
    </row>
    <row r="3343" spans="1:7" x14ac:dyDescent="0.35">
      <c r="A3343" s="1">
        <v>89196</v>
      </c>
      <c r="B3343" t="s">
        <v>2881</v>
      </c>
      <c r="C3343" t="s">
        <v>9255</v>
      </c>
      <c r="D3343" t="s">
        <v>9255</v>
      </c>
      <c r="E3343" s="2">
        <v>0.9660170777885918</v>
      </c>
      <c r="F3343" s="2">
        <f t="shared" si="104"/>
        <v>0.97</v>
      </c>
      <c r="G3343" t="b">
        <f t="shared" si="105"/>
        <v>1</v>
      </c>
    </row>
    <row r="3344" spans="1:7" x14ac:dyDescent="0.35">
      <c r="A3344" s="1">
        <v>94636</v>
      </c>
      <c r="B3344" t="s">
        <v>1959</v>
      </c>
      <c r="C3344" t="s">
        <v>9252</v>
      </c>
      <c r="D3344" t="s">
        <v>9252</v>
      </c>
      <c r="E3344" s="2">
        <v>0.97701063206342231</v>
      </c>
      <c r="F3344" s="2">
        <f t="shared" si="104"/>
        <v>0.98</v>
      </c>
      <c r="G3344" t="b">
        <f t="shared" si="105"/>
        <v>1</v>
      </c>
    </row>
    <row r="3345" spans="1:7" x14ac:dyDescent="0.35">
      <c r="A3345" s="1">
        <v>67373</v>
      </c>
      <c r="B3345" t="s">
        <v>2882</v>
      </c>
      <c r="C3345" t="s">
        <v>9251</v>
      </c>
      <c r="D3345" t="s">
        <v>9251</v>
      </c>
      <c r="E3345" s="2">
        <v>0.98365051778257351</v>
      </c>
      <c r="F3345" s="2">
        <f t="shared" si="104"/>
        <v>0.98</v>
      </c>
      <c r="G3345" t="b">
        <f t="shared" si="105"/>
        <v>1</v>
      </c>
    </row>
    <row r="3346" spans="1:7" x14ac:dyDescent="0.35">
      <c r="A3346" s="1">
        <v>103555</v>
      </c>
      <c r="B3346" t="s">
        <v>2883</v>
      </c>
      <c r="C3346" t="s">
        <v>9252</v>
      </c>
      <c r="D3346" t="s">
        <v>9252</v>
      </c>
      <c r="E3346" s="2">
        <v>0.97753922005997629</v>
      </c>
      <c r="F3346" s="2">
        <f t="shared" si="104"/>
        <v>0.98</v>
      </c>
      <c r="G3346" t="b">
        <f t="shared" si="105"/>
        <v>1</v>
      </c>
    </row>
    <row r="3347" spans="1:7" x14ac:dyDescent="0.35">
      <c r="A3347" s="1">
        <v>47078</v>
      </c>
      <c r="B3347" t="s">
        <v>1208</v>
      </c>
      <c r="C3347" t="s">
        <v>9251</v>
      </c>
      <c r="D3347" t="s">
        <v>9251</v>
      </c>
      <c r="E3347" s="2">
        <v>0.97565120872336064</v>
      </c>
      <c r="F3347" s="2">
        <f t="shared" si="104"/>
        <v>0.98</v>
      </c>
      <c r="G3347" t="b">
        <f t="shared" si="105"/>
        <v>1</v>
      </c>
    </row>
    <row r="3348" spans="1:7" x14ac:dyDescent="0.35">
      <c r="A3348" s="1">
        <v>44108</v>
      </c>
      <c r="B3348" t="s">
        <v>2884</v>
      </c>
      <c r="C3348" t="s">
        <v>9251</v>
      </c>
      <c r="D3348" t="s">
        <v>9251</v>
      </c>
      <c r="E3348" s="2">
        <v>0.97898459752502409</v>
      </c>
      <c r="F3348" s="2">
        <f t="shared" si="104"/>
        <v>0.98</v>
      </c>
      <c r="G3348" t="b">
        <f t="shared" si="105"/>
        <v>1</v>
      </c>
    </row>
    <row r="3349" spans="1:7" x14ac:dyDescent="0.35">
      <c r="A3349" s="1">
        <v>3258</v>
      </c>
      <c r="B3349" t="s">
        <v>2885</v>
      </c>
      <c r="C3349" t="s">
        <v>9269</v>
      </c>
      <c r="D3349" t="s">
        <v>9269</v>
      </c>
      <c r="E3349" s="2">
        <v>0.81780664474218556</v>
      </c>
      <c r="F3349" s="2">
        <f t="shared" si="104"/>
        <v>0.82</v>
      </c>
      <c r="G3349" t="b">
        <f t="shared" si="105"/>
        <v>1</v>
      </c>
    </row>
    <row r="3350" spans="1:7" x14ac:dyDescent="0.35">
      <c r="A3350" s="1">
        <v>85075</v>
      </c>
      <c r="B3350" t="s">
        <v>2886</v>
      </c>
      <c r="C3350" t="s">
        <v>9250</v>
      </c>
      <c r="D3350" t="s">
        <v>9250</v>
      </c>
      <c r="E3350" s="2">
        <v>0.96870534869572411</v>
      </c>
      <c r="F3350" s="2">
        <f t="shared" si="104"/>
        <v>0.97</v>
      </c>
      <c r="G3350" t="b">
        <f t="shared" si="105"/>
        <v>1</v>
      </c>
    </row>
    <row r="3351" spans="1:7" x14ac:dyDescent="0.35">
      <c r="A3351" s="1">
        <v>61967</v>
      </c>
      <c r="B3351" t="s">
        <v>2287</v>
      </c>
      <c r="C3351" t="s">
        <v>9251</v>
      </c>
      <c r="D3351" t="s">
        <v>9251</v>
      </c>
      <c r="E3351" s="2">
        <v>0.98661115495684304</v>
      </c>
      <c r="F3351" s="2">
        <f t="shared" si="104"/>
        <v>0.99</v>
      </c>
      <c r="G3351" t="b">
        <f t="shared" si="105"/>
        <v>1</v>
      </c>
    </row>
    <row r="3352" spans="1:7" x14ac:dyDescent="0.35">
      <c r="A3352" s="1">
        <v>79999</v>
      </c>
      <c r="B3352" t="s">
        <v>2887</v>
      </c>
      <c r="C3352" t="s">
        <v>9252</v>
      </c>
      <c r="D3352" t="s">
        <v>9252</v>
      </c>
      <c r="E3352" s="2">
        <v>0.97585837259104946</v>
      </c>
      <c r="F3352" s="2">
        <f t="shared" si="104"/>
        <v>0.98</v>
      </c>
      <c r="G3352" t="b">
        <f t="shared" si="105"/>
        <v>1</v>
      </c>
    </row>
    <row r="3353" spans="1:7" x14ac:dyDescent="0.35">
      <c r="A3353" s="1">
        <v>6908</v>
      </c>
      <c r="B3353" t="s">
        <v>2888</v>
      </c>
      <c r="C3353" t="s">
        <v>9254</v>
      </c>
      <c r="D3353" t="s">
        <v>9258</v>
      </c>
      <c r="E3353" s="2">
        <v>0.4103629753863256</v>
      </c>
      <c r="F3353" s="2">
        <f t="shared" si="104"/>
        <v>0.41</v>
      </c>
      <c r="G3353" t="b">
        <f t="shared" si="105"/>
        <v>0</v>
      </c>
    </row>
    <row r="3354" spans="1:7" x14ac:dyDescent="0.35">
      <c r="A3354" s="1">
        <v>90583</v>
      </c>
      <c r="B3354" t="s">
        <v>1318</v>
      </c>
      <c r="C3354" t="s">
        <v>9250</v>
      </c>
      <c r="D3354" t="s">
        <v>9250</v>
      </c>
      <c r="E3354" s="2">
        <v>0.95778703718887015</v>
      </c>
      <c r="F3354" s="2">
        <f t="shared" si="104"/>
        <v>0.96</v>
      </c>
      <c r="G3354" t="b">
        <f t="shared" si="105"/>
        <v>1</v>
      </c>
    </row>
    <row r="3355" spans="1:7" x14ac:dyDescent="0.35">
      <c r="A3355" s="1">
        <v>111461</v>
      </c>
      <c r="B3355" t="s">
        <v>2889</v>
      </c>
      <c r="C3355" t="s">
        <v>9284</v>
      </c>
      <c r="D3355" t="s">
        <v>9284</v>
      </c>
      <c r="E3355" s="2">
        <v>0.96719616021076293</v>
      </c>
      <c r="F3355" s="2">
        <f t="shared" si="104"/>
        <v>0.97</v>
      </c>
      <c r="G3355" t="b">
        <f t="shared" si="105"/>
        <v>1</v>
      </c>
    </row>
    <row r="3356" spans="1:7" x14ac:dyDescent="0.35">
      <c r="A3356" s="1">
        <v>18907</v>
      </c>
      <c r="B3356" t="s">
        <v>2890</v>
      </c>
      <c r="C3356" t="s">
        <v>9250</v>
      </c>
      <c r="D3356" t="s">
        <v>9250</v>
      </c>
      <c r="E3356" s="2">
        <v>0.98238795976732063</v>
      </c>
      <c r="F3356" s="2">
        <f t="shared" si="104"/>
        <v>0.98</v>
      </c>
      <c r="G3356" t="b">
        <f t="shared" si="105"/>
        <v>1</v>
      </c>
    </row>
    <row r="3357" spans="1:7" x14ac:dyDescent="0.35">
      <c r="A3357" s="1">
        <v>58838</v>
      </c>
      <c r="B3357" t="s">
        <v>103</v>
      </c>
      <c r="C3357" t="s">
        <v>9251</v>
      </c>
      <c r="D3357" t="s">
        <v>9251</v>
      </c>
      <c r="E3357" s="2">
        <v>0.98107303084782971</v>
      </c>
      <c r="F3357" s="2">
        <f t="shared" si="104"/>
        <v>0.98</v>
      </c>
      <c r="G3357" t="b">
        <f t="shared" si="105"/>
        <v>1</v>
      </c>
    </row>
    <row r="3358" spans="1:7" x14ac:dyDescent="0.35">
      <c r="A3358" s="1">
        <v>75750</v>
      </c>
      <c r="B3358" t="s">
        <v>2891</v>
      </c>
      <c r="C3358" t="s">
        <v>9255</v>
      </c>
      <c r="D3358" t="s">
        <v>9255</v>
      </c>
      <c r="E3358" s="2">
        <v>0.96816210894984389</v>
      </c>
      <c r="F3358" s="2">
        <f t="shared" si="104"/>
        <v>0.97</v>
      </c>
      <c r="G3358" t="b">
        <f t="shared" si="105"/>
        <v>1</v>
      </c>
    </row>
    <row r="3359" spans="1:7" x14ac:dyDescent="0.35">
      <c r="A3359" s="1">
        <v>2874</v>
      </c>
      <c r="B3359" t="s">
        <v>2892</v>
      </c>
      <c r="C3359" t="s">
        <v>9299</v>
      </c>
      <c r="D3359" t="s">
        <v>9299</v>
      </c>
      <c r="E3359" s="2">
        <v>0.6486922162386255</v>
      </c>
      <c r="F3359" s="2">
        <f t="shared" si="104"/>
        <v>0.65</v>
      </c>
      <c r="G3359" t="b">
        <f t="shared" si="105"/>
        <v>1</v>
      </c>
    </row>
    <row r="3360" spans="1:7" x14ac:dyDescent="0.35">
      <c r="A3360" s="1">
        <v>57290</v>
      </c>
      <c r="B3360" t="s">
        <v>2893</v>
      </c>
      <c r="C3360" t="s">
        <v>9251</v>
      </c>
      <c r="D3360" t="s">
        <v>9251</v>
      </c>
      <c r="E3360" s="2">
        <v>0.98051015913484962</v>
      </c>
      <c r="F3360" s="2">
        <f t="shared" si="104"/>
        <v>0.98</v>
      </c>
      <c r="G3360" t="b">
        <f t="shared" si="105"/>
        <v>1</v>
      </c>
    </row>
    <row r="3361" spans="1:7" x14ac:dyDescent="0.35">
      <c r="A3361" s="1">
        <v>85413</v>
      </c>
      <c r="B3361" t="s">
        <v>2894</v>
      </c>
      <c r="C3361" t="s">
        <v>9250</v>
      </c>
      <c r="D3361" t="s">
        <v>9250</v>
      </c>
      <c r="E3361" s="2">
        <v>0.96335591316539071</v>
      </c>
      <c r="F3361" s="2">
        <f t="shared" si="104"/>
        <v>0.96</v>
      </c>
      <c r="G3361" t="b">
        <f t="shared" si="105"/>
        <v>1</v>
      </c>
    </row>
    <row r="3362" spans="1:7" x14ac:dyDescent="0.35">
      <c r="A3362" s="1">
        <v>25797</v>
      </c>
      <c r="B3362" t="s">
        <v>2895</v>
      </c>
      <c r="C3362" t="s">
        <v>9256</v>
      </c>
      <c r="D3362" t="s">
        <v>9256</v>
      </c>
      <c r="E3362" s="2">
        <v>0.93621744773026072</v>
      </c>
      <c r="F3362" s="2">
        <f t="shared" si="104"/>
        <v>0.94</v>
      </c>
      <c r="G3362" t="b">
        <f t="shared" si="105"/>
        <v>1</v>
      </c>
    </row>
    <row r="3363" spans="1:7" x14ac:dyDescent="0.35">
      <c r="A3363" s="1">
        <v>59739</v>
      </c>
      <c r="B3363" t="s">
        <v>2896</v>
      </c>
      <c r="C3363" t="s">
        <v>9251</v>
      </c>
      <c r="D3363" t="s">
        <v>9251</v>
      </c>
      <c r="E3363" s="2">
        <v>0.98779863667127077</v>
      </c>
      <c r="F3363" s="2">
        <f t="shared" si="104"/>
        <v>0.99</v>
      </c>
      <c r="G3363" t="b">
        <f t="shared" si="105"/>
        <v>1</v>
      </c>
    </row>
    <row r="3364" spans="1:7" x14ac:dyDescent="0.35">
      <c r="A3364" s="1">
        <v>69823</v>
      </c>
      <c r="B3364" t="s">
        <v>2897</v>
      </c>
      <c r="C3364" t="s">
        <v>9252</v>
      </c>
      <c r="D3364" t="s">
        <v>9252</v>
      </c>
      <c r="E3364" s="2">
        <v>0.97249089117343157</v>
      </c>
      <c r="F3364" s="2">
        <f t="shared" si="104"/>
        <v>0.97</v>
      </c>
      <c r="G3364" t="b">
        <f t="shared" si="105"/>
        <v>1</v>
      </c>
    </row>
    <row r="3365" spans="1:7" x14ac:dyDescent="0.35">
      <c r="A3365" s="1">
        <v>77580</v>
      </c>
      <c r="B3365" t="s">
        <v>2898</v>
      </c>
      <c r="C3365" t="s">
        <v>9251</v>
      </c>
      <c r="D3365" t="s">
        <v>9251</v>
      </c>
      <c r="E3365" s="2">
        <v>0.98379352384361418</v>
      </c>
      <c r="F3365" s="2">
        <f t="shared" si="104"/>
        <v>0.98</v>
      </c>
      <c r="G3365" t="b">
        <f t="shared" si="105"/>
        <v>1</v>
      </c>
    </row>
    <row r="3366" spans="1:7" x14ac:dyDescent="0.35">
      <c r="A3366" s="1">
        <v>60960</v>
      </c>
      <c r="B3366" t="s">
        <v>2899</v>
      </c>
      <c r="C3366" t="s">
        <v>9251</v>
      </c>
      <c r="D3366" t="s">
        <v>9251</v>
      </c>
      <c r="E3366" s="2">
        <v>0.97887848179390513</v>
      </c>
      <c r="F3366" s="2">
        <f t="shared" si="104"/>
        <v>0.98</v>
      </c>
      <c r="G3366" t="b">
        <f t="shared" si="105"/>
        <v>1</v>
      </c>
    </row>
    <row r="3367" spans="1:7" x14ac:dyDescent="0.35">
      <c r="A3367" s="1">
        <v>18835</v>
      </c>
      <c r="B3367" t="s">
        <v>2900</v>
      </c>
      <c r="C3367" t="s">
        <v>9271</v>
      </c>
      <c r="D3367" t="s">
        <v>9271</v>
      </c>
      <c r="E3367" s="2">
        <v>0.94586648268537643</v>
      </c>
      <c r="F3367" s="2">
        <f t="shared" si="104"/>
        <v>0.95</v>
      </c>
      <c r="G3367" t="b">
        <f t="shared" si="105"/>
        <v>1</v>
      </c>
    </row>
    <row r="3368" spans="1:7" x14ac:dyDescent="0.35">
      <c r="A3368" s="1">
        <v>104626</v>
      </c>
      <c r="B3368" t="s">
        <v>2901</v>
      </c>
      <c r="C3368" t="s">
        <v>9252</v>
      </c>
      <c r="D3368" t="s">
        <v>9252</v>
      </c>
      <c r="E3368" s="2">
        <v>0.97597029694821236</v>
      </c>
      <c r="F3368" s="2">
        <f t="shared" si="104"/>
        <v>0.98</v>
      </c>
      <c r="G3368" t="b">
        <f t="shared" si="105"/>
        <v>1</v>
      </c>
    </row>
    <row r="3369" spans="1:7" x14ac:dyDescent="0.35">
      <c r="A3369" s="1">
        <v>28448</v>
      </c>
      <c r="B3369" t="s">
        <v>2902</v>
      </c>
      <c r="C3369" t="s">
        <v>9259</v>
      </c>
      <c r="D3369" t="s">
        <v>9259</v>
      </c>
      <c r="E3369" s="2">
        <v>0.98386119963881913</v>
      </c>
      <c r="F3369" s="2">
        <f t="shared" si="104"/>
        <v>0.98</v>
      </c>
      <c r="G3369" t="b">
        <f t="shared" si="105"/>
        <v>1</v>
      </c>
    </row>
    <row r="3370" spans="1:7" x14ac:dyDescent="0.35">
      <c r="A3370" s="1">
        <v>92395</v>
      </c>
      <c r="B3370" t="s">
        <v>2903</v>
      </c>
      <c r="C3370" t="s">
        <v>9250</v>
      </c>
      <c r="D3370" t="s">
        <v>9250</v>
      </c>
      <c r="E3370" s="2">
        <v>0.95778703718887015</v>
      </c>
      <c r="F3370" s="2">
        <f t="shared" si="104"/>
        <v>0.96</v>
      </c>
      <c r="G3370" t="b">
        <f t="shared" si="105"/>
        <v>1</v>
      </c>
    </row>
    <row r="3371" spans="1:7" x14ac:dyDescent="0.35">
      <c r="A3371" s="1">
        <v>48826</v>
      </c>
      <c r="B3371" t="s">
        <v>1749</v>
      </c>
      <c r="C3371" t="s">
        <v>9251</v>
      </c>
      <c r="D3371" t="s">
        <v>9251</v>
      </c>
      <c r="E3371" s="2">
        <v>0.97468252183782034</v>
      </c>
      <c r="F3371" s="2">
        <f t="shared" si="104"/>
        <v>0.97</v>
      </c>
      <c r="G3371" t="b">
        <f t="shared" si="105"/>
        <v>1</v>
      </c>
    </row>
    <row r="3372" spans="1:7" x14ac:dyDescent="0.35">
      <c r="A3372" s="1">
        <v>45154</v>
      </c>
      <c r="B3372" t="s">
        <v>2904</v>
      </c>
      <c r="C3372" t="s">
        <v>9251</v>
      </c>
      <c r="D3372" t="s">
        <v>9251</v>
      </c>
      <c r="E3372" s="2">
        <v>0.98154106451555523</v>
      </c>
      <c r="F3372" s="2">
        <f t="shared" si="104"/>
        <v>0.98</v>
      </c>
      <c r="G3372" t="b">
        <f t="shared" si="105"/>
        <v>1</v>
      </c>
    </row>
    <row r="3373" spans="1:7" x14ac:dyDescent="0.35">
      <c r="A3373" s="1">
        <v>63895</v>
      </c>
      <c r="B3373" t="s">
        <v>2905</v>
      </c>
      <c r="C3373" t="s">
        <v>9251</v>
      </c>
      <c r="D3373" t="s">
        <v>9251</v>
      </c>
      <c r="E3373" s="2">
        <v>0.98089036349618153</v>
      </c>
      <c r="F3373" s="2">
        <f t="shared" si="104"/>
        <v>0.98</v>
      </c>
      <c r="G3373" t="b">
        <f t="shared" si="105"/>
        <v>1</v>
      </c>
    </row>
    <row r="3374" spans="1:7" x14ac:dyDescent="0.35">
      <c r="A3374" s="1">
        <v>78814</v>
      </c>
      <c r="B3374" t="s">
        <v>2906</v>
      </c>
      <c r="C3374" t="s">
        <v>9250</v>
      </c>
      <c r="D3374" t="s">
        <v>9250</v>
      </c>
      <c r="E3374" s="2">
        <v>0.96756449724105598</v>
      </c>
      <c r="F3374" s="2">
        <f t="shared" si="104"/>
        <v>0.97</v>
      </c>
      <c r="G3374" t="b">
        <f t="shared" si="105"/>
        <v>1</v>
      </c>
    </row>
    <row r="3375" spans="1:7" x14ac:dyDescent="0.35">
      <c r="A3375" s="1">
        <v>24951</v>
      </c>
      <c r="B3375" t="s">
        <v>2907</v>
      </c>
      <c r="C3375" t="s">
        <v>9268</v>
      </c>
      <c r="D3375" t="s">
        <v>9268</v>
      </c>
      <c r="E3375" s="2">
        <v>0.98096897610170974</v>
      </c>
      <c r="F3375" s="2">
        <f t="shared" si="104"/>
        <v>0.98</v>
      </c>
      <c r="G3375" t="b">
        <f t="shared" si="105"/>
        <v>1</v>
      </c>
    </row>
    <row r="3376" spans="1:7" x14ac:dyDescent="0.35">
      <c r="A3376" s="1">
        <v>5089</v>
      </c>
      <c r="B3376" t="s">
        <v>2908</v>
      </c>
      <c r="C3376" t="s">
        <v>9256</v>
      </c>
      <c r="D3376" t="s">
        <v>9256</v>
      </c>
      <c r="E3376" s="2">
        <v>0.9448453643414565</v>
      </c>
      <c r="F3376" s="2">
        <f t="shared" si="104"/>
        <v>0.94</v>
      </c>
      <c r="G3376" t="b">
        <f t="shared" si="105"/>
        <v>1</v>
      </c>
    </row>
    <row r="3377" spans="1:7" x14ac:dyDescent="0.35">
      <c r="A3377" s="1">
        <v>79337</v>
      </c>
      <c r="B3377" t="s">
        <v>2909</v>
      </c>
      <c r="C3377" t="s">
        <v>9276</v>
      </c>
      <c r="D3377" t="s">
        <v>9276</v>
      </c>
      <c r="E3377" s="2">
        <v>0.94648861734181922</v>
      </c>
      <c r="F3377" s="2">
        <f t="shared" si="104"/>
        <v>0.95</v>
      </c>
      <c r="G3377" t="b">
        <f t="shared" si="105"/>
        <v>1</v>
      </c>
    </row>
    <row r="3378" spans="1:7" x14ac:dyDescent="0.35">
      <c r="A3378" s="1">
        <v>41052</v>
      </c>
      <c r="B3378" t="s">
        <v>2652</v>
      </c>
      <c r="C3378" t="s">
        <v>9251</v>
      </c>
      <c r="D3378" t="s">
        <v>9251</v>
      </c>
      <c r="E3378" s="2">
        <v>0.97887848179390513</v>
      </c>
      <c r="F3378" s="2">
        <f t="shared" si="104"/>
        <v>0.98</v>
      </c>
      <c r="G3378" t="b">
        <f t="shared" si="105"/>
        <v>1</v>
      </c>
    </row>
    <row r="3379" spans="1:7" x14ac:dyDescent="0.35">
      <c r="A3379" s="1">
        <v>13761</v>
      </c>
      <c r="B3379" t="s">
        <v>1720</v>
      </c>
      <c r="C3379" t="s">
        <v>9273</v>
      </c>
      <c r="D3379" t="s">
        <v>9273</v>
      </c>
      <c r="E3379" s="2">
        <v>0.9842774574386095</v>
      </c>
      <c r="F3379" s="2">
        <f t="shared" si="104"/>
        <v>0.98</v>
      </c>
      <c r="G3379" t="b">
        <f t="shared" si="105"/>
        <v>1</v>
      </c>
    </row>
    <row r="3380" spans="1:7" x14ac:dyDescent="0.35">
      <c r="A3380" s="1">
        <v>53935</v>
      </c>
      <c r="B3380" t="s">
        <v>2910</v>
      </c>
      <c r="C3380" t="s">
        <v>9251</v>
      </c>
      <c r="D3380" t="s">
        <v>9251</v>
      </c>
      <c r="E3380" s="2">
        <v>0.97921643454877949</v>
      </c>
      <c r="F3380" s="2">
        <f t="shared" si="104"/>
        <v>0.98</v>
      </c>
      <c r="G3380" t="b">
        <f t="shared" si="105"/>
        <v>1</v>
      </c>
    </row>
    <row r="3381" spans="1:7" x14ac:dyDescent="0.35">
      <c r="A3381" s="1">
        <v>5157</v>
      </c>
      <c r="B3381" t="s">
        <v>73</v>
      </c>
      <c r="C3381" t="s">
        <v>9300</v>
      </c>
      <c r="D3381" t="s">
        <v>9256</v>
      </c>
      <c r="E3381" s="2">
        <v>0.1899284457216999</v>
      </c>
      <c r="F3381" s="2">
        <f t="shared" si="104"/>
        <v>0.19</v>
      </c>
      <c r="G3381" t="b">
        <f t="shared" si="105"/>
        <v>0</v>
      </c>
    </row>
    <row r="3382" spans="1:7" x14ac:dyDescent="0.35">
      <c r="A3382" s="1">
        <v>110127</v>
      </c>
      <c r="B3382" t="s">
        <v>2911</v>
      </c>
      <c r="C3382" t="s">
        <v>9261</v>
      </c>
      <c r="D3382" t="s">
        <v>9261</v>
      </c>
      <c r="E3382" s="2">
        <v>0.98311981315055852</v>
      </c>
      <c r="F3382" s="2">
        <f t="shared" si="104"/>
        <v>0.98</v>
      </c>
      <c r="G3382" t="b">
        <f t="shared" si="105"/>
        <v>1</v>
      </c>
    </row>
    <row r="3383" spans="1:7" x14ac:dyDescent="0.35">
      <c r="A3383" s="1">
        <v>3985</v>
      </c>
      <c r="B3383" t="s">
        <v>2912</v>
      </c>
      <c r="C3383" t="s">
        <v>9254</v>
      </c>
      <c r="D3383" t="s">
        <v>9254</v>
      </c>
      <c r="E3383" s="2">
        <v>0.93687903776001025</v>
      </c>
      <c r="F3383" s="2">
        <f t="shared" si="104"/>
        <v>0.94</v>
      </c>
      <c r="G3383" t="b">
        <f t="shared" si="105"/>
        <v>1</v>
      </c>
    </row>
    <row r="3384" spans="1:7" x14ac:dyDescent="0.35">
      <c r="A3384" s="1">
        <v>18802</v>
      </c>
      <c r="B3384" t="s">
        <v>1363</v>
      </c>
      <c r="C3384" t="s">
        <v>9264</v>
      </c>
      <c r="D3384" t="s">
        <v>9254</v>
      </c>
      <c r="E3384" s="2">
        <v>0.88501461809155546</v>
      </c>
      <c r="F3384" s="2">
        <f t="shared" si="104"/>
        <v>0.89</v>
      </c>
      <c r="G3384" t="b">
        <f t="shared" si="105"/>
        <v>0</v>
      </c>
    </row>
    <row r="3385" spans="1:7" x14ac:dyDescent="0.35">
      <c r="A3385" s="1">
        <v>88563</v>
      </c>
      <c r="B3385" t="s">
        <v>2616</v>
      </c>
      <c r="C3385" t="s">
        <v>9250</v>
      </c>
      <c r="D3385" t="s">
        <v>9250</v>
      </c>
      <c r="E3385" s="2">
        <v>0.96515754914907637</v>
      </c>
      <c r="F3385" s="2">
        <f t="shared" si="104"/>
        <v>0.97</v>
      </c>
      <c r="G3385" t="b">
        <f t="shared" si="105"/>
        <v>1</v>
      </c>
    </row>
    <row r="3386" spans="1:7" x14ac:dyDescent="0.35">
      <c r="A3386" s="1">
        <v>78084</v>
      </c>
      <c r="B3386" t="s">
        <v>2913</v>
      </c>
      <c r="C3386" t="s">
        <v>9251</v>
      </c>
      <c r="D3386" t="s">
        <v>9251</v>
      </c>
      <c r="E3386" s="2">
        <v>0.9868166866690673</v>
      </c>
      <c r="F3386" s="2">
        <f t="shared" si="104"/>
        <v>0.99</v>
      </c>
      <c r="G3386" t="b">
        <f t="shared" si="105"/>
        <v>1</v>
      </c>
    </row>
    <row r="3387" spans="1:7" x14ac:dyDescent="0.35">
      <c r="A3387" s="1">
        <v>46219</v>
      </c>
      <c r="B3387" t="s">
        <v>2914</v>
      </c>
      <c r="C3387" t="s">
        <v>9251</v>
      </c>
      <c r="D3387" t="s">
        <v>9251</v>
      </c>
      <c r="E3387" s="2">
        <v>0.98040185243052047</v>
      </c>
      <c r="F3387" s="2">
        <f t="shared" si="104"/>
        <v>0.98</v>
      </c>
      <c r="G3387" t="b">
        <f t="shared" si="105"/>
        <v>1</v>
      </c>
    </row>
    <row r="3388" spans="1:7" x14ac:dyDescent="0.35">
      <c r="A3388" s="1">
        <v>53485</v>
      </c>
      <c r="B3388" t="s">
        <v>2915</v>
      </c>
      <c r="C3388" t="s">
        <v>9251</v>
      </c>
      <c r="D3388" t="s">
        <v>9251</v>
      </c>
      <c r="E3388" s="2">
        <v>0.98040620958429514</v>
      </c>
      <c r="F3388" s="2">
        <f t="shared" si="104"/>
        <v>0.98</v>
      </c>
      <c r="G3388" t="b">
        <f t="shared" si="105"/>
        <v>1</v>
      </c>
    </row>
    <row r="3389" spans="1:7" x14ac:dyDescent="0.35">
      <c r="A3389" s="1">
        <v>90785</v>
      </c>
      <c r="B3389" t="s">
        <v>2916</v>
      </c>
      <c r="C3389" t="s">
        <v>9255</v>
      </c>
      <c r="D3389" t="s">
        <v>9255</v>
      </c>
      <c r="E3389" s="2">
        <v>0.95644040356862592</v>
      </c>
      <c r="F3389" s="2">
        <f t="shared" si="104"/>
        <v>0.96</v>
      </c>
      <c r="G3389" t="b">
        <f t="shared" si="105"/>
        <v>1</v>
      </c>
    </row>
    <row r="3390" spans="1:7" x14ac:dyDescent="0.35">
      <c r="A3390" s="1">
        <v>67761</v>
      </c>
      <c r="B3390" t="s">
        <v>2917</v>
      </c>
      <c r="C3390" t="s">
        <v>9251</v>
      </c>
      <c r="D3390" t="s">
        <v>9251</v>
      </c>
      <c r="E3390" s="2">
        <v>0.97639336530762433</v>
      </c>
      <c r="F3390" s="2">
        <f t="shared" si="104"/>
        <v>0.98</v>
      </c>
      <c r="G3390" t="b">
        <f t="shared" si="105"/>
        <v>1</v>
      </c>
    </row>
    <row r="3391" spans="1:7" x14ac:dyDescent="0.35">
      <c r="A3391" s="1">
        <v>88746</v>
      </c>
      <c r="B3391" t="s">
        <v>2918</v>
      </c>
      <c r="C3391" t="s">
        <v>9255</v>
      </c>
      <c r="D3391" t="s">
        <v>9255</v>
      </c>
      <c r="E3391" s="2">
        <v>0.96180937532242849</v>
      </c>
      <c r="F3391" s="2">
        <f t="shared" si="104"/>
        <v>0.96</v>
      </c>
      <c r="G3391" t="b">
        <f t="shared" si="105"/>
        <v>1</v>
      </c>
    </row>
    <row r="3392" spans="1:7" x14ac:dyDescent="0.35">
      <c r="A3392" s="1">
        <v>93790</v>
      </c>
      <c r="B3392" t="s">
        <v>73</v>
      </c>
      <c r="C3392" t="s">
        <v>9291</v>
      </c>
      <c r="D3392" t="s">
        <v>9256</v>
      </c>
      <c r="E3392" s="2">
        <v>0.1899284457216999</v>
      </c>
      <c r="F3392" s="2">
        <f t="shared" si="104"/>
        <v>0.19</v>
      </c>
      <c r="G3392" t="b">
        <f t="shared" si="105"/>
        <v>0</v>
      </c>
    </row>
    <row r="3393" spans="1:7" x14ac:dyDescent="0.35">
      <c r="A3393" s="1">
        <v>83477</v>
      </c>
      <c r="B3393" t="s">
        <v>2919</v>
      </c>
      <c r="C3393" t="s">
        <v>9250</v>
      </c>
      <c r="D3393" t="s">
        <v>9250</v>
      </c>
      <c r="E3393" s="2">
        <v>0.95990753858950661</v>
      </c>
      <c r="F3393" s="2">
        <f t="shared" si="104"/>
        <v>0.96</v>
      </c>
      <c r="G3393" t="b">
        <f t="shared" si="105"/>
        <v>1</v>
      </c>
    </row>
    <row r="3394" spans="1:7" x14ac:dyDescent="0.35">
      <c r="A3394" s="1">
        <v>47658</v>
      </c>
      <c r="B3394" t="s">
        <v>2920</v>
      </c>
      <c r="C3394" t="s">
        <v>9251</v>
      </c>
      <c r="D3394" t="s">
        <v>9251</v>
      </c>
      <c r="E3394" s="2">
        <v>0.97982163537323486</v>
      </c>
      <c r="F3394" s="2">
        <f t="shared" si="104"/>
        <v>0.98</v>
      </c>
      <c r="G3394" t="b">
        <f t="shared" si="105"/>
        <v>1</v>
      </c>
    </row>
    <row r="3395" spans="1:7" x14ac:dyDescent="0.35">
      <c r="A3395" s="1">
        <v>107180</v>
      </c>
      <c r="B3395" t="s">
        <v>2921</v>
      </c>
      <c r="C3395" t="s">
        <v>9256</v>
      </c>
      <c r="D3395" t="s">
        <v>9256</v>
      </c>
      <c r="E3395" s="2">
        <v>0.90121729298474307</v>
      </c>
      <c r="F3395" s="2">
        <f t="shared" ref="F3395:F3458" si="106">ROUND(E3395,2)</f>
        <v>0.9</v>
      </c>
      <c r="G3395" t="b">
        <f t="shared" ref="G3395:G3458" si="107">C3395=D3395</f>
        <v>1</v>
      </c>
    </row>
    <row r="3396" spans="1:7" x14ac:dyDescent="0.35">
      <c r="A3396" s="1">
        <v>40520</v>
      </c>
      <c r="B3396" t="s">
        <v>2922</v>
      </c>
      <c r="C3396" t="s">
        <v>9251</v>
      </c>
      <c r="D3396" t="s">
        <v>9251</v>
      </c>
      <c r="E3396" s="2">
        <v>0.97904406964267598</v>
      </c>
      <c r="F3396" s="2">
        <f t="shared" si="106"/>
        <v>0.98</v>
      </c>
      <c r="G3396" t="b">
        <f t="shared" si="107"/>
        <v>1</v>
      </c>
    </row>
    <row r="3397" spans="1:7" x14ac:dyDescent="0.35">
      <c r="A3397" s="1">
        <v>14502</v>
      </c>
      <c r="B3397" t="s">
        <v>2923</v>
      </c>
      <c r="C3397" t="s">
        <v>9251</v>
      </c>
      <c r="D3397" t="s">
        <v>9251</v>
      </c>
      <c r="E3397" s="2">
        <v>0.98591347424509834</v>
      </c>
      <c r="F3397" s="2">
        <f t="shared" si="106"/>
        <v>0.99</v>
      </c>
      <c r="G3397" t="b">
        <f t="shared" si="107"/>
        <v>1</v>
      </c>
    </row>
    <row r="3398" spans="1:7" x14ac:dyDescent="0.35">
      <c r="A3398" s="1">
        <v>66196</v>
      </c>
      <c r="B3398" t="s">
        <v>2924</v>
      </c>
      <c r="C3398" t="s">
        <v>9251</v>
      </c>
      <c r="D3398" t="s">
        <v>9251</v>
      </c>
      <c r="E3398" s="2">
        <v>0.97965527196721247</v>
      </c>
      <c r="F3398" s="2">
        <f t="shared" si="106"/>
        <v>0.98</v>
      </c>
      <c r="G3398" t="b">
        <f t="shared" si="107"/>
        <v>1</v>
      </c>
    </row>
    <row r="3399" spans="1:7" x14ac:dyDescent="0.35">
      <c r="A3399" s="1">
        <v>54661</v>
      </c>
      <c r="B3399" t="s">
        <v>2925</v>
      </c>
      <c r="C3399" t="s">
        <v>9251</v>
      </c>
      <c r="D3399" t="s">
        <v>9251</v>
      </c>
      <c r="E3399" s="2">
        <v>0.98023446137652603</v>
      </c>
      <c r="F3399" s="2">
        <f t="shared" si="106"/>
        <v>0.98</v>
      </c>
      <c r="G3399" t="b">
        <f t="shared" si="107"/>
        <v>1</v>
      </c>
    </row>
    <row r="3400" spans="1:7" x14ac:dyDescent="0.35">
      <c r="A3400" s="1">
        <v>3268</v>
      </c>
      <c r="B3400" t="s">
        <v>2926</v>
      </c>
      <c r="C3400" t="s">
        <v>9269</v>
      </c>
      <c r="D3400" t="s">
        <v>9269</v>
      </c>
      <c r="E3400" s="2">
        <v>0.9325676398456757</v>
      </c>
      <c r="F3400" s="2">
        <f t="shared" si="106"/>
        <v>0.93</v>
      </c>
      <c r="G3400" t="b">
        <f t="shared" si="107"/>
        <v>1</v>
      </c>
    </row>
    <row r="3401" spans="1:7" x14ac:dyDescent="0.35">
      <c r="A3401" s="1">
        <v>82174</v>
      </c>
      <c r="B3401" t="s">
        <v>1075</v>
      </c>
      <c r="C3401" t="s">
        <v>9252</v>
      </c>
      <c r="D3401" t="s">
        <v>9252</v>
      </c>
      <c r="E3401" s="2">
        <v>0.9649858992481215</v>
      </c>
      <c r="F3401" s="2">
        <f t="shared" si="106"/>
        <v>0.96</v>
      </c>
      <c r="G3401" t="b">
        <f t="shared" si="107"/>
        <v>1</v>
      </c>
    </row>
    <row r="3402" spans="1:7" x14ac:dyDescent="0.35">
      <c r="A3402" s="1">
        <v>51643</v>
      </c>
      <c r="B3402" t="s">
        <v>2927</v>
      </c>
      <c r="C3402" t="s">
        <v>9251</v>
      </c>
      <c r="D3402" t="s">
        <v>9251</v>
      </c>
      <c r="E3402" s="2">
        <v>0.98525896649916156</v>
      </c>
      <c r="F3402" s="2">
        <f t="shared" si="106"/>
        <v>0.99</v>
      </c>
      <c r="G3402" t="b">
        <f t="shared" si="107"/>
        <v>1</v>
      </c>
    </row>
    <row r="3403" spans="1:7" x14ac:dyDescent="0.35">
      <c r="A3403" s="1">
        <v>74495</v>
      </c>
      <c r="B3403" t="s">
        <v>2928</v>
      </c>
      <c r="C3403" t="s">
        <v>9259</v>
      </c>
      <c r="D3403" t="s">
        <v>9259</v>
      </c>
      <c r="E3403" s="2">
        <v>0.95685556343371603</v>
      </c>
      <c r="F3403" s="2">
        <f t="shared" si="106"/>
        <v>0.96</v>
      </c>
      <c r="G3403" t="b">
        <f t="shared" si="107"/>
        <v>1</v>
      </c>
    </row>
    <row r="3404" spans="1:7" x14ac:dyDescent="0.35">
      <c r="A3404" s="1">
        <v>9205</v>
      </c>
      <c r="B3404" t="s">
        <v>2929</v>
      </c>
      <c r="C3404" t="s">
        <v>9251</v>
      </c>
      <c r="D3404" t="s">
        <v>9251</v>
      </c>
      <c r="E3404" s="2">
        <v>0.98051015913484962</v>
      </c>
      <c r="F3404" s="2">
        <f t="shared" si="106"/>
        <v>0.98</v>
      </c>
      <c r="G3404" t="b">
        <f t="shared" si="107"/>
        <v>1</v>
      </c>
    </row>
    <row r="3405" spans="1:7" x14ac:dyDescent="0.35">
      <c r="A3405" s="1">
        <v>16076</v>
      </c>
      <c r="B3405" t="s">
        <v>2930</v>
      </c>
      <c r="C3405" t="s">
        <v>9263</v>
      </c>
      <c r="D3405" t="s">
        <v>9263</v>
      </c>
      <c r="E3405" s="2">
        <v>0.98321178624939731</v>
      </c>
      <c r="F3405" s="2">
        <f t="shared" si="106"/>
        <v>0.98</v>
      </c>
      <c r="G3405" t="b">
        <f t="shared" si="107"/>
        <v>1</v>
      </c>
    </row>
    <row r="3406" spans="1:7" x14ac:dyDescent="0.35">
      <c r="A3406" s="1">
        <v>1946</v>
      </c>
      <c r="B3406" t="s">
        <v>2931</v>
      </c>
      <c r="C3406" t="s">
        <v>9254</v>
      </c>
      <c r="D3406" t="s">
        <v>9254</v>
      </c>
      <c r="E3406" s="2">
        <v>0.89474553202302098</v>
      </c>
      <c r="F3406" s="2">
        <f t="shared" si="106"/>
        <v>0.89</v>
      </c>
      <c r="G3406" t="b">
        <f t="shared" si="107"/>
        <v>1</v>
      </c>
    </row>
    <row r="3407" spans="1:7" x14ac:dyDescent="0.35">
      <c r="A3407" s="1">
        <v>51222</v>
      </c>
      <c r="B3407" t="s">
        <v>2932</v>
      </c>
      <c r="C3407" t="s">
        <v>9251</v>
      </c>
      <c r="D3407" t="s">
        <v>9251</v>
      </c>
      <c r="E3407" s="2">
        <v>0.9784280073871402</v>
      </c>
      <c r="F3407" s="2">
        <f t="shared" si="106"/>
        <v>0.98</v>
      </c>
      <c r="G3407" t="b">
        <f t="shared" si="107"/>
        <v>1</v>
      </c>
    </row>
    <row r="3408" spans="1:7" x14ac:dyDescent="0.35">
      <c r="A3408" s="1">
        <v>24477</v>
      </c>
      <c r="B3408" t="s">
        <v>2933</v>
      </c>
      <c r="C3408" t="s">
        <v>9266</v>
      </c>
      <c r="D3408" t="s">
        <v>9266</v>
      </c>
      <c r="E3408" s="2">
        <v>0.92020944962553164</v>
      </c>
      <c r="F3408" s="2">
        <f t="shared" si="106"/>
        <v>0.92</v>
      </c>
      <c r="G3408" t="b">
        <f t="shared" si="107"/>
        <v>1</v>
      </c>
    </row>
    <row r="3409" spans="1:7" x14ac:dyDescent="0.35">
      <c r="A3409" s="1">
        <v>11802</v>
      </c>
      <c r="B3409" t="s">
        <v>2934</v>
      </c>
      <c r="C3409" t="s">
        <v>9251</v>
      </c>
      <c r="D3409" t="s">
        <v>9251</v>
      </c>
      <c r="E3409" s="2">
        <v>0.98525896649916156</v>
      </c>
      <c r="F3409" s="2">
        <f t="shared" si="106"/>
        <v>0.99</v>
      </c>
      <c r="G3409" t="b">
        <f t="shared" si="107"/>
        <v>1</v>
      </c>
    </row>
    <row r="3410" spans="1:7" x14ac:dyDescent="0.35">
      <c r="A3410" s="1">
        <v>107014</v>
      </c>
      <c r="B3410" t="s">
        <v>2935</v>
      </c>
      <c r="C3410" t="s">
        <v>9268</v>
      </c>
      <c r="D3410" t="s">
        <v>9268</v>
      </c>
      <c r="E3410" s="2">
        <v>0.96851395667457341</v>
      </c>
      <c r="F3410" s="2">
        <f t="shared" si="106"/>
        <v>0.97</v>
      </c>
      <c r="G3410" t="b">
        <f t="shared" si="107"/>
        <v>1</v>
      </c>
    </row>
    <row r="3411" spans="1:7" x14ac:dyDescent="0.35">
      <c r="A3411" s="1">
        <v>21909</v>
      </c>
      <c r="B3411" t="s">
        <v>2936</v>
      </c>
      <c r="C3411" t="s">
        <v>9252</v>
      </c>
      <c r="D3411" t="s">
        <v>9252</v>
      </c>
      <c r="E3411" s="2">
        <v>0.9634086254473303</v>
      </c>
      <c r="F3411" s="2">
        <f t="shared" si="106"/>
        <v>0.96</v>
      </c>
      <c r="G3411" t="b">
        <f t="shared" si="107"/>
        <v>1</v>
      </c>
    </row>
    <row r="3412" spans="1:7" x14ac:dyDescent="0.35">
      <c r="A3412" s="1">
        <v>42635</v>
      </c>
      <c r="B3412" t="s">
        <v>2937</v>
      </c>
      <c r="C3412" t="s">
        <v>9251</v>
      </c>
      <c r="D3412" t="s">
        <v>9251</v>
      </c>
      <c r="E3412" s="2">
        <v>0.98343872418092937</v>
      </c>
      <c r="F3412" s="2">
        <f t="shared" si="106"/>
        <v>0.98</v>
      </c>
      <c r="G3412" t="b">
        <f t="shared" si="107"/>
        <v>1</v>
      </c>
    </row>
    <row r="3413" spans="1:7" x14ac:dyDescent="0.35">
      <c r="A3413" s="1">
        <v>54043</v>
      </c>
      <c r="B3413" t="s">
        <v>2938</v>
      </c>
      <c r="C3413" t="s">
        <v>9251</v>
      </c>
      <c r="D3413" t="s">
        <v>9251</v>
      </c>
      <c r="E3413" s="2">
        <v>0.98621998526439203</v>
      </c>
      <c r="F3413" s="2">
        <f t="shared" si="106"/>
        <v>0.99</v>
      </c>
      <c r="G3413" t="b">
        <f t="shared" si="107"/>
        <v>1</v>
      </c>
    </row>
    <row r="3414" spans="1:7" x14ac:dyDescent="0.35">
      <c r="A3414" s="1">
        <v>42064</v>
      </c>
      <c r="B3414" t="s">
        <v>2228</v>
      </c>
      <c r="C3414" t="s">
        <v>9251</v>
      </c>
      <c r="D3414" t="s">
        <v>9251</v>
      </c>
      <c r="E3414" s="2">
        <v>0.97781813632508763</v>
      </c>
      <c r="F3414" s="2">
        <f t="shared" si="106"/>
        <v>0.98</v>
      </c>
      <c r="G3414" t="b">
        <f t="shared" si="107"/>
        <v>1</v>
      </c>
    </row>
    <row r="3415" spans="1:7" x14ac:dyDescent="0.35">
      <c r="A3415" s="1">
        <v>51036</v>
      </c>
      <c r="B3415" t="s">
        <v>2939</v>
      </c>
      <c r="C3415" t="s">
        <v>9251</v>
      </c>
      <c r="D3415" t="s">
        <v>9251</v>
      </c>
      <c r="E3415" s="2">
        <v>0.97645657390878038</v>
      </c>
      <c r="F3415" s="2">
        <f t="shared" si="106"/>
        <v>0.98</v>
      </c>
      <c r="G3415" t="b">
        <f t="shared" si="107"/>
        <v>1</v>
      </c>
    </row>
    <row r="3416" spans="1:7" x14ac:dyDescent="0.35">
      <c r="A3416" s="1">
        <v>21375</v>
      </c>
      <c r="B3416" t="s">
        <v>2940</v>
      </c>
      <c r="C3416" t="s">
        <v>9252</v>
      </c>
      <c r="D3416" t="s">
        <v>9252</v>
      </c>
      <c r="E3416" s="2">
        <v>0.98420051338078596</v>
      </c>
      <c r="F3416" s="2">
        <f t="shared" si="106"/>
        <v>0.98</v>
      </c>
      <c r="G3416" t="b">
        <f t="shared" si="107"/>
        <v>1</v>
      </c>
    </row>
    <row r="3417" spans="1:7" x14ac:dyDescent="0.35">
      <c r="A3417" s="1">
        <v>1351</v>
      </c>
      <c r="B3417" t="s">
        <v>2941</v>
      </c>
      <c r="C3417" t="s">
        <v>9260</v>
      </c>
      <c r="D3417" t="s">
        <v>9254</v>
      </c>
      <c r="E3417" s="2">
        <v>0.8223715010968633</v>
      </c>
      <c r="F3417" s="2">
        <f t="shared" si="106"/>
        <v>0.82</v>
      </c>
      <c r="G3417" t="b">
        <f t="shared" si="107"/>
        <v>0</v>
      </c>
    </row>
    <row r="3418" spans="1:7" x14ac:dyDescent="0.35">
      <c r="A3418" s="1">
        <v>108595</v>
      </c>
      <c r="B3418" t="s">
        <v>2942</v>
      </c>
      <c r="C3418" t="s">
        <v>9261</v>
      </c>
      <c r="D3418" t="s">
        <v>9261</v>
      </c>
      <c r="E3418" s="2">
        <v>0.98296541888319422</v>
      </c>
      <c r="F3418" s="2">
        <f t="shared" si="106"/>
        <v>0.98</v>
      </c>
      <c r="G3418" t="b">
        <f t="shared" si="107"/>
        <v>1</v>
      </c>
    </row>
    <row r="3419" spans="1:7" x14ac:dyDescent="0.35">
      <c r="A3419" s="1">
        <v>10270</v>
      </c>
      <c r="B3419" t="s">
        <v>2943</v>
      </c>
      <c r="C3419" t="s">
        <v>9251</v>
      </c>
      <c r="D3419" t="s">
        <v>9251</v>
      </c>
      <c r="E3419" s="2">
        <v>0.97356773752459314</v>
      </c>
      <c r="F3419" s="2">
        <f t="shared" si="106"/>
        <v>0.97</v>
      </c>
      <c r="G3419" t="b">
        <f t="shared" si="107"/>
        <v>1</v>
      </c>
    </row>
    <row r="3420" spans="1:7" x14ac:dyDescent="0.35">
      <c r="A3420" s="1">
        <v>70597</v>
      </c>
      <c r="B3420" t="s">
        <v>2944</v>
      </c>
      <c r="C3420" t="s">
        <v>9252</v>
      </c>
      <c r="D3420" t="s">
        <v>9252</v>
      </c>
      <c r="E3420" s="2">
        <v>0.97473956746460322</v>
      </c>
      <c r="F3420" s="2">
        <f t="shared" si="106"/>
        <v>0.97</v>
      </c>
      <c r="G3420" t="b">
        <f t="shared" si="107"/>
        <v>1</v>
      </c>
    </row>
    <row r="3421" spans="1:7" x14ac:dyDescent="0.35">
      <c r="A3421" s="1">
        <v>111445</v>
      </c>
      <c r="B3421" t="s">
        <v>2945</v>
      </c>
      <c r="C3421" t="s">
        <v>9284</v>
      </c>
      <c r="D3421" t="s">
        <v>9284</v>
      </c>
      <c r="E3421" s="2">
        <v>0.97895440978707349</v>
      </c>
      <c r="F3421" s="2">
        <f t="shared" si="106"/>
        <v>0.98</v>
      </c>
      <c r="G3421" t="b">
        <f t="shared" si="107"/>
        <v>1</v>
      </c>
    </row>
    <row r="3422" spans="1:7" x14ac:dyDescent="0.35">
      <c r="A3422" s="1">
        <v>51472</v>
      </c>
      <c r="B3422" t="s">
        <v>161</v>
      </c>
      <c r="C3422" t="s">
        <v>9251</v>
      </c>
      <c r="D3422" t="s">
        <v>9251</v>
      </c>
      <c r="E3422" s="2">
        <v>0.9762287828663968</v>
      </c>
      <c r="F3422" s="2">
        <f t="shared" si="106"/>
        <v>0.98</v>
      </c>
      <c r="G3422" t="b">
        <f t="shared" si="107"/>
        <v>1</v>
      </c>
    </row>
    <row r="3423" spans="1:7" x14ac:dyDescent="0.35">
      <c r="A3423" s="1">
        <v>93975</v>
      </c>
      <c r="B3423" t="s">
        <v>2946</v>
      </c>
      <c r="C3423" t="s">
        <v>9270</v>
      </c>
      <c r="D3423" t="s">
        <v>9270</v>
      </c>
      <c r="E3423" s="2">
        <v>0.95649854905610499</v>
      </c>
      <c r="F3423" s="2">
        <f t="shared" si="106"/>
        <v>0.96</v>
      </c>
      <c r="G3423" t="b">
        <f t="shared" si="107"/>
        <v>1</v>
      </c>
    </row>
    <row r="3424" spans="1:7" x14ac:dyDescent="0.35">
      <c r="A3424" s="1">
        <v>55136</v>
      </c>
      <c r="B3424" t="s">
        <v>2947</v>
      </c>
      <c r="C3424" t="s">
        <v>9251</v>
      </c>
      <c r="D3424" t="s">
        <v>9251</v>
      </c>
      <c r="E3424" s="2">
        <v>0.97875875428512149</v>
      </c>
      <c r="F3424" s="2">
        <f t="shared" si="106"/>
        <v>0.98</v>
      </c>
      <c r="G3424" t="b">
        <f t="shared" si="107"/>
        <v>1</v>
      </c>
    </row>
    <row r="3425" spans="1:7" x14ac:dyDescent="0.35">
      <c r="A3425" s="1">
        <v>54842</v>
      </c>
      <c r="B3425" t="s">
        <v>224</v>
      </c>
      <c r="C3425" t="s">
        <v>9251</v>
      </c>
      <c r="D3425" t="s">
        <v>9251</v>
      </c>
      <c r="E3425" s="2">
        <v>0.9762745389585884</v>
      </c>
      <c r="F3425" s="2">
        <f t="shared" si="106"/>
        <v>0.98</v>
      </c>
      <c r="G3425" t="b">
        <f t="shared" si="107"/>
        <v>1</v>
      </c>
    </row>
    <row r="3426" spans="1:7" x14ac:dyDescent="0.35">
      <c r="A3426" s="1">
        <v>14180</v>
      </c>
      <c r="B3426" t="s">
        <v>959</v>
      </c>
      <c r="C3426" t="s">
        <v>9251</v>
      </c>
      <c r="D3426" t="s">
        <v>9251</v>
      </c>
      <c r="E3426" s="2">
        <v>0.98422829996708394</v>
      </c>
      <c r="F3426" s="2">
        <f t="shared" si="106"/>
        <v>0.98</v>
      </c>
      <c r="G3426" t="b">
        <f t="shared" si="107"/>
        <v>1</v>
      </c>
    </row>
    <row r="3427" spans="1:7" x14ac:dyDescent="0.35">
      <c r="A3427" s="1">
        <v>23120</v>
      </c>
      <c r="B3427" t="s">
        <v>2948</v>
      </c>
      <c r="C3427" t="s">
        <v>9273</v>
      </c>
      <c r="D3427" t="s">
        <v>9273</v>
      </c>
      <c r="E3427" s="2">
        <v>0.97758034936160776</v>
      </c>
      <c r="F3427" s="2">
        <f t="shared" si="106"/>
        <v>0.98</v>
      </c>
      <c r="G3427" t="b">
        <f t="shared" si="107"/>
        <v>1</v>
      </c>
    </row>
    <row r="3428" spans="1:7" x14ac:dyDescent="0.35">
      <c r="A3428" s="1">
        <v>76531</v>
      </c>
      <c r="B3428" t="s">
        <v>2949</v>
      </c>
      <c r="C3428" t="s">
        <v>9251</v>
      </c>
      <c r="D3428" t="s">
        <v>9251</v>
      </c>
      <c r="E3428" s="2">
        <v>0.98221997414236673</v>
      </c>
      <c r="F3428" s="2">
        <f t="shared" si="106"/>
        <v>0.98</v>
      </c>
      <c r="G3428" t="b">
        <f t="shared" si="107"/>
        <v>1</v>
      </c>
    </row>
    <row r="3429" spans="1:7" x14ac:dyDescent="0.35">
      <c r="A3429" s="1">
        <v>92918</v>
      </c>
      <c r="B3429" t="s">
        <v>2950</v>
      </c>
      <c r="C3429" t="s">
        <v>9250</v>
      </c>
      <c r="D3429" t="s">
        <v>9250</v>
      </c>
      <c r="E3429" s="2">
        <v>0.9702251966577361</v>
      </c>
      <c r="F3429" s="2">
        <f t="shared" si="106"/>
        <v>0.97</v>
      </c>
      <c r="G3429" t="b">
        <f t="shared" si="107"/>
        <v>1</v>
      </c>
    </row>
    <row r="3430" spans="1:7" x14ac:dyDescent="0.35">
      <c r="A3430" s="1">
        <v>95518</v>
      </c>
      <c r="B3430" t="s">
        <v>814</v>
      </c>
      <c r="C3430" t="s">
        <v>9252</v>
      </c>
      <c r="D3430" t="s">
        <v>9252</v>
      </c>
      <c r="E3430" s="2">
        <v>0.98126051890684018</v>
      </c>
      <c r="F3430" s="2">
        <f t="shared" si="106"/>
        <v>0.98</v>
      </c>
      <c r="G3430" t="b">
        <f t="shared" si="107"/>
        <v>1</v>
      </c>
    </row>
    <row r="3431" spans="1:7" x14ac:dyDescent="0.35">
      <c r="A3431" s="1">
        <v>40349</v>
      </c>
      <c r="B3431" t="s">
        <v>2951</v>
      </c>
      <c r="C3431" t="s">
        <v>9252</v>
      </c>
      <c r="D3431" t="s">
        <v>9252</v>
      </c>
      <c r="E3431" s="2">
        <v>0.98565006237770203</v>
      </c>
      <c r="F3431" s="2">
        <f t="shared" si="106"/>
        <v>0.99</v>
      </c>
      <c r="G3431" t="b">
        <f t="shared" si="107"/>
        <v>1</v>
      </c>
    </row>
    <row r="3432" spans="1:7" x14ac:dyDescent="0.35">
      <c r="A3432" s="1">
        <v>66388</v>
      </c>
      <c r="B3432" t="s">
        <v>2952</v>
      </c>
      <c r="C3432" t="s">
        <v>9251</v>
      </c>
      <c r="D3432" t="s">
        <v>9251</v>
      </c>
      <c r="E3432" s="2">
        <v>0.98704193957501496</v>
      </c>
      <c r="F3432" s="2">
        <f t="shared" si="106"/>
        <v>0.99</v>
      </c>
      <c r="G3432" t="b">
        <f t="shared" si="107"/>
        <v>1</v>
      </c>
    </row>
    <row r="3433" spans="1:7" x14ac:dyDescent="0.35">
      <c r="A3433" s="1">
        <v>49958</v>
      </c>
      <c r="B3433" t="s">
        <v>89</v>
      </c>
      <c r="C3433" t="s">
        <v>9251</v>
      </c>
      <c r="D3433" t="s">
        <v>9251</v>
      </c>
      <c r="E3433" s="2">
        <v>0.98176224230707931</v>
      </c>
      <c r="F3433" s="2">
        <f t="shared" si="106"/>
        <v>0.98</v>
      </c>
      <c r="G3433" t="b">
        <f t="shared" si="107"/>
        <v>1</v>
      </c>
    </row>
    <row r="3434" spans="1:7" x14ac:dyDescent="0.35">
      <c r="A3434" s="1">
        <v>89005</v>
      </c>
      <c r="B3434" t="s">
        <v>2953</v>
      </c>
      <c r="C3434" t="s">
        <v>9255</v>
      </c>
      <c r="D3434" t="s">
        <v>9255</v>
      </c>
      <c r="E3434" s="2">
        <v>0.96609233730588306</v>
      </c>
      <c r="F3434" s="2">
        <f t="shared" si="106"/>
        <v>0.97</v>
      </c>
      <c r="G3434" t="b">
        <f t="shared" si="107"/>
        <v>1</v>
      </c>
    </row>
    <row r="3435" spans="1:7" x14ac:dyDescent="0.35">
      <c r="A3435" s="1">
        <v>27721</v>
      </c>
      <c r="B3435" t="s">
        <v>2954</v>
      </c>
      <c r="C3435" t="s">
        <v>9263</v>
      </c>
      <c r="D3435" t="s">
        <v>9263</v>
      </c>
      <c r="E3435" s="2">
        <v>0.95922004167607189</v>
      </c>
      <c r="F3435" s="2">
        <f t="shared" si="106"/>
        <v>0.96</v>
      </c>
      <c r="G3435" t="b">
        <f t="shared" si="107"/>
        <v>1</v>
      </c>
    </row>
    <row r="3436" spans="1:7" x14ac:dyDescent="0.35">
      <c r="A3436" s="1">
        <v>53678</v>
      </c>
      <c r="B3436" t="s">
        <v>2955</v>
      </c>
      <c r="C3436" t="s">
        <v>9251</v>
      </c>
      <c r="D3436" t="s">
        <v>9251</v>
      </c>
      <c r="E3436" s="2">
        <v>0.9870149563662638</v>
      </c>
      <c r="F3436" s="2">
        <f t="shared" si="106"/>
        <v>0.99</v>
      </c>
      <c r="G3436" t="b">
        <f t="shared" si="107"/>
        <v>1</v>
      </c>
    </row>
    <row r="3437" spans="1:7" x14ac:dyDescent="0.35">
      <c r="A3437" s="1">
        <v>56539</v>
      </c>
      <c r="B3437" t="s">
        <v>495</v>
      </c>
      <c r="C3437" t="s">
        <v>9251</v>
      </c>
      <c r="D3437" t="s">
        <v>9251</v>
      </c>
      <c r="E3437" s="2">
        <v>0.97887848179390513</v>
      </c>
      <c r="F3437" s="2">
        <f t="shared" si="106"/>
        <v>0.98</v>
      </c>
      <c r="G3437" t="b">
        <f t="shared" si="107"/>
        <v>1</v>
      </c>
    </row>
    <row r="3438" spans="1:7" x14ac:dyDescent="0.35">
      <c r="A3438" s="1">
        <v>46840</v>
      </c>
      <c r="B3438" t="s">
        <v>2956</v>
      </c>
      <c r="C3438" t="s">
        <v>9251</v>
      </c>
      <c r="D3438" t="s">
        <v>9251</v>
      </c>
      <c r="E3438" s="2">
        <v>0.97624781288809925</v>
      </c>
      <c r="F3438" s="2">
        <f t="shared" si="106"/>
        <v>0.98</v>
      </c>
      <c r="G3438" t="b">
        <f t="shared" si="107"/>
        <v>1</v>
      </c>
    </row>
    <row r="3439" spans="1:7" x14ac:dyDescent="0.35">
      <c r="A3439" s="1">
        <v>20963</v>
      </c>
      <c r="B3439" t="s">
        <v>2957</v>
      </c>
      <c r="C3439" t="s">
        <v>9252</v>
      </c>
      <c r="D3439" t="s">
        <v>9252</v>
      </c>
      <c r="E3439" s="2">
        <v>0.97651167253953608</v>
      </c>
      <c r="F3439" s="2">
        <f t="shared" si="106"/>
        <v>0.98</v>
      </c>
      <c r="G3439" t="b">
        <f t="shared" si="107"/>
        <v>1</v>
      </c>
    </row>
    <row r="3440" spans="1:7" x14ac:dyDescent="0.35">
      <c r="A3440" s="1">
        <v>36204</v>
      </c>
      <c r="B3440" t="s">
        <v>2958</v>
      </c>
      <c r="C3440" t="s">
        <v>9251</v>
      </c>
      <c r="D3440" t="s">
        <v>9251</v>
      </c>
      <c r="E3440" s="2">
        <v>0.98328168533598848</v>
      </c>
      <c r="F3440" s="2">
        <f t="shared" si="106"/>
        <v>0.98</v>
      </c>
      <c r="G3440" t="b">
        <f t="shared" si="107"/>
        <v>1</v>
      </c>
    </row>
    <row r="3441" spans="1:7" x14ac:dyDescent="0.35">
      <c r="A3441" s="1">
        <v>96292</v>
      </c>
      <c r="B3441" t="s">
        <v>2959</v>
      </c>
      <c r="C3441" t="s">
        <v>9252</v>
      </c>
      <c r="D3441" t="s">
        <v>9252</v>
      </c>
      <c r="E3441" s="2">
        <v>0.96511628881599765</v>
      </c>
      <c r="F3441" s="2">
        <f t="shared" si="106"/>
        <v>0.97</v>
      </c>
      <c r="G3441" t="b">
        <f t="shared" si="107"/>
        <v>1</v>
      </c>
    </row>
    <row r="3442" spans="1:7" x14ac:dyDescent="0.35">
      <c r="A3442" s="1">
        <v>48091</v>
      </c>
      <c r="B3442" t="s">
        <v>2960</v>
      </c>
      <c r="C3442" t="s">
        <v>9251</v>
      </c>
      <c r="D3442" t="s">
        <v>9251</v>
      </c>
      <c r="E3442" s="2">
        <v>0.98065375515682285</v>
      </c>
      <c r="F3442" s="2">
        <f t="shared" si="106"/>
        <v>0.98</v>
      </c>
      <c r="G3442" t="b">
        <f t="shared" si="107"/>
        <v>1</v>
      </c>
    </row>
    <row r="3443" spans="1:7" x14ac:dyDescent="0.35">
      <c r="A3443" s="1">
        <v>99481</v>
      </c>
      <c r="B3443" t="s">
        <v>2961</v>
      </c>
      <c r="C3443" t="s">
        <v>9251</v>
      </c>
      <c r="D3443" t="s">
        <v>9251</v>
      </c>
      <c r="E3443" s="2">
        <v>0.98365051778257351</v>
      </c>
      <c r="F3443" s="2">
        <f t="shared" si="106"/>
        <v>0.98</v>
      </c>
      <c r="G3443" t="b">
        <f t="shared" si="107"/>
        <v>1</v>
      </c>
    </row>
    <row r="3444" spans="1:7" x14ac:dyDescent="0.35">
      <c r="A3444" s="1">
        <v>76422</v>
      </c>
      <c r="B3444" t="s">
        <v>2962</v>
      </c>
      <c r="C3444" t="s">
        <v>9251</v>
      </c>
      <c r="D3444" t="s">
        <v>9251</v>
      </c>
      <c r="E3444" s="2">
        <v>0.98439744648878647</v>
      </c>
      <c r="F3444" s="2">
        <f t="shared" si="106"/>
        <v>0.98</v>
      </c>
      <c r="G3444" t="b">
        <f t="shared" si="107"/>
        <v>1</v>
      </c>
    </row>
    <row r="3445" spans="1:7" x14ac:dyDescent="0.35">
      <c r="A3445" s="1">
        <v>27918</v>
      </c>
      <c r="B3445" t="s">
        <v>2963</v>
      </c>
      <c r="C3445" t="s">
        <v>9250</v>
      </c>
      <c r="D3445" t="s">
        <v>9250</v>
      </c>
      <c r="E3445" s="2">
        <v>0.98184580933769572</v>
      </c>
      <c r="F3445" s="2">
        <f t="shared" si="106"/>
        <v>0.98</v>
      </c>
      <c r="G3445" t="b">
        <f t="shared" si="107"/>
        <v>1</v>
      </c>
    </row>
    <row r="3446" spans="1:7" x14ac:dyDescent="0.35">
      <c r="A3446" s="1">
        <v>53872</v>
      </c>
      <c r="B3446" t="s">
        <v>2964</v>
      </c>
      <c r="C3446" t="s">
        <v>9251</v>
      </c>
      <c r="D3446" t="s">
        <v>9251</v>
      </c>
      <c r="E3446" s="2">
        <v>0.98525896649916156</v>
      </c>
      <c r="F3446" s="2">
        <f t="shared" si="106"/>
        <v>0.99</v>
      </c>
      <c r="G3446" t="b">
        <f t="shared" si="107"/>
        <v>1</v>
      </c>
    </row>
    <row r="3447" spans="1:7" x14ac:dyDescent="0.35">
      <c r="A3447" s="1">
        <v>104813</v>
      </c>
      <c r="B3447" t="s">
        <v>2965</v>
      </c>
      <c r="C3447" t="s">
        <v>9252</v>
      </c>
      <c r="D3447" t="s">
        <v>9252</v>
      </c>
      <c r="E3447" s="2">
        <v>0.9760830645323445</v>
      </c>
      <c r="F3447" s="2">
        <f t="shared" si="106"/>
        <v>0.98</v>
      </c>
      <c r="G3447" t="b">
        <f t="shared" si="107"/>
        <v>1</v>
      </c>
    </row>
    <row r="3448" spans="1:7" x14ac:dyDescent="0.35">
      <c r="A3448" s="1">
        <v>61099</v>
      </c>
      <c r="B3448" t="s">
        <v>2966</v>
      </c>
      <c r="C3448" t="s">
        <v>9251</v>
      </c>
      <c r="D3448" t="s">
        <v>9251</v>
      </c>
      <c r="E3448" s="2">
        <v>0.98177772909872218</v>
      </c>
      <c r="F3448" s="2">
        <f t="shared" si="106"/>
        <v>0.98</v>
      </c>
      <c r="G3448" t="b">
        <f t="shared" si="107"/>
        <v>1</v>
      </c>
    </row>
    <row r="3449" spans="1:7" x14ac:dyDescent="0.35">
      <c r="A3449" s="1">
        <v>93387</v>
      </c>
      <c r="B3449" t="s">
        <v>2967</v>
      </c>
      <c r="C3449" t="s">
        <v>9278</v>
      </c>
      <c r="D3449" t="s">
        <v>9278</v>
      </c>
      <c r="E3449" s="2">
        <v>0.98414813438379078</v>
      </c>
      <c r="F3449" s="2">
        <f t="shared" si="106"/>
        <v>0.98</v>
      </c>
      <c r="G3449" t="b">
        <f t="shared" si="107"/>
        <v>1</v>
      </c>
    </row>
    <row r="3450" spans="1:7" x14ac:dyDescent="0.35">
      <c r="A3450" s="1">
        <v>45481</v>
      </c>
      <c r="B3450" t="s">
        <v>1738</v>
      </c>
      <c r="C3450" t="s">
        <v>9251</v>
      </c>
      <c r="D3450" t="s">
        <v>9251</v>
      </c>
      <c r="E3450" s="2">
        <v>0.98050317857503821</v>
      </c>
      <c r="F3450" s="2">
        <f t="shared" si="106"/>
        <v>0.98</v>
      </c>
      <c r="G3450" t="b">
        <f t="shared" si="107"/>
        <v>1</v>
      </c>
    </row>
    <row r="3451" spans="1:7" x14ac:dyDescent="0.35">
      <c r="A3451" s="1">
        <v>77602</v>
      </c>
      <c r="B3451" t="s">
        <v>2968</v>
      </c>
      <c r="C3451" t="s">
        <v>9251</v>
      </c>
      <c r="D3451" t="s">
        <v>9251</v>
      </c>
      <c r="E3451" s="2">
        <v>0.98206077576067696</v>
      </c>
      <c r="F3451" s="2">
        <f t="shared" si="106"/>
        <v>0.98</v>
      </c>
      <c r="G3451" t="b">
        <f t="shared" si="107"/>
        <v>1</v>
      </c>
    </row>
    <row r="3452" spans="1:7" x14ac:dyDescent="0.35">
      <c r="A3452" s="1">
        <v>53844</v>
      </c>
      <c r="B3452" t="s">
        <v>2969</v>
      </c>
      <c r="C3452" t="s">
        <v>9251</v>
      </c>
      <c r="D3452" t="s">
        <v>9251</v>
      </c>
      <c r="E3452" s="2">
        <v>0.98591235894460105</v>
      </c>
      <c r="F3452" s="2">
        <f t="shared" si="106"/>
        <v>0.99</v>
      </c>
      <c r="G3452" t="b">
        <f t="shared" si="107"/>
        <v>1</v>
      </c>
    </row>
    <row r="3453" spans="1:7" x14ac:dyDescent="0.35">
      <c r="A3453" s="1">
        <v>18230</v>
      </c>
      <c r="B3453" t="s">
        <v>2970</v>
      </c>
      <c r="C3453" t="s">
        <v>9250</v>
      </c>
      <c r="D3453" t="s">
        <v>9250</v>
      </c>
      <c r="E3453" s="2">
        <v>0.96589142879664003</v>
      </c>
      <c r="F3453" s="2">
        <f t="shared" si="106"/>
        <v>0.97</v>
      </c>
      <c r="G3453" t="b">
        <f t="shared" si="107"/>
        <v>1</v>
      </c>
    </row>
    <row r="3454" spans="1:7" x14ac:dyDescent="0.35">
      <c r="A3454" s="1">
        <v>98936</v>
      </c>
      <c r="B3454" t="s">
        <v>429</v>
      </c>
      <c r="C3454" t="s">
        <v>9252</v>
      </c>
      <c r="D3454" t="s">
        <v>9252</v>
      </c>
      <c r="E3454" s="2">
        <v>0.97215781184085104</v>
      </c>
      <c r="F3454" s="2">
        <f t="shared" si="106"/>
        <v>0.97</v>
      </c>
      <c r="G3454" t="b">
        <f t="shared" si="107"/>
        <v>1</v>
      </c>
    </row>
    <row r="3455" spans="1:7" x14ac:dyDescent="0.35">
      <c r="A3455" s="1">
        <v>62467</v>
      </c>
      <c r="B3455" t="s">
        <v>412</v>
      </c>
      <c r="C3455" t="s">
        <v>9253</v>
      </c>
      <c r="D3455" t="s">
        <v>9253</v>
      </c>
      <c r="E3455" s="2">
        <v>0.89693378683833358</v>
      </c>
      <c r="F3455" s="2">
        <f t="shared" si="106"/>
        <v>0.9</v>
      </c>
      <c r="G3455" t="b">
        <f t="shared" si="107"/>
        <v>1</v>
      </c>
    </row>
    <row r="3456" spans="1:7" x14ac:dyDescent="0.35">
      <c r="A3456" s="1">
        <v>81642</v>
      </c>
      <c r="B3456" t="s">
        <v>2971</v>
      </c>
      <c r="C3456" t="s">
        <v>9279</v>
      </c>
      <c r="D3456" t="s">
        <v>9279</v>
      </c>
      <c r="E3456" s="2">
        <v>0.97238575887788625</v>
      </c>
      <c r="F3456" s="2">
        <f t="shared" si="106"/>
        <v>0.97</v>
      </c>
      <c r="G3456" t="b">
        <f t="shared" si="107"/>
        <v>1</v>
      </c>
    </row>
    <row r="3457" spans="1:7" x14ac:dyDescent="0.35">
      <c r="A3457" s="1">
        <v>108221</v>
      </c>
      <c r="B3457" t="s">
        <v>2972</v>
      </c>
      <c r="C3457" t="s">
        <v>9261</v>
      </c>
      <c r="D3457" t="s">
        <v>9261</v>
      </c>
      <c r="E3457" s="2">
        <v>0.98201380958515472</v>
      </c>
      <c r="F3457" s="2">
        <f t="shared" si="106"/>
        <v>0.98</v>
      </c>
      <c r="G3457" t="b">
        <f t="shared" si="107"/>
        <v>1</v>
      </c>
    </row>
    <row r="3458" spans="1:7" x14ac:dyDescent="0.35">
      <c r="A3458" s="1">
        <v>14838</v>
      </c>
      <c r="B3458" t="s">
        <v>2973</v>
      </c>
      <c r="C3458" t="s">
        <v>9251</v>
      </c>
      <c r="D3458" t="s">
        <v>9251</v>
      </c>
      <c r="E3458" s="2">
        <v>0.98267609984959159</v>
      </c>
      <c r="F3458" s="2">
        <f t="shared" si="106"/>
        <v>0.98</v>
      </c>
      <c r="G3458" t="b">
        <f t="shared" si="107"/>
        <v>1</v>
      </c>
    </row>
    <row r="3459" spans="1:7" x14ac:dyDescent="0.35">
      <c r="A3459" s="1">
        <v>48172</v>
      </c>
      <c r="B3459" t="s">
        <v>2974</v>
      </c>
      <c r="C3459" t="s">
        <v>9251</v>
      </c>
      <c r="D3459" t="s">
        <v>9251</v>
      </c>
      <c r="E3459" s="2">
        <v>0.98352376901959015</v>
      </c>
      <c r="F3459" s="2">
        <f t="shared" ref="F3459:F3522" si="108">ROUND(E3459,2)</f>
        <v>0.98</v>
      </c>
      <c r="G3459" t="b">
        <f t="shared" ref="G3459:G3522" si="109">C3459=D3459</f>
        <v>1</v>
      </c>
    </row>
    <row r="3460" spans="1:7" x14ac:dyDescent="0.35">
      <c r="A3460" s="1">
        <v>58160</v>
      </c>
      <c r="B3460" t="s">
        <v>2975</v>
      </c>
      <c r="C3460" t="s">
        <v>9251</v>
      </c>
      <c r="D3460" t="s">
        <v>9251</v>
      </c>
      <c r="E3460" s="2">
        <v>0.9778865140399311</v>
      </c>
      <c r="F3460" s="2">
        <f t="shared" si="108"/>
        <v>0.98</v>
      </c>
      <c r="G3460" t="b">
        <f t="shared" si="109"/>
        <v>1</v>
      </c>
    </row>
    <row r="3461" spans="1:7" x14ac:dyDescent="0.35">
      <c r="A3461" s="1">
        <v>47171</v>
      </c>
      <c r="B3461" t="s">
        <v>2279</v>
      </c>
      <c r="C3461" t="s">
        <v>9251</v>
      </c>
      <c r="D3461" t="s">
        <v>9251</v>
      </c>
      <c r="E3461" s="2">
        <v>0.97331842958077797</v>
      </c>
      <c r="F3461" s="2">
        <f t="shared" si="108"/>
        <v>0.97</v>
      </c>
      <c r="G3461" t="b">
        <f t="shared" si="109"/>
        <v>1</v>
      </c>
    </row>
    <row r="3462" spans="1:7" x14ac:dyDescent="0.35">
      <c r="A3462" s="1">
        <v>62804</v>
      </c>
      <c r="B3462" t="s">
        <v>1660</v>
      </c>
      <c r="C3462" t="s">
        <v>9251</v>
      </c>
      <c r="D3462" t="s">
        <v>9251</v>
      </c>
      <c r="E3462" s="2">
        <v>0.97920164192355164</v>
      </c>
      <c r="F3462" s="2">
        <f t="shared" si="108"/>
        <v>0.98</v>
      </c>
      <c r="G3462" t="b">
        <f t="shared" si="109"/>
        <v>1</v>
      </c>
    </row>
    <row r="3463" spans="1:7" x14ac:dyDescent="0.35">
      <c r="A3463" s="1">
        <v>61290</v>
      </c>
      <c r="B3463" t="s">
        <v>2976</v>
      </c>
      <c r="C3463" t="s">
        <v>9251</v>
      </c>
      <c r="D3463" t="s">
        <v>9251</v>
      </c>
      <c r="E3463" s="2">
        <v>0.98023446137652603</v>
      </c>
      <c r="F3463" s="2">
        <f t="shared" si="108"/>
        <v>0.98</v>
      </c>
      <c r="G3463" t="b">
        <f t="shared" si="109"/>
        <v>1</v>
      </c>
    </row>
    <row r="3464" spans="1:7" x14ac:dyDescent="0.35">
      <c r="A3464" s="1">
        <v>55776</v>
      </c>
      <c r="B3464" t="s">
        <v>2977</v>
      </c>
      <c r="C3464" t="s">
        <v>9251</v>
      </c>
      <c r="D3464" t="s">
        <v>9251</v>
      </c>
      <c r="E3464" s="2">
        <v>0.98315012809009128</v>
      </c>
      <c r="F3464" s="2">
        <f t="shared" si="108"/>
        <v>0.98</v>
      </c>
      <c r="G3464" t="b">
        <f t="shared" si="109"/>
        <v>1</v>
      </c>
    </row>
    <row r="3465" spans="1:7" x14ac:dyDescent="0.35">
      <c r="A3465" s="1">
        <v>21124</v>
      </c>
      <c r="B3465" t="s">
        <v>2978</v>
      </c>
      <c r="C3465" t="s">
        <v>9252</v>
      </c>
      <c r="D3465" t="s">
        <v>9252</v>
      </c>
      <c r="E3465" s="2">
        <v>0.98523530485194699</v>
      </c>
      <c r="F3465" s="2">
        <f t="shared" si="108"/>
        <v>0.99</v>
      </c>
      <c r="G3465" t="b">
        <f t="shared" si="109"/>
        <v>1</v>
      </c>
    </row>
    <row r="3466" spans="1:7" x14ac:dyDescent="0.35">
      <c r="A3466" s="1">
        <v>107299</v>
      </c>
      <c r="B3466" t="s">
        <v>2979</v>
      </c>
      <c r="C3466" t="s">
        <v>9256</v>
      </c>
      <c r="D3466" t="s">
        <v>9256</v>
      </c>
      <c r="E3466" s="2">
        <v>0.60355714372717906</v>
      </c>
      <c r="F3466" s="2">
        <f t="shared" si="108"/>
        <v>0.6</v>
      </c>
      <c r="G3466" t="b">
        <f t="shared" si="109"/>
        <v>1</v>
      </c>
    </row>
    <row r="3467" spans="1:7" x14ac:dyDescent="0.35">
      <c r="A3467" s="1">
        <v>77650</v>
      </c>
      <c r="B3467" t="s">
        <v>2980</v>
      </c>
      <c r="C3467" t="s">
        <v>9251</v>
      </c>
      <c r="D3467" t="s">
        <v>9251</v>
      </c>
      <c r="E3467" s="2">
        <v>0.98098405961628588</v>
      </c>
      <c r="F3467" s="2">
        <f t="shared" si="108"/>
        <v>0.98</v>
      </c>
      <c r="G3467" t="b">
        <f t="shared" si="109"/>
        <v>1</v>
      </c>
    </row>
    <row r="3468" spans="1:7" x14ac:dyDescent="0.35">
      <c r="A3468" s="1">
        <v>106149</v>
      </c>
      <c r="B3468" t="s">
        <v>2981</v>
      </c>
      <c r="C3468" t="s">
        <v>9268</v>
      </c>
      <c r="D3468" t="s">
        <v>9268</v>
      </c>
      <c r="E3468" s="2">
        <v>0.97052817271584912</v>
      </c>
      <c r="F3468" s="2">
        <f t="shared" si="108"/>
        <v>0.97</v>
      </c>
      <c r="G3468" t="b">
        <f t="shared" si="109"/>
        <v>1</v>
      </c>
    </row>
    <row r="3469" spans="1:7" x14ac:dyDescent="0.35">
      <c r="A3469" s="1">
        <v>52464</v>
      </c>
      <c r="B3469" t="s">
        <v>2982</v>
      </c>
      <c r="C3469" t="s">
        <v>9251</v>
      </c>
      <c r="D3469" t="s">
        <v>9251</v>
      </c>
      <c r="E3469" s="2">
        <v>0.98267609984959159</v>
      </c>
      <c r="F3469" s="2">
        <f t="shared" si="108"/>
        <v>0.98</v>
      </c>
      <c r="G3469" t="b">
        <f t="shared" si="109"/>
        <v>1</v>
      </c>
    </row>
    <row r="3470" spans="1:7" x14ac:dyDescent="0.35">
      <c r="A3470" s="1">
        <v>95593</v>
      </c>
      <c r="B3470" t="s">
        <v>314</v>
      </c>
      <c r="C3470" t="s">
        <v>9252</v>
      </c>
      <c r="D3470" t="s">
        <v>9252</v>
      </c>
      <c r="E3470" s="2">
        <v>0.97590956219501257</v>
      </c>
      <c r="F3470" s="2">
        <f t="shared" si="108"/>
        <v>0.98</v>
      </c>
      <c r="G3470" t="b">
        <f t="shared" si="109"/>
        <v>1</v>
      </c>
    </row>
    <row r="3471" spans="1:7" x14ac:dyDescent="0.35">
      <c r="A3471" s="1">
        <v>270</v>
      </c>
      <c r="B3471" t="s">
        <v>2983</v>
      </c>
      <c r="C3471" t="s">
        <v>9252</v>
      </c>
      <c r="D3471" t="s">
        <v>9256</v>
      </c>
      <c r="E3471" s="2">
        <v>0.42333251603572603</v>
      </c>
      <c r="F3471" s="2">
        <f t="shared" si="108"/>
        <v>0.42</v>
      </c>
      <c r="G3471" t="b">
        <f t="shared" si="109"/>
        <v>0</v>
      </c>
    </row>
    <row r="3472" spans="1:7" x14ac:dyDescent="0.35">
      <c r="A3472" s="1">
        <v>1772</v>
      </c>
      <c r="B3472" t="s">
        <v>2984</v>
      </c>
      <c r="C3472" t="s">
        <v>9256</v>
      </c>
      <c r="D3472" t="s">
        <v>9258</v>
      </c>
      <c r="E3472" s="2">
        <v>0.29496219001396878</v>
      </c>
      <c r="F3472" s="2">
        <f t="shared" si="108"/>
        <v>0.28999999999999998</v>
      </c>
      <c r="G3472" t="b">
        <f t="shared" si="109"/>
        <v>0</v>
      </c>
    </row>
    <row r="3473" spans="1:7" x14ac:dyDescent="0.35">
      <c r="A3473" s="1">
        <v>76231</v>
      </c>
      <c r="B3473" t="s">
        <v>280</v>
      </c>
      <c r="C3473" t="s">
        <v>9252</v>
      </c>
      <c r="D3473" t="s">
        <v>9252</v>
      </c>
      <c r="E3473" s="2">
        <v>0.96759249794887014</v>
      </c>
      <c r="F3473" s="2">
        <f t="shared" si="108"/>
        <v>0.97</v>
      </c>
      <c r="G3473" t="b">
        <f t="shared" si="109"/>
        <v>1</v>
      </c>
    </row>
    <row r="3474" spans="1:7" x14ac:dyDescent="0.35">
      <c r="A3474" s="1">
        <v>89113</v>
      </c>
      <c r="B3474" t="s">
        <v>848</v>
      </c>
      <c r="C3474" t="s">
        <v>9250</v>
      </c>
      <c r="D3474" t="s">
        <v>9250</v>
      </c>
      <c r="E3474" s="2">
        <v>0.96454840791044505</v>
      </c>
      <c r="F3474" s="2">
        <f t="shared" si="108"/>
        <v>0.96</v>
      </c>
      <c r="G3474" t="b">
        <f t="shared" si="109"/>
        <v>1</v>
      </c>
    </row>
    <row r="3475" spans="1:7" x14ac:dyDescent="0.35">
      <c r="A3475" s="1">
        <v>48756</v>
      </c>
      <c r="B3475" t="s">
        <v>1508</v>
      </c>
      <c r="C3475" t="s">
        <v>9251</v>
      </c>
      <c r="D3475" t="s">
        <v>9251</v>
      </c>
      <c r="E3475" s="2">
        <v>0.98023003990318514</v>
      </c>
      <c r="F3475" s="2">
        <f t="shared" si="108"/>
        <v>0.98</v>
      </c>
      <c r="G3475" t="b">
        <f t="shared" si="109"/>
        <v>1</v>
      </c>
    </row>
    <row r="3476" spans="1:7" x14ac:dyDescent="0.35">
      <c r="A3476" s="1">
        <v>88113</v>
      </c>
      <c r="B3476" t="s">
        <v>2130</v>
      </c>
      <c r="C3476" t="s">
        <v>9272</v>
      </c>
      <c r="D3476" t="s">
        <v>9272</v>
      </c>
      <c r="E3476" s="2">
        <v>0.95934453848212686</v>
      </c>
      <c r="F3476" s="2">
        <f t="shared" si="108"/>
        <v>0.96</v>
      </c>
      <c r="G3476" t="b">
        <f t="shared" si="109"/>
        <v>1</v>
      </c>
    </row>
    <row r="3477" spans="1:7" x14ac:dyDescent="0.35">
      <c r="A3477" s="1">
        <v>41662</v>
      </c>
      <c r="B3477" t="s">
        <v>2985</v>
      </c>
      <c r="C3477" t="s">
        <v>9251</v>
      </c>
      <c r="D3477" t="s">
        <v>9251</v>
      </c>
      <c r="E3477" s="2">
        <v>0.98676389438851664</v>
      </c>
      <c r="F3477" s="2">
        <f t="shared" si="108"/>
        <v>0.99</v>
      </c>
      <c r="G3477" t="b">
        <f t="shared" si="109"/>
        <v>1</v>
      </c>
    </row>
    <row r="3478" spans="1:7" x14ac:dyDescent="0.35">
      <c r="A3478" s="1">
        <v>88723</v>
      </c>
      <c r="B3478" t="s">
        <v>839</v>
      </c>
      <c r="C3478" t="s">
        <v>9255</v>
      </c>
      <c r="D3478" t="s">
        <v>9255</v>
      </c>
      <c r="E3478" s="2">
        <v>0.97438406580954062</v>
      </c>
      <c r="F3478" s="2">
        <f t="shared" si="108"/>
        <v>0.97</v>
      </c>
      <c r="G3478" t="b">
        <f t="shared" si="109"/>
        <v>1</v>
      </c>
    </row>
    <row r="3479" spans="1:7" x14ac:dyDescent="0.35">
      <c r="A3479" s="1">
        <v>40701</v>
      </c>
      <c r="B3479" t="s">
        <v>2986</v>
      </c>
      <c r="C3479" t="s">
        <v>9251</v>
      </c>
      <c r="D3479" t="s">
        <v>9251</v>
      </c>
      <c r="E3479" s="2">
        <v>0.97908585466963749</v>
      </c>
      <c r="F3479" s="2">
        <f t="shared" si="108"/>
        <v>0.98</v>
      </c>
      <c r="G3479" t="b">
        <f t="shared" si="109"/>
        <v>1</v>
      </c>
    </row>
    <row r="3480" spans="1:7" x14ac:dyDescent="0.35">
      <c r="A3480" s="1">
        <v>37562</v>
      </c>
      <c r="B3480" t="s">
        <v>2987</v>
      </c>
      <c r="C3480" t="s">
        <v>9252</v>
      </c>
      <c r="D3480" t="s">
        <v>9252</v>
      </c>
      <c r="E3480" s="2">
        <v>0.97980547589515665</v>
      </c>
      <c r="F3480" s="2">
        <f t="shared" si="108"/>
        <v>0.98</v>
      </c>
      <c r="G3480" t="b">
        <f t="shared" si="109"/>
        <v>1</v>
      </c>
    </row>
    <row r="3481" spans="1:7" x14ac:dyDescent="0.35">
      <c r="A3481" s="1">
        <v>56876</v>
      </c>
      <c r="B3481" t="s">
        <v>232</v>
      </c>
      <c r="C3481" t="s">
        <v>9251</v>
      </c>
      <c r="D3481" t="s">
        <v>9251</v>
      </c>
      <c r="E3481" s="2">
        <v>0.98023446137652603</v>
      </c>
      <c r="F3481" s="2">
        <f t="shared" si="108"/>
        <v>0.98</v>
      </c>
      <c r="G3481" t="b">
        <f t="shared" si="109"/>
        <v>1</v>
      </c>
    </row>
    <row r="3482" spans="1:7" x14ac:dyDescent="0.35">
      <c r="A3482" s="1">
        <v>96314</v>
      </c>
      <c r="B3482" t="s">
        <v>92</v>
      </c>
      <c r="C3482" t="s">
        <v>9252</v>
      </c>
      <c r="D3482" t="s">
        <v>9252</v>
      </c>
      <c r="E3482" s="2">
        <v>0.98102435296885049</v>
      </c>
      <c r="F3482" s="2">
        <f t="shared" si="108"/>
        <v>0.98</v>
      </c>
      <c r="G3482" t="b">
        <f t="shared" si="109"/>
        <v>1</v>
      </c>
    </row>
    <row r="3483" spans="1:7" x14ac:dyDescent="0.35">
      <c r="A3483" s="1">
        <v>27711</v>
      </c>
      <c r="B3483" t="s">
        <v>2988</v>
      </c>
      <c r="C3483" t="s">
        <v>9263</v>
      </c>
      <c r="D3483" t="s">
        <v>9263</v>
      </c>
      <c r="E3483" s="2">
        <v>0.97140796050983558</v>
      </c>
      <c r="F3483" s="2">
        <f t="shared" si="108"/>
        <v>0.97</v>
      </c>
      <c r="G3483" t="b">
        <f t="shared" si="109"/>
        <v>1</v>
      </c>
    </row>
    <row r="3484" spans="1:7" x14ac:dyDescent="0.35">
      <c r="A3484" s="1">
        <v>9237</v>
      </c>
      <c r="B3484" t="s">
        <v>2989</v>
      </c>
      <c r="C3484" t="s">
        <v>9251</v>
      </c>
      <c r="D3484" t="s">
        <v>9251</v>
      </c>
      <c r="E3484" s="2">
        <v>0.97932296488494575</v>
      </c>
      <c r="F3484" s="2">
        <f t="shared" si="108"/>
        <v>0.98</v>
      </c>
      <c r="G3484" t="b">
        <f t="shared" si="109"/>
        <v>1</v>
      </c>
    </row>
    <row r="3485" spans="1:7" x14ac:dyDescent="0.35">
      <c r="A3485" s="1">
        <v>6784</v>
      </c>
      <c r="B3485" t="s">
        <v>2990</v>
      </c>
      <c r="C3485" t="s">
        <v>9254</v>
      </c>
      <c r="D3485" t="s">
        <v>9258</v>
      </c>
      <c r="E3485" s="2">
        <v>0.61158863344310499</v>
      </c>
      <c r="F3485" s="2">
        <f t="shared" si="108"/>
        <v>0.61</v>
      </c>
      <c r="G3485" t="b">
        <f t="shared" si="109"/>
        <v>0</v>
      </c>
    </row>
    <row r="3486" spans="1:7" x14ac:dyDescent="0.35">
      <c r="A3486" s="1">
        <v>30382</v>
      </c>
      <c r="B3486" t="s">
        <v>2991</v>
      </c>
      <c r="C3486" t="s">
        <v>9256</v>
      </c>
      <c r="D3486" t="s">
        <v>9256</v>
      </c>
      <c r="E3486" s="2">
        <v>0.98947696558129028</v>
      </c>
      <c r="F3486" s="2">
        <f t="shared" si="108"/>
        <v>0.99</v>
      </c>
      <c r="G3486" t="b">
        <f t="shared" si="109"/>
        <v>1</v>
      </c>
    </row>
    <row r="3487" spans="1:7" x14ac:dyDescent="0.35">
      <c r="A3487" s="1">
        <v>24160</v>
      </c>
      <c r="B3487" t="s">
        <v>2992</v>
      </c>
      <c r="C3487" t="s">
        <v>9256</v>
      </c>
      <c r="D3487" t="s">
        <v>9256</v>
      </c>
      <c r="E3487" s="2">
        <v>0.60355714372717906</v>
      </c>
      <c r="F3487" s="2">
        <f t="shared" si="108"/>
        <v>0.6</v>
      </c>
      <c r="G3487" t="b">
        <f t="shared" si="109"/>
        <v>1</v>
      </c>
    </row>
    <row r="3488" spans="1:7" x14ac:dyDescent="0.35">
      <c r="A3488" s="1">
        <v>7697</v>
      </c>
      <c r="B3488" t="s">
        <v>2993</v>
      </c>
      <c r="C3488" t="s">
        <v>9262</v>
      </c>
      <c r="D3488" t="s">
        <v>9262</v>
      </c>
      <c r="E3488" s="2">
        <v>0.91604908316314249</v>
      </c>
      <c r="F3488" s="2">
        <f t="shared" si="108"/>
        <v>0.92</v>
      </c>
      <c r="G3488" t="b">
        <f t="shared" si="109"/>
        <v>1</v>
      </c>
    </row>
    <row r="3489" spans="1:7" x14ac:dyDescent="0.35">
      <c r="A3489" s="1">
        <v>101976</v>
      </c>
      <c r="B3489" t="s">
        <v>2994</v>
      </c>
      <c r="C3489" t="s">
        <v>9251</v>
      </c>
      <c r="D3489" t="s">
        <v>9251</v>
      </c>
      <c r="E3489" s="2">
        <v>0.97570655460170452</v>
      </c>
      <c r="F3489" s="2">
        <f t="shared" si="108"/>
        <v>0.98</v>
      </c>
      <c r="G3489" t="b">
        <f t="shared" si="109"/>
        <v>1</v>
      </c>
    </row>
    <row r="3490" spans="1:7" x14ac:dyDescent="0.35">
      <c r="A3490" s="1">
        <v>105806</v>
      </c>
      <c r="B3490" t="s">
        <v>2995</v>
      </c>
      <c r="C3490" t="s">
        <v>9268</v>
      </c>
      <c r="D3490" t="s">
        <v>9268</v>
      </c>
      <c r="E3490" s="2">
        <v>0.97969956285292636</v>
      </c>
      <c r="F3490" s="2">
        <f t="shared" si="108"/>
        <v>0.98</v>
      </c>
      <c r="G3490" t="b">
        <f t="shared" si="109"/>
        <v>1</v>
      </c>
    </row>
    <row r="3491" spans="1:7" x14ac:dyDescent="0.35">
      <c r="A3491" s="1">
        <v>77603</v>
      </c>
      <c r="B3491" t="s">
        <v>2996</v>
      </c>
      <c r="C3491" t="s">
        <v>9251</v>
      </c>
      <c r="D3491" t="s">
        <v>9251</v>
      </c>
      <c r="E3491" s="2">
        <v>0.98198788943676019</v>
      </c>
      <c r="F3491" s="2">
        <f t="shared" si="108"/>
        <v>0.98</v>
      </c>
      <c r="G3491" t="b">
        <f t="shared" si="109"/>
        <v>1</v>
      </c>
    </row>
    <row r="3492" spans="1:7" x14ac:dyDescent="0.35">
      <c r="A3492" s="1">
        <v>69726</v>
      </c>
      <c r="B3492" t="s">
        <v>2997</v>
      </c>
      <c r="C3492" t="s">
        <v>9252</v>
      </c>
      <c r="D3492" t="s">
        <v>9252</v>
      </c>
      <c r="E3492" s="2">
        <v>0.97507886952087852</v>
      </c>
      <c r="F3492" s="2">
        <f t="shared" si="108"/>
        <v>0.98</v>
      </c>
      <c r="G3492" t="b">
        <f t="shared" si="109"/>
        <v>1</v>
      </c>
    </row>
    <row r="3493" spans="1:7" x14ac:dyDescent="0.35">
      <c r="A3493" s="1">
        <v>40456</v>
      </c>
      <c r="B3493" t="s">
        <v>947</v>
      </c>
      <c r="C3493" t="s">
        <v>9251</v>
      </c>
      <c r="D3493" t="s">
        <v>9251</v>
      </c>
      <c r="E3493" s="2">
        <v>0.97775836163564345</v>
      </c>
      <c r="F3493" s="2">
        <f t="shared" si="108"/>
        <v>0.98</v>
      </c>
      <c r="G3493" t="b">
        <f t="shared" si="109"/>
        <v>1</v>
      </c>
    </row>
    <row r="3494" spans="1:7" x14ac:dyDescent="0.35">
      <c r="A3494" s="1">
        <v>105549</v>
      </c>
      <c r="B3494" t="s">
        <v>2998</v>
      </c>
      <c r="C3494" t="s">
        <v>9276</v>
      </c>
      <c r="D3494" t="s">
        <v>9276</v>
      </c>
      <c r="E3494" s="2">
        <v>0.98019144424884264</v>
      </c>
      <c r="F3494" s="2">
        <f t="shared" si="108"/>
        <v>0.98</v>
      </c>
      <c r="G3494" t="b">
        <f t="shared" si="109"/>
        <v>1</v>
      </c>
    </row>
    <row r="3495" spans="1:7" x14ac:dyDescent="0.35">
      <c r="A3495" s="1">
        <v>37508</v>
      </c>
      <c r="B3495" t="s">
        <v>1111</v>
      </c>
      <c r="C3495" t="s">
        <v>9252</v>
      </c>
      <c r="D3495" t="s">
        <v>9252</v>
      </c>
      <c r="E3495" s="2">
        <v>0.97520185539854976</v>
      </c>
      <c r="F3495" s="2">
        <f t="shared" si="108"/>
        <v>0.98</v>
      </c>
      <c r="G3495" t="b">
        <f t="shared" si="109"/>
        <v>1</v>
      </c>
    </row>
    <row r="3496" spans="1:7" x14ac:dyDescent="0.35">
      <c r="A3496" s="1">
        <v>45947</v>
      </c>
      <c r="B3496" t="s">
        <v>2999</v>
      </c>
      <c r="C3496" t="s">
        <v>9251</v>
      </c>
      <c r="D3496" t="s">
        <v>9251</v>
      </c>
      <c r="E3496" s="2">
        <v>0.97623802916379465</v>
      </c>
      <c r="F3496" s="2">
        <f t="shared" si="108"/>
        <v>0.98</v>
      </c>
      <c r="G3496" t="b">
        <f t="shared" si="109"/>
        <v>1</v>
      </c>
    </row>
    <row r="3497" spans="1:7" x14ac:dyDescent="0.35">
      <c r="A3497" s="1">
        <v>100469</v>
      </c>
      <c r="B3497" t="s">
        <v>3000</v>
      </c>
      <c r="C3497" t="s">
        <v>9251</v>
      </c>
      <c r="D3497" t="s">
        <v>9251</v>
      </c>
      <c r="E3497" s="2">
        <v>0.98304362862205641</v>
      </c>
      <c r="F3497" s="2">
        <f t="shared" si="108"/>
        <v>0.98</v>
      </c>
      <c r="G3497" t="b">
        <f t="shared" si="109"/>
        <v>1</v>
      </c>
    </row>
    <row r="3498" spans="1:7" x14ac:dyDescent="0.35">
      <c r="A3498" s="1">
        <v>13087</v>
      </c>
      <c r="B3498" t="s">
        <v>1359</v>
      </c>
      <c r="C3498" t="s">
        <v>9251</v>
      </c>
      <c r="D3498" t="s">
        <v>9251</v>
      </c>
      <c r="E3498" s="2">
        <v>0.97978706482894862</v>
      </c>
      <c r="F3498" s="2">
        <f t="shared" si="108"/>
        <v>0.98</v>
      </c>
      <c r="G3498" t="b">
        <f t="shared" si="109"/>
        <v>1</v>
      </c>
    </row>
    <row r="3499" spans="1:7" x14ac:dyDescent="0.35">
      <c r="A3499" s="1">
        <v>97013</v>
      </c>
      <c r="B3499" t="s">
        <v>3001</v>
      </c>
      <c r="C3499" t="s">
        <v>9259</v>
      </c>
      <c r="D3499" t="s">
        <v>9259</v>
      </c>
      <c r="E3499" s="2">
        <v>0.97361531184596317</v>
      </c>
      <c r="F3499" s="2">
        <f t="shared" si="108"/>
        <v>0.97</v>
      </c>
      <c r="G3499" t="b">
        <f t="shared" si="109"/>
        <v>1</v>
      </c>
    </row>
    <row r="3500" spans="1:7" x14ac:dyDescent="0.35">
      <c r="A3500" s="1">
        <v>90462</v>
      </c>
      <c r="B3500" t="s">
        <v>2463</v>
      </c>
      <c r="C3500" t="s">
        <v>9255</v>
      </c>
      <c r="D3500" t="s">
        <v>9255</v>
      </c>
      <c r="E3500" s="2">
        <v>0.95390497713893441</v>
      </c>
      <c r="F3500" s="2">
        <f t="shared" si="108"/>
        <v>0.95</v>
      </c>
      <c r="G3500" t="b">
        <f t="shared" si="109"/>
        <v>1</v>
      </c>
    </row>
    <row r="3501" spans="1:7" x14ac:dyDescent="0.35">
      <c r="A3501" s="1">
        <v>102346</v>
      </c>
      <c r="B3501" t="s">
        <v>3002</v>
      </c>
      <c r="C3501" t="s">
        <v>9251</v>
      </c>
      <c r="D3501" t="s">
        <v>9251</v>
      </c>
      <c r="E3501" s="2">
        <v>0.97952702730269114</v>
      </c>
      <c r="F3501" s="2">
        <f t="shared" si="108"/>
        <v>0.98</v>
      </c>
      <c r="G3501" t="b">
        <f t="shared" si="109"/>
        <v>1</v>
      </c>
    </row>
    <row r="3502" spans="1:7" x14ac:dyDescent="0.35">
      <c r="A3502" s="1">
        <v>53096</v>
      </c>
      <c r="B3502" t="s">
        <v>3003</v>
      </c>
      <c r="C3502" t="s">
        <v>9251</v>
      </c>
      <c r="D3502" t="s">
        <v>9251</v>
      </c>
      <c r="E3502" s="2">
        <v>0.98792967473195614</v>
      </c>
      <c r="F3502" s="2">
        <f t="shared" si="108"/>
        <v>0.99</v>
      </c>
      <c r="G3502" t="b">
        <f t="shared" si="109"/>
        <v>1</v>
      </c>
    </row>
    <row r="3503" spans="1:7" x14ac:dyDescent="0.35">
      <c r="A3503" s="1">
        <v>79460</v>
      </c>
      <c r="B3503" t="s">
        <v>3004</v>
      </c>
      <c r="C3503" t="s">
        <v>9288</v>
      </c>
      <c r="D3503" t="s">
        <v>9288</v>
      </c>
      <c r="E3503" s="2">
        <v>0.94535600659578378</v>
      </c>
      <c r="F3503" s="2">
        <f t="shared" si="108"/>
        <v>0.95</v>
      </c>
      <c r="G3503" t="b">
        <f t="shared" si="109"/>
        <v>1</v>
      </c>
    </row>
    <row r="3504" spans="1:7" x14ac:dyDescent="0.35">
      <c r="A3504" s="1">
        <v>27295</v>
      </c>
      <c r="B3504" t="s">
        <v>3005</v>
      </c>
      <c r="C3504" t="s">
        <v>9251</v>
      </c>
      <c r="D3504" t="s">
        <v>9251</v>
      </c>
      <c r="E3504" s="2">
        <v>0.93690627954860073</v>
      </c>
      <c r="F3504" s="2">
        <f t="shared" si="108"/>
        <v>0.94</v>
      </c>
      <c r="G3504" t="b">
        <f t="shared" si="109"/>
        <v>1</v>
      </c>
    </row>
    <row r="3505" spans="1:7" x14ac:dyDescent="0.35">
      <c r="A3505" s="1">
        <v>55297</v>
      </c>
      <c r="B3505" t="s">
        <v>888</v>
      </c>
      <c r="C3505" t="s">
        <v>9251</v>
      </c>
      <c r="D3505" t="s">
        <v>9251</v>
      </c>
      <c r="E3505" s="2">
        <v>0.97906942459412494</v>
      </c>
      <c r="F3505" s="2">
        <f t="shared" si="108"/>
        <v>0.98</v>
      </c>
      <c r="G3505" t="b">
        <f t="shared" si="109"/>
        <v>1</v>
      </c>
    </row>
    <row r="3506" spans="1:7" x14ac:dyDescent="0.35">
      <c r="A3506" s="1">
        <v>88941</v>
      </c>
      <c r="B3506" t="s">
        <v>3006</v>
      </c>
      <c r="C3506" t="s">
        <v>9272</v>
      </c>
      <c r="D3506" t="s">
        <v>9272</v>
      </c>
      <c r="E3506" s="2">
        <v>0.95349052606230855</v>
      </c>
      <c r="F3506" s="2">
        <f t="shared" si="108"/>
        <v>0.95</v>
      </c>
      <c r="G3506" t="b">
        <f t="shared" si="109"/>
        <v>1</v>
      </c>
    </row>
    <row r="3507" spans="1:7" x14ac:dyDescent="0.35">
      <c r="A3507" s="1">
        <v>89689</v>
      </c>
      <c r="B3507" t="s">
        <v>2018</v>
      </c>
      <c r="C3507" t="s">
        <v>9272</v>
      </c>
      <c r="D3507" t="s">
        <v>9272</v>
      </c>
      <c r="E3507" s="2">
        <v>0.94927578700610993</v>
      </c>
      <c r="F3507" s="2">
        <f t="shared" si="108"/>
        <v>0.95</v>
      </c>
      <c r="G3507" t="b">
        <f t="shared" si="109"/>
        <v>1</v>
      </c>
    </row>
    <row r="3508" spans="1:7" x14ac:dyDescent="0.35">
      <c r="A3508" s="1">
        <v>106960</v>
      </c>
      <c r="B3508" t="s">
        <v>3007</v>
      </c>
      <c r="C3508" t="s">
        <v>9268</v>
      </c>
      <c r="D3508" t="s">
        <v>9268</v>
      </c>
      <c r="E3508" s="2">
        <v>0.98124835793594811</v>
      </c>
      <c r="F3508" s="2">
        <f t="shared" si="108"/>
        <v>0.98</v>
      </c>
      <c r="G3508" t="b">
        <f t="shared" si="109"/>
        <v>1</v>
      </c>
    </row>
    <row r="3509" spans="1:7" x14ac:dyDescent="0.35">
      <c r="A3509" s="1">
        <v>108491</v>
      </c>
      <c r="B3509" t="s">
        <v>3008</v>
      </c>
      <c r="C3509" t="s">
        <v>9261</v>
      </c>
      <c r="D3509" t="s">
        <v>9261</v>
      </c>
      <c r="E3509" s="2">
        <v>0.97981593986243065</v>
      </c>
      <c r="F3509" s="2">
        <f t="shared" si="108"/>
        <v>0.98</v>
      </c>
      <c r="G3509" t="b">
        <f t="shared" si="109"/>
        <v>1</v>
      </c>
    </row>
    <row r="3510" spans="1:7" x14ac:dyDescent="0.35">
      <c r="A3510" s="1">
        <v>15797</v>
      </c>
      <c r="B3510" t="s">
        <v>1364</v>
      </c>
      <c r="C3510" t="s">
        <v>9251</v>
      </c>
      <c r="D3510" t="s">
        <v>9251</v>
      </c>
      <c r="E3510" s="2">
        <v>0.98047881248789426</v>
      </c>
      <c r="F3510" s="2">
        <f t="shared" si="108"/>
        <v>0.98</v>
      </c>
      <c r="G3510" t="b">
        <f t="shared" si="109"/>
        <v>1</v>
      </c>
    </row>
    <row r="3511" spans="1:7" x14ac:dyDescent="0.35">
      <c r="A3511" s="1">
        <v>4458</v>
      </c>
      <c r="B3511" t="s">
        <v>73</v>
      </c>
      <c r="C3511" t="s">
        <v>9281</v>
      </c>
      <c r="D3511" t="s">
        <v>9256</v>
      </c>
      <c r="E3511" s="2">
        <v>0.1899284457216999</v>
      </c>
      <c r="F3511" s="2">
        <f t="shared" si="108"/>
        <v>0.19</v>
      </c>
      <c r="G3511" t="b">
        <f t="shared" si="109"/>
        <v>0</v>
      </c>
    </row>
    <row r="3512" spans="1:7" x14ac:dyDescent="0.35">
      <c r="A3512" s="1">
        <v>67307</v>
      </c>
      <c r="B3512" t="s">
        <v>3009</v>
      </c>
      <c r="C3512" t="s">
        <v>9251</v>
      </c>
      <c r="D3512" t="s">
        <v>9251</v>
      </c>
      <c r="E3512" s="2">
        <v>0.98352891234237383</v>
      </c>
      <c r="F3512" s="2">
        <f t="shared" si="108"/>
        <v>0.98</v>
      </c>
      <c r="G3512" t="b">
        <f t="shared" si="109"/>
        <v>1</v>
      </c>
    </row>
    <row r="3513" spans="1:7" x14ac:dyDescent="0.35">
      <c r="A3513" s="1">
        <v>86291</v>
      </c>
      <c r="B3513" t="s">
        <v>3010</v>
      </c>
      <c r="C3513" t="s">
        <v>9255</v>
      </c>
      <c r="D3513" t="s">
        <v>9255</v>
      </c>
      <c r="E3513" s="2">
        <v>0.96883265132250895</v>
      </c>
      <c r="F3513" s="2">
        <f t="shared" si="108"/>
        <v>0.97</v>
      </c>
      <c r="G3513" t="b">
        <f t="shared" si="109"/>
        <v>1</v>
      </c>
    </row>
    <row r="3514" spans="1:7" x14ac:dyDescent="0.35">
      <c r="A3514" s="1">
        <v>26004</v>
      </c>
      <c r="B3514" t="s">
        <v>3011</v>
      </c>
      <c r="C3514" t="s">
        <v>9252</v>
      </c>
      <c r="D3514" t="s">
        <v>9252</v>
      </c>
      <c r="E3514" s="2">
        <v>0.9862286050396174</v>
      </c>
      <c r="F3514" s="2">
        <f t="shared" si="108"/>
        <v>0.99</v>
      </c>
      <c r="G3514" t="b">
        <f t="shared" si="109"/>
        <v>1</v>
      </c>
    </row>
    <row r="3515" spans="1:7" x14ac:dyDescent="0.35">
      <c r="A3515" s="1">
        <v>27749</v>
      </c>
      <c r="B3515" t="s">
        <v>3012</v>
      </c>
      <c r="C3515" t="s">
        <v>9263</v>
      </c>
      <c r="D3515" t="s">
        <v>9263</v>
      </c>
      <c r="E3515" s="2">
        <v>0.95922004167607189</v>
      </c>
      <c r="F3515" s="2">
        <f t="shared" si="108"/>
        <v>0.96</v>
      </c>
      <c r="G3515" t="b">
        <f t="shared" si="109"/>
        <v>1</v>
      </c>
    </row>
    <row r="3516" spans="1:7" x14ac:dyDescent="0.35">
      <c r="A3516" s="1">
        <v>12483</v>
      </c>
      <c r="B3516" t="s">
        <v>3013</v>
      </c>
      <c r="C3516" t="s">
        <v>9251</v>
      </c>
      <c r="D3516" t="s">
        <v>9251</v>
      </c>
      <c r="E3516" s="2">
        <v>0.97356773752459314</v>
      </c>
      <c r="F3516" s="2">
        <f t="shared" si="108"/>
        <v>0.97</v>
      </c>
      <c r="G3516" t="b">
        <f t="shared" si="109"/>
        <v>1</v>
      </c>
    </row>
    <row r="3517" spans="1:7" x14ac:dyDescent="0.35">
      <c r="A3517" s="1">
        <v>92462</v>
      </c>
      <c r="B3517" t="s">
        <v>3014</v>
      </c>
      <c r="C3517" t="s">
        <v>9250</v>
      </c>
      <c r="D3517" t="s">
        <v>9250</v>
      </c>
      <c r="E3517" s="2">
        <v>0.96527214412804729</v>
      </c>
      <c r="F3517" s="2">
        <f t="shared" si="108"/>
        <v>0.97</v>
      </c>
      <c r="G3517" t="b">
        <f t="shared" si="109"/>
        <v>1</v>
      </c>
    </row>
    <row r="3518" spans="1:7" x14ac:dyDescent="0.35">
      <c r="A3518" s="1">
        <v>104769</v>
      </c>
      <c r="B3518" t="s">
        <v>3015</v>
      </c>
      <c r="C3518" t="s">
        <v>9252</v>
      </c>
      <c r="D3518" t="s">
        <v>9252</v>
      </c>
      <c r="E3518" s="2">
        <v>0.97336852557166065</v>
      </c>
      <c r="F3518" s="2">
        <f t="shared" si="108"/>
        <v>0.97</v>
      </c>
      <c r="G3518" t="b">
        <f t="shared" si="109"/>
        <v>1</v>
      </c>
    </row>
    <row r="3519" spans="1:7" x14ac:dyDescent="0.35">
      <c r="A3519" s="1">
        <v>79791</v>
      </c>
      <c r="B3519" t="s">
        <v>3016</v>
      </c>
      <c r="C3519" t="s">
        <v>9252</v>
      </c>
      <c r="D3519" t="s">
        <v>9262</v>
      </c>
      <c r="E3519" s="2">
        <v>0.63492777014074575</v>
      </c>
      <c r="F3519" s="2">
        <f t="shared" si="108"/>
        <v>0.63</v>
      </c>
      <c r="G3519" t="b">
        <f t="shared" si="109"/>
        <v>0</v>
      </c>
    </row>
    <row r="3520" spans="1:7" x14ac:dyDescent="0.35">
      <c r="A3520" s="1">
        <v>104588</v>
      </c>
      <c r="B3520" t="s">
        <v>3017</v>
      </c>
      <c r="C3520" t="s">
        <v>9252</v>
      </c>
      <c r="D3520" t="s">
        <v>9252</v>
      </c>
      <c r="E3520" s="2">
        <v>0.9763893133823538</v>
      </c>
      <c r="F3520" s="2">
        <f t="shared" si="108"/>
        <v>0.98</v>
      </c>
      <c r="G3520" t="b">
        <f t="shared" si="109"/>
        <v>1</v>
      </c>
    </row>
    <row r="3521" spans="1:7" x14ac:dyDescent="0.35">
      <c r="A3521" s="1">
        <v>85234</v>
      </c>
      <c r="B3521" t="s">
        <v>2456</v>
      </c>
      <c r="C3521" t="s">
        <v>9255</v>
      </c>
      <c r="D3521" t="s">
        <v>9255</v>
      </c>
      <c r="E3521" s="2">
        <v>0.95434178093698141</v>
      </c>
      <c r="F3521" s="2">
        <f t="shared" si="108"/>
        <v>0.95</v>
      </c>
      <c r="G3521" t="b">
        <f t="shared" si="109"/>
        <v>1</v>
      </c>
    </row>
    <row r="3522" spans="1:7" x14ac:dyDescent="0.35">
      <c r="A3522" s="1">
        <v>59171</v>
      </c>
      <c r="B3522" t="s">
        <v>3018</v>
      </c>
      <c r="C3522" t="s">
        <v>9251</v>
      </c>
      <c r="D3522" t="s">
        <v>9251</v>
      </c>
      <c r="E3522" s="2">
        <v>0.97888889301423665</v>
      </c>
      <c r="F3522" s="2">
        <f t="shared" si="108"/>
        <v>0.98</v>
      </c>
      <c r="G3522" t="b">
        <f t="shared" si="109"/>
        <v>1</v>
      </c>
    </row>
    <row r="3523" spans="1:7" x14ac:dyDescent="0.35">
      <c r="A3523" s="1">
        <v>95202</v>
      </c>
      <c r="B3523" t="s">
        <v>2367</v>
      </c>
      <c r="C3523" t="s">
        <v>9252</v>
      </c>
      <c r="D3523" t="s">
        <v>9252</v>
      </c>
      <c r="E3523" s="2">
        <v>0.97426131791456339</v>
      </c>
      <c r="F3523" s="2">
        <f t="shared" ref="F3523:F3586" si="110">ROUND(E3523,2)</f>
        <v>0.97</v>
      </c>
      <c r="G3523" t="b">
        <f t="shared" ref="G3523:G3586" si="111">C3523=D3523</f>
        <v>1</v>
      </c>
    </row>
    <row r="3524" spans="1:7" x14ac:dyDescent="0.35">
      <c r="A3524" s="1">
        <v>68231</v>
      </c>
      <c r="B3524" t="s">
        <v>3019</v>
      </c>
      <c r="C3524" t="s">
        <v>9251</v>
      </c>
      <c r="D3524" t="s">
        <v>9251</v>
      </c>
      <c r="E3524" s="2">
        <v>0.98711819469209894</v>
      </c>
      <c r="F3524" s="2">
        <f t="shared" si="110"/>
        <v>0.99</v>
      </c>
      <c r="G3524" t="b">
        <f t="shared" si="111"/>
        <v>1</v>
      </c>
    </row>
    <row r="3525" spans="1:7" x14ac:dyDescent="0.35">
      <c r="A3525" s="1">
        <v>83847</v>
      </c>
      <c r="B3525" t="s">
        <v>3020</v>
      </c>
      <c r="C3525" t="s">
        <v>9255</v>
      </c>
      <c r="D3525" t="s">
        <v>9255</v>
      </c>
      <c r="E3525" s="2">
        <v>0.96883265132250895</v>
      </c>
      <c r="F3525" s="2">
        <f t="shared" si="110"/>
        <v>0.97</v>
      </c>
      <c r="G3525" t="b">
        <f t="shared" si="111"/>
        <v>1</v>
      </c>
    </row>
    <row r="3526" spans="1:7" x14ac:dyDescent="0.35">
      <c r="A3526" s="1">
        <v>59057</v>
      </c>
      <c r="B3526" t="s">
        <v>148</v>
      </c>
      <c r="C3526" t="s">
        <v>9251</v>
      </c>
      <c r="D3526" t="s">
        <v>9251</v>
      </c>
      <c r="E3526" s="2">
        <v>0.97231621662457868</v>
      </c>
      <c r="F3526" s="2">
        <f t="shared" si="110"/>
        <v>0.97</v>
      </c>
      <c r="G3526" t="b">
        <f t="shared" si="111"/>
        <v>1</v>
      </c>
    </row>
    <row r="3527" spans="1:7" x14ac:dyDescent="0.35">
      <c r="A3527" s="1">
        <v>68694</v>
      </c>
      <c r="B3527" t="s">
        <v>1867</v>
      </c>
      <c r="C3527" t="s">
        <v>9251</v>
      </c>
      <c r="D3527" t="s">
        <v>9251</v>
      </c>
      <c r="E3527" s="2">
        <v>0.9766904020002386</v>
      </c>
      <c r="F3527" s="2">
        <f t="shared" si="110"/>
        <v>0.98</v>
      </c>
      <c r="G3527" t="b">
        <f t="shared" si="111"/>
        <v>1</v>
      </c>
    </row>
    <row r="3528" spans="1:7" x14ac:dyDescent="0.35">
      <c r="A3528" s="1">
        <v>15289</v>
      </c>
      <c r="B3528" t="s">
        <v>269</v>
      </c>
      <c r="C3528" t="s">
        <v>9251</v>
      </c>
      <c r="D3528" t="s">
        <v>9251</v>
      </c>
      <c r="E3528" s="2">
        <v>0.97875875428512149</v>
      </c>
      <c r="F3528" s="2">
        <f t="shared" si="110"/>
        <v>0.98</v>
      </c>
      <c r="G3528" t="b">
        <f t="shared" si="111"/>
        <v>1</v>
      </c>
    </row>
    <row r="3529" spans="1:7" x14ac:dyDescent="0.35">
      <c r="A3529" s="1">
        <v>5140</v>
      </c>
      <c r="B3529" t="s">
        <v>1226</v>
      </c>
      <c r="C3529" t="s">
        <v>9254</v>
      </c>
      <c r="D3529" t="s">
        <v>9254</v>
      </c>
      <c r="E3529" s="2">
        <v>0.91959064849903349</v>
      </c>
      <c r="F3529" s="2">
        <f t="shared" si="110"/>
        <v>0.92</v>
      </c>
      <c r="G3529" t="b">
        <f t="shared" si="111"/>
        <v>1</v>
      </c>
    </row>
    <row r="3530" spans="1:7" x14ac:dyDescent="0.35">
      <c r="A3530" s="1">
        <v>22188</v>
      </c>
      <c r="B3530" t="s">
        <v>3021</v>
      </c>
      <c r="C3530" t="s">
        <v>9252</v>
      </c>
      <c r="D3530" t="s">
        <v>9252</v>
      </c>
      <c r="E3530" s="2">
        <v>0.98418304325127859</v>
      </c>
      <c r="F3530" s="2">
        <f t="shared" si="110"/>
        <v>0.98</v>
      </c>
      <c r="G3530" t="b">
        <f t="shared" si="111"/>
        <v>1</v>
      </c>
    </row>
    <row r="3531" spans="1:7" x14ac:dyDescent="0.35">
      <c r="A3531" s="1">
        <v>80037</v>
      </c>
      <c r="B3531" t="s">
        <v>3022</v>
      </c>
      <c r="C3531" t="s">
        <v>9252</v>
      </c>
      <c r="D3531" t="s">
        <v>9252</v>
      </c>
      <c r="E3531" s="2">
        <v>0.9786521793637295</v>
      </c>
      <c r="F3531" s="2">
        <f t="shared" si="110"/>
        <v>0.98</v>
      </c>
      <c r="G3531" t="b">
        <f t="shared" si="111"/>
        <v>1</v>
      </c>
    </row>
    <row r="3532" spans="1:7" x14ac:dyDescent="0.35">
      <c r="A3532" s="1">
        <v>37514</v>
      </c>
      <c r="B3532" t="s">
        <v>1319</v>
      </c>
      <c r="C3532" t="s">
        <v>9251</v>
      </c>
      <c r="D3532" t="s">
        <v>9251</v>
      </c>
      <c r="E3532" s="2">
        <v>0.9764685837439202</v>
      </c>
      <c r="F3532" s="2">
        <f t="shared" si="110"/>
        <v>0.98</v>
      </c>
      <c r="G3532" t="b">
        <f t="shared" si="111"/>
        <v>1</v>
      </c>
    </row>
    <row r="3533" spans="1:7" x14ac:dyDescent="0.35">
      <c r="A3533" s="1">
        <v>96264</v>
      </c>
      <c r="B3533" t="s">
        <v>1271</v>
      </c>
      <c r="C3533" t="s">
        <v>9252</v>
      </c>
      <c r="D3533" t="s">
        <v>9252</v>
      </c>
      <c r="E3533" s="2">
        <v>0.96864323876375824</v>
      </c>
      <c r="F3533" s="2">
        <f t="shared" si="110"/>
        <v>0.97</v>
      </c>
      <c r="G3533" t="b">
        <f t="shared" si="111"/>
        <v>1</v>
      </c>
    </row>
    <row r="3534" spans="1:7" x14ac:dyDescent="0.35">
      <c r="A3534" s="1">
        <v>53955</v>
      </c>
      <c r="B3534" t="s">
        <v>3023</v>
      </c>
      <c r="C3534" t="s">
        <v>9251</v>
      </c>
      <c r="D3534" t="s">
        <v>9251</v>
      </c>
      <c r="E3534" s="2">
        <v>0.98343495269923731</v>
      </c>
      <c r="F3534" s="2">
        <f t="shared" si="110"/>
        <v>0.98</v>
      </c>
      <c r="G3534" t="b">
        <f t="shared" si="111"/>
        <v>1</v>
      </c>
    </row>
    <row r="3535" spans="1:7" x14ac:dyDescent="0.35">
      <c r="A3535" s="1">
        <v>36317</v>
      </c>
      <c r="B3535" t="s">
        <v>3024</v>
      </c>
      <c r="C3535" t="s">
        <v>9251</v>
      </c>
      <c r="D3535" t="s">
        <v>9251</v>
      </c>
      <c r="E3535" s="2">
        <v>0.97552331171187967</v>
      </c>
      <c r="F3535" s="2">
        <f t="shared" si="110"/>
        <v>0.98</v>
      </c>
      <c r="G3535" t="b">
        <f t="shared" si="111"/>
        <v>1</v>
      </c>
    </row>
    <row r="3536" spans="1:7" x14ac:dyDescent="0.35">
      <c r="A3536" s="1">
        <v>69138</v>
      </c>
      <c r="B3536" t="s">
        <v>3025</v>
      </c>
      <c r="C3536" t="s">
        <v>9284</v>
      </c>
      <c r="D3536" t="s">
        <v>9284</v>
      </c>
      <c r="E3536" s="2">
        <v>0.97370180505369197</v>
      </c>
      <c r="F3536" s="2">
        <f t="shared" si="110"/>
        <v>0.97</v>
      </c>
      <c r="G3536" t="b">
        <f t="shared" si="111"/>
        <v>1</v>
      </c>
    </row>
    <row r="3537" spans="1:7" x14ac:dyDescent="0.35">
      <c r="A3537" s="1">
        <v>108164</v>
      </c>
      <c r="B3537" t="s">
        <v>3026</v>
      </c>
      <c r="C3537" t="s">
        <v>9261</v>
      </c>
      <c r="D3537" t="s">
        <v>9261</v>
      </c>
      <c r="E3537" s="2">
        <v>0.98307019424574027</v>
      </c>
      <c r="F3537" s="2">
        <f t="shared" si="110"/>
        <v>0.98</v>
      </c>
      <c r="G3537" t="b">
        <f t="shared" si="111"/>
        <v>1</v>
      </c>
    </row>
    <row r="3538" spans="1:7" x14ac:dyDescent="0.35">
      <c r="A3538" s="1">
        <v>55651</v>
      </c>
      <c r="B3538" t="s">
        <v>2932</v>
      </c>
      <c r="C3538" t="s">
        <v>9251</v>
      </c>
      <c r="D3538" t="s">
        <v>9251</v>
      </c>
      <c r="E3538" s="2">
        <v>0.9784280073871402</v>
      </c>
      <c r="F3538" s="2">
        <f t="shared" si="110"/>
        <v>0.98</v>
      </c>
      <c r="G3538" t="b">
        <f t="shared" si="111"/>
        <v>1</v>
      </c>
    </row>
    <row r="3539" spans="1:7" x14ac:dyDescent="0.35">
      <c r="A3539" s="1">
        <v>21820</v>
      </c>
      <c r="B3539" t="s">
        <v>3027</v>
      </c>
      <c r="C3539" t="s">
        <v>9252</v>
      </c>
      <c r="D3539" t="s">
        <v>9252</v>
      </c>
      <c r="E3539" s="2">
        <v>0.97987551304374576</v>
      </c>
      <c r="F3539" s="2">
        <f t="shared" si="110"/>
        <v>0.98</v>
      </c>
      <c r="G3539" t="b">
        <f t="shared" si="111"/>
        <v>1</v>
      </c>
    </row>
    <row r="3540" spans="1:7" x14ac:dyDescent="0.35">
      <c r="A3540" s="1">
        <v>18807</v>
      </c>
      <c r="B3540" t="s">
        <v>1363</v>
      </c>
      <c r="C3540" t="s">
        <v>9254</v>
      </c>
      <c r="D3540" t="s">
        <v>9254</v>
      </c>
      <c r="E3540" s="2">
        <v>0.88501461809155546</v>
      </c>
      <c r="F3540" s="2">
        <f t="shared" si="110"/>
        <v>0.89</v>
      </c>
      <c r="G3540" t="b">
        <f t="shared" si="111"/>
        <v>1</v>
      </c>
    </row>
    <row r="3541" spans="1:7" x14ac:dyDescent="0.35">
      <c r="A3541" s="1">
        <v>106658</v>
      </c>
      <c r="B3541" t="s">
        <v>3028</v>
      </c>
      <c r="C3541" t="s">
        <v>9268</v>
      </c>
      <c r="D3541" t="s">
        <v>9268</v>
      </c>
      <c r="E3541" s="2">
        <v>0.97314779570137644</v>
      </c>
      <c r="F3541" s="2">
        <f t="shared" si="110"/>
        <v>0.97</v>
      </c>
      <c r="G3541" t="b">
        <f t="shared" si="111"/>
        <v>1</v>
      </c>
    </row>
    <row r="3542" spans="1:7" x14ac:dyDescent="0.35">
      <c r="A3542" s="1">
        <v>80111</v>
      </c>
      <c r="B3542" t="s">
        <v>3029</v>
      </c>
      <c r="C3542" t="s">
        <v>9252</v>
      </c>
      <c r="D3542" t="s">
        <v>9252</v>
      </c>
      <c r="E3542" s="2">
        <v>0.97790254407121302</v>
      </c>
      <c r="F3542" s="2">
        <f t="shared" si="110"/>
        <v>0.98</v>
      </c>
      <c r="G3542" t="b">
        <f t="shared" si="111"/>
        <v>1</v>
      </c>
    </row>
    <row r="3543" spans="1:7" x14ac:dyDescent="0.35">
      <c r="A3543" s="1">
        <v>76408</v>
      </c>
      <c r="B3543" t="s">
        <v>3030</v>
      </c>
      <c r="C3543" t="s">
        <v>9267</v>
      </c>
      <c r="D3543" t="s">
        <v>9252</v>
      </c>
      <c r="E3543" s="2">
        <v>0.57787441865736489</v>
      </c>
      <c r="F3543" s="2">
        <f t="shared" si="110"/>
        <v>0.57999999999999996</v>
      </c>
      <c r="G3543" t="b">
        <f t="shared" si="111"/>
        <v>0</v>
      </c>
    </row>
    <row r="3544" spans="1:7" x14ac:dyDescent="0.35">
      <c r="A3544" s="1">
        <v>26936</v>
      </c>
      <c r="B3544" t="s">
        <v>3031</v>
      </c>
      <c r="C3544" t="s">
        <v>9261</v>
      </c>
      <c r="D3544" t="s">
        <v>9261</v>
      </c>
      <c r="E3544" s="2">
        <v>0.96280434049356456</v>
      </c>
      <c r="F3544" s="2">
        <f t="shared" si="110"/>
        <v>0.96</v>
      </c>
      <c r="G3544" t="b">
        <f t="shared" si="111"/>
        <v>1</v>
      </c>
    </row>
    <row r="3545" spans="1:7" x14ac:dyDescent="0.35">
      <c r="A3545" s="1">
        <v>15710</v>
      </c>
      <c r="B3545" t="s">
        <v>3032</v>
      </c>
      <c r="C3545" t="s">
        <v>9251</v>
      </c>
      <c r="D3545" t="s">
        <v>9251</v>
      </c>
      <c r="E3545" s="2">
        <v>0.98160955048402132</v>
      </c>
      <c r="F3545" s="2">
        <f t="shared" si="110"/>
        <v>0.98</v>
      </c>
      <c r="G3545" t="b">
        <f t="shared" si="111"/>
        <v>1</v>
      </c>
    </row>
    <row r="3546" spans="1:7" x14ac:dyDescent="0.35">
      <c r="A3546" s="1">
        <v>85790</v>
      </c>
      <c r="B3546" t="s">
        <v>1954</v>
      </c>
      <c r="C3546" t="s">
        <v>9250</v>
      </c>
      <c r="D3546" t="s">
        <v>9250</v>
      </c>
      <c r="E3546" s="2">
        <v>0.96526903891898574</v>
      </c>
      <c r="F3546" s="2">
        <f t="shared" si="110"/>
        <v>0.97</v>
      </c>
      <c r="G3546" t="b">
        <f t="shared" si="111"/>
        <v>1</v>
      </c>
    </row>
    <row r="3547" spans="1:7" x14ac:dyDescent="0.35">
      <c r="A3547" s="1">
        <v>60888</v>
      </c>
      <c r="B3547" t="s">
        <v>3033</v>
      </c>
      <c r="C3547" t="s">
        <v>9251</v>
      </c>
      <c r="D3547" t="s">
        <v>9251</v>
      </c>
      <c r="E3547" s="2">
        <v>0.98164427716928415</v>
      </c>
      <c r="F3547" s="2">
        <f t="shared" si="110"/>
        <v>0.98</v>
      </c>
      <c r="G3547" t="b">
        <f t="shared" si="111"/>
        <v>1</v>
      </c>
    </row>
    <row r="3548" spans="1:7" x14ac:dyDescent="0.35">
      <c r="A3548" s="1">
        <v>10201</v>
      </c>
      <c r="B3548" t="s">
        <v>3034</v>
      </c>
      <c r="C3548" t="s">
        <v>9251</v>
      </c>
      <c r="D3548" t="s">
        <v>9251</v>
      </c>
      <c r="E3548" s="2">
        <v>0.98177772909872218</v>
      </c>
      <c r="F3548" s="2">
        <f t="shared" si="110"/>
        <v>0.98</v>
      </c>
      <c r="G3548" t="b">
        <f t="shared" si="111"/>
        <v>1</v>
      </c>
    </row>
    <row r="3549" spans="1:7" x14ac:dyDescent="0.35">
      <c r="A3549" s="1">
        <v>36539</v>
      </c>
      <c r="B3549" t="s">
        <v>3035</v>
      </c>
      <c r="C3549" t="s">
        <v>9251</v>
      </c>
      <c r="D3549" t="s">
        <v>9251</v>
      </c>
      <c r="E3549" s="2">
        <v>0.98025225548104766</v>
      </c>
      <c r="F3549" s="2">
        <f t="shared" si="110"/>
        <v>0.98</v>
      </c>
      <c r="G3549" t="b">
        <f t="shared" si="111"/>
        <v>1</v>
      </c>
    </row>
    <row r="3550" spans="1:7" x14ac:dyDescent="0.35">
      <c r="A3550" s="1">
        <v>45998</v>
      </c>
      <c r="B3550" t="s">
        <v>2597</v>
      </c>
      <c r="C3550" t="s">
        <v>9251</v>
      </c>
      <c r="D3550" t="s">
        <v>9251</v>
      </c>
      <c r="E3550" s="2">
        <v>0.97784698759414534</v>
      </c>
      <c r="F3550" s="2">
        <f t="shared" si="110"/>
        <v>0.98</v>
      </c>
      <c r="G3550" t="b">
        <f t="shared" si="111"/>
        <v>1</v>
      </c>
    </row>
    <row r="3551" spans="1:7" x14ac:dyDescent="0.35">
      <c r="A3551" s="1">
        <v>16103</v>
      </c>
      <c r="B3551" t="s">
        <v>3036</v>
      </c>
      <c r="C3551" t="s">
        <v>9263</v>
      </c>
      <c r="D3551" t="s">
        <v>9263</v>
      </c>
      <c r="E3551" s="2">
        <v>0.98327479969640275</v>
      </c>
      <c r="F3551" s="2">
        <f t="shared" si="110"/>
        <v>0.98</v>
      </c>
      <c r="G3551" t="b">
        <f t="shared" si="111"/>
        <v>1</v>
      </c>
    </row>
    <row r="3552" spans="1:7" x14ac:dyDescent="0.35">
      <c r="A3552" s="1">
        <v>60832</v>
      </c>
      <c r="B3552" t="s">
        <v>418</v>
      </c>
      <c r="C3552" t="s">
        <v>9252</v>
      </c>
      <c r="D3552" t="s">
        <v>9252</v>
      </c>
      <c r="E3552" s="2">
        <v>0.99262757316195349</v>
      </c>
      <c r="F3552" s="2">
        <f t="shared" si="110"/>
        <v>0.99</v>
      </c>
      <c r="G3552" t="b">
        <f t="shared" si="111"/>
        <v>1</v>
      </c>
    </row>
    <row r="3553" spans="1:7" x14ac:dyDescent="0.35">
      <c r="A3553" s="1">
        <v>23986</v>
      </c>
      <c r="B3553" t="s">
        <v>3037</v>
      </c>
      <c r="C3553" t="s">
        <v>9256</v>
      </c>
      <c r="D3553" t="s">
        <v>9256</v>
      </c>
      <c r="E3553" s="2">
        <v>0.90121729298474307</v>
      </c>
      <c r="F3553" s="2">
        <f t="shared" si="110"/>
        <v>0.9</v>
      </c>
      <c r="G3553" t="b">
        <f t="shared" si="111"/>
        <v>1</v>
      </c>
    </row>
    <row r="3554" spans="1:7" x14ac:dyDescent="0.35">
      <c r="A3554" s="1">
        <v>18210</v>
      </c>
      <c r="B3554" t="s">
        <v>3038</v>
      </c>
      <c r="C3554" t="s">
        <v>9250</v>
      </c>
      <c r="D3554" t="s">
        <v>9250</v>
      </c>
      <c r="E3554" s="2">
        <v>0.96960110718354486</v>
      </c>
      <c r="F3554" s="2">
        <f t="shared" si="110"/>
        <v>0.97</v>
      </c>
      <c r="G3554" t="b">
        <f t="shared" si="111"/>
        <v>1</v>
      </c>
    </row>
    <row r="3555" spans="1:7" x14ac:dyDescent="0.35">
      <c r="A3555" s="1">
        <v>92588</v>
      </c>
      <c r="B3555" t="s">
        <v>2604</v>
      </c>
      <c r="C3555" t="s">
        <v>9250</v>
      </c>
      <c r="D3555" t="s">
        <v>9250</v>
      </c>
      <c r="E3555" s="2">
        <v>0.97144395241675974</v>
      </c>
      <c r="F3555" s="2">
        <f t="shared" si="110"/>
        <v>0.97</v>
      </c>
      <c r="G3555" t="b">
        <f t="shared" si="111"/>
        <v>1</v>
      </c>
    </row>
    <row r="3556" spans="1:7" x14ac:dyDescent="0.35">
      <c r="A3556" s="1">
        <v>88716</v>
      </c>
      <c r="B3556" t="s">
        <v>2149</v>
      </c>
      <c r="C3556" t="s">
        <v>9255</v>
      </c>
      <c r="D3556" t="s">
        <v>9255</v>
      </c>
      <c r="E3556" s="2">
        <v>0.95749998498014011</v>
      </c>
      <c r="F3556" s="2">
        <f t="shared" si="110"/>
        <v>0.96</v>
      </c>
      <c r="G3556" t="b">
        <f t="shared" si="111"/>
        <v>1</v>
      </c>
    </row>
    <row r="3557" spans="1:7" x14ac:dyDescent="0.35">
      <c r="A3557" s="1">
        <v>79030</v>
      </c>
      <c r="B3557" t="s">
        <v>3039</v>
      </c>
      <c r="C3557" t="s">
        <v>9250</v>
      </c>
      <c r="D3557" t="s">
        <v>9250</v>
      </c>
      <c r="E3557" s="2">
        <v>0.96810852440432438</v>
      </c>
      <c r="F3557" s="2">
        <f t="shared" si="110"/>
        <v>0.97</v>
      </c>
      <c r="G3557" t="b">
        <f t="shared" si="111"/>
        <v>1</v>
      </c>
    </row>
    <row r="3558" spans="1:7" x14ac:dyDescent="0.35">
      <c r="A3558" s="1">
        <v>56706</v>
      </c>
      <c r="B3558" t="s">
        <v>3040</v>
      </c>
      <c r="C3558" t="s">
        <v>9251</v>
      </c>
      <c r="D3558" t="s">
        <v>9251</v>
      </c>
      <c r="E3558" s="2">
        <v>0.97435078724744262</v>
      </c>
      <c r="F3558" s="2">
        <f t="shared" si="110"/>
        <v>0.97</v>
      </c>
      <c r="G3558" t="b">
        <f t="shared" si="111"/>
        <v>1</v>
      </c>
    </row>
    <row r="3559" spans="1:7" x14ac:dyDescent="0.35">
      <c r="A3559" s="1">
        <v>12828</v>
      </c>
      <c r="B3559" t="s">
        <v>3041</v>
      </c>
      <c r="C3559" t="s">
        <v>9251</v>
      </c>
      <c r="D3559" t="s">
        <v>9251</v>
      </c>
      <c r="E3559" s="2">
        <v>0.98122735704953734</v>
      </c>
      <c r="F3559" s="2">
        <f t="shared" si="110"/>
        <v>0.98</v>
      </c>
      <c r="G3559" t="b">
        <f t="shared" si="111"/>
        <v>1</v>
      </c>
    </row>
    <row r="3560" spans="1:7" x14ac:dyDescent="0.35">
      <c r="A3560" s="1">
        <v>75697</v>
      </c>
      <c r="B3560" t="s">
        <v>3042</v>
      </c>
      <c r="C3560" t="s">
        <v>9255</v>
      </c>
      <c r="D3560" t="s">
        <v>9255</v>
      </c>
      <c r="E3560" s="2">
        <v>0.96604054132745654</v>
      </c>
      <c r="F3560" s="2">
        <f t="shared" si="110"/>
        <v>0.97</v>
      </c>
      <c r="G3560" t="b">
        <f t="shared" si="111"/>
        <v>1</v>
      </c>
    </row>
    <row r="3561" spans="1:7" x14ac:dyDescent="0.35">
      <c r="A3561" s="1">
        <v>48411</v>
      </c>
      <c r="B3561" t="s">
        <v>3043</v>
      </c>
      <c r="C3561" t="s">
        <v>9251</v>
      </c>
      <c r="D3561" t="s">
        <v>9251</v>
      </c>
      <c r="E3561" s="2">
        <v>0.98089036349618153</v>
      </c>
      <c r="F3561" s="2">
        <f t="shared" si="110"/>
        <v>0.98</v>
      </c>
      <c r="G3561" t="b">
        <f t="shared" si="111"/>
        <v>1</v>
      </c>
    </row>
    <row r="3562" spans="1:7" x14ac:dyDescent="0.35">
      <c r="A3562" s="1">
        <v>21658</v>
      </c>
      <c r="B3562" t="s">
        <v>3044</v>
      </c>
      <c r="C3562" t="s">
        <v>9252</v>
      </c>
      <c r="D3562" t="s">
        <v>9252</v>
      </c>
      <c r="E3562" s="2">
        <v>0.98341331184297898</v>
      </c>
      <c r="F3562" s="2">
        <f t="shared" si="110"/>
        <v>0.98</v>
      </c>
      <c r="G3562" t="b">
        <f t="shared" si="111"/>
        <v>1</v>
      </c>
    </row>
    <row r="3563" spans="1:7" x14ac:dyDescent="0.35">
      <c r="A3563" s="1">
        <v>10148</v>
      </c>
      <c r="B3563" t="s">
        <v>1027</v>
      </c>
      <c r="C3563" t="s">
        <v>9251</v>
      </c>
      <c r="D3563" t="s">
        <v>9251</v>
      </c>
      <c r="E3563" s="2">
        <v>0.98107303084782971</v>
      </c>
      <c r="F3563" s="2">
        <f t="shared" si="110"/>
        <v>0.98</v>
      </c>
      <c r="G3563" t="b">
        <f t="shared" si="111"/>
        <v>1</v>
      </c>
    </row>
    <row r="3564" spans="1:7" x14ac:dyDescent="0.35">
      <c r="A3564" s="1">
        <v>24653</v>
      </c>
      <c r="B3564" t="s">
        <v>3045</v>
      </c>
      <c r="C3564" t="s">
        <v>9263</v>
      </c>
      <c r="D3564" t="s">
        <v>9263</v>
      </c>
      <c r="E3564" s="2">
        <v>0.96934455969646327</v>
      </c>
      <c r="F3564" s="2">
        <f t="shared" si="110"/>
        <v>0.97</v>
      </c>
      <c r="G3564" t="b">
        <f t="shared" si="111"/>
        <v>1</v>
      </c>
    </row>
    <row r="3565" spans="1:7" x14ac:dyDescent="0.35">
      <c r="A3565" s="1">
        <v>18914</v>
      </c>
      <c r="B3565" t="s">
        <v>3046</v>
      </c>
      <c r="C3565" t="s">
        <v>9250</v>
      </c>
      <c r="D3565" t="s">
        <v>9250</v>
      </c>
      <c r="E3565" s="2">
        <v>0.9825932669274009</v>
      </c>
      <c r="F3565" s="2">
        <f t="shared" si="110"/>
        <v>0.98</v>
      </c>
      <c r="G3565" t="b">
        <f t="shared" si="111"/>
        <v>1</v>
      </c>
    </row>
    <row r="3566" spans="1:7" x14ac:dyDescent="0.35">
      <c r="A3566" s="1">
        <v>26549</v>
      </c>
      <c r="B3566" t="s">
        <v>3047</v>
      </c>
      <c r="C3566" t="s">
        <v>9254</v>
      </c>
      <c r="D3566" t="s">
        <v>9254</v>
      </c>
      <c r="E3566" s="2">
        <v>0.57621989646326255</v>
      </c>
      <c r="F3566" s="2">
        <f t="shared" si="110"/>
        <v>0.57999999999999996</v>
      </c>
      <c r="G3566" t="b">
        <f t="shared" si="111"/>
        <v>1</v>
      </c>
    </row>
    <row r="3567" spans="1:7" x14ac:dyDescent="0.35">
      <c r="A3567" s="1">
        <v>91968</v>
      </c>
      <c r="B3567" t="s">
        <v>2726</v>
      </c>
      <c r="C3567" t="s">
        <v>9250</v>
      </c>
      <c r="D3567" t="s">
        <v>9250</v>
      </c>
      <c r="E3567" s="2">
        <v>0.96059498838909929</v>
      </c>
      <c r="F3567" s="2">
        <f t="shared" si="110"/>
        <v>0.96</v>
      </c>
      <c r="G3567" t="b">
        <f t="shared" si="111"/>
        <v>1</v>
      </c>
    </row>
    <row r="3568" spans="1:7" x14ac:dyDescent="0.35">
      <c r="A3568" s="1">
        <v>55336</v>
      </c>
      <c r="B3568" t="s">
        <v>3048</v>
      </c>
      <c r="C3568" t="s">
        <v>9251</v>
      </c>
      <c r="D3568" t="s">
        <v>9251</v>
      </c>
      <c r="E3568" s="2">
        <v>0.98661115495684304</v>
      </c>
      <c r="F3568" s="2">
        <f t="shared" si="110"/>
        <v>0.99</v>
      </c>
      <c r="G3568" t="b">
        <f t="shared" si="111"/>
        <v>1</v>
      </c>
    </row>
    <row r="3569" spans="1:7" x14ac:dyDescent="0.35">
      <c r="A3569" s="1">
        <v>10198</v>
      </c>
      <c r="B3569" t="s">
        <v>3049</v>
      </c>
      <c r="C3569" t="s">
        <v>9251</v>
      </c>
      <c r="D3569" t="s">
        <v>9251</v>
      </c>
      <c r="E3569" s="2">
        <v>0.97385522087491228</v>
      </c>
      <c r="F3569" s="2">
        <f t="shared" si="110"/>
        <v>0.97</v>
      </c>
      <c r="G3569" t="b">
        <f t="shared" si="111"/>
        <v>1</v>
      </c>
    </row>
    <row r="3570" spans="1:7" x14ac:dyDescent="0.35">
      <c r="A3570" s="1">
        <v>28009</v>
      </c>
      <c r="B3570" t="s">
        <v>3050</v>
      </c>
      <c r="C3570" t="s">
        <v>9250</v>
      </c>
      <c r="D3570" t="s">
        <v>9250</v>
      </c>
      <c r="E3570" s="2">
        <v>0.97583324996545961</v>
      </c>
      <c r="F3570" s="2">
        <f t="shared" si="110"/>
        <v>0.98</v>
      </c>
      <c r="G3570" t="b">
        <f t="shared" si="111"/>
        <v>1</v>
      </c>
    </row>
    <row r="3571" spans="1:7" x14ac:dyDescent="0.35">
      <c r="A3571" s="1">
        <v>57591</v>
      </c>
      <c r="B3571" t="s">
        <v>2554</v>
      </c>
      <c r="C3571" t="s">
        <v>9251</v>
      </c>
      <c r="D3571" t="s">
        <v>9251</v>
      </c>
      <c r="E3571" s="2">
        <v>0.9816796441082255</v>
      </c>
      <c r="F3571" s="2">
        <f t="shared" si="110"/>
        <v>0.98</v>
      </c>
      <c r="G3571" t="b">
        <f t="shared" si="111"/>
        <v>1</v>
      </c>
    </row>
    <row r="3572" spans="1:7" x14ac:dyDescent="0.35">
      <c r="A3572" s="1">
        <v>7569</v>
      </c>
      <c r="B3572" t="s">
        <v>3051</v>
      </c>
      <c r="C3572" t="s">
        <v>9260</v>
      </c>
      <c r="D3572" t="s">
        <v>9263</v>
      </c>
      <c r="E3572" s="2">
        <v>0.53917234771767242</v>
      </c>
      <c r="F3572" s="2">
        <f t="shared" si="110"/>
        <v>0.54</v>
      </c>
      <c r="G3572" t="b">
        <f t="shared" si="111"/>
        <v>0</v>
      </c>
    </row>
    <row r="3573" spans="1:7" x14ac:dyDescent="0.35">
      <c r="A3573" s="1">
        <v>12439</v>
      </c>
      <c r="B3573" t="s">
        <v>3052</v>
      </c>
      <c r="C3573" t="s">
        <v>9251</v>
      </c>
      <c r="D3573" t="s">
        <v>9251</v>
      </c>
      <c r="E3573" s="2">
        <v>0.97435078724744262</v>
      </c>
      <c r="F3573" s="2">
        <f t="shared" si="110"/>
        <v>0.97</v>
      </c>
      <c r="G3573" t="b">
        <f t="shared" si="111"/>
        <v>1</v>
      </c>
    </row>
    <row r="3574" spans="1:7" x14ac:dyDescent="0.35">
      <c r="A3574" s="1">
        <v>48750</v>
      </c>
      <c r="B3574" t="s">
        <v>3053</v>
      </c>
      <c r="C3574" t="s">
        <v>9251</v>
      </c>
      <c r="D3574" t="s">
        <v>9251</v>
      </c>
      <c r="E3574" s="2">
        <v>0.98023003990318514</v>
      </c>
      <c r="F3574" s="2">
        <f t="shared" si="110"/>
        <v>0.98</v>
      </c>
      <c r="G3574" t="b">
        <f t="shared" si="111"/>
        <v>1</v>
      </c>
    </row>
    <row r="3575" spans="1:7" x14ac:dyDescent="0.35">
      <c r="A3575" s="1">
        <v>5339</v>
      </c>
      <c r="B3575" t="s">
        <v>3054</v>
      </c>
      <c r="C3575" t="s">
        <v>9254</v>
      </c>
      <c r="D3575" t="s">
        <v>9250</v>
      </c>
      <c r="E3575" s="2">
        <v>0.62569137303815892</v>
      </c>
      <c r="F3575" s="2">
        <f t="shared" si="110"/>
        <v>0.63</v>
      </c>
      <c r="G3575" t="b">
        <f t="shared" si="111"/>
        <v>0</v>
      </c>
    </row>
    <row r="3576" spans="1:7" x14ac:dyDescent="0.35">
      <c r="A3576" s="1">
        <v>13356</v>
      </c>
      <c r="B3576" t="s">
        <v>3055</v>
      </c>
      <c r="C3576" t="s">
        <v>9251</v>
      </c>
      <c r="D3576" t="s">
        <v>9251</v>
      </c>
      <c r="E3576" s="2">
        <v>0.97877885890458227</v>
      </c>
      <c r="F3576" s="2">
        <f t="shared" si="110"/>
        <v>0.98</v>
      </c>
      <c r="G3576" t="b">
        <f t="shared" si="111"/>
        <v>1</v>
      </c>
    </row>
    <row r="3577" spans="1:7" x14ac:dyDescent="0.35">
      <c r="A3577" s="1">
        <v>36870</v>
      </c>
      <c r="B3577" t="s">
        <v>3056</v>
      </c>
      <c r="C3577" t="s">
        <v>9251</v>
      </c>
      <c r="D3577" t="s">
        <v>9251</v>
      </c>
      <c r="E3577" s="2">
        <v>0.9769639451950527</v>
      </c>
      <c r="F3577" s="2">
        <f t="shared" si="110"/>
        <v>0.98</v>
      </c>
      <c r="G3577" t="b">
        <f t="shared" si="111"/>
        <v>1</v>
      </c>
    </row>
    <row r="3578" spans="1:7" x14ac:dyDescent="0.35">
      <c r="A3578" s="1">
        <v>8138</v>
      </c>
      <c r="B3578" t="s">
        <v>3057</v>
      </c>
      <c r="C3578" t="s">
        <v>9251</v>
      </c>
      <c r="D3578" t="s">
        <v>9251</v>
      </c>
      <c r="E3578" s="2">
        <v>0.98331698423398017</v>
      </c>
      <c r="F3578" s="2">
        <f t="shared" si="110"/>
        <v>0.98</v>
      </c>
      <c r="G3578" t="b">
        <f t="shared" si="111"/>
        <v>1</v>
      </c>
    </row>
    <row r="3579" spans="1:7" x14ac:dyDescent="0.35">
      <c r="A3579" s="1">
        <v>81202</v>
      </c>
      <c r="B3579" t="s">
        <v>3058</v>
      </c>
      <c r="C3579" t="s">
        <v>9252</v>
      </c>
      <c r="D3579" t="s">
        <v>9252</v>
      </c>
      <c r="E3579" s="2">
        <v>0.97735898765095219</v>
      </c>
      <c r="F3579" s="2">
        <f t="shared" si="110"/>
        <v>0.98</v>
      </c>
      <c r="G3579" t="b">
        <f t="shared" si="111"/>
        <v>1</v>
      </c>
    </row>
    <row r="3580" spans="1:7" x14ac:dyDescent="0.35">
      <c r="A3580" s="1">
        <v>58824</v>
      </c>
      <c r="B3580" t="s">
        <v>870</v>
      </c>
      <c r="C3580" t="s">
        <v>9251</v>
      </c>
      <c r="D3580" t="s">
        <v>9251</v>
      </c>
      <c r="E3580" s="2">
        <v>0.98270699133534389</v>
      </c>
      <c r="F3580" s="2">
        <f t="shared" si="110"/>
        <v>0.98</v>
      </c>
      <c r="G3580" t="b">
        <f t="shared" si="111"/>
        <v>1</v>
      </c>
    </row>
    <row r="3581" spans="1:7" x14ac:dyDescent="0.35">
      <c r="A3581" s="1">
        <v>17805</v>
      </c>
      <c r="B3581" t="s">
        <v>3059</v>
      </c>
      <c r="C3581" t="s">
        <v>9256</v>
      </c>
      <c r="D3581" t="s">
        <v>9256</v>
      </c>
      <c r="E3581" s="2">
        <v>0.95201020001420589</v>
      </c>
      <c r="F3581" s="2">
        <f t="shared" si="110"/>
        <v>0.95</v>
      </c>
      <c r="G3581" t="b">
        <f t="shared" si="111"/>
        <v>1</v>
      </c>
    </row>
    <row r="3582" spans="1:7" x14ac:dyDescent="0.35">
      <c r="A3582" s="1">
        <v>84194</v>
      </c>
      <c r="B3582" t="s">
        <v>910</v>
      </c>
      <c r="C3582" t="s">
        <v>9250</v>
      </c>
      <c r="D3582" t="s">
        <v>9250</v>
      </c>
      <c r="E3582" s="2">
        <v>0.96900529891275156</v>
      </c>
      <c r="F3582" s="2">
        <f t="shared" si="110"/>
        <v>0.97</v>
      </c>
      <c r="G3582" t="b">
        <f t="shared" si="111"/>
        <v>1</v>
      </c>
    </row>
    <row r="3583" spans="1:7" x14ac:dyDescent="0.35">
      <c r="A3583" s="1">
        <v>93507</v>
      </c>
      <c r="B3583" t="s">
        <v>3060</v>
      </c>
      <c r="C3583" t="s">
        <v>9278</v>
      </c>
      <c r="D3583" t="s">
        <v>9278</v>
      </c>
      <c r="E3583" s="2">
        <v>0.97994101961890379</v>
      </c>
      <c r="F3583" s="2">
        <f t="shared" si="110"/>
        <v>0.98</v>
      </c>
      <c r="G3583" t="b">
        <f t="shared" si="111"/>
        <v>1</v>
      </c>
    </row>
    <row r="3584" spans="1:7" x14ac:dyDescent="0.35">
      <c r="A3584" s="1">
        <v>40991</v>
      </c>
      <c r="B3584" t="s">
        <v>3061</v>
      </c>
      <c r="C3584" t="s">
        <v>9251</v>
      </c>
      <c r="D3584" t="s">
        <v>9251</v>
      </c>
      <c r="E3584" s="2">
        <v>0.97793615448405513</v>
      </c>
      <c r="F3584" s="2">
        <f t="shared" si="110"/>
        <v>0.98</v>
      </c>
      <c r="G3584" t="b">
        <f t="shared" si="111"/>
        <v>1</v>
      </c>
    </row>
    <row r="3585" spans="1:7" x14ac:dyDescent="0.35">
      <c r="A3585" s="1">
        <v>10894</v>
      </c>
      <c r="B3585" t="s">
        <v>3062</v>
      </c>
      <c r="C3585" t="s">
        <v>9251</v>
      </c>
      <c r="D3585" t="s">
        <v>9251</v>
      </c>
      <c r="E3585" s="2">
        <v>0.97988367141141985</v>
      </c>
      <c r="F3585" s="2">
        <f t="shared" si="110"/>
        <v>0.98</v>
      </c>
      <c r="G3585" t="b">
        <f t="shared" si="111"/>
        <v>1</v>
      </c>
    </row>
    <row r="3586" spans="1:7" x14ac:dyDescent="0.35">
      <c r="A3586" s="1">
        <v>20592</v>
      </c>
      <c r="B3586" t="s">
        <v>3063</v>
      </c>
      <c r="C3586" t="s">
        <v>9252</v>
      </c>
      <c r="D3586" t="s">
        <v>9252</v>
      </c>
      <c r="E3586" s="2">
        <v>0.90005813412752611</v>
      </c>
      <c r="F3586" s="2">
        <f t="shared" si="110"/>
        <v>0.9</v>
      </c>
      <c r="G3586" t="b">
        <f t="shared" si="111"/>
        <v>1</v>
      </c>
    </row>
    <row r="3587" spans="1:7" x14ac:dyDescent="0.35">
      <c r="A3587" s="1">
        <v>62492</v>
      </c>
      <c r="B3587" t="s">
        <v>3064</v>
      </c>
      <c r="C3587" t="s">
        <v>9251</v>
      </c>
      <c r="D3587" t="s">
        <v>9251</v>
      </c>
      <c r="E3587" s="2">
        <v>0.98515658528116679</v>
      </c>
      <c r="F3587" s="2">
        <f t="shared" ref="F3587:F3650" si="112">ROUND(E3587,2)</f>
        <v>0.99</v>
      </c>
      <c r="G3587" t="b">
        <f t="shared" ref="G3587:G3650" si="113">C3587=D3587</f>
        <v>1</v>
      </c>
    </row>
    <row r="3588" spans="1:7" x14ac:dyDescent="0.35">
      <c r="A3588" s="1">
        <v>29336</v>
      </c>
      <c r="B3588" t="s">
        <v>3065</v>
      </c>
      <c r="C3588" t="s">
        <v>9259</v>
      </c>
      <c r="D3588" t="s">
        <v>9259</v>
      </c>
      <c r="E3588" s="2">
        <v>0.97563941863628167</v>
      </c>
      <c r="F3588" s="2">
        <f t="shared" si="112"/>
        <v>0.98</v>
      </c>
      <c r="G3588" t="b">
        <f t="shared" si="113"/>
        <v>1</v>
      </c>
    </row>
    <row r="3589" spans="1:7" x14ac:dyDescent="0.35">
      <c r="A3589" s="1">
        <v>57975</v>
      </c>
      <c r="B3589" t="s">
        <v>3066</v>
      </c>
      <c r="C3589" t="s">
        <v>9251</v>
      </c>
      <c r="D3589" t="s">
        <v>9251</v>
      </c>
      <c r="E3589" s="2">
        <v>0.98029785536802605</v>
      </c>
      <c r="F3589" s="2">
        <f t="shared" si="112"/>
        <v>0.98</v>
      </c>
      <c r="G3589" t="b">
        <f t="shared" si="113"/>
        <v>1</v>
      </c>
    </row>
    <row r="3590" spans="1:7" x14ac:dyDescent="0.35">
      <c r="A3590" s="1">
        <v>12385</v>
      </c>
      <c r="B3590" t="s">
        <v>3067</v>
      </c>
      <c r="C3590" t="s">
        <v>9251</v>
      </c>
      <c r="D3590" t="s">
        <v>9251</v>
      </c>
      <c r="E3590" s="2">
        <v>0.97054989989002149</v>
      </c>
      <c r="F3590" s="2">
        <f t="shared" si="112"/>
        <v>0.97</v>
      </c>
      <c r="G3590" t="b">
        <f t="shared" si="113"/>
        <v>1</v>
      </c>
    </row>
    <row r="3591" spans="1:7" x14ac:dyDescent="0.35">
      <c r="A3591" s="1">
        <v>18470</v>
      </c>
      <c r="B3591" t="s">
        <v>3068</v>
      </c>
      <c r="C3591" t="s">
        <v>9265</v>
      </c>
      <c r="D3591" t="s">
        <v>9265</v>
      </c>
      <c r="E3591" s="2">
        <v>0.80902102101741957</v>
      </c>
      <c r="F3591" s="2">
        <f t="shared" si="112"/>
        <v>0.81</v>
      </c>
      <c r="G3591" t="b">
        <f t="shared" si="113"/>
        <v>1</v>
      </c>
    </row>
    <row r="3592" spans="1:7" x14ac:dyDescent="0.35">
      <c r="A3592" s="1">
        <v>103975</v>
      </c>
      <c r="B3592" t="s">
        <v>1454</v>
      </c>
      <c r="C3592" t="s">
        <v>9252</v>
      </c>
      <c r="D3592" t="s">
        <v>9252</v>
      </c>
      <c r="E3592" s="2">
        <v>0.97275852035187249</v>
      </c>
      <c r="F3592" s="2">
        <f t="shared" si="112"/>
        <v>0.97</v>
      </c>
      <c r="G3592" t="b">
        <f t="shared" si="113"/>
        <v>1</v>
      </c>
    </row>
    <row r="3593" spans="1:7" x14ac:dyDescent="0.35">
      <c r="A3593" s="1">
        <v>97454</v>
      </c>
      <c r="B3593" t="s">
        <v>3069</v>
      </c>
      <c r="C3593" t="s">
        <v>9259</v>
      </c>
      <c r="D3593" t="s">
        <v>9259</v>
      </c>
      <c r="E3593" s="2">
        <v>0.97616863577142254</v>
      </c>
      <c r="F3593" s="2">
        <f t="shared" si="112"/>
        <v>0.98</v>
      </c>
      <c r="G3593" t="b">
        <f t="shared" si="113"/>
        <v>1</v>
      </c>
    </row>
    <row r="3594" spans="1:7" x14ac:dyDescent="0.35">
      <c r="A3594" s="1">
        <v>2120</v>
      </c>
      <c r="B3594" t="s">
        <v>3070</v>
      </c>
      <c r="C3594" t="s">
        <v>9256</v>
      </c>
      <c r="D3594" t="s">
        <v>9256</v>
      </c>
      <c r="E3594" s="2">
        <v>0.95547032158030576</v>
      </c>
      <c r="F3594" s="2">
        <f t="shared" si="112"/>
        <v>0.96</v>
      </c>
      <c r="G3594" t="b">
        <f t="shared" si="113"/>
        <v>1</v>
      </c>
    </row>
    <row r="3595" spans="1:7" x14ac:dyDescent="0.35">
      <c r="A3595" s="1">
        <v>102386</v>
      </c>
      <c r="B3595" t="s">
        <v>3071</v>
      </c>
      <c r="C3595" t="s">
        <v>9251</v>
      </c>
      <c r="D3595" t="s">
        <v>9251</v>
      </c>
      <c r="E3595" s="2">
        <v>0.98095530423536648</v>
      </c>
      <c r="F3595" s="2">
        <f t="shared" si="112"/>
        <v>0.98</v>
      </c>
      <c r="G3595" t="b">
        <f t="shared" si="113"/>
        <v>1</v>
      </c>
    </row>
    <row r="3596" spans="1:7" x14ac:dyDescent="0.35">
      <c r="A3596" s="1">
        <v>20571</v>
      </c>
      <c r="B3596" t="s">
        <v>3072</v>
      </c>
      <c r="C3596" t="s">
        <v>9252</v>
      </c>
      <c r="D3596" t="s">
        <v>9252</v>
      </c>
      <c r="E3596" s="2">
        <v>0.95022633348499286</v>
      </c>
      <c r="F3596" s="2">
        <f t="shared" si="112"/>
        <v>0.95</v>
      </c>
      <c r="G3596" t="b">
        <f t="shared" si="113"/>
        <v>1</v>
      </c>
    </row>
    <row r="3597" spans="1:7" x14ac:dyDescent="0.35">
      <c r="A3597" s="1">
        <v>15415</v>
      </c>
      <c r="B3597" t="s">
        <v>2319</v>
      </c>
      <c r="C3597" t="s">
        <v>9251</v>
      </c>
      <c r="D3597" t="s">
        <v>9251</v>
      </c>
      <c r="E3597" s="2">
        <v>0.98177641758094247</v>
      </c>
      <c r="F3597" s="2">
        <f t="shared" si="112"/>
        <v>0.98</v>
      </c>
      <c r="G3597" t="b">
        <f t="shared" si="113"/>
        <v>1</v>
      </c>
    </row>
    <row r="3598" spans="1:7" x14ac:dyDescent="0.35">
      <c r="A3598" s="1">
        <v>66659</v>
      </c>
      <c r="B3598" t="s">
        <v>3073</v>
      </c>
      <c r="C3598" t="s">
        <v>9251</v>
      </c>
      <c r="D3598" t="s">
        <v>9251</v>
      </c>
      <c r="E3598" s="2">
        <v>0.97283823454990936</v>
      </c>
      <c r="F3598" s="2">
        <f t="shared" si="112"/>
        <v>0.97</v>
      </c>
      <c r="G3598" t="b">
        <f t="shared" si="113"/>
        <v>1</v>
      </c>
    </row>
    <row r="3599" spans="1:7" x14ac:dyDescent="0.35">
      <c r="A3599" s="1">
        <v>55962</v>
      </c>
      <c r="B3599" t="s">
        <v>1488</v>
      </c>
      <c r="C3599" t="s">
        <v>9251</v>
      </c>
      <c r="D3599" t="s">
        <v>9251</v>
      </c>
      <c r="E3599" s="2">
        <v>0.98099454577839396</v>
      </c>
      <c r="F3599" s="2">
        <f t="shared" si="112"/>
        <v>0.98</v>
      </c>
      <c r="G3599" t="b">
        <f t="shared" si="113"/>
        <v>1</v>
      </c>
    </row>
    <row r="3600" spans="1:7" x14ac:dyDescent="0.35">
      <c r="A3600" s="1">
        <v>56292</v>
      </c>
      <c r="B3600" t="s">
        <v>1724</v>
      </c>
      <c r="C3600" t="s">
        <v>9251</v>
      </c>
      <c r="D3600" t="s">
        <v>9251</v>
      </c>
      <c r="E3600" s="2">
        <v>0.98263352195794407</v>
      </c>
      <c r="F3600" s="2">
        <f t="shared" si="112"/>
        <v>0.98</v>
      </c>
      <c r="G3600" t="b">
        <f t="shared" si="113"/>
        <v>1</v>
      </c>
    </row>
    <row r="3601" spans="1:7" x14ac:dyDescent="0.35">
      <c r="A3601" s="1">
        <v>45864</v>
      </c>
      <c r="B3601" t="s">
        <v>3074</v>
      </c>
      <c r="C3601" t="s">
        <v>9251</v>
      </c>
      <c r="D3601" t="s">
        <v>9251</v>
      </c>
      <c r="E3601" s="2">
        <v>0.98199092396632925</v>
      </c>
      <c r="F3601" s="2">
        <f t="shared" si="112"/>
        <v>0.98</v>
      </c>
      <c r="G3601" t="b">
        <f t="shared" si="113"/>
        <v>1</v>
      </c>
    </row>
    <row r="3602" spans="1:7" x14ac:dyDescent="0.35">
      <c r="A3602" s="1">
        <v>12831</v>
      </c>
      <c r="B3602" t="s">
        <v>2336</v>
      </c>
      <c r="C3602" t="s">
        <v>9251</v>
      </c>
      <c r="D3602" t="s">
        <v>9251</v>
      </c>
      <c r="E3602" s="2">
        <v>0.98568213614482314</v>
      </c>
      <c r="F3602" s="2">
        <f t="shared" si="112"/>
        <v>0.99</v>
      </c>
      <c r="G3602" t="b">
        <f t="shared" si="113"/>
        <v>1</v>
      </c>
    </row>
    <row r="3603" spans="1:7" x14ac:dyDescent="0.35">
      <c r="A3603" s="1">
        <v>59662</v>
      </c>
      <c r="B3603" t="s">
        <v>3075</v>
      </c>
      <c r="C3603" t="s">
        <v>9253</v>
      </c>
      <c r="D3603" t="s">
        <v>9253</v>
      </c>
      <c r="E3603" s="2">
        <v>0.9805779195960177</v>
      </c>
      <c r="F3603" s="2">
        <f t="shared" si="112"/>
        <v>0.98</v>
      </c>
      <c r="G3603" t="b">
        <f t="shared" si="113"/>
        <v>1</v>
      </c>
    </row>
    <row r="3604" spans="1:7" x14ac:dyDescent="0.35">
      <c r="A3604" s="1">
        <v>26367</v>
      </c>
      <c r="B3604" t="s">
        <v>3076</v>
      </c>
      <c r="C3604" t="s">
        <v>9270</v>
      </c>
      <c r="D3604" t="s">
        <v>9270</v>
      </c>
      <c r="E3604" s="2">
        <v>0.86877074192750103</v>
      </c>
      <c r="F3604" s="2">
        <f t="shared" si="112"/>
        <v>0.87</v>
      </c>
      <c r="G3604" t="b">
        <f t="shared" si="113"/>
        <v>1</v>
      </c>
    </row>
    <row r="3605" spans="1:7" x14ac:dyDescent="0.35">
      <c r="A3605" s="1">
        <v>84529</v>
      </c>
      <c r="B3605" t="s">
        <v>3077</v>
      </c>
      <c r="C3605" t="s">
        <v>9250</v>
      </c>
      <c r="D3605" t="s">
        <v>9250</v>
      </c>
      <c r="E3605" s="2">
        <v>0.96870534869572411</v>
      </c>
      <c r="F3605" s="2">
        <f t="shared" si="112"/>
        <v>0.97</v>
      </c>
      <c r="G3605" t="b">
        <f t="shared" si="113"/>
        <v>1</v>
      </c>
    </row>
    <row r="3606" spans="1:7" x14ac:dyDescent="0.35">
      <c r="A3606" s="1">
        <v>9911</v>
      </c>
      <c r="B3606" t="s">
        <v>3078</v>
      </c>
      <c r="C3606" t="s">
        <v>9251</v>
      </c>
      <c r="D3606" t="s">
        <v>9251</v>
      </c>
      <c r="E3606" s="2">
        <v>0.97529080543012436</v>
      </c>
      <c r="F3606" s="2">
        <f t="shared" si="112"/>
        <v>0.98</v>
      </c>
      <c r="G3606" t="b">
        <f t="shared" si="113"/>
        <v>1</v>
      </c>
    </row>
    <row r="3607" spans="1:7" x14ac:dyDescent="0.35">
      <c r="A3607" s="1">
        <v>3556</v>
      </c>
      <c r="B3607" t="s">
        <v>73</v>
      </c>
      <c r="C3607" t="s">
        <v>9256</v>
      </c>
      <c r="D3607" t="s">
        <v>9256</v>
      </c>
      <c r="E3607" s="2">
        <v>0.1899284457216999</v>
      </c>
      <c r="F3607" s="2">
        <f t="shared" si="112"/>
        <v>0.19</v>
      </c>
      <c r="G3607" t="b">
        <f t="shared" si="113"/>
        <v>1</v>
      </c>
    </row>
    <row r="3608" spans="1:7" x14ac:dyDescent="0.35">
      <c r="A3608" s="1">
        <v>43382</v>
      </c>
      <c r="B3608" t="s">
        <v>3079</v>
      </c>
      <c r="C3608" t="s">
        <v>9251</v>
      </c>
      <c r="D3608" t="s">
        <v>9251</v>
      </c>
      <c r="E3608" s="2">
        <v>0.97566963733980894</v>
      </c>
      <c r="F3608" s="2">
        <f t="shared" si="112"/>
        <v>0.98</v>
      </c>
      <c r="G3608" t="b">
        <f t="shared" si="113"/>
        <v>1</v>
      </c>
    </row>
    <row r="3609" spans="1:7" x14ac:dyDescent="0.35">
      <c r="A3609" s="1">
        <v>91673</v>
      </c>
      <c r="B3609" t="s">
        <v>3080</v>
      </c>
      <c r="C3609" t="s">
        <v>9255</v>
      </c>
      <c r="D3609" t="s">
        <v>9255</v>
      </c>
      <c r="E3609" s="2">
        <v>0.95749998498014011</v>
      </c>
      <c r="F3609" s="2">
        <f t="shared" si="112"/>
        <v>0.96</v>
      </c>
      <c r="G3609" t="b">
        <f t="shared" si="113"/>
        <v>1</v>
      </c>
    </row>
    <row r="3610" spans="1:7" x14ac:dyDescent="0.35">
      <c r="A3610" s="1">
        <v>23688</v>
      </c>
      <c r="B3610" t="s">
        <v>3081</v>
      </c>
      <c r="C3610" t="s">
        <v>9273</v>
      </c>
      <c r="D3610" t="s">
        <v>9273</v>
      </c>
      <c r="E3610" s="2">
        <v>0.9821902456301258</v>
      </c>
      <c r="F3610" s="2">
        <f t="shared" si="112"/>
        <v>0.98</v>
      </c>
      <c r="G3610" t="b">
        <f t="shared" si="113"/>
        <v>1</v>
      </c>
    </row>
    <row r="3611" spans="1:7" x14ac:dyDescent="0.35">
      <c r="A3611" s="1">
        <v>102329</v>
      </c>
      <c r="B3611" t="s">
        <v>3082</v>
      </c>
      <c r="C3611" t="s">
        <v>9251</v>
      </c>
      <c r="D3611" t="s">
        <v>9251</v>
      </c>
      <c r="E3611" s="2">
        <v>0.98400511581315442</v>
      </c>
      <c r="F3611" s="2">
        <f t="shared" si="112"/>
        <v>0.98</v>
      </c>
      <c r="G3611" t="b">
        <f t="shared" si="113"/>
        <v>1</v>
      </c>
    </row>
    <row r="3612" spans="1:7" x14ac:dyDescent="0.35">
      <c r="A3612" s="1">
        <v>5330</v>
      </c>
      <c r="B3612" t="s">
        <v>3083</v>
      </c>
      <c r="C3612" t="s">
        <v>9254</v>
      </c>
      <c r="D3612" t="s">
        <v>9254</v>
      </c>
      <c r="E3612" s="2">
        <v>0.90802632781795567</v>
      </c>
      <c r="F3612" s="2">
        <f t="shared" si="112"/>
        <v>0.91</v>
      </c>
      <c r="G3612" t="b">
        <f t="shared" si="113"/>
        <v>1</v>
      </c>
    </row>
    <row r="3613" spans="1:7" x14ac:dyDescent="0.35">
      <c r="A3613" s="1">
        <v>94196</v>
      </c>
      <c r="B3613" t="s">
        <v>1271</v>
      </c>
      <c r="C3613" t="s">
        <v>9252</v>
      </c>
      <c r="D3613" t="s">
        <v>9252</v>
      </c>
      <c r="E3613" s="2">
        <v>0.96864323876375824</v>
      </c>
      <c r="F3613" s="2">
        <f t="shared" si="112"/>
        <v>0.97</v>
      </c>
      <c r="G3613" t="b">
        <f t="shared" si="113"/>
        <v>1</v>
      </c>
    </row>
    <row r="3614" spans="1:7" x14ac:dyDescent="0.35">
      <c r="A3614" s="1">
        <v>82073</v>
      </c>
      <c r="B3614" t="s">
        <v>146</v>
      </c>
      <c r="C3614" t="s">
        <v>9252</v>
      </c>
      <c r="D3614" t="s">
        <v>9252</v>
      </c>
      <c r="E3614" s="2">
        <v>0.95816599581928119</v>
      </c>
      <c r="F3614" s="2">
        <f t="shared" si="112"/>
        <v>0.96</v>
      </c>
      <c r="G3614" t="b">
        <f t="shared" si="113"/>
        <v>1</v>
      </c>
    </row>
    <row r="3615" spans="1:7" x14ac:dyDescent="0.35">
      <c r="A3615" s="1">
        <v>54047</v>
      </c>
      <c r="B3615" t="s">
        <v>1542</v>
      </c>
      <c r="C3615" t="s">
        <v>9251</v>
      </c>
      <c r="D3615" t="s">
        <v>9251</v>
      </c>
      <c r="E3615" s="2">
        <v>0.98249846974969357</v>
      </c>
      <c r="F3615" s="2">
        <f t="shared" si="112"/>
        <v>0.98</v>
      </c>
      <c r="G3615" t="b">
        <f t="shared" si="113"/>
        <v>1</v>
      </c>
    </row>
    <row r="3616" spans="1:7" x14ac:dyDescent="0.35">
      <c r="A3616" s="1">
        <v>76823</v>
      </c>
      <c r="B3616" t="s">
        <v>3084</v>
      </c>
      <c r="C3616" t="s">
        <v>9251</v>
      </c>
      <c r="D3616" t="s">
        <v>9251</v>
      </c>
      <c r="E3616" s="2">
        <v>0.98152670093927585</v>
      </c>
      <c r="F3616" s="2">
        <f t="shared" si="112"/>
        <v>0.98</v>
      </c>
      <c r="G3616" t="b">
        <f t="shared" si="113"/>
        <v>1</v>
      </c>
    </row>
    <row r="3617" spans="1:7" x14ac:dyDescent="0.35">
      <c r="A3617" s="1">
        <v>12998</v>
      </c>
      <c r="B3617" t="s">
        <v>3085</v>
      </c>
      <c r="C3617" t="s">
        <v>9251</v>
      </c>
      <c r="D3617" t="s">
        <v>9251</v>
      </c>
      <c r="E3617" s="2">
        <v>0.98089036349618153</v>
      </c>
      <c r="F3617" s="2">
        <f t="shared" si="112"/>
        <v>0.98</v>
      </c>
      <c r="G3617" t="b">
        <f t="shared" si="113"/>
        <v>1</v>
      </c>
    </row>
    <row r="3618" spans="1:7" x14ac:dyDescent="0.35">
      <c r="A3618" s="1">
        <v>65492</v>
      </c>
      <c r="B3618" t="s">
        <v>3086</v>
      </c>
      <c r="C3618" t="s">
        <v>9251</v>
      </c>
      <c r="D3618" t="s">
        <v>9251</v>
      </c>
      <c r="E3618" s="2">
        <v>0.98428006836073878</v>
      </c>
      <c r="F3618" s="2">
        <f t="shared" si="112"/>
        <v>0.98</v>
      </c>
      <c r="G3618" t="b">
        <f t="shared" si="113"/>
        <v>1</v>
      </c>
    </row>
    <row r="3619" spans="1:7" x14ac:dyDescent="0.35">
      <c r="A3619" s="1">
        <v>20060</v>
      </c>
      <c r="B3619" t="s">
        <v>3087</v>
      </c>
      <c r="C3619" t="s">
        <v>9255</v>
      </c>
      <c r="D3619" t="s">
        <v>9255</v>
      </c>
      <c r="E3619" s="2">
        <v>0.96532937174604228</v>
      </c>
      <c r="F3619" s="2">
        <f t="shared" si="112"/>
        <v>0.97</v>
      </c>
      <c r="G3619" t="b">
        <f t="shared" si="113"/>
        <v>1</v>
      </c>
    </row>
    <row r="3620" spans="1:7" x14ac:dyDescent="0.35">
      <c r="A3620" s="1">
        <v>80325</v>
      </c>
      <c r="B3620" t="s">
        <v>3088</v>
      </c>
      <c r="C3620" t="s">
        <v>9252</v>
      </c>
      <c r="D3620" t="s">
        <v>9252</v>
      </c>
      <c r="E3620" s="2">
        <v>0.97464422036405929</v>
      </c>
      <c r="F3620" s="2">
        <f t="shared" si="112"/>
        <v>0.97</v>
      </c>
      <c r="G3620" t="b">
        <f t="shared" si="113"/>
        <v>1</v>
      </c>
    </row>
    <row r="3621" spans="1:7" x14ac:dyDescent="0.35">
      <c r="A3621" s="1">
        <v>45404</v>
      </c>
      <c r="B3621" t="s">
        <v>3089</v>
      </c>
      <c r="C3621" t="s">
        <v>9251</v>
      </c>
      <c r="D3621" t="s">
        <v>9251</v>
      </c>
      <c r="E3621" s="2">
        <v>0.98164427716928415</v>
      </c>
      <c r="F3621" s="2">
        <f t="shared" si="112"/>
        <v>0.98</v>
      </c>
      <c r="G3621" t="b">
        <f t="shared" si="113"/>
        <v>1</v>
      </c>
    </row>
    <row r="3622" spans="1:7" x14ac:dyDescent="0.35">
      <c r="A3622" s="1">
        <v>103641</v>
      </c>
      <c r="B3622" t="s">
        <v>3090</v>
      </c>
      <c r="C3622" t="s">
        <v>9252</v>
      </c>
      <c r="D3622" t="s">
        <v>9252</v>
      </c>
      <c r="E3622" s="2">
        <v>0.97753922005997629</v>
      </c>
      <c r="F3622" s="2">
        <f t="shared" si="112"/>
        <v>0.98</v>
      </c>
      <c r="G3622" t="b">
        <f t="shared" si="113"/>
        <v>1</v>
      </c>
    </row>
    <row r="3623" spans="1:7" x14ac:dyDescent="0.35">
      <c r="A3623" s="1">
        <v>88108</v>
      </c>
      <c r="B3623" t="s">
        <v>1058</v>
      </c>
      <c r="C3623" t="s">
        <v>9272</v>
      </c>
      <c r="D3623" t="s">
        <v>9272</v>
      </c>
      <c r="E3623" s="2">
        <v>0.95486584575440658</v>
      </c>
      <c r="F3623" s="2">
        <f t="shared" si="112"/>
        <v>0.95</v>
      </c>
      <c r="G3623" t="b">
        <f t="shared" si="113"/>
        <v>1</v>
      </c>
    </row>
    <row r="3624" spans="1:7" x14ac:dyDescent="0.35">
      <c r="A3624" s="1">
        <v>44363</v>
      </c>
      <c r="B3624" t="s">
        <v>1456</v>
      </c>
      <c r="C3624" t="s">
        <v>9251</v>
      </c>
      <c r="D3624" t="s">
        <v>9251</v>
      </c>
      <c r="E3624" s="2">
        <v>0.98200159207919735</v>
      </c>
      <c r="F3624" s="2">
        <f t="shared" si="112"/>
        <v>0.98</v>
      </c>
      <c r="G3624" t="b">
        <f t="shared" si="113"/>
        <v>1</v>
      </c>
    </row>
    <row r="3625" spans="1:7" x14ac:dyDescent="0.35">
      <c r="A3625" s="1">
        <v>110031</v>
      </c>
      <c r="B3625" t="s">
        <v>3091</v>
      </c>
      <c r="C3625" t="s">
        <v>9261</v>
      </c>
      <c r="D3625" t="s">
        <v>9261</v>
      </c>
      <c r="E3625" s="2">
        <v>0.98254815832944209</v>
      </c>
      <c r="F3625" s="2">
        <f t="shared" si="112"/>
        <v>0.98</v>
      </c>
      <c r="G3625" t="b">
        <f t="shared" si="113"/>
        <v>1</v>
      </c>
    </row>
    <row r="3626" spans="1:7" x14ac:dyDescent="0.35">
      <c r="A3626" s="1">
        <v>15131</v>
      </c>
      <c r="B3626" t="s">
        <v>3092</v>
      </c>
      <c r="C3626" t="s">
        <v>9251</v>
      </c>
      <c r="D3626" t="s">
        <v>9251</v>
      </c>
      <c r="E3626" s="2">
        <v>0.97518278176966222</v>
      </c>
      <c r="F3626" s="2">
        <f t="shared" si="112"/>
        <v>0.98</v>
      </c>
      <c r="G3626" t="b">
        <f t="shared" si="113"/>
        <v>1</v>
      </c>
    </row>
    <row r="3627" spans="1:7" x14ac:dyDescent="0.35">
      <c r="A3627" s="1">
        <v>90717</v>
      </c>
      <c r="B3627" t="s">
        <v>3093</v>
      </c>
      <c r="C3627" t="s">
        <v>9255</v>
      </c>
      <c r="D3627" t="s">
        <v>9255</v>
      </c>
      <c r="E3627" s="2">
        <v>0.9539158520049934</v>
      </c>
      <c r="F3627" s="2">
        <f t="shared" si="112"/>
        <v>0.95</v>
      </c>
      <c r="G3627" t="b">
        <f t="shared" si="113"/>
        <v>1</v>
      </c>
    </row>
    <row r="3628" spans="1:7" x14ac:dyDescent="0.35">
      <c r="A3628" s="1">
        <v>59799</v>
      </c>
      <c r="B3628" t="s">
        <v>838</v>
      </c>
      <c r="C3628" t="s">
        <v>9251</v>
      </c>
      <c r="D3628" t="s">
        <v>9251</v>
      </c>
      <c r="E3628" s="2">
        <v>0.97877885890458227</v>
      </c>
      <c r="F3628" s="2">
        <f t="shared" si="112"/>
        <v>0.98</v>
      </c>
      <c r="G3628" t="b">
        <f t="shared" si="113"/>
        <v>1</v>
      </c>
    </row>
    <row r="3629" spans="1:7" x14ac:dyDescent="0.35">
      <c r="A3629" s="1">
        <v>87967</v>
      </c>
      <c r="B3629" t="s">
        <v>3094</v>
      </c>
      <c r="C3629" t="s">
        <v>9255</v>
      </c>
      <c r="D3629" t="s">
        <v>9255</v>
      </c>
      <c r="E3629" s="2">
        <v>0.9585017812638903</v>
      </c>
      <c r="F3629" s="2">
        <f t="shared" si="112"/>
        <v>0.96</v>
      </c>
      <c r="G3629" t="b">
        <f t="shared" si="113"/>
        <v>1</v>
      </c>
    </row>
    <row r="3630" spans="1:7" x14ac:dyDescent="0.35">
      <c r="A3630" s="1">
        <v>103779</v>
      </c>
      <c r="B3630" t="s">
        <v>3095</v>
      </c>
      <c r="C3630" t="s">
        <v>9252</v>
      </c>
      <c r="D3630" t="s">
        <v>9252</v>
      </c>
      <c r="E3630" s="2">
        <v>0.9751293092654032</v>
      </c>
      <c r="F3630" s="2">
        <f t="shared" si="112"/>
        <v>0.98</v>
      </c>
      <c r="G3630" t="b">
        <f t="shared" si="113"/>
        <v>1</v>
      </c>
    </row>
    <row r="3631" spans="1:7" x14ac:dyDescent="0.35">
      <c r="A3631" s="1">
        <v>56342</v>
      </c>
      <c r="B3631" t="s">
        <v>3096</v>
      </c>
      <c r="C3631" t="s">
        <v>9251</v>
      </c>
      <c r="D3631" t="s">
        <v>9251</v>
      </c>
      <c r="E3631" s="2">
        <v>0.9781285566429837</v>
      </c>
      <c r="F3631" s="2">
        <f t="shared" si="112"/>
        <v>0.98</v>
      </c>
      <c r="G3631" t="b">
        <f t="shared" si="113"/>
        <v>1</v>
      </c>
    </row>
    <row r="3632" spans="1:7" x14ac:dyDescent="0.35">
      <c r="A3632" s="1">
        <v>43220</v>
      </c>
      <c r="B3632" t="s">
        <v>727</v>
      </c>
      <c r="C3632" t="s">
        <v>9251</v>
      </c>
      <c r="D3632" t="s">
        <v>9251</v>
      </c>
      <c r="E3632" s="2">
        <v>0.984766226224569</v>
      </c>
      <c r="F3632" s="2">
        <f t="shared" si="112"/>
        <v>0.98</v>
      </c>
      <c r="G3632" t="b">
        <f t="shared" si="113"/>
        <v>1</v>
      </c>
    </row>
    <row r="3633" spans="1:7" x14ac:dyDescent="0.35">
      <c r="A3633" s="1">
        <v>22845</v>
      </c>
      <c r="B3633" t="s">
        <v>3097</v>
      </c>
      <c r="C3633" t="s">
        <v>9270</v>
      </c>
      <c r="D3633" t="s">
        <v>9270</v>
      </c>
      <c r="E3633" s="2">
        <v>0.94510512849459227</v>
      </c>
      <c r="F3633" s="2">
        <f t="shared" si="112"/>
        <v>0.95</v>
      </c>
      <c r="G3633" t="b">
        <f t="shared" si="113"/>
        <v>1</v>
      </c>
    </row>
    <row r="3634" spans="1:7" x14ac:dyDescent="0.35">
      <c r="A3634" s="1">
        <v>81236</v>
      </c>
      <c r="B3634" t="s">
        <v>3098</v>
      </c>
      <c r="C3634" t="s">
        <v>9252</v>
      </c>
      <c r="D3634" t="s">
        <v>9252</v>
      </c>
      <c r="E3634" s="2">
        <v>0.97115071197576053</v>
      </c>
      <c r="F3634" s="2">
        <f t="shared" si="112"/>
        <v>0.97</v>
      </c>
      <c r="G3634" t="b">
        <f t="shared" si="113"/>
        <v>1</v>
      </c>
    </row>
    <row r="3635" spans="1:7" x14ac:dyDescent="0.35">
      <c r="A3635" s="1">
        <v>72358</v>
      </c>
      <c r="B3635" t="s">
        <v>3099</v>
      </c>
      <c r="C3635" t="s">
        <v>9252</v>
      </c>
      <c r="D3635" t="s">
        <v>9252</v>
      </c>
      <c r="E3635" s="2">
        <v>0.9726308657344882</v>
      </c>
      <c r="F3635" s="2">
        <f t="shared" si="112"/>
        <v>0.97</v>
      </c>
      <c r="G3635" t="b">
        <f t="shared" si="113"/>
        <v>1</v>
      </c>
    </row>
    <row r="3636" spans="1:7" x14ac:dyDescent="0.35">
      <c r="A3636" s="1">
        <v>62173</v>
      </c>
      <c r="B3636" t="s">
        <v>3100</v>
      </c>
      <c r="C3636" t="s">
        <v>9251</v>
      </c>
      <c r="D3636" t="s">
        <v>9251</v>
      </c>
      <c r="E3636" s="2">
        <v>0.97838754886357948</v>
      </c>
      <c r="F3636" s="2">
        <f t="shared" si="112"/>
        <v>0.98</v>
      </c>
      <c r="G3636" t="b">
        <f t="shared" si="113"/>
        <v>1</v>
      </c>
    </row>
    <row r="3637" spans="1:7" x14ac:dyDescent="0.35">
      <c r="A3637" s="1">
        <v>109555</v>
      </c>
      <c r="B3637" t="s">
        <v>3101</v>
      </c>
      <c r="C3637" t="s">
        <v>9261</v>
      </c>
      <c r="D3637" t="s">
        <v>9261</v>
      </c>
      <c r="E3637" s="2">
        <v>0.97671655297615856</v>
      </c>
      <c r="F3637" s="2">
        <f t="shared" si="112"/>
        <v>0.98</v>
      </c>
      <c r="G3637" t="b">
        <f t="shared" si="113"/>
        <v>1</v>
      </c>
    </row>
    <row r="3638" spans="1:7" x14ac:dyDescent="0.35">
      <c r="A3638" s="1">
        <v>37907</v>
      </c>
      <c r="B3638" t="s">
        <v>3102</v>
      </c>
      <c r="C3638" t="s">
        <v>9251</v>
      </c>
      <c r="D3638" t="s">
        <v>9251</v>
      </c>
      <c r="E3638" s="2">
        <v>0.96964046447806029</v>
      </c>
      <c r="F3638" s="2">
        <f t="shared" si="112"/>
        <v>0.97</v>
      </c>
      <c r="G3638" t="b">
        <f t="shared" si="113"/>
        <v>1</v>
      </c>
    </row>
    <row r="3639" spans="1:7" x14ac:dyDescent="0.35">
      <c r="A3639" s="1">
        <v>388</v>
      </c>
      <c r="B3639" t="s">
        <v>2421</v>
      </c>
      <c r="C3639" t="s">
        <v>9254</v>
      </c>
      <c r="D3639" t="s">
        <v>9254</v>
      </c>
      <c r="E3639" s="2">
        <v>0.94029264074357344</v>
      </c>
      <c r="F3639" s="2">
        <f t="shared" si="112"/>
        <v>0.94</v>
      </c>
      <c r="G3639" t="b">
        <f t="shared" si="113"/>
        <v>1</v>
      </c>
    </row>
    <row r="3640" spans="1:7" x14ac:dyDescent="0.35">
      <c r="A3640" s="1">
        <v>70613</v>
      </c>
      <c r="B3640" t="s">
        <v>3103</v>
      </c>
      <c r="C3640" t="s">
        <v>9252</v>
      </c>
      <c r="D3640" t="s">
        <v>9252</v>
      </c>
      <c r="E3640" s="2">
        <v>0.96402553777817235</v>
      </c>
      <c r="F3640" s="2">
        <f t="shared" si="112"/>
        <v>0.96</v>
      </c>
      <c r="G3640" t="b">
        <f t="shared" si="113"/>
        <v>1</v>
      </c>
    </row>
    <row r="3641" spans="1:7" x14ac:dyDescent="0.35">
      <c r="A3641" s="1">
        <v>87312</v>
      </c>
      <c r="B3641" t="s">
        <v>3104</v>
      </c>
      <c r="C3641" t="s">
        <v>9250</v>
      </c>
      <c r="D3641" t="s">
        <v>9250</v>
      </c>
      <c r="E3641" s="2">
        <v>0.96454840791044505</v>
      </c>
      <c r="F3641" s="2">
        <f t="shared" si="112"/>
        <v>0.96</v>
      </c>
      <c r="G3641" t="b">
        <f t="shared" si="113"/>
        <v>1</v>
      </c>
    </row>
    <row r="3642" spans="1:7" x14ac:dyDescent="0.35">
      <c r="A3642" s="1">
        <v>589</v>
      </c>
      <c r="B3642" t="s">
        <v>73</v>
      </c>
      <c r="C3642" t="s">
        <v>9252</v>
      </c>
      <c r="D3642" t="s">
        <v>9256</v>
      </c>
      <c r="E3642" s="2">
        <v>0.1899284457216999</v>
      </c>
      <c r="F3642" s="2">
        <f t="shared" si="112"/>
        <v>0.19</v>
      </c>
      <c r="G3642" t="b">
        <f t="shared" si="113"/>
        <v>0</v>
      </c>
    </row>
    <row r="3643" spans="1:7" x14ac:dyDescent="0.35">
      <c r="A3643" s="1">
        <v>110196</v>
      </c>
      <c r="B3643" t="s">
        <v>3105</v>
      </c>
      <c r="C3643" t="s">
        <v>9261</v>
      </c>
      <c r="D3643" t="s">
        <v>9261</v>
      </c>
      <c r="E3643" s="2">
        <v>0.98117430042324738</v>
      </c>
      <c r="F3643" s="2">
        <f t="shared" si="112"/>
        <v>0.98</v>
      </c>
      <c r="G3643" t="b">
        <f t="shared" si="113"/>
        <v>1</v>
      </c>
    </row>
    <row r="3644" spans="1:7" x14ac:dyDescent="0.35">
      <c r="A3644" s="1">
        <v>72529</v>
      </c>
      <c r="B3644" t="s">
        <v>3106</v>
      </c>
      <c r="C3644" t="s">
        <v>9252</v>
      </c>
      <c r="D3644" t="s">
        <v>9288</v>
      </c>
      <c r="E3644" s="2">
        <v>0.79298610297441885</v>
      </c>
      <c r="F3644" s="2">
        <f t="shared" si="112"/>
        <v>0.79</v>
      </c>
      <c r="G3644" t="b">
        <f t="shared" si="113"/>
        <v>0</v>
      </c>
    </row>
    <row r="3645" spans="1:7" x14ac:dyDescent="0.35">
      <c r="A3645" s="1">
        <v>103958</v>
      </c>
      <c r="B3645" t="s">
        <v>3107</v>
      </c>
      <c r="C3645" t="s">
        <v>9252</v>
      </c>
      <c r="D3645" t="s">
        <v>9252</v>
      </c>
      <c r="E3645" s="2">
        <v>0.97525562196871651</v>
      </c>
      <c r="F3645" s="2">
        <f t="shared" si="112"/>
        <v>0.98</v>
      </c>
      <c r="G3645" t="b">
        <f t="shared" si="113"/>
        <v>1</v>
      </c>
    </row>
    <row r="3646" spans="1:7" x14ac:dyDescent="0.35">
      <c r="A3646" s="1">
        <v>66202</v>
      </c>
      <c r="B3646" t="s">
        <v>3108</v>
      </c>
      <c r="C3646" t="s">
        <v>9251</v>
      </c>
      <c r="D3646" t="s">
        <v>9251</v>
      </c>
      <c r="E3646" s="2">
        <v>0.97946375315728262</v>
      </c>
      <c r="F3646" s="2">
        <f t="shared" si="112"/>
        <v>0.98</v>
      </c>
      <c r="G3646" t="b">
        <f t="shared" si="113"/>
        <v>1</v>
      </c>
    </row>
    <row r="3647" spans="1:7" x14ac:dyDescent="0.35">
      <c r="A3647" s="1">
        <v>1535</v>
      </c>
      <c r="B3647" t="s">
        <v>3109</v>
      </c>
      <c r="C3647" t="s">
        <v>9263</v>
      </c>
      <c r="D3647" t="s">
        <v>9258</v>
      </c>
      <c r="E3647" s="2">
        <v>0.71102498905755795</v>
      </c>
      <c r="F3647" s="2">
        <f t="shared" si="112"/>
        <v>0.71</v>
      </c>
      <c r="G3647" t="b">
        <f t="shared" si="113"/>
        <v>0</v>
      </c>
    </row>
    <row r="3648" spans="1:7" x14ac:dyDescent="0.35">
      <c r="A3648" s="1">
        <v>74464</v>
      </c>
      <c r="B3648" t="s">
        <v>3110</v>
      </c>
      <c r="C3648" t="s">
        <v>9259</v>
      </c>
      <c r="D3648" t="s">
        <v>9259</v>
      </c>
      <c r="E3648" s="2">
        <v>0.96970284179932253</v>
      </c>
      <c r="F3648" s="2">
        <f t="shared" si="112"/>
        <v>0.97</v>
      </c>
      <c r="G3648" t="b">
        <f t="shared" si="113"/>
        <v>1</v>
      </c>
    </row>
    <row r="3649" spans="1:7" x14ac:dyDescent="0.35">
      <c r="A3649" s="1">
        <v>92200</v>
      </c>
      <c r="B3649" t="s">
        <v>2035</v>
      </c>
      <c r="C3649" t="s">
        <v>9250</v>
      </c>
      <c r="D3649" t="s">
        <v>9250</v>
      </c>
      <c r="E3649" s="2">
        <v>0.96527214412804729</v>
      </c>
      <c r="F3649" s="2">
        <f t="shared" si="112"/>
        <v>0.97</v>
      </c>
      <c r="G3649" t="b">
        <f t="shared" si="113"/>
        <v>1</v>
      </c>
    </row>
    <row r="3650" spans="1:7" x14ac:dyDescent="0.35">
      <c r="A3650" s="1">
        <v>51461</v>
      </c>
      <c r="B3650" t="s">
        <v>2670</v>
      </c>
      <c r="C3650" t="s">
        <v>9251</v>
      </c>
      <c r="D3650" t="s">
        <v>9251</v>
      </c>
      <c r="E3650" s="2">
        <v>0.9766452620702516</v>
      </c>
      <c r="F3650" s="2">
        <f t="shared" si="112"/>
        <v>0.98</v>
      </c>
      <c r="G3650" t="b">
        <f t="shared" si="113"/>
        <v>1</v>
      </c>
    </row>
    <row r="3651" spans="1:7" x14ac:dyDescent="0.35">
      <c r="A3651" s="1">
        <v>19758</v>
      </c>
      <c r="B3651" t="s">
        <v>3111</v>
      </c>
      <c r="C3651" t="s">
        <v>9250</v>
      </c>
      <c r="D3651" t="s">
        <v>9251</v>
      </c>
      <c r="E3651" s="2">
        <v>0.6673962826522184</v>
      </c>
      <c r="F3651" s="2">
        <f t="shared" ref="F3651:F3714" si="114">ROUND(E3651,2)</f>
        <v>0.67</v>
      </c>
      <c r="G3651" t="b">
        <f t="shared" ref="G3651:G3714" si="115">C3651=D3651</f>
        <v>0</v>
      </c>
    </row>
    <row r="3652" spans="1:7" x14ac:dyDescent="0.35">
      <c r="A3652" s="1">
        <v>62612</v>
      </c>
      <c r="B3652" t="s">
        <v>3112</v>
      </c>
      <c r="C3652" t="s">
        <v>9251</v>
      </c>
      <c r="D3652" t="s">
        <v>9251</v>
      </c>
      <c r="E3652" s="2">
        <v>0.97789160721153612</v>
      </c>
      <c r="F3652" s="2">
        <f t="shared" si="114"/>
        <v>0.98</v>
      </c>
      <c r="G3652" t="b">
        <f t="shared" si="115"/>
        <v>1</v>
      </c>
    </row>
    <row r="3653" spans="1:7" x14ac:dyDescent="0.35">
      <c r="A3653" s="1">
        <v>54364</v>
      </c>
      <c r="B3653" t="s">
        <v>3113</v>
      </c>
      <c r="C3653" t="s">
        <v>9251</v>
      </c>
      <c r="D3653" t="s">
        <v>9251</v>
      </c>
      <c r="E3653" s="2">
        <v>0.97674079573227723</v>
      </c>
      <c r="F3653" s="2">
        <f t="shared" si="114"/>
        <v>0.98</v>
      </c>
      <c r="G3653" t="b">
        <f t="shared" si="115"/>
        <v>1</v>
      </c>
    </row>
    <row r="3654" spans="1:7" x14ac:dyDescent="0.35">
      <c r="A3654" s="1">
        <v>25934</v>
      </c>
      <c r="B3654" t="s">
        <v>3114</v>
      </c>
      <c r="C3654" t="s">
        <v>9252</v>
      </c>
      <c r="D3654" t="s">
        <v>9252</v>
      </c>
      <c r="E3654" s="2">
        <v>0.97194273514350193</v>
      </c>
      <c r="F3654" s="2">
        <f t="shared" si="114"/>
        <v>0.97</v>
      </c>
      <c r="G3654" t="b">
        <f t="shared" si="115"/>
        <v>1</v>
      </c>
    </row>
    <row r="3655" spans="1:7" x14ac:dyDescent="0.35">
      <c r="A3655" s="1">
        <v>75556</v>
      </c>
      <c r="B3655" t="s">
        <v>3115</v>
      </c>
      <c r="C3655" t="s">
        <v>9255</v>
      </c>
      <c r="D3655" t="s">
        <v>9255</v>
      </c>
      <c r="E3655" s="2">
        <v>0.96776615964068768</v>
      </c>
      <c r="F3655" s="2">
        <f t="shared" si="114"/>
        <v>0.97</v>
      </c>
      <c r="G3655" t="b">
        <f t="shared" si="115"/>
        <v>1</v>
      </c>
    </row>
    <row r="3656" spans="1:7" x14ac:dyDescent="0.35">
      <c r="A3656" s="1">
        <v>49118</v>
      </c>
      <c r="B3656" t="s">
        <v>180</v>
      </c>
      <c r="C3656" t="s">
        <v>9251</v>
      </c>
      <c r="D3656" t="s">
        <v>9251</v>
      </c>
      <c r="E3656" s="2">
        <v>0.98029785536802605</v>
      </c>
      <c r="F3656" s="2">
        <f t="shared" si="114"/>
        <v>0.98</v>
      </c>
      <c r="G3656" t="b">
        <f t="shared" si="115"/>
        <v>1</v>
      </c>
    </row>
    <row r="3657" spans="1:7" x14ac:dyDescent="0.35">
      <c r="A3657" s="1">
        <v>91345</v>
      </c>
      <c r="B3657" t="s">
        <v>3116</v>
      </c>
      <c r="C3657" t="s">
        <v>9272</v>
      </c>
      <c r="D3657" t="s">
        <v>9272</v>
      </c>
      <c r="E3657" s="2">
        <v>0.93377413700223622</v>
      </c>
      <c r="F3657" s="2">
        <f t="shared" si="114"/>
        <v>0.93</v>
      </c>
      <c r="G3657" t="b">
        <f t="shared" si="115"/>
        <v>1</v>
      </c>
    </row>
    <row r="3658" spans="1:7" x14ac:dyDescent="0.35">
      <c r="A3658" s="1">
        <v>41056</v>
      </c>
      <c r="B3658" t="s">
        <v>905</v>
      </c>
      <c r="C3658" t="s">
        <v>9251</v>
      </c>
      <c r="D3658" t="s">
        <v>9251</v>
      </c>
      <c r="E3658" s="2">
        <v>0.97887848179390513</v>
      </c>
      <c r="F3658" s="2">
        <f t="shared" si="114"/>
        <v>0.98</v>
      </c>
      <c r="G3658" t="b">
        <f t="shared" si="115"/>
        <v>1</v>
      </c>
    </row>
    <row r="3659" spans="1:7" x14ac:dyDescent="0.35">
      <c r="A3659" s="1">
        <v>95924</v>
      </c>
      <c r="B3659" t="s">
        <v>2327</v>
      </c>
      <c r="C3659" t="s">
        <v>9252</v>
      </c>
      <c r="D3659" t="s">
        <v>9252</v>
      </c>
      <c r="E3659" s="2">
        <v>0.97764629636671319</v>
      </c>
      <c r="F3659" s="2">
        <f t="shared" si="114"/>
        <v>0.98</v>
      </c>
      <c r="G3659" t="b">
        <f t="shared" si="115"/>
        <v>1</v>
      </c>
    </row>
    <row r="3660" spans="1:7" x14ac:dyDescent="0.35">
      <c r="A3660" s="1">
        <v>107074</v>
      </c>
      <c r="B3660" t="s">
        <v>3117</v>
      </c>
      <c r="C3660" t="s">
        <v>9252</v>
      </c>
      <c r="D3660" t="s">
        <v>9252</v>
      </c>
      <c r="E3660" s="2">
        <v>0.96112749082903171</v>
      </c>
      <c r="F3660" s="2">
        <f t="shared" si="114"/>
        <v>0.96</v>
      </c>
      <c r="G3660" t="b">
        <f t="shared" si="115"/>
        <v>1</v>
      </c>
    </row>
    <row r="3661" spans="1:7" x14ac:dyDescent="0.35">
      <c r="A3661" s="1">
        <v>12095</v>
      </c>
      <c r="B3661" t="s">
        <v>3118</v>
      </c>
      <c r="C3661" t="s">
        <v>9251</v>
      </c>
      <c r="D3661" t="s">
        <v>9251</v>
      </c>
      <c r="E3661" s="2">
        <v>0.97892190617931862</v>
      </c>
      <c r="F3661" s="2">
        <f t="shared" si="114"/>
        <v>0.98</v>
      </c>
      <c r="G3661" t="b">
        <f t="shared" si="115"/>
        <v>1</v>
      </c>
    </row>
    <row r="3662" spans="1:7" x14ac:dyDescent="0.35">
      <c r="A3662" s="1">
        <v>44415</v>
      </c>
      <c r="B3662" t="s">
        <v>592</v>
      </c>
      <c r="C3662" t="s">
        <v>9251</v>
      </c>
      <c r="D3662" t="s">
        <v>9251</v>
      </c>
      <c r="E3662" s="2">
        <v>0.97769274386209093</v>
      </c>
      <c r="F3662" s="2">
        <f t="shared" si="114"/>
        <v>0.98</v>
      </c>
      <c r="G3662" t="b">
        <f t="shared" si="115"/>
        <v>1</v>
      </c>
    </row>
    <row r="3663" spans="1:7" x14ac:dyDescent="0.35">
      <c r="A3663" s="1">
        <v>50298</v>
      </c>
      <c r="B3663" t="s">
        <v>2283</v>
      </c>
      <c r="C3663" t="s">
        <v>9251</v>
      </c>
      <c r="D3663" t="s">
        <v>9251</v>
      </c>
      <c r="E3663" s="2">
        <v>0.9743725434292555</v>
      </c>
      <c r="F3663" s="2">
        <f t="shared" si="114"/>
        <v>0.97</v>
      </c>
      <c r="G3663" t="b">
        <f t="shared" si="115"/>
        <v>1</v>
      </c>
    </row>
    <row r="3664" spans="1:7" x14ac:dyDescent="0.35">
      <c r="A3664" s="1">
        <v>47373</v>
      </c>
      <c r="B3664" t="s">
        <v>498</v>
      </c>
      <c r="C3664" t="s">
        <v>9251</v>
      </c>
      <c r="D3664" t="s">
        <v>9251</v>
      </c>
      <c r="E3664" s="2">
        <v>0.97291875369681724</v>
      </c>
      <c r="F3664" s="2">
        <f t="shared" si="114"/>
        <v>0.97</v>
      </c>
      <c r="G3664" t="b">
        <f t="shared" si="115"/>
        <v>1</v>
      </c>
    </row>
    <row r="3665" spans="1:7" x14ac:dyDescent="0.35">
      <c r="A3665" s="1">
        <v>22559</v>
      </c>
      <c r="B3665" t="s">
        <v>3119</v>
      </c>
      <c r="C3665" t="s">
        <v>9252</v>
      </c>
      <c r="D3665" t="s">
        <v>9252</v>
      </c>
      <c r="E3665" s="2">
        <v>0.98312467928194902</v>
      </c>
      <c r="F3665" s="2">
        <f t="shared" si="114"/>
        <v>0.98</v>
      </c>
      <c r="G3665" t="b">
        <f t="shared" si="115"/>
        <v>1</v>
      </c>
    </row>
    <row r="3666" spans="1:7" x14ac:dyDescent="0.35">
      <c r="A3666" s="1">
        <v>111444</v>
      </c>
      <c r="B3666" t="s">
        <v>3120</v>
      </c>
      <c r="C3666" t="s">
        <v>9259</v>
      </c>
      <c r="D3666" t="s">
        <v>9259</v>
      </c>
      <c r="E3666" s="2">
        <v>0.97509403423314289</v>
      </c>
      <c r="F3666" s="2">
        <f t="shared" si="114"/>
        <v>0.98</v>
      </c>
      <c r="G3666" t="b">
        <f t="shared" si="115"/>
        <v>1</v>
      </c>
    </row>
    <row r="3667" spans="1:7" x14ac:dyDescent="0.35">
      <c r="A3667" s="1">
        <v>22311</v>
      </c>
      <c r="B3667" t="s">
        <v>3121</v>
      </c>
      <c r="C3667" t="s">
        <v>9252</v>
      </c>
      <c r="D3667" t="s">
        <v>9252</v>
      </c>
      <c r="E3667" s="2">
        <v>0.98013482557692444</v>
      </c>
      <c r="F3667" s="2">
        <f t="shared" si="114"/>
        <v>0.98</v>
      </c>
      <c r="G3667" t="b">
        <f t="shared" si="115"/>
        <v>1</v>
      </c>
    </row>
    <row r="3668" spans="1:7" x14ac:dyDescent="0.35">
      <c r="A3668" s="1">
        <v>67522</v>
      </c>
      <c r="B3668" t="s">
        <v>3122</v>
      </c>
      <c r="C3668" t="s">
        <v>9251</v>
      </c>
      <c r="D3668" t="s">
        <v>9251</v>
      </c>
      <c r="E3668" s="2">
        <v>0.98090051161400282</v>
      </c>
      <c r="F3668" s="2">
        <f t="shared" si="114"/>
        <v>0.98</v>
      </c>
      <c r="G3668" t="b">
        <f t="shared" si="115"/>
        <v>1</v>
      </c>
    </row>
    <row r="3669" spans="1:7" x14ac:dyDescent="0.35">
      <c r="A3669" s="1">
        <v>53806</v>
      </c>
      <c r="B3669" t="s">
        <v>3123</v>
      </c>
      <c r="C3669" t="s">
        <v>9251</v>
      </c>
      <c r="D3669" t="s">
        <v>9251</v>
      </c>
      <c r="E3669" s="2">
        <v>0.98975999305963303</v>
      </c>
      <c r="F3669" s="2">
        <f t="shared" si="114"/>
        <v>0.99</v>
      </c>
      <c r="G3669" t="b">
        <f t="shared" si="115"/>
        <v>1</v>
      </c>
    </row>
    <row r="3670" spans="1:7" x14ac:dyDescent="0.35">
      <c r="A3670" s="1">
        <v>87340</v>
      </c>
      <c r="B3670" t="s">
        <v>3124</v>
      </c>
      <c r="C3670" t="s">
        <v>9250</v>
      </c>
      <c r="D3670" t="s">
        <v>9250</v>
      </c>
      <c r="E3670" s="2">
        <v>0.97125471787542339</v>
      </c>
      <c r="F3670" s="2">
        <f t="shared" si="114"/>
        <v>0.97</v>
      </c>
      <c r="G3670" t="b">
        <f t="shared" si="115"/>
        <v>1</v>
      </c>
    </row>
    <row r="3671" spans="1:7" x14ac:dyDescent="0.35">
      <c r="A3671" s="1">
        <v>62793</v>
      </c>
      <c r="B3671" t="s">
        <v>2356</v>
      </c>
      <c r="C3671" t="s">
        <v>9251</v>
      </c>
      <c r="D3671" t="s">
        <v>9251</v>
      </c>
      <c r="E3671" s="2">
        <v>0.981090483266432</v>
      </c>
      <c r="F3671" s="2">
        <f t="shared" si="114"/>
        <v>0.98</v>
      </c>
      <c r="G3671" t="b">
        <f t="shared" si="115"/>
        <v>1</v>
      </c>
    </row>
    <row r="3672" spans="1:7" x14ac:dyDescent="0.35">
      <c r="A3672" s="1">
        <v>82224</v>
      </c>
      <c r="B3672" t="s">
        <v>1075</v>
      </c>
      <c r="C3672" t="s">
        <v>9252</v>
      </c>
      <c r="D3672" t="s">
        <v>9252</v>
      </c>
      <c r="E3672" s="2">
        <v>0.9649858992481215</v>
      </c>
      <c r="F3672" s="2">
        <f t="shared" si="114"/>
        <v>0.96</v>
      </c>
      <c r="G3672" t="b">
        <f t="shared" si="115"/>
        <v>1</v>
      </c>
    </row>
    <row r="3673" spans="1:7" x14ac:dyDescent="0.35">
      <c r="A3673" s="1">
        <v>110468</v>
      </c>
      <c r="B3673" t="s">
        <v>3125</v>
      </c>
      <c r="C3673" t="s">
        <v>9256</v>
      </c>
      <c r="D3673" t="s">
        <v>9256</v>
      </c>
      <c r="E3673" s="2">
        <v>0.9023769147801517</v>
      </c>
      <c r="F3673" s="2">
        <f t="shared" si="114"/>
        <v>0.9</v>
      </c>
      <c r="G3673" t="b">
        <f t="shared" si="115"/>
        <v>1</v>
      </c>
    </row>
    <row r="3674" spans="1:7" x14ac:dyDescent="0.35">
      <c r="A3674" s="1">
        <v>27463</v>
      </c>
      <c r="B3674" t="s">
        <v>3126</v>
      </c>
      <c r="C3674" t="s">
        <v>9250</v>
      </c>
      <c r="D3674" t="s">
        <v>9250</v>
      </c>
      <c r="E3674" s="2">
        <v>0.94661259037518641</v>
      </c>
      <c r="F3674" s="2">
        <f t="shared" si="114"/>
        <v>0.95</v>
      </c>
      <c r="G3674" t="b">
        <f t="shared" si="115"/>
        <v>1</v>
      </c>
    </row>
    <row r="3675" spans="1:7" x14ac:dyDescent="0.35">
      <c r="A3675" s="1">
        <v>48248</v>
      </c>
      <c r="B3675" t="s">
        <v>2665</v>
      </c>
      <c r="C3675" t="s">
        <v>9251</v>
      </c>
      <c r="D3675" t="s">
        <v>9251</v>
      </c>
      <c r="E3675" s="2">
        <v>0.97832572579424271</v>
      </c>
      <c r="F3675" s="2">
        <f t="shared" si="114"/>
        <v>0.98</v>
      </c>
      <c r="G3675" t="b">
        <f t="shared" si="115"/>
        <v>1</v>
      </c>
    </row>
    <row r="3676" spans="1:7" x14ac:dyDescent="0.35">
      <c r="A3676" s="1">
        <v>14754</v>
      </c>
      <c r="B3676" t="s">
        <v>1117</v>
      </c>
      <c r="C3676" t="s">
        <v>9251</v>
      </c>
      <c r="D3676" t="s">
        <v>9251</v>
      </c>
      <c r="E3676" s="2">
        <v>0.97786948494543413</v>
      </c>
      <c r="F3676" s="2">
        <f t="shared" si="114"/>
        <v>0.98</v>
      </c>
      <c r="G3676" t="b">
        <f t="shared" si="115"/>
        <v>1</v>
      </c>
    </row>
    <row r="3677" spans="1:7" x14ac:dyDescent="0.35">
      <c r="A3677" s="1">
        <v>79196</v>
      </c>
      <c r="B3677" t="s">
        <v>3127</v>
      </c>
      <c r="C3677" t="s">
        <v>9273</v>
      </c>
      <c r="D3677" t="s">
        <v>9273</v>
      </c>
      <c r="E3677" s="2">
        <v>0.97229689491367688</v>
      </c>
      <c r="F3677" s="2">
        <f t="shared" si="114"/>
        <v>0.97</v>
      </c>
      <c r="G3677" t="b">
        <f t="shared" si="115"/>
        <v>1</v>
      </c>
    </row>
    <row r="3678" spans="1:7" x14ac:dyDescent="0.35">
      <c r="A3678" s="1">
        <v>6292</v>
      </c>
      <c r="B3678" t="s">
        <v>3128</v>
      </c>
      <c r="C3678" t="s">
        <v>9294</v>
      </c>
      <c r="D3678" t="s">
        <v>9282</v>
      </c>
      <c r="E3678" s="2">
        <v>0.62096220408720204</v>
      </c>
      <c r="F3678" s="2">
        <f t="shared" si="114"/>
        <v>0.62</v>
      </c>
      <c r="G3678" t="b">
        <f t="shared" si="115"/>
        <v>0</v>
      </c>
    </row>
    <row r="3679" spans="1:7" x14ac:dyDescent="0.35">
      <c r="A3679" s="1">
        <v>108196</v>
      </c>
      <c r="B3679" t="s">
        <v>3129</v>
      </c>
      <c r="C3679" t="s">
        <v>9261</v>
      </c>
      <c r="D3679" t="s">
        <v>9261</v>
      </c>
      <c r="E3679" s="2">
        <v>0.98307019424574027</v>
      </c>
      <c r="F3679" s="2">
        <f t="shared" si="114"/>
        <v>0.98</v>
      </c>
      <c r="G3679" t="b">
        <f t="shared" si="115"/>
        <v>1</v>
      </c>
    </row>
    <row r="3680" spans="1:7" x14ac:dyDescent="0.35">
      <c r="A3680" s="1">
        <v>48545</v>
      </c>
      <c r="B3680" t="s">
        <v>3130</v>
      </c>
      <c r="C3680" t="s">
        <v>9251</v>
      </c>
      <c r="D3680" t="s">
        <v>9251</v>
      </c>
      <c r="E3680" s="2">
        <v>0.98325870397024107</v>
      </c>
      <c r="F3680" s="2">
        <f t="shared" si="114"/>
        <v>0.98</v>
      </c>
      <c r="G3680" t="b">
        <f t="shared" si="115"/>
        <v>1</v>
      </c>
    </row>
    <row r="3681" spans="1:7" x14ac:dyDescent="0.35">
      <c r="A3681" s="1">
        <v>75852</v>
      </c>
      <c r="B3681" t="s">
        <v>1882</v>
      </c>
      <c r="C3681" t="s">
        <v>9255</v>
      </c>
      <c r="D3681" t="s">
        <v>9255</v>
      </c>
      <c r="E3681" s="2">
        <v>0.9518332564486558</v>
      </c>
      <c r="F3681" s="2">
        <f t="shared" si="114"/>
        <v>0.95</v>
      </c>
      <c r="G3681" t="b">
        <f t="shared" si="115"/>
        <v>1</v>
      </c>
    </row>
    <row r="3682" spans="1:7" x14ac:dyDescent="0.35">
      <c r="A3682" s="1">
        <v>798</v>
      </c>
      <c r="B3682" t="s">
        <v>3131</v>
      </c>
      <c r="C3682" t="s">
        <v>9276</v>
      </c>
      <c r="D3682" t="s">
        <v>9276</v>
      </c>
      <c r="E3682" s="2">
        <v>0.68207367142737851</v>
      </c>
      <c r="F3682" s="2">
        <f t="shared" si="114"/>
        <v>0.68</v>
      </c>
      <c r="G3682" t="b">
        <f t="shared" si="115"/>
        <v>1</v>
      </c>
    </row>
    <row r="3683" spans="1:7" x14ac:dyDescent="0.35">
      <c r="A3683" s="1">
        <v>24930</v>
      </c>
      <c r="B3683" t="s">
        <v>3132</v>
      </c>
      <c r="C3683" t="s">
        <v>9268</v>
      </c>
      <c r="D3683" t="s">
        <v>9268</v>
      </c>
      <c r="E3683" s="2">
        <v>0.88760902376877016</v>
      </c>
      <c r="F3683" s="2">
        <f t="shared" si="114"/>
        <v>0.89</v>
      </c>
      <c r="G3683" t="b">
        <f t="shared" si="115"/>
        <v>1</v>
      </c>
    </row>
    <row r="3684" spans="1:7" x14ac:dyDescent="0.35">
      <c r="A3684" s="1">
        <v>53218</v>
      </c>
      <c r="B3684" t="s">
        <v>3133</v>
      </c>
      <c r="C3684" t="s">
        <v>9251</v>
      </c>
      <c r="D3684" t="s">
        <v>9251</v>
      </c>
      <c r="E3684" s="2">
        <v>0.97373868061193281</v>
      </c>
      <c r="F3684" s="2">
        <f t="shared" si="114"/>
        <v>0.97</v>
      </c>
      <c r="G3684" t="b">
        <f t="shared" si="115"/>
        <v>1</v>
      </c>
    </row>
    <row r="3685" spans="1:7" x14ac:dyDescent="0.35">
      <c r="A3685" s="1">
        <v>21353</v>
      </c>
      <c r="B3685" t="s">
        <v>3134</v>
      </c>
      <c r="C3685" t="s">
        <v>9252</v>
      </c>
      <c r="D3685" t="s">
        <v>9252</v>
      </c>
      <c r="E3685" s="2">
        <v>0.98094651705970648</v>
      </c>
      <c r="F3685" s="2">
        <f t="shared" si="114"/>
        <v>0.98</v>
      </c>
      <c r="G3685" t="b">
        <f t="shared" si="115"/>
        <v>1</v>
      </c>
    </row>
    <row r="3686" spans="1:7" x14ac:dyDescent="0.35">
      <c r="A3686" s="1">
        <v>8117</v>
      </c>
      <c r="B3686" t="s">
        <v>2473</v>
      </c>
      <c r="C3686" t="s">
        <v>9251</v>
      </c>
      <c r="D3686" t="s">
        <v>9251</v>
      </c>
      <c r="E3686" s="2">
        <v>0.98227093879445737</v>
      </c>
      <c r="F3686" s="2">
        <f t="shared" si="114"/>
        <v>0.98</v>
      </c>
      <c r="G3686" t="b">
        <f t="shared" si="115"/>
        <v>1</v>
      </c>
    </row>
    <row r="3687" spans="1:7" x14ac:dyDescent="0.35">
      <c r="A3687" s="1">
        <v>100316</v>
      </c>
      <c r="B3687" t="s">
        <v>3135</v>
      </c>
      <c r="C3687" t="s">
        <v>9251</v>
      </c>
      <c r="D3687" t="s">
        <v>9251</v>
      </c>
      <c r="E3687" s="2">
        <v>0.98095530423536648</v>
      </c>
      <c r="F3687" s="2">
        <f t="shared" si="114"/>
        <v>0.98</v>
      </c>
      <c r="G3687" t="b">
        <f t="shared" si="115"/>
        <v>1</v>
      </c>
    </row>
    <row r="3688" spans="1:7" x14ac:dyDescent="0.35">
      <c r="A3688" s="1">
        <v>85022</v>
      </c>
      <c r="B3688" t="s">
        <v>3136</v>
      </c>
      <c r="C3688" t="s">
        <v>9255</v>
      </c>
      <c r="D3688" t="s">
        <v>9255</v>
      </c>
      <c r="E3688" s="2">
        <v>0.96707350076732213</v>
      </c>
      <c r="F3688" s="2">
        <f t="shared" si="114"/>
        <v>0.97</v>
      </c>
      <c r="G3688" t="b">
        <f t="shared" si="115"/>
        <v>1</v>
      </c>
    </row>
    <row r="3689" spans="1:7" x14ac:dyDescent="0.35">
      <c r="A3689" s="1">
        <v>4673</v>
      </c>
      <c r="B3689" t="s">
        <v>3137</v>
      </c>
      <c r="C3689" t="s">
        <v>9264</v>
      </c>
      <c r="D3689" t="s">
        <v>9270</v>
      </c>
      <c r="E3689" s="2">
        <v>0.68231141358190239</v>
      </c>
      <c r="F3689" s="2">
        <f t="shared" si="114"/>
        <v>0.68</v>
      </c>
      <c r="G3689" t="b">
        <f t="shared" si="115"/>
        <v>0</v>
      </c>
    </row>
    <row r="3690" spans="1:7" x14ac:dyDescent="0.35">
      <c r="A3690" s="1">
        <v>91738</v>
      </c>
      <c r="B3690" t="s">
        <v>3138</v>
      </c>
      <c r="C3690" t="s">
        <v>9250</v>
      </c>
      <c r="D3690" t="s">
        <v>9250</v>
      </c>
      <c r="E3690" s="2">
        <v>0.96091596057054574</v>
      </c>
      <c r="F3690" s="2">
        <f t="shared" si="114"/>
        <v>0.96</v>
      </c>
      <c r="G3690" t="b">
        <f t="shared" si="115"/>
        <v>1</v>
      </c>
    </row>
    <row r="3691" spans="1:7" x14ac:dyDescent="0.35">
      <c r="A3691" s="1">
        <v>109968</v>
      </c>
      <c r="B3691" t="s">
        <v>1664</v>
      </c>
      <c r="C3691" t="s">
        <v>9261</v>
      </c>
      <c r="D3691" t="s">
        <v>9261</v>
      </c>
      <c r="E3691" s="2">
        <v>0.97342675720477545</v>
      </c>
      <c r="F3691" s="2">
        <f t="shared" si="114"/>
        <v>0.97</v>
      </c>
      <c r="G3691" t="b">
        <f t="shared" si="115"/>
        <v>1</v>
      </c>
    </row>
    <row r="3692" spans="1:7" x14ac:dyDescent="0.35">
      <c r="A3692" s="1">
        <v>37087</v>
      </c>
      <c r="B3692" t="s">
        <v>3139</v>
      </c>
      <c r="C3692" t="s">
        <v>9251</v>
      </c>
      <c r="D3692" t="s">
        <v>9251</v>
      </c>
      <c r="E3692" s="2">
        <v>0.97792821049874623</v>
      </c>
      <c r="F3692" s="2">
        <f t="shared" si="114"/>
        <v>0.98</v>
      </c>
      <c r="G3692" t="b">
        <f t="shared" si="115"/>
        <v>1</v>
      </c>
    </row>
    <row r="3693" spans="1:7" x14ac:dyDescent="0.35">
      <c r="A3693" s="1">
        <v>90696</v>
      </c>
      <c r="B3693" t="s">
        <v>3140</v>
      </c>
      <c r="C3693" t="s">
        <v>9272</v>
      </c>
      <c r="D3693" t="s">
        <v>9272</v>
      </c>
      <c r="E3693" s="2">
        <v>0.9588845498891132</v>
      </c>
      <c r="F3693" s="2">
        <f t="shared" si="114"/>
        <v>0.96</v>
      </c>
      <c r="G3693" t="b">
        <f t="shared" si="115"/>
        <v>1</v>
      </c>
    </row>
    <row r="3694" spans="1:7" x14ac:dyDescent="0.35">
      <c r="A3694" s="1">
        <v>100953</v>
      </c>
      <c r="B3694" t="s">
        <v>3141</v>
      </c>
      <c r="C3694" t="s">
        <v>9251</v>
      </c>
      <c r="D3694" t="s">
        <v>9251</v>
      </c>
      <c r="E3694" s="2">
        <v>0.98547760637320736</v>
      </c>
      <c r="F3694" s="2">
        <f t="shared" si="114"/>
        <v>0.99</v>
      </c>
      <c r="G3694" t="b">
        <f t="shared" si="115"/>
        <v>1</v>
      </c>
    </row>
    <row r="3695" spans="1:7" x14ac:dyDescent="0.35">
      <c r="A3695" s="1">
        <v>22154</v>
      </c>
      <c r="B3695" t="s">
        <v>3142</v>
      </c>
      <c r="C3695" t="s">
        <v>9252</v>
      </c>
      <c r="D3695" t="s">
        <v>9252</v>
      </c>
      <c r="E3695" s="2">
        <v>0.98714426365651753</v>
      </c>
      <c r="F3695" s="2">
        <f t="shared" si="114"/>
        <v>0.99</v>
      </c>
      <c r="G3695" t="b">
        <f t="shared" si="115"/>
        <v>1</v>
      </c>
    </row>
    <row r="3696" spans="1:7" x14ac:dyDescent="0.35">
      <c r="A3696" s="1">
        <v>61820</v>
      </c>
      <c r="B3696" t="s">
        <v>3130</v>
      </c>
      <c r="C3696" t="s">
        <v>9251</v>
      </c>
      <c r="D3696" t="s">
        <v>9251</v>
      </c>
      <c r="E3696" s="2">
        <v>0.98325870397024107</v>
      </c>
      <c r="F3696" s="2">
        <f t="shared" si="114"/>
        <v>0.98</v>
      </c>
      <c r="G3696" t="b">
        <f t="shared" si="115"/>
        <v>1</v>
      </c>
    </row>
    <row r="3697" spans="1:7" x14ac:dyDescent="0.35">
      <c r="A3697" s="1">
        <v>98775</v>
      </c>
      <c r="B3697" t="s">
        <v>3143</v>
      </c>
      <c r="C3697" t="s">
        <v>9252</v>
      </c>
      <c r="D3697" t="s">
        <v>9252</v>
      </c>
      <c r="E3697" s="2">
        <v>0.97164404661725678</v>
      </c>
      <c r="F3697" s="2">
        <f t="shared" si="114"/>
        <v>0.97</v>
      </c>
      <c r="G3697" t="b">
        <f t="shared" si="115"/>
        <v>1</v>
      </c>
    </row>
    <row r="3698" spans="1:7" x14ac:dyDescent="0.35">
      <c r="A3698" s="1">
        <v>69714</v>
      </c>
      <c r="B3698" t="s">
        <v>3144</v>
      </c>
      <c r="C3698" t="s">
        <v>9252</v>
      </c>
      <c r="D3698" t="s">
        <v>9252</v>
      </c>
      <c r="E3698" s="2">
        <v>0.97472176684733081</v>
      </c>
      <c r="F3698" s="2">
        <f t="shared" si="114"/>
        <v>0.97</v>
      </c>
      <c r="G3698" t="b">
        <f t="shared" si="115"/>
        <v>1</v>
      </c>
    </row>
    <row r="3699" spans="1:7" x14ac:dyDescent="0.35">
      <c r="A3699" s="1">
        <v>109297</v>
      </c>
      <c r="B3699" t="s">
        <v>3145</v>
      </c>
      <c r="C3699" t="s">
        <v>9261</v>
      </c>
      <c r="D3699" t="s">
        <v>9261</v>
      </c>
      <c r="E3699" s="2">
        <v>0.98529502852045392</v>
      </c>
      <c r="F3699" s="2">
        <f t="shared" si="114"/>
        <v>0.99</v>
      </c>
      <c r="G3699" t="b">
        <f t="shared" si="115"/>
        <v>1</v>
      </c>
    </row>
    <row r="3700" spans="1:7" x14ac:dyDescent="0.35">
      <c r="A3700" s="1">
        <v>101571</v>
      </c>
      <c r="B3700" t="s">
        <v>3146</v>
      </c>
      <c r="C3700" t="s">
        <v>9251</v>
      </c>
      <c r="D3700" t="s">
        <v>9251</v>
      </c>
      <c r="E3700" s="2">
        <v>0.98143051756642219</v>
      </c>
      <c r="F3700" s="2">
        <f t="shared" si="114"/>
        <v>0.98</v>
      </c>
      <c r="G3700" t="b">
        <f t="shared" si="115"/>
        <v>1</v>
      </c>
    </row>
    <row r="3701" spans="1:7" x14ac:dyDescent="0.35">
      <c r="A3701" s="1">
        <v>90837</v>
      </c>
      <c r="B3701" t="s">
        <v>3147</v>
      </c>
      <c r="C3701" t="s">
        <v>9252</v>
      </c>
      <c r="D3701" t="s">
        <v>9252</v>
      </c>
      <c r="E3701" s="2">
        <v>0.96161151806823053</v>
      </c>
      <c r="F3701" s="2">
        <f t="shared" si="114"/>
        <v>0.96</v>
      </c>
      <c r="G3701" t="b">
        <f t="shared" si="115"/>
        <v>1</v>
      </c>
    </row>
    <row r="3702" spans="1:7" x14ac:dyDescent="0.35">
      <c r="A3702" s="1">
        <v>41691</v>
      </c>
      <c r="B3702" t="s">
        <v>3148</v>
      </c>
      <c r="C3702" t="s">
        <v>9251</v>
      </c>
      <c r="D3702" t="s">
        <v>9251</v>
      </c>
      <c r="E3702" s="2">
        <v>0.97488048060220345</v>
      </c>
      <c r="F3702" s="2">
        <f t="shared" si="114"/>
        <v>0.97</v>
      </c>
      <c r="G3702" t="b">
        <f t="shared" si="115"/>
        <v>1</v>
      </c>
    </row>
    <row r="3703" spans="1:7" x14ac:dyDescent="0.35">
      <c r="A3703" s="1">
        <v>13318</v>
      </c>
      <c r="B3703" t="s">
        <v>2228</v>
      </c>
      <c r="C3703" t="s">
        <v>9251</v>
      </c>
      <c r="D3703" t="s">
        <v>9251</v>
      </c>
      <c r="E3703" s="2">
        <v>0.97781813632508763</v>
      </c>
      <c r="F3703" s="2">
        <f t="shared" si="114"/>
        <v>0.98</v>
      </c>
      <c r="G3703" t="b">
        <f t="shared" si="115"/>
        <v>1</v>
      </c>
    </row>
    <row r="3704" spans="1:7" x14ac:dyDescent="0.35">
      <c r="A3704" s="1">
        <v>63981</v>
      </c>
      <c r="B3704" t="s">
        <v>3149</v>
      </c>
      <c r="C3704" t="s">
        <v>9251</v>
      </c>
      <c r="D3704" t="s">
        <v>9251</v>
      </c>
      <c r="E3704" s="2">
        <v>0.97992758795171453</v>
      </c>
      <c r="F3704" s="2">
        <f t="shared" si="114"/>
        <v>0.98</v>
      </c>
      <c r="G3704" t="b">
        <f t="shared" si="115"/>
        <v>1</v>
      </c>
    </row>
    <row r="3705" spans="1:7" x14ac:dyDescent="0.35">
      <c r="A3705" s="1">
        <v>49200</v>
      </c>
      <c r="B3705" t="s">
        <v>1176</v>
      </c>
      <c r="C3705" t="s">
        <v>9253</v>
      </c>
      <c r="D3705" t="s">
        <v>9253</v>
      </c>
      <c r="E3705" s="2">
        <v>0.97694458415941576</v>
      </c>
      <c r="F3705" s="2">
        <f t="shared" si="114"/>
        <v>0.98</v>
      </c>
      <c r="G3705" t="b">
        <f t="shared" si="115"/>
        <v>1</v>
      </c>
    </row>
    <row r="3706" spans="1:7" x14ac:dyDescent="0.35">
      <c r="A3706" s="1">
        <v>104490</v>
      </c>
      <c r="B3706" t="s">
        <v>3150</v>
      </c>
      <c r="C3706" t="s">
        <v>9252</v>
      </c>
      <c r="D3706" t="s">
        <v>9252</v>
      </c>
      <c r="E3706" s="2">
        <v>0.97424309856616687</v>
      </c>
      <c r="F3706" s="2">
        <f t="shared" si="114"/>
        <v>0.97</v>
      </c>
      <c r="G3706" t="b">
        <f t="shared" si="115"/>
        <v>1</v>
      </c>
    </row>
    <row r="3707" spans="1:7" x14ac:dyDescent="0.35">
      <c r="A3707" s="1">
        <v>94737</v>
      </c>
      <c r="B3707" t="s">
        <v>3151</v>
      </c>
      <c r="C3707" t="s">
        <v>9252</v>
      </c>
      <c r="D3707" t="s">
        <v>9252</v>
      </c>
      <c r="E3707" s="2">
        <v>0.97744446829489462</v>
      </c>
      <c r="F3707" s="2">
        <f t="shared" si="114"/>
        <v>0.98</v>
      </c>
      <c r="G3707" t="b">
        <f t="shared" si="115"/>
        <v>1</v>
      </c>
    </row>
    <row r="3708" spans="1:7" x14ac:dyDescent="0.35">
      <c r="A3708" s="1">
        <v>61345</v>
      </c>
      <c r="B3708" t="s">
        <v>3152</v>
      </c>
      <c r="C3708" t="s">
        <v>9251</v>
      </c>
      <c r="D3708" t="s">
        <v>9251</v>
      </c>
      <c r="E3708" s="2">
        <v>0.98199092396632925</v>
      </c>
      <c r="F3708" s="2">
        <f t="shared" si="114"/>
        <v>0.98</v>
      </c>
      <c r="G3708" t="b">
        <f t="shared" si="115"/>
        <v>1</v>
      </c>
    </row>
    <row r="3709" spans="1:7" x14ac:dyDescent="0.35">
      <c r="A3709" s="1">
        <v>1626</v>
      </c>
      <c r="B3709" t="s">
        <v>3153</v>
      </c>
      <c r="C3709" t="s">
        <v>9256</v>
      </c>
      <c r="D3709" t="s">
        <v>9254</v>
      </c>
      <c r="E3709" s="2">
        <v>0.62985646256097494</v>
      </c>
      <c r="F3709" s="2">
        <f t="shared" si="114"/>
        <v>0.63</v>
      </c>
      <c r="G3709" t="b">
        <f t="shared" si="115"/>
        <v>0</v>
      </c>
    </row>
    <row r="3710" spans="1:7" x14ac:dyDescent="0.35">
      <c r="A3710" s="1">
        <v>102287</v>
      </c>
      <c r="B3710" t="s">
        <v>3154</v>
      </c>
      <c r="C3710" t="s">
        <v>9251</v>
      </c>
      <c r="D3710" t="s">
        <v>9251</v>
      </c>
      <c r="E3710" s="2">
        <v>0.97841616307491075</v>
      </c>
      <c r="F3710" s="2">
        <f t="shared" si="114"/>
        <v>0.98</v>
      </c>
      <c r="G3710" t="b">
        <f t="shared" si="115"/>
        <v>1</v>
      </c>
    </row>
    <row r="3711" spans="1:7" x14ac:dyDescent="0.35">
      <c r="A3711" s="1">
        <v>80202</v>
      </c>
      <c r="B3711" t="s">
        <v>3155</v>
      </c>
      <c r="C3711" t="s">
        <v>9252</v>
      </c>
      <c r="D3711" t="s">
        <v>9252</v>
      </c>
      <c r="E3711" s="2">
        <v>0.9734112594916553</v>
      </c>
      <c r="F3711" s="2">
        <f t="shared" si="114"/>
        <v>0.97</v>
      </c>
      <c r="G3711" t="b">
        <f t="shared" si="115"/>
        <v>1</v>
      </c>
    </row>
    <row r="3712" spans="1:7" x14ac:dyDescent="0.35">
      <c r="A3712" s="1">
        <v>80359</v>
      </c>
      <c r="B3712" t="s">
        <v>3156</v>
      </c>
      <c r="C3712" t="s">
        <v>9252</v>
      </c>
      <c r="D3712" t="s">
        <v>9252</v>
      </c>
      <c r="E3712" s="2">
        <v>0.97417327541235754</v>
      </c>
      <c r="F3712" s="2">
        <f t="shared" si="114"/>
        <v>0.97</v>
      </c>
      <c r="G3712" t="b">
        <f t="shared" si="115"/>
        <v>1</v>
      </c>
    </row>
    <row r="3713" spans="1:7" x14ac:dyDescent="0.35">
      <c r="A3713" s="1">
        <v>99350</v>
      </c>
      <c r="B3713" t="s">
        <v>3157</v>
      </c>
      <c r="C3713" t="s">
        <v>9251</v>
      </c>
      <c r="D3713" t="s">
        <v>9251</v>
      </c>
      <c r="E3713" s="2">
        <v>0.98152670093927585</v>
      </c>
      <c r="F3713" s="2">
        <f t="shared" si="114"/>
        <v>0.98</v>
      </c>
      <c r="G3713" t="b">
        <f t="shared" si="115"/>
        <v>1</v>
      </c>
    </row>
    <row r="3714" spans="1:7" x14ac:dyDescent="0.35">
      <c r="A3714" s="1">
        <v>61729</v>
      </c>
      <c r="B3714" t="s">
        <v>3158</v>
      </c>
      <c r="C3714" t="s">
        <v>9251</v>
      </c>
      <c r="D3714" t="s">
        <v>9251</v>
      </c>
      <c r="E3714" s="2">
        <v>0.9804108786867104</v>
      </c>
      <c r="F3714" s="2">
        <f t="shared" si="114"/>
        <v>0.98</v>
      </c>
      <c r="G3714" t="b">
        <f t="shared" si="115"/>
        <v>1</v>
      </c>
    </row>
    <row r="3715" spans="1:7" x14ac:dyDescent="0.35">
      <c r="A3715" s="1">
        <v>76559</v>
      </c>
      <c r="B3715" t="s">
        <v>3159</v>
      </c>
      <c r="C3715" t="s">
        <v>9251</v>
      </c>
      <c r="D3715" t="s">
        <v>9251</v>
      </c>
      <c r="E3715" s="2">
        <v>0.98082773806975898</v>
      </c>
      <c r="F3715" s="2">
        <f t="shared" ref="F3715:F3778" si="116">ROUND(E3715,2)</f>
        <v>0.98</v>
      </c>
      <c r="G3715" t="b">
        <f t="shared" ref="G3715:G3778" si="117">C3715=D3715</f>
        <v>1</v>
      </c>
    </row>
    <row r="3716" spans="1:7" x14ac:dyDescent="0.35">
      <c r="A3716" s="1">
        <v>42896</v>
      </c>
      <c r="B3716" t="s">
        <v>3160</v>
      </c>
      <c r="C3716" t="s">
        <v>9251</v>
      </c>
      <c r="D3716" t="s">
        <v>9251</v>
      </c>
      <c r="E3716" s="2">
        <v>0.97920164192355164</v>
      </c>
      <c r="F3716" s="2">
        <f t="shared" si="116"/>
        <v>0.98</v>
      </c>
      <c r="G3716" t="b">
        <f t="shared" si="117"/>
        <v>1</v>
      </c>
    </row>
    <row r="3717" spans="1:7" x14ac:dyDescent="0.35">
      <c r="A3717" s="1">
        <v>92946</v>
      </c>
      <c r="B3717" t="s">
        <v>3161</v>
      </c>
      <c r="C3717" t="s">
        <v>9250</v>
      </c>
      <c r="D3717" t="s">
        <v>9250</v>
      </c>
      <c r="E3717" s="2">
        <v>0.96147581185057907</v>
      </c>
      <c r="F3717" s="2">
        <f t="shared" si="116"/>
        <v>0.96</v>
      </c>
      <c r="G3717" t="b">
        <f t="shared" si="117"/>
        <v>1</v>
      </c>
    </row>
    <row r="3718" spans="1:7" x14ac:dyDescent="0.35">
      <c r="A3718" s="1">
        <v>7636</v>
      </c>
      <c r="B3718" t="s">
        <v>3162</v>
      </c>
      <c r="C3718" t="s">
        <v>9290</v>
      </c>
      <c r="D3718" t="s">
        <v>9254</v>
      </c>
      <c r="E3718" s="2">
        <v>0.50805209483588176</v>
      </c>
      <c r="F3718" s="2">
        <f t="shared" si="116"/>
        <v>0.51</v>
      </c>
      <c r="G3718" t="b">
        <f t="shared" si="117"/>
        <v>0</v>
      </c>
    </row>
    <row r="3719" spans="1:7" x14ac:dyDescent="0.35">
      <c r="A3719" s="1">
        <v>54611</v>
      </c>
      <c r="B3719" t="s">
        <v>3163</v>
      </c>
      <c r="C3719" t="s">
        <v>9251</v>
      </c>
      <c r="D3719" t="s">
        <v>9251</v>
      </c>
      <c r="E3719" s="2">
        <v>0.97760557912852464</v>
      </c>
      <c r="F3719" s="2">
        <f t="shared" si="116"/>
        <v>0.98</v>
      </c>
      <c r="G3719" t="b">
        <f t="shared" si="117"/>
        <v>1</v>
      </c>
    </row>
    <row r="3720" spans="1:7" x14ac:dyDescent="0.35">
      <c r="A3720" s="1">
        <v>70417</v>
      </c>
      <c r="B3720" t="s">
        <v>3164</v>
      </c>
      <c r="C3720" t="s">
        <v>9252</v>
      </c>
      <c r="D3720" t="s">
        <v>9252</v>
      </c>
      <c r="E3720" s="2">
        <v>0.96924242064291233</v>
      </c>
      <c r="F3720" s="2">
        <f t="shared" si="116"/>
        <v>0.97</v>
      </c>
      <c r="G3720" t="b">
        <f t="shared" si="117"/>
        <v>1</v>
      </c>
    </row>
    <row r="3721" spans="1:7" x14ac:dyDescent="0.35">
      <c r="A3721" s="1">
        <v>89829</v>
      </c>
      <c r="B3721" t="s">
        <v>1260</v>
      </c>
      <c r="C3721" t="s">
        <v>9255</v>
      </c>
      <c r="D3721" t="s">
        <v>9255</v>
      </c>
      <c r="E3721" s="2">
        <v>0.95325740297837402</v>
      </c>
      <c r="F3721" s="2">
        <f t="shared" si="116"/>
        <v>0.95</v>
      </c>
      <c r="G3721" t="b">
        <f t="shared" si="117"/>
        <v>1</v>
      </c>
    </row>
    <row r="3722" spans="1:7" x14ac:dyDescent="0.35">
      <c r="A3722" s="1">
        <v>43457</v>
      </c>
      <c r="B3722" t="s">
        <v>3165</v>
      </c>
      <c r="C3722" t="s">
        <v>9251</v>
      </c>
      <c r="D3722" t="s">
        <v>9251</v>
      </c>
      <c r="E3722" s="2">
        <v>0.973301183211573</v>
      </c>
      <c r="F3722" s="2">
        <f t="shared" si="116"/>
        <v>0.97</v>
      </c>
      <c r="G3722" t="b">
        <f t="shared" si="117"/>
        <v>1</v>
      </c>
    </row>
    <row r="3723" spans="1:7" x14ac:dyDescent="0.35">
      <c r="A3723" s="1">
        <v>81798</v>
      </c>
      <c r="B3723" t="s">
        <v>2242</v>
      </c>
      <c r="C3723" t="s">
        <v>9252</v>
      </c>
      <c r="D3723" t="s">
        <v>9252</v>
      </c>
      <c r="E3723" s="2">
        <v>0.95816599581928119</v>
      </c>
      <c r="F3723" s="2">
        <f t="shared" si="116"/>
        <v>0.96</v>
      </c>
      <c r="G3723" t="b">
        <f t="shared" si="117"/>
        <v>1</v>
      </c>
    </row>
    <row r="3724" spans="1:7" x14ac:dyDescent="0.35">
      <c r="A3724" s="1">
        <v>73426</v>
      </c>
      <c r="B3724" t="s">
        <v>3166</v>
      </c>
      <c r="C3724" t="s">
        <v>9256</v>
      </c>
      <c r="D3724" t="s">
        <v>9256</v>
      </c>
      <c r="E3724" s="2">
        <v>0.97863504765947751</v>
      </c>
      <c r="F3724" s="2">
        <f t="shared" si="116"/>
        <v>0.98</v>
      </c>
      <c r="G3724" t="b">
        <f t="shared" si="117"/>
        <v>1</v>
      </c>
    </row>
    <row r="3725" spans="1:7" x14ac:dyDescent="0.35">
      <c r="A3725" s="1">
        <v>44974</v>
      </c>
      <c r="B3725" t="s">
        <v>1681</v>
      </c>
      <c r="C3725" t="s">
        <v>9251</v>
      </c>
      <c r="D3725" t="s">
        <v>9251</v>
      </c>
      <c r="E3725" s="2">
        <v>0.97282304688438059</v>
      </c>
      <c r="F3725" s="2">
        <f t="shared" si="116"/>
        <v>0.97</v>
      </c>
      <c r="G3725" t="b">
        <f t="shared" si="117"/>
        <v>1</v>
      </c>
    </row>
    <row r="3726" spans="1:7" x14ac:dyDescent="0.35">
      <c r="A3726" s="1">
        <v>41080</v>
      </c>
      <c r="B3726" t="s">
        <v>1511</v>
      </c>
      <c r="C3726" t="s">
        <v>9251</v>
      </c>
      <c r="D3726" t="s">
        <v>9251</v>
      </c>
      <c r="E3726" s="2">
        <v>0.98591347424509834</v>
      </c>
      <c r="F3726" s="2">
        <f t="shared" si="116"/>
        <v>0.99</v>
      </c>
      <c r="G3726" t="b">
        <f t="shared" si="117"/>
        <v>1</v>
      </c>
    </row>
    <row r="3727" spans="1:7" x14ac:dyDescent="0.35">
      <c r="A3727" s="1">
        <v>53905</v>
      </c>
      <c r="B3727" t="s">
        <v>3167</v>
      </c>
      <c r="C3727" t="s">
        <v>9251</v>
      </c>
      <c r="D3727" t="s">
        <v>9251</v>
      </c>
      <c r="E3727" s="2">
        <v>0.98065641100541967</v>
      </c>
      <c r="F3727" s="2">
        <f t="shared" si="116"/>
        <v>0.98</v>
      </c>
      <c r="G3727" t="b">
        <f t="shared" si="117"/>
        <v>1</v>
      </c>
    </row>
    <row r="3728" spans="1:7" x14ac:dyDescent="0.35">
      <c r="A3728" s="1">
        <v>79928</v>
      </c>
      <c r="B3728" t="s">
        <v>3168</v>
      </c>
      <c r="C3728" t="s">
        <v>9252</v>
      </c>
      <c r="D3728" t="s">
        <v>9252</v>
      </c>
      <c r="E3728" s="2">
        <v>0.97540604871661107</v>
      </c>
      <c r="F3728" s="2">
        <f t="shared" si="116"/>
        <v>0.98</v>
      </c>
      <c r="G3728" t="b">
        <f t="shared" si="117"/>
        <v>1</v>
      </c>
    </row>
    <row r="3729" spans="1:7" x14ac:dyDescent="0.35">
      <c r="A3729" s="1">
        <v>36944</v>
      </c>
      <c r="B3729" t="s">
        <v>3169</v>
      </c>
      <c r="C3729" t="s">
        <v>9251</v>
      </c>
      <c r="D3729" t="s">
        <v>9251</v>
      </c>
      <c r="E3729" s="2">
        <v>0.96781717869894313</v>
      </c>
      <c r="F3729" s="2">
        <f t="shared" si="116"/>
        <v>0.97</v>
      </c>
      <c r="G3729" t="b">
        <f t="shared" si="117"/>
        <v>1</v>
      </c>
    </row>
    <row r="3730" spans="1:7" x14ac:dyDescent="0.35">
      <c r="A3730" s="1">
        <v>60533</v>
      </c>
      <c r="B3730" t="s">
        <v>3170</v>
      </c>
      <c r="C3730" t="s">
        <v>9251</v>
      </c>
      <c r="D3730" t="s">
        <v>9251</v>
      </c>
      <c r="E3730" s="2">
        <v>0.98065641100541967</v>
      </c>
      <c r="F3730" s="2">
        <f t="shared" si="116"/>
        <v>0.98</v>
      </c>
      <c r="G3730" t="b">
        <f t="shared" si="117"/>
        <v>1</v>
      </c>
    </row>
    <row r="3731" spans="1:7" x14ac:dyDescent="0.35">
      <c r="A3731" s="1">
        <v>11308</v>
      </c>
      <c r="B3731" t="s">
        <v>552</v>
      </c>
      <c r="C3731" t="s">
        <v>9251</v>
      </c>
      <c r="D3731" t="s">
        <v>9251</v>
      </c>
      <c r="E3731" s="2">
        <v>0.9804794133395609</v>
      </c>
      <c r="F3731" s="2">
        <f t="shared" si="116"/>
        <v>0.98</v>
      </c>
      <c r="G3731" t="b">
        <f t="shared" si="117"/>
        <v>1</v>
      </c>
    </row>
    <row r="3732" spans="1:7" x14ac:dyDescent="0.35">
      <c r="A3732" s="1">
        <v>89415</v>
      </c>
      <c r="B3732" t="s">
        <v>3171</v>
      </c>
      <c r="C3732" t="s">
        <v>9272</v>
      </c>
      <c r="D3732" t="s">
        <v>9272</v>
      </c>
      <c r="E3732" s="2">
        <v>0.9554806782593559</v>
      </c>
      <c r="F3732" s="2">
        <f t="shared" si="116"/>
        <v>0.96</v>
      </c>
      <c r="G3732" t="b">
        <f t="shared" si="117"/>
        <v>1</v>
      </c>
    </row>
    <row r="3733" spans="1:7" x14ac:dyDescent="0.35">
      <c r="A3733" s="1">
        <v>75674</v>
      </c>
      <c r="B3733" t="s">
        <v>2585</v>
      </c>
      <c r="C3733" t="s">
        <v>9255</v>
      </c>
      <c r="D3733" t="s">
        <v>9255</v>
      </c>
      <c r="E3733" s="2">
        <v>0.94866702356356503</v>
      </c>
      <c r="F3733" s="2">
        <f t="shared" si="116"/>
        <v>0.95</v>
      </c>
      <c r="G3733" t="b">
        <f t="shared" si="117"/>
        <v>1</v>
      </c>
    </row>
    <row r="3734" spans="1:7" x14ac:dyDescent="0.35">
      <c r="A3734" s="1">
        <v>68955</v>
      </c>
      <c r="B3734" t="s">
        <v>3172</v>
      </c>
      <c r="C3734" t="s">
        <v>9251</v>
      </c>
      <c r="D3734" t="s">
        <v>9251</v>
      </c>
      <c r="E3734" s="2">
        <v>0.97851759229495006</v>
      </c>
      <c r="F3734" s="2">
        <f t="shared" si="116"/>
        <v>0.98</v>
      </c>
      <c r="G3734" t="b">
        <f t="shared" si="117"/>
        <v>1</v>
      </c>
    </row>
    <row r="3735" spans="1:7" x14ac:dyDescent="0.35">
      <c r="A3735" s="1">
        <v>86565</v>
      </c>
      <c r="B3735" t="s">
        <v>3173</v>
      </c>
      <c r="C3735" t="s">
        <v>9255</v>
      </c>
      <c r="D3735" t="s">
        <v>9255</v>
      </c>
      <c r="E3735" s="2">
        <v>0.95813673144563383</v>
      </c>
      <c r="F3735" s="2">
        <f t="shared" si="116"/>
        <v>0.96</v>
      </c>
      <c r="G3735" t="b">
        <f t="shared" si="117"/>
        <v>1</v>
      </c>
    </row>
    <row r="3736" spans="1:7" x14ac:dyDescent="0.35">
      <c r="A3736" s="1">
        <v>62836</v>
      </c>
      <c r="B3736" t="s">
        <v>3174</v>
      </c>
      <c r="C3736" t="s">
        <v>9251</v>
      </c>
      <c r="D3736" t="s">
        <v>9251</v>
      </c>
      <c r="E3736" s="2">
        <v>0.97423728509718777</v>
      </c>
      <c r="F3736" s="2">
        <f t="shared" si="116"/>
        <v>0.97</v>
      </c>
      <c r="G3736" t="b">
        <f t="shared" si="117"/>
        <v>1</v>
      </c>
    </row>
    <row r="3737" spans="1:7" x14ac:dyDescent="0.35">
      <c r="A3737" s="1">
        <v>44136</v>
      </c>
      <c r="B3737" t="s">
        <v>3175</v>
      </c>
      <c r="C3737" t="s">
        <v>9252</v>
      </c>
      <c r="D3737" t="s">
        <v>9252</v>
      </c>
      <c r="E3737" s="2">
        <v>0.97063964728843966</v>
      </c>
      <c r="F3737" s="2">
        <f t="shared" si="116"/>
        <v>0.97</v>
      </c>
      <c r="G3737" t="b">
        <f t="shared" si="117"/>
        <v>1</v>
      </c>
    </row>
    <row r="3738" spans="1:7" x14ac:dyDescent="0.35">
      <c r="A3738" s="1">
        <v>107358</v>
      </c>
      <c r="B3738" t="s">
        <v>3176</v>
      </c>
      <c r="C3738" t="s">
        <v>9270</v>
      </c>
      <c r="D3738" t="s">
        <v>9270</v>
      </c>
      <c r="E3738" s="2">
        <v>0.93451485093813336</v>
      </c>
      <c r="F3738" s="2">
        <f t="shared" si="116"/>
        <v>0.93</v>
      </c>
      <c r="G3738" t="b">
        <f t="shared" si="117"/>
        <v>1</v>
      </c>
    </row>
    <row r="3739" spans="1:7" x14ac:dyDescent="0.35">
      <c r="A3739" s="1">
        <v>63929</v>
      </c>
      <c r="B3739" t="s">
        <v>3177</v>
      </c>
      <c r="C3739" t="s">
        <v>9251</v>
      </c>
      <c r="D3739" t="s">
        <v>9251</v>
      </c>
      <c r="E3739" s="2">
        <v>0.97767257404851071</v>
      </c>
      <c r="F3739" s="2">
        <f t="shared" si="116"/>
        <v>0.98</v>
      </c>
      <c r="G3739" t="b">
        <f t="shared" si="117"/>
        <v>1</v>
      </c>
    </row>
    <row r="3740" spans="1:7" x14ac:dyDescent="0.35">
      <c r="A3740" s="1">
        <v>54489</v>
      </c>
      <c r="B3740" t="s">
        <v>3178</v>
      </c>
      <c r="C3740" t="s">
        <v>9251</v>
      </c>
      <c r="D3740" t="s">
        <v>9251</v>
      </c>
      <c r="E3740" s="2">
        <v>0.97771088110737647</v>
      </c>
      <c r="F3740" s="2">
        <f t="shared" si="116"/>
        <v>0.98</v>
      </c>
      <c r="G3740" t="b">
        <f t="shared" si="117"/>
        <v>1</v>
      </c>
    </row>
    <row r="3741" spans="1:7" x14ac:dyDescent="0.35">
      <c r="A3741" s="1">
        <v>26510</v>
      </c>
      <c r="B3741" t="s">
        <v>3179</v>
      </c>
      <c r="C3741" t="s">
        <v>9270</v>
      </c>
      <c r="D3741" t="s">
        <v>9270</v>
      </c>
      <c r="E3741" s="2">
        <v>0.86877074192750103</v>
      </c>
      <c r="F3741" s="2">
        <f t="shared" si="116"/>
        <v>0.87</v>
      </c>
      <c r="G3741" t="b">
        <f t="shared" si="117"/>
        <v>1</v>
      </c>
    </row>
    <row r="3742" spans="1:7" x14ac:dyDescent="0.35">
      <c r="A3742" s="1">
        <v>105278</v>
      </c>
      <c r="B3742" t="s">
        <v>3180</v>
      </c>
      <c r="C3742" t="s">
        <v>9252</v>
      </c>
      <c r="D3742" t="s">
        <v>9252</v>
      </c>
      <c r="E3742" s="2">
        <v>0.97021118635486281</v>
      </c>
      <c r="F3742" s="2">
        <f t="shared" si="116"/>
        <v>0.97</v>
      </c>
      <c r="G3742" t="b">
        <f t="shared" si="117"/>
        <v>1</v>
      </c>
    </row>
    <row r="3743" spans="1:7" x14ac:dyDescent="0.35">
      <c r="A3743" s="1">
        <v>67846</v>
      </c>
      <c r="B3743" t="s">
        <v>3181</v>
      </c>
      <c r="C3743" t="s">
        <v>9251</v>
      </c>
      <c r="D3743" t="s">
        <v>9251</v>
      </c>
      <c r="E3743" s="2">
        <v>0.98394388981504277</v>
      </c>
      <c r="F3743" s="2">
        <f t="shared" si="116"/>
        <v>0.98</v>
      </c>
      <c r="G3743" t="b">
        <f t="shared" si="117"/>
        <v>1</v>
      </c>
    </row>
    <row r="3744" spans="1:7" x14ac:dyDescent="0.35">
      <c r="A3744" s="1">
        <v>70020</v>
      </c>
      <c r="B3744" t="s">
        <v>3182</v>
      </c>
      <c r="C3744" t="s">
        <v>9252</v>
      </c>
      <c r="D3744" t="s">
        <v>9252</v>
      </c>
      <c r="E3744" s="2">
        <v>0.97224908032874713</v>
      </c>
      <c r="F3744" s="2">
        <f t="shared" si="116"/>
        <v>0.97</v>
      </c>
      <c r="G3744" t="b">
        <f t="shared" si="117"/>
        <v>1</v>
      </c>
    </row>
    <row r="3745" spans="1:7" x14ac:dyDescent="0.35">
      <c r="A3745" s="1">
        <v>16665</v>
      </c>
      <c r="B3745" t="s">
        <v>542</v>
      </c>
      <c r="C3745" t="s">
        <v>9288</v>
      </c>
      <c r="D3745" t="s">
        <v>9288</v>
      </c>
      <c r="E3745" s="2">
        <v>0.95597121132454588</v>
      </c>
      <c r="F3745" s="2">
        <f t="shared" si="116"/>
        <v>0.96</v>
      </c>
      <c r="G3745" t="b">
        <f t="shared" si="117"/>
        <v>1</v>
      </c>
    </row>
    <row r="3746" spans="1:7" x14ac:dyDescent="0.35">
      <c r="A3746" s="1">
        <v>26511</v>
      </c>
      <c r="B3746" t="s">
        <v>3183</v>
      </c>
      <c r="C3746" t="s">
        <v>9270</v>
      </c>
      <c r="D3746" t="s">
        <v>9270</v>
      </c>
      <c r="E3746" s="2">
        <v>0.93986499817088054</v>
      </c>
      <c r="F3746" s="2">
        <f t="shared" si="116"/>
        <v>0.94</v>
      </c>
      <c r="G3746" t="b">
        <f t="shared" si="117"/>
        <v>1</v>
      </c>
    </row>
    <row r="3747" spans="1:7" x14ac:dyDescent="0.35">
      <c r="A3747" s="1">
        <v>5197</v>
      </c>
      <c r="B3747" t="s">
        <v>3184</v>
      </c>
      <c r="C3747" t="s">
        <v>9256</v>
      </c>
      <c r="D3747" t="s">
        <v>9256</v>
      </c>
      <c r="E3747" s="2">
        <v>0.67725357904831351</v>
      </c>
      <c r="F3747" s="2">
        <f t="shared" si="116"/>
        <v>0.68</v>
      </c>
      <c r="G3747" t="b">
        <f t="shared" si="117"/>
        <v>1</v>
      </c>
    </row>
    <row r="3748" spans="1:7" x14ac:dyDescent="0.35">
      <c r="A3748" s="1">
        <v>57973</v>
      </c>
      <c r="B3748" t="s">
        <v>180</v>
      </c>
      <c r="C3748" t="s">
        <v>9251</v>
      </c>
      <c r="D3748" t="s">
        <v>9251</v>
      </c>
      <c r="E3748" s="2">
        <v>0.98029785536802605</v>
      </c>
      <c r="F3748" s="2">
        <f t="shared" si="116"/>
        <v>0.98</v>
      </c>
      <c r="G3748" t="b">
        <f t="shared" si="117"/>
        <v>1</v>
      </c>
    </row>
    <row r="3749" spans="1:7" x14ac:dyDescent="0.35">
      <c r="A3749" s="1">
        <v>59152</v>
      </c>
      <c r="B3749" t="s">
        <v>3185</v>
      </c>
      <c r="C3749" t="s">
        <v>9251</v>
      </c>
      <c r="D3749" t="s">
        <v>9251</v>
      </c>
      <c r="E3749" s="2">
        <v>0.9743725434292555</v>
      </c>
      <c r="F3749" s="2">
        <f t="shared" si="116"/>
        <v>0.97</v>
      </c>
      <c r="G3749" t="b">
        <f t="shared" si="117"/>
        <v>1</v>
      </c>
    </row>
    <row r="3750" spans="1:7" x14ac:dyDescent="0.35">
      <c r="A3750" s="1">
        <v>26019</v>
      </c>
      <c r="B3750" t="s">
        <v>3186</v>
      </c>
      <c r="C3750" t="s">
        <v>9252</v>
      </c>
      <c r="D3750" t="s">
        <v>9252</v>
      </c>
      <c r="E3750" s="2">
        <v>0.9862286050396174</v>
      </c>
      <c r="F3750" s="2">
        <f t="shared" si="116"/>
        <v>0.99</v>
      </c>
      <c r="G3750" t="b">
        <f t="shared" si="117"/>
        <v>1</v>
      </c>
    </row>
    <row r="3751" spans="1:7" x14ac:dyDescent="0.35">
      <c r="A3751" s="1">
        <v>54642</v>
      </c>
      <c r="B3751" t="s">
        <v>1288</v>
      </c>
      <c r="C3751" t="s">
        <v>9251</v>
      </c>
      <c r="D3751" t="s">
        <v>9251</v>
      </c>
      <c r="E3751" s="2">
        <v>0.96781717869894313</v>
      </c>
      <c r="F3751" s="2">
        <f t="shared" si="116"/>
        <v>0.97</v>
      </c>
      <c r="G3751" t="b">
        <f t="shared" si="117"/>
        <v>1</v>
      </c>
    </row>
    <row r="3752" spans="1:7" x14ac:dyDescent="0.35">
      <c r="A3752" s="1">
        <v>18269</v>
      </c>
      <c r="B3752" t="s">
        <v>3187</v>
      </c>
      <c r="C3752" t="s">
        <v>9260</v>
      </c>
      <c r="D3752" t="s">
        <v>9260</v>
      </c>
      <c r="E3752" s="2">
        <v>0.95948199210514373</v>
      </c>
      <c r="F3752" s="2">
        <f t="shared" si="116"/>
        <v>0.96</v>
      </c>
      <c r="G3752" t="b">
        <f t="shared" si="117"/>
        <v>1</v>
      </c>
    </row>
    <row r="3753" spans="1:7" x14ac:dyDescent="0.35">
      <c r="A3753" s="1">
        <v>102901</v>
      </c>
      <c r="B3753" t="s">
        <v>3188</v>
      </c>
      <c r="C3753" t="s">
        <v>9251</v>
      </c>
      <c r="D3753" t="s">
        <v>9251</v>
      </c>
      <c r="E3753" s="2">
        <v>0.98155245321905826</v>
      </c>
      <c r="F3753" s="2">
        <f t="shared" si="116"/>
        <v>0.98</v>
      </c>
      <c r="G3753" t="b">
        <f t="shared" si="117"/>
        <v>1</v>
      </c>
    </row>
    <row r="3754" spans="1:7" x14ac:dyDescent="0.35">
      <c r="A3754" s="1">
        <v>8749</v>
      </c>
      <c r="B3754" t="s">
        <v>3189</v>
      </c>
      <c r="C3754" t="s">
        <v>9251</v>
      </c>
      <c r="D3754" t="s">
        <v>9251</v>
      </c>
      <c r="E3754" s="2">
        <v>0.98447663401805785</v>
      </c>
      <c r="F3754" s="2">
        <f t="shared" si="116"/>
        <v>0.98</v>
      </c>
      <c r="G3754" t="b">
        <f t="shared" si="117"/>
        <v>1</v>
      </c>
    </row>
    <row r="3755" spans="1:7" x14ac:dyDescent="0.35">
      <c r="A3755" s="1">
        <v>64021</v>
      </c>
      <c r="B3755" t="s">
        <v>2805</v>
      </c>
      <c r="C3755" t="s">
        <v>9251</v>
      </c>
      <c r="D3755" t="s">
        <v>9251</v>
      </c>
      <c r="E3755" s="2">
        <v>0.98069846615387735</v>
      </c>
      <c r="F3755" s="2">
        <f t="shared" si="116"/>
        <v>0.98</v>
      </c>
      <c r="G3755" t="b">
        <f t="shared" si="117"/>
        <v>1</v>
      </c>
    </row>
    <row r="3756" spans="1:7" x14ac:dyDescent="0.35">
      <c r="A3756" s="1">
        <v>28389</v>
      </c>
      <c r="B3756" t="s">
        <v>3190</v>
      </c>
      <c r="C3756" t="s">
        <v>9259</v>
      </c>
      <c r="D3756" t="s">
        <v>9259</v>
      </c>
      <c r="E3756" s="2">
        <v>0.97864377814999481</v>
      </c>
      <c r="F3756" s="2">
        <f t="shared" si="116"/>
        <v>0.98</v>
      </c>
      <c r="G3756" t="b">
        <f t="shared" si="117"/>
        <v>1</v>
      </c>
    </row>
    <row r="3757" spans="1:7" x14ac:dyDescent="0.35">
      <c r="A3757" s="1">
        <v>64753</v>
      </c>
      <c r="B3757" t="s">
        <v>3191</v>
      </c>
      <c r="C3757" t="s">
        <v>9251</v>
      </c>
      <c r="D3757" t="s">
        <v>9251</v>
      </c>
      <c r="E3757" s="2">
        <v>0.98060242465501679</v>
      </c>
      <c r="F3757" s="2">
        <f t="shared" si="116"/>
        <v>0.98</v>
      </c>
      <c r="G3757" t="b">
        <f t="shared" si="117"/>
        <v>1</v>
      </c>
    </row>
    <row r="3758" spans="1:7" x14ac:dyDescent="0.35">
      <c r="A3758" s="1">
        <v>98448</v>
      </c>
      <c r="B3758" t="s">
        <v>3192</v>
      </c>
      <c r="C3758" t="s">
        <v>9250</v>
      </c>
      <c r="D3758" t="s">
        <v>9250</v>
      </c>
      <c r="E3758" s="2">
        <v>0.97741497616724582</v>
      </c>
      <c r="F3758" s="2">
        <f t="shared" si="116"/>
        <v>0.98</v>
      </c>
      <c r="G3758" t="b">
        <f t="shared" si="117"/>
        <v>1</v>
      </c>
    </row>
    <row r="3759" spans="1:7" x14ac:dyDescent="0.35">
      <c r="A3759" s="1">
        <v>45621</v>
      </c>
      <c r="B3759" t="s">
        <v>3193</v>
      </c>
      <c r="C3759" t="s">
        <v>9251</v>
      </c>
      <c r="D3759" t="s">
        <v>9251</v>
      </c>
      <c r="E3759" s="2">
        <v>0.97933297113011142</v>
      </c>
      <c r="F3759" s="2">
        <f t="shared" si="116"/>
        <v>0.98</v>
      </c>
      <c r="G3759" t="b">
        <f t="shared" si="117"/>
        <v>1</v>
      </c>
    </row>
    <row r="3760" spans="1:7" x14ac:dyDescent="0.35">
      <c r="A3760" s="1">
        <v>28696</v>
      </c>
      <c r="B3760" t="s">
        <v>3194</v>
      </c>
      <c r="C3760" t="s">
        <v>9250</v>
      </c>
      <c r="D3760" t="s">
        <v>9250</v>
      </c>
      <c r="E3760" s="2">
        <v>0.98481128743042023</v>
      </c>
      <c r="F3760" s="2">
        <f t="shared" si="116"/>
        <v>0.98</v>
      </c>
      <c r="G3760" t="b">
        <f t="shared" si="117"/>
        <v>1</v>
      </c>
    </row>
    <row r="3761" spans="1:7" x14ac:dyDescent="0.35">
      <c r="A3761" s="1">
        <v>63622</v>
      </c>
      <c r="B3761" t="s">
        <v>3139</v>
      </c>
      <c r="C3761" t="s">
        <v>9251</v>
      </c>
      <c r="D3761" t="s">
        <v>9251</v>
      </c>
      <c r="E3761" s="2">
        <v>0.97792821049874623</v>
      </c>
      <c r="F3761" s="2">
        <f t="shared" si="116"/>
        <v>0.98</v>
      </c>
      <c r="G3761" t="b">
        <f t="shared" si="117"/>
        <v>1</v>
      </c>
    </row>
    <row r="3762" spans="1:7" x14ac:dyDescent="0.35">
      <c r="A3762" s="1">
        <v>66802</v>
      </c>
      <c r="B3762" t="s">
        <v>3195</v>
      </c>
      <c r="C3762" t="s">
        <v>9251</v>
      </c>
      <c r="D3762" t="s">
        <v>9251</v>
      </c>
      <c r="E3762" s="2">
        <v>0.98039993697117289</v>
      </c>
      <c r="F3762" s="2">
        <f t="shared" si="116"/>
        <v>0.98</v>
      </c>
      <c r="G3762" t="b">
        <f t="shared" si="117"/>
        <v>1</v>
      </c>
    </row>
    <row r="3763" spans="1:7" x14ac:dyDescent="0.35">
      <c r="A3763" s="1">
        <v>98740</v>
      </c>
      <c r="B3763" t="s">
        <v>3196</v>
      </c>
      <c r="C3763" t="s">
        <v>9252</v>
      </c>
      <c r="D3763" t="s">
        <v>9252</v>
      </c>
      <c r="E3763" s="2">
        <v>0.97479238778494215</v>
      </c>
      <c r="F3763" s="2">
        <f t="shared" si="116"/>
        <v>0.97</v>
      </c>
      <c r="G3763" t="b">
        <f t="shared" si="117"/>
        <v>1</v>
      </c>
    </row>
    <row r="3764" spans="1:7" x14ac:dyDescent="0.35">
      <c r="A3764" s="1">
        <v>76708</v>
      </c>
      <c r="B3764" t="s">
        <v>3197</v>
      </c>
      <c r="C3764" t="s">
        <v>9251</v>
      </c>
      <c r="D3764" t="s">
        <v>9251</v>
      </c>
      <c r="E3764" s="2">
        <v>0.9736883284266048</v>
      </c>
      <c r="F3764" s="2">
        <f t="shared" si="116"/>
        <v>0.97</v>
      </c>
      <c r="G3764" t="b">
        <f t="shared" si="117"/>
        <v>1</v>
      </c>
    </row>
    <row r="3765" spans="1:7" x14ac:dyDescent="0.35">
      <c r="A3765" s="1">
        <v>65411</v>
      </c>
      <c r="B3765" t="s">
        <v>3198</v>
      </c>
      <c r="C3765" t="s">
        <v>9251</v>
      </c>
      <c r="D3765" t="s">
        <v>9251</v>
      </c>
      <c r="E3765" s="2">
        <v>0.98043785520930393</v>
      </c>
      <c r="F3765" s="2">
        <f t="shared" si="116"/>
        <v>0.98</v>
      </c>
      <c r="G3765" t="b">
        <f t="shared" si="117"/>
        <v>1</v>
      </c>
    </row>
    <row r="3766" spans="1:7" x14ac:dyDescent="0.35">
      <c r="A3766" s="1">
        <v>10177</v>
      </c>
      <c r="B3766" t="s">
        <v>3199</v>
      </c>
      <c r="C3766" t="s">
        <v>9251</v>
      </c>
      <c r="D3766" t="s">
        <v>9251</v>
      </c>
      <c r="E3766" s="2">
        <v>0.97054989989002149</v>
      </c>
      <c r="F3766" s="2">
        <f t="shared" si="116"/>
        <v>0.97</v>
      </c>
      <c r="G3766" t="b">
        <f t="shared" si="117"/>
        <v>1</v>
      </c>
    </row>
    <row r="3767" spans="1:7" x14ac:dyDescent="0.35">
      <c r="A3767" s="1">
        <v>27910</v>
      </c>
      <c r="B3767" t="s">
        <v>3200</v>
      </c>
      <c r="C3767" t="s">
        <v>9250</v>
      </c>
      <c r="D3767" t="s">
        <v>9250</v>
      </c>
      <c r="E3767" s="2">
        <v>0.883227988943735</v>
      </c>
      <c r="F3767" s="2">
        <f t="shared" si="116"/>
        <v>0.88</v>
      </c>
      <c r="G3767" t="b">
        <f t="shared" si="117"/>
        <v>1</v>
      </c>
    </row>
    <row r="3768" spans="1:7" x14ac:dyDescent="0.35">
      <c r="A3768" s="1">
        <v>86219</v>
      </c>
      <c r="B3768" t="s">
        <v>3201</v>
      </c>
      <c r="C3768" t="s">
        <v>9255</v>
      </c>
      <c r="D3768" t="s">
        <v>9255</v>
      </c>
      <c r="E3768" s="2">
        <v>0.9692016617398217</v>
      </c>
      <c r="F3768" s="2">
        <f t="shared" si="116"/>
        <v>0.97</v>
      </c>
      <c r="G3768" t="b">
        <f t="shared" si="117"/>
        <v>1</v>
      </c>
    </row>
    <row r="3769" spans="1:7" x14ac:dyDescent="0.35">
      <c r="A3769" s="1">
        <v>15612</v>
      </c>
      <c r="B3769" t="s">
        <v>3202</v>
      </c>
      <c r="C3769" t="s">
        <v>9251</v>
      </c>
      <c r="D3769" t="s">
        <v>9251</v>
      </c>
      <c r="E3769" s="2">
        <v>0.97645657390878038</v>
      </c>
      <c r="F3769" s="2">
        <f t="shared" si="116"/>
        <v>0.98</v>
      </c>
      <c r="G3769" t="b">
        <f t="shared" si="117"/>
        <v>1</v>
      </c>
    </row>
    <row r="3770" spans="1:7" x14ac:dyDescent="0.35">
      <c r="A3770" s="1">
        <v>18323</v>
      </c>
      <c r="B3770" t="s">
        <v>3203</v>
      </c>
      <c r="C3770" t="s">
        <v>9263</v>
      </c>
      <c r="D3770" t="s">
        <v>9263</v>
      </c>
      <c r="E3770" s="2">
        <v>0.95751792645342548</v>
      </c>
      <c r="F3770" s="2">
        <f t="shared" si="116"/>
        <v>0.96</v>
      </c>
      <c r="G3770" t="b">
        <f t="shared" si="117"/>
        <v>1</v>
      </c>
    </row>
    <row r="3771" spans="1:7" x14ac:dyDescent="0.35">
      <c r="A3771" s="1">
        <v>45593</v>
      </c>
      <c r="B3771" t="s">
        <v>3204</v>
      </c>
      <c r="C3771" t="s">
        <v>9251</v>
      </c>
      <c r="D3771" t="s">
        <v>9251</v>
      </c>
      <c r="E3771" s="2">
        <v>0.96846141599612812</v>
      </c>
      <c r="F3771" s="2">
        <f t="shared" si="116"/>
        <v>0.97</v>
      </c>
      <c r="G3771" t="b">
        <f t="shared" si="117"/>
        <v>1</v>
      </c>
    </row>
    <row r="3772" spans="1:7" x14ac:dyDescent="0.35">
      <c r="A3772" s="1">
        <v>66824</v>
      </c>
      <c r="B3772" t="s">
        <v>3205</v>
      </c>
      <c r="C3772" t="s">
        <v>9251</v>
      </c>
      <c r="D3772" t="s">
        <v>9251</v>
      </c>
      <c r="E3772" s="2">
        <v>0.98113772348227657</v>
      </c>
      <c r="F3772" s="2">
        <f t="shared" si="116"/>
        <v>0.98</v>
      </c>
      <c r="G3772" t="b">
        <f t="shared" si="117"/>
        <v>1</v>
      </c>
    </row>
    <row r="3773" spans="1:7" x14ac:dyDescent="0.35">
      <c r="A3773" s="1">
        <v>48204</v>
      </c>
      <c r="B3773" t="s">
        <v>3206</v>
      </c>
      <c r="C3773" t="s">
        <v>9251</v>
      </c>
      <c r="D3773" t="s">
        <v>9251</v>
      </c>
      <c r="E3773" s="2">
        <v>0.97784698759414534</v>
      </c>
      <c r="F3773" s="2">
        <f t="shared" si="116"/>
        <v>0.98</v>
      </c>
      <c r="G3773" t="b">
        <f t="shared" si="117"/>
        <v>1</v>
      </c>
    </row>
    <row r="3774" spans="1:7" x14ac:dyDescent="0.35">
      <c r="A3774" s="1">
        <v>12792</v>
      </c>
      <c r="B3774" t="s">
        <v>445</v>
      </c>
      <c r="C3774" t="s">
        <v>9251</v>
      </c>
      <c r="D3774" t="s">
        <v>9251</v>
      </c>
      <c r="E3774" s="2">
        <v>0.97784698759414534</v>
      </c>
      <c r="F3774" s="2">
        <f t="shared" si="116"/>
        <v>0.98</v>
      </c>
      <c r="G3774" t="b">
        <f t="shared" si="117"/>
        <v>1</v>
      </c>
    </row>
    <row r="3775" spans="1:7" x14ac:dyDescent="0.35">
      <c r="A3775" s="1">
        <v>60528</v>
      </c>
      <c r="B3775" t="s">
        <v>3207</v>
      </c>
      <c r="C3775" t="s">
        <v>9251</v>
      </c>
      <c r="D3775" t="s">
        <v>9251</v>
      </c>
      <c r="E3775" s="2">
        <v>0.98328168533598848</v>
      </c>
      <c r="F3775" s="2">
        <f t="shared" si="116"/>
        <v>0.98</v>
      </c>
      <c r="G3775" t="b">
        <f t="shared" si="117"/>
        <v>1</v>
      </c>
    </row>
    <row r="3776" spans="1:7" x14ac:dyDescent="0.35">
      <c r="A3776" s="1">
        <v>75745</v>
      </c>
      <c r="B3776" t="s">
        <v>3208</v>
      </c>
      <c r="C3776" t="s">
        <v>9255</v>
      </c>
      <c r="D3776" t="s">
        <v>9255</v>
      </c>
      <c r="E3776" s="2">
        <v>0.98087504379052404</v>
      </c>
      <c r="F3776" s="2">
        <f t="shared" si="116"/>
        <v>0.98</v>
      </c>
      <c r="G3776" t="b">
        <f t="shared" si="117"/>
        <v>1</v>
      </c>
    </row>
    <row r="3777" spans="1:7" x14ac:dyDescent="0.35">
      <c r="A3777" s="1">
        <v>16254</v>
      </c>
      <c r="B3777" t="s">
        <v>3209</v>
      </c>
      <c r="C3777" t="s">
        <v>9263</v>
      </c>
      <c r="D3777" t="s">
        <v>9263</v>
      </c>
      <c r="E3777" s="2">
        <v>0.97789861700090408</v>
      </c>
      <c r="F3777" s="2">
        <f t="shared" si="116"/>
        <v>0.98</v>
      </c>
      <c r="G3777" t="b">
        <f t="shared" si="117"/>
        <v>1</v>
      </c>
    </row>
    <row r="3778" spans="1:7" x14ac:dyDescent="0.35">
      <c r="A3778" s="1">
        <v>109560</v>
      </c>
      <c r="B3778" t="s">
        <v>3210</v>
      </c>
      <c r="C3778" t="s">
        <v>9261</v>
      </c>
      <c r="D3778" t="s">
        <v>9261</v>
      </c>
      <c r="E3778" s="2">
        <v>0.97680709852808945</v>
      </c>
      <c r="F3778" s="2">
        <f t="shared" si="116"/>
        <v>0.98</v>
      </c>
      <c r="G3778" t="b">
        <f t="shared" si="117"/>
        <v>1</v>
      </c>
    </row>
    <row r="3779" spans="1:7" x14ac:dyDescent="0.35">
      <c r="A3779" s="1">
        <v>110125</v>
      </c>
      <c r="B3779" t="s">
        <v>3211</v>
      </c>
      <c r="C3779" t="s">
        <v>9261</v>
      </c>
      <c r="D3779" t="s">
        <v>9261</v>
      </c>
      <c r="E3779" s="2">
        <v>0.98403153720534353</v>
      </c>
      <c r="F3779" s="2">
        <f t="shared" ref="F3779:F3842" si="118">ROUND(E3779,2)</f>
        <v>0.98</v>
      </c>
      <c r="G3779" t="b">
        <f t="shared" ref="G3779:G3842" si="119">C3779=D3779</f>
        <v>1</v>
      </c>
    </row>
    <row r="3780" spans="1:7" x14ac:dyDescent="0.35">
      <c r="A3780" s="1">
        <v>23624</v>
      </c>
      <c r="B3780" t="s">
        <v>3212</v>
      </c>
      <c r="C3780" t="s">
        <v>9273</v>
      </c>
      <c r="D3780" t="s">
        <v>9273</v>
      </c>
      <c r="E3780" s="2">
        <v>0.97959280354471656</v>
      </c>
      <c r="F3780" s="2">
        <f t="shared" si="118"/>
        <v>0.98</v>
      </c>
      <c r="G3780" t="b">
        <f t="shared" si="119"/>
        <v>1</v>
      </c>
    </row>
    <row r="3781" spans="1:7" x14ac:dyDescent="0.35">
      <c r="A3781" s="1">
        <v>46579</v>
      </c>
      <c r="B3781" t="s">
        <v>203</v>
      </c>
      <c r="C3781" t="s">
        <v>9251</v>
      </c>
      <c r="D3781" t="s">
        <v>9251</v>
      </c>
      <c r="E3781" s="2">
        <v>0.98200159207919735</v>
      </c>
      <c r="F3781" s="2">
        <f t="shared" si="118"/>
        <v>0.98</v>
      </c>
      <c r="G3781" t="b">
        <f t="shared" si="119"/>
        <v>1</v>
      </c>
    </row>
    <row r="3782" spans="1:7" x14ac:dyDescent="0.35">
      <c r="A3782" s="1">
        <v>1189</v>
      </c>
      <c r="B3782" t="s">
        <v>3213</v>
      </c>
      <c r="C3782" t="s">
        <v>9263</v>
      </c>
      <c r="D3782" t="s">
        <v>9263</v>
      </c>
      <c r="E3782" s="2">
        <v>0.85258403323486631</v>
      </c>
      <c r="F3782" s="2">
        <f t="shared" si="118"/>
        <v>0.85</v>
      </c>
      <c r="G3782" t="b">
        <f t="shared" si="119"/>
        <v>1</v>
      </c>
    </row>
    <row r="3783" spans="1:7" x14ac:dyDescent="0.35">
      <c r="A3783" s="1">
        <v>56297</v>
      </c>
      <c r="B3783" t="s">
        <v>3214</v>
      </c>
      <c r="C3783" t="s">
        <v>9251</v>
      </c>
      <c r="D3783" t="s">
        <v>9251</v>
      </c>
      <c r="E3783" s="2">
        <v>0.9839005158003703</v>
      </c>
      <c r="F3783" s="2">
        <f t="shared" si="118"/>
        <v>0.98</v>
      </c>
      <c r="G3783" t="b">
        <f t="shared" si="119"/>
        <v>1</v>
      </c>
    </row>
    <row r="3784" spans="1:7" x14ac:dyDescent="0.35">
      <c r="A3784" s="1">
        <v>36654</v>
      </c>
      <c r="B3784" t="s">
        <v>3215</v>
      </c>
      <c r="C3784" t="s">
        <v>9251</v>
      </c>
      <c r="D3784" t="s">
        <v>9251</v>
      </c>
      <c r="E3784" s="2">
        <v>0.98591347424509834</v>
      </c>
      <c r="F3784" s="2">
        <f t="shared" si="118"/>
        <v>0.99</v>
      </c>
      <c r="G3784" t="b">
        <f t="shared" si="119"/>
        <v>1</v>
      </c>
    </row>
    <row r="3785" spans="1:7" x14ac:dyDescent="0.35">
      <c r="A3785" s="1">
        <v>80902</v>
      </c>
      <c r="B3785" t="s">
        <v>3216</v>
      </c>
      <c r="C3785" t="s">
        <v>9252</v>
      </c>
      <c r="D3785" t="s">
        <v>9252</v>
      </c>
      <c r="E3785" s="2">
        <v>0.98103247902216639</v>
      </c>
      <c r="F3785" s="2">
        <f t="shared" si="118"/>
        <v>0.98</v>
      </c>
      <c r="G3785" t="b">
        <f t="shared" si="119"/>
        <v>1</v>
      </c>
    </row>
    <row r="3786" spans="1:7" x14ac:dyDescent="0.35">
      <c r="A3786" s="1">
        <v>93816</v>
      </c>
      <c r="B3786" t="s">
        <v>73</v>
      </c>
      <c r="C3786" t="s">
        <v>9291</v>
      </c>
      <c r="D3786" t="s">
        <v>9256</v>
      </c>
      <c r="E3786" s="2">
        <v>0.1899284457216999</v>
      </c>
      <c r="F3786" s="2">
        <f t="shared" si="118"/>
        <v>0.19</v>
      </c>
      <c r="G3786" t="b">
        <f t="shared" si="119"/>
        <v>0</v>
      </c>
    </row>
    <row r="3787" spans="1:7" x14ac:dyDescent="0.35">
      <c r="A3787" s="1">
        <v>37515</v>
      </c>
      <c r="B3787" t="s">
        <v>3217</v>
      </c>
      <c r="C3787" t="s">
        <v>9251</v>
      </c>
      <c r="D3787" t="s">
        <v>9251</v>
      </c>
      <c r="E3787" s="2">
        <v>0.9764685837439202</v>
      </c>
      <c r="F3787" s="2">
        <f t="shared" si="118"/>
        <v>0.98</v>
      </c>
      <c r="G3787" t="b">
        <f t="shared" si="119"/>
        <v>1</v>
      </c>
    </row>
    <row r="3788" spans="1:7" x14ac:dyDescent="0.35">
      <c r="A3788" s="1">
        <v>107373</v>
      </c>
      <c r="B3788" t="s">
        <v>3218</v>
      </c>
      <c r="C3788" t="s">
        <v>9258</v>
      </c>
      <c r="D3788" t="s">
        <v>9258</v>
      </c>
      <c r="E3788" s="2">
        <v>0.92628989651191174</v>
      </c>
      <c r="F3788" s="2">
        <f t="shared" si="118"/>
        <v>0.93</v>
      </c>
      <c r="G3788" t="b">
        <f t="shared" si="119"/>
        <v>1</v>
      </c>
    </row>
    <row r="3789" spans="1:7" x14ac:dyDescent="0.35">
      <c r="A3789" s="1">
        <v>55116</v>
      </c>
      <c r="B3789" t="s">
        <v>3219</v>
      </c>
      <c r="C3789" t="s">
        <v>9251</v>
      </c>
      <c r="D3789" t="s">
        <v>9251</v>
      </c>
      <c r="E3789" s="2">
        <v>0.97932296488494575</v>
      </c>
      <c r="F3789" s="2">
        <f t="shared" si="118"/>
        <v>0.98</v>
      </c>
      <c r="G3789" t="b">
        <f t="shared" si="119"/>
        <v>1</v>
      </c>
    </row>
    <row r="3790" spans="1:7" x14ac:dyDescent="0.35">
      <c r="A3790" s="1">
        <v>55320</v>
      </c>
      <c r="B3790" t="s">
        <v>3220</v>
      </c>
      <c r="C3790" t="s">
        <v>9251</v>
      </c>
      <c r="D3790" t="s">
        <v>9251</v>
      </c>
      <c r="E3790" s="2">
        <v>0.98779863667127077</v>
      </c>
      <c r="F3790" s="2">
        <f t="shared" si="118"/>
        <v>0.99</v>
      </c>
      <c r="G3790" t="b">
        <f t="shared" si="119"/>
        <v>1</v>
      </c>
    </row>
    <row r="3791" spans="1:7" x14ac:dyDescent="0.35">
      <c r="A3791" s="1">
        <v>61175</v>
      </c>
      <c r="B3791" t="s">
        <v>83</v>
      </c>
      <c r="C3791" t="s">
        <v>9251</v>
      </c>
      <c r="D3791" t="s">
        <v>9251</v>
      </c>
      <c r="E3791" s="2">
        <v>0.97356773752459314</v>
      </c>
      <c r="F3791" s="2">
        <f t="shared" si="118"/>
        <v>0.97</v>
      </c>
      <c r="G3791" t="b">
        <f t="shared" si="119"/>
        <v>1</v>
      </c>
    </row>
    <row r="3792" spans="1:7" x14ac:dyDescent="0.35">
      <c r="A3792" s="1">
        <v>48563</v>
      </c>
      <c r="B3792" t="s">
        <v>3221</v>
      </c>
      <c r="C3792" t="s">
        <v>9251</v>
      </c>
      <c r="D3792" t="s">
        <v>9251</v>
      </c>
      <c r="E3792" s="2">
        <v>0.9764685837439202</v>
      </c>
      <c r="F3792" s="2">
        <f t="shared" si="118"/>
        <v>0.98</v>
      </c>
      <c r="G3792" t="b">
        <f t="shared" si="119"/>
        <v>1</v>
      </c>
    </row>
    <row r="3793" spans="1:7" x14ac:dyDescent="0.35">
      <c r="A3793" s="1">
        <v>83442</v>
      </c>
      <c r="B3793" t="s">
        <v>3222</v>
      </c>
      <c r="C3793" t="s">
        <v>9250</v>
      </c>
      <c r="D3793" t="s">
        <v>9250</v>
      </c>
      <c r="E3793" s="2">
        <v>0.96526903891898574</v>
      </c>
      <c r="F3793" s="2">
        <f t="shared" si="118"/>
        <v>0.97</v>
      </c>
      <c r="G3793" t="b">
        <f t="shared" si="119"/>
        <v>1</v>
      </c>
    </row>
    <row r="3794" spans="1:7" x14ac:dyDescent="0.35">
      <c r="A3794" s="1">
        <v>106091</v>
      </c>
      <c r="B3794" t="s">
        <v>3223</v>
      </c>
      <c r="C3794" t="s">
        <v>9268</v>
      </c>
      <c r="D3794" t="s">
        <v>9268</v>
      </c>
      <c r="E3794" s="2">
        <v>0.97489122622814528</v>
      </c>
      <c r="F3794" s="2">
        <f t="shared" si="118"/>
        <v>0.97</v>
      </c>
      <c r="G3794" t="b">
        <f t="shared" si="119"/>
        <v>1</v>
      </c>
    </row>
    <row r="3795" spans="1:7" x14ac:dyDescent="0.35">
      <c r="A3795" s="1">
        <v>27440</v>
      </c>
      <c r="B3795" t="s">
        <v>3224</v>
      </c>
      <c r="C3795" t="s">
        <v>9250</v>
      </c>
      <c r="D3795" t="s">
        <v>9250</v>
      </c>
      <c r="E3795" s="2">
        <v>0.95089371863831285</v>
      </c>
      <c r="F3795" s="2">
        <f t="shared" si="118"/>
        <v>0.95</v>
      </c>
      <c r="G3795" t="b">
        <f t="shared" si="119"/>
        <v>1</v>
      </c>
    </row>
    <row r="3796" spans="1:7" x14ac:dyDescent="0.35">
      <c r="A3796" s="1">
        <v>95485</v>
      </c>
      <c r="B3796" t="s">
        <v>812</v>
      </c>
      <c r="C3796" t="s">
        <v>9252</v>
      </c>
      <c r="D3796" t="s">
        <v>9252</v>
      </c>
      <c r="E3796" s="2">
        <v>0.97231220386797779</v>
      </c>
      <c r="F3796" s="2">
        <f t="shared" si="118"/>
        <v>0.97</v>
      </c>
      <c r="G3796" t="b">
        <f t="shared" si="119"/>
        <v>1</v>
      </c>
    </row>
    <row r="3797" spans="1:7" x14ac:dyDescent="0.35">
      <c r="A3797" s="1">
        <v>68625</v>
      </c>
      <c r="B3797" t="s">
        <v>3225</v>
      </c>
      <c r="C3797" t="s">
        <v>9251</v>
      </c>
      <c r="D3797" t="s">
        <v>9251</v>
      </c>
      <c r="E3797" s="2">
        <v>0.98472419533569566</v>
      </c>
      <c r="F3797" s="2">
        <f t="shared" si="118"/>
        <v>0.98</v>
      </c>
      <c r="G3797" t="b">
        <f t="shared" si="119"/>
        <v>1</v>
      </c>
    </row>
    <row r="3798" spans="1:7" x14ac:dyDescent="0.35">
      <c r="A3798" s="1">
        <v>20877</v>
      </c>
      <c r="B3798" t="s">
        <v>3226</v>
      </c>
      <c r="C3798" t="s">
        <v>9252</v>
      </c>
      <c r="D3798" t="s">
        <v>9252</v>
      </c>
      <c r="E3798" s="2">
        <v>0.97235497532783888</v>
      </c>
      <c r="F3798" s="2">
        <f t="shared" si="118"/>
        <v>0.97</v>
      </c>
      <c r="G3798" t="b">
        <f t="shared" si="119"/>
        <v>1</v>
      </c>
    </row>
    <row r="3799" spans="1:7" x14ac:dyDescent="0.35">
      <c r="A3799" s="1">
        <v>59402</v>
      </c>
      <c r="B3799" t="s">
        <v>3227</v>
      </c>
      <c r="C3799" t="s">
        <v>9251</v>
      </c>
      <c r="D3799" t="s">
        <v>9251</v>
      </c>
      <c r="E3799" s="2">
        <v>0.97518278176966222</v>
      </c>
      <c r="F3799" s="2">
        <f t="shared" si="118"/>
        <v>0.98</v>
      </c>
      <c r="G3799" t="b">
        <f t="shared" si="119"/>
        <v>1</v>
      </c>
    </row>
    <row r="3800" spans="1:7" x14ac:dyDescent="0.35">
      <c r="A3800" s="1">
        <v>3337</v>
      </c>
      <c r="B3800" t="s">
        <v>3228</v>
      </c>
      <c r="C3800" t="s">
        <v>9254</v>
      </c>
      <c r="D3800" t="s">
        <v>9254</v>
      </c>
      <c r="E3800" s="2">
        <v>0.76098895816796452</v>
      </c>
      <c r="F3800" s="2">
        <f t="shared" si="118"/>
        <v>0.76</v>
      </c>
      <c r="G3800" t="b">
        <f t="shared" si="119"/>
        <v>1</v>
      </c>
    </row>
    <row r="3801" spans="1:7" x14ac:dyDescent="0.35">
      <c r="A3801" s="1">
        <v>63530</v>
      </c>
      <c r="B3801" t="s">
        <v>3229</v>
      </c>
      <c r="C3801" t="s">
        <v>9251</v>
      </c>
      <c r="D3801" t="s">
        <v>9251</v>
      </c>
      <c r="E3801" s="2">
        <v>0.98559497473777979</v>
      </c>
      <c r="F3801" s="2">
        <f t="shared" si="118"/>
        <v>0.99</v>
      </c>
      <c r="G3801" t="b">
        <f t="shared" si="119"/>
        <v>1</v>
      </c>
    </row>
    <row r="3802" spans="1:7" x14ac:dyDescent="0.35">
      <c r="A3802" s="1">
        <v>49895</v>
      </c>
      <c r="B3802" t="s">
        <v>1982</v>
      </c>
      <c r="C3802" t="s">
        <v>9251</v>
      </c>
      <c r="D3802" t="s">
        <v>9251</v>
      </c>
      <c r="E3802" s="2">
        <v>0.98201160083227745</v>
      </c>
      <c r="F3802" s="2">
        <f t="shared" si="118"/>
        <v>0.98</v>
      </c>
      <c r="G3802" t="b">
        <f t="shared" si="119"/>
        <v>1</v>
      </c>
    </row>
    <row r="3803" spans="1:7" x14ac:dyDescent="0.35">
      <c r="A3803" s="1">
        <v>65065</v>
      </c>
      <c r="B3803" t="s">
        <v>3230</v>
      </c>
      <c r="C3803" t="s">
        <v>9251</v>
      </c>
      <c r="D3803" t="s">
        <v>9251</v>
      </c>
      <c r="E3803" s="2">
        <v>0.97572859631315045</v>
      </c>
      <c r="F3803" s="2">
        <f t="shared" si="118"/>
        <v>0.98</v>
      </c>
      <c r="G3803" t="b">
        <f t="shared" si="119"/>
        <v>1</v>
      </c>
    </row>
    <row r="3804" spans="1:7" x14ac:dyDescent="0.35">
      <c r="A3804" s="1">
        <v>110382</v>
      </c>
      <c r="B3804" t="s">
        <v>3231</v>
      </c>
      <c r="C3804" t="s">
        <v>9261</v>
      </c>
      <c r="D3804" t="s">
        <v>9261</v>
      </c>
      <c r="E3804" s="2">
        <v>0.97995840094468212</v>
      </c>
      <c r="F3804" s="2">
        <f t="shared" si="118"/>
        <v>0.98</v>
      </c>
      <c r="G3804" t="b">
        <f t="shared" si="119"/>
        <v>1</v>
      </c>
    </row>
    <row r="3805" spans="1:7" x14ac:dyDescent="0.35">
      <c r="A3805" s="1">
        <v>51312</v>
      </c>
      <c r="B3805" t="s">
        <v>116</v>
      </c>
      <c r="C3805" t="s">
        <v>9251</v>
      </c>
      <c r="D3805" t="s">
        <v>9251</v>
      </c>
      <c r="E3805" s="2">
        <v>0.97526186870693843</v>
      </c>
      <c r="F3805" s="2">
        <f t="shared" si="118"/>
        <v>0.98</v>
      </c>
      <c r="G3805" t="b">
        <f t="shared" si="119"/>
        <v>1</v>
      </c>
    </row>
    <row r="3806" spans="1:7" x14ac:dyDescent="0.35">
      <c r="A3806" s="1">
        <v>71561</v>
      </c>
      <c r="B3806" t="s">
        <v>3232</v>
      </c>
      <c r="C3806" t="s">
        <v>9252</v>
      </c>
      <c r="D3806" t="s">
        <v>9252</v>
      </c>
      <c r="E3806" s="2">
        <v>0.96848436698418949</v>
      </c>
      <c r="F3806" s="2">
        <f t="shared" si="118"/>
        <v>0.97</v>
      </c>
      <c r="G3806" t="b">
        <f t="shared" si="119"/>
        <v>1</v>
      </c>
    </row>
    <row r="3807" spans="1:7" x14ac:dyDescent="0.35">
      <c r="A3807" s="1">
        <v>21245</v>
      </c>
      <c r="B3807" t="s">
        <v>3233</v>
      </c>
      <c r="C3807" t="s">
        <v>9252</v>
      </c>
      <c r="D3807" t="s">
        <v>9252</v>
      </c>
      <c r="E3807" s="2">
        <v>0.98807109399819348</v>
      </c>
      <c r="F3807" s="2">
        <f t="shared" si="118"/>
        <v>0.99</v>
      </c>
      <c r="G3807" t="b">
        <f t="shared" si="119"/>
        <v>1</v>
      </c>
    </row>
    <row r="3808" spans="1:7" x14ac:dyDescent="0.35">
      <c r="A3808" s="1">
        <v>80927</v>
      </c>
      <c r="B3808" t="s">
        <v>3234</v>
      </c>
      <c r="C3808" t="s">
        <v>9252</v>
      </c>
      <c r="D3808" t="s">
        <v>9252</v>
      </c>
      <c r="E3808" s="2">
        <v>0.98051086477138516</v>
      </c>
      <c r="F3808" s="2">
        <f t="shared" si="118"/>
        <v>0.98</v>
      </c>
      <c r="G3808" t="b">
        <f t="shared" si="119"/>
        <v>1</v>
      </c>
    </row>
    <row r="3809" spans="1:7" x14ac:dyDescent="0.35">
      <c r="A3809" s="1">
        <v>52572</v>
      </c>
      <c r="B3809" t="s">
        <v>2104</v>
      </c>
      <c r="C3809" t="s">
        <v>9251</v>
      </c>
      <c r="D3809" t="s">
        <v>9251</v>
      </c>
      <c r="E3809" s="2">
        <v>0.97405868836775511</v>
      </c>
      <c r="F3809" s="2">
        <f t="shared" si="118"/>
        <v>0.97</v>
      </c>
      <c r="G3809" t="b">
        <f t="shared" si="119"/>
        <v>1</v>
      </c>
    </row>
    <row r="3810" spans="1:7" x14ac:dyDescent="0.35">
      <c r="A3810" s="1">
        <v>100007</v>
      </c>
      <c r="B3810" t="s">
        <v>3235</v>
      </c>
      <c r="C3810" t="s">
        <v>9251</v>
      </c>
      <c r="D3810" t="s">
        <v>9251</v>
      </c>
      <c r="E3810" s="2">
        <v>0.98127111894849506</v>
      </c>
      <c r="F3810" s="2">
        <f t="shared" si="118"/>
        <v>0.98</v>
      </c>
      <c r="G3810" t="b">
        <f t="shared" si="119"/>
        <v>1</v>
      </c>
    </row>
    <row r="3811" spans="1:7" x14ac:dyDescent="0.35">
      <c r="A3811" s="1">
        <v>2583</v>
      </c>
      <c r="B3811" t="s">
        <v>3236</v>
      </c>
      <c r="C3811" t="s">
        <v>9263</v>
      </c>
      <c r="D3811" t="s">
        <v>9254</v>
      </c>
      <c r="E3811" s="2">
        <v>0.87668674458666618</v>
      </c>
      <c r="F3811" s="2">
        <f t="shared" si="118"/>
        <v>0.88</v>
      </c>
      <c r="G3811" t="b">
        <f t="shared" si="119"/>
        <v>0</v>
      </c>
    </row>
    <row r="3812" spans="1:7" x14ac:dyDescent="0.35">
      <c r="A3812" s="1">
        <v>86838</v>
      </c>
      <c r="B3812" t="s">
        <v>2875</v>
      </c>
      <c r="C3812" t="s">
        <v>9272</v>
      </c>
      <c r="D3812" t="s">
        <v>9272</v>
      </c>
      <c r="E3812" s="2">
        <v>0.95576509982686209</v>
      </c>
      <c r="F3812" s="2">
        <f t="shared" si="118"/>
        <v>0.96</v>
      </c>
      <c r="G3812" t="b">
        <f t="shared" si="119"/>
        <v>1</v>
      </c>
    </row>
    <row r="3813" spans="1:7" x14ac:dyDescent="0.35">
      <c r="A3813" s="1">
        <v>48717</v>
      </c>
      <c r="B3813" t="s">
        <v>3237</v>
      </c>
      <c r="C3813" t="s">
        <v>9251</v>
      </c>
      <c r="D3813" t="s">
        <v>9251</v>
      </c>
      <c r="E3813" s="2">
        <v>0.98011364059063821</v>
      </c>
      <c r="F3813" s="2">
        <f t="shared" si="118"/>
        <v>0.98</v>
      </c>
      <c r="G3813" t="b">
        <f t="shared" si="119"/>
        <v>1</v>
      </c>
    </row>
    <row r="3814" spans="1:7" x14ac:dyDescent="0.35">
      <c r="A3814" s="1">
        <v>71300</v>
      </c>
      <c r="B3814" t="s">
        <v>3238</v>
      </c>
      <c r="C3814" t="s">
        <v>9252</v>
      </c>
      <c r="D3814" t="s">
        <v>9252</v>
      </c>
      <c r="E3814" s="2">
        <v>0.9771957295945507</v>
      </c>
      <c r="F3814" s="2">
        <f t="shared" si="118"/>
        <v>0.98</v>
      </c>
      <c r="G3814" t="b">
        <f t="shared" si="119"/>
        <v>1</v>
      </c>
    </row>
    <row r="3815" spans="1:7" x14ac:dyDescent="0.35">
      <c r="A3815" s="1">
        <v>58798</v>
      </c>
      <c r="B3815" t="s">
        <v>3239</v>
      </c>
      <c r="C3815" t="s">
        <v>9251</v>
      </c>
      <c r="D3815" t="s">
        <v>9251</v>
      </c>
      <c r="E3815" s="2">
        <v>0.98208164975554413</v>
      </c>
      <c r="F3815" s="2">
        <f t="shared" si="118"/>
        <v>0.98</v>
      </c>
      <c r="G3815" t="b">
        <f t="shared" si="119"/>
        <v>1</v>
      </c>
    </row>
    <row r="3816" spans="1:7" x14ac:dyDescent="0.35">
      <c r="A3816" s="1">
        <v>59285</v>
      </c>
      <c r="B3816" t="s">
        <v>2668</v>
      </c>
      <c r="C3816" t="s">
        <v>9251</v>
      </c>
      <c r="D3816" t="s">
        <v>9251</v>
      </c>
      <c r="E3816" s="2">
        <v>0.97922746549137296</v>
      </c>
      <c r="F3816" s="2">
        <f t="shared" si="118"/>
        <v>0.98</v>
      </c>
      <c r="G3816" t="b">
        <f t="shared" si="119"/>
        <v>1</v>
      </c>
    </row>
    <row r="3817" spans="1:7" x14ac:dyDescent="0.35">
      <c r="A3817" s="1">
        <v>78435</v>
      </c>
      <c r="B3817" t="s">
        <v>3240</v>
      </c>
      <c r="C3817" t="s">
        <v>9251</v>
      </c>
      <c r="D3817" t="s">
        <v>9251</v>
      </c>
      <c r="E3817" s="2">
        <v>0.98155433446594031</v>
      </c>
      <c r="F3817" s="2">
        <f t="shared" si="118"/>
        <v>0.98</v>
      </c>
      <c r="G3817" t="b">
        <f t="shared" si="119"/>
        <v>1</v>
      </c>
    </row>
    <row r="3818" spans="1:7" x14ac:dyDescent="0.35">
      <c r="A3818" s="1">
        <v>85169</v>
      </c>
      <c r="B3818" t="s">
        <v>1448</v>
      </c>
      <c r="C3818" t="s">
        <v>9250</v>
      </c>
      <c r="D3818" t="s">
        <v>9250</v>
      </c>
      <c r="E3818" s="2">
        <v>0.96982534528923803</v>
      </c>
      <c r="F3818" s="2">
        <f t="shared" si="118"/>
        <v>0.97</v>
      </c>
      <c r="G3818" t="b">
        <f t="shared" si="119"/>
        <v>1</v>
      </c>
    </row>
    <row r="3819" spans="1:7" x14ac:dyDescent="0.35">
      <c r="A3819" s="1">
        <v>26001</v>
      </c>
      <c r="B3819" t="s">
        <v>3241</v>
      </c>
      <c r="C3819" t="s">
        <v>9252</v>
      </c>
      <c r="D3819" t="s">
        <v>9252</v>
      </c>
      <c r="E3819" s="2">
        <v>0.9862286050396174</v>
      </c>
      <c r="F3819" s="2">
        <f t="shared" si="118"/>
        <v>0.99</v>
      </c>
      <c r="G3819" t="b">
        <f t="shared" si="119"/>
        <v>1</v>
      </c>
    </row>
    <row r="3820" spans="1:7" x14ac:dyDescent="0.35">
      <c r="A3820" s="1">
        <v>27886</v>
      </c>
      <c r="B3820" t="s">
        <v>3242</v>
      </c>
      <c r="C3820" t="s">
        <v>9250</v>
      </c>
      <c r="D3820" t="s">
        <v>9250</v>
      </c>
      <c r="E3820" s="2">
        <v>0.97161493042410607</v>
      </c>
      <c r="F3820" s="2">
        <f t="shared" si="118"/>
        <v>0.97</v>
      </c>
      <c r="G3820" t="b">
        <f t="shared" si="119"/>
        <v>1</v>
      </c>
    </row>
    <row r="3821" spans="1:7" x14ac:dyDescent="0.35">
      <c r="A3821" s="1">
        <v>23758</v>
      </c>
      <c r="B3821" t="s">
        <v>3243</v>
      </c>
      <c r="C3821" t="s">
        <v>9260</v>
      </c>
      <c r="D3821" t="s">
        <v>9260</v>
      </c>
      <c r="E3821" s="2">
        <v>0.97574031283087825</v>
      </c>
      <c r="F3821" s="2">
        <f t="shared" si="118"/>
        <v>0.98</v>
      </c>
      <c r="G3821" t="b">
        <f t="shared" si="119"/>
        <v>1</v>
      </c>
    </row>
    <row r="3822" spans="1:7" x14ac:dyDescent="0.35">
      <c r="A3822" s="1">
        <v>93166</v>
      </c>
      <c r="B3822" t="s">
        <v>762</v>
      </c>
      <c r="C3822" t="s">
        <v>9250</v>
      </c>
      <c r="D3822" t="s">
        <v>9250</v>
      </c>
      <c r="E3822" s="2">
        <v>0.96449746172783579</v>
      </c>
      <c r="F3822" s="2">
        <f t="shared" si="118"/>
        <v>0.96</v>
      </c>
      <c r="G3822" t="b">
        <f t="shared" si="119"/>
        <v>1</v>
      </c>
    </row>
    <row r="3823" spans="1:7" x14ac:dyDescent="0.35">
      <c r="A3823" s="1">
        <v>40649</v>
      </c>
      <c r="B3823" t="s">
        <v>239</v>
      </c>
      <c r="C3823" t="s">
        <v>9251</v>
      </c>
      <c r="D3823" t="s">
        <v>9251</v>
      </c>
      <c r="E3823" s="2">
        <v>0.97929080951009517</v>
      </c>
      <c r="F3823" s="2">
        <f t="shared" si="118"/>
        <v>0.98</v>
      </c>
      <c r="G3823" t="b">
        <f t="shared" si="119"/>
        <v>1</v>
      </c>
    </row>
    <row r="3824" spans="1:7" x14ac:dyDescent="0.35">
      <c r="A3824" s="1">
        <v>28306</v>
      </c>
      <c r="B3824" t="s">
        <v>3244</v>
      </c>
      <c r="C3824" t="s">
        <v>9250</v>
      </c>
      <c r="D3824" t="s">
        <v>9250</v>
      </c>
      <c r="E3824" s="2">
        <v>0.82166646006312827</v>
      </c>
      <c r="F3824" s="2">
        <f t="shared" si="118"/>
        <v>0.82</v>
      </c>
      <c r="G3824" t="b">
        <f t="shared" si="119"/>
        <v>1</v>
      </c>
    </row>
    <row r="3825" spans="1:7" x14ac:dyDescent="0.35">
      <c r="A3825" s="1">
        <v>64507</v>
      </c>
      <c r="B3825" t="s">
        <v>2124</v>
      </c>
      <c r="C3825" t="s">
        <v>9251</v>
      </c>
      <c r="D3825" t="s">
        <v>9251</v>
      </c>
      <c r="E3825" s="2">
        <v>0.97620113343823589</v>
      </c>
      <c r="F3825" s="2">
        <f t="shared" si="118"/>
        <v>0.98</v>
      </c>
      <c r="G3825" t="b">
        <f t="shared" si="119"/>
        <v>1</v>
      </c>
    </row>
    <row r="3826" spans="1:7" x14ac:dyDescent="0.35">
      <c r="A3826" s="1">
        <v>42441</v>
      </c>
      <c r="B3826" t="s">
        <v>132</v>
      </c>
      <c r="C3826" t="s">
        <v>9251</v>
      </c>
      <c r="D3826" t="s">
        <v>9251</v>
      </c>
      <c r="E3826" s="2">
        <v>0.97256073742758675</v>
      </c>
      <c r="F3826" s="2">
        <f t="shared" si="118"/>
        <v>0.97</v>
      </c>
      <c r="G3826" t="b">
        <f t="shared" si="119"/>
        <v>1</v>
      </c>
    </row>
    <row r="3827" spans="1:7" x14ac:dyDescent="0.35">
      <c r="A3827" s="1">
        <v>2589</v>
      </c>
      <c r="B3827" t="s">
        <v>3245</v>
      </c>
      <c r="C3827" t="s">
        <v>9254</v>
      </c>
      <c r="D3827" t="s">
        <v>9254</v>
      </c>
      <c r="E3827" s="2">
        <v>0.94624316724945312</v>
      </c>
      <c r="F3827" s="2">
        <f t="shared" si="118"/>
        <v>0.95</v>
      </c>
      <c r="G3827" t="b">
        <f t="shared" si="119"/>
        <v>1</v>
      </c>
    </row>
    <row r="3828" spans="1:7" x14ac:dyDescent="0.35">
      <c r="A3828" s="1">
        <v>22750</v>
      </c>
      <c r="B3828" t="s">
        <v>3246</v>
      </c>
      <c r="C3828" t="s">
        <v>9277</v>
      </c>
      <c r="D3828" t="s">
        <v>9277</v>
      </c>
      <c r="E3828" s="2">
        <v>0.95797770759957879</v>
      </c>
      <c r="F3828" s="2">
        <f t="shared" si="118"/>
        <v>0.96</v>
      </c>
      <c r="G3828" t="b">
        <f t="shared" si="119"/>
        <v>1</v>
      </c>
    </row>
    <row r="3829" spans="1:7" x14ac:dyDescent="0.35">
      <c r="A3829" s="1">
        <v>24392</v>
      </c>
      <c r="B3829" t="s">
        <v>3247</v>
      </c>
      <c r="C3829" t="s">
        <v>9256</v>
      </c>
      <c r="D3829" t="s">
        <v>9256</v>
      </c>
      <c r="E3829" s="2">
        <v>0.73790728190742061</v>
      </c>
      <c r="F3829" s="2">
        <f t="shared" si="118"/>
        <v>0.74</v>
      </c>
      <c r="G3829" t="b">
        <f t="shared" si="119"/>
        <v>1</v>
      </c>
    </row>
    <row r="3830" spans="1:7" x14ac:dyDescent="0.35">
      <c r="A3830" s="1">
        <v>12407</v>
      </c>
      <c r="B3830" t="s">
        <v>3248</v>
      </c>
      <c r="C3830" t="s">
        <v>9251</v>
      </c>
      <c r="D3830" t="s">
        <v>9251</v>
      </c>
      <c r="E3830" s="2">
        <v>0.97385522087491228</v>
      </c>
      <c r="F3830" s="2">
        <f t="shared" si="118"/>
        <v>0.97</v>
      </c>
      <c r="G3830" t="b">
        <f t="shared" si="119"/>
        <v>1</v>
      </c>
    </row>
    <row r="3831" spans="1:7" x14ac:dyDescent="0.35">
      <c r="A3831" s="1">
        <v>63535</v>
      </c>
      <c r="B3831" t="s">
        <v>3249</v>
      </c>
      <c r="C3831" t="s">
        <v>9251</v>
      </c>
      <c r="D3831" t="s">
        <v>9251</v>
      </c>
      <c r="E3831" s="2">
        <v>0.98218020864570688</v>
      </c>
      <c r="F3831" s="2">
        <f t="shared" si="118"/>
        <v>0.98</v>
      </c>
      <c r="G3831" t="b">
        <f t="shared" si="119"/>
        <v>1</v>
      </c>
    </row>
    <row r="3832" spans="1:7" x14ac:dyDescent="0.35">
      <c r="A3832" s="1">
        <v>58845</v>
      </c>
      <c r="B3832" t="s">
        <v>386</v>
      </c>
      <c r="C3832" t="s">
        <v>9251</v>
      </c>
      <c r="D3832" t="s">
        <v>9251</v>
      </c>
      <c r="E3832" s="2">
        <v>0.98252439592892704</v>
      </c>
      <c r="F3832" s="2">
        <f t="shared" si="118"/>
        <v>0.98</v>
      </c>
      <c r="G3832" t="b">
        <f t="shared" si="119"/>
        <v>1</v>
      </c>
    </row>
    <row r="3833" spans="1:7" x14ac:dyDescent="0.35">
      <c r="A3833" s="1">
        <v>90534</v>
      </c>
      <c r="B3833" t="s">
        <v>3250</v>
      </c>
      <c r="C3833" t="s">
        <v>9250</v>
      </c>
      <c r="D3833" t="s">
        <v>9250</v>
      </c>
      <c r="E3833" s="2">
        <v>0.96889677233945615</v>
      </c>
      <c r="F3833" s="2">
        <f t="shared" si="118"/>
        <v>0.97</v>
      </c>
      <c r="G3833" t="b">
        <f t="shared" si="119"/>
        <v>1</v>
      </c>
    </row>
    <row r="3834" spans="1:7" x14ac:dyDescent="0.35">
      <c r="A3834" s="1">
        <v>86786</v>
      </c>
      <c r="B3834" t="s">
        <v>2754</v>
      </c>
      <c r="C3834" t="s">
        <v>9250</v>
      </c>
      <c r="D3834" t="s">
        <v>9250</v>
      </c>
      <c r="E3834" s="2">
        <v>0.96449746172783579</v>
      </c>
      <c r="F3834" s="2">
        <f t="shared" si="118"/>
        <v>0.96</v>
      </c>
      <c r="G3834" t="b">
        <f t="shared" si="119"/>
        <v>1</v>
      </c>
    </row>
    <row r="3835" spans="1:7" x14ac:dyDescent="0.35">
      <c r="A3835" s="1">
        <v>42999</v>
      </c>
      <c r="B3835" t="s">
        <v>3251</v>
      </c>
      <c r="C3835" t="s">
        <v>9251</v>
      </c>
      <c r="D3835" t="s">
        <v>9251</v>
      </c>
      <c r="E3835" s="2">
        <v>0.97812422784527464</v>
      </c>
      <c r="F3835" s="2">
        <f t="shared" si="118"/>
        <v>0.98</v>
      </c>
      <c r="G3835" t="b">
        <f t="shared" si="119"/>
        <v>1</v>
      </c>
    </row>
    <row r="3836" spans="1:7" x14ac:dyDescent="0.35">
      <c r="A3836" s="1">
        <v>49445</v>
      </c>
      <c r="B3836" t="s">
        <v>3252</v>
      </c>
      <c r="C3836" t="s">
        <v>9251</v>
      </c>
      <c r="D3836" t="s">
        <v>9251</v>
      </c>
      <c r="E3836" s="2">
        <v>0.98525896649916156</v>
      </c>
      <c r="F3836" s="2">
        <f t="shared" si="118"/>
        <v>0.99</v>
      </c>
      <c r="G3836" t="b">
        <f t="shared" si="119"/>
        <v>1</v>
      </c>
    </row>
    <row r="3837" spans="1:7" x14ac:dyDescent="0.35">
      <c r="A3837" s="1">
        <v>105902</v>
      </c>
      <c r="B3837" t="s">
        <v>3253</v>
      </c>
      <c r="C3837" t="s">
        <v>9268</v>
      </c>
      <c r="D3837" t="s">
        <v>9268</v>
      </c>
      <c r="E3837" s="2">
        <v>0.97685916181270538</v>
      </c>
      <c r="F3837" s="2">
        <f t="shared" si="118"/>
        <v>0.98</v>
      </c>
      <c r="G3837" t="b">
        <f t="shared" si="119"/>
        <v>1</v>
      </c>
    </row>
    <row r="3838" spans="1:7" x14ac:dyDescent="0.35">
      <c r="A3838" s="1">
        <v>43829</v>
      </c>
      <c r="B3838" t="s">
        <v>1696</v>
      </c>
      <c r="C3838" t="s">
        <v>9251</v>
      </c>
      <c r="D3838" t="s">
        <v>9251</v>
      </c>
      <c r="E3838" s="2">
        <v>0.97832572579424271</v>
      </c>
      <c r="F3838" s="2">
        <f t="shared" si="118"/>
        <v>0.98</v>
      </c>
      <c r="G3838" t="b">
        <f t="shared" si="119"/>
        <v>1</v>
      </c>
    </row>
    <row r="3839" spans="1:7" x14ac:dyDescent="0.35">
      <c r="A3839" s="1">
        <v>64377</v>
      </c>
      <c r="B3839" t="s">
        <v>3254</v>
      </c>
      <c r="C3839" t="s">
        <v>9251</v>
      </c>
      <c r="D3839" t="s">
        <v>9251</v>
      </c>
      <c r="E3839" s="2">
        <v>0.97784710355243709</v>
      </c>
      <c r="F3839" s="2">
        <f t="shared" si="118"/>
        <v>0.98</v>
      </c>
      <c r="G3839" t="b">
        <f t="shared" si="119"/>
        <v>1</v>
      </c>
    </row>
    <row r="3840" spans="1:7" x14ac:dyDescent="0.35">
      <c r="A3840" s="1">
        <v>8794</v>
      </c>
      <c r="B3840" t="s">
        <v>232</v>
      </c>
      <c r="C3840" t="s">
        <v>9251</v>
      </c>
      <c r="D3840" t="s">
        <v>9251</v>
      </c>
      <c r="E3840" s="2">
        <v>0.98023446137652603</v>
      </c>
      <c r="F3840" s="2">
        <f t="shared" si="118"/>
        <v>0.98</v>
      </c>
      <c r="G3840" t="b">
        <f t="shared" si="119"/>
        <v>1</v>
      </c>
    </row>
    <row r="3841" spans="1:7" x14ac:dyDescent="0.35">
      <c r="A3841" s="1">
        <v>95638</v>
      </c>
      <c r="B3841" t="s">
        <v>2186</v>
      </c>
      <c r="C3841" t="s">
        <v>9252</v>
      </c>
      <c r="D3841" t="s">
        <v>9252</v>
      </c>
      <c r="E3841" s="2">
        <v>0.97526874274665221</v>
      </c>
      <c r="F3841" s="2">
        <f t="shared" si="118"/>
        <v>0.98</v>
      </c>
      <c r="G3841" t="b">
        <f t="shared" si="119"/>
        <v>1</v>
      </c>
    </row>
    <row r="3842" spans="1:7" x14ac:dyDescent="0.35">
      <c r="A3842" s="1">
        <v>104563</v>
      </c>
      <c r="B3842" t="s">
        <v>37</v>
      </c>
      <c r="C3842" t="s">
        <v>9252</v>
      </c>
      <c r="D3842" t="s">
        <v>9252</v>
      </c>
      <c r="E3842" s="2">
        <v>0.97424664135117811</v>
      </c>
      <c r="F3842" s="2">
        <f t="shared" si="118"/>
        <v>0.97</v>
      </c>
      <c r="G3842" t="b">
        <f t="shared" si="119"/>
        <v>1</v>
      </c>
    </row>
    <row r="3843" spans="1:7" x14ac:dyDescent="0.35">
      <c r="A3843" s="1">
        <v>92396</v>
      </c>
      <c r="B3843" t="s">
        <v>3255</v>
      </c>
      <c r="C3843" t="s">
        <v>9252</v>
      </c>
      <c r="D3843" t="s">
        <v>9252</v>
      </c>
      <c r="E3843" s="2">
        <v>0.9575883704738285</v>
      </c>
      <c r="F3843" s="2">
        <f t="shared" ref="F3843:F3906" si="120">ROUND(E3843,2)</f>
        <v>0.96</v>
      </c>
      <c r="G3843" t="b">
        <f t="shared" ref="G3843:G3906" si="121">C3843=D3843</f>
        <v>1</v>
      </c>
    </row>
    <row r="3844" spans="1:7" x14ac:dyDescent="0.35">
      <c r="A3844" s="1">
        <v>93440</v>
      </c>
      <c r="B3844" t="s">
        <v>3256</v>
      </c>
      <c r="C3844" t="s">
        <v>9278</v>
      </c>
      <c r="D3844" t="s">
        <v>9278</v>
      </c>
      <c r="E3844" s="2">
        <v>0.98221001325956725</v>
      </c>
      <c r="F3844" s="2">
        <f t="shared" si="120"/>
        <v>0.98</v>
      </c>
      <c r="G3844" t="b">
        <f t="shared" si="121"/>
        <v>1</v>
      </c>
    </row>
    <row r="3845" spans="1:7" x14ac:dyDescent="0.35">
      <c r="A3845" s="1">
        <v>53015</v>
      </c>
      <c r="B3845" t="s">
        <v>1464</v>
      </c>
      <c r="C3845" t="s">
        <v>9252</v>
      </c>
      <c r="D3845" t="s">
        <v>9252</v>
      </c>
      <c r="E3845" s="2">
        <v>0.96786285298466179</v>
      </c>
      <c r="F3845" s="2">
        <f t="shared" si="120"/>
        <v>0.97</v>
      </c>
      <c r="G3845" t="b">
        <f t="shared" si="121"/>
        <v>1</v>
      </c>
    </row>
    <row r="3846" spans="1:7" x14ac:dyDescent="0.35">
      <c r="A3846" s="1">
        <v>87583</v>
      </c>
      <c r="B3846" t="s">
        <v>3257</v>
      </c>
      <c r="C3846" t="s">
        <v>9252</v>
      </c>
      <c r="D3846" t="s">
        <v>9252</v>
      </c>
      <c r="E3846" s="2">
        <v>0.96161151806823053</v>
      </c>
      <c r="F3846" s="2">
        <f t="shared" si="120"/>
        <v>0.96</v>
      </c>
      <c r="G3846" t="b">
        <f t="shared" si="121"/>
        <v>1</v>
      </c>
    </row>
    <row r="3847" spans="1:7" x14ac:dyDescent="0.35">
      <c r="A3847" s="1">
        <v>10352</v>
      </c>
      <c r="B3847" t="s">
        <v>3189</v>
      </c>
      <c r="C3847" t="s">
        <v>9251</v>
      </c>
      <c r="D3847" t="s">
        <v>9251</v>
      </c>
      <c r="E3847" s="2">
        <v>0.98447663401805785</v>
      </c>
      <c r="F3847" s="2">
        <f t="shared" si="120"/>
        <v>0.98</v>
      </c>
      <c r="G3847" t="b">
        <f t="shared" si="121"/>
        <v>1</v>
      </c>
    </row>
    <row r="3848" spans="1:7" x14ac:dyDescent="0.35">
      <c r="A3848" s="1">
        <v>20557</v>
      </c>
      <c r="B3848" t="s">
        <v>3258</v>
      </c>
      <c r="C3848" t="s">
        <v>9258</v>
      </c>
      <c r="D3848" t="s">
        <v>9258</v>
      </c>
      <c r="E3848" s="2">
        <v>0.90794754350241857</v>
      </c>
      <c r="F3848" s="2">
        <f t="shared" si="120"/>
        <v>0.91</v>
      </c>
      <c r="G3848" t="b">
        <f t="shared" si="121"/>
        <v>1</v>
      </c>
    </row>
    <row r="3849" spans="1:7" x14ac:dyDescent="0.35">
      <c r="A3849" s="1">
        <v>26419</v>
      </c>
      <c r="B3849" t="s">
        <v>3259</v>
      </c>
      <c r="C3849" t="s">
        <v>9270</v>
      </c>
      <c r="D3849" t="s">
        <v>9270</v>
      </c>
      <c r="E3849" s="2">
        <v>0.92616313928832361</v>
      </c>
      <c r="F3849" s="2">
        <f t="shared" si="120"/>
        <v>0.93</v>
      </c>
      <c r="G3849" t="b">
        <f t="shared" si="121"/>
        <v>1</v>
      </c>
    </row>
    <row r="3850" spans="1:7" x14ac:dyDescent="0.35">
      <c r="A3850" s="1">
        <v>60051</v>
      </c>
      <c r="B3850" t="s">
        <v>3260</v>
      </c>
      <c r="C3850" t="s">
        <v>9251</v>
      </c>
      <c r="D3850" t="s">
        <v>9251</v>
      </c>
      <c r="E3850" s="2">
        <v>0.98658652536826241</v>
      </c>
      <c r="F3850" s="2">
        <f t="shared" si="120"/>
        <v>0.99</v>
      </c>
      <c r="G3850" t="b">
        <f t="shared" si="121"/>
        <v>1</v>
      </c>
    </row>
    <row r="3851" spans="1:7" x14ac:dyDescent="0.35">
      <c r="A3851" s="1">
        <v>9077</v>
      </c>
      <c r="B3851" t="s">
        <v>3261</v>
      </c>
      <c r="C3851" t="s">
        <v>9251</v>
      </c>
      <c r="D3851" t="s">
        <v>9251</v>
      </c>
      <c r="E3851" s="2">
        <v>0.97596075262951154</v>
      </c>
      <c r="F3851" s="2">
        <f t="shared" si="120"/>
        <v>0.98</v>
      </c>
      <c r="G3851" t="b">
        <f t="shared" si="121"/>
        <v>1</v>
      </c>
    </row>
    <row r="3852" spans="1:7" x14ac:dyDescent="0.35">
      <c r="A3852" s="1">
        <v>59567</v>
      </c>
      <c r="B3852" t="s">
        <v>3262</v>
      </c>
      <c r="C3852" t="s">
        <v>9251</v>
      </c>
      <c r="D3852" t="s">
        <v>9251</v>
      </c>
      <c r="E3852" s="2">
        <v>0.97978706482894862</v>
      </c>
      <c r="F3852" s="2">
        <f t="shared" si="120"/>
        <v>0.98</v>
      </c>
      <c r="G3852" t="b">
        <f t="shared" si="121"/>
        <v>1</v>
      </c>
    </row>
    <row r="3853" spans="1:7" x14ac:dyDescent="0.35">
      <c r="A3853" s="1">
        <v>61756</v>
      </c>
      <c r="B3853" t="s">
        <v>3263</v>
      </c>
      <c r="C3853" t="s">
        <v>9251</v>
      </c>
      <c r="D3853" t="s">
        <v>9251</v>
      </c>
      <c r="E3853" s="2">
        <v>0.9798662871521916</v>
      </c>
      <c r="F3853" s="2">
        <f t="shared" si="120"/>
        <v>0.98</v>
      </c>
      <c r="G3853" t="b">
        <f t="shared" si="121"/>
        <v>1</v>
      </c>
    </row>
    <row r="3854" spans="1:7" x14ac:dyDescent="0.35">
      <c r="A3854" s="1">
        <v>106453</v>
      </c>
      <c r="B3854" t="s">
        <v>3264</v>
      </c>
      <c r="C3854" t="s">
        <v>9268</v>
      </c>
      <c r="D3854" t="s">
        <v>9268</v>
      </c>
      <c r="E3854" s="2">
        <v>0.97435776285264242</v>
      </c>
      <c r="F3854" s="2">
        <f t="shared" si="120"/>
        <v>0.97</v>
      </c>
      <c r="G3854" t="b">
        <f t="shared" si="121"/>
        <v>1</v>
      </c>
    </row>
    <row r="3855" spans="1:7" x14ac:dyDescent="0.35">
      <c r="A3855" s="1">
        <v>44590</v>
      </c>
      <c r="B3855" t="s">
        <v>3265</v>
      </c>
      <c r="C3855" t="s">
        <v>9251</v>
      </c>
      <c r="D3855" t="s">
        <v>9251</v>
      </c>
      <c r="E3855" s="2">
        <v>0.9784280073871402</v>
      </c>
      <c r="F3855" s="2">
        <f t="shared" si="120"/>
        <v>0.98</v>
      </c>
      <c r="G3855" t="b">
        <f t="shared" si="121"/>
        <v>1</v>
      </c>
    </row>
    <row r="3856" spans="1:7" x14ac:dyDescent="0.35">
      <c r="A3856" s="1">
        <v>6105</v>
      </c>
      <c r="B3856" t="s">
        <v>3266</v>
      </c>
      <c r="C3856" t="s">
        <v>9278</v>
      </c>
      <c r="D3856" t="s">
        <v>9278</v>
      </c>
      <c r="E3856" s="2">
        <v>0.97401872832771519</v>
      </c>
      <c r="F3856" s="2">
        <f t="shared" si="120"/>
        <v>0.97</v>
      </c>
      <c r="G3856" t="b">
        <f t="shared" si="121"/>
        <v>1</v>
      </c>
    </row>
    <row r="3857" spans="1:9" x14ac:dyDescent="0.35">
      <c r="A3857" s="1">
        <v>24765</v>
      </c>
      <c r="B3857" t="s">
        <v>3267</v>
      </c>
      <c r="C3857" t="s">
        <v>9263</v>
      </c>
      <c r="D3857" t="s">
        <v>9263</v>
      </c>
      <c r="E3857" s="2">
        <v>0.96774370704111823</v>
      </c>
      <c r="F3857" s="2">
        <f t="shared" si="120"/>
        <v>0.97</v>
      </c>
      <c r="G3857" t="b">
        <f t="shared" si="121"/>
        <v>1</v>
      </c>
    </row>
    <row r="3858" spans="1:9" x14ac:dyDescent="0.35">
      <c r="A3858" s="1">
        <v>15884</v>
      </c>
      <c r="B3858" t="s">
        <v>3268</v>
      </c>
      <c r="C3858" t="s">
        <v>9251</v>
      </c>
      <c r="D3858" t="s">
        <v>9251</v>
      </c>
      <c r="E3858" s="2">
        <v>0.9776479710507392</v>
      </c>
      <c r="F3858" s="2">
        <f t="shared" si="120"/>
        <v>0.98</v>
      </c>
      <c r="G3858" t="b">
        <f t="shared" si="121"/>
        <v>1</v>
      </c>
    </row>
    <row r="3859" spans="1:9" x14ac:dyDescent="0.35">
      <c r="A3859" s="1">
        <v>72070</v>
      </c>
      <c r="B3859" t="s">
        <v>2997</v>
      </c>
      <c r="C3859" t="s">
        <v>9252</v>
      </c>
      <c r="D3859" t="s">
        <v>9252</v>
      </c>
      <c r="E3859" s="2">
        <v>0.97507886952087852</v>
      </c>
      <c r="F3859" s="2">
        <f t="shared" si="120"/>
        <v>0.98</v>
      </c>
      <c r="G3859" t="b">
        <f t="shared" si="121"/>
        <v>1</v>
      </c>
    </row>
    <row r="3860" spans="1:9" ht="29" x14ac:dyDescent="0.35">
      <c r="A3860" s="1">
        <v>19681</v>
      </c>
      <c r="B3860" s="3" t="s">
        <v>3269</v>
      </c>
      <c r="C3860" t="s">
        <v>9270</v>
      </c>
      <c r="D3860" t="s">
        <v>9254</v>
      </c>
      <c r="E3860" s="8">
        <v>0.93765199410591793</v>
      </c>
      <c r="F3860" s="2">
        <f t="shared" si="120"/>
        <v>0.94</v>
      </c>
      <c r="G3860" t="b">
        <f t="shared" si="121"/>
        <v>0</v>
      </c>
      <c r="I3860" t="s">
        <v>9314</v>
      </c>
    </row>
    <row r="3861" spans="1:9" x14ac:dyDescent="0.35">
      <c r="A3861" s="1">
        <v>85779</v>
      </c>
      <c r="B3861" t="s">
        <v>3270</v>
      </c>
      <c r="C3861" t="s">
        <v>9250</v>
      </c>
      <c r="D3861" t="s">
        <v>9250</v>
      </c>
      <c r="E3861" s="2">
        <v>0.96900529891275156</v>
      </c>
      <c r="F3861" s="2">
        <f t="shared" si="120"/>
        <v>0.97</v>
      </c>
      <c r="G3861" t="b">
        <f t="shared" si="121"/>
        <v>1</v>
      </c>
    </row>
    <row r="3862" spans="1:9" x14ac:dyDescent="0.35">
      <c r="A3862" s="1">
        <v>89693</v>
      </c>
      <c r="B3862" t="s">
        <v>3271</v>
      </c>
      <c r="C3862" t="s">
        <v>9272</v>
      </c>
      <c r="D3862" t="s">
        <v>9272</v>
      </c>
      <c r="E3862" s="2">
        <v>0.95954082948478325</v>
      </c>
      <c r="F3862" s="2">
        <f t="shared" si="120"/>
        <v>0.96</v>
      </c>
      <c r="G3862" t="b">
        <f t="shared" si="121"/>
        <v>1</v>
      </c>
    </row>
    <row r="3863" spans="1:9" x14ac:dyDescent="0.35">
      <c r="A3863" s="1">
        <v>102308</v>
      </c>
      <c r="B3863" t="s">
        <v>3272</v>
      </c>
      <c r="C3863" t="s">
        <v>9251</v>
      </c>
      <c r="D3863" t="s">
        <v>9251</v>
      </c>
      <c r="E3863" s="2">
        <v>0.98182117709927241</v>
      </c>
      <c r="F3863" s="2">
        <f t="shared" si="120"/>
        <v>0.98</v>
      </c>
      <c r="G3863" t="b">
        <f t="shared" si="121"/>
        <v>1</v>
      </c>
    </row>
    <row r="3864" spans="1:9" x14ac:dyDescent="0.35">
      <c r="A3864" s="1">
        <v>99249</v>
      </c>
      <c r="B3864" t="s">
        <v>3273</v>
      </c>
      <c r="C3864" t="s">
        <v>9251</v>
      </c>
      <c r="D3864" t="s">
        <v>9251</v>
      </c>
      <c r="E3864" s="2">
        <v>0.98359017850925523</v>
      </c>
      <c r="F3864" s="2">
        <f t="shared" si="120"/>
        <v>0.98</v>
      </c>
      <c r="G3864" t="b">
        <f t="shared" si="121"/>
        <v>1</v>
      </c>
    </row>
    <row r="3865" spans="1:9" x14ac:dyDescent="0.35">
      <c r="A3865" s="1">
        <v>94574</v>
      </c>
      <c r="B3865" t="s">
        <v>2752</v>
      </c>
      <c r="C3865" t="s">
        <v>9252</v>
      </c>
      <c r="D3865" t="s">
        <v>9252</v>
      </c>
      <c r="E3865" s="2">
        <v>0.97526874274665221</v>
      </c>
      <c r="F3865" s="2">
        <f t="shared" si="120"/>
        <v>0.98</v>
      </c>
      <c r="G3865" t="b">
        <f t="shared" si="121"/>
        <v>1</v>
      </c>
    </row>
    <row r="3866" spans="1:9" x14ac:dyDescent="0.35">
      <c r="A3866" s="1">
        <v>73828</v>
      </c>
      <c r="B3866" t="s">
        <v>3274</v>
      </c>
      <c r="C3866" t="s">
        <v>9256</v>
      </c>
      <c r="D3866" t="s">
        <v>9256</v>
      </c>
      <c r="E3866" s="2">
        <v>0.96493609390659552</v>
      </c>
      <c r="F3866" s="2">
        <f t="shared" si="120"/>
        <v>0.96</v>
      </c>
      <c r="G3866" t="b">
        <f t="shared" si="121"/>
        <v>1</v>
      </c>
    </row>
    <row r="3867" spans="1:9" x14ac:dyDescent="0.35">
      <c r="A3867" s="1">
        <v>98019</v>
      </c>
      <c r="B3867" t="s">
        <v>3275</v>
      </c>
      <c r="C3867" t="s">
        <v>9259</v>
      </c>
      <c r="D3867" t="s">
        <v>9259</v>
      </c>
      <c r="E3867" s="2">
        <v>0.97485734770816035</v>
      </c>
      <c r="F3867" s="2">
        <f t="shared" si="120"/>
        <v>0.97</v>
      </c>
      <c r="G3867" t="b">
        <f t="shared" si="121"/>
        <v>1</v>
      </c>
    </row>
    <row r="3868" spans="1:9" x14ac:dyDescent="0.35">
      <c r="A3868" s="1">
        <v>16450</v>
      </c>
      <c r="B3868" t="s">
        <v>3276</v>
      </c>
      <c r="C3868" t="s">
        <v>9263</v>
      </c>
      <c r="D3868" t="s">
        <v>9263</v>
      </c>
      <c r="E3868" s="2">
        <v>0.9837475417657956</v>
      </c>
      <c r="F3868" s="2">
        <f t="shared" si="120"/>
        <v>0.98</v>
      </c>
      <c r="G3868" t="b">
        <f t="shared" si="121"/>
        <v>1</v>
      </c>
    </row>
    <row r="3869" spans="1:9" x14ac:dyDescent="0.35">
      <c r="A3869" s="1">
        <v>14827</v>
      </c>
      <c r="B3869" t="s">
        <v>3277</v>
      </c>
      <c r="C3869" t="s">
        <v>9251</v>
      </c>
      <c r="D3869" t="s">
        <v>9251</v>
      </c>
      <c r="E3869" s="2">
        <v>0.97540833654757653</v>
      </c>
      <c r="F3869" s="2">
        <f t="shared" si="120"/>
        <v>0.98</v>
      </c>
      <c r="G3869" t="b">
        <f t="shared" si="121"/>
        <v>1</v>
      </c>
    </row>
    <row r="3870" spans="1:9" x14ac:dyDescent="0.35">
      <c r="A3870" s="1">
        <v>13497</v>
      </c>
      <c r="B3870" t="s">
        <v>3278</v>
      </c>
      <c r="C3870" t="s">
        <v>9251</v>
      </c>
      <c r="D3870" t="s">
        <v>9251</v>
      </c>
      <c r="E3870" s="2">
        <v>0.97982465311583833</v>
      </c>
      <c r="F3870" s="2">
        <f t="shared" si="120"/>
        <v>0.98</v>
      </c>
      <c r="G3870" t="b">
        <f t="shared" si="121"/>
        <v>1</v>
      </c>
    </row>
    <row r="3871" spans="1:9" x14ac:dyDescent="0.35">
      <c r="A3871" s="1">
        <v>48822</v>
      </c>
      <c r="B3871" t="s">
        <v>3279</v>
      </c>
      <c r="C3871" t="s">
        <v>9251</v>
      </c>
      <c r="D3871" t="s">
        <v>9251</v>
      </c>
      <c r="E3871" s="2">
        <v>0.97645657390878038</v>
      </c>
      <c r="F3871" s="2">
        <f t="shared" si="120"/>
        <v>0.98</v>
      </c>
      <c r="G3871" t="b">
        <f t="shared" si="121"/>
        <v>1</v>
      </c>
    </row>
    <row r="3872" spans="1:9" x14ac:dyDescent="0.35">
      <c r="A3872" s="1">
        <v>4224</v>
      </c>
      <c r="B3872" t="s">
        <v>73</v>
      </c>
      <c r="C3872" t="s">
        <v>9256</v>
      </c>
      <c r="D3872" t="s">
        <v>9256</v>
      </c>
      <c r="E3872" s="2">
        <v>0.1899284457216999</v>
      </c>
      <c r="F3872" s="2">
        <f t="shared" si="120"/>
        <v>0.19</v>
      </c>
      <c r="G3872" t="b">
        <f t="shared" si="121"/>
        <v>1</v>
      </c>
    </row>
    <row r="3873" spans="1:7" x14ac:dyDescent="0.35">
      <c r="A3873" s="1">
        <v>11261</v>
      </c>
      <c r="B3873" t="s">
        <v>3280</v>
      </c>
      <c r="C3873" t="s">
        <v>9251</v>
      </c>
      <c r="D3873" t="s">
        <v>9251</v>
      </c>
      <c r="E3873" s="2">
        <v>0.98342951566471792</v>
      </c>
      <c r="F3873" s="2">
        <f t="shared" si="120"/>
        <v>0.98</v>
      </c>
      <c r="G3873" t="b">
        <f t="shared" si="121"/>
        <v>1</v>
      </c>
    </row>
    <row r="3874" spans="1:7" x14ac:dyDescent="0.35">
      <c r="A3874" s="1">
        <v>66222</v>
      </c>
      <c r="B3874" t="s">
        <v>3281</v>
      </c>
      <c r="C3874" t="s">
        <v>9251</v>
      </c>
      <c r="D3874" t="s">
        <v>9251</v>
      </c>
      <c r="E3874" s="2">
        <v>0.98065133483516242</v>
      </c>
      <c r="F3874" s="2">
        <f t="shared" si="120"/>
        <v>0.98</v>
      </c>
      <c r="G3874" t="b">
        <f t="shared" si="121"/>
        <v>1</v>
      </c>
    </row>
    <row r="3875" spans="1:7" x14ac:dyDescent="0.35">
      <c r="A3875" s="1">
        <v>60178</v>
      </c>
      <c r="B3875" t="s">
        <v>3282</v>
      </c>
      <c r="C3875" t="s">
        <v>9251</v>
      </c>
      <c r="D3875" t="s">
        <v>9251</v>
      </c>
      <c r="E3875" s="2">
        <v>0.9803265973569697</v>
      </c>
      <c r="F3875" s="2">
        <f t="shared" si="120"/>
        <v>0.98</v>
      </c>
      <c r="G3875" t="b">
        <f t="shared" si="121"/>
        <v>1</v>
      </c>
    </row>
    <row r="3876" spans="1:7" x14ac:dyDescent="0.35">
      <c r="A3876" s="1">
        <v>10273</v>
      </c>
      <c r="B3876" t="s">
        <v>3013</v>
      </c>
      <c r="C3876" t="s">
        <v>9251</v>
      </c>
      <c r="D3876" t="s">
        <v>9251</v>
      </c>
      <c r="E3876" s="2">
        <v>0.97356773752459314</v>
      </c>
      <c r="F3876" s="2">
        <f t="shared" si="120"/>
        <v>0.97</v>
      </c>
      <c r="G3876" t="b">
        <f t="shared" si="121"/>
        <v>1</v>
      </c>
    </row>
    <row r="3877" spans="1:7" x14ac:dyDescent="0.35">
      <c r="A3877" s="1">
        <v>55392</v>
      </c>
      <c r="B3877" t="s">
        <v>3283</v>
      </c>
      <c r="C3877" t="s">
        <v>9251</v>
      </c>
      <c r="D3877" t="s">
        <v>9251</v>
      </c>
      <c r="E3877" s="2">
        <v>0.98232076935716106</v>
      </c>
      <c r="F3877" s="2">
        <f t="shared" si="120"/>
        <v>0.98</v>
      </c>
      <c r="G3877" t="b">
        <f t="shared" si="121"/>
        <v>1</v>
      </c>
    </row>
    <row r="3878" spans="1:7" x14ac:dyDescent="0.35">
      <c r="A3878" s="1">
        <v>54895</v>
      </c>
      <c r="B3878" t="s">
        <v>3284</v>
      </c>
      <c r="C3878" t="s">
        <v>9251</v>
      </c>
      <c r="D3878" t="s">
        <v>9251</v>
      </c>
      <c r="E3878" s="2">
        <v>0.97832572579424271</v>
      </c>
      <c r="F3878" s="2">
        <f t="shared" si="120"/>
        <v>0.98</v>
      </c>
      <c r="G3878" t="b">
        <f t="shared" si="121"/>
        <v>1</v>
      </c>
    </row>
    <row r="3879" spans="1:7" x14ac:dyDescent="0.35">
      <c r="A3879" s="1">
        <v>16370</v>
      </c>
      <c r="B3879" t="s">
        <v>3285</v>
      </c>
      <c r="C3879" t="s">
        <v>9263</v>
      </c>
      <c r="D3879" t="s">
        <v>9263</v>
      </c>
      <c r="E3879" s="2">
        <v>0.98119594910267405</v>
      </c>
      <c r="F3879" s="2">
        <f t="shared" si="120"/>
        <v>0.98</v>
      </c>
      <c r="G3879" t="b">
        <f t="shared" si="121"/>
        <v>1</v>
      </c>
    </row>
    <row r="3880" spans="1:7" x14ac:dyDescent="0.35">
      <c r="A3880" s="1">
        <v>71980</v>
      </c>
      <c r="B3880" t="s">
        <v>1391</v>
      </c>
      <c r="C3880" t="s">
        <v>9252</v>
      </c>
      <c r="D3880" t="s">
        <v>9252</v>
      </c>
      <c r="E3880" s="2">
        <v>0.96577761529042316</v>
      </c>
      <c r="F3880" s="2">
        <f t="shared" si="120"/>
        <v>0.97</v>
      </c>
      <c r="G3880" t="b">
        <f t="shared" si="121"/>
        <v>1</v>
      </c>
    </row>
    <row r="3881" spans="1:7" x14ac:dyDescent="0.35">
      <c r="A3881" s="1">
        <v>80641</v>
      </c>
      <c r="B3881" t="s">
        <v>3286</v>
      </c>
      <c r="C3881" t="s">
        <v>9252</v>
      </c>
      <c r="D3881" t="s">
        <v>9252</v>
      </c>
      <c r="E3881" s="2">
        <v>0.97553284569417809</v>
      </c>
      <c r="F3881" s="2">
        <f t="shared" si="120"/>
        <v>0.98</v>
      </c>
      <c r="G3881" t="b">
        <f t="shared" si="121"/>
        <v>1</v>
      </c>
    </row>
    <row r="3882" spans="1:7" x14ac:dyDescent="0.35">
      <c r="A3882" s="1">
        <v>108114</v>
      </c>
      <c r="B3882" t="s">
        <v>3287</v>
      </c>
      <c r="C3882" t="s">
        <v>9261</v>
      </c>
      <c r="D3882" t="s">
        <v>9261</v>
      </c>
      <c r="E3882" s="2">
        <v>0.98307019424574027</v>
      </c>
      <c r="F3882" s="2">
        <f t="shared" si="120"/>
        <v>0.98</v>
      </c>
      <c r="G3882" t="b">
        <f t="shared" si="121"/>
        <v>1</v>
      </c>
    </row>
    <row r="3883" spans="1:7" x14ac:dyDescent="0.35">
      <c r="A3883" s="1">
        <v>7816</v>
      </c>
      <c r="B3883" t="s">
        <v>2246</v>
      </c>
      <c r="C3883" t="s">
        <v>9251</v>
      </c>
      <c r="D3883" t="s">
        <v>9251</v>
      </c>
      <c r="E3883" s="2">
        <v>0.98135371001921978</v>
      </c>
      <c r="F3883" s="2">
        <f t="shared" si="120"/>
        <v>0.98</v>
      </c>
      <c r="G3883" t="b">
        <f t="shared" si="121"/>
        <v>1</v>
      </c>
    </row>
    <row r="3884" spans="1:7" x14ac:dyDescent="0.35">
      <c r="A3884" s="1">
        <v>56009</v>
      </c>
      <c r="B3884" t="s">
        <v>3288</v>
      </c>
      <c r="C3884" t="s">
        <v>9251</v>
      </c>
      <c r="D3884" t="s">
        <v>9251</v>
      </c>
      <c r="E3884" s="2">
        <v>0.98367851329565248</v>
      </c>
      <c r="F3884" s="2">
        <f t="shared" si="120"/>
        <v>0.98</v>
      </c>
      <c r="G3884" t="b">
        <f t="shared" si="121"/>
        <v>1</v>
      </c>
    </row>
    <row r="3885" spans="1:7" x14ac:dyDescent="0.35">
      <c r="A3885" s="1">
        <v>13348</v>
      </c>
      <c r="B3885" t="s">
        <v>1752</v>
      </c>
      <c r="C3885" t="s">
        <v>9251</v>
      </c>
      <c r="D3885" t="s">
        <v>9251</v>
      </c>
      <c r="E3885" s="2">
        <v>0.98359133822939937</v>
      </c>
      <c r="F3885" s="2">
        <f t="shared" si="120"/>
        <v>0.98</v>
      </c>
      <c r="G3885" t="b">
        <f t="shared" si="121"/>
        <v>1</v>
      </c>
    </row>
    <row r="3886" spans="1:7" x14ac:dyDescent="0.35">
      <c r="A3886" s="1">
        <v>84512</v>
      </c>
      <c r="B3886" t="s">
        <v>3289</v>
      </c>
      <c r="C3886" t="s">
        <v>9255</v>
      </c>
      <c r="D3886" t="s">
        <v>9255</v>
      </c>
      <c r="E3886" s="2">
        <v>0.97438406580954062</v>
      </c>
      <c r="F3886" s="2">
        <f t="shared" si="120"/>
        <v>0.97</v>
      </c>
      <c r="G3886" t="b">
        <f t="shared" si="121"/>
        <v>1</v>
      </c>
    </row>
    <row r="3887" spans="1:7" x14ac:dyDescent="0.35">
      <c r="A3887" s="1">
        <v>88087</v>
      </c>
      <c r="B3887" t="s">
        <v>3290</v>
      </c>
      <c r="C3887" t="s">
        <v>9250</v>
      </c>
      <c r="D3887" t="s">
        <v>9250</v>
      </c>
      <c r="E3887" s="2">
        <v>0.97207168652766052</v>
      </c>
      <c r="F3887" s="2">
        <f t="shared" si="120"/>
        <v>0.97</v>
      </c>
      <c r="G3887" t="b">
        <f t="shared" si="121"/>
        <v>1</v>
      </c>
    </row>
    <row r="3888" spans="1:7" x14ac:dyDescent="0.35">
      <c r="A3888" s="1">
        <v>80781</v>
      </c>
      <c r="B3888" t="s">
        <v>3291</v>
      </c>
      <c r="C3888" t="s">
        <v>9252</v>
      </c>
      <c r="D3888" t="s">
        <v>9252</v>
      </c>
      <c r="E3888" s="2">
        <v>0.98130410842223537</v>
      </c>
      <c r="F3888" s="2">
        <f t="shared" si="120"/>
        <v>0.98</v>
      </c>
      <c r="G3888" t="b">
        <f t="shared" si="121"/>
        <v>1</v>
      </c>
    </row>
    <row r="3889" spans="1:7" x14ac:dyDescent="0.35">
      <c r="A3889" s="1">
        <v>79459</v>
      </c>
      <c r="B3889" t="s">
        <v>3292</v>
      </c>
      <c r="C3889" t="s">
        <v>9288</v>
      </c>
      <c r="D3889" t="s">
        <v>9288</v>
      </c>
      <c r="E3889" s="2">
        <v>0.95517837767428748</v>
      </c>
      <c r="F3889" s="2">
        <f t="shared" si="120"/>
        <v>0.96</v>
      </c>
      <c r="G3889" t="b">
        <f t="shared" si="121"/>
        <v>1</v>
      </c>
    </row>
    <row r="3890" spans="1:7" x14ac:dyDescent="0.35">
      <c r="A3890" s="1">
        <v>71309</v>
      </c>
      <c r="B3890" t="s">
        <v>465</v>
      </c>
      <c r="C3890" t="s">
        <v>9252</v>
      </c>
      <c r="D3890" t="s">
        <v>9252</v>
      </c>
      <c r="E3890" s="2">
        <v>0.97798241813622422</v>
      </c>
      <c r="F3890" s="2">
        <f t="shared" si="120"/>
        <v>0.98</v>
      </c>
      <c r="G3890" t="b">
        <f t="shared" si="121"/>
        <v>1</v>
      </c>
    </row>
    <row r="3891" spans="1:7" x14ac:dyDescent="0.35">
      <c r="A3891" s="1">
        <v>27825</v>
      </c>
      <c r="B3891" t="s">
        <v>3293</v>
      </c>
      <c r="C3891" t="s">
        <v>9250</v>
      </c>
      <c r="D3891" t="s">
        <v>9250</v>
      </c>
      <c r="E3891" s="2">
        <v>0.7915066866852184</v>
      </c>
      <c r="F3891" s="2">
        <f t="shared" si="120"/>
        <v>0.79</v>
      </c>
      <c r="G3891" t="b">
        <f t="shared" si="121"/>
        <v>1</v>
      </c>
    </row>
    <row r="3892" spans="1:7" x14ac:dyDescent="0.35">
      <c r="A3892" s="1">
        <v>42556</v>
      </c>
      <c r="B3892" t="s">
        <v>499</v>
      </c>
      <c r="C3892" t="s">
        <v>9253</v>
      </c>
      <c r="D3892" t="s">
        <v>9253</v>
      </c>
      <c r="E3892" s="2">
        <v>0.73027291673494743</v>
      </c>
      <c r="F3892" s="2">
        <f t="shared" si="120"/>
        <v>0.73</v>
      </c>
      <c r="G3892" t="b">
        <f t="shared" si="121"/>
        <v>1</v>
      </c>
    </row>
    <row r="3893" spans="1:7" x14ac:dyDescent="0.35">
      <c r="A3893" s="1">
        <v>91771</v>
      </c>
      <c r="B3893" t="s">
        <v>903</v>
      </c>
      <c r="C3893" t="s">
        <v>9250</v>
      </c>
      <c r="D3893" t="s">
        <v>9250</v>
      </c>
      <c r="E3893" s="2">
        <v>0.96484627157031522</v>
      </c>
      <c r="F3893" s="2">
        <f t="shared" si="120"/>
        <v>0.96</v>
      </c>
      <c r="G3893" t="b">
        <f t="shared" si="121"/>
        <v>1</v>
      </c>
    </row>
    <row r="3894" spans="1:7" x14ac:dyDescent="0.35">
      <c r="A3894" s="1">
        <v>86538</v>
      </c>
      <c r="B3894" t="s">
        <v>3294</v>
      </c>
      <c r="C3894" t="s">
        <v>9255</v>
      </c>
      <c r="D3894" t="s">
        <v>9255</v>
      </c>
      <c r="E3894" s="2">
        <v>0.95370518235049051</v>
      </c>
      <c r="F3894" s="2">
        <f t="shared" si="120"/>
        <v>0.95</v>
      </c>
      <c r="G3894" t="b">
        <f t="shared" si="121"/>
        <v>1</v>
      </c>
    </row>
    <row r="3895" spans="1:7" x14ac:dyDescent="0.35">
      <c r="A3895" s="1">
        <v>74603</v>
      </c>
      <c r="B3895" t="s">
        <v>3295</v>
      </c>
      <c r="C3895" t="s">
        <v>9259</v>
      </c>
      <c r="D3895" t="s">
        <v>9259</v>
      </c>
      <c r="E3895" s="2">
        <v>0.97520273022305359</v>
      </c>
      <c r="F3895" s="2">
        <f t="shared" si="120"/>
        <v>0.98</v>
      </c>
      <c r="G3895" t="b">
        <f t="shared" si="121"/>
        <v>1</v>
      </c>
    </row>
    <row r="3896" spans="1:7" x14ac:dyDescent="0.35">
      <c r="A3896" s="1">
        <v>77493</v>
      </c>
      <c r="B3896" t="s">
        <v>3296</v>
      </c>
      <c r="C3896" t="s">
        <v>9251</v>
      </c>
      <c r="D3896" t="s">
        <v>9251</v>
      </c>
      <c r="E3896" s="2">
        <v>0.97274168912024928</v>
      </c>
      <c r="F3896" s="2">
        <f t="shared" si="120"/>
        <v>0.97</v>
      </c>
      <c r="G3896" t="b">
        <f t="shared" si="121"/>
        <v>1</v>
      </c>
    </row>
    <row r="3897" spans="1:7" x14ac:dyDescent="0.35">
      <c r="A3897" s="1">
        <v>101767</v>
      </c>
      <c r="B3897" t="s">
        <v>3297</v>
      </c>
      <c r="C3897" t="s">
        <v>9251</v>
      </c>
      <c r="D3897" t="s">
        <v>9251</v>
      </c>
      <c r="E3897" s="2">
        <v>0.98245279579604805</v>
      </c>
      <c r="F3897" s="2">
        <f t="shared" si="120"/>
        <v>0.98</v>
      </c>
      <c r="G3897" t="b">
        <f t="shared" si="121"/>
        <v>1</v>
      </c>
    </row>
    <row r="3898" spans="1:7" x14ac:dyDescent="0.35">
      <c r="A3898" s="1">
        <v>104457</v>
      </c>
      <c r="B3898" t="s">
        <v>3298</v>
      </c>
      <c r="C3898" t="s">
        <v>9252</v>
      </c>
      <c r="D3898" t="s">
        <v>9252</v>
      </c>
      <c r="E3898" s="2">
        <v>0.97098474966986092</v>
      </c>
      <c r="F3898" s="2">
        <f t="shared" si="120"/>
        <v>0.97</v>
      </c>
      <c r="G3898" t="b">
        <f t="shared" si="121"/>
        <v>1</v>
      </c>
    </row>
    <row r="3899" spans="1:7" x14ac:dyDescent="0.35">
      <c r="A3899" s="1">
        <v>68274</v>
      </c>
      <c r="B3899" t="s">
        <v>3299</v>
      </c>
      <c r="C3899" t="s">
        <v>9251</v>
      </c>
      <c r="D3899" t="s">
        <v>9251</v>
      </c>
      <c r="E3899" s="2">
        <v>0.97562889949860043</v>
      </c>
      <c r="F3899" s="2">
        <f t="shared" si="120"/>
        <v>0.98</v>
      </c>
      <c r="G3899" t="b">
        <f t="shared" si="121"/>
        <v>1</v>
      </c>
    </row>
    <row r="3900" spans="1:7" x14ac:dyDescent="0.35">
      <c r="A3900" s="1">
        <v>1585</v>
      </c>
      <c r="B3900" t="s">
        <v>3300</v>
      </c>
      <c r="C3900" t="s">
        <v>9263</v>
      </c>
      <c r="D3900" t="s">
        <v>9263</v>
      </c>
      <c r="E3900" s="2">
        <v>0.95499997391287228</v>
      </c>
      <c r="F3900" s="2">
        <f t="shared" si="120"/>
        <v>0.95</v>
      </c>
      <c r="G3900" t="b">
        <f t="shared" si="121"/>
        <v>1</v>
      </c>
    </row>
    <row r="3901" spans="1:7" x14ac:dyDescent="0.35">
      <c r="A3901" s="1">
        <v>86025</v>
      </c>
      <c r="B3901" t="s">
        <v>3301</v>
      </c>
      <c r="C3901" t="s">
        <v>9250</v>
      </c>
      <c r="D3901" t="s">
        <v>9250</v>
      </c>
      <c r="E3901" s="2">
        <v>0.96515754914907637</v>
      </c>
      <c r="F3901" s="2">
        <f t="shared" si="120"/>
        <v>0.97</v>
      </c>
      <c r="G3901" t="b">
        <f t="shared" si="121"/>
        <v>1</v>
      </c>
    </row>
    <row r="3902" spans="1:7" x14ac:dyDescent="0.35">
      <c r="A3902" s="1">
        <v>96885</v>
      </c>
      <c r="B3902" t="s">
        <v>3302</v>
      </c>
      <c r="C3902" t="s">
        <v>9250</v>
      </c>
      <c r="D3902" t="s">
        <v>9263</v>
      </c>
      <c r="E3902" s="2">
        <v>0.69724295388864577</v>
      </c>
      <c r="F3902" s="2">
        <f t="shared" si="120"/>
        <v>0.7</v>
      </c>
      <c r="G3902" t="b">
        <f t="shared" si="121"/>
        <v>0</v>
      </c>
    </row>
    <row r="3903" spans="1:7" x14ac:dyDescent="0.35">
      <c r="A3903" s="1">
        <v>51460</v>
      </c>
      <c r="B3903" t="s">
        <v>3303</v>
      </c>
      <c r="C3903" t="s">
        <v>9251</v>
      </c>
      <c r="D3903" t="s">
        <v>9251</v>
      </c>
      <c r="E3903" s="2">
        <v>0.9788645978410967</v>
      </c>
      <c r="F3903" s="2">
        <f t="shared" si="120"/>
        <v>0.98</v>
      </c>
      <c r="G3903" t="b">
        <f t="shared" si="121"/>
        <v>1</v>
      </c>
    </row>
    <row r="3904" spans="1:7" x14ac:dyDescent="0.35">
      <c r="A3904" s="1">
        <v>86902</v>
      </c>
      <c r="B3904" t="s">
        <v>3304</v>
      </c>
      <c r="C3904" t="s">
        <v>9255</v>
      </c>
      <c r="D3904" t="s">
        <v>9255</v>
      </c>
      <c r="E3904" s="2">
        <v>0.95813673144563383</v>
      </c>
      <c r="F3904" s="2">
        <f t="shared" si="120"/>
        <v>0.96</v>
      </c>
      <c r="G3904" t="b">
        <f t="shared" si="121"/>
        <v>1</v>
      </c>
    </row>
    <row r="3905" spans="1:7" x14ac:dyDescent="0.35">
      <c r="A3905" s="1">
        <v>37228</v>
      </c>
      <c r="B3905" t="s">
        <v>3305</v>
      </c>
      <c r="C3905" t="s">
        <v>9251</v>
      </c>
      <c r="D3905" t="s">
        <v>9251</v>
      </c>
      <c r="E3905" s="2">
        <v>0.98206590256763793</v>
      </c>
      <c r="F3905" s="2">
        <f t="shared" si="120"/>
        <v>0.98</v>
      </c>
      <c r="G3905" t="b">
        <f t="shared" si="121"/>
        <v>1</v>
      </c>
    </row>
    <row r="3906" spans="1:7" x14ac:dyDescent="0.35">
      <c r="A3906" s="1">
        <v>53630</v>
      </c>
      <c r="B3906" t="s">
        <v>3306</v>
      </c>
      <c r="C3906" t="s">
        <v>9252</v>
      </c>
      <c r="D3906" t="s">
        <v>9252</v>
      </c>
      <c r="E3906" s="2">
        <v>0.9880160222970874</v>
      </c>
      <c r="F3906" s="2">
        <f t="shared" si="120"/>
        <v>0.99</v>
      </c>
      <c r="G3906" t="b">
        <f t="shared" si="121"/>
        <v>1</v>
      </c>
    </row>
    <row r="3907" spans="1:7" x14ac:dyDescent="0.35">
      <c r="A3907" s="1">
        <v>89370</v>
      </c>
      <c r="B3907" t="s">
        <v>813</v>
      </c>
      <c r="C3907" t="s">
        <v>9252</v>
      </c>
      <c r="D3907" t="s">
        <v>9252</v>
      </c>
      <c r="E3907" s="2">
        <v>0.96348620468550406</v>
      </c>
      <c r="F3907" s="2">
        <f t="shared" ref="F3907:F3970" si="122">ROUND(E3907,2)</f>
        <v>0.96</v>
      </c>
      <c r="G3907" t="b">
        <f t="shared" ref="G3907:G3970" si="123">C3907=D3907</f>
        <v>1</v>
      </c>
    </row>
    <row r="3908" spans="1:7" x14ac:dyDescent="0.35">
      <c r="A3908" s="1">
        <v>41944</v>
      </c>
      <c r="B3908" t="s">
        <v>1578</v>
      </c>
      <c r="C3908" t="s">
        <v>9251</v>
      </c>
      <c r="D3908" t="s">
        <v>9251</v>
      </c>
      <c r="E3908" s="2">
        <v>0.97218231426285229</v>
      </c>
      <c r="F3908" s="2">
        <f t="shared" si="122"/>
        <v>0.97</v>
      </c>
      <c r="G3908" t="b">
        <f t="shared" si="123"/>
        <v>1</v>
      </c>
    </row>
    <row r="3909" spans="1:7" x14ac:dyDescent="0.35">
      <c r="A3909" s="1">
        <v>11160</v>
      </c>
      <c r="B3909" t="s">
        <v>1456</v>
      </c>
      <c r="C3909" t="s">
        <v>9251</v>
      </c>
      <c r="D3909" t="s">
        <v>9251</v>
      </c>
      <c r="E3909" s="2">
        <v>0.98200159207919735</v>
      </c>
      <c r="F3909" s="2">
        <f t="shared" si="122"/>
        <v>0.98</v>
      </c>
      <c r="G3909" t="b">
        <f t="shared" si="123"/>
        <v>1</v>
      </c>
    </row>
    <row r="3910" spans="1:7" x14ac:dyDescent="0.35">
      <c r="A3910" s="1">
        <v>66747</v>
      </c>
      <c r="B3910" t="s">
        <v>3307</v>
      </c>
      <c r="C3910" t="s">
        <v>9251</v>
      </c>
      <c r="D3910" t="s">
        <v>9251</v>
      </c>
      <c r="E3910" s="2">
        <v>0.98649528426995681</v>
      </c>
      <c r="F3910" s="2">
        <f t="shared" si="122"/>
        <v>0.99</v>
      </c>
      <c r="G3910" t="b">
        <f t="shared" si="123"/>
        <v>1</v>
      </c>
    </row>
    <row r="3911" spans="1:7" x14ac:dyDescent="0.35">
      <c r="A3911" s="1">
        <v>3051</v>
      </c>
      <c r="B3911" t="s">
        <v>3308</v>
      </c>
      <c r="C3911" t="s">
        <v>9270</v>
      </c>
      <c r="D3911" t="s">
        <v>9270</v>
      </c>
      <c r="E3911" s="2">
        <v>0.93222606708932898</v>
      </c>
      <c r="F3911" s="2">
        <f t="shared" si="122"/>
        <v>0.93</v>
      </c>
      <c r="G3911" t="b">
        <f t="shared" si="123"/>
        <v>1</v>
      </c>
    </row>
    <row r="3912" spans="1:7" x14ac:dyDescent="0.35">
      <c r="A3912" s="1">
        <v>78659</v>
      </c>
      <c r="B3912" t="s">
        <v>3309</v>
      </c>
      <c r="C3912" t="s">
        <v>9250</v>
      </c>
      <c r="D3912" t="s">
        <v>9250</v>
      </c>
      <c r="E3912" s="2">
        <v>0.973709611042756</v>
      </c>
      <c r="F3912" s="2">
        <f t="shared" si="122"/>
        <v>0.97</v>
      </c>
      <c r="G3912" t="b">
        <f t="shared" si="123"/>
        <v>1</v>
      </c>
    </row>
    <row r="3913" spans="1:7" x14ac:dyDescent="0.35">
      <c r="A3913" s="1">
        <v>21750</v>
      </c>
      <c r="B3913" t="s">
        <v>3310</v>
      </c>
      <c r="C3913" t="s">
        <v>9252</v>
      </c>
      <c r="D3913" t="s">
        <v>9252</v>
      </c>
      <c r="E3913" s="2">
        <v>0.980446155622136</v>
      </c>
      <c r="F3913" s="2">
        <f t="shared" si="122"/>
        <v>0.98</v>
      </c>
      <c r="G3913" t="b">
        <f t="shared" si="123"/>
        <v>1</v>
      </c>
    </row>
    <row r="3914" spans="1:7" x14ac:dyDescent="0.35">
      <c r="A3914" s="1">
        <v>109710</v>
      </c>
      <c r="B3914" t="s">
        <v>3311</v>
      </c>
      <c r="C3914" t="s">
        <v>9261</v>
      </c>
      <c r="D3914" t="s">
        <v>9261</v>
      </c>
      <c r="E3914" s="2">
        <v>0.98307019424574027</v>
      </c>
      <c r="F3914" s="2">
        <f t="shared" si="122"/>
        <v>0.98</v>
      </c>
      <c r="G3914" t="b">
        <f t="shared" si="123"/>
        <v>1</v>
      </c>
    </row>
    <row r="3915" spans="1:7" x14ac:dyDescent="0.35">
      <c r="A3915" s="1">
        <v>47680</v>
      </c>
      <c r="B3915" t="s">
        <v>830</v>
      </c>
      <c r="C3915" t="s">
        <v>9251</v>
      </c>
      <c r="D3915" t="s">
        <v>9251</v>
      </c>
      <c r="E3915" s="2">
        <v>0.98201160083227745</v>
      </c>
      <c r="F3915" s="2">
        <f t="shared" si="122"/>
        <v>0.98</v>
      </c>
      <c r="G3915" t="b">
        <f t="shared" si="123"/>
        <v>1</v>
      </c>
    </row>
    <row r="3916" spans="1:7" x14ac:dyDescent="0.35">
      <c r="A3916" s="1">
        <v>62062</v>
      </c>
      <c r="B3916" t="s">
        <v>1087</v>
      </c>
      <c r="C3916" t="s">
        <v>9251</v>
      </c>
      <c r="D3916" t="s">
        <v>9251</v>
      </c>
      <c r="E3916" s="2">
        <v>0.98200159207919735</v>
      </c>
      <c r="F3916" s="2">
        <f t="shared" si="122"/>
        <v>0.98</v>
      </c>
      <c r="G3916" t="b">
        <f t="shared" si="123"/>
        <v>1</v>
      </c>
    </row>
    <row r="3917" spans="1:7" x14ac:dyDescent="0.35">
      <c r="A3917" s="1">
        <v>60875</v>
      </c>
      <c r="B3917" t="s">
        <v>923</v>
      </c>
      <c r="C3917" t="s">
        <v>9284</v>
      </c>
      <c r="D3917" t="s">
        <v>9284</v>
      </c>
      <c r="E3917" s="2">
        <v>0.97725292781520368</v>
      </c>
      <c r="F3917" s="2">
        <f t="shared" si="122"/>
        <v>0.98</v>
      </c>
      <c r="G3917" t="b">
        <f t="shared" si="123"/>
        <v>1</v>
      </c>
    </row>
    <row r="3918" spans="1:7" x14ac:dyDescent="0.35">
      <c r="A3918" s="1">
        <v>46585</v>
      </c>
      <c r="B3918" t="s">
        <v>3312</v>
      </c>
      <c r="C3918" t="s">
        <v>9251</v>
      </c>
      <c r="D3918" t="s">
        <v>9251</v>
      </c>
      <c r="E3918" s="2">
        <v>0.97489926996736576</v>
      </c>
      <c r="F3918" s="2">
        <f t="shared" si="122"/>
        <v>0.97</v>
      </c>
      <c r="G3918" t="b">
        <f t="shared" si="123"/>
        <v>1</v>
      </c>
    </row>
    <row r="3919" spans="1:7" x14ac:dyDescent="0.35">
      <c r="A3919" s="1">
        <v>28835</v>
      </c>
      <c r="B3919" t="s">
        <v>3313</v>
      </c>
      <c r="C3919" t="s">
        <v>9281</v>
      </c>
      <c r="D3919" t="s">
        <v>9281</v>
      </c>
      <c r="E3919" s="2">
        <v>0.9418280319637562</v>
      </c>
      <c r="F3919" s="2">
        <f t="shared" si="122"/>
        <v>0.94</v>
      </c>
      <c r="G3919" t="b">
        <f t="shared" si="123"/>
        <v>1</v>
      </c>
    </row>
    <row r="3920" spans="1:7" x14ac:dyDescent="0.35">
      <c r="A3920" s="1">
        <v>9655</v>
      </c>
      <c r="B3920" t="s">
        <v>239</v>
      </c>
      <c r="C3920" t="s">
        <v>9251</v>
      </c>
      <c r="D3920" t="s">
        <v>9251</v>
      </c>
      <c r="E3920" s="2">
        <v>0.97929080951009517</v>
      </c>
      <c r="F3920" s="2">
        <f t="shared" si="122"/>
        <v>0.98</v>
      </c>
      <c r="G3920" t="b">
        <f t="shared" si="123"/>
        <v>1</v>
      </c>
    </row>
    <row r="3921" spans="1:7" x14ac:dyDescent="0.35">
      <c r="A3921" s="1">
        <v>103149</v>
      </c>
      <c r="B3921" t="s">
        <v>3314</v>
      </c>
      <c r="C3921" t="s">
        <v>9250</v>
      </c>
      <c r="D3921" t="s">
        <v>9250</v>
      </c>
      <c r="E3921" s="2">
        <v>0.96579679946206487</v>
      </c>
      <c r="F3921" s="2">
        <f t="shared" si="122"/>
        <v>0.97</v>
      </c>
      <c r="G3921" t="b">
        <f t="shared" si="123"/>
        <v>1</v>
      </c>
    </row>
    <row r="3922" spans="1:7" x14ac:dyDescent="0.35">
      <c r="A3922" s="1">
        <v>62913</v>
      </c>
      <c r="B3922" t="s">
        <v>3315</v>
      </c>
      <c r="C3922" t="s">
        <v>9251</v>
      </c>
      <c r="D3922" t="s">
        <v>9251</v>
      </c>
      <c r="E3922" s="2">
        <v>0.97793211196527297</v>
      </c>
      <c r="F3922" s="2">
        <f t="shared" si="122"/>
        <v>0.98</v>
      </c>
      <c r="G3922" t="b">
        <f t="shared" si="123"/>
        <v>1</v>
      </c>
    </row>
    <row r="3923" spans="1:7" x14ac:dyDescent="0.35">
      <c r="A3923" s="1">
        <v>60847</v>
      </c>
      <c r="B3923" t="s">
        <v>1895</v>
      </c>
      <c r="C3923" t="s">
        <v>9251</v>
      </c>
      <c r="D3923" t="s">
        <v>9251</v>
      </c>
      <c r="E3923" s="2">
        <v>0.98009528481174701</v>
      </c>
      <c r="F3923" s="2">
        <f t="shared" si="122"/>
        <v>0.98</v>
      </c>
      <c r="G3923" t="b">
        <f t="shared" si="123"/>
        <v>1</v>
      </c>
    </row>
    <row r="3924" spans="1:7" x14ac:dyDescent="0.35">
      <c r="A3924" s="1">
        <v>36839</v>
      </c>
      <c r="B3924" t="s">
        <v>3316</v>
      </c>
      <c r="C3924" t="s">
        <v>9251</v>
      </c>
      <c r="D3924" t="s">
        <v>9251</v>
      </c>
      <c r="E3924" s="2">
        <v>0.97317873002894262</v>
      </c>
      <c r="F3924" s="2">
        <f t="shared" si="122"/>
        <v>0.97</v>
      </c>
      <c r="G3924" t="b">
        <f t="shared" si="123"/>
        <v>1</v>
      </c>
    </row>
    <row r="3925" spans="1:7" x14ac:dyDescent="0.35">
      <c r="A3925" s="1">
        <v>87085</v>
      </c>
      <c r="B3925" t="s">
        <v>3317</v>
      </c>
      <c r="C3925" t="s">
        <v>9272</v>
      </c>
      <c r="D3925" t="s">
        <v>9272</v>
      </c>
      <c r="E3925" s="2">
        <v>0.95141555454387272</v>
      </c>
      <c r="F3925" s="2">
        <f t="shared" si="122"/>
        <v>0.95</v>
      </c>
      <c r="G3925" t="b">
        <f t="shared" si="123"/>
        <v>1</v>
      </c>
    </row>
    <row r="3926" spans="1:7" x14ac:dyDescent="0.35">
      <c r="A3926" s="1">
        <v>48684</v>
      </c>
      <c r="B3926" t="s">
        <v>3318</v>
      </c>
      <c r="C3926" t="s">
        <v>9251</v>
      </c>
      <c r="D3926" t="s">
        <v>9251</v>
      </c>
      <c r="E3926" s="2">
        <v>0.98694022714864749</v>
      </c>
      <c r="F3926" s="2">
        <f t="shared" si="122"/>
        <v>0.99</v>
      </c>
      <c r="G3926" t="b">
        <f t="shared" si="123"/>
        <v>1</v>
      </c>
    </row>
    <row r="3927" spans="1:7" x14ac:dyDescent="0.35">
      <c r="A3927" s="1">
        <v>97048</v>
      </c>
      <c r="B3927" t="s">
        <v>3319</v>
      </c>
      <c r="C3927" t="s">
        <v>9259</v>
      </c>
      <c r="D3927" t="s">
        <v>9259</v>
      </c>
      <c r="E3927" s="2">
        <v>0.97144366526240555</v>
      </c>
      <c r="F3927" s="2">
        <f t="shared" si="122"/>
        <v>0.97</v>
      </c>
      <c r="G3927" t="b">
        <f t="shared" si="123"/>
        <v>1</v>
      </c>
    </row>
    <row r="3928" spans="1:7" x14ac:dyDescent="0.35">
      <c r="A3928" s="1">
        <v>67471</v>
      </c>
      <c r="B3928" t="s">
        <v>3320</v>
      </c>
      <c r="C3928" t="s">
        <v>9252</v>
      </c>
      <c r="D3928" t="s">
        <v>9252</v>
      </c>
      <c r="E3928" s="2">
        <v>0.98186664126095713</v>
      </c>
      <c r="F3928" s="2">
        <f t="shared" si="122"/>
        <v>0.98</v>
      </c>
      <c r="G3928" t="b">
        <f t="shared" si="123"/>
        <v>1</v>
      </c>
    </row>
    <row r="3929" spans="1:7" x14ac:dyDescent="0.35">
      <c r="A3929" s="1">
        <v>96968</v>
      </c>
      <c r="B3929" t="s">
        <v>3321</v>
      </c>
      <c r="C3929" t="s">
        <v>9259</v>
      </c>
      <c r="D3929" t="s">
        <v>9259</v>
      </c>
      <c r="E3929" s="2">
        <v>0.98008650553280252</v>
      </c>
      <c r="F3929" s="2">
        <f t="shared" si="122"/>
        <v>0.98</v>
      </c>
      <c r="G3929" t="b">
        <f t="shared" si="123"/>
        <v>1</v>
      </c>
    </row>
    <row r="3930" spans="1:7" x14ac:dyDescent="0.35">
      <c r="A3930" s="1">
        <v>61992</v>
      </c>
      <c r="B3930" t="s">
        <v>3237</v>
      </c>
      <c r="C3930" t="s">
        <v>9251</v>
      </c>
      <c r="D3930" t="s">
        <v>9251</v>
      </c>
      <c r="E3930" s="2">
        <v>0.98011364059063821</v>
      </c>
      <c r="F3930" s="2">
        <f t="shared" si="122"/>
        <v>0.98</v>
      </c>
      <c r="G3930" t="b">
        <f t="shared" si="123"/>
        <v>1</v>
      </c>
    </row>
    <row r="3931" spans="1:7" x14ac:dyDescent="0.35">
      <c r="A3931" s="1">
        <v>22033</v>
      </c>
      <c r="B3931" t="s">
        <v>3322</v>
      </c>
      <c r="C3931" t="s">
        <v>9252</v>
      </c>
      <c r="D3931" t="s">
        <v>9252</v>
      </c>
      <c r="E3931" s="2">
        <v>0.97481190383644967</v>
      </c>
      <c r="F3931" s="2">
        <f t="shared" si="122"/>
        <v>0.97</v>
      </c>
      <c r="G3931" t="b">
        <f t="shared" si="123"/>
        <v>1</v>
      </c>
    </row>
    <row r="3932" spans="1:7" x14ac:dyDescent="0.35">
      <c r="A3932" s="1">
        <v>85161</v>
      </c>
      <c r="B3932" t="s">
        <v>3323</v>
      </c>
      <c r="C3932" t="s">
        <v>9250</v>
      </c>
      <c r="D3932" t="s">
        <v>9250</v>
      </c>
      <c r="E3932" s="2">
        <v>0.96870534869572411</v>
      </c>
      <c r="F3932" s="2">
        <f t="shared" si="122"/>
        <v>0.97</v>
      </c>
      <c r="G3932" t="b">
        <f t="shared" si="123"/>
        <v>1</v>
      </c>
    </row>
    <row r="3933" spans="1:7" x14ac:dyDescent="0.35">
      <c r="A3933" s="1">
        <v>78455</v>
      </c>
      <c r="B3933" t="s">
        <v>3324</v>
      </c>
      <c r="C3933" t="s">
        <v>9253</v>
      </c>
      <c r="D3933" t="s">
        <v>9253</v>
      </c>
      <c r="E3933" s="2">
        <v>0.96629120404306212</v>
      </c>
      <c r="F3933" s="2">
        <f t="shared" si="122"/>
        <v>0.97</v>
      </c>
      <c r="G3933" t="b">
        <f t="shared" si="123"/>
        <v>1</v>
      </c>
    </row>
    <row r="3934" spans="1:7" x14ac:dyDescent="0.35">
      <c r="A3934" s="1">
        <v>108149</v>
      </c>
      <c r="B3934" t="s">
        <v>3325</v>
      </c>
      <c r="C3934" t="s">
        <v>9261</v>
      </c>
      <c r="D3934" t="s">
        <v>9261</v>
      </c>
      <c r="E3934" s="2">
        <v>0.98296541888319422</v>
      </c>
      <c r="F3934" s="2">
        <f t="shared" si="122"/>
        <v>0.98</v>
      </c>
      <c r="G3934" t="b">
        <f t="shared" si="123"/>
        <v>1</v>
      </c>
    </row>
    <row r="3935" spans="1:7" x14ac:dyDescent="0.35">
      <c r="A3935" s="1">
        <v>53525</v>
      </c>
      <c r="B3935" t="s">
        <v>3326</v>
      </c>
      <c r="C3935" t="s">
        <v>9251</v>
      </c>
      <c r="D3935" t="s">
        <v>9251</v>
      </c>
      <c r="E3935" s="2">
        <v>0.97526186870693843</v>
      </c>
      <c r="F3935" s="2">
        <f t="shared" si="122"/>
        <v>0.98</v>
      </c>
      <c r="G3935" t="b">
        <f t="shared" si="123"/>
        <v>1</v>
      </c>
    </row>
    <row r="3936" spans="1:7" x14ac:dyDescent="0.35">
      <c r="A3936" s="1">
        <v>40936</v>
      </c>
      <c r="B3936" t="s">
        <v>3327</v>
      </c>
      <c r="C3936" t="s">
        <v>9251</v>
      </c>
      <c r="D3936" t="s">
        <v>9251</v>
      </c>
      <c r="E3936" s="2">
        <v>0.96568145955070395</v>
      </c>
      <c r="F3936" s="2">
        <f t="shared" si="122"/>
        <v>0.97</v>
      </c>
      <c r="G3936" t="b">
        <f t="shared" si="123"/>
        <v>1</v>
      </c>
    </row>
    <row r="3937" spans="1:7" x14ac:dyDescent="0.35">
      <c r="A3937" s="1">
        <v>11249</v>
      </c>
      <c r="B3937" t="s">
        <v>564</v>
      </c>
      <c r="C3937" t="s">
        <v>9251</v>
      </c>
      <c r="D3937" t="s">
        <v>9251</v>
      </c>
      <c r="E3937" s="2">
        <v>0.97982465311583833</v>
      </c>
      <c r="F3937" s="2">
        <f t="shared" si="122"/>
        <v>0.98</v>
      </c>
      <c r="G3937" t="b">
        <f t="shared" si="123"/>
        <v>1</v>
      </c>
    </row>
    <row r="3938" spans="1:7" x14ac:dyDescent="0.35">
      <c r="A3938" s="1">
        <v>38065</v>
      </c>
      <c r="B3938" t="s">
        <v>3328</v>
      </c>
      <c r="C3938" t="s">
        <v>9251</v>
      </c>
      <c r="D3938" t="s">
        <v>9251</v>
      </c>
      <c r="E3938" s="2">
        <v>0.98424371669738642</v>
      </c>
      <c r="F3938" s="2">
        <f t="shared" si="122"/>
        <v>0.98</v>
      </c>
      <c r="G3938" t="b">
        <f t="shared" si="123"/>
        <v>1</v>
      </c>
    </row>
    <row r="3939" spans="1:7" x14ac:dyDescent="0.35">
      <c r="A3939" s="1">
        <v>62195</v>
      </c>
      <c r="B3939" t="s">
        <v>3329</v>
      </c>
      <c r="C3939" t="s">
        <v>9251</v>
      </c>
      <c r="D3939" t="s">
        <v>9251</v>
      </c>
      <c r="E3939" s="2">
        <v>0.98483790992593112</v>
      </c>
      <c r="F3939" s="2">
        <f t="shared" si="122"/>
        <v>0.98</v>
      </c>
      <c r="G3939" t="b">
        <f t="shared" si="123"/>
        <v>1</v>
      </c>
    </row>
    <row r="3940" spans="1:7" x14ac:dyDescent="0.35">
      <c r="A3940" s="1">
        <v>41476</v>
      </c>
      <c r="B3940" t="s">
        <v>3018</v>
      </c>
      <c r="C3940" t="s">
        <v>9251</v>
      </c>
      <c r="D3940" t="s">
        <v>9251</v>
      </c>
      <c r="E3940" s="2">
        <v>0.97888889301423665</v>
      </c>
      <c r="F3940" s="2">
        <f t="shared" si="122"/>
        <v>0.98</v>
      </c>
      <c r="G3940" t="b">
        <f t="shared" si="123"/>
        <v>1</v>
      </c>
    </row>
    <row r="3941" spans="1:7" x14ac:dyDescent="0.35">
      <c r="A3941" s="1">
        <v>83902</v>
      </c>
      <c r="B3941" t="s">
        <v>3330</v>
      </c>
      <c r="C3941" t="s">
        <v>9255</v>
      </c>
      <c r="D3941" t="s">
        <v>9255</v>
      </c>
      <c r="E3941" s="2">
        <v>0.96883265132250895</v>
      </c>
      <c r="F3941" s="2">
        <f t="shared" si="122"/>
        <v>0.97</v>
      </c>
      <c r="G3941" t="b">
        <f t="shared" si="123"/>
        <v>1</v>
      </c>
    </row>
    <row r="3942" spans="1:7" x14ac:dyDescent="0.35">
      <c r="A3942" s="1">
        <v>2571</v>
      </c>
      <c r="B3942" t="s">
        <v>3331</v>
      </c>
      <c r="C3942" t="s">
        <v>9254</v>
      </c>
      <c r="D3942" t="s">
        <v>9270</v>
      </c>
      <c r="E3942" s="2">
        <v>0.56795701498944429</v>
      </c>
      <c r="F3942" s="2">
        <f t="shared" si="122"/>
        <v>0.56999999999999995</v>
      </c>
      <c r="G3942" t="b">
        <f t="shared" si="123"/>
        <v>0</v>
      </c>
    </row>
    <row r="3943" spans="1:7" x14ac:dyDescent="0.35">
      <c r="A3943" s="1">
        <v>85562</v>
      </c>
      <c r="B3943" t="s">
        <v>3332</v>
      </c>
      <c r="C3943" t="s">
        <v>9255</v>
      </c>
      <c r="D3943" t="s">
        <v>9255</v>
      </c>
      <c r="E3943" s="2">
        <v>0.9585017812638903</v>
      </c>
      <c r="F3943" s="2">
        <f t="shared" si="122"/>
        <v>0.96</v>
      </c>
      <c r="G3943" t="b">
        <f t="shared" si="123"/>
        <v>1</v>
      </c>
    </row>
    <row r="3944" spans="1:7" x14ac:dyDescent="0.35">
      <c r="A3944" s="1">
        <v>63614</v>
      </c>
      <c r="B3944" t="s">
        <v>3333</v>
      </c>
      <c r="C3944" t="s">
        <v>9251</v>
      </c>
      <c r="D3944" t="s">
        <v>9251</v>
      </c>
      <c r="E3944" s="2">
        <v>0.97425439461459118</v>
      </c>
      <c r="F3944" s="2">
        <f t="shared" si="122"/>
        <v>0.97</v>
      </c>
      <c r="G3944" t="b">
        <f t="shared" si="123"/>
        <v>1</v>
      </c>
    </row>
    <row r="3945" spans="1:7" x14ac:dyDescent="0.35">
      <c r="A3945" s="1">
        <v>95411</v>
      </c>
      <c r="B3945" t="s">
        <v>2327</v>
      </c>
      <c r="C3945" t="s">
        <v>9252</v>
      </c>
      <c r="D3945" t="s">
        <v>9252</v>
      </c>
      <c r="E3945" s="2">
        <v>0.97764629636671319</v>
      </c>
      <c r="F3945" s="2">
        <f t="shared" si="122"/>
        <v>0.98</v>
      </c>
      <c r="G3945" t="b">
        <f t="shared" si="123"/>
        <v>1</v>
      </c>
    </row>
    <row r="3946" spans="1:7" x14ac:dyDescent="0.35">
      <c r="A3946" s="1">
        <v>13671</v>
      </c>
      <c r="B3946" t="s">
        <v>1419</v>
      </c>
      <c r="C3946" t="s">
        <v>9251</v>
      </c>
      <c r="D3946" t="s">
        <v>9251</v>
      </c>
      <c r="E3946" s="2">
        <v>0.9862417569808748</v>
      </c>
      <c r="F3946" s="2">
        <f t="shared" si="122"/>
        <v>0.99</v>
      </c>
      <c r="G3946" t="b">
        <f t="shared" si="123"/>
        <v>1</v>
      </c>
    </row>
    <row r="3947" spans="1:7" x14ac:dyDescent="0.35">
      <c r="A3947" s="1">
        <v>104960</v>
      </c>
      <c r="B3947" t="s">
        <v>3334</v>
      </c>
      <c r="C3947" t="s">
        <v>9252</v>
      </c>
      <c r="D3947" t="s">
        <v>9252</v>
      </c>
      <c r="E3947" s="2">
        <v>0.97945492509196597</v>
      </c>
      <c r="F3947" s="2">
        <f t="shared" si="122"/>
        <v>0.98</v>
      </c>
      <c r="G3947" t="b">
        <f t="shared" si="123"/>
        <v>1</v>
      </c>
    </row>
    <row r="3948" spans="1:7" x14ac:dyDescent="0.35">
      <c r="A3948" s="1">
        <v>73399</v>
      </c>
      <c r="B3948" t="s">
        <v>3335</v>
      </c>
      <c r="C3948" t="s">
        <v>9256</v>
      </c>
      <c r="D3948" t="s">
        <v>9256</v>
      </c>
      <c r="E3948" s="2">
        <v>0.97051835404083808</v>
      </c>
      <c r="F3948" s="2">
        <f t="shared" si="122"/>
        <v>0.97</v>
      </c>
      <c r="G3948" t="b">
        <f t="shared" si="123"/>
        <v>1</v>
      </c>
    </row>
    <row r="3949" spans="1:7" x14ac:dyDescent="0.35">
      <c r="A3949" s="1">
        <v>96308</v>
      </c>
      <c r="B3949" t="s">
        <v>714</v>
      </c>
      <c r="C3949" t="s">
        <v>9252</v>
      </c>
      <c r="D3949" t="s">
        <v>9252</v>
      </c>
      <c r="E3949" s="2">
        <v>0.97744446829489462</v>
      </c>
      <c r="F3949" s="2">
        <f t="shared" si="122"/>
        <v>0.98</v>
      </c>
      <c r="G3949" t="b">
        <f t="shared" si="123"/>
        <v>1</v>
      </c>
    </row>
    <row r="3950" spans="1:7" x14ac:dyDescent="0.35">
      <c r="A3950" s="1">
        <v>58716</v>
      </c>
      <c r="B3950" t="s">
        <v>3336</v>
      </c>
      <c r="C3950" t="s">
        <v>9251</v>
      </c>
      <c r="D3950" t="s">
        <v>9251</v>
      </c>
      <c r="E3950" s="2">
        <v>0.9814749458596882</v>
      </c>
      <c r="F3950" s="2">
        <f t="shared" si="122"/>
        <v>0.98</v>
      </c>
      <c r="G3950" t="b">
        <f t="shared" si="123"/>
        <v>1</v>
      </c>
    </row>
    <row r="3951" spans="1:7" x14ac:dyDescent="0.35">
      <c r="A3951" s="1">
        <v>11128</v>
      </c>
      <c r="B3951" t="s">
        <v>993</v>
      </c>
      <c r="C3951" t="s">
        <v>9251</v>
      </c>
      <c r="D3951" t="s">
        <v>9251</v>
      </c>
      <c r="E3951" s="2">
        <v>0.98023003990318514</v>
      </c>
      <c r="F3951" s="2">
        <f t="shared" si="122"/>
        <v>0.98</v>
      </c>
      <c r="G3951" t="b">
        <f t="shared" si="123"/>
        <v>1</v>
      </c>
    </row>
    <row r="3952" spans="1:7" x14ac:dyDescent="0.35">
      <c r="A3952" s="1">
        <v>7291</v>
      </c>
      <c r="B3952" t="s">
        <v>3337</v>
      </c>
      <c r="C3952" t="s">
        <v>9278</v>
      </c>
      <c r="D3952" t="s">
        <v>9278</v>
      </c>
      <c r="E3952" s="2">
        <v>0.9049460626953223</v>
      </c>
      <c r="F3952" s="2">
        <f t="shared" si="122"/>
        <v>0.9</v>
      </c>
      <c r="G3952" t="b">
        <f t="shared" si="123"/>
        <v>1</v>
      </c>
    </row>
    <row r="3953" spans="1:7" x14ac:dyDescent="0.35">
      <c r="A3953" s="1">
        <v>6462</v>
      </c>
      <c r="B3953" t="s">
        <v>3338</v>
      </c>
      <c r="C3953" t="s">
        <v>9254</v>
      </c>
      <c r="D3953" t="s">
        <v>9254</v>
      </c>
      <c r="E3953" s="2">
        <v>0.85266423269595149</v>
      </c>
      <c r="F3953" s="2">
        <f t="shared" si="122"/>
        <v>0.85</v>
      </c>
      <c r="G3953" t="b">
        <f t="shared" si="123"/>
        <v>1</v>
      </c>
    </row>
    <row r="3954" spans="1:7" x14ac:dyDescent="0.35">
      <c r="A3954" s="1">
        <v>7892</v>
      </c>
      <c r="B3954" t="s">
        <v>3339</v>
      </c>
      <c r="C3954" t="s">
        <v>9251</v>
      </c>
      <c r="D3954" t="s">
        <v>9251</v>
      </c>
      <c r="E3954" s="2">
        <v>0.97304207293951139</v>
      </c>
      <c r="F3954" s="2">
        <f t="shared" si="122"/>
        <v>0.97</v>
      </c>
      <c r="G3954" t="b">
        <f t="shared" si="123"/>
        <v>1</v>
      </c>
    </row>
    <row r="3955" spans="1:7" x14ac:dyDescent="0.35">
      <c r="A3955" s="1">
        <v>90302</v>
      </c>
      <c r="B3955" t="s">
        <v>3340</v>
      </c>
      <c r="C3955" t="s">
        <v>9250</v>
      </c>
      <c r="D3955" t="s">
        <v>9250</v>
      </c>
      <c r="E3955" s="2">
        <v>0.96151795429983777</v>
      </c>
      <c r="F3955" s="2">
        <f t="shared" si="122"/>
        <v>0.96</v>
      </c>
      <c r="G3955" t="b">
        <f t="shared" si="123"/>
        <v>1</v>
      </c>
    </row>
    <row r="3956" spans="1:7" x14ac:dyDescent="0.35">
      <c r="A3956" s="1">
        <v>15856</v>
      </c>
      <c r="B3956" t="s">
        <v>3341</v>
      </c>
      <c r="C3956" t="s">
        <v>9251</v>
      </c>
      <c r="D3956" t="s">
        <v>9251</v>
      </c>
      <c r="E3956" s="2">
        <v>0.97079171217809801</v>
      </c>
      <c r="F3956" s="2">
        <f t="shared" si="122"/>
        <v>0.97</v>
      </c>
      <c r="G3956" t="b">
        <f t="shared" si="123"/>
        <v>1</v>
      </c>
    </row>
    <row r="3957" spans="1:7" x14ac:dyDescent="0.35">
      <c r="A3957" s="1">
        <v>93570</v>
      </c>
      <c r="B3957" t="s">
        <v>3342</v>
      </c>
      <c r="C3957" t="s">
        <v>9261</v>
      </c>
      <c r="D3957" t="s">
        <v>9261</v>
      </c>
      <c r="E3957" s="2">
        <v>0.88412329784055621</v>
      </c>
      <c r="F3957" s="2">
        <f t="shared" si="122"/>
        <v>0.88</v>
      </c>
      <c r="G3957" t="b">
        <f t="shared" si="123"/>
        <v>1</v>
      </c>
    </row>
    <row r="3958" spans="1:7" x14ac:dyDescent="0.35">
      <c r="A3958" s="1">
        <v>60826</v>
      </c>
      <c r="B3958" t="s">
        <v>3343</v>
      </c>
      <c r="C3958" t="s">
        <v>9251</v>
      </c>
      <c r="D3958" t="s">
        <v>9251</v>
      </c>
      <c r="E3958" s="2">
        <v>0.97885063048465781</v>
      </c>
      <c r="F3958" s="2">
        <f t="shared" si="122"/>
        <v>0.98</v>
      </c>
      <c r="G3958" t="b">
        <f t="shared" si="123"/>
        <v>1</v>
      </c>
    </row>
    <row r="3959" spans="1:7" x14ac:dyDescent="0.35">
      <c r="A3959" s="1">
        <v>30074</v>
      </c>
      <c r="B3959" t="s">
        <v>3344</v>
      </c>
      <c r="C3959" t="s">
        <v>9250</v>
      </c>
      <c r="D3959" t="s">
        <v>9250</v>
      </c>
      <c r="E3959" s="2">
        <v>0.95314643700067592</v>
      </c>
      <c r="F3959" s="2">
        <f t="shared" si="122"/>
        <v>0.95</v>
      </c>
      <c r="G3959" t="b">
        <f t="shared" si="123"/>
        <v>1</v>
      </c>
    </row>
    <row r="3960" spans="1:7" x14ac:dyDescent="0.35">
      <c r="A3960" s="1">
        <v>85304</v>
      </c>
      <c r="B3960" t="s">
        <v>3345</v>
      </c>
      <c r="C3960" t="s">
        <v>9255</v>
      </c>
      <c r="D3960" t="s">
        <v>9255</v>
      </c>
      <c r="E3960" s="2">
        <v>0.9692016617398217</v>
      </c>
      <c r="F3960" s="2">
        <f t="shared" si="122"/>
        <v>0.97</v>
      </c>
      <c r="G3960" t="b">
        <f t="shared" si="123"/>
        <v>1</v>
      </c>
    </row>
    <row r="3961" spans="1:7" x14ac:dyDescent="0.35">
      <c r="A3961" s="1">
        <v>19687</v>
      </c>
      <c r="B3961" t="s">
        <v>3346</v>
      </c>
      <c r="C3961" t="s">
        <v>9254</v>
      </c>
      <c r="D3961" t="s">
        <v>9254</v>
      </c>
      <c r="E3961" s="2">
        <v>0.93456421769090281</v>
      </c>
      <c r="F3961" s="2">
        <f t="shared" si="122"/>
        <v>0.93</v>
      </c>
      <c r="G3961" t="b">
        <f t="shared" si="123"/>
        <v>1</v>
      </c>
    </row>
    <row r="3962" spans="1:7" x14ac:dyDescent="0.35">
      <c r="A3962" s="1">
        <v>50201</v>
      </c>
      <c r="B3962" t="s">
        <v>3347</v>
      </c>
      <c r="C3962" t="s">
        <v>9251</v>
      </c>
      <c r="D3962" t="s">
        <v>9251</v>
      </c>
      <c r="E3962" s="2">
        <v>0.9639287109491701</v>
      </c>
      <c r="F3962" s="2">
        <f t="shared" si="122"/>
        <v>0.96</v>
      </c>
      <c r="G3962" t="b">
        <f t="shared" si="123"/>
        <v>1</v>
      </c>
    </row>
    <row r="3963" spans="1:7" x14ac:dyDescent="0.35">
      <c r="A3963" s="1">
        <v>48166</v>
      </c>
      <c r="B3963" t="s">
        <v>3348</v>
      </c>
      <c r="C3963" t="s">
        <v>9251</v>
      </c>
      <c r="D3963" t="s">
        <v>9251</v>
      </c>
      <c r="E3963" s="2">
        <v>0.97930983187973841</v>
      </c>
      <c r="F3963" s="2">
        <f t="shared" si="122"/>
        <v>0.98</v>
      </c>
      <c r="G3963" t="b">
        <f t="shared" si="123"/>
        <v>1</v>
      </c>
    </row>
    <row r="3964" spans="1:7" x14ac:dyDescent="0.35">
      <c r="A3964" s="1">
        <v>81877</v>
      </c>
      <c r="B3964" t="s">
        <v>49</v>
      </c>
      <c r="C3964" t="s">
        <v>9252</v>
      </c>
      <c r="D3964" t="s">
        <v>9252</v>
      </c>
      <c r="E3964" s="2">
        <v>0.96214263085874907</v>
      </c>
      <c r="F3964" s="2">
        <f t="shared" si="122"/>
        <v>0.96</v>
      </c>
      <c r="G3964" t="b">
        <f t="shared" si="123"/>
        <v>1</v>
      </c>
    </row>
    <row r="3965" spans="1:7" x14ac:dyDescent="0.35">
      <c r="A3965" s="1">
        <v>57657</v>
      </c>
      <c r="B3965" t="s">
        <v>3349</v>
      </c>
      <c r="C3965" t="s">
        <v>9251</v>
      </c>
      <c r="D3965" t="s">
        <v>9251</v>
      </c>
      <c r="E3965" s="2">
        <v>0.97548477682478629</v>
      </c>
      <c r="F3965" s="2">
        <f t="shared" si="122"/>
        <v>0.98</v>
      </c>
      <c r="G3965" t="b">
        <f t="shared" si="123"/>
        <v>1</v>
      </c>
    </row>
    <row r="3966" spans="1:7" x14ac:dyDescent="0.35">
      <c r="A3966" s="1">
        <v>51452</v>
      </c>
      <c r="B3966" t="s">
        <v>3350</v>
      </c>
      <c r="C3966" t="s">
        <v>9251</v>
      </c>
      <c r="D3966" t="s">
        <v>9251</v>
      </c>
      <c r="E3966" s="2">
        <v>0.98334173725038165</v>
      </c>
      <c r="F3966" s="2">
        <f t="shared" si="122"/>
        <v>0.98</v>
      </c>
      <c r="G3966" t="b">
        <f t="shared" si="123"/>
        <v>1</v>
      </c>
    </row>
    <row r="3967" spans="1:7" x14ac:dyDescent="0.35">
      <c r="A3967" s="1">
        <v>62331</v>
      </c>
      <c r="B3967" t="s">
        <v>3351</v>
      </c>
      <c r="C3967" t="s">
        <v>9251</v>
      </c>
      <c r="D3967" t="s">
        <v>9251</v>
      </c>
      <c r="E3967" s="2">
        <v>0.97624781288809925</v>
      </c>
      <c r="F3967" s="2">
        <f t="shared" si="122"/>
        <v>0.98</v>
      </c>
      <c r="G3967" t="b">
        <f t="shared" si="123"/>
        <v>1</v>
      </c>
    </row>
    <row r="3968" spans="1:7" x14ac:dyDescent="0.35">
      <c r="A3968" s="1">
        <v>63718</v>
      </c>
      <c r="B3968" t="s">
        <v>1970</v>
      </c>
      <c r="C3968" t="s">
        <v>9251</v>
      </c>
      <c r="D3968" t="s">
        <v>9251</v>
      </c>
      <c r="E3968" s="2">
        <v>0.9814193721650023</v>
      </c>
      <c r="F3968" s="2">
        <f t="shared" si="122"/>
        <v>0.98</v>
      </c>
      <c r="G3968" t="b">
        <f t="shared" si="123"/>
        <v>1</v>
      </c>
    </row>
    <row r="3969" spans="1:7" x14ac:dyDescent="0.35">
      <c r="A3969" s="1">
        <v>41431</v>
      </c>
      <c r="B3969" t="s">
        <v>3352</v>
      </c>
      <c r="C3969" t="s">
        <v>9251</v>
      </c>
      <c r="D3969" t="s">
        <v>9251</v>
      </c>
      <c r="E3969" s="2">
        <v>0.97982919633108767</v>
      </c>
      <c r="F3969" s="2">
        <f t="shared" si="122"/>
        <v>0.98</v>
      </c>
      <c r="G3969" t="b">
        <f t="shared" si="123"/>
        <v>1</v>
      </c>
    </row>
    <row r="3970" spans="1:7" x14ac:dyDescent="0.35">
      <c r="A3970" s="1">
        <v>64619</v>
      </c>
      <c r="B3970" t="s">
        <v>28</v>
      </c>
      <c r="C3970" t="s">
        <v>9251</v>
      </c>
      <c r="D3970" t="s">
        <v>9251</v>
      </c>
      <c r="E3970" s="2">
        <v>0.98495415801250275</v>
      </c>
      <c r="F3970" s="2">
        <f t="shared" si="122"/>
        <v>0.98</v>
      </c>
      <c r="G3970" t="b">
        <f t="shared" si="123"/>
        <v>1</v>
      </c>
    </row>
    <row r="3971" spans="1:7" x14ac:dyDescent="0.35">
      <c r="A3971" s="1">
        <v>36397</v>
      </c>
      <c r="B3971" t="s">
        <v>3353</v>
      </c>
      <c r="C3971" t="s">
        <v>9251</v>
      </c>
      <c r="D3971" t="s">
        <v>9251</v>
      </c>
      <c r="E3971" s="2">
        <v>0.98221809587815601</v>
      </c>
      <c r="F3971" s="2">
        <f t="shared" ref="F3971:F4034" si="124">ROUND(E3971,2)</f>
        <v>0.98</v>
      </c>
      <c r="G3971" t="b">
        <f t="shared" ref="G3971:G4034" si="125">C3971=D3971</f>
        <v>1</v>
      </c>
    </row>
    <row r="3972" spans="1:7" x14ac:dyDescent="0.35">
      <c r="A3972" s="1">
        <v>61989</v>
      </c>
      <c r="B3972" t="s">
        <v>3354</v>
      </c>
      <c r="C3972" t="s">
        <v>9251</v>
      </c>
      <c r="D3972" t="s">
        <v>9251</v>
      </c>
      <c r="E3972" s="2">
        <v>0.98389786043970617</v>
      </c>
      <c r="F3972" s="2">
        <f t="shared" si="124"/>
        <v>0.98</v>
      </c>
      <c r="G3972" t="b">
        <f t="shared" si="125"/>
        <v>1</v>
      </c>
    </row>
    <row r="3973" spans="1:7" x14ac:dyDescent="0.35">
      <c r="A3973" s="1">
        <v>103714</v>
      </c>
      <c r="B3973" t="s">
        <v>3355</v>
      </c>
      <c r="C3973" t="s">
        <v>9252</v>
      </c>
      <c r="D3973" t="s">
        <v>9252</v>
      </c>
      <c r="E3973" s="2">
        <v>0.97525562196871651</v>
      </c>
      <c r="F3973" s="2">
        <f t="shared" si="124"/>
        <v>0.98</v>
      </c>
      <c r="G3973" t="b">
        <f t="shared" si="125"/>
        <v>1</v>
      </c>
    </row>
    <row r="3974" spans="1:7" x14ac:dyDescent="0.35">
      <c r="A3974" s="1">
        <v>80621</v>
      </c>
      <c r="B3974" t="s">
        <v>3356</v>
      </c>
      <c r="C3974" t="s">
        <v>9252</v>
      </c>
      <c r="D3974" t="s">
        <v>9252</v>
      </c>
      <c r="E3974" s="2">
        <v>0.97553284569417809</v>
      </c>
      <c r="F3974" s="2">
        <f t="shared" si="124"/>
        <v>0.98</v>
      </c>
      <c r="G3974" t="b">
        <f t="shared" si="125"/>
        <v>1</v>
      </c>
    </row>
    <row r="3975" spans="1:7" x14ac:dyDescent="0.35">
      <c r="A3975" s="1">
        <v>4205</v>
      </c>
      <c r="B3975" t="s">
        <v>3357</v>
      </c>
      <c r="C3975" t="s">
        <v>9263</v>
      </c>
      <c r="D3975" t="s">
        <v>9263</v>
      </c>
      <c r="E3975" s="2">
        <v>0.66720634490998221</v>
      </c>
      <c r="F3975" s="2">
        <f t="shared" si="124"/>
        <v>0.67</v>
      </c>
      <c r="G3975" t="b">
        <f t="shared" si="125"/>
        <v>1</v>
      </c>
    </row>
    <row r="3976" spans="1:7" x14ac:dyDescent="0.35">
      <c r="A3976" s="1">
        <v>100190</v>
      </c>
      <c r="B3976" t="s">
        <v>3358</v>
      </c>
      <c r="C3976" t="s">
        <v>9251</v>
      </c>
      <c r="D3976" t="s">
        <v>9251</v>
      </c>
      <c r="E3976" s="2">
        <v>0.98144309880034997</v>
      </c>
      <c r="F3976" s="2">
        <f t="shared" si="124"/>
        <v>0.98</v>
      </c>
      <c r="G3976" t="b">
        <f t="shared" si="125"/>
        <v>1</v>
      </c>
    </row>
    <row r="3977" spans="1:7" x14ac:dyDescent="0.35">
      <c r="A3977" s="1">
        <v>7412</v>
      </c>
      <c r="B3977" t="s">
        <v>3359</v>
      </c>
      <c r="C3977" t="s">
        <v>9278</v>
      </c>
      <c r="D3977" t="s">
        <v>9278</v>
      </c>
      <c r="E3977" s="2">
        <v>0.98438203684408732</v>
      </c>
      <c r="F3977" s="2">
        <f t="shared" si="124"/>
        <v>0.98</v>
      </c>
      <c r="G3977" t="b">
        <f t="shared" si="125"/>
        <v>1</v>
      </c>
    </row>
    <row r="3978" spans="1:7" x14ac:dyDescent="0.35">
      <c r="A3978" s="1">
        <v>23524</v>
      </c>
      <c r="B3978" t="s">
        <v>3360</v>
      </c>
      <c r="C3978" t="s">
        <v>9273</v>
      </c>
      <c r="D3978" t="s">
        <v>9273</v>
      </c>
      <c r="E3978" s="2">
        <v>0.97107271240104676</v>
      </c>
      <c r="F3978" s="2">
        <f t="shared" si="124"/>
        <v>0.97</v>
      </c>
      <c r="G3978" t="b">
        <f t="shared" si="125"/>
        <v>1</v>
      </c>
    </row>
    <row r="3979" spans="1:7" x14ac:dyDescent="0.35">
      <c r="A3979" s="1">
        <v>21600</v>
      </c>
      <c r="B3979" t="s">
        <v>3361</v>
      </c>
      <c r="C3979" t="s">
        <v>9252</v>
      </c>
      <c r="D3979" t="s">
        <v>9252</v>
      </c>
      <c r="E3979" s="2">
        <v>0.98221166404687499</v>
      </c>
      <c r="F3979" s="2">
        <f t="shared" si="124"/>
        <v>0.98</v>
      </c>
      <c r="G3979" t="b">
        <f t="shared" si="125"/>
        <v>1</v>
      </c>
    </row>
    <row r="3980" spans="1:7" x14ac:dyDescent="0.35">
      <c r="A3980" s="1">
        <v>41554</v>
      </c>
      <c r="B3980" t="s">
        <v>754</v>
      </c>
      <c r="C3980" t="s">
        <v>9251</v>
      </c>
      <c r="D3980" t="s">
        <v>9251</v>
      </c>
      <c r="E3980" s="2">
        <v>0.97871406983667164</v>
      </c>
      <c r="F3980" s="2">
        <f t="shared" si="124"/>
        <v>0.98</v>
      </c>
      <c r="G3980" t="b">
        <f t="shared" si="125"/>
        <v>1</v>
      </c>
    </row>
    <row r="3981" spans="1:7" x14ac:dyDescent="0.35">
      <c r="A3981" s="1">
        <v>97799</v>
      </c>
      <c r="B3981" t="s">
        <v>3362</v>
      </c>
      <c r="C3981" t="s">
        <v>9259</v>
      </c>
      <c r="D3981" t="s">
        <v>9259</v>
      </c>
      <c r="E3981" s="2">
        <v>0.97935490984281448</v>
      </c>
      <c r="F3981" s="2">
        <f t="shared" si="124"/>
        <v>0.98</v>
      </c>
      <c r="G3981" t="b">
        <f t="shared" si="125"/>
        <v>1</v>
      </c>
    </row>
    <row r="3982" spans="1:7" x14ac:dyDescent="0.35">
      <c r="A3982" s="1">
        <v>65618</v>
      </c>
      <c r="B3982" t="s">
        <v>3363</v>
      </c>
      <c r="C3982" t="s">
        <v>9251</v>
      </c>
      <c r="D3982" t="s">
        <v>9251</v>
      </c>
      <c r="E3982" s="2">
        <v>0.98052241881313851</v>
      </c>
      <c r="F3982" s="2">
        <f t="shared" si="124"/>
        <v>0.98</v>
      </c>
      <c r="G3982" t="b">
        <f t="shared" si="125"/>
        <v>1</v>
      </c>
    </row>
    <row r="3983" spans="1:7" x14ac:dyDescent="0.35">
      <c r="A3983" s="1">
        <v>79356</v>
      </c>
      <c r="B3983" t="s">
        <v>73</v>
      </c>
      <c r="C3983" t="s">
        <v>9263</v>
      </c>
      <c r="D3983" t="s">
        <v>9256</v>
      </c>
      <c r="E3983" s="2">
        <v>0.1899284457216999</v>
      </c>
      <c r="F3983" s="2">
        <f t="shared" si="124"/>
        <v>0.19</v>
      </c>
      <c r="G3983" t="b">
        <f t="shared" si="125"/>
        <v>0</v>
      </c>
    </row>
    <row r="3984" spans="1:7" x14ac:dyDescent="0.35">
      <c r="A3984" s="1">
        <v>90602</v>
      </c>
      <c r="B3984" t="s">
        <v>2025</v>
      </c>
      <c r="C3984" t="s">
        <v>9250</v>
      </c>
      <c r="D3984" t="s">
        <v>9250</v>
      </c>
      <c r="E3984" s="2">
        <v>0.96454840791044505</v>
      </c>
      <c r="F3984" s="2">
        <f t="shared" si="124"/>
        <v>0.96</v>
      </c>
      <c r="G3984" t="b">
        <f t="shared" si="125"/>
        <v>1</v>
      </c>
    </row>
    <row r="3985" spans="1:7" x14ac:dyDescent="0.35">
      <c r="A3985" s="1">
        <v>85332</v>
      </c>
      <c r="B3985" t="s">
        <v>3364</v>
      </c>
      <c r="C3985" t="s">
        <v>9250</v>
      </c>
      <c r="D3985" t="s">
        <v>9250</v>
      </c>
      <c r="E3985" s="2">
        <v>0.96515754914907637</v>
      </c>
      <c r="F3985" s="2">
        <f t="shared" si="124"/>
        <v>0.97</v>
      </c>
      <c r="G3985" t="b">
        <f t="shared" si="125"/>
        <v>1</v>
      </c>
    </row>
    <row r="3986" spans="1:7" x14ac:dyDescent="0.35">
      <c r="A3986" s="1">
        <v>82402</v>
      </c>
      <c r="B3986" t="s">
        <v>3365</v>
      </c>
      <c r="C3986" t="s">
        <v>9271</v>
      </c>
      <c r="D3986" t="s">
        <v>9271</v>
      </c>
      <c r="E3986" s="2">
        <v>0.91304159481822178</v>
      </c>
      <c r="F3986" s="2">
        <f t="shared" si="124"/>
        <v>0.91</v>
      </c>
      <c r="G3986" t="b">
        <f t="shared" si="125"/>
        <v>1</v>
      </c>
    </row>
    <row r="3987" spans="1:7" x14ac:dyDescent="0.35">
      <c r="A3987" s="1">
        <v>106206</v>
      </c>
      <c r="B3987" t="s">
        <v>3366</v>
      </c>
      <c r="C3987" t="s">
        <v>9268</v>
      </c>
      <c r="D3987" t="s">
        <v>9268</v>
      </c>
      <c r="E3987" s="2">
        <v>0.96998386558009952</v>
      </c>
      <c r="F3987" s="2">
        <f t="shared" si="124"/>
        <v>0.97</v>
      </c>
      <c r="G3987" t="b">
        <f t="shared" si="125"/>
        <v>1</v>
      </c>
    </row>
    <row r="3988" spans="1:7" x14ac:dyDescent="0.35">
      <c r="A3988" s="1">
        <v>10466</v>
      </c>
      <c r="B3988" t="s">
        <v>2257</v>
      </c>
      <c r="C3988" t="s">
        <v>9251</v>
      </c>
      <c r="D3988" t="s">
        <v>9251</v>
      </c>
      <c r="E3988" s="2">
        <v>0.97832887630309173</v>
      </c>
      <c r="F3988" s="2">
        <f t="shared" si="124"/>
        <v>0.98</v>
      </c>
      <c r="G3988" t="b">
        <f t="shared" si="125"/>
        <v>1</v>
      </c>
    </row>
    <row r="3989" spans="1:7" x14ac:dyDescent="0.35">
      <c r="A3989" s="1">
        <v>48666</v>
      </c>
      <c r="B3989" t="s">
        <v>618</v>
      </c>
      <c r="C3989" t="s">
        <v>9251</v>
      </c>
      <c r="D3989" t="s">
        <v>9251</v>
      </c>
      <c r="E3989" s="2">
        <v>0.9872477508323213</v>
      </c>
      <c r="F3989" s="2">
        <f t="shared" si="124"/>
        <v>0.99</v>
      </c>
      <c r="G3989" t="b">
        <f t="shared" si="125"/>
        <v>1</v>
      </c>
    </row>
    <row r="3990" spans="1:7" x14ac:dyDescent="0.35">
      <c r="A3990" s="1">
        <v>45126</v>
      </c>
      <c r="B3990" t="s">
        <v>2539</v>
      </c>
      <c r="C3990" t="s">
        <v>9251</v>
      </c>
      <c r="D3990" t="s">
        <v>9251</v>
      </c>
      <c r="E3990" s="2">
        <v>0.98013279799038511</v>
      </c>
      <c r="F3990" s="2">
        <f t="shared" si="124"/>
        <v>0.98</v>
      </c>
      <c r="G3990" t="b">
        <f t="shared" si="125"/>
        <v>1</v>
      </c>
    </row>
    <row r="3991" spans="1:7" x14ac:dyDescent="0.35">
      <c r="A3991" s="1">
        <v>77946</v>
      </c>
      <c r="B3991" t="s">
        <v>3367</v>
      </c>
      <c r="C3991" t="s">
        <v>9251</v>
      </c>
      <c r="D3991" t="s">
        <v>9251</v>
      </c>
      <c r="E3991" s="2">
        <v>0.98065133483516242</v>
      </c>
      <c r="F3991" s="2">
        <f t="shared" si="124"/>
        <v>0.98</v>
      </c>
      <c r="G3991" t="b">
        <f t="shared" si="125"/>
        <v>1</v>
      </c>
    </row>
    <row r="3992" spans="1:7" x14ac:dyDescent="0.35">
      <c r="A3992" s="1">
        <v>94866</v>
      </c>
      <c r="B3992" t="s">
        <v>3368</v>
      </c>
      <c r="C3992" t="s">
        <v>9252</v>
      </c>
      <c r="D3992" t="s">
        <v>9252</v>
      </c>
      <c r="E3992" s="2">
        <v>0.96572602030113119</v>
      </c>
      <c r="F3992" s="2">
        <f t="shared" si="124"/>
        <v>0.97</v>
      </c>
      <c r="G3992" t="b">
        <f t="shared" si="125"/>
        <v>1</v>
      </c>
    </row>
    <row r="3993" spans="1:7" x14ac:dyDescent="0.35">
      <c r="A3993" s="1">
        <v>89893</v>
      </c>
      <c r="B3993" t="s">
        <v>3369</v>
      </c>
      <c r="C3993" t="s">
        <v>9250</v>
      </c>
      <c r="D3993" t="s">
        <v>9250</v>
      </c>
      <c r="E3993" s="2">
        <v>0.96110662604677977</v>
      </c>
      <c r="F3993" s="2">
        <f t="shared" si="124"/>
        <v>0.96</v>
      </c>
      <c r="G3993" t="b">
        <f t="shared" si="125"/>
        <v>1</v>
      </c>
    </row>
    <row r="3994" spans="1:7" x14ac:dyDescent="0.35">
      <c r="A3994" s="1">
        <v>87655</v>
      </c>
      <c r="B3994" t="s">
        <v>3370</v>
      </c>
      <c r="C3994" t="s">
        <v>9250</v>
      </c>
      <c r="D3994" t="s">
        <v>9250</v>
      </c>
      <c r="E3994" s="2">
        <v>0.96193414551918899</v>
      </c>
      <c r="F3994" s="2">
        <f t="shared" si="124"/>
        <v>0.96</v>
      </c>
      <c r="G3994" t="b">
        <f t="shared" si="125"/>
        <v>1</v>
      </c>
    </row>
    <row r="3995" spans="1:7" x14ac:dyDescent="0.35">
      <c r="A3995" s="1">
        <v>100562</v>
      </c>
      <c r="B3995" t="s">
        <v>3371</v>
      </c>
      <c r="C3995" t="s">
        <v>9251</v>
      </c>
      <c r="D3995" t="s">
        <v>9251</v>
      </c>
      <c r="E3995" s="2">
        <v>0.98339964618591402</v>
      </c>
      <c r="F3995" s="2">
        <f t="shared" si="124"/>
        <v>0.98</v>
      </c>
      <c r="G3995" t="b">
        <f t="shared" si="125"/>
        <v>1</v>
      </c>
    </row>
    <row r="3996" spans="1:7" x14ac:dyDescent="0.35">
      <c r="A3996" s="1">
        <v>55023</v>
      </c>
      <c r="B3996" t="s">
        <v>3372</v>
      </c>
      <c r="C3996" t="s">
        <v>9251</v>
      </c>
      <c r="D3996" t="s">
        <v>9251</v>
      </c>
      <c r="E3996" s="2">
        <v>0.96719761398562609</v>
      </c>
      <c r="F3996" s="2">
        <f t="shared" si="124"/>
        <v>0.97</v>
      </c>
      <c r="G3996" t="b">
        <f t="shared" si="125"/>
        <v>1</v>
      </c>
    </row>
    <row r="3997" spans="1:7" x14ac:dyDescent="0.35">
      <c r="A3997" s="1">
        <v>20906</v>
      </c>
      <c r="B3997" t="s">
        <v>3373</v>
      </c>
      <c r="C3997" t="s">
        <v>9252</v>
      </c>
      <c r="D3997" t="s">
        <v>9252</v>
      </c>
      <c r="E3997" s="2">
        <v>0.98098090105801927</v>
      </c>
      <c r="F3997" s="2">
        <f t="shared" si="124"/>
        <v>0.98</v>
      </c>
      <c r="G3997" t="b">
        <f t="shared" si="125"/>
        <v>1</v>
      </c>
    </row>
    <row r="3998" spans="1:7" x14ac:dyDescent="0.35">
      <c r="A3998" s="1">
        <v>49275</v>
      </c>
      <c r="B3998" t="s">
        <v>2681</v>
      </c>
      <c r="C3998" t="s">
        <v>9251</v>
      </c>
      <c r="D3998" t="s">
        <v>9251</v>
      </c>
      <c r="E3998" s="2">
        <v>0.98664994255407623</v>
      </c>
      <c r="F3998" s="2">
        <f t="shared" si="124"/>
        <v>0.99</v>
      </c>
      <c r="G3998" t="b">
        <f t="shared" si="125"/>
        <v>1</v>
      </c>
    </row>
    <row r="3999" spans="1:7" x14ac:dyDescent="0.35">
      <c r="A3999" s="1">
        <v>53761</v>
      </c>
      <c r="B3999" t="s">
        <v>2570</v>
      </c>
      <c r="C3999" t="s">
        <v>9251</v>
      </c>
      <c r="D3999" t="s">
        <v>9251</v>
      </c>
      <c r="E3999" s="2">
        <v>0.97304207293951139</v>
      </c>
      <c r="F3999" s="2">
        <f t="shared" si="124"/>
        <v>0.97</v>
      </c>
      <c r="G3999" t="b">
        <f t="shared" si="125"/>
        <v>1</v>
      </c>
    </row>
    <row r="4000" spans="1:7" x14ac:dyDescent="0.35">
      <c r="A4000" s="1">
        <v>56082</v>
      </c>
      <c r="B4000" t="s">
        <v>2964</v>
      </c>
      <c r="C4000" t="s">
        <v>9251</v>
      </c>
      <c r="D4000" t="s">
        <v>9251</v>
      </c>
      <c r="E4000" s="2">
        <v>0.98525896649916156</v>
      </c>
      <c r="F4000" s="2">
        <f t="shared" si="124"/>
        <v>0.99</v>
      </c>
      <c r="G4000" t="b">
        <f t="shared" si="125"/>
        <v>1</v>
      </c>
    </row>
    <row r="4001" spans="1:7" x14ac:dyDescent="0.35">
      <c r="A4001" s="1">
        <v>11553</v>
      </c>
      <c r="B4001" t="s">
        <v>3374</v>
      </c>
      <c r="C4001" t="s">
        <v>9273</v>
      </c>
      <c r="D4001" t="s">
        <v>9273</v>
      </c>
      <c r="E4001" s="2">
        <v>0.9842774574386095</v>
      </c>
      <c r="F4001" s="2">
        <f t="shared" si="124"/>
        <v>0.98</v>
      </c>
      <c r="G4001" t="b">
        <f t="shared" si="125"/>
        <v>1</v>
      </c>
    </row>
    <row r="4002" spans="1:7" x14ac:dyDescent="0.35">
      <c r="A4002" s="1">
        <v>56781</v>
      </c>
      <c r="B4002" t="s">
        <v>3375</v>
      </c>
      <c r="C4002" t="s">
        <v>9251</v>
      </c>
      <c r="D4002" t="s">
        <v>9251</v>
      </c>
      <c r="E4002" s="2">
        <v>0.9767454660931062</v>
      </c>
      <c r="F4002" s="2">
        <f t="shared" si="124"/>
        <v>0.98</v>
      </c>
      <c r="G4002" t="b">
        <f t="shared" si="125"/>
        <v>1</v>
      </c>
    </row>
    <row r="4003" spans="1:7" x14ac:dyDescent="0.35">
      <c r="A4003" s="1">
        <v>18300</v>
      </c>
      <c r="B4003" t="s">
        <v>3376</v>
      </c>
      <c r="C4003" t="s">
        <v>9256</v>
      </c>
      <c r="D4003" t="s">
        <v>9256</v>
      </c>
      <c r="E4003" s="2">
        <v>0.9782738017017889</v>
      </c>
      <c r="F4003" s="2">
        <f t="shared" si="124"/>
        <v>0.98</v>
      </c>
      <c r="G4003" t="b">
        <f t="shared" si="125"/>
        <v>1</v>
      </c>
    </row>
    <row r="4004" spans="1:7" x14ac:dyDescent="0.35">
      <c r="A4004" s="1">
        <v>101752</v>
      </c>
      <c r="B4004" t="s">
        <v>3377</v>
      </c>
      <c r="C4004" t="s">
        <v>9251</v>
      </c>
      <c r="D4004" t="s">
        <v>9251</v>
      </c>
      <c r="E4004" s="2">
        <v>0.97085815101873418</v>
      </c>
      <c r="F4004" s="2">
        <f t="shared" si="124"/>
        <v>0.97</v>
      </c>
      <c r="G4004" t="b">
        <f t="shared" si="125"/>
        <v>1</v>
      </c>
    </row>
    <row r="4005" spans="1:7" x14ac:dyDescent="0.35">
      <c r="A4005" s="1">
        <v>80265</v>
      </c>
      <c r="B4005" t="s">
        <v>3378</v>
      </c>
      <c r="C4005" t="s">
        <v>9252</v>
      </c>
      <c r="D4005" t="s">
        <v>9252</v>
      </c>
      <c r="E4005" s="2">
        <v>0.97811520340116032</v>
      </c>
      <c r="F4005" s="2">
        <f t="shared" si="124"/>
        <v>0.98</v>
      </c>
      <c r="G4005" t="b">
        <f t="shared" si="125"/>
        <v>1</v>
      </c>
    </row>
    <row r="4006" spans="1:7" x14ac:dyDescent="0.35">
      <c r="A4006" s="1">
        <v>100614</v>
      </c>
      <c r="B4006" t="s">
        <v>320</v>
      </c>
      <c r="C4006" t="s">
        <v>9251</v>
      </c>
      <c r="D4006" t="s">
        <v>9251</v>
      </c>
      <c r="E4006" s="2">
        <v>0.98810368721279218</v>
      </c>
      <c r="F4006" s="2">
        <f t="shared" si="124"/>
        <v>0.99</v>
      </c>
      <c r="G4006" t="b">
        <f t="shared" si="125"/>
        <v>1</v>
      </c>
    </row>
    <row r="4007" spans="1:7" x14ac:dyDescent="0.35">
      <c r="A4007" s="1">
        <v>56628</v>
      </c>
      <c r="B4007" t="s">
        <v>103</v>
      </c>
      <c r="C4007" t="s">
        <v>9251</v>
      </c>
      <c r="D4007" t="s">
        <v>9251</v>
      </c>
      <c r="E4007" s="2">
        <v>0.98107303084782971</v>
      </c>
      <c r="F4007" s="2">
        <f t="shared" si="124"/>
        <v>0.98</v>
      </c>
      <c r="G4007" t="b">
        <f t="shared" si="125"/>
        <v>1</v>
      </c>
    </row>
    <row r="4008" spans="1:7" x14ac:dyDescent="0.35">
      <c r="A4008" s="1">
        <v>43293</v>
      </c>
      <c r="B4008" t="s">
        <v>3379</v>
      </c>
      <c r="C4008" t="s">
        <v>9251</v>
      </c>
      <c r="D4008" t="s">
        <v>9251</v>
      </c>
      <c r="E4008" s="2">
        <v>0.97778160495692146</v>
      </c>
      <c r="F4008" s="2">
        <f t="shared" si="124"/>
        <v>0.98</v>
      </c>
      <c r="G4008" t="b">
        <f t="shared" si="125"/>
        <v>1</v>
      </c>
    </row>
    <row r="4009" spans="1:7" x14ac:dyDescent="0.35">
      <c r="A4009" s="1">
        <v>102986</v>
      </c>
      <c r="B4009" t="s">
        <v>3380</v>
      </c>
      <c r="C4009" t="s">
        <v>9251</v>
      </c>
      <c r="D4009" t="s">
        <v>9251</v>
      </c>
      <c r="E4009" s="2">
        <v>0.98381270338589766</v>
      </c>
      <c r="F4009" s="2">
        <f t="shared" si="124"/>
        <v>0.98</v>
      </c>
      <c r="G4009" t="b">
        <f t="shared" si="125"/>
        <v>1</v>
      </c>
    </row>
    <row r="4010" spans="1:7" x14ac:dyDescent="0.35">
      <c r="A4010" s="1">
        <v>54240</v>
      </c>
      <c r="B4010" t="s">
        <v>3381</v>
      </c>
      <c r="C4010" t="s">
        <v>9284</v>
      </c>
      <c r="D4010" t="s">
        <v>9284</v>
      </c>
      <c r="E4010" s="2">
        <v>0.97725292781520368</v>
      </c>
      <c r="F4010" s="2">
        <f t="shared" si="124"/>
        <v>0.98</v>
      </c>
      <c r="G4010" t="b">
        <f t="shared" si="125"/>
        <v>1</v>
      </c>
    </row>
    <row r="4011" spans="1:7" x14ac:dyDescent="0.35">
      <c r="A4011" s="1">
        <v>998</v>
      </c>
      <c r="B4011" t="s">
        <v>3382</v>
      </c>
      <c r="C4011" t="s">
        <v>9256</v>
      </c>
      <c r="D4011" t="s">
        <v>9256</v>
      </c>
      <c r="E4011" s="2">
        <v>0.73757784233217649</v>
      </c>
      <c r="F4011" s="2">
        <f t="shared" si="124"/>
        <v>0.74</v>
      </c>
      <c r="G4011" t="b">
        <f t="shared" si="125"/>
        <v>1</v>
      </c>
    </row>
    <row r="4012" spans="1:7" x14ac:dyDescent="0.35">
      <c r="A4012" s="1">
        <v>50263</v>
      </c>
      <c r="B4012" t="s">
        <v>3383</v>
      </c>
      <c r="C4012" t="s">
        <v>9251</v>
      </c>
      <c r="D4012" t="s">
        <v>9251</v>
      </c>
      <c r="E4012" s="2">
        <v>0.98355653475472005</v>
      </c>
      <c r="F4012" s="2">
        <f t="shared" si="124"/>
        <v>0.98</v>
      </c>
      <c r="G4012" t="b">
        <f t="shared" si="125"/>
        <v>1</v>
      </c>
    </row>
    <row r="4013" spans="1:7" x14ac:dyDescent="0.35">
      <c r="A4013" s="1">
        <v>4876</v>
      </c>
      <c r="B4013" t="s">
        <v>3384</v>
      </c>
      <c r="C4013" t="s">
        <v>9258</v>
      </c>
      <c r="D4013" t="s">
        <v>9250</v>
      </c>
      <c r="E4013" s="2">
        <v>0.8607323908739517</v>
      </c>
      <c r="F4013" s="2">
        <f t="shared" si="124"/>
        <v>0.86</v>
      </c>
      <c r="G4013" t="b">
        <f t="shared" si="125"/>
        <v>0</v>
      </c>
    </row>
    <row r="4014" spans="1:7" x14ac:dyDescent="0.35">
      <c r="A4014" s="1">
        <v>97762</v>
      </c>
      <c r="B4014" t="s">
        <v>3385</v>
      </c>
      <c r="C4014" t="s">
        <v>9259</v>
      </c>
      <c r="D4014" t="s">
        <v>9259</v>
      </c>
      <c r="E4014" s="2">
        <v>0.9796262177364623</v>
      </c>
      <c r="F4014" s="2">
        <f t="shared" si="124"/>
        <v>0.98</v>
      </c>
      <c r="G4014" t="b">
        <f t="shared" si="125"/>
        <v>1</v>
      </c>
    </row>
    <row r="4015" spans="1:7" x14ac:dyDescent="0.35">
      <c r="A4015" s="1">
        <v>9519</v>
      </c>
      <c r="B4015" t="s">
        <v>3386</v>
      </c>
      <c r="C4015" t="s">
        <v>9251</v>
      </c>
      <c r="D4015" t="s">
        <v>9251</v>
      </c>
      <c r="E4015" s="2">
        <v>0.98689524523459138</v>
      </c>
      <c r="F4015" s="2">
        <f t="shared" si="124"/>
        <v>0.99</v>
      </c>
      <c r="G4015" t="b">
        <f t="shared" si="125"/>
        <v>1</v>
      </c>
    </row>
    <row r="4016" spans="1:7" x14ac:dyDescent="0.35">
      <c r="A4016" s="1">
        <v>21047</v>
      </c>
      <c r="B4016" t="s">
        <v>3387</v>
      </c>
      <c r="C4016" t="s">
        <v>9252</v>
      </c>
      <c r="D4016" t="s">
        <v>9252</v>
      </c>
      <c r="E4016" s="2">
        <v>0.98448896894883098</v>
      </c>
      <c r="F4016" s="2">
        <f t="shared" si="124"/>
        <v>0.98</v>
      </c>
      <c r="G4016" t="b">
        <f t="shared" si="125"/>
        <v>1</v>
      </c>
    </row>
    <row r="4017" spans="1:7" x14ac:dyDescent="0.35">
      <c r="A4017" s="1">
        <v>65759</v>
      </c>
      <c r="B4017" t="s">
        <v>3388</v>
      </c>
      <c r="C4017" t="s">
        <v>9251</v>
      </c>
      <c r="D4017" t="s">
        <v>9251</v>
      </c>
      <c r="E4017" s="2">
        <v>0.98477879591294692</v>
      </c>
      <c r="F4017" s="2">
        <f t="shared" si="124"/>
        <v>0.98</v>
      </c>
      <c r="G4017" t="b">
        <f t="shared" si="125"/>
        <v>1</v>
      </c>
    </row>
    <row r="4018" spans="1:7" x14ac:dyDescent="0.35">
      <c r="A4018" s="1">
        <v>7724</v>
      </c>
      <c r="B4018" t="s">
        <v>3389</v>
      </c>
      <c r="C4018" t="s">
        <v>9281</v>
      </c>
      <c r="D4018" t="s">
        <v>9281</v>
      </c>
      <c r="E4018" s="2">
        <v>0.74985463026712673</v>
      </c>
      <c r="F4018" s="2">
        <f t="shared" si="124"/>
        <v>0.75</v>
      </c>
      <c r="G4018" t="b">
        <f t="shared" si="125"/>
        <v>1</v>
      </c>
    </row>
    <row r="4019" spans="1:7" x14ac:dyDescent="0.35">
      <c r="A4019" s="1">
        <v>46465</v>
      </c>
      <c r="B4019" t="s">
        <v>3220</v>
      </c>
      <c r="C4019" t="s">
        <v>9251</v>
      </c>
      <c r="D4019" t="s">
        <v>9251</v>
      </c>
      <c r="E4019" s="2">
        <v>0.98779863667127077</v>
      </c>
      <c r="F4019" s="2">
        <f t="shared" si="124"/>
        <v>0.99</v>
      </c>
      <c r="G4019" t="b">
        <f t="shared" si="125"/>
        <v>1</v>
      </c>
    </row>
    <row r="4020" spans="1:7" x14ac:dyDescent="0.35">
      <c r="A4020" s="1">
        <v>68598</v>
      </c>
      <c r="B4020" t="s">
        <v>3390</v>
      </c>
      <c r="C4020" t="s">
        <v>9251</v>
      </c>
      <c r="D4020" t="s">
        <v>9251</v>
      </c>
      <c r="E4020" s="2">
        <v>0.97856446037700828</v>
      </c>
      <c r="F4020" s="2">
        <f t="shared" si="124"/>
        <v>0.98</v>
      </c>
      <c r="G4020" t="b">
        <f t="shared" si="125"/>
        <v>1</v>
      </c>
    </row>
    <row r="4021" spans="1:7" x14ac:dyDescent="0.35">
      <c r="A4021" s="1">
        <v>73400</v>
      </c>
      <c r="B4021" t="s">
        <v>3391</v>
      </c>
      <c r="C4021" t="s">
        <v>9256</v>
      </c>
      <c r="D4021" t="s">
        <v>9256</v>
      </c>
      <c r="E4021" s="2">
        <v>0.96708373852542662</v>
      </c>
      <c r="F4021" s="2">
        <f t="shared" si="124"/>
        <v>0.97</v>
      </c>
      <c r="G4021" t="b">
        <f t="shared" si="125"/>
        <v>1</v>
      </c>
    </row>
    <row r="4022" spans="1:7" x14ac:dyDescent="0.35">
      <c r="A4022" s="1">
        <v>93090</v>
      </c>
      <c r="B4022" t="s">
        <v>3392</v>
      </c>
      <c r="C4022" t="s">
        <v>9250</v>
      </c>
      <c r="D4022" t="s">
        <v>9250</v>
      </c>
      <c r="E4022" s="2">
        <v>0.96515754914907637</v>
      </c>
      <c r="F4022" s="2">
        <f t="shared" si="124"/>
        <v>0.97</v>
      </c>
      <c r="G4022" t="b">
        <f t="shared" si="125"/>
        <v>1</v>
      </c>
    </row>
    <row r="4023" spans="1:7" x14ac:dyDescent="0.35">
      <c r="A4023" s="1">
        <v>78097</v>
      </c>
      <c r="B4023" t="s">
        <v>3393</v>
      </c>
      <c r="C4023" t="s">
        <v>9251</v>
      </c>
      <c r="D4023" t="s">
        <v>9251</v>
      </c>
      <c r="E4023" s="2">
        <v>0.98704193957501496</v>
      </c>
      <c r="F4023" s="2">
        <f t="shared" si="124"/>
        <v>0.99</v>
      </c>
      <c r="G4023" t="b">
        <f t="shared" si="125"/>
        <v>1</v>
      </c>
    </row>
    <row r="4024" spans="1:7" x14ac:dyDescent="0.35">
      <c r="A4024" s="1">
        <v>60309</v>
      </c>
      <c r="B4024" t="s">
        <v>3303</v>
      </c>
      <c r="C4024" t="s">
        <v>9251</v>
      </c>
      <c r="D4024" t="s">
        <v>9251</v>
      </c>
      <c r="E4024" s="2">
        <v>0.9788645978410967</v>
      </c>
      <c r="F4024" s="2">
        <f t="shared" si="124"/>
        <v>0.98</v>
      </c>
      <c r="G4024" t="b">
        <f t="shared" si="125"/>
        <v>1</v>
      </c>
    </row>
    <row r="4025" spans="1:7" x14ac:dyDescent="0.35">
      <c r="A4025" s="1">
        <v>70738</v>
      </c>
      <c r="B4025" t="s">
        <v>3394</v>
      </c>
      <c r="C4025" t="s">
        <v>9252</v>
      </c>
      <c r="D4025" t="s">
        <v>9252</v>
      </c>
      <c r="E4025" s="2">
        <v>0.96769093493981995</v>
      </c>
      <c r="F4025" s="2">
        <f t="shared" si="124"/>
        <v>0.97</v>
      </c>
      <c r="G4025" t="b">
        <f t="shared" si="125"/>
        <v>1</v>
      </c>
    </row>
    <row r="4026" spans="1:7" x14ac:dyDescent="0.35">
      <c r="A4026" s="1">
        <v>92210</v>
      </c>
      <c r="B4026" t="s">
        <v>3395</v>
      </c>
      <c r="C4026" t="s">
        <v>9250</v>
      </c>
      <c r="D4026" t="s">
        <v>9250</v>
      </c>
      <c r="E4026" s="2">
        <v>0.97137238762830191</v>
      </c>
      <c r="F4026" s="2">
        <f t="shared" si="124"/>
        <v>0.97</v>
      </c>
      <c r="G4026" t="b">
        <f t="shared" si="125"/>
        <v>1</v>
      </c>
    </row>
    <row r="4027" spans="1:7" x14ac:dyDescent="0.35">
      <c r="A4027" s="1">
        <v>1534</v>
      </c>
      <c r="B4027" t="s">
        <v>3396</v>
      </c>
      <c r="C4027" t="s">
        <v>9260</v>
      </c>
      <c r="D4027" t="s">
        <v>9260</v>
      </c>
      <c r="E4027" s="2">
        <v>0.42212216252174412</v>
      </c>
      <c r="F4027" s="2">
        <f t="shared" si="124"/>
        <v>0.42</v>
      </c>
      <c r="G4027" t="b">
        <f t="shared" si="125"/>
        <v>1</v>
      </c>
    </row>
    <row r="4028" spans="1:7" x14ac:dyDescent="0.35">
      <c r="A4028" s="1">
        <v>54736</v>
      </c>
      <c r="B4028" t="s">
        <v>2960</v>
      </c>
      <c r="C4028" t="s">
        <v>9251</v>
      </c>
      <c r="D4028" t="s">
        <v>9251</v>
      </c>
      <c r="E4028" s="2">
        <v>0.98065375515682285</v>
      </c>
      <c r="F4028" s="2">
        <f t="shared" si="124"/>
        <v>0.98</v>
      </c>
      <c r="G4028" t="b">
        <f t="shared" si="125"/>
        <v>1</v>
      </c>
    </row>
    <row r="4029" spans="1:7" x14ac:dyDescent="0.35">
      <c r="A4029" s="1">
        <v>89692</v>
      </c>
      <c r="B4029" t="s">
        <v>3140</v>
      </c>
      <c r="C4029" t="s">
        <v>9272</v>
      </c>
      <c r="D4029" t="s">
        <v>9272</v>
      </c>
      <c r="E4029" s="2">
        <v>0.9588845498891132</v>
      </c>
      <c r="F4029" s="2">
        <f t="shared" si="124"/>
        <v>0.96</v>
      </c>
      <c r="G4029" t="b">
        <f t="shared" si="125"/>
        <v>1</v>
      </c>
    </row>
    <row r="4030" spans="1:7" x14ac:dyDescent="0.35">
      <c r="A4030" s="1">
        <v>77465</v>
      </c>
      <c r="B4030" t="s">
        <v>3397</v>
      </c>
      <c r="C4030" t="s">
        <v>9251</v>
      </c>
      <c r="D4030" t="s">
        <v>9251</v>
      </c>
      <c r="E4030" s="2">
        <v>0.97817386232235359</v>
      </c>
      <c r="F4030" s="2">
        <f t="shared" si="124"/>
        <v>0.98</v>
      </c>
      <c r="G4030" t="b">
        <f t="shared" si="125"/>
        <v>1</v>
      </c>
    </row>
    <row r="4031" spans="1:7" x14ac:dyDescent="0.35">
      <c r="A4031" s="1">
        <v>74015</v>
      </c>
      <c r="B4031" t="s">
        <v>3398</v>
      </c>
      <c r="C4031" t="s">
        <v>9269</v>
      </c>
      <c r="D4031" t="s">
        <v>9269</v>
      </c>
      <c r="E4031" s="2">
        <v>0.92850993063284393</v>
      </c>
      <c r="F4031" s="2">
        <f t="shared" si="124"/>
        <v>0.93</v>
      </c>
      <c r="G4031" t="b">
        <f t="shared" si="125"/>
        <v>1</v>
      </c>
    </row>
    <row r="4032" spans="1:7" x14ac:dyDescent="0.35">
      <c r="A4032" s="1">
        <v>8914</v>
      </c>
      <c r="B4032" t="s">
        <v>488</v>
      </c>
      <c r="C4032" t="s">
        <v>9251</v>
      </c>
      <c r="D4032" t="s">
        <v>9251</v>
      </c>
      <c r="E4032" s="2">
        <v>0.97792821049874623</v>
      </c>
      <c r="F4032" s="2">
        <f t="shared" si="124"/>
        <v>0.98</v>
      </c>
      <c r="G4032" t="b">
        <f t="shared" si="125"/>
        <v>1</v>
      </c>
    </row>
    <row r="4033" spans="1:7" x14ac:dyDescent="0.35">
      <c r="A4033" s="1">
        <v>14148</v>
      </c>
      <c r="B4033" t="s">
        <v>3399</v>
      </c>
      <c r="C4033" t="s">
        <v>9251</v>
      </c>
      <c r="D4033" t="s">
        <v>9251</v>
      </c>
      <c r="E4033" s="2">
        <v>0.97423728509718777</v>
      </c>
      <c r="F4033" s="2">
        <f t="shared" si="124"/>
        <v>0.97</v>
      </c>
      <c r="G4033" t="b">
        <f t="shared" si="125"/>
        <v>1</v>
      </c>
    </row>
    <row r="4034" spans="1:7" x14ac:dyDescent="0.35">
      <c r="A4034" s="1">
        <v>91476</v>
      </c>
      <c r="B4034" t="s">
        <v>3400</v>
      </c>
      <c r="C4034" t="s">
        <v>9255</v>
      </c>
      <c r="D4034" t="s">
        <v>9255</v>
      </c>
      <c r="E4034" s="2">
        <v>0.96883265132250895</v>
      </c>
      <c r="F4034" s="2">
        <f t="shared" si="124"/>
        <v>0.97</v>
      </c>
      <c r="G4034" t="b">
        <f t="shared" si="125"/>
        <v>1</v>
      </c>
    </row>
    <row r="4035" spans="1:7" x14ac:dyDescent="0.35">
      <c r="A4035" s="1">
        <v>98074</v>
      </c>
      <c r="B4035" t="s">
        <v>3401</v>
      </c>
      <c r="C4035" t="s">
        <v>9259</v>
      </c>
      <c r="D4035" t="s">
        <v>9259</v>
      </c>
      <c r="E4035" s="2">
        <v>0.97756367094916707</v>
      </c>
      <c r="F4035" s="2">
        <f t="shared" ref="F4035:F4098" si="126">ROUND(E4035,2)</f>
        <v>0.98</v>
      </c>
      <c r="G4035" t="b">
        <f t="shared" ref="G4035:G4098" si="127">C4035=D4035</f>
        <v>1</v>
      </c>
    </row>
    <row r="4036" spans="1:7" x14ac:dyDescent="0.35">
      <c r="A4036" s="1">
        <v>105254</v>
      </c>
      <c r="B4036" t="s">
        <v>2401</v>
      </c>
      <c r="C4036" t="s">
        <v>9252</v>
      </c>
      <c r="D4036" t="s">
        <v>9252</v>
      </c>
      <c r="E4036" s="2">
        <v>0.9705426608241744</v>
      </c>
      <c r="F4036" s="2">
        <f t="shared" si="126"/>
        <v>0.97</v>
      </c>
      <c r="G4036" t="b">
        <f t="shared" si="127"/>
        <v>1</v>
      </c>
    </row>
    <row r="4037" spans="1:7" x14ac:dyDescent="0.35">
      <c r="A4037" s="1">
        <v>110083</v>
      </c>
      <c r="B4037" t="s">
        <v>2077</v>
      </c>
      <c r="C4037" t="s">
        <v>9261</v>
      </c>
      <c r="D4037" t="s">
        <v>9261</v>
      </c>
      <c r="E4037" s="2">
        <v>0.982430417551444</v>
      </c>
      <c r="F4037" s="2">
        <f t="shared" si="126"/>
        <v>0.98</v>
      </c>
      <c r="G4037" t="b">
        <f t="shared" si="127"/>
        <v>1</v>
      </c>
    </row>
    <row r="4038" spans="1:7" x14ac:dyDescent="0.35">
      <c r="A4038" s="1">
        <v>86200</v>
      </c>
      <c r="B4038" t="s">
        <v>3332</v>
      </c>
      <c r="C4038" t="s">
        <v>9255</v>
      </c>
      <c r="D4038" t="s">
        <v>9255</v>
      </c>
      <c r="E4038" s="2">
        <v>0.9585017812638903</v>
      </c>
      <c r="F4038" s="2">
        <f t="shared" si="126"/>
        <v>0.96</v>
      </c>
      <c r="G4038" t="b">
        <f t="shared" si="127"/>
        <v>1</v>
      </c>
    </row>
    <row r="4039" spans="1:7" x14ac:dyDescent="0.35">
      <c r="A4039" s="1">
        <v>86257</v>
      </c>
      <c r="B4039" t="s">
        <v>2739</v>
      </c>
      <c r="C4039" t="s">
        <v>9255</v>
      </c>
      <c r="D4039" t="s">
        <v>9255</v>
      </c>
      <c r="E4039" s="2">
        <v>0.96299770912022564</v>
      </c>
      <c r="F4039" s="2">
        <f t="shared" si="126"/>
        <v>0.96</v>
      </c>
      <c r="G4039" t="b">
        <f t="shared" si="127"/>
        <v>1</v>
      </c>
    </row>
    <row r="4040" spans="1:7" x14ac:dyDescent="0.35">
      <c r="A4040" s="1">
        <v>55516</v>
      </c>
      <c r="B4040" t="s">
        <v>3402</v>
      </c>
      <c r="C4040" t="s">
        <v>9251</v>
      </c>
      <c r="D4040" t="s">
        <v>9251</v>
      </c>
      <c r="E4040" s="2">
        <v>0.97702478943937565</v>
      </c>
      <c r="F4040" s="2">
        <f t="shared" si="126"/>
        <v>0.98</v>
      </c>
      <c r="G4040" t="b">
        <f t="shared" si="127"/>
        <v>1</v>
      </c>
    </row>
    <row r="4041" spans="1:7" x14ac:dyDescent="0.35">
      <c r="A4041" s="1">
        <v>106964</v>
      </c>
      <c r="B4041" t="s">
        <v>3403</v>
      </c>
      <c r="C4041" t="s">
        <v>9268</v>
      </c>
      <c r="D4041" t="s">
        <v>9268</v>
      </c>
      <c r="E4041" s="2">
        <v>0.9679255324220204</v>
      </c>
      <c r="F4041" s="2">
        <f t="shared" si="126"/>
        <v>0.97</v>
      </c>
      <c r="G4041" t="b">
        <f t="shared" si="127"/>
        <v>1</v>
      </c>
    </row>
    <row r="4042" spans="1:7" x14ac:dyDescent="0.35">
      <c r="A4042" s="1">
        <v>22684</v>
      </c>
      <c r="B4042" t="s">
        <v>3404</v>
      </c>
      <c r="C4042" t="s">
        <v>9264</v>
      </c>
      <c r="D4042" t="s">
        <v>9264</v>
      </c>
      <c r="E4042" s="2">
        <v>0.92595304221374342</v>
      </c>
      <c r="F4042" s="2">
        <f t="shared" si="126"/>
        <v>0.93</v>
      </c>
      <c r="G4042" t="b">
        <f t="shared" si="127"/>
        <v>1</v>
      </c>
    </row>
    <row r="4043" spans="1:7" x14ac:dyDescent="0.35">
      <c r="A4043" s="1">
        <v>5202</v>
      </c>
      <c r="B4043" t="s">
        <v>3405</v>
      </c>
      <c r="C4043" t="s">
        <v>9265</v>
      </c>
      <c r="D4043" t="s">
        <v>9265</v>
      </c>
      <c r="E4043" s="2">
        <v>0.9326383069019768</v>
      </c>
      <c r="F4043" s="2">
        <f t="shared" si="126"/>
        <v>0.93</v>
      </c>
      <c r="G4043" t="b">
        <f t="shared" si="127"/>
        <v>1</v>
      </c>
    </row>
    <row r="4044" spans="1:7" x14ac:dyDescent="0.35">
      <c r="A4044" s="1">
        <v>92901</v>
      </c>
      <c r="B4044" t="s">
        <v>2541</v>
      </c>
      <c r="C4044" t="s">
        <v>9250</v>
      </c>
      <c r="D4044" t="s">
        <v>9250</v>
      </c>
      <c r="E4044" s="2">
        <v>0.96059498838909929</v>
      </c>
      <c r="F4044" s="2">
        <f t="shared" si="126"/>
        <v>0.96</v>
      </c>
      <c r="G4044" t="b">
        <f t="shared" si="127"/>
        <v>1</v>
      </c>
    </row>
    <row r="4045" spans="1:7" x14ac:dyDescent="0.35">
      <c r="A4045" s="1">
        <v>9707</v>
      </c>
      <c r="B4045" t="s">
        <v>2986</v>
      </c>
      <c r="C4045" t="s">
        <v>9251</v>
      </c>
      <c r="D4045" t="s">
        <v>9251</v>
      </c>
      <c r="E4045" s="2">
        <v>0.97908585466963749</v>
      </c>
      <c r="F4045" s="2">
        <f t="shared" si="126"/>
        <v>0.98</v>
      </c>
      <c r="G4045" t="b">
        <f t="shared" si="127"/>
        <v>1</v>
      </c>
    </row>
    <row r="4046" spans="1:7" x14ac:dyDescent="0.35">
      <c r="A4046" s="1">
        <v>22977</v>
      </c>
      <c r="B4046" t="s">
        <v>3406</v>
      </c>
      <c r="C4046" t="s">
        <v>9273</v>
      </c>
      <c r="D4046" t="s">
        <v>9273</v>
      </c>
      <c r="E4046" s="2">
        <v>0.95579436370936166</v>
      </c>
      <c r="F4046" s="2">
        <f t="shared" si="126"/>
        <v>0.96</v>
      </c>
      <c r="G4046" t="b">
        <f t="shared" si="127"/>
        <v>1</v>
      </c>
    </row>
    <row r="4047" spans="1:7" x14ac:dyDescent="0.35">
      <c r="A4047" s="1">
        <v>73968</v>
      </c>
      <c r="B4047" t="s">
        <v>3407</v>
      </c>
      <c r="C4047" t="s">
        <v>9281</v>
      </c>
      <c r="D4047" t="s">
        <v>9281</v>
      </c>
      <c r="E4047" s="2">
        <v>0.3925176453252891</v>
      </c>
      <c r="F4047" s="2">
        <f t="shared" si="126"/>
        <v>0.39</v>
      </c>
      <c r="G4047" t="b">
        <f t="shared" si="127"/>
        <v>1</v>
      </c>
    </row>
    <row r="4048" spans="1:7" x14ac:dyDescent="0.35">
      <c r="A4048" s="1">
        <v>464</v>
      </c>
      <c r="B4048" t="s">
        <v>3408</v>
      </c>
      <c r="C4048" t="s">
        <v>9276</v>
      </c>
      <c r="D4048" t="s">
        <v>9263</v>
      </c>
      <c r="E4048" s="2">
        <v>0.86744239212100138</v>
      </c>
      <c r="F4048" s="2">
        <f t="shared" si="126"/>
        <v>0.87</v>
      </c>
      <c r="G4048" t="b">
        <f t="shared" si="127"/>
        <v>0</v>
      </c>
    </row>
    <row r="4049" spans="1:9" x14ac:dyDescent="0.35">
      <c r="A4049" s="1">
        <v>43960</v>
      </c>
      <c r="B4049" t="s">
        <v>3409</v>
      </c>
      <c r="C4049" t="s">
        <v>9251</v>
      </c>
      <c r="D4049" t="s">
        <v>9251</v>
      </c>
      <c r="E4049" s="2">
        <v>0.96719761398562609</v>
      </c>
      <c r="F4049" s="2">
        <f t="shared" si="126"/>
        <v>0.97</v>
      </c>
      <c r="G4049" t="b">
        <f t="shared" si="127"/>
        <v>1</v>
      </c>
    </row>
    <row r="4050" spans="1:9" x14ac:dyDescent="0.35">
      <c r="A4050" s="1">
        <v>41876</v>
      </c>
      <c r="B4050" t="s">
        <v>1272</v>
      </c>
      <c r="C4050" t="s">
        <v>9251</v>
      </c>
      <c r="D4050" t="s">
        <v>9251</v>
      </c>
      <c r="E4050" s="2">
        <v>0.97902890702896583</v>
      </c>
      <c r="F4050" s="2">
        <f t="shared" si="126"/>
        <v>0.98</v>
      </c>
      <c r="G4050" t="b">
        <f t="shared" si="127"/>
        <v>1</v>
      </c>
    </row>
    <row r="4051" spans="1:9" x14ac:dyDescent="0.35">
      <c r="A4051" s="1">
        <v>4435</v>
      </c>
      <c r="B4051" t="s">
        <v>3410</v>
      </c>
      <c r="C4051" t="s">
        <v>9266</v>
      </c>
      <c r="D4051" t="s">
        <v>9266</v>
      </c>
      <c r="E4051" s="2">
        <v>0.80569813581897276</v>
      </c>
      <c r="F4051" s="2">
        <f t="shared" si="126"/>
        <v>0.81</v>
      </c>
      <c r="G4051" t="b">
        <f t="shared" si="127"/>
        <v>1</v>
      </c>
    </row>
    <row r="4052" spans="1:9" x14ac:dyDescent="0.35">
      <c r="A4052" s="1">
        <v>59624</v>
      </c>
      <c r="B4052" t="s">
        <v>3411</v>
      </c>
      <c r="C4052" t="s">
        <v>9252</v>
      </c>
      <c r="D4052" t="s">
        <v>9252</v>
      </c>
      <c r="E4052" s="2">
        <v>0.97947528743594547</v>
      </c>
      <c r="F4052" s="2">
        <f t="shared" si="126"/>
        <v>0.98</v>
      </c>
      <c r="G4052" t="b">
        <f t="shared" si="127"/>
        <v>1</v>
      </c>
    </row>
    <row r="4053" spans="1:9" x14ac:dyDescent="0.35">
      <c r="A4053" s="1">
        <v>84546</v>
      </c>
      <c r="B4053" t="s">
        <v>3412</v>
      </c>
      <c r="C4053" t="s">
        <v>9250</v>
      </c>
      <c r="D4053" t="s">
        <v>9250</v>
      </c>
      <c r="E4053" s="2">
        <v>0.9652412347169308</v>
      </c>
      <c r="F4053" s="2">
        <f t="shared" si="126"/>
        <v>0.97</v>
      </c>
      <c r="G4053" t="b">
        <f t="shared" si="127"/>
        <v>1</v>
      </c>
    </row>
    <row r="4054" spans="1:9" x14ac:dyDescent="0.35">
      <c r="A4054" s="1">
        <v>40583</v>
      </c>
      <c r="B4054" t="s">
        <v>3413</v>
      </c>
      <c r="C4054" t="s">
        <v>9251</v>
      </c>
      <c r="D4054" t="s">
        <v>9251</v>
      </c>
      <c r="E4054" s="2">
        <v>0.98525896649916156</v>
      </c>
      <c r="F4054" s="2">
        <f t="shared" si="126"/>
        <v>0.99</v>
      </c>
      <c r="G4054" t="b">
        <f t="shared" si="127"/>
        <v>1</v>
      </c>
    </row>
    <row r="4055" spans="1:9" x14ac:dyDescent="0.35">
      <c r="A4055" s="1">
        <v>111441</v>
      </c>
      <c r="B4055" t="s">
        <v>3414</v>
      </c>
      <c r="C4055" t="s">
        <v>9259</v>
      </c>
      <c r="D4055" t="s">
        <v>9259</v>
      </c>
      <c r="E4055" s="2">
        <v>0.97643626002091466</v>
      </c>
      <c r="F4055" s="2">
        <f t="shared" si="126"/>
        <v>0.98</v>
      </c>
      <c r="G4055" t="b">
        <f t="shared" si="127"/>
        <v>1</v>
      </c>
    </row>
    <row r="4056" spans="1:9" x14ac:dyDescent="0.35">
      <c r="A4056" s="1">
        <v>47350</v>
      </c>
      <c r="B4056" t="s">
        <v>1591</v>
      </c>
      <c r="C4056" t="s">
        <v>9251</v>
      </c>
      <c r="D4056" t="s">
        <v>9251</v>
      </c>
      <c r="E4056" s="2">
        <v>0.97423728509718777</v>
      </c>
      <c r="F4056" s="2">
        <f t="shared" si="126"/>
        <v>0.97</v>
      </c>
      <c r="G4056" t="b">
        <f t="shared" si="127"/>
        <v>1</v>
      </c>
    </row>
    <row r="4057" spans="1:9" x14ac:dyDescent="0.35">
      <c r="A4057" s="1">
        <v>10987</v>
      </c>
      <c r="B4057" s="3" t="s">
        <v>2157</v>
      </c>
      <c r="C4057" t="s">
        <v>9252</v>
      </c>
      <c r="D4057" t="s">
        <v>9251</v>
      </c>
      <c r="E4057" s="8">
        <v>0.97715295593303753</v>
      </c>
      <c r="F4057" s="2">
        <f t="shared" si="126"/>
        <v>0.98</v>
      </c>
      <c r="G4057" t="b">
        <f t="shared" si="127"/>
        <v>0</v>
      </c>
      <c r="H4057" t="str">
        <f>D4057</f>
        <v>212401 - Other Equipment511999 - Direct Project: Others</v>
      </c>
      <c r="I4057" t="s">
        <v>9307</v>
      </c>
    </row>
    <row r="4058" spans="1:9" x14ac:dyDescent="0.35">
      <c r="A4058" s="1">
        <v>50937</v>
      </c>
      <c r="B4058" t="s">
        <v>3415</v>
      </c>
      <c r="C4058" t="s">
        <v>9251</v>
      </c>
      <c r="D4058" t="s">
        <v>9251</v>
      </c>
      <c r="E4058" s="2">
        <v>0.98011364059063821</v>
      </c>
      <c r="F4058" s="2">
        <f t="shared" si="126"/>
        <v>0.98</v>
      </c>
      <c r="G4058" t="b">
        <f t="shared" si="127"/>
        <v>1</v>
      </c>
    </row>
    <row r="4059" spans="1:9" x14ac:dyDescent="0.35">
      <c r="A4059" s="1">
        <v>82638</v>
      </c>
      <c r="B4059" t="s">
        <v>3416</v>
      </c>
      <c r="C4059" t="s">
        <v>9250</v>
      </c>
      <c r="D4059" t="s">
        <v>9250</v>
      </c>
      <c r="E4059" s="2">
        <v>0.92220273597828761</v>
      </c>
      <c r="F4059" s="2">
        <f t="shared" si="126"/>
        <v>0.92</v>
      </c>
      <c r="G4059" t="b">
        <f t="shared" si="127"/>
        <v>1</v>
      </c>
    </row>
    <row r="4060" spans="1:9" x14ac:dyDescent="0.35">
      <c r="A4060" s="1">
        <v>71902</v>
      </c>
      <c r="B4060" t="s">
        <v>3417</v>
      </c>
      <c r="C4060" t="s">
        <v>9252</v>
      </c>
      <c r="D4060" t="s">
        <v>9252</v>
      </c>
      <c r="E4060" s="2">
        <v>0.97427107700080329</v>
      </c>
      <c r="F4060" s="2">
        <f t="shared" si="126"/>
        <v>0.97</v>
      </c>
      <c r="G4060" t="b">
        <f t="shared" si="127"/>
        <v>1</v>
      </c>
    </row>
    <row r="4061" spans="1:9" x14ac:dyDescent="0.35">
      <c r="A4061" s="1">
        <v>7206</v>
      </c>
      <c r="B4061" t="s">
        <v>3418</v>
      </c>
      <c r="C4061" t="s">
        <v>9294</v>
      </c>
      <c r="D4061" t="s">
        <v>9294</v>
      </c>
      <c r="E4061" s="2">
        <v>0.92146335504297061</v>
      </c>
      <c r="F4061" s="2">
        <f t="shared" si="126"/>
        <v>0.92</v>
      </c>
      <c r="G4061" t="b">
        <f t="shared" si="127"/>
        <v>1</v>
      </c>
    </row>
    <row r="4062" spans="1:9" x14ac:dyDescent="0.35">
      <c r="A4062" s="1">
        <v>101622</v>
      </c>
      <c r="B4062" t="s">
        <v>3419</v>
      </c>
      <c r="C4062" t="s">
        <v>9251</v>
      </c>
      <c r="D4062" t="s">
        <v>9251</v>
      </c>
      <c r="E4062" s="2">
        <v>0.9777340192467443</v>
      </c>
      <c r="F4062" s="2">
        <f t="shared" si="126"/>
        <v>0.98</v>
      </c>
      <c r="G4062" t="b">
        <f t="shared" si="127"/>
        <v>1</v>
      </c>
    </row>
    <row r="4063" spans="1:9" x14ac:dyDescent="0.35">
      <c r="A4063" s="1">
        <v>65019</v>
      </c>
      <c r="B4063" t="s">
        <v>3420</v>
      </c>
      <c r="C4063" t="s">
        <v>9251</v>
      </c>
      <c r="D4063" t="s">
        <v>9251</v>
      </c>
      <c r="E4063" s="2">
        <v>0.98238348179016133</v>
      </c>
      <c r="F4063" s="2">
        <f t="shared" si="126"/>
        <v>0.98</v>
      </c>
      <c r="G4063" t="b">
        <f t="shared" si="127"/>
        <v>1</v>
      </c>
    </row>
    <row r="4064" spans="1:9" x14ac:dyDescent="0.35">
      <c r="A4064" s="1">
        <v>7351</v>
      </c>
      <c r="B4064" t="s">
        <v>3421</v>
      </c>
      <c r="C4064" t="s">
        <v>9278</v>
      </c>
      <c r="D4064" t="s">
        <v>9278</v>
      </c>
      <c r="E4064" s="2">
        <v>0.98044217456257721</v>
      </c>
      <c r="F4064" s="2">
        <f t="shared" si="126"/>
        <v>0.98</v>
      </c>
      <c r="G4064" t="b">
        <f t="shared" si="127"/>
        <v>1</v>
      </c>
    </row>
    <row r="4065" spans="1:7" x14ac:dyDescent="0.35">
      <c r="A4065" s="1">
        <v>11075</v>
      </c>
      <c r="B4065" t="s">
        <v>1577</v>
      </c>
      <c r="C4065" t="s">
        <v>9251</v>
      </c>
      <c r="D4065" t="s">
        <v>9251</v>
      </c>
      <c r="E4065" s="2">
        <v>0.97781813632508763</v>
      </c>
      <c r="F4065" s="2">
        <f t="shared" si="126"/>
        <v>0.98</v>
      </c>
      <c r="G4065" t="b">
        <f t="shared" si="127"/>
        <v>1</v>
      </c>
    </row>
    <row r="4066" spans="1:7" x14ac:dyDescent="0.35">
      <c r="A4066" s="1">
        <v>54549</v>
      </c>
      <c r="B4066" t="s">
        <v>1295</v>
      </c>
      <c r="C4066" t="s">
        <v>9251</v>
      </c>
      <c r="D4066" t="s">
        <v>9251</v>
      </c>
      <c r="E4066" s="2">
        <v>0.98022232732228021</v>
      </c>
      <c r="F4066" s="2">
        <f t="shared" si="126"/>
        <v>0.98</v>
      </c>
      <c r="G4066" t="b">
        <f t="shared" si="127"/>
        <v>1</v>
      </c>
    </row>
    <row r="4067" spans="1:7" x14ac:dyDescent="0.35">
      <c r="A4067" s="1">
        <v>88155</v>
      </c>
      <c r="B4067" t="s">
        <v>3422</v>
      </c>
      <c r="C4067" t="s">
        <v>9255</v>
      </c>
      <c r="D4067" t="s">
        <v>9255</v>
      </c>
      <c r="E4067" s="2">
        <v>0.96565762131977384</v>
      </c>
      <c r="F4067" s="2">
        <f t="shared" si="126"/>
        <v>0.97</v>
      </c>
      <c r="G4067" t="b">
        <f t="shared" si="127"/>
        <v>1</v>
      </c>
    </row>
    <row r="4068" spans="1:7" x14ac:dyDescent="0.35">
      <c r="A4068" s="1">
        <v>53127</v>
      </c>
      <c r="B4068" t="s">
        <v>395</v>
      </c>
      <c r="C4068" t="s">
        <v>9251</v>
      </c>
      <c r="D4068" t="s">
        <v>9251</v>
      </c>
      <c r="E4068" s="2">
        <v>0.97781813632508763</v>
      </c>
      <c r="F4068" s="2">
        <f t="shared" si="126"/>
        <v>0.98</v>
      </c>
      <c r="G4068" t="b">
        <f t="shared" si="127"/>
        <v>1</v>
      </c>
    </row>
    <row r="4069" spans="1:7" x14ac:dyDescent="0.35">
      <c r="A4069" s="1">
        <v>85835</v>
      </c>
      <c r="B4069" t="s">
        <v>3423</v>
      </c>
      <c r="C4069" t="s">
        <v>9255</v>
      </c>
      <c r="D4069" t="s">
        <v>9255</v>
      </c>
      <c r="E4069" s="2">
        <v>0.95739858858000504</v>
      </c>
      <c r="F4069" s="2">
        <f t="shared" si="126"/>
        <v>0.96</v>
      </c>
      <c r="G4069" t="b">
        <f t="shared" si="127"/>
        <v>1</v>
      </c>
    </row>
    <row r="4070" spans="1:7" x14ac:dyDescent="0.35">
      <c r="A4070" s="1">
        <v>103570</v>
      </c>
      <c r="B4070" t="s">
        <v>2113</v>
      </c>
      <c r="C4070" t="s">
        <v>9252</v>
      </c>
      <c r="D4070" t="s">
        <v>9252</v>
      </c>
      <c r="E4070" s="2">
        <v>0.97732097419759201</v>
      </c>
      <c r="F4070" s="2">
        <f t="shared" si="126"/>
        <v>0.98</v>
      </c>
      <c r="G4070" t="b">
        <f t="shared" si="127"/>
        <v>1</v>
      </c>
    </row>
    <row r="4071" spans="1:7" x14ac:dyDescent="0.35">
      <c r="A4071" s="1">
        <v>83420</v>
      </c>
      <c r="B4071" t="s">
        <v>3424</v>
      </c>
      <c r="C4071" t="s">
        <v>9250</v>
      </c>
      <c r="D4071" t="s">
        <v>9250</v>
      </c>
      <c r="E4071" s="2">
        <v>0.96412898579882511</v>
      </c>
      <c r="F4071" s="2">
        <f t="shared" si="126"/>
        <v>0.96</v>
      </c>
      <c r="G4071" t="b">
        <f t="shared" si="127"/>
        <v>1</v>
      </c>
    </row>
    <row r="4072" spans="1:7" x14ac:dyDescent="0.35">
      <c r="A4072" s="1">
        <v>56321</v>
      </c>
      <c r="B4072" t="s">
        <v>3425</v>
      </c>
      <c r="C4072" t="s">
        <v>9252</v>
      </c>
      <c r="D4072" t="s">
        <v>9252</v>
      </c>
      <c r="E4072" s="2">
        <v>0.95446916705812757</v>
      </c>
      <c r="F4072" s="2">
        <f t="shared" si="126"/>
        <v>0.95</v>
      </c>
      <c r="G4072" t="b">
        <f t="shared" si="127"/>
        <v>1</v>
      </c>
    </row>
    <row r="4073" spans="1:7" x14ac:dyDescent="0.35">
      <c r="A4073" s="1">
        <v>99880</v>
      </c>
      <c r="B4073" t="s">
        <v>3426</v>
      </c>
      <c r="C4073" t="s">
        <v>9251</v>
      </c>
      <c r="D4073" t="s">
        <v>9251</v>
      </c>
      <c r="E4073" s="2">
        <v>0.98173969456337962</v>
      </c>
      <c r="F4073" s="2">
        <f t="shared" si="126"/>
        <v>0.98</v>
      </c>
      <c r="G4073" t="b">
        <f t="shared" si="127"/>
        <v>1</v>
      </c>
    </row>
    <row r="4074" spans="1:7" x14ac:dyDescent="0.35">
      <c r="A4074" s="1">
        <v>54526</v>
      </c>
      <c r="B4074" t="s">
        <v>1777</v>
      </c>
      <c r="C4074" t="s">
        <v>9251</v>
      </c>
      <c r="D4074" t="s">
        <v>9251</v>
      </c>
      <c r="E4074" s="2">
        <v>0.97218887361619455</v>
      </c>
      <c r="F4074" s="2">
        <f t="shared" si="126"/>
        <v>0.97</v>
      </c>
      <c r="G4074" t="b">
        <f t="shared" si="127"/>
        <v>1</v>
      </c>
    </row>
    <row r="4075" spans="1:7" x14ac:dyDescent="0.35">
      <c r="A4075" s="1">
        <v>69699</v>
      </c>
      <c r="B4075" t="s">
        <v>3427</v>
      </c>
      <c r="C4075" t="s">
        <v>9252</v>
      </c>
      <c r="D4075" t="s">
        <v>9252</v>
      </c>
      <c r="E4075" s="2">
        <v>0.97163502354379383</v>
      </c>
      <c r="F4075" s="2">
        <f t="shared" si="126"/>
        <v>0.97</v>
      </c>
      <c r="G4075" t="b">
        <f t="shared" si="127"/>
        <v>1</v>
      </c>
    </row>
    <row r="4076" spans="1:7" x14ac:dyDescent="0.35">
      <c r="A4076" s="1">
        <v>24129</v>
      </c>
      <c r="B4076" t="s">
        <v>3428</v>
      </c>
      <c r="C4076" t="s">
        <v>9252</v>
      </c>
      <c r="D4076" t="s">
        <v>9252</v>
      </c>
      <c r="E4076" s="2">
        <v>0.9605681455049121</v>
      </c>
      <c r="F4076" s="2">
        <f t="shared" si="126"/>
        <v>0.96</v>
      </c>
      <c r="G4076" t="b">
        <f t="shared" si="127"/>
        <v>1</v>
      </c>
    </row>
    <row r="4077" spans="1:7" x14ac:dyDescent="0.35">
      <c r="A4077" s="1">
        <v>45234</v>
      </c>
      <c r="B4077" t="s">
        <v>3429</v>
      </c>
      <c r="C4077" t="s">
        <v>9251</v>
      </c>
      <c r="D4077" t="s">
        <v>9251</v>
      </c>
      <c r="E4077" s="2">
        <v>0.97945886007924321</v>
      </c>
      <c r="F4077" s="2">
        <f t="shared" si="126"/>
        <v>0.98</v>
      </c>
      <c r="G4077" t="b">
        <f t="shared" si="127"/>
        <v>1</v>
      </c>
    </row>
    <row r="4078" spans="1:7" x14ac:dyDescent="0.35">
      <c r="A4078" s="1">
        <v>105741</v>
      </c>
      <c r="B4078" t="s">
        <v>3430</v>
      </c>
      <c r="C4078" t="s">
        <v>9268</v>
      </c>
      <c r="D4078" t="s">
        <v>9268</v>
      </c>
      <c r="E4078" s="2">
        <v>0.97054775908981272</v>
      </c>
      <c r="F4078" s="2">
        <f t="shared" si="126"/>
        <v>0.97</v>
      </c>
      <c r="G4078" t="b">
        <f t="shared" si="127"/>
        <v>1</v>
      </c>
    </row>
    <row r="4079" spans="1:7" x14ac:dyDescent="0.35">
      <c r="A4079" s="1">
        <v>50847</v>
      </c>
      <c r="B4079" t="s">
        <v>3431</v>
      </c>
      <c r="C4079" t="s">
        <v>9251</v>
      </c>
      <c r="D4079" t="s">
        <v>9251</v>
      </c>
      <c r="E4079" s="2">
        <v>0.98238078627960612</v>
      </c>
      <c r="F4079" s="2">
        <f t="shared" si="126"/>
        <v>0.98</v>
      </c>
      <c r="G4079" t="b">
        <f t="shared" si="127"/>
        <v>1</v>
      </c>
    </row>
    <row r="4080" spans="1:7" x14ac:dyDescent="0.35">
      <c r="A4080" s="1">
        <v>104175</v>
      </c>
      <c r="B4080" t="s">
        <v>3432</v>
      </c>
      <c r="C4080" t="s">
        <v>9252</v>
      </c>
      <c r="D4080" t="s">
        <v>9252</v>
      </c>
      <c r="E4080" s="2">
        <v>0.97509895397355884</v>
      </c>
      <c r="F4080" s="2">
        <f t="shared" si="126"/>
        <v>0.98</v>
      </c>
      <c r="G4080" t="b">
        <f t="shared" si="127"/>
        <v>1</v>
      </c>
    </row>
    <row r="4081" spans="1:7" x14ac:dyDescent="0.35">
      <c r="A4081" s="1">
        <v>92506</v>
      </c>
      <c r="B4081" t="s">
        <v>3433</v>
      </c>
      <c r="C4081" t="s">
        <v>9255</v>
      </c>
      <c r="D4081" t="s">
        <v>9255</v>
      </c>
      <c r="E4081" s="2">
        <v>0.9692016617398217</v>
      </c>
      <c r="F4081" s="2">
        <f t="shared" si="126"/>
        <v>0.97</v>
      </c>
      <c r="G4081" t="b">
        <f t="shared" si="127"/>
        <v>1</v>
      </c>
    </row>
    <row r="4082" spans="1:7" x14ac:dyDescent="0.35">
      <c r="A4082" s="1">
        <v>57139</v>
      </c>
      <c r="B4082" t="s">
        <v>3434</v>
      </c>
      <c r="C4082" t="s">
        <v>9251</v>
      </c>
      <c r="D4082" t="s">
        <v>9251</v>
      </c>
      <c r="E4082" s="2">
        <v>0.98104758025321526</v>
      </c>
      <c r="F4082" s="2">
        <f t="shared" si="126"/>
        <v>0.98</v>
      </c>
      <c r="G4082" t="b">
        <f t="shared" si="127"/>
        <v>1</v>
      </c>
    </row>
    <row r="4083" spans="1:7" x14ac:dyDescent="0.35">
      <c r="A4083" s="1">
        <v>100997</v>
      </c>
      <c r="B4083" t="s">
        <v>102</v>
      </c>
      <c r="C4083" t="s">
        <v>9251</v>
      </c>
      <c r="D4083" t="s">
        <v>9251</v>
      </c>
      <c r="E4083" s="2">
        <v>0.97255219414044836</v>
      </c>
      <c r="F4083" s="2">
        <f t="shared" si="126"/>
        <v>0.97</v>
      </c>
      <c r="G4083" t="b">
        <f t="shared" si="127"/>
        <v>1</v>
      </c>
    </row>
    <row r="4084" spans="1:7" x14ac:dyDescent="0.35">
      <c r="A4084" s="1">
        <v>85891</v>
      </c>
      <c r="B4084" t="s">
        <v>3435</v>
      </c>
      <c r="C4084" t="s">
        <v>9255</v>
      </c>
      <c r="D4084" t="s">
        <v>9255</v>
      </c>
      <c r="E4084" s="2">
        <v>0.9585017812638903</v>
      </c>
      <c r="F4084" s="2">
        <f t="shared" si="126"/>
        <v>0.96</v>
      </c>
      <c r="G4084" t="b">
        <f t="shared" si="127"/>
        <v>1</v>
      </c>
    </row>
    <row r="4085" spans="1:7" x14ac:dyDescent="0.35">
      <c r="A4085" s="1">
        <v>96671</v>
      </c>
      <c r="B4085" t="s">
        <v>3436</v>
      </c>
      <c r="C4085" t="s">
        <v>9279</v>
      </c>
      <c r="D4085" t="s">
        <v>9279</v>
      </c>
      <c r="E4085" s="2">
        <v>0.96833824474301866</v>
      </c>
      <c r="F4085" s="2">
        <f t="shared" si="126"/>
        <v>0.97</v>
      </c>
      <c r="G4085" t="b">
        <f t="shared" si="127"/>
        <v>1</v>
      </c>
    </row>
    <row r="4086" spans="1:7" x14ac:dyDescent="0.35">
      <c r="A4086" s="1">
        <v>108007</v>
      </c>
      <c r="B4086" t="s">
        <v>3437</v>
      </c>
      <c r="C4086" t="s">
        <v>9261</v>
      </c>
      <c r="D4086" t="s">
        <v>9261</v>
      </c>
      <c r="E4086" s="2">
        <v>0.98520614314287491</v>
      </c>
      <c r="F4086" s="2">
        <f t="shared" si="126"/>
        <v>0.99</v>
      </c>
      <c r="G4086" t="b">
        <f t="shared" si="127"/>
        <v>1</v>
      </c>
    </row>
    <row r="4087" spans="1:7" x14ac:dyDescent="0.35">
      <c r="A4087" s="1">
        <v>48179</v>
      </c>
      <c r="B4087" t="s">
        <v>1496</v>
      </c>
      <c r="C4087" t="s">
        <v>9251</v>
      </c>
      <c r="D4087" t="s">
        <v>9251</v>
      </c>
      <c r="E4087" s="2">
        <v>0.97903163334122811</v>
      </c>
      <c r="F4087" s="2">
        <f t="shared" si="126"/>
        <v>0.98</v>
      </c>
      <c r="G4087" t="b">
        <f t="shared" si="127"/>
        <v>1</v>
      </c>
    </row>
    <row r="4088" spans="1:7" x14ac:dyDescent="0.35">
      <c r="A4088" s="1">
        <v>95549</v>
      </c>
      <c r="B4088" t="s">
        <v>2861</v>
      </c>
      <c r="C4088" t="s">
        <v>9252</v>
      </c>
      <c r="D4088" t="s">
        <v>9252</v>
      </c>
      <c r="E4088" s="2">
        <v>0.97553920404290406</v>
      </c>
      <c r="F4088" s="2">
        <f t="shared" si="126"/>
        <v>0.98</v>
      </c>
      <c r="G4088" t="b">
        <f t="shared" si="127"/>
        <v>1</v>
      </c>
    </row>
    <row r="4089" spans="1:7" x14ac:dyDescent="0.35">
      <c r="A4089" s="1">
        <v>71519</v>
      </c>
      <c r="B4089" t="s">
        <v>3438</v>
      </c>
      <c r="C4089" t="s">
        <v>9252</v>
      </c>
      <c r="D4089" t="s">
        <v>9252</v>
      </c>
      <c r="E4089" s="2">
        <v>0.971459368134172</v>
      </c>
      <c r="F4089" s="2">
        <f t="shared" si="126"/>
        <v>0.97</v>
      </c>
      <c r="G4089" t="b">
        <f t="shared" si="127"/>
        <v>1</v>
      </c>
    </row>
    <row r="4090" spans="1:7" x14ac:dyDescent="0.35">
      <c r="A4090" s="1">
        <v>17526</v>
      </c>
      <c r="B4090" t="s">
        <v>3439</v>
      </c>
      <c r="C4090" t="s">
        <v>9259</v>
      </c>
      <c r="D4090" t="s">
        <v>9259</v>
      </c>
      <c r="E4090" s="2">
        <v>0.98126469953102835</v>
      </c>
      <c r="F4090" s="2">
        <f t="shared" si="126"/>
        <v>0.98</v>
      </c>
      <c r="G4090" t="b">
        <f t="shared" si="127"/>
        <v>1</v>
      </c>
    </row>
    <row r="4091" spans="1:7" x14ac:dyDescent="0.35">
      <c r="A4091" s="1">
        <v>99848</v>
      </c>
      <c r="B4091" t="s">
        <v>3440</v>
      </c>
      <c r="C4091" t="s">
        <v>9251</v>
      </c>
      <c r="D4091" t="s">
        <v>9251</v>
      </c>
      <c r="E4091" s="2">
        <v>0.97693636026758401</v>
      </c>
      <c r="F4091" s="2">
        <f t="shared" si="126"/>
        <v>0.98</v>
      </c>
      <c r="G4091" t="b">
        <f t="shared" si="127"/>
        <v>1</v>
      </c>
    </row>
    <row r="4092" spans="1:7" x14ac:dyDescent="0.35">
      <c r="A4092" s="1">
        <v>84018</v>
      </c>
      <c r="B4092" t="s">
        <v>2726</v>
      </c>
      <c r="C4092" t="s">
        <v>9250</v>
      </c>
      <c r="D4092" t="s">
        <v>9250</v>
      </c>
      <c r="E4092" s="2">
        <v>0.96059498838909929</v>
      </c>
      <c r="F4092" s="2">
        <f t="shared" si="126"/>
        <v>0.96</v>
      </c>
      <c r="G4092" t="b">
        <f t="shared" si="127"/>
        <v>1</v>
      </c>
    </row>
    <row r="4093" spans="1:7" x14ac:dyDescent="0.35">
      <c r="A4093" s="1">
        <v>43731</v>
      </c>
      <c r="B4093" t="s">
        <v>1302</v>
      </c>
      <c r="C4093" t="s">
        <v>9251</v>
      </c>
      <c r="D4093" t="s">
        <v>9251</v>
      </c>
      <c r="E4093" s="2">
        <v>0.97020253715063787</v>
      </c>
      <c r="F4093" s="2">
        <f t="shared" si="126"/>
        <v>0.97</v>
      </c>
      <c r="G4093" t="b">
        <f t="shared" si="127"/>
        <v>1</v>
      </c>
    </row>
    <row r="4094" spans="1:7" x14ac:dyDescent="0.35">
      <c r="A4094" s="1">
        <v>67055</v>
      </c>
      <c r="B4094" t="s">
        <v>3441</v>
      </c>
      <c r="C4094" t="s">
        <v>9251</v>
      </c>
      <c r="D4094" t="s">
        <v>9251</v>
      </c>
      <c r="E4094" s="2">
        <v>0.98695658923539342</v>
      </c>
      <c r="F4094" s="2">
        <f t="shared" si="126"/>
        <v>0.99</v>
      </c>
      <c r="G4094" t="b">
        <f t="shared" si="127"/>
        <v>1</v>
      </c>
    </row>
    <row r="4095" spans="1:7" x14ac:dyDescent="0.35">
      <c r="A4095" s="1">
        <v>2582</v>
      </c>
      <c r="B4095" t="s">
        <v>3442</v>
      </c>
      <c r="C4095" t="s">
        <v>9270</v>
      </c>
      <c r="D4095" t="s">
        <v>9270</v>
      </c>
      <c r="E4095" s="2">
        <v>0.9043075992952424</v>
      </c>
      <c r="F4095" s="2">
        <f t="shared" si="126"/>
        <v>0.9</v>
      </c>
      <c r="G4095" t="b">
        <f t="shared" si="127"/>
        <v>1</v>
      </c>
    </row>
    <row r="4096" spans="1:7" x14ac:dyDescent="0.35">
      <c r="A4096" s="1">
        <v>2716</v>
      </c>
      <c r="B4096" t="s">
        <v>3443</v>
      </c>
      <c r="C4096" t="s">
        <v>9288</v>
      </c>
      <c r="D4096" t="s">
        <v>9288</v>
      </c>
      <c r="E4096" s="2">
        <v>0.90528903358293233</v>
      </c>
      <c r="F4096" s="2">
        <f t="shared" si="126"/>
        <v>0.91</v>
      </c>
      <c r="G4096" t="b">
        <f t="shared" si="127"/>
        <v>1</v>
      </c>
    </row>
    <row r="4097" spans="1:7" x14ac:dyDescent="0.35">
      <c r="A4097" s="1">
        <v>76964</v>
      </c>
      <c r="B4097" t="s">
        <v>3444</v>
      </c>
      <c r="C4097" t="s">
        <v>9251</v>
      </c>
      <c r="D4097" t="s">
        <v>9251</v>
      </c>
      <c r="E4097" s="2">
        <v>0.98411270923228678</v>
      </c>
      <c r="F4097" s="2">
        <f t="shared" si="126"/>
        <v>0.98</v>
      </c>
      <c r="G4097" t="b">
        <f t="shared" si="127"/>
        <v>1</v>
      </c>
    </row>
    <row r="4098" spans="1:7" x14ac:dyDescent="0.35">
      <c r="A4098" s="1">
        <v>25857</v>
      </c>
      <c r="B4098" t="s">
        <v>3445</v>
      </c>
      <c r="C4098" t="s">
        <v>9256</v>
      </c>
      <c r="D4098" t="s">
        <v>9256</v>
      </c>
      <c r="E4098" s="2">
        <v>0.93913975525967897</v>
      </c>
      <c r="F4098" s="2">
        <f t="shared" si="126"/>
        <v>0.94</v>
      </c>
      <c r="G4098" t="b">
        <f t="shared" si="127"/>
        <v>1</v>
      </c>
    </row>
    <row r="4099" spans="1:7" x14ac:dyDescent="0.35">
      <c r="A4099" s="1">
        <v>86765</v>
      </c>
      <c r="B4099" t="s">
        <v>3446</v>
      </c>
      <c r="C4099" t="s">
        <v>9250</v>
      </c>
      <c r="D4099" t="s">
        <v>9250</v>
      </c>
      <c r="E4099" s="2">
        <v>0.96193414551918899</v>
      </c>
      <c r="F4099" s="2">
        <f t="shared" ref="F4099:F4162" si="128">ROUND(E4099,2)</f>
        <v>0.96</v>
      </c>
      <c r="G4099" t="b">
        <f t="shared" ref="G4099:G4162" si="129">C4099=D4099</f>
        <v>1</v>
      </c>
    </row>
    <row r="4100" spans="1:7" x14ac:dyDescent="0.35">
      <c r="A4100" s="1">
        <v>10190</v>
      </c>
      <c r="B4100" t="s">
        <v>3447</v>
      </c>
      <c r="C4100" t="s">
        <v>9251</v>
      </c>
      <c r="D4100" t="s">
        <v>9251</v>
      </c>
      <c r="E4100" s="2">
        <v>0.97404857724543548</v>
      </c>
      <c r="F4100" s="2">
        <f t="shared" si="128"/>
        <v>0.97</v>
      </c>
      <c r="G4100" t="b">
        <f t="shared" si="129"/>
        <v>1</v>
      </c>
    </row>
    <row r="4101" spans="1:7" x14ac:dyDescent="0.35">
      <c r="A4101" s="1">
        <v>57041</v>
      </c>
      <c r="B4101" t="s">
        <v>3448</v>
      </c>
      <c r="C4101" t="s">
        <v>9251</v>
      </c>
      <c r="D4101" t="s">
        <v>9251</v>
      </c>
      <c r="E4101" s="2">
        <v>0.97871406983667164</v>
      </c>
      <c r="F4101" s="2">
        <f t="shared" si="128"/>
        <v>0.98</v>
      </c>
      <c r="G4101" t="b">
        <f t="shared" si="129"/>
        <v>1</v>
      </c>
    </row>
    <row r="4102" spans="1:7" x14ac:dyDescent="0.35">
      <c r="A4102" s="1">
        <v>84313</v>
      </c>
      <c r="B4102" t="s">
        <v>3323</v>
      </c>
      <c r="C4102" t="s">
        <v>9250</v>
      </c>
      <c r="D4102" t="s">
        <v>9250</v>
      </c>
      <c r="E4102" s="2">
        <v>0.96870534869572411</v>
      </c>
      <c r="F4102" s="2">
        <f t="shared" si="128"/>
        <v>0.97</v>
      </c>
      <c r="G4102" t="b">
        <f t="shared" si="129"/>
        <v>1</v>
      </c>
    </row>
    <row r="4103" spans="1:7" x14ac:dyDescent="0.35">
      <c r="A4103" s="1">
        <v>67609</v>
      </c>
      <c r="B4103" t="s">
        <v>3449</v>
      </c>
      <c r="C4103" t="s">
        <v>9251</v>
      </c>
      <c r="D4103" t="s">
        <v>9251</v>
      </c>
      <c r="E4103" s="2">
        <v>0.98043785520930393</v>
      </c>
      <c r="F4103" s="2">
        <f t="shared" si="128"/>
        <v>0.98</v>
      </c>
      <c r="G4103" t="b">
        <f t="shared" si="129"/>
        <v>1</v>
      </c>
    </row>
    <row r="4104" spans="1:7" x14ac:dyDescent="0.35">
      <c r="A4104" s="1">
        <v>97059</v>
      </c>
      <c r="B4104" t="s">
        <v>3450</v>
      </c>
      <c r="C4104" t="s">
        <v>9259</v>
      </c>
      <c r="D4104" t="s">
        <v>9259</v>
      </c>
      <c r="E4104" s="2">
        <v>0.97282969473938485</v>
      </c>
      <c r="F4104" s="2">
        <f t="shared" si="128"/>
        <v>0.97</v>
      </c>
      <c r="G4104" t="b">
        <f t="shared" si="129"/>
        <v>1</v>
      </c>
    </row>
    <row r="4105" spans="1:7" x14ac:dyDescent="0.35">
      <c r="A4105" s="1">
        <v>41501</v>
      </c>
      <c r="B4105" t="s">
        <v>2111</v>
      </c>
      <c r="C4105" t="s">
        <v>9251</v>
      </c>
      <c r="D4105" t="s">
        <v>9251</v>
      </c>
      <c r="E4105" s="2">
        <v>0.97425439461459118</v>
      </c>
      <c r="F4105" s="2">
        <f t="shared" si="128"/>
        <v>0.97</v>
      </c>
      <c r="G4105" t="b">
        <f t="shared" si="129"/>
        <v>1</v>
      </c>
    </row>
    <row r="4106" spans="1:7" x14ac:dyDescent="0.35">
      <c r="A4106" s="1">
        <v>56820</v>
      </c>
      <c r="B4106" t="s">
        <v>3451</v>
      </c>
      <c r="C4106" t="s">
        <v>9251</v>
      </c>
      <c r="D4106" t="s">
        <v>9251</v>
      </c>
      <c r="E4106" s="2">
        <v>0.97760557912852464</v>
      </c>
      <c r="F4106" s="2">
        <f t="shared" si="128"/>
        <v>0.98</v>
      </c>
      <c r="G4106" t="b">
        <f t="shared" si="129"/>
        <v>1</v>
      </c>
    </row>
    <row r="4107" spans="1:7" x14ac:dyDescent="0.35">
      <c r="A4107" s="1">
        <v>1891</v>
      </c>
      <c r="B4107" t="s">
        <v>3452</v>
      </c>
      <c r="C4107" t="s">
        <v>9260</v>
      </c>
      <c r="D4107" t="s">
        <v>9260</v>
      </c>
      <c r="E4107" s="2">
        <v>0.96664196769724309</v>
      </c>
      <c r="F4107" s="2">
        <f t="shared" si="128"/>
        <v>0.97</v>
      </c>
      <c r="G4107" t="b">
        <f t="shared" si="129"/>
        <v>1</v>
      </c>
    </row>
    <row r="4108" spans="1:7" x14ac:dyDescent="0.35">
      <c r="A4108" s="1">
        <v>3806</v>
      </c>
      <c r="B4108" t="s">
        <v>73</v>
      </c>
      <c r="C4108" t="s">
        <v>9258</v>
      </c>
      <c r="D4108" t="s">
        <v>9256</v>
      </c>
      <c r="E4108" s="2">
        <v>0.1899284457216999</v>
      </c>
      <c r="F4108" s="2">
        <f t="shared" si="128"/>
        <v>0.19</v>
      </c>
      <c r="G4108" t="b">
        <f t="shared" si="129"/>
        <v>0</v>
      </c>
    </row>
    <row r="4109" spans="1:7" x14ac:dyDescent="0.35">
      <c r="A4109" s="1">
        <v>47131</v>
      </c>
      <c r="B4109" t="s">
        <v>1713</v>
      </c>
      <c r="C4109" t="s">
        <v>9251</v>
      </c>
      <c r="D4109" t="s">
        <v>9251</v>
      </c>
      <c r="E4109" s="2">
        <v>0.98310178622679989</v>
      </c>
      <c r="F4109" s="2">
        <f t="shared" si="128"/>
        <v>0.98</v>
      </c>
      <c r="G4109" t="b">
        <f t="shared" si="129"/>
        <v>1</v>
      </c>
    </row>
    <row r="4110" spans="1:7" x14ac:dyDescent="0.35">
      <c r="A4110" s="1">
        <v>69912</v>
      </c>
      <c r="B4110" t="s">
        <v>3453</v>
      </c>
      <c r="C4110" t="s">
        <v>9252</v>
      </c>
      <c r="D4110" t="s">
        <v>9252</v>
      </c>
      <c r="E4110" s="2">
        <v>0.9668563300780102</v>
      </c>
      <c r="F4110" s="2">
        <f t="shared" si="128"/>
        <v>0.97</v>
      </c>
      <c r="G4110" t="b">
        <f t="shared" si="129"/>
        <v>1</v>
      </c>
    </row>
    <row r="4111" spans="1:7" x14ac:dyDescent="0.35">
      <c r="A4111" s="1">
        <v>12696</v>
      </c>
      <c r="B4111" t="s">
        <v>3454</v>
      </c>
      <c r="C4111" t="s">
        <v>9251</v>
      </c>
      <c r="D4111" t="s">
        <v>9251</v>
      </c>
      <c r="E4111" s="2">
        <v>0.97888889301423665</v>
      </c>
      <c r="F4111" s="2">
        <f t="shared" si="128"/>
        <v>0.98</v>
      </c>
      <c r="G4111" t="b">
        <f t="shared" si="129"/>
        <v>1</v>
      </c>
    </row>
    <row r="4112" spans="1:7" x14ac:dyDescent="0.35">
      <c r="A4112" s="1">
        <v>95825</v>
      </c>
      <c r="B4112" t="s">
        <v>97</v>
      </c>
      <c r="C4112" t="s">
        <v>9252</v>
      </c>
      <c r="D4112" t="s">
        <v>9252</v>
      </c>
      <c r="E4112" s="2">
        <v>0.96864323876375824</v>
      </c>
      <c r="F4112" s="2">
        <f t="shared" si="128"/>
        <v>0.97</v>
      </c>
      <c r="G4112" t="b">
        <f t="shared" si="129"/>
        <v>1</v>
      </c>
    </row>
    <row r="4113" spans="1:9" ht="29" x14ac:dyDescent="0.35">
      <c r="A4113" s="1">
        <v>5406</v>
      </c>
      <c r="B4113" s="3" t="s">
        <v>3455</v>
      </c>
      <c r="C4113" t="s">
        <v>9263</v>
      </c>
      <c r="D4113" t="s">
        <v>9270</v>
      </c>
      <c r="E4113" s="8">
        <v>0.9017489252722164</v>
      </c>
      <c r="F4113" s="2">
        <f t="shared" si="128"/>
        <v>0.9</v>
      </c>
      <c r="G4113" t="b">
        <f t="shared" si="129"/>
        <v>0</v>
      </c>
      <c r="H4113" t="s">
        <v>9256</v>
      </c>
      <c r="I4113" t="s">
        <v>9313</v>
      </c>
    </row>
    <row r="4114" spans="1:9" x14ac:dyDescent="0.35">
      <c r="A4114" s="1">
        <v>51844</v>
      </c>
      <c r="B4114" t="s">
        <v>1031</v>
      </c>
      <c r="C4114" t="s">
        <v>9251</v>
      </c>
      <c r="D4114" t="s">
        <v>9251</v>
      </c>
      <c r="E4114" s="2">
        <v>0.97812422784527464</v>
      </c>
      <c r="F4114" s="2">
        <f t="shared" si="128"/>
        <v>0.98</v>
      </c>
      <c r="G4114" t="b">
        <f t="shared" si="129"/>
        <v>1</v>
      </c>
    </row>
    <row r="4115" spans="1:9" x14ac:dyDescent="0.35">
      <c r="A4115" s="1">
        <v>5786</v>
      </c>
      <c r="B4115" t="s">
        <v>3456</v>
      </c>
      <c r="C4115" t="s">
        <v>9278</v>
      </c>
      <c r="D4115" t="s">
        <v>9278</v>
      </c>
      <c r="E4115" s="2">
        <v>0.94477303462451512</v>
      </c>
      <c r="F4115" s="2">
        <f t="shared" si="128"/>
        <v>0.94</v>
      </c>
      <c r="G4115" t="b">
        <f t="shared" si="129"/>
        <v>1</v>
      </c>
    </row>
    <row r="4116" spans="1:9" x14ac:dyDescent="0.35">
      <c r="A4116" s="1">
        <v>85184</v>
      </c>
      <c r="B4116" t="s">
        <v>1548</v>
      </c>
      <c r="C4116" t="s">
        <v>9250</v>
      </c>
      <c r="D4116" t="s">
        <v>9250</v>
      </c>
      <c r="E4116" s="2">
        <v>0.96799507616203972</v>
      </c>
      <c r="F4116" s="2">
        <f t="shared" si="128"/>
        <v>0.97</v>
      </c>
      <c r="G4116" t="b">
        <f t="shared" si="129"/>
        <v>1</v>
      </c>
    </row>
    <row r="4117" spans="1:9" x14ac:dyDescent="0.35">
      <c r="A4117" s="1">
        <v>9417</v>
      </c>
      <c r="B4117" t="s">
        <v>3457</v>
      </c>
      <c r="C4117" t="s">
        <v>9251</v>
      </c>
      <c r="D4117" t="s">
        <v>9251</v>
      </c>
      <c r="E4117" s="2">
        <v>0.9766452620702516</v>
      </c>
      <c r="F4117" s="2">
        <f t="shared" si="128"/>
        <v>0.98</v>
      </c>
      <c r="G4117" t="b">
        <f t="shared" si="129"/>
        <v>1</v>
      </c>
    </row>
    <row r="4118" spans="1:9" x14ac:dyDescent="0.35">
      <c r="A4118" s="1">
        <v>106730</v>
      </c>
      <c r="B4118" t="s">
        <v>3458</v>
      </c>
      <c r="C4118" t="s">
        <v>9268</v>
      </c>
      <c r="D4118" t="s">
        <v>9268</v>
      </c>
      <c r="E4118" s="2">
        <v>0.97451385245050925</v>
      </c>
      <c r="F4118" s="2">
        <f t="shared" si="128"/>
        <v>0.97</v>
      </c>
      <c r="G4118" t="b">
        <f t="shared" si="129"/>
        <v>1</v>
      </c>
    </row>
    <row r="4119" spans="1:9" x14ac:dyDescent="0.35">
      <c r="A4119" s="1">
        <v>36518</v>
      </c>
      <c r="B4119" t="s">
        <v>268</v>
      </c>
      <c r="C4119" t="s">
        <v>9251</v>
      </c>
      <c r="D4119" t="s">
        <v>9251</v>
      </c>
      <c r="E4119" s="2">
        <v>0.96568145955070395</v>
      </c>
      <c r="F4119" s="2">
        <f t="shared" si="128"/>
        <v>0.97</v>
      </c>
      <c r="G4119" t="b">
        <f t="shared" si="129"/>
        <v>1</v>
      </c>
    </row>
    <row r="4120" spans="1:9" x14ac:dyDescent="0.35">
      <c r="A4120" s="1">
        <v>26103</v>
      </c>
      <c r="B4120" t="s">
        <v>1308</v>
      </c>
      <c r="C4120" t="s">
        <v>9271</v>
      </c>
      <c r="D4120" t="s">
        <v>9271</v>
      </c>
      <c r="E4120" s="2">
        <v>0.96807855299282974</v>
      </c>
      <c r="F4120" s="2">
        <f t="shared" si="128"/>
        <v>0.97</v>
      </c>
      <c r="G4120" t="b">
        <f t="shared" si="129"/>
        <v>1</v>
      </c>
    </row>
    <row r="4121" spans="1:9" x14ac:dyDescent="0.35">
      <c r="A4121" s="1">
        <v>63786</v>
      </c>
      <c r="B4121" t="s">
        <v>3459</v>
      </c>
      <c r="C4121" t="s">
        <v>9251</v>
      </c>
      <c r="D4121" t="s">
        <v>9251</v>
      </c>
      <c r="E4121" s="2">
        <v>0.98767910731931075</v>
      </c>
      <c r="F4121" s="2">
        <f t="shared" si="128"/>
        <v>0.99</v>
      </c>
      <c r="G4121" t="b">
        <f t="shared" si="129"/>
        <v>1</v>
      </c>
    </row>
    <row r="4122" spans="1:9" x14ac:dyDescent="0.35">
      <c r="A4122" s="1">
        <v>100878</v>
      </c>
      <c r="B4122" t="s">
        <v>3460</v>
      </c>
      <c r="C4122" t="s">
        <v>9251</v>
      </c>
      <c r="D4122" t="s">
        <v>9251</v>
      </c>
      <c r="E4122" s="2">
        <v>0.98496923048867302</v>
      </c>
      <c r="F4122" s="2">
        <f t="shared" si="128"/>
        <v>0.98</v>
      </c>
      <c r="G4122" t="b">
        <f t="shared" si="129"/>
        <v>1</v>
      </c>
    </row>
    <row r="4123" spans="1:9" x14ac:dyDescent="0.35">
      <c r="A4123" s="1">
        <v>6336</v>
      </c>
      <c r="B4123" t="s">
        <v>3461</v>
      </c>
      <c r="C4123" t="s">
        <v>9266</v>
      </c>
      <c r="D4123" t="s">
        <v>9263</v>
      </c>
      <c r="E4123" s="2">
        <v>0.56778069716078172</v>
      </c>
      <c r="F4123" s="2">
        <f t="shared" si="128"/>
        <v>0.56999999999999995</v>
      </c>
      <c r="G4123" t="b">
        <f t="shared" si="129"/>
        <v>0</v>
      </c>
    </row>
    <row r="4124" spans="1:9" x14ac:dyDescent="0.35">
      <c r="A4124" s="1">
        <v>70423</v>
      </c>
      <c r="B4124" t="s">
        <v>3462</v>
      </c>
      <c r="C4124" t="s">
        <v>9252</v>
      </c>
      <c r="D4124" t="s">
        <v>9252</v>
      </c>
      <c r="E4124" s="2">
        <v>0.96848436698418949</v>
      </c>
      <c r="F4124" s="2">
        <f t="shared" si="128"/>
        <v>0.97</v>
      </c>
      <c r="G4124" t="b">
        <f t="shared" si="129"/>
        <v>1</v>
      </c>
    </row>
    <row r="4125" spans="1:9" x14ac:dyDescent="0.35">
      <c r="A4125" s="1">
        <v>50514</v>
      </c>
      <c r="B4125" t="s">
        <v>2045</v>
      </c>
      <c r="C4125" t="s">
        <v>9251</v>
      </c>
      <c r="D4125" t="s">
        <v>9251</v>
      </c>
      <c r="E4125" s="2">
        <v>0.98529825008134897</v>
      </c>
      <c r="F4125" s="2">
        <f t="shared" si="128"/>
        <v>0.99</v>
      </c>
      <c r="G4125" t="b">
        <f t="shared" si="129"/>
        <v>1</v>
      </c>
    </row>
    <row r="4126" spans="1:9" x14ac:dyDescent="0.35">
      <c r="A4126" s="1">
        <v>74859</v>
      </c>
      <c r="B4126" t="s">
        <v>3463</v>
      </c>
      <c r="C4126" t="s">
        <v>9250</v>
      </c>
      <c r="D4126" t="s">
        <v>9260</v>
      </c>
      <c r="E4126" s="2">
        <v>0.3616418725092021</v>
      </c>
      <c r="F4126" s="2">
        <f t="shared" si="128"/>
        <v>0.36</v>
      </c>
      <c r="G4126" t="b">
        <f t="shared" si="129"/>
        <v>0</v>
      </c>
    </row>
    <row r="4127" spans="1:9" x14ac:dyDescent="0.35">
      <c r="A4127" s="1">
        <v>63228</v>
      </c>
      <c r="B4127" t="s">
        <v>3464</v>
      </c>
      <c r="C4127" t="s">
        <v>9251</v>
      </c>
      <c r="D4127" t="s">
        <v>9251</v>
      </c>
      <c r="E4127" s="2">
        <v>0.98176224230707931</v>
      </c>
      <c r="F4127" s="2">
        <f t="shared" si="128"/>
        <v>0.98</v>
      </c>
      <c r="G4127" t="b">
        <f t="shared" si="129"/>
        <v>1</v>
      </c>
    </row>
    <row r="4128" spans="1:9" x14ac:dyDescent="0.35">
      <c r="A4128" s="1">
        <v>17597</v>
      </c>
      <c r="B4128" t="s">
        <v>3465</v>
      </c>
      <c r="C4128" t="s">
        <v>9259</v>
      </c>
      <c r="D4128" t="s">
        <v>9259</v>
      </c>
      <c r="E4128" s="2">
        <v>0.9783231634828109</v>
      </c>
      <c r="F4128" s="2">
        <f t="shared" si="128"/>
        <v>0.98</v>
      </c>
      <c r="G4128" t="b">
        <f t="shared" si="129"/>
        <v>1</v>
      </c>
    </row>
    <row r="4129" spans="1:7" x14ac:dyDescent="0.35">
      <c r="A4129" s="1">
        <v>49285</v>
      </c>
      <c r="B4129" t="s">
        <v>3466</v>
      </c>
      <c r="C4129" t="s">
        <v>9251</v>
      </c>
      <c r="D4129" t="s">
        <v>9251</v>
      </c>
      <c r="E4129" s="2">
        <v>0.9862762780761184</v>
      </c>
      <c r="F4129" s="2">
        <f t="shared" si="128"/>
        <v>0.99</v>
      </c>
      <c r="G4129" t="b">
        <f t="shared" si="129"/>
        <v>1</v>
      </c>
    </row>
    <row r="4130" spans="1:7" x14ac:dyDescent="0.35">
      <c r="A4130" s="1">
        <v>89147</v>
      </c>
      <c r="B4130" t="s">
        <v>115</v>
      </c>
      <c r="C4130" t="s">
        <v>9272</v>
      </c>
      <c r="D4130" t="s">
        <v>9272</v>
      </c>
      <c r="E4130" s="2">
        <v>0.95486584575440658</v>
      </c>
      <c r="F4130" s="2">
        <f t="shared" si="128"/>
        <v>0.95</v>
      </c>
      <c r="G4130" t="b">
        <f t="shared" si="129"/>
        <v>1</v>
      </c>
    </row>
    <row r="4131" spans="1:7" x14ac:dyDescent="0.35">
      <c r="A4131" s="1">
        <v>24260</v>
      </c>
      <c r="B4131" t="s">
        <v>3467</v>
      </c>
      <c r="C4131" t="s">
        <v>9260</v>
      </c>
      <c r="D4131" t="s">
        <v>9260</v>
      </c>
      <c r="E4131" s="2">
        <v>0.894600484848319</v>
      </c>
      <c r="F4131" s="2">
        <f t="shared" si="128"/>
        <v>0.89</v>
      </c>
      <c r="G4131" t="b">
        <f t="shared" si="129"/>
        <v>1</v>
      </c>
    </row>
    <row r="4132" spans="1:7" x14ac:dyDescent="0.35">
      <c r="A4132" s="1">
        <v>7259</v>
      </c>
      <c r="B4132" t="s">
        <v>3468</v>
      </c>
      <c r="C4132" t="s">
        <v>9278</v>
      </c>
      <c r="D4132" t="s">
        <v>9278</v>
      </c>
      <c r="E4132" s="2">
        <v>0.83627930228819936</v>
      </c>
      <c r="F4132" s="2">
        <f t="shared" si="128"/>
        <v>0.84</v>
      </c>
      <c r="G4132" t="b">
        <f t="shared" si="129"/>
        <v>1</v>
      </c>
    </row>
    <row r="4133" spans="1:7" x14ac:dyDescent="0.35">
      <c r="A4133" s="1">
        <v>46225</v>
      </c>
      <c r="B4133" t="s">
        <v>2893</v>
      </c>
      <c r="C4133" t="s">
        <v>9251</v>
      </c>
      <c r="D4133" t="s">
        <v>9251</v>
      </c>
      <c r="E4133" s="2">
        <v>0.98051015913484962</v>
      </c>
      <c r="F4133" s="2">
        <f t="shared" si="128"/>
        <v>0.98</v>
      </c>
      <c r="G4133" t="b">
        <f t="shared" si="129"/>
        <v>1</v>
      </c>
    </row>
    <row r="4134" spans="1:7" x14ac:dyDescent="0.35">
      <c r="A4134" s="1">
        <v>97779</v>
      </c>
      <c r="B4134" t="s">
        <v>3469</v>
      </c>
      <c r="C4134" t="s">
        <v>9259</v>
      </c>
      <c r="D4134" t="s">
        <v>9259</v>
      </c>
      <c r="E4134" s="2">
        <v>0.95519118145005089</v>
      </c>
      <c r="F4134" s="2">
        <f t="shared" si="128"/>
        <v>0.96</v>
      </c>
      <c r="G4134" t="b">
        <f t="shared" si="129"/>
        <v>1</v>
      </c>
    </row>
    <row r="4135" spans="1:7" x14ac:dyDescent="0.35">
      <c r="A4135" s="1">
        <v>89668</v>
      </c>
      <c r="B4135" t="s">
        <v>3470</v>
      </c>
      <c r="C4135" t="s">
        <v>9250</v>
      </c>
      <c r="D4135" t="s">
        <v>9250</v>
      </c>
      <c r="E4135" s="2">
        <v>0.96147581185057907</v>
      </c>
      <c r="F4135" s="2">
        <f t="shared" si="128"/>
        <v>0.96</v>
      </c>
      <c r="G4135" t="b">
        <f t="shared" si="129"/>
        <v>1</v>
      </c>
    </row>
    <row r="4136" spans="1:7" x14ac:dyDescent="0.35">
      <c r="A4136" s="1">
        <v>58344</v>
      </c>
      <c r="B4136" t="s">
        <v>239</v>
      </c>
      <c r="C4136" t="s">
        <v>9251</v>
      </c>
      <c r="D4136" t="s">
        <v>9251</v>
      </c>
      <c r="E4136" s="2">
        <v>0.97929080951009517</v>
      </c>
      <c r="F4136" s="2">
        <f t="shared" si="128"/>
        <v>0.98</v>
      </c>
      <c r="G4136" t="b">
        <f t="shared" si="129"/>
        <v>1</v>
      </c>
    </row>
    <row r="4137" spans="1:7" x14ac:dyDescent="0.35">
      <c r="A4137" s="1">
        <v>21547</v>
      </c>
      <c r="B4137" t="s">
        <v>3471</v>
      </c>
      <c r="C4137" t="s">
        <v>9252</v>
      </c>
      <c r="D4137" t="s">
        <v>9252</v>
      </c>
      <c r="E4137" s="2">
        <v>0.97436497206008654</v>
      </c>
      <c r="F4137" s="2">
        <f t="shared" si="128"/>
        <v>0.97</v>
      </c>
      <c r="G4137" t="b">
        <f t="shared" si="129"/>
        <v>1</v>
      </c>
    </row>
    <row r="4138" spans="1:7" x14ac:dyDescent="0.35">
      <c r="A4138" s="1">
        <v>50029</v>
      </c>
      <c r="B4138" t="s">
        <v>761</v>
      </c>
      <c r="C4138" t="s">
        <v>9251</v>
      </c>
      <c r="D4138" t="s">
        <v>9251</v>
      </c>
      <c r="E4138" s="2">
        <v>0.97404857724543548</v>
      </c>
      <c r="F4138" s="2">
        <f t="shared" si="128"/>
        <v>0.97</v>
      </c>
      <c r="G4138" t="b">
        <f t="shared" si="129"/>
        <v>1</v>
      </c>
    </row>
    <row r="4139" spans="1:7" x14ac:dyDescent="0.35">
      <c r="A4139" s="1">
        <v>60267</v>
      </c>
      <c r="B4139" t="s">
        <v>3472</v>
      </c>
      <c r="C4139" t="s">
        <v>9251</v>
      </c>
      <c r="D4139" t="s">
        <v>9251</v>
      </c>
      <c r="E4139" s="2">
        <v>0.98515658528116679</v>
      </c>
      <c r="F4139" s="2">
        <f t="shared" si="128"/>
        <v>0.99</v>
      </c>
      <c r="G4139" t="b">
        <f t="shared" si="129"/>
        <v>1</v>
      </c>
    </row>
    <row r="4140" spans="1:7" x14ac:dyDescent="0.35">
      <c r="A4140" s="1">
        <v>57306</v>
      </c>
      <c r="B4140" t="s">
        <v>2506</v>
      </c>
      <c r="C4140" t="s">
        <v>9251</v>
      </c>
      <c r="D4140" t="s">
        <v>9251</v>
      </c>
      <c r="E4140" s="2">
        <v>0.98275426642904706</v>
      </c>
      <c r="F4140" s="2">
        <f t="shared" si="128"/>
        <v>0.98</v>
      </c>
      <c r="G4140" t="b">
        <f t="shared" si="129"/>
        <v>1</v>
      </c>
    </row>
    <row r="4141" spans="1:7" x14ac:dyDescent="0.35">
      <c r="A4141" s="1">
        <v>46244</v>
      </c>
      <c r="B4141" t="s">
        <v>3158</v>
      </c>
      <c r="C4141" t="s">
        <v>9251</v>
      </c>
      <c r="D4141" t="s">
        <v>9251</v>
      </c>
      <c r="E4141" s="2">
        <v>0.9804108786867104</v>
      </c>
      <c r="F4141" s="2">
        <f t="shared" si="128"/>
        <v>0.98</v>
      </c>
      <c r="G4141" t="b">
        <f t="shared" si="129"/>
        <v>1</v>
      </c>
    </row>
    <row r="4142" spans="1:7" x14ac:dyDescent="0.35">
      <c r="A4142" s="1">
        <v>78716</v>
      </c>
      <c r="B4142" t="s">
        <v>3473</v>
      </c>
      <c r="C4142" t="s">
        <v>9273</v>
      </c>
      <c r="D4142" t="s">
        <v>9273</v>
      </c>
      <c r="E4142" s="2">
        <v>0.9695990655534924</v>
      </c>
      <c r="F4142" s="2">
        <f t="shared" si="128"/>
        <v>0.97</v>
      </c>
      <c r="G4142" t="b">
        <f t="shared" si="129"/>
        <v>1</v>
      </c>
    </row>
    <row r="4143" spans="1:7" x14ac:dyDescent="0.35">
      <c r="A4143" s="1">
        <v>10282</v>
      </c>
      <c r="B4143" t="s">
        <v>3474</v>
      </c>
      <c r="C4143" t="s">
        <v>9251</v>
      </c>
      <c r="D4143" t="s">
        <v>9251</v>
      </c>
      <c r="E4143" s="2">
        <v>0.98022232732228021</v>
      </c>
      <c r="F4143" s="2">
        <f t="shared" si="128"/>
        <v>0.98</v>
      </c>
      <c r="G4143" t="b">
        <f t="shared" si="129"/>
        <v>1</v>
      </c>
    </row>
    <row r="4144" spans="1:7" x14ac:dyDescent="0.35">
      <c r="A4144" s="1">
        <v>45155</v>
      </c>
      <c r="B4144" t="s">
        <v>3057</v>
      </c>
      <c r="C4144" t="s">
        <v>9251</v>
      </c>
      <c r="D4144" t="s">
        <v>9251</v>
      </c>
      <c r="E4144" s="2">
        <v>0.98331698423398017</v>
      </c>
      <c r="F4144" s="2">
        <f t="shared" si="128"/>
        <v>0.98</v>
      </c>
      <c r="G4144" t="b">
        <f t="shared" si="129"/>
        <v>1</v>
      </c>
    </row>
    <row r="4145" spans="1:7" x14ac:dyDescent="0.35">
      <c r="A4145" s="1">
        <v>109447</v>
      </c>
      <c r="B4145" t="s">
        <v>1303</v>
      </c>
      <c r="C4145" t="s">
        <v>9261</v>
      </c>
      <c r="D4145" t="s">
        <v>9261</v>
      </c>
      <c r="E4145" s="2">
        <v>0.9824276169700632</v>
      </c>
      <c r="F4145" s="2">
        <f t="shared" si="128"/>
        <v>0.98</v>
      </c>
      <c r="G4145" t="b">
        <f t="shared" si="129"/>
        <v>1</v>
      </c>
    </row>
    <row r="4146" spans="1:7" x14ac:dyDescent="0.35">
      <c r="A4146" s="1">
        <v>40579</v>
      </c>
      <c r="B4146" t="s">
        <v>241</v>
      </c>
      <c r="C4146" t="s">
        <v>9251</v>
      </c>
      <c r="D4146" t="s">
        <v>9251</v>
      </c>
      <c r="E4146" s="2">
        <v>0.98887330099746573</v>
      </c>
      <c r="F4146" s="2">
        <f t="shared" si="128"/>
        <v>0.99</v>
      </c>
      <c r="G4146" t="b">
        <f t="shared" si="129"/>
        <v>1</v>
      </c>
    </row>
    <row r="4147" spans="1:7" x14ac:dyDescent="0.35">
      <c r="A4147" s="1">
        <v>44222</v>
      </c>
      <c r="B4147" t="s">
        <v>3475</v>
      </c>
      <c r="C4147" t="s">
        <v>9251</v>
      </c>
      <c r="D4147" t="s">
        <v>9251</v>
      </c>
      <c r="E4147" s="2">
        <v>0.98238078627960612</v>
      </c>
      <c r="F4147" s="2">
        <f t="shared" si="128"/>
        <v>0.98</v>
      </c>
      <c r="G4147" t="b">
        <f t="shared" si="129"/>
        <v>1</v>
      </c>
    </row>
    <row r="4148" spans="1:7" x14ac:dyDescent="0.35">
      <c r="A4148" s="1">
        <v>36239</v>
      </c>
      <c r="B4148" t="s">
        <v>2605</v>
      </c>
      <c r="C4148" t="s">
        <v>9251</v>
      </c>
      <c r="D4148" t="s">
        <v>9251</v>
      </c>
      <c r="E4148" s="2">
        <v>0.97730264007329681</v>
      </c>
      <c r="F4148" s="2">
        <f t="shared" si="128"/>
        <v>0.98</v>
      </c>
      <c r="G4148" t="b">
        <f t="shared" si="129"/>
        <v>1</v>
      </c>
    </row>
    <row r="4149" spans="1:7" x14ac:dyDescent="0.35">
      <c r="A4149" s="1">
        <v>44153</v>
      </c>
      <c r="B4149" t="s">
        <v>1408</v>
      </c>
      <c r="C4149" t="s">
        <v>9251</v>
      </c>
      <c r="D4149" t="s">
        <v>9251</v>
      </c>
      <c r="E4149" s="2">
        <v>0.97218231426285229</v>
      </c>
      <c r="F4149" s="2">
        <f t="shared" si="128"/>
        <v>0.97</v>
      </c>
      <c r="G4149" t="b">
        <f t="shared" si="129"/>
        <v>1</v>
      </c>
    </row>
    <row r="4150" spans="1:7" x14ac:dyDescent="0.35">
      <c r="A4150" s="1">
        <v>54285</v>
      </c>
      <c r="B4150" t="s">
        <v>727</v>
      </c>
      <c r="C4150" t="s">
        <v>9251</v>
      </c>
      <c r="D4150" t="s">
        <v>9251</v>
      </c>
      <c r="E4150" s="2">
        <v>0.984766226224569</v>
      </c>
      <c r="F4150" s="2">
        <f t="shared" si="128"/>
        <v>0.98</v>
      </c>
      <c r="G4150" t="b">
        <f t="shared" si="129"/>
        <v>1</v>
      </c>
    </row>
    <row r="4151" spans="1:7" x14ac:dyDescent="0.35">
      <c r="A4151" s="1">
        <v>71728</v>
      </c>
      <c r="B4151" t="s">
        <v>3476</v>
      </c>
      <c r="C4151" t="s">
        <v>9252</v>
      </c>
      <c r="D4151" t="s">
        <v>9252</v>
      </c>
      <c r="E4151" s="2">
        <v>0.96973163825156683</v>
      </c>
      <c r="F4151" s="2">
        <f t="shared" si="128"/>
        <v>0.97</v>
      </c>
      <c r="G4151" t="b">
        <f t="shared" si="129"/>
        <v>1</v>
      </c>
    </row>
    <row r="4152" spans="1:7" x14ac:dyDescent="0.35">
      <c r="A4152" s="1">
        <v>8090</v>
      </c>
      <c r="B4152" t="s">
        <v>1763</v>
      </c>
      <c r="C4152" t="s">
        <v>9251</v>
      </c>
      <c r="D4152" t="s">
        <v>9251</v>
      </c>
      <c r="E4152" s="2">
        <v>0.97920164192355164</v>
      </c>
      <c r="F4152" s="2">
        <f t="shared" si="128"/>
        <v>0.98</v>
      </c>
      <c r="G4152" t="b">
        <f t="shared" si="129"/>
        <v>1</v>
      </c>
    </row>
    <row r="4153" spans="1:7" x14ac:dyDescent="0.35">
      <c r="A4153" s="1">
        <v>64312</v>
      </c>
      <c r="B4153" t="s">
        <v>797</v>
      </c>
      <c r="C4153" t="s">
        <v>9251</v>
      </c>
      <c r="D4153" t="s">
        <v>9251</v>
      </c>
      <c r="E4153" s="2">
        <v>0.97539285473087267</v>
      </c>
      <c r="F4153" s="2">
        <f t="shared" si="128"/>
        <v>0.98</v>
      </c>
      <c r="G4153" t="b">
        <f t="shared" si="129"/>
        <v>1</v>
      </c>
    </row>
    <row r="4154" spans="1:7" x14ac:dyDescent="0.35">
      <c r="A4154" s="1">
        <v>20618</v>
      </c>
      <c r="B4154" t="s">
        <v>3477</v>
      </c>
      <c r="C4154" t="s">
        <v>9252</v>
      </c>
      <c r="D4154" t="s">
        <v>9252</v>
      </c>
      <c r="E4154" s="2">
        <v>0.96246969216227196</v>
      </c>
      <c r="F4154" s="2">
        <f t="shared" si="128"/>
        <v>0.96</v>
      </c>
      <c r="G4154" t="b">
        <f t="shared" si="129"/>
        <v>1</v>
      </c>
    </row>
    <row r="4155" spans="1:7" x14ac:dyDescent="0.35">
      <c r="A4155" s="1">
        <v>41009</v>
      </c>
      <c r="B4155" t="s">
        <v>3478</v>
      </c>
      <c r="C4155" t="s">
        <v>9251</v>
      </c>
      <c r="D4155" t="s">
        <v>9251</v>
      </c>
      <c r="E4155" s="2">
        <v>0.984766226224569</v>
      </c>
      <c r="F4155" s="2">
        <f t="shared" si="128"/>
        <v>0.98</v>
      </c>
      <c r="G4155" t="b">
        <f t="shared" si="129"/>
        <v>1</v>
      </c>
    </row>
    <row r="4156" spans="1:7" x14ac:dyDescent="0.35">
      <c r="A4156" s="1">
        <v>89930</v>
      </c>
      <c r="B4156" t="s">
        <v>2025</v>
      </c>
      <c r="C4156" t="s">
        <v>9250</v>
      </c>
      <c r="D4156" t="s">
        <v>9250</v>
      </c>
      <c r="E4156" s="2">
        <v>0.96454840791044505</v>
      </c>
      <c r="F4156" s="2">
        <f t="shared" si="128"/>
        <v>0.96</v>
      </c>
      <c r="G4156" t="b">
        <f t="shared" si="129"/>
        <v>1</v>
      </c>
    </row>
    <row r="4157" spans="1:7" x14ac:dyDescent="0.35">
      <c r="A4157" s="1">
        <v>12847</v>
      </c>
      <c r="B4157" t="s">
        <v>3479</v>
      </c>
      <c r="C4157" t="s">
        <v>9251</v>
      </c>
      <c r="D4157" t="s">
        <v>9251</v>
      </c>
      <c r="E4157" s="2">
        <v>0.97708957245606898</v>
      </c>
      <c r="F4157" s="2">
        <f t="shared" si="128"/>
        <v>0.98</v>
      </c>
      <c r="G4157" t="b">
        <f t="shared" si="129"/>
        <v>1</v>
      </c>
    </row>
    <row r="4158" spans="1:7" x14ac:dyDescent="0.35">
      <c r="A4158" s="1">
        <v>102997</v>
      </c>
      <c r="B4158" t="s">
        <v>3480</v>
      </c>
      <c r="C4158" t="s">
        <v>9251</v>
      </c>
      <c r="D4158" t="s">
        <v>9251</v>
      </c>
      <c r="E4158" s="2">
        <v>0.98618467889458061</v>
      </c>
      <c r="F4158" s="2">
        <f t="shared" si="128"/>
        <v>0.99</v>
      </c>
      <c r="G4158" t="b">
        <f t="shared" si="129"/>
        <v>1</v>
      </c>
    </row>
    <row r="4159" spans="1:7" x14ac:dyDescent="0.35">
      <c r="A4159" s="1">
        <v>110972</v>
      </c>
      <c r="B4159" t="s">
        <v>3481</v>
      </c>
      <c r="C4159" t="s">
        <v>9276</v>
      </c>
      <c r="D4159" t="s">
        <v>9276</v>
      </c>
      <c r="E4159" s="2">
        <v>0.84684296990933206</v>
      </c>
      <c r="F4159" s="2">
        <f t="shared" si="128"/>
        <v>0.85</v>
      </c>
      <c r="G4159" t="b">
        <f t="shared" si="129"/>
        <v>1</v>
      </c>
    </row>
    <row r="4160" spans="1:7" x14ac:dyDescent="0.35">
      <c r="A4160" s="1">
        <v>106700</v>
      </c>
      <c r="B4160" t="s">
        <v>3482</v>
      </c>
      <c r="C4160" t="s">
        <v>9268</v>
      </c>
      <c r="D4160" t="s">
        <v>9268</v>
      </c>
      <c r="E4160" s="2">
        <v>0.97314779570137644</v>
      </c>
      <c r="F4160" s="2">
        <f t="shared" si="128"/>
        <v>0.97</v>
      </c>
      <c r="G4160" t="b">
        <f t="shared" si="129"/>
        <v>1</v>
      </c>
    </row>
    <row r="4161" spans="1:7" x14ac:dyDescent="0.35">
      <c r="A4161" s="1">
        <v>80588</v>
      </c>
      <c r="B4161" t="s">
        <v>3483</v>
      </c>
      <c r="C4161" t="s">
        <v>9252</v>
      </c>
      <c r="D4161" t="s">
        <v>9252</v>
      </c>
      <c r="E4161" s="2">
        <v>0.97729777741017188</v>
      </c>
      <c r="F4161" s="2">
        <f t="shared" si="128"/>
        <v>0.98</v>
      </c>
      <c r="G4161" t="b">
        <f t="shared" si="129"/>
        <v>1</v>
      </c>
    </row>
    <row r="4162" spans="1:7" x14ac:dyDescent="0.35">
      <c r="A4162" s="1">
        <v>982</v>
      </c>
      <c r="B4162" t="s">
        <v>3484</v>
      </c>
      <c r="C4162" t="s">
        <v>9263</v>
      </c>
      <c r="D4162" t="s">
        <v>9263</v>
      </c>
      <c r="E4162" s="2">
        <v>0.94455650194036134</v>
      </c>
      <c r="F4162" s="2">
        <f t="shared" si="128"/>
        <v>0.94</v>
      </c>
      <c r="G4162" t="b">
        <f t="shared" si="129"/>
        <v>1</v>
      </c>
    </row>
    <row r="4163" spans="1:7" x14ac:dyDescent="0.35">
      <c r="A4163" s="1">
        <v>15009</v>
      </c>
      <c r="B4163" t="s">
        <v>3485</v>
      </c>
      <c r="C4163" t="s">
        <v>9251</v>
      </c>
      <c r="D4163" t="s">
        <v>9251</v>
      </c>
      <c r="E4163" s="2">
        <v>0.97922746549137296</v>
      </c>
      <c r="F4163" s="2">
        <f t="shared" ref="F4163:F4226" si="130">ROUND(E4163,2)</f>
        <v>0.98</v>
      </c>
      <c r="G4163" t="b">
        <f t="shared" ref="G4163:G4226" si="131">C4163=D4163</f>
        <v>1</v>
      </c>
    </row>
    <row r="4164" spans="1:7" x14ac:dyDescent="0.35">
      <c r="A4164" s="1">
        <v>68970</v>
      </c>
      <c r="B4164" t="s">
        <v>3486</v>
      </c>
      <c r="C4164" t="s">
        <v>9251</v>
      </c>
      <c r="D4164" t="s">
        <v>9251</v>
      </c>
      <c r="E4164" s="2">
        <v>0.97845006340346818</v>
      </c>
      <c r="F4164" s="2">
        <f t="shared" si="130"/>
        <v>0.98</v>
      </c>
      <c r="G4164" t="b">
        <f t="shared" si="131"/>
        <v>1</v>
      </c>
    </row>
    <row r="4165" spans="1:7" x14ac:dyDescent="0.35">
      <c r="A4165" s="1">
        <v>40944</v>
      </c>
      <c r="B4165" t="s">
        <v>3487</v>
      </c>
      <c r="C4165" t="s">
        <v>9251</v>
      </c>
      <c r="D4165" t="s">
        <v>9251</v>
      </c>
      <c r="E4165" s="2">
        <v>0.98009528481174701</v>
      </c>
      <c r="F4165" s="2">
        <f t="shared" si="130"/>
        <v>0.98</v>
      </c>
      <c r="G4165" t="b">
        <f t="shared" si="131"/>
        <v>1</v>
      </c>
    </row>
    <row r="4166" spans="1:7" x14ac:dyDescent="0.35">
      <c r="A4166" s="1">
        <v>40638</v>
      </c>
      <c r="B4166" t="s">
        <v>2454</v>
      </c>
      <c r="C4166" t="s">
        <v>9251</v>
      </c>
      <c r="D4166" t="s">
        <v>9251</v>
      </c>
      <c r="E4166" s="2">
        <v>0.97636356177363837</v>
      </c>
      <c r="F4166" s="2">
        <f t="shared" si="130"/>
        <v>0.98</v>
      </c>
      <c r="G4166" t="b">
        <f t="shared" si="131"/>
        <v>1</v>
      </c>
    </row>
    <row r="4167" spans="1:7" x14ac:dyDescent="0.35">
      <c r="A4167" s="1">
        <v>105186</v>
      </c>
      <c r="B4167" t="s">
        <v>2965</v>
      </c>
      <c r="C4167" t="s">
        <v>9252</v>
      </c>
      <c r="D4167" t="s">
        <v>9252</v>
      </c>
      <c r="E4167" s="2">
        <v>0.9760830645323445</v>
      </c>
      <c r="F4167" s="2">
        <f t="shared" si="130"/>
        <v>0.98</v>
      </c>
      <c r="G4167" t="b">
        <f t="shared" si="131"/>
        <v>1</v>
      </c>
    </row>
    <row r="4168" spans="1:7" x14ac:dyDescent="0.35">
      <c r="A4168" s="1">
        <v>22360</v>
      </c>
      <c r="B4168" t="s">
        <v>3488</v>
      </c>
      <c r="C4168" t="s">
        <v>9252</v>
      </c>
      <c r="D4168" t="s">
        <v>9252</v>
      </c>
      <c r="E4168" s="2">
        <v>0.98411581357272193</v>
      </c>
      <c r="F4168" s="2">
        <f t="shared" si="130"/>
        <v>0.98</v>
      </c>
      <c r="G4168" t="b">
        <f t="shared" si="131"/>
        <v>1</v>
      </c>
    </row>
    <row r="4169" spans="1:7" x14ac:dyDescent="0.35">
      <c r="A4169" s="1">
        <v>76292</v>
      </c>
      <c r="B4169" t="s">
        <v>280</v>
      </c>
      <c r="C4169" t="s">
        <v>9252</v>
      </c>
      <c r="D4169" t="s">
        <v>9252</v>
      </c>
      <c r="E4169" s="2">
        <v>0.96759249794887014</v>
      </c>
      <c r="F4169" s="2">
        <f t="shared" si="130"/>
        <v>0.97</v>
      </c>
      <c r="G4169" t="b">
        <f t="shared" si="131"/>
        <v>1</v>
      </c>
    </row>
    <row r="4170" spans="1:7" x14ac:dyDescent="0.35">
      <c r="A4170" s="1">
        <v>86466</v>
      </c>
      <c r="B4170" t="s">
        <v>3489</v>
      </c>
      <c r="C4170" t="s">
        <v>9250</v>
      </c>
      <c r="D4170" t="s">
        <v>9250</v>
      </c>
      <c r="E4170" s="2">
        <v>0.96500055265598783</v>
      </c>
      <c r="F4170" s="2">
        <f t="shared" si="130"/>
        <v>0.97</v>
      </c>
      <c r="G4170" t="b">
        <f t="shared" si="131"/>
        <v>1</v>
      </c>
    </row>
    <row r="4171" spans="1:7" x14ac:dyDescent="0.35">
      <c r="A4171" s="1">
        <v>22705</v>
      </c>
      <c r="B4171" t="s">
        <v>3490</v>
      </c>
      <c r="C4171" t="s">
        <v>9277</v>
      </c>
      <c r="D4171" t="s">
        <v>9277</v>
      </c>
      <c r="E4171" s="2">
        <v>0.955764291911543</v>
      </c>
      <c r="F4171" s="2">
        <f t="shared" si="130"/>
        <v>0.96</v>
      </c>
      <c r="G4171" t="b">
        <f t="shared" si="131"/>
        <v>1</v>
      </c>
    </row>
    <row r="4172" spans="1:7" x14ac:dyDescent="0.35">
      <c r="A4172" s="1">
        <v>68282</v>
      </c>
      <c r="B4172" t="s">
        <v>3491</v>
      </c>
      <c r="C4172" t="s">
        <v>9251</v>
      </c>
      <c r="D4172" t="s">
        <v>9251</v>
      </c>
      <c r="E4172" s="2">
        <v>0.97701386264133494</v>
      </c>
      <c r="F4172" s="2">
        <f t="shared" si="130"/>
        <v>0.98</v>
      </c>
      <c r="G4172" t="b">
        <f t="shared" si="131"/>
        <v>1</v>
      </c>
    </row>
    <row r="4173" spans="1:7" x14ac:dyDescent="0.35">
      <c r="A4173" s="1">
        <v>40729</v>
      </c>
      <c r="B4173" t="s">
        <v>3492</v>
      </c>
      <c r="C4173" t="s">
        <v>9251</v>
      </c>
      <c r="D4173" t="s">
        <v>9251</v>
      </c>
      <c r="E4173" s="2">
        <v>0.98154106451555523</v>
      </c>
      <c r="F4173" s="2">
        <f t="shared" si="130"/>
        <v>0.98</v>
      </c>
      <c r="G4173" t="b">
        <f t="shared" si="131"/>
        <v>1</v>
      </c>
    </row>
    <row r="4174" spans="1:7" x14ac:dyDescent="0.35">
      <c r="A4174" s="1">
        <v>7689</v>
      </c>
      <c r="B4174" t="s">
        <v>3493</v>
      </c>
      <c r="C4174" t="s">
        <v>9262</v>
      </c>
      <c r="D4174" t="s">
        <v>9262</v>
      </c>
      <c r="E4174" s="2">
        <v>0.74838547546222878</v>
      </c>
      <c r="F4174" s="2">
        <f t="shared" si="130"/>
        <v>0.75</v>
      </c>
      <c r="G4174" t="b">
        <f t="shared" si="131"/>
        <v>1</v>
      </c>
    </row>
    <row r="4175" spans="1:7" x14ac:dyDescent="0.35">
      <c r="A4175" s="1">
        <v>58400</v>
      </c>
      <c r="B4175" t="s">
        <v>3494</v>
      </c>
      <c r="C4175" t="s">
        <v>9251</v>
      </c>
      <c r="D4175" t="s">
        <v>9251</v>
      </c>
      <c r="E4175" s="2">
        <v>0.98013279799038511</v>
      </c>
      <c r="F4175" s="2">
        <f t="shared" si="130"/>
        <v>0.98</v>
      </c>
      <c r="G4175" t="b">
        <f t="shared" si="131"/>
        <v>1</v>
      </c>
    </row>
    <row r="4176" spans="1:7" x14ac:dyDescent="0.35">
      <c r="A4176" s="1">
        <v>87022</v>
      </c>
      <c r="B4176" t="s">
        <v>1770</v>
      </c>
      <c r="C4176" t="s">
        <v>9250</v>
      </c>
      <c r="D4176" t="s">
        <v>9250</v>
      </c>
      <c r="E4176" s="2">
        <v>0.96147581185057907</v>
      </c>
      <c r="F4176" s="2">
        <f t="shared" si="130"/>
        <v>0.96</v>
      </c>
      <c r="G4176" t="b">
        <f t="shared" si="131"/>
        <v>1</v>
      </c>
    </row>
    <row r="4177" spans="1:7" x14ac:dyDescent="0.35">
      <c r="A4177" s="1">
        <v>22217</v>
      </c>
      <c r="B4177" t="s">
        <v>3495</v>
      </c>
      <c r="C4177" t="s">
        <v>9252</v>
      </c>
      <c r="D4177" t="s">
        <v>9252</v>
      </c>
      <c r="E4177" s="2">
        <v>0.98033469578708288</v>
      </c>
      <c r="F4177" s="2">
        <f t="shared" si="130"/>
        <v>0.98</v>
      </c>
      <c r="G4177" t="b">
        <f t="shared" si="131"/>
        <v>1</v>
      </c>
    </row>
    <row r="4178" spans="1:7" x14ac:dyDescent="0.35">
      <c r="A4178" s="1">
        <v>49383</v>
      </c>
      <c r="B4178" t="s">
        <v>3496</v>
      </c>
      <c r="C4178" t="s">
        <v>9251</v>
      </c>
      <c r="D4178" t="s">
        <v>9251</v>
      </c>
      <c r="E4178" s="2">
        <v>0.97331842958077797</v>
      </c>
      <c r="F4178" s="2">
        <f t="shared" si="130"/>
        <v>0.97</v>
      </c>
      <c r="G4178" t="b">
        <f t="shared" si="131"/>
        <v>1</v>
      </c>
    </row>
    <row r="4179" spans="1:7" x14ac:dyDescent="0.35">
      <c r="A4179" s="1">
        <v>107353</v>
      </c>
      <c r="B4179" t="s">
        <v>3497</v>
      </c>
      <c r="C4179" t="s">
        <v>9270</v>
      </c>
      <c r="D4179" t="s">
        <v>9270</v>
      </c>
      <c r="E4179" s="2">
        <v>0.91810943818834068</v>
      </c>
      <c r="F4179" s="2">
        <f t="shared" si="130"/>
        <v>0.92</v>
      </c>
      <c r="G4179" t="b">
        <f t="shared" si="131"/>
        <v>1</v>
      </c>
    </row>
    <row r="4180" spans="1:7" x14ac:dyDescent="0.35">
      <c r="A4180" s="1">
        <v>14212</v>
      </c>
      <c r="B4180" t="s">
        <v>195</v>
      </c>
      <c r="C4180" t="s">
        <v>9251</v>
      </c>
      <c r="D4180" t="s">
        <v>9251</v>
      </c>
      <c r="E4180" s="2">
        <v>0.97812422784527464</v>
      </c>
      <c r="F4180" s="2">
        <f t="shared" si="130"/>
        <v>0.98</v>
      </c>
      <c r="G4180" t="b">
        <f t="shared" si="131"/>
        <v>1</v>
      </c>
    </row>
    <row r="4181" spans="1:7" x14ac:dyDescent="0.35">
      <c r="A4181" s="1">
        <v>84926</v>
      </c>
      <c r="B4181" t="s">
        <v>2166</v>
      </c>
      <c r="C4181" t="s">
        <v>9255</v>
      </c>
      <c r="D4181" t="s">
        <v>9255</v>
      </c>
      <c r="E4181" s="2">
        <v>0.9692016617398217</v>
      </c>
      <c r="F4181" s="2">
        <f t="shared" si="130"/>
        <v>0.97</v>
      </c>
      <c r="G4181" t="b">
        <f t="shared" si="131"/>
        <v>1</v>
      </c>
    </row>
    <row r="4182" spans="1:7" x14ac:dyDescent="0.35">
      <c r="A4182" s="1">
        <v>45063</v>
      </c>
      <c r="B4182" t="s">
        <v>3498</v>
      </c>
      <c r="C4182" t="s">
        <v>9251</v>
      </c>
      <c r="D4182" t="s">
        <v>9251</v>
      </c>
      <c r="E4182" s="2">
        <v>0.97656092771737435</v>
      </c>
      <c r="F4182" s="2">
        <f t="shared" si="130"/>
        <v>0.98</v>
      </c>
      <c r="G4182" t="b">
        <f t="shared" si="131"/>
        <v>1</v>
      </c>
    </row>
    <row r="4183" spans="1:7" x14ac:dyDescent="0.35">
      <c r="A4183" s="1">
        <v>88358</v>
      </c>
      <c r="B4183" t="s">
        <v>3499</v>
      </c>
      <c r="C4183" t="s">
        <v>9250</v>
      </c>
      <c r="D4183" t="s">
        <v>9250</v>
      </c>
      <c r="E4183" s="2">
        <v>0.96889677233945615</v>
      </c>
      <c r="F4183" s="2">
        <f t="shared" si="130"/>
        <v>0.97</v>
      </c>
      <c r="G4183" t="b">
        <f t="shared" si="131"/>
        <v>1</v>
      </c>
    </row>
    <row r="4184" spans="1:7" x14ac:dyDescent="0.35">
      <c r="A4184" s="1">
        <v>6878</v>
      </c>
      <c r="B4184" t="s">
        <v>3500</v>
      </c>
      <c r="C4184" t="s">
        <v>9256</v>
      </c>
      <c r="D4184" t="s">
        <v>9256</v>
      </c>
      <c r="E4184" s="2">
        <v>0.96838478563609021</v>
      </c>
      <c r="F4184" s="2">
        <f t="shared" si="130"/>
        <v>0.97</v>
      </c>
      <c r="G4184" t="b">
        <f t="shared" si="131"/>
        <v>1</v>
      </c>
    </row>
    <row r="4185" spans="1:7" x14ac:dyDescent="0.35">
      <c r="A4185" s="1">
        <v>109181</v>
      </c>
      <c r="B4185" t="s">
        <v>3501</v>
      </c>
      <c r="C4185" t="s">
        <v>9261</v>
      </c>
      <c r="D4185" t="s">
        <v>9261</v>
      </c>
      <c r="E4185" s="2">
        <v>0.98307019424574027</v>
      </c>
      <c r="F4185" s="2">
        <f t="shared" si="130"/>
        <v>0.98</v>
      </c>
      <c r="G4185" t="b">
        <f t="shared" si="131"/>
        <v>1</v>
      </c>
    </row>
    <row r="4186" spans="1:7" x14ac:dyDescent="0.35">
      <c r="A4186" s="1">
        <v>48882</v>
      </c>
      <c r="B4186" t="s">
        <v>3502</v>
      </c>
      <c r="C4186" t="s">
        <v>9251</v>
      </c>
      <c r="D4186" t="s">
        <v>9251</v>
      </c>
      <c r="E4186" s="2">
        <v>0.98218003893920525</v>
      </c>
      <c r="F4186" s="2">
        <f t="shared" si="130"/>
        <v>0.98</v>
      </c>
      <c r="G4186" t="b">
        <f t="shared" si="131"/>
        <v>1</v>
      </c>
    </row>
    <row r="4187" spans="1:7" x14ac:dyDescent="0.35">
      <c r="A4187" s="1">
        <v>1231</v>
      </c>
      <c r="B4187" t="s">
        <v>73</v>
      </c>
      <c r="C4187" t="s">
        <v>9263</v>
      </c>
      <c r="D4187" t="s">
        <v>9256</v>
      </c>
      <c r="E4187" s="2">
        <v>0.1899284457216999</v>
      </c>
      <c r="F4187" s="2">
        <f t="shared" si="130"/>
        <v>0.19</v>
      </c>
      <c r="G4187" t="b">
        <f t="shared" si="131"/>
        <v>0</v>
      </c>
    </row>
    <row r="4188" spans="1:7" x14ac:dyDescent="0.35">
      <c r="A4188" s="1">
        <v>55026</v>
      </c>
      <c r="B4188" t="s">
        <v>3503</v>
      </c>
      <c r="C4188" t="s">
        <v>9251</v>
      </c>
      <c r="D4188" t="s">
        <v>9251</v>
      </c>
      <c r="E4188" s="2">
        <v>0.96719761398562609</v>
      </c>
      <c r="F4188" s="2">
        <f t="shared" si="130"/>
        <v>0.97</v>
      </c>
      <c r="G4188" t="b">
        <f t="shared" si="131"/>
        <v>1</v>
      </c>
    </row>
    <row r="4189" spans="1:7" x14ac:dyDescent="0.35">
      <c r="A4189" s="1">
        <v>81102</v>
      </c>
      <c r="B4189" t="s">
        <v>3504</v>
      </c>
      <c r="C4189" t="s">
        <v>9252</v>
      </c>
      <c r="D4189" t="s">
        <v>9252</v>
      </c>
      <c r="E4189" s="2">
        <v>0.97592594043774594</v>
      </c>
      <c r="F4189" s="2">
        <f t="shared" si="130"/>
        <v>0.98</v>
      </c>
      <c r="G4189" t="b">
        <f t="shared" si="131"/>
        <v>1</v>
      </c>
    </row>
    <row r="4190" spans="1:7" x14ac:dyDescent="0.35">
      <c r="A4190" s="1">
        <v>81442</v>
      </c>
      <c r="B4190" t="s">
        <v>109</v>
      </c>
      <c r="C4190" t="s">
        <v>9262</v>
      </c>
      <c r="D4190" t="s">
        <v>9262</v>
      </c>
      <c r="E4190" s="2">
        <v>0.94588069123080221</v>
      </c>
      <c r="F4190" s="2">
        <f t="shared" si="130"/>
        <v>0.95</v>
      </c>
      <c r="G4190" t="b">
        <f t="shared" si="131"/>
        <v>1</v>
      </c>
    </row>
    <row r="4191" spans="1:7" x14ac:dyDescent="0.35">
      <c r="A4191" s="1">
        <v>48771</v>
      </c>
      <c r="B4191" t="s">
        <v>3505</v>
      </c>
      <c r="C4191" t="s">
        <v>9251</v>
      </c>
      <c r="D4191" t="s">
        <v>9251</v>
      </c>
      <c r="E4191" s="2">
        <v>0.9757493163948231</v>
      </c>
      <c r="F4191" s="2">
        <f t="shared" si="130"/>
        <v>0.98</v>
      </c>
      <c r="G4191" t="b">
        <f t="shared" si="131"/>
        <v>1</v>
      </c>
    </row>
    <row r="4192" spans="1:7" x14ac:dyDescent="0.35">
      <c r="A4192" s="1">
        <v>6953</v>
      </c>
      <c r="B4192" t="s">
        <v>3506</v>
      </c>
      <c r="C4192" t="s">
        <v>9254</v>
      </c>
      <c r="D4192" t="s">
        <v>9254</v>
      </c>
      <c r="E4192" s="2">
        <v>0.58839949370214795</v>
      </c>
      <c r="F4192" s="2">
        <f t="shared" si="130"/>
        <v>0.59</v>
      </c>
      <c r="G4192" t="b">
        <f t="shared" si="131"/>
        <v>1</v>
      </c>
    </row>
    <row r="4193" spans="1:7" x14ac:dyDescent="0.35">
      <c r="A4193" s="1">
        <v>15567</v>
      </c>
      <c r="B4193" t="s">
        <v>3505</v>
      </c>
      <c r="C4193" t="s">
        <v>9251</v>
      </c>
      <c r="D4193" t="s">
        <v>9251</v>
      </c>
      <c r="E4193" s="2">
        <v>0.9757493163948231</v>
      </c>
      <c r="F4193" s="2">
        <f t="shared" si="130"/>
        <v>0.98</v>
      </c>
      <c r="G4193" t="b">
        <f t="shared" si="131"/>
        <v>1</v>
      </c>
    </row>
    <row r="4194" spans="1:7" x14ac:dyDescent="0.35">
      <c r="A4194" s="1">
        <v>23601</v>
      </c>
      <c r="B4194" t="s">
        <v>3507</v>
      </c>
      <c r="C4194" t="s">
        <v>9273</v>
      </c>
      <c r="D4194" t="s">
        <v>9273</v>
      </c>
      <c r="E4194" s="2">
        <v>0.98483620518860637</v>
      </c>
      <c r="F4194" s="2">
        <f t="shared" si="130"/>
        <v>0.98</v>
      </c>
      <c r="G4194" t="b">
        <f t="shared" si="131"/>
        <v>1</v>
      </c>
    </row>
    <row r="4195" spans="1:7" x14ac:dyDescent="0.35">
      <c r="A4195" s="1">
        <v>161</v>
      </c>
      <c r="B4195" t="s">
        <v>3508</v>
      </c>
      <c r="C4195" t="s">
        <v>9266</v>
      </c>
      <c r="D4195" t="s">
        <v>9254</v>
      </c>
      <c r="E4195" s="2">
        <v>0.41651362297127181</v>
      </c>
      <c r="F4195" s="2">
        <f t="shared" si="130"/>
        <v>0.42</v>
      </c>
      <c r="G4195" t="b">
        <f t="shared" si="131"/>
        <v>0</v>
      </c>
    </row>
    <row r="4196" spans="1:7" x14ac:dyDescent="0.35">
      <c r="A4196" s="1">
        <v>46479</v>
      </c>
      <c r="B4196" t="s">
        <v>1201</v>
      </c>
      <c r="C4196" t="s">
        <v>9251</v>
      </c>
      <c r="D4196" t="s">
        <v>9251</v>
      </c>
      <c r="E4196" s="2">
        <v>0.98694022714864749</v>
      </c>
      <c r="F4196" s="2">
        <f t="shared" si="130"/>
        <v>0.99</v>
      </c>
      <c r="G4196" t="b">
        <f t="shared" si="131"/>
        <v>1</v>
      </c>
    </row>
    <row r="4197" spans="1:7" x14ac:dyDescent="0.35">
      <c r="A4197" s="1">
        <v>77100</v>
      </c>
      <c r="B4197" t="s">
        <v>3509</v>
      </c>
      <c r="C4197" t="s">
        <v>9284</v>
      </c>
      <c r="D4197" t="s">
        <v>9284</v>
      </c>
      <c r="E4197" s="2">
        <v>0.97742276815463058</v>
      </c>
      <c r="F4197" s="2">
        <f t="shared" si="130"/>
        <v>0.98</v>
      </c>
      <c r="G4197" t="b">
        <f t="shared" si="131"/>
        <v>1</v>
      </c>
    </row>
    <row r="4198" spans="1:7" x14ac:dyDescent="0.35">
      <c r="A4198" s="1">
        <v>31248</v>
      </c>
      <c r="B4198" t="s">
        <v>3510</v>
      </c>
      <c r="C4198" t="s">
        <v>9256</v>
      </c>
      <c r="D4198" t="s">
        <v>9256</v>
      </c>
      <c r="E4198" s="2">
        <v>0.64307071491838619</v>
      </c>
      <c r="F4198" s="2">
        <f t="shared" si="130"/>
        <v>0.64</v>
      </c>
      <c r="G4198" t="b">
        <f t="shared" si="131"/>
        <v>1</v>
      </c>
    </row>
    <row r="4199" spans="1:7" x14ac:dyDescent="0.35">
      <c r="A4199" s="1">
        <v>71083</v>
      </c>
      <c r="B4199" t="s">
        <v>3511</v>
      </c>
      <c r="C4199" t="s">
        <v>9252</v>
      </c>
      <c r="D4199" t="s">
        <v>9252</v>
      </c>
      <c r="E4199" s="2">
        <v>0.97605119749538072</v>
      </c>
      <c r="F4199" s="2">
        <f t="shared" si="130"/>
        <v>0.98</v>
      </c>
      <c r="G4199" t="b">
        <f t="shared" si="131"/>
        <v>1</v>
      </c>
    </row>
    <row r="4200" spans="1:7" x14ac:dyDescent="0.35">
      <c r="A4200" s="1">
        <v>103966</v>
      </c>
      <c r="B4200" t="s">
        <v>3512</v>
      </c>
      <c r="C4200" t="s">
        <v>9252</v>
      </c>
      <c r="D4200" t="s">
        <v>9252</v>
      </c>
      <c r="E4200" s="2">
        <v>0.97325132937121739</v>
      </c>
      <c r="F4200" s="2">
        <f t="shared" si="130"/>
        <v>0.97</v>
      </c>
      <c r="G4200" t="b">
        <f t="shared" si="131"/>
        <v>1</v>
      </c>
    </row>
    <row r="4201" spans="1:7" x14ac:dyDescent="0.35">
      <c r="A4201" s="1">
        <v>94727</v>
      </c>
      <c r="B4201" t="s">
        <v>814</v>
      </c>
      <c r="C4201" t="s">
        <v>9252</v>
      </c>
      <c r="D4201" t="s">
        <v>9252</v>
      </c>
      <c r="E4201" s="2">
        <v>0.98126051890684018</v>
      </c>
      <c r="F4201" s="2">
        <f t="shared" si="130"/>
        <v>0.98</v>
      </c>
      <c r="G4201" t="b">
        <f t="shared" si="131"/>
        <v>1</v>
      </c>
    </row>
    <row r="4202" spans="1:7" x14ac:dyDescent="0.35">
      <c r="A4202" s="1">
        <v>64425</v>
      </c>
      <c r="B4202" t="s">
        <v>1361</v>
      </c>
      <c r="C4202" t="s">
        <v>9251</v>
      </c>
      <c r="D4202" t="s">
        <v>9251</v>
      </c>
      <c r="E4202" s="2">
        <v>0.98485749352150709</v>
      </c>
      <c r="F4202" s="2">
        <f t="shared" si="130"/>
        <v>0.98</v>
      </c>
      <c r="G4202" t="b">
        <f t="shared" si="131"/>
        <v>1</v>
      </c>
    </row>
    <row r="4203" spans="1:7" x14ac:dyDescent="0.35">
      <c r="A4203" s="1">
        <v>41329</v>
      </c>
      <c r="B4203" t="s">
        <v>2561</v>
      </c>
      <c r="C4203" t="s">
        <v>9251</v>
      </c>
      <c r="D4203" t="s">
        <v>9251</v>
      </c>
      <c r="E4203" s="2">
        <v>0.97957713959418768</v>
      </c>
      <c r="F4203" s="2">
        <f t="shared" si="130"/>
        <v>0.98</v>
      </c>
      <c r="G4203" t="b">
        <f t="shared" si="131"/>
        <v>1</v>
      </c>
    </row>
    <row r="4204" spans="1:7" x14ac:dyDescent="0.35">
      <c r="A4204" s="1">
        <v>49964</v>
      </c>
      <c r="B4204" t="s">
        <v>2728</v>
      </c>
      <c r="C4204" t="s">
        <v>9251</v>
      </c>
      <c r="D4204" t="s">
        <v>9251</v>
      </c>
      <c r="E4204" s="2">
        <v>0.97218231426285229</v>
      </c>
      <c r="F4204" s="2">
        <f t="shared" si="130"/>
        <v>0.97</v>
      </c>
      <c r="G4204" t="b">
        <f t="shared" si="131"/>
        <v>1</v>
      </c>
    </row>
    <row r="4205" spans="1:7" x14ac:dyDescent="0.35">
      <c r="A4205" s="1">
        <v>95490</v>
      </c>
      <c r="B4205" t="s">
        <v>790</v>
      </c>
      <c r="C4205" t="s">
        <v>9252</v>
      </c>
      <c r="D4205" t="s">
        <v>9252</v>
      </c>
      <c r="E4205" s="2">
        <v>0.97418498408230325</v>
      </c>
      <c r="F4205" s="2">
        <f t="shared" si="130"/>
        <v>0.97</v>
      </c>
      <c r="G4205" t="b">
        <f t="shared" si="131"/>
        <v>1</v>
      </c>
    </row>
    <row r="4206" spans="1:7" x14ac:dyDescent="0.35">
      <c r="A4206" s="1">
        <v>42282</v>
      </c>
      <c r="B4206" t="s">
        <v>964</v>
      </c>
      <c r="C4206" t="s">
        <v>9251</v>
      </c>
      <c r="D4206" t="s">
        <v>9251</v>
      </c>
      <c r="E4206" s="2">
        <v>0.98160955048402132</v>
      </c>
      <c r="F4206" s="2">
        <f t="shared" si="130"/>
        <v>0.98</v>
      </c>
      <c r="G4206" t="b">
        <f t="shared" si="131"/>
        <v>1</v>
      </c>
    </row>
    <row r="4207" spans="1:7" x14ac:dyDescent="0.35">
      <c r="A4207" s="1">
        <v>71647</v>
      </c>
      <c r="B4207" t="s">
        <v>3513</v>
      </c>
      <c r="C4207" t="s">
        <v>9252</v>
      </c>
      <c r="D4207" t="s">
        <v>9252</v>
      </c>
      <c r="E4207" s="2">
        <v>0.97364941081220469</v>
      </c>
      <c r="F4207" s="2">
        <f t="shared" si="130"/>
        <v>0.97</v>
      </c>
      <c r="G4207" t="b">
        <f t="shared" si="131"/>
        <v>1</v>
      </c>
    </row>
    <row r="4208" spans="1:7" x14ac:dyDescent="0.35">
      <c r="A4208" s="1">
        <v>96832</v>
      </c>
      <c r="B4208" t="s">
        <v>3514</v>
      </c>
      <c r="C4208" t="s">
        <v>9289</v>
      </c>
      <c r="D4208" t="s">
        <v>9289</v>
      </c>
      <c r="E4208" s="2">
        <v>0.95216757902452753</v>
      </c>
      <c r="F4208" s="2">
        <f t="shared" si="130"/>
        <v>0.95</v>
      </c>
      <c r="G4208" t="b">
        <f t="shared" si="131"/>
        <v>1</v>
      </c>
    </row>
    <row r="4209" spans="1:7" x14ac:dyDescent="0.35">
      <c r="A4209" s="1">
        <v>87566</v>
      </c>
      <c r="B4209" t="s">
        <v>3515</v>
      </c>
      <c r="C4209" t="s">
        <v>9255</v>
      </c>
      <c r="D4209" t="s">
        <v>9255</v>
      </c>
      <c r="E4209" s="2">
        <v>0.97438406580954062</v>
      </c>
      <c r="F4209" s="2">
        <f t="shared" si="130"/>
        <v>0.97</v>
      </c>
      <c r="G4209" t="b">
        <f t="shared" si="131"/>
        <v>1</v>
      </c>
    </row>
    <row r="4210" spans="1:7" x14ac:dyDescent="0.35">
      <c r="A4210" s="1">
        <v>81005</v>
      </c>
      <c r="B4210" t="s">
        <v>3516</v>
      </c>
      <c r="C4210" t="s">
        <v>9252</v>
      </c>
      <c r="D4210" t="s">
        <v>9252</v>
      </c>
      <c r="E4210" s="2">
        <v>0.96829062972668434</v>
      </c>
      <c r="F4210" s="2">
        <f t="shared" si="130"/>
        <v>0.97</v>
      </c>
      <c r="G4210" t="b">
        <f t="shared" si="131"/>
        <v>1</v>
      </c>
    </row>
    <row r="4211" spans="1:7" x14ac:dyDescent="0.35">
      <c r="A4211" s="1">
        <v>111713</v>
      </c>
      <c r="B4211" t="s">
        <v>1602</v>
      </c>
      <c r="C4211" t="s">
        <v>9267</v>
      </c>
      <c r="D4211" t="s">
        <v>9267</v>
      </c>
      <c r="E4211" s="2">
        <v>0.97669027185377522</v>
      </c>
      <c r="F4211" s="2">
        <f t="shared" si="130"/>
        <v>0.98</v>
      </c>
      <c r="G4211" t="b">
        <f t="shared" si="131"/>
        <v>1</v>
      </c>
    </row>
    <row r="4212" spans="1:7" x14ac:dyDescent="0.35">
      <c r="A4212" s="1">
        <v>9108</v>
      </c>
      <c r="B4212" t="s">
        <v>3092</v>
      </c>
      <c r="C4212" t="s">
        <v>9251</v>
      </c>
      <c r="D4212" t="s">
        <v>9251</v>
      </c>
      <c r="E4212" s="2">
        <v>0.97518278176966222</v>
      </c>
      <c r="F4212" s="2">
        <f t="shared" si="130"/>
        <v>0.98</v>
      </c>
      <c r="G4212" t="b">
        <f t="shared" si="131"/>
        <v>1</v>
      </c>
    </row>
    <row r="4213" spans="1:7" x14ac:dyDescent="0.35">
      <c r="A4213" s="1">
        <v>61288</v>
      </c>
      <c r="B4213" t="s">
        <v>3517</v>
      </c>
      <c r="C4213" t="s">
        <v>9251</v>
      </c>
      <c r="D4213" t="s">
        <v>9251</v>
      </c>
      <c r="E4213" s="2">
        <v>0.97209442449974848</v>
      </c>
      <c r="F4213" s="2">
        <f t="shared" si="130"/>
        <v>0.97</v>
      </c>
      <c r="G4213" t="b">
        <f t="shared" si="131"/>
        <v>1</v>
      </c>
    </row>
    <row r="4214" spans="1:7" x14ac:dyDescent="0.35">
      <c r="A4214" s="1">
        <v>14314</v>
      </c>
      <c r="B4214" t="s">
        <v>756</v>
      </c>
      <c r="C4214" t="s">
        <v>9251</v>
      </c>
      <c r="D4214" t="s">
        <v>9251</v>
      </c>
      <c r="E4214" s="2">
        <v>0.97892190617931862</v>
      </c>
      <c r="F4214" s="2">
        <f t="shared" si="130"/>
        <v>0.98</v>
      </c>
      <c r="G4214" t="b">
        <f t="shared" si="131"/>
        <v>1</v>
      </c>
    </row>
    <row r="4215" spans="1:7" x14ac:dyDescent="0.35">
      <c r="A4215" s="1">
        <v>87377</v>
      </c>
      <c r="B4215" t="s">
        <v>916</v>
      </c>
      <c r="C4215" t="s">
        <v>9250</v>
      </c>
      <c r="D4215" t="s">
        <v>9250</v>
      </c>
      <c r="E4215" s="2">
        <v>0.95778703718887015</v>
      </c>
      <c r="F4215" s="2">
        <f t="shared" si="130"/>
        <v>0.96</v>
      </c>
      <c r="G4215" t="b">
        <f t="shared" si="131"/>
        <v>1</v>
      </c>
    </row>
    <row r="4216" spans="1:7" x14ac:dyDescent="0.35">
      <c r="A4216" s="1">
        <v>91665</v>
      </c>
      <c r="B4216" t="s">
        <v>3518</v>
      </c>
      <c r="C4216" t="s">
        <v>9255</v>
      </c>
      <c r="D4216" t="s">
        <v>9255</v>
      </c>
      <c r="E4216" s="2">
        <v>0.95739858858000504</v>
      </c>
      <c r="F4216" s="2">
        <f t="shared" si="130"/>
        <v>0.96</v>
      </c>
      <c r="G4216" t="b">
        <f t="shared" si="131"/>
        <v>1</v>
      </c>
    </row>
    <row r="4217" spans="1:7" x14ac:dyDescent="0.35">
      <c r="A4217" s="1">
        <v>87135</v>
      </c>
      <c r="B4217" t="s">
        <v>3519</v>
      </c>
      <c r="C4217" t="s">
        <v>9255</v>
      </c>
      <c r="D4217" t="s">
        <v>9255</v>
      </c>
      <c r="E4217" s="2">
        <v>0.9636903210894241</v>
      </c>
      <c r="F4217" s="2">
        <f t="shared" si="130"/>
        <v>0.96</v>
      </c>
      <c r="G4217" t="b">
        <f t="shared" si="131"/>
        <v>1</v>
      </c>
    </row>
    <row r="4218" spans="1:7" x14ac:dyDescent="0.35">
      <c r="A4218" s="1">
        <v>62147</v>
      </c>
      <c r="B4218" t="s">
        <v>564</v>
      </c>
      <c r="C4218" t="s">
        <v>9251</v>
      </c>
      <c r="D4218" t="s">
        <v>9251</v>
      </c>
      <c r="E4218" s="2">
        <v>0.97982465311583833</v>
      </c>
      <c r="F4218" s="2">
        <f t="shared" si="130"/>
        <v>0.98</v>
      </c>
      <c r="G4218" t="b">
        <f t="shared" si="131"/>
        <v>1</v>
      </c>
    </row>
    <row r="4219" spans="1:7" x14ac:dyDescent="0.35">
      <c r="A4219" s="1">
        <v>50259</v>
      </c>
      <c r="B4219" t="s">
        <v>3520</v>
      </c>
      <c r="C4219" t="s">
        <v>9251</v>
      </c>
      <c r="D4219" t="s">
        <v>9251</v>
      </c>
      <c r="E4219" s="2">
        <v>0.98267609984959159</v>
      </c>
      <c r="F4219" s="2">
        <f t="shared" si="130"/>
        <v>0.98</v>
      </c>
      <c r="G4219" t="b">
        <f t="shared" si="131"/>
        <v>1</v>
      </c>
    </row>
    <row r="4220" spans="1:7" x14ac:dyDescent="0.35">
      <c r="A4220" s="1">
        <v>58173</v>
      </c>
      <c r="B4220" t="s">
        <v>3521</v>
      </c>
      <c r="C4220" t="s">
        <v>9251</v>
      </c>
      <c r="D4220" t="s">
        <v>9251</v>
      </c>
      <c r="E4220" s="2">
        <v>0.98099454577839396</v>
      </c>
      <c r="F4220" s="2">
        <f t="shared" si="130"/>
        <v>0.98</v>
      </c>
      <c r="G4220" t="b">
        <f t="shared" si="131"/>
        <v>1</v>
      </c>
    </row>
    <row r="4221" spans="1:7" x14ac:dyDescent="0.35">
      <c r="A4221" s="1">
        <v>66851</v>
      </c>
      <c r="B4221" t="s">
        <v>3522</v>
      </c>
      <c r="C4221" t="s">
        <v>9251</v>
      </c>
      <c r="D4221" t="s">
        <v>9251</v>
      </c>
      <c r="E4221" s="2">
        <v>0.97221761398813644</v>
      </c>
      <c r="F4221" s="2">
        <f t="shared" si="130"/>
        <v>0.97</v>
      </c>
      <c r="G4221" t="b">
        <f t="shared" si="131"/>
        <v>1</v>
      </c>
    </row>
    <row r="4222" spans="1:7" x14ac:dyDescent="0.35">
      <c r="A4222" s="1">
        <v>22624</v>
      </c>
      <c r="B4222" t="s">
        <v>3523</v>
      </c>
      <c r="C4222" t="s">
        <v>9252</v>
      </c>
      <c r="D4222" t="s">
        <v>9252</v>
      </c>
      <c r="E4222" s="2">
        <v>0.97671058752656936</v>
      </c>
      <c r="F4222" s="2">
        <f t="shared" si="130"/>
        <v>0.98</v>
      </c>
      <c r="G4222" t="b">
        <f t="shared" si="131"/>
        <v>1</v>
      </c>
    </row>
    <row r="4223" spans="1:7" x14ac:dyDescent="0.35">
      <c r="A4223" s="1">
        <v>66789</v>
      </c>
      <c r="B4223" t="s">
        <v>3524</v>
      </c>
      <c r="C4223" t="s">
        <v>9251</v>
      </c>
      <c r="D4223" t="s">
        <v>9251</v>
      </c>
      <c r="E4223" s="2">
        <v>0.98144141901714055</v>
      </c>
      <c r="F4223" s="2">
        <f t="shared" si="130"/>
        <v>0.98</v>
      </c>
      <c r="G4223" t="b">
        <f t="shared" si="131"/>
        <v>1</v>
      </c>
    </row>
    <row r="4224" spans="1:7" x14ac:dyDescent="0.35">
      <c r="A4224" s="1">
        <v>109404</v>
      </c>
      <c r="B4224" t="s">
        <v>2077</v>
      </c>
      <c r="C4224" t="s">
        <v>9261</v>
      </c>
      <c r="D4224" t="s">
        <v>9261</v>
      </c>
      <c r="E4224" s="2">
        <v>0.982430417551444</v>
      </c>
      <c r="F4224" s="2">
        <f t="shared" si="130"/>
        <v>0.98</v>
      </c>
      <c r="G4224" t="b">
        <f t="shared" si="131"/>
        <v>1</v>
      </c>
    </row>
    <row r="4225" spans="1:7" x14ac:dyDescent="0.35">
      <c r="A4225" s="1">
        <v>44543</v>
      </c>
      <c r="B4225" t="s">
        <v>3525</v>
      </c>
      <c r="C4225" t="s">
        <v>9251</v>
      </c>
      <c r="D4225" t="s">
        <v>9251</v>
      </c>
      <c r="E4225" s="2">
        <v>0.97575054600390909</v>
      </c>
      <c r="F4225" s="2">
        <f t="shared" si="130"/>
        <v>0.98</v>
      </c>
      <c r="G4225" t="b">
        <f t="shared" si="131"/>
        <v>1</v>
      </c>
    </row>
    <row r="4226" spans="1:7" x14ac:dyDescent="0.35">
      <c r="A4226" s="1">
        <v>36659</v>
      </c>
      <c r="B4226" t="s">
        <v>2817</v>
      </c>
      <c r="C4226" t="s">
        <v>9251</v>
      </c>
      <c r="D4226" t="s">
        <v>9251</v>
      </c>
      <c r="E4226" s="2">
        <v>0.98591347424509834</v>
      </c>
      <c r="F4226" s="2">
        <f t="shared" si="130"/>
        <v>0.99</v>
      </c>
      <c r="G4226" t="b">
        <f t="shared" si="131"/>
        <v>1</v>
      </c>
    </row>
    <row r="4227" spans="1:7" x14ac:dyDescent="0.35">
      <c r="A4227" s="1">
        <v>93369</v>
      </c>
      <c r="B4227" t="s">
        <v>3526</v>
      </c>
      <c r="C4227" t="s">
        <v>9278</v>
      </c>
      <c r="D4227" t="s">
        <v>9278</v>
      </c>
      <c r="E4227" s="2">
        <v>0.98503315069554742</v>
      </c>
      <c r="F4227" s="2">
        <f t="shared" ref="F4227:F4290" si="132">ROUND(E4227,2)</f>
        <v>0.99</v>
      </c>
      <c r="G4227" t="b">
        <f t="shared" ref="G4227:G4290" si="133">C4227=D4227</f>
        <v>1</v>
      </c>
    </row>
    <row r="4228" spans="1:7" x14ac:dyDescent="0.35">
      <c r="A4228" s="1">
        <v>20200</v>
      </c>
      <c r="B4228" t="s">
        <v>3527</v>
      </c>
      <c r="C4228" t="s">
        <v>9255</v>
      </c>
      <c r="D4228" t="s">
        <v>9255</v>
      </c>
      <c r="E4228" s="2">
        <v>0.96386911789847396</v>
      </c>
      <c r="F4228" s="2">
        <f t="shared" si="132"/>
        <v>0.96</v>
      </c>
      <c r="G4228" t="b">
        <f t="shared" si="133"/>
        <v>1</v>
      </c>
    </row>
    <row r="4229" spans="1:7" x14ac:dyDescent="0.35">
      <c r="A4229" s="1">
        <v>11309</v>
      </c>
      <c r="B4229" t="s">
        <v>3528</v>
      </c>
      <c r="C4229" t="s">
        <v>9251</v>
      </c>
      <c r="D4229" t="s">
        <v>9251</v>
      </c>
      <c r="E4229" s="2">
        <v>0.9804794133395609</v>
      </c>
      <c r="F4229" s="2">
        <f t="shared" si="132"/>
        <v>0.98</v>
      </c>
      <c r="G4229" t="b">
        <f t="shared" si="133"/>
        <v>1</v>
      </c>
    </row>
    <row r="4230" spans="1:7" x14ac:dyDescent="0.35">
      <c r="A4230" s="1">
        <v>29333</v>
      </c>
      <c r="B4230" t="s">
        <v>3529</v>
      </c>
      <c r="C4230" t="s">
        <v>9259</v>
      </c>
      <c r="D4230" t="s">
        <v>9259</v>
      </c>
      <c r="E4230" s="2">
        <v>0.97715791499986471</v>
      </c>
      <c r="F4230" s="2">
        <f t="shared" si="132"/>
        <v>0.98</v>
      </c>
      <c r="G4230" t="b">
        <f t="shared" si="133"/>
        <v>1</v>
      </c>
    </row>
    <row r="4231" spans="1:7" x14ac:dyDescent="0.35">
      <c r="A4231" s="1">
        <v>93679</v>
      </c>
      <c r="B4231" t="s">
        <v>3530</v>
      </c>
      <c r="C4231" t="s">
        <v>9252</v>
      </c>
      <c r="D4231" t="s">
        <v>9252</v>
      </c>
      <c r="E4231" s="2">
        <v>0.96978843496473721</v>
      </c>
      <c r="F4231" s="2">
        <f t="shared" si="132"/>
        <v>0.97</v>
      </c>
      <c r="G4231" t="b">
        <f t="shared" si="133"/>
        <v>1</v>
      </c>
    </row>
    <row r="4232" spans="1:7" x14ac:dyDescent="0.35">
      <c r="A4232" s="1">
        <v>103610</v>
      </c>
      <c r="B4232" t="s">
        <v>3531</v>
      </c>
      <c r="C4232" t="s">
        <v>9252</v>
      </c>
      <c r="D4232" t="s">
        <v>9252</v>
      </c>
      <c r="E4232" s="2">
        <v>0.9730648928766692</v>
      </c>
      <c r="F4232" s="2">
        <f t="shared" si="132"/>
        <v>0.97</v>
      </c>
      <c r="G4232" t="b">
        <f t="shared" si="133"/>
        <v>1</v>
      </c>
    </row>
    <row r="4233" spans="1:7" x14ac:dyDescent="0.35">
      <c r="A4233" s="1">
        <v>79237</v>
      </c>
      <c r="B4233" t="s">
        <v>3532</v>
      </c>
      <c r="C4233" t="s">
        <v>9250</v>
      </c>
      <c r="D4233" t="s">
        <v>9250</v>
      </c>
      <c r="E4233" s="2">
        <v>0.97331201017027935</v>
      </c>
      <c r="F4233" s="2">
        <f t="shared" si="132"/>
        <v>0.97</v>
      </c>
      <c r="G4233" t="b">
        <f t="shared" si="133"/>
        <v>1</v>
      </c>
    </row>
    <row r="4234" spans="1:7" x14ac:dyDescent="0.35">
      <c r="A4234" s="1">
        <v>9169</v>
      </c>
      <c r="B4234" t="s">
        <v>3533</v>
      </c>
      <c r="C4234" t="s">
        <v>9251</v>
      </c>
      <c r="D4234" t="s">
        <v>9251</v>
      </c>
      <c r="E4234" s="2">
        <v>0.98764413683231711</v>
      </c>
      <c r="F4234" s="2">
        <f t="shared" si="132"/>
        <v>0.99</v>
      </c>
      <c r="G4234" t="b">
        <f t="shared" si="133"/>
        <v>1</v>
      </c>
    </row>
    <row r="4235" spans="1:7" x14ac:dyDescent="0.35">
      <c r="A4235" s="1">
        <v>45610</v>
      </c>
      <c r="B4235" t="s">
        <v>3534</v>
      </c>
      <c r="C4235" t="s">
        <v>9251</v>
      </c>
      <c r="D4235" t="s">
        <v>9251</v>
      </c>
      <c r="E4235" s="2">
        <v>0.97385522087491228</v>
      </c>
      <c r="F4235" s="2">
        <f t="shared" si="132"/>
        <v>0.97</v>
      </c>
      <c r="G4235" t="b">
        <f t="shared" si="133"/>
        <v>1</v>
      </c>
    </row>
    <row r="4236" spans="1:7" x14ac:dyDescent="0.35">
      <c r="A4236" s="1">
        <v>61480</v>
      </c>
      <c r="B4236" t="s">
        <v>3535</v>
      </c>
      <c r="C4236" t="s">
        <v>9251</v>
      </c>
      <c r="D4236" t="s">
        <v>9251</v>
      </c>
      <c r="E4236" s="2">
        <v>0.97784698759414534</v>
      </c>
      <c r="F4236" s="2">
        <f t="shared" si="132"/>
        <v>0.98</v>
      </c>
      <c r="G4236" t="b">
        <f t="shared" si="133"/>
        <v>1</v>
      </c>
    </row>
    <row r="4237" spans="1:7" x14ac:dyDescent="0.35">
      <c r="A4237" s="1">
        <v>12883</v>
      </c>
      <c r="B4237" t="s">
        <v>3536</v>
      </c>
      <c r="C4237" t="s">
        <v>9251</v>
      </c>
      <c r="D4237" t="s">
        <v>9251</v>
      </c>
      <c r="E4237" s="2">
        <v>0.98529825008134897</v>
      </c>
      <c r="F4237" s="2">
        <f t="shared" si="132"/>
        <v>0.99</v>
      </c>
      <c r="G4237" t="b">
        <f t="shared" si="133"/>
        <v>1</v>
      </c>
    </row>
    <row r="4238" spans="1:7" x14ac:dyDescent="0.35">
      <c r="A4238" s="1">
        <v>105935</v>
      </c>
      <c r="B4238" t="s">
        <v>3537</v>
      </c>
      <c r="C4238" t="s">
        <v>9268</v>
      </c>
      <c r="D4238" t="s">
        <v>9268</v>
      </c>
      <c r="E4238" s="2">
        <v>0.96570577574025729</v>
      </c>
      <c r="F4238" s="2">
        <f t="shared" si="132"/>
        <v>0.97</v>
      </c>
      <c r="G4238" t="b">
        <f t="shared" si="133"/>
        <v>1</v>
      </c>
    </row>
    <row r="4239" spans="1:7" x14ac:dyDescent="0.35">
      <c r="A4239" s="1">
        <v>75771</v>
      </c>
      <c r="B4239" t="s">
        <v>3538</v>
      </c>
      <c r="C4239" t="s">
        <v>9255</v>
      </c>
      <c r="D4239" t="s">
        <v>9255</v>
      </c>
      <c r="E4239" s="2">
        <v>0.97493214546535112</v>
      </c>
      <c r="F4239" s="2">
        <f t="shared" si="132"/>
        <v>0.97</v>
      </c>
      <c r="G4239" t="b">
        <f t="shared" si="133"/>
        <v>1</v>
      </c>
    </row>
    <row r="4240" spans="1:7" x14ac:dyDescent="0.35">
      <c r="A4240" s="1">
        <v>53025</v>
      </c>
      <c r="B4240" t="s">
        <v>3539</v>
      </c>
      <c r="C4240" t="s">
        <v>9253</v>
      </c>
      <c r="D4240" t="s">
        <v>9253</v>
      </c>
      <c r="E4240" s="2">
        <v>0.98124954424292099</v>
      </c>
      <c r="F4240" s="2">
        <f t="shared" si="132"/>
        <v>0.98</v>
      </c>
      <c r="G4240" t="b">
        <f t="shared" si="133"/>
        <v>1</v>
      </c>
    </row>
    <row r="4241" spans="1:7" x14ac:dyDescent="0.35">
      <c r="A4241" s="1">
        <v>94568</v>
      </c>
      <c r="B4241" t="s">
        <v>1084</v>
      </c>
      <c r="C4241" t="s">
        <v>9252</v>
      </c>
      <c r="D4241" t="s">
        <v>9252</v>
      </c>
      <c r="E4241" s="2">
        <v>0.97553920404290406</v>
      </c>
      <c r="F4241" s="2">
        <f t="shared" si="132"/>
        <v>0.98</v>
      </c>
      <c r="G4241" t="b">
        <f t="shared" si="133"/>
        <v>1</v>
      </c>
    </row>
    <row r="4242" spans="1:7" x14ac:dyDescent="0.35">
      <c r="A4242" s="1">
        <v>26544</v>
      </c>
      <c r="B4242" t="s">
        <v>3540</v>
      </c>
      <c r="C4242" t="s">
        <v>9263</v>
      </c>
      <c r="D4242" t="s">
        <v>9263</v>
      </c>
      <c r="E4242" s="2">
        <v>0.93997718772848859</v>
      </c>
      <c r="F4242" s="2">
        <f t="shared" si="132"/>
        <v>0.94</v>
      </c>
      <c r="G4242" t="b">
        <f t="shared" si="133"/>
        <v>1</v>
      </c>
    </row>
    <row r="4243" spans="1:7" x14ac:dyDescent="0.35">
      <c r="A4243" s="1">
        <v>73819</v>
      </c>
      <c r="B4243" t="s">
        <v>3541</v>
      </c>
      <c r="C4243" t="s">
        <v>9256</v>
      </c>
      <c r="D4243" t="s">
        <v>9256</v>
      </c>
      <c r="E4243" s="2">
        <v>0.96983798428819323</v>
      </c>
      <c r="F4243" s="2">
        <f t="shared" si="132"/>
        <v>0.97</v>
      </c>
      <c r="G4243" t="b">
        <f t="shared" si="133"/>
        <v>1</v>
      </c>
    </row>
    <row r="4244" spans="1:7" x14ac:dyDescent="0.35">
      <c r="A4244" s="1">
        <v>82275</v>
      </c>
      <c r="B4244" t="s">
        <v>3542</v>
      </c>
      <c r="C4244" t="s">
        <v>9279</v>
      </c>
      <c r="D4244" t="s">
        <v>9279</v>
      </c>
      <c r="E4244" s="2">
        <v>0.95899579323421413</v>
      </c>
      <c r="F4244" s="2">
        <f t="shared" si="132"/>
        <v>0.96</v>
      </c>
      <c r="G4244" t="b">
        <f t="shared" si="133"/>
        <v>1</v>
      </c>
    </row>
    <row r="4245" spans="1:7" x14ac:dyDescent="0.35">
      <c r="A4245" s="1">
        <v>84074</v>
      </c>
      <c r="B4245" t="s">
        <v>3543</v>
      </c>
      <c r="C4245" t="s">
        <v>9250</v>
      </c>
      <c r="D4245" t="s">
        <v>9250</v>
      </c>
      <c r="E4245" s="2">
        <v>0.96151795429983777</v>
      </c>
      <c r="F4245" s="2">
        <f t="shared" si="132"/>
        <v>0.96</v>
      </c>
      <c r="G4245" t="b">
        <f t="shared" si="133"/>
        <v>1</v>
      </c>
    </row>
    <row r="4246" spans="1:7" x14ac:dyDescent="0.35">
      <c r="A4246" s="1">
        <v>71985</v>
      </c>
      <c r="B4246" t="s">
        <v>3427</v>
      </c>
      <c r="C4246" t="s">
        <v>9252</v>
      </c>
      <c r="D4246" t="s">
        <v>9252</v>
      </c>
      <c r="E4246" s="2">
        <v>0.97163502354379383</v>
      </c>
      <c r="F4246" s="2">
        <f t="shared" si="132"/>
        <v>0.97</v>
      </c>
      <c r="G4246" t="b">
        <f t="shared" si="133"/>
        <v>1</v>
      </c>
    </row>
    <row r="4247" spans="1:7" x14ac:dyDescent="0.35">
      <c r="A4247" s="1">
        <v>103775</v>
      </c>
      <c r="B4247" t="s">
        <v>3544</v>
      </c>
      <c r="C4247" t="s">
        <v>9252</v>
      </c>
      <c r="D4247" t="s">
        <v>9252</v>
      </c>
      <c r="E4247" s="2">
        <v>0.97548430924770124</v>
      </c>
      <c r="F4247" s="2">
        <f t="shared" si="132"/>
        <v>0.98</v>
      </c>
      <c r="G4247" t="b">
        <f t="shared" si="133"/>
        <v>1</v>
      </c>
    </row>
    <row r="4248" spans="1:7" x14ac:dyDescent="0.35">
      <c r="A4248" s="1">
        <v>13253</v>
      </c>
      <c r="B4248" t="s">
        <v>3545</v>
      </c>
      <c r="C4248" t="s">
        <v>9251</v>
      </c>
      <c r="D4248" t="s">
        <v>9251</v>
      </c>
      <c r="E4248" s="2">
        <v>0.98238078627960612</v>
      </c>
      <c r="F4248" s="2">
        <f t="shared" si="132"/>
        <v>0.98</v>
      </c>
      <c r="G4248" t="b">
        <f t="shared" si="133"/>
        <v>1</v>
      </c>
    </row>
    <row r="4249" spans="1:7" x14ac:dyDescent="0.35">
      <c r="A4249" s="1">
        <v>100889</v>
      </c>
      <c r="B4249" t="s">
        <v>2082</v>
      </c>
      <c r="C4249" t="s">
        <v>9251</v>
      </c>
      <c r="D4249" t="s">
        <v>9251</v>
      </c>
      <c r="E4249" s="2">
        <v>0.98365700976878423</v>
      </c>
      <c r="F4249" s="2">
        <f t="shared" si="132"/>
        <v>0.98</v>
      </c>
      <c r="G4249" t="b">
        <f t="shared" si="133"/>
        <v>1</v>
      </c>
    </row>
    <row r="4250" spans="1:7" x14ac:dyDescent="0.35">
      <c r="A4250" s="1">
        <v>8388</v>
      </c>
      <c r="B4250" t="s">
        <v>844</v>
      </c>
      <c r="C4250" t="s">
        <v>9251</v>
      </c>
      <c r="D4250" t="s">
        <v>9251</v>
      </c>
      <c r="E4250" s="2">
        <v>0.97837184950634115</v>
      </c>
      <c r="F4250" s="2">
        <f t="shared" si="132"/>
        <v>0.98</v>
      </c>
      <c r="G4250" t="b">
        <f t="shared" si="133"/>
        <v>1</v>
      </c>
    </row>
    <row r="4251" spans="1:7" x14ac:dyDescent="0.35">
      <c r="A4251" s="1">
        <v>88180</v>
      </c>
      <c r="B4251" t="s">
        <v>3546</v>
      </c>
      <c r="C4251" t="s">
        <v>9255</v>
      </c>
      <c r="D4251" t="s">
        <v>9255</v>
      </c>
      <c r="E4251" s="2">
        <v>0.96580665966811041</v>
      </c>
      <c r="F4251" s="2">
        <f t="shared" si="132"/>
        <v>0.97</v>
      </c>
      <c r="G4251" t="b">
        <f t="shared" si="133"/>
        <v>1</v>
      </c>
    </row>
    <row r="4252" spans="1:7" x14ac:dyDescent="0.35">
      <c r="A4252" s="1">
        <v>101260</v>
      </c>
      <c r="B4252" t="s">
        <v>3547</v>
      </c>
      <c r="C4252" t="s">
        <v>9251</v>
      </c>
      <c r="D4252" t="s">
        <v>9251</v>
      </c>
      <c r="E4252" s="2">
        <v>0.98754357924907354</v>
      </c>
      <c r="F4252" s="2">
        <f t="shared" si="132"/>
        <v>0.99</v>
      </c>
      <c r="G4252" t="b">
        <f t="shared" si="133"/>
        <v>1</v>
      </c>
    </row>
    <row r="4253" spans="1:7" x14ac:dyDescent="0.35">
      <c r="A4253" s="1">
        <v>76910</v>
      </c>
      <c r="B4253" t="s">
        <v>3548</v>
      </c>
      <c r="C4253" t="s">
        <v>9251</v>
      </c>
      <c r="D4253" t="s">
        <v>9251</v>
      </c>
      <c r="E4253" s="2">
        <v>0.98243202602682067</v>
      </c>
      <c r="F4253" s="2">
        <f t="shared" si="132"/>
        <v>0.98</v>
      </c>
      <c r="G4253" t="b">
        <f t="shared" si="133"/>
        <v>1</v>
      </c>
    </row>
    <row r="4254" spans="1:7" x14ac:dyDescent="0.35">
      <c r="A4254" s="1">
        <v>58703</v>
      </c>
      <c r="B4254" t="s">
        <v>1185</v>
      </c>
      <c r="C4254" t="s">
        <v>9251</v>
      </c>
      <c r="D4254" t="s">
        <v>9251</v>
      </c>
      <c r="E4254" s="2">
        <v>0.984766226224569</v>
      </c>
      <c r="F4254" s="2">
        <f t="shared" si="132"/>
        <v>0.98</v>
      </c>
      <c r="G4254" t="b">
        <f t="shared" si="133"/>
        <v>1</v>
      </c>
    </row>
    <row r="4255" spans="1:7" x14ac:dyDescent="0.35">
      <c r="A4255" s="1">
        <v>21196</v>
      </c>
      <c r="B4255" t="s">
        <v>3549</v>
      </c>
      <c r="C4255" t="s">
        <v>9252</v>
      </c>
      <c r="D4255" t="s">
        <v>9252</v>
      </c>
      <c r="E4255" s="2">
        <v>0.98429529225570112</v>
      </c>
      <c r="F4255" s="2">
        <f t="shared" si="132"/>
        <v>0.98</v>
      </c>
      <c r="G4255" t="b">
        <f t="shared" si="133"/>
        <v>1</v>
      </c>
    </row>
    <row r="4256" spans="1:7" x14ac:dyDescent="0.35">
      <c r="A4256" s="1">
        <v>50114</v>
      </c>
      <c r="B4256" t="s">
        <v>3550</v>
      </c>
      <c r="C4256" t="s">
        <v>9251</v>
      </c>
      <c r="D4256" t="s">
        <v>9251</v>
      </c>
      <c r="E4256" s="2">
        <v>0.97356773752459314</v>
      </c>
      <c r="F4256" s="2">
        <f t="shared" si="132"/>
        <v>0.97</v>
      </c>
      <c r="G4256" t="b">
        <f t="shared" si="133"/>
        <v>1</v>
      </c>
    </row>
    <row r="4257" spans="1:7" x14ac:dyDescent="0.35">
      <c r="A4257" s="1">
        <v>3083</v>
      </c>
      <c r="B4257" t="s">
        <v>3551</v>
      </c>
      <c r="C4257" t="s">
        <v>9258</v>
      </c>
      <c r="D4257" t="s">
        <v>9258</v>
      </c>
      <c r="E4257" s="2">
        <v>0.85230385447400503</v>
      </c>
      <c r="F4257" s="2">
        <f t="shared" si="132"/>
        <v>0.85</v>
      </c>
      <c r="G4257" t="b">
        <f t="shared" si="133"/>
        <v>1</v>
      </c>
    </row>
    <row r="4258" spans="1:7" x14ac:dyDescent="0.35">
      <c r="A4258" s="1">
        <v>18689</v>
      </c>
      <c r="B4258" t="s">
        <v>3552</v>
      </c>
      <c r="C4258" t="s">
        <v>9286</v>
      </c>
      <c r="D4258" t="s">
        <v>9286</v>
      </c>
      <c r="E4258" s="2">
        <v>0.94616662567283549</v>
      </c>
      <c r="F4258" s="2">
        <f t="shared" si="132"/>
        <v>0.95</v>
      </c>
      <c r="G4258" t="b">
        <f t="shared" si="133"/>
        <v>1</v>
      </c>
    </row>
    <row r="4259" spans="1:7" x14ac:dyDescent="0.35">
      <c r="A4259" s="1">
        <v>89595</v>
      </c>
      <c r="B4259" t="s">
        <v>3553</v>
      </c>
      <c r="C4259" t="s">
        <v>9250</v>
      </c>
      <c r="D4259" t="s">
        <v>9250</v>
      </c>
      <c r="E4259" s="2">
        <v>0.96824889668030512</v>
      </c>
      <c r="F4259" s="2">
        <f t="shared" si="132"/>
        <v>0.97</v>
      </c>
      <c r="G4259" t="b">
        <f t="shared" si="133"/>
        <v>1</v>
      </c>
    </row>
    <row r="4260" spans="1:7" x14ac:dyDescent="0.35">
      <c r="A4260" s="1">
        <v>100861</v>
      </c>
      <c r="B4260" t="s">
        <v>3554</v>
      </c>
      <c r="C4260" t="s">
        <v>9251</v>
      </c>
      <c r="D4260" t="s">
        <v>9251</v>
      </c>
      <c r="E4260" s="2">
        <v>0.98427433886207072</v>
      </c>
      <c r="F4260" s="2">
        <f t="shared" si="132"/>
        <v>0.98</v>
      </c>
      <c r="G4260" t="b">
        <f t="shared" si="133"/>
        <v>1</v>
      </c>
    </row>
    <row r="4261" spans="1:7" x14ac:dyDescent="0.35">
      <c r="A4261" s="1">
        <v>98917</v>
      </c>
      <c r="B4261" t="s">
        <v>150</v>
      </c>
      <c r="C4261" t="s">
        <v>9252</v>
      </c>
      <c r="D4261" t="s">
        <v>9252</v>
      </c>
      <c r="E4261" s="2">
        <v>0.96480848240160544</v>
      </c>
      <c r="F4261" s="2">
        <f t="shared" si="132"/>
        <v>0.96</v>
      </c>
      <c r="G4261" t="b">
        <f t="shared" si="133"/>
        <v>1</v>
      </c>
    </row>
    <row r="4262" spans="1:7" x14ac:dyDescent="0.35">
      <c r="A4262" s="1">
        <v>635</v>
      </c>
      <c r="B4262" t="s">
        <v>3555</v>
      </c>
      <c r="C4262" t="s">
        <v>9252</v>
      </c>
      <c r="D4262" t="s">
        <v>9252</v>
      </c>
      <c r="E4262" s="2">
        <v>0.84802723693611992</v>
      </c>
      <c r="F4262" s="2">
        <f t="shared" si="132"/>
        <v>0.85</v>
      </c>
      <c r="G4262" t="b">
        <f t="shared" si="133"/>
        <v>1</v>
      </c>
    </row>
    <row r="4263" spans="1:7" x14ac:dyDescent="0.35">
      <c r="A4263" s="1">
        <v>7608</v>
      </c>
      <c r="B4263" t="s">
        <v>3556</v>
      </c>
      <c r="C4263" t="s">
        <v>9252</v>
      </c>
      <c r="D4263" t="s">
        <v>9252</v>
      </c>
      <c r="E4263" s="2">
        <v>0.96227811842848054</v>
      </c>
      <c r="F4263" s="2">
        <f t="shared" si="132"/>
        <v>0.96</v>
      </c>
      <c r="G4263" t="b">
        <f t="shared" si="133"/>
        <v>1</v>
      </c>
    </row>
    <row r="4264" spans="1:7" x14ac:dyDescent="0.35">
      <c r="A4264" s="1">
        <v>94795</v>
      </c>
      <c r="B4264" t="s">
        <v>2327</v>
      </c>
      <c r="C4264" t="s">
        <v>9252</v>
      </c>
      <c r="D4264" t="s">
        <v>9252</v>
      </c>
      <c r="E4264" s="2">
        <v>0.97764629636671319</v>
      </c>
      <c r="F4264" s="2">
        <f t="shared" si="132"/>
        <v>0.98</v>
      </c>
      <c r="G4264" t="b">
        <f t="shared" si="133"/>
        <v>1</v>
      </c>
    </row>
    <row r="4265" spans="1:7" x14ac:dyDescent="0.35">
      <c r="A4265" s="1">
        <v>23526</v>
      </c>
      <c r="B4265" t="s">
        <v>3557</v>
      </c>
      <c r="C4265" t="s">
        <v>9273</v>
      </c>
      <c r="D4265" t="s">
        <v>9273</v>
      </c>
      <c r="E4265" s="2">
        <v>0.98169860037060364</v>
      </c>
      <c r="F4265" s="2">
        <f t="shared" si="132"/>
        <v>0.98</v>
      </c>
      <c r="G4265" t="b">
        <f t="shared" si="133"/>
        <v>1</v>
      </c>
    </row>
    <row r="4266" spans="1:7" x14ac:dyDescent="0.35">
      <c r="A4266" s="1">
        <v>734</v>
      </c>
      <c r="B4266" t="s">
        <v>3558</v>
      </c>
      <c r="C4266" t="s">
        <v>9263</v>
      </c>
      <c r="D4266" t="s">
        <v>9279</v>
      </c>
      <c r="E4266" s="2">
        <v>0.77328974750907897</v>
      </c>
      <c r="F4266" s="2">
        <f t="shared" si="132"/>
        <v>0.77</v>
      </c>
      <c r="G4266" t="b">
        <f t="shared" si="133"/>
        <v>0</v>
      </c>
    </row>
    <row r="4267" spans="1:7" x14ac:dyDescent="0.35">
      <c r="A4267" s="1">
        <v>54608</v>
      </c>
      <c r="B4267" t="s">
        <v>3559</v>
      </c>
      <c r="C4267" t="s">
        <v>9251</v>
      </c>
      <c r="D4267" t="s">
        <v>9251</v>
      </c>
      <c r="E4267" s="2">
        <v>0.97760557912852464</v>
      </c>
      <c r="F4267" s="2">
        <f t="shared" si="132"/>
        <v>0.98</v>
      </c>
      <c r="G4267" t="b">
        <f t="shared" si="133"/>
        <v>1</v>
      </c>
    </row>
    <row r="4268" spans="1:7" x14ac:dyDescent="0.35">
      <c r="A4268" s="1">
        <v>56703</v>
      </c>
      <c r="B4268" t="s">
        <v>1056</v>
      </c>
      <c r="C4268" t="s">
        <v>9251</v>
      </c>
      <c r="D4268" t="s">
        <v>9251</v>
      </c>
      <c r="E4268" s="2">
        <v>0.97799073879351872</v>
      </c>
      <c r="F4268" s="2">
        <f t="shared" si="132"/>
        <v>0.98</v>
      </c>
      <c r="G4268" t="b">
        <f t="shared" si="133"/>
        <v>1</v>
      </c>
    </row>
    <row r="4269" spans="1:7" x14ac:dyDescent="0.35">
      <c r="A4269" s="1">
        <v>53002</v>
      </c>
      <c r="B4269" t="s">
        <v>3560</v>
      </c>
      <c r="C4269" t="s">
        <v>9251</v>
      </c>
      <c r="D4269" t="s">
        <v>9251</v>
      </c>
      <c r="E4269" s="2">
        <v>0.98165887493294601</v>
      </c>
      <c r="F4269" s="2">
        <f t="shared" si="132"/>
        <v>0.98</v>
      </c>
      <c r="G4269" t="b">
        <f t="shared" si="133"/>
        <v>1</v>
      </c>
    </row>
    <row r="4270" spans="1:7" x14ac:dyDescent="0.35">
      <c r="A4270" s="1">
        <v>94492</v>
      </c>
      <c r="B4270" t="s">
        <v>3561</v>
      </c>
      <c r="C4270" t="s">
        <v>9252</v>
      </c>
      <c r="D4270" t="s">
        <v>9252</v>
      </c>
      <c r="E4270" s="2">
        <v>0.97422120099712761</v>
      </c>
      <c r="F4270" s="2">
        <f t="shared" si="132"/>
        <v>0.97</v>
      </c>
      <c r="G4270" t="b">
        <f t="shared" si="133"/>
        <v>1</v>
      </c>
    </row>
    <row r="4271" spans="1:7" x14ac:dyDescent="0.35">
      <c r="A4271" s="1">
        <v>8171</v>
      </c>
      <c r="B4271" t="s">
        <v>2938</v>
      </c>
      <c r="C4271" t="s">
        <v>9251</v>
      </c>
      <c r="D4271" t="s">
        <v>9251</v>
      </c>
      <c r="E4271" s="2">
        <v>0.98621998526439203</v>
      </c>
      <c r="F4271" s="2">
        <f t="shared" si="132"/>
        <v>0.99</v>
      </c>
      <c r="G4271" t="b">
        <f t="shared" si="133"/>
        <v>1</v>
      </c>
    </row>
    <row r="4272" spans="1:7" x14ac:dyDescent="0.35">
      <c r="A4272" s="1">
        <v>109148</v>
      </c>
      <c r="B4272" t="s">
        <v>3562</v>
      </c>
      <c r="C4272" t="s">
        <v>9261</v>
      </c>
      <c r="D4272" t="s">
        <v>9261</v>
      </c>
      <c r="E4272" s="2">
        <v>0.98175489952239725</v>
      </c>
      <c r="F4272" s="2">
        <f t="shared" si="132"/>
        <v>0.98</v>
      </c>
      <c r="G4272" t="b">
        <f t="shared" si="133"/>
        <v>1</v>
      </c>
    </row>
    <row r="4273" spans="1:7" x14ac:dyDescent="0.35">
      <c r="A4273" s="1">
        <v>102449</v>
      </c>
      <c r="B4273" t="s">
        <v>3563</v>
      </c>
      <c r="C4273" t="s">
        <v>9251</v>
      </c>
      <c r="D4273" t="s">
        <v>9251</v>
      </c>
      <c r="E4273" s="2">
        <v>0.97763646862193299</v>
      </c>
      <c r="F4273" s="2">
        <f t="shared" si="132"/>
        <v>0.98</v>
      </c>
      <c r="G4273" t="b">
        <f t="shared" si="133"/>
        <v>1</v>
      </c>
    </row>
    <row r="4274" spans="1:7" x14ac:dyDescent="0.35">
      <c r="A4274" s="1">
        <v>102171</v>
      </c>
      <c r="B4274" t="s">
        <v>3564</v>
      </c>
      <c r="C4274" t="s">
        <v>9251</v>
      </c>
      <c r="D4274" t="s">
        <v>9251</v>
      </c>
      <c r="E4274" s="2">
        <v>0.98369401850789284</v>
      </c>
      <c r="F4274" s="2">
        <f t="shared" si="132"/>
        <v>0.98</v>
      </c>
      <c r="G4274" t="b">
        <f t="shared" si="133"/>
        <v>1</v>
      </c>
    </row>
    <row r="4275" spans="1:7" x14ac:dyDescent="0.35">
      <c r="A4275" s="1">
        <v>102762</v>
      </c>
      <c r="B4275" t="s">
        <v>3565</v>
      </c>
      <c r="C4275" t="s">
        <v>9251</v>
      </c>
      <c r="D4275" t="s">
        <v>9251</v>
      </c>
      <c r="E4275" s="2">
        <v>0.98036888527492683</v>
      </c>
      <c r="F4275" s="2">
        <f t="shared" si="132"/>
        <v>0.98</v>
      </c>
      <c r="G4275" t="b">
        <f t="shared" si="133"/>
        <v>1</v>
      </c>
    </row>
    <row r="4276" spans="1:7" x14ac:dyDescent="0.35">
      <c r="A4276" s="1">
        <v>72231</v>
      </c>
      <c r="B4276" t="s">
        <v>3566</v>
      </c>
      <c r="C4276" t="s">
        <v>9252</v>
      </c>
      <c r="D4276" t="s">
        <v>9252</v>
      </c>
      <c r="E4276" s="2">
        <v>0.97651167253953608</v>
      </c>
      <c r="F4276" s="2">
        <f t="shared" si="132"/>
        <v>0.98</v>
      </c>
      <c r="G4276" t="b">
        <f t="shared" si="133"/>
        <v>1</v>
      </c>
    </row>
    <row r="4277" spans="1:7" x14ac:dyDescent="0.35">
      <c r="A4277" s="1">
        <v>54042</v>
      </c>
      <c r="B4277" t="s">
        <v>3567</v>
      </c>
      <c r="C4277" t="s">
        <v>9251</v>
      </c>
      <c r="D4277" t="s">
        <v>9251</v>
      </c>
      <c r="E4277" s="2">
        <v>0.981825388327079</v>
      </c>
      <c r="F4277" s="2">
        <f t="shared" si="132"/>
        <v>0.98</v>
      </c>
      <c r="G4277" t="b">
        <f t="shared" si="133"/>
        <v>1</v>
      </c>
    </row>
    <row r="4278" spans="1:7" x14ac:dyDescent="0.35">
      <c r="A4278" s="1">
        <v>7869</v>
      </c>
      <c r="B4278" t="s">
        <v>3568</v>
      </c>
      <c r="C4278" t="s">
        <v>9251</v>
      </c>
      <c r="D4278" t="s">
        <v>9251</v>
      </c>
      <c r="E4278" s="2">
        <v>0.9778865140399311</v>
      </c>
      <c r="F4278" s="2">
        <f t="shared" si="132"/>
        <v>0.98</v>
      </c>
      <c r="G4278" t="b">
        <f t="shared" si="133"/>
        <v>1</v>
      </c>
    </row>
    <row r="4279" spans="1:7" x14ac:dyDescent="0.35">
      <c r="A4279" s="1">
        <v>92308</v>
      </c>
      <c r="B4279" t="s">
        <v>3569</v>
      </c>
      <c r="C4279" t="s">
        <v>9272</v>
      </c>
      <c r="D4279" t="s">
        <v>9272</v>
      </c>
      <c r="E4279" s="2">
        <v>0.96299501434793078</v>
      </c>
      <c r="F4279" s="2">
        <f t="shared" si="132"/>
        <v>0.96</v>
      </c>
      <c r="G4279" t="b">
        <f t="shared" si="133"/>
        <v>1</v>
      </c>
    </row>
    <row r="4280" spans="1:7" x14ac:dyDescent="0.35">
      <c r="A4280" s="1">
        <v>81412</v>
      </c>
      <c r="B4280" t="s">
        <v>109</v>
      </c>
      <c r="C4280" t="s">
        <v>9262</v>
      </c>
      <c r="D4280" t="s">
        <v>9262</v>
      </c>
      <c r="E4280" s="2">
        <v>0.94588069123080221</v>
      </c>
      <c r="F4280" s="2">
        <f t="shared" si="132"/>
        <v>0.95</v>
      </c>
      <c r="G4280" t="b">
        <f t="shared" si="133"/>
        <v>1</v>
      </c>
    </row>
    <row r="4281" spans="1:7" x14ac:dyDescent="0.35">
      <c r="A4281" s="1">
        <v>51603</v>
      </c>
      <c r="B4281" t="s">
        <v>3570</v>
      </c>
      <c r="C4281" t="s">
        <v>9251</v>
      </c>
      <c r="D4281" t="s">
        <v>9251</v>
      </c>
      <c r="E4281" s="2">
        <v>0.97611786352963248</v>
      </c>
      <c r="F4281" s="2">
        <f t="shared" si="132"/>
        <v>0.98</v>
      </c>
      <c r="G4281" t="b">
        <f t="shared" si="133"/>
        <v>1</v>
      </c>
    </row>
    <row r="4282" spans="1:7" x14ac:dyDescent="0.35">
      <c r="A4282" s="1">
        <v>3809</v>
      </c>
      <c r="B4282" t="s">
        <v>73</v>
      </c>
      <c r="C4282" t="s">
        <v>9281</v>
      </c>
      <c r="D4282" t="s">
        <v>9256</v>
      </c>
      <c r="E4282" s="2">
        <v>0.1899284457216999</v>
      </c>
      <c r="F4282" s="2">
        <f t="shared" si="132"/>
        <v>0.19</v>
      </c>
      <c r="G4282" t="b">
        <f t="shared" si="133"/>
        <v>0</v>
      </c>
    </row>
    <row r="4283" spans="1:7" x14ac:dyDescent="0.35">
      <c r="A4283" s="1">
        <v>22636</v>
      </c>
      <c r="B4283" t="s">
        <v>3571</v>
      </c>
      <c r="C4283" t="s">
        <v>9252</v>
      </c>
      <c r="D4283" t="s">
        <v>9252</v>
      </c>
      <c r="E4283" s="2">
        <v>0.97718454553446477</v>
      </c>
      <c r="F4283" s="2">
        <f t="shared" si="132"/>
        <v>0.98</v>
      </c>
      <c r="G4283" t="b">
        <f t="shared" si="133"/>
        <v>1</v>
      </c>
    </row>
    <row r="4284" spans="1:7" x14ac:dyDescent="0.35">
      <c r="A4284" s="1">
        <v>95104</v>
      </c>
      <c r="B4284" t="s">
        <v>3561</v>
      </c>
      <c r="C4284" t="s">
        <v>9252</v>
      </c>
      <c r="D4284" t="s">
        <v>9252</v>
      </c>
      <c r="E4284" s="2">
        <v>0.97422120099712761</v>
      </c>
      <c r="F4284" s="2">
        <f t="shared" si="132"/>
        <v>0.97</v>
      </c>
      <c r="G4284" t="b">
        <f t="shared" si="133"/>
        <v>1</v>
      </c>
    </row>
    <row r="4285" spans="1:7" x14ac:dyDescent="0.35">
      <c r="A4285" s="1">
        <v>27164</v>
      </c>
      <c r="B4285" t="s">
        <v>3572</v>
      </c>
      <c r="C4285" t="s">
        <v>9261</v>
      </c>
      <c r="D4285" t="s">
        <v>9261</v>
      </c>
      <c r="E4285" s="2">
        <v>0.96111860987734565</v>
      </c>
      <c r="F4285" s="2">
        <f t="shared" si="132"/>
        <v>0.96</v>
      </c>
      <c r="G4285" t="b">
        <f t="shared" si="133"/>
        <v>1</v>
      </c>
    </row>
    <row r="4286" spans="1:7" x14ac:dyDescent="0.35">
      <c r="A4286" s="1">
        <v>12111</v>
      </c>
      <c r="B4286" t="s">
        <v>538</v>
      </c>
      <c r="C4286" t="s">
        <v>9251</v>
      </c>
      <c r="D4286" t="s">
        <v>9251</v>
      </c>
      <c r="E4286" s="2">
        <v>0.97895515758712714</v>
      </c>
      <c r="F4286" s="2">
        <f t="shared" si="132"/>
        <v>0.98</v>
      </c>
      <c r="G4286" t="b">
        <f t="shared" si="133"/>
        <v>1</v>
      </c>
    </row>
    <row r="4287" spans="1:7" x14ac:dyDescent="0.35">
      <c r="A4287" s="1">
        <v>21428</v>
      </c>
      <c r="B4287" t="s">
        <v>3573</v>
      </c>
      <c r="C4287" t="s">
        <v>9252</v>
      </c>
      <c r="D4287" t="s">
        <v>9252</v>
      </c>
      <c r="E4287" s="2">
        <v>0.97846817407732778</v>
      </c>
      <c r="F4287" s="2">
        <f t="shared" si="132"/>
        <v>0.98</v>
      </c>
      <c r="G4287" t="b">
        <f t="shared" si="133"/>
        <v>1</v>
      </c>
    </row>
    <row r="4288" spans="1:7" x14ac:dyDescent="0.35">
      <c r="A4288" s="1">
        <v>1700</v>
      </c>
      <c r="B4288" t="s">
        <v>3574</v>
      </c>
      <c r="C4288" t="s">
        <v>9269</v>
      </c>
      <c r="D4288" t="s">
        <v>9282</v>
      </c>
      <c r="E4288" s="2">
        <v>0.23868542162898121</v>
      </c>
      <c r="F4288" s="2">
        <f t="shared" si="132"/>
        <v>0.24</v>
      </c>
      <c r="G4288" t="b">
        <f t="shared" si="133"/>
        <v>0</v>
      </c>
    </row>
    <row r="4289" spans="1:7" x14ac:dyDescent="0.35">
      <c r="A4289" s="1">
        <v>67728</v>
      </c>
      <c r="B4289" t="s">
        <v>3575</v>
      </c>
      <c r="C4289" t="s">
        <v>9251</v>
      </c>
      <c r="D4289" t="s">
        <v>9251</v>
      </c>
      <c r="E4289" s="2">
        <v>0.9765575305614711</v>
      </c>
      <c r="F4289" s="2">
        <f t="shared" si="132"/>
        <v>0.98</v>
      </c>
      <c r="G4289" t="b">
        <f t="shared" si="133"/>
        <v>1</v>
      </c>
    </row>
    <row r="4290" spans="1:7" x14ac:dyDescent="0.35">
      <c r="A4290" s="1">
        <v>40343</v>
      </c>
      <c r="B4290" t="s">
        <v>2658</v>
      </c>
      <c r="C4290" t="s">
        <v>9273</v>
      </c>
      <c r="D4290" t="s">
        <v>9273</v>
      </c>
      <c r="E4290" s="2">
        <v>0.98706167270307466</v>
      </c>
      <c r="F4290" s="2">
        <f t="shared" si="132"/>
        <v>0.99</v>
      </c>
      <c r="G4290" t="b">
        <f t="shared" si="133"/>
        <v>1</v>
      </c>
    </row>
    <row r="4291" spans="1:7" x14ac:dyDescent="0.35">
      <c r="A4291" s="1">
        <v>103664</v>
      </c>
      <c r="B4291" t="s">
        <v>3576</v>
      </c>
      <c r="C4291" t="s">
        <v>9252</v>
      </c>
      <c r="D4291" t="s">
        <v>9252</v>
      </c>
      <c r="E4291" s="2">
        <v>0.97656238219428104</v>
      </c>
      <c r="F4291" s="2">
        <f t="shared" ref="F4291:F4354" si="134">ROUND(E4291,2)</f>
        <v>0.98</v>
      </c>
      <c r="G4291" t="b">
        <f t="shared" ref="G4291:G4354" si="135">C4291=D4291</f>
        <v>1</v>
      </c>
    </row>
    <row r="4292" spans="1:7" x14ac:dyDescent="0.35">
      <c r="A4292" s="1">
        <v>101353</v>
      </c>
      <c r="B4292" t="s">
        <v>3577</v>
      </c>
      <c r="C4292" t="s">
        <v>9251</v>
      </c>
      <c r="D4292" t="s">
        <v>9251</v>
      </c>
      <c r="E4292" s="2">
        <v>0.97955569552531008</v>
      </c>
      <c r="F4292" s="2">
        <f t="shared" si="134"/>
        <v>0.98</v>
      </c>
      <c r="G4292" t="b">
        <f t="shared" si="135"/>
        <v>1</v>
      </c>
    </row>
    <row r="4293" spans="1:7" x14ac:dyDescent="0.35">
      <c r="A4293" s="1">
        <v>48494</v>
      </c>
      <c r="B4293" t="s">
        <v>3578</v>
      </c>
      <c r="C4293" t="s">
        <v>9251</v>
      </c>
      <c r="D4293" t="s">
        <v>9251</v>
      </c>
      <c r="E4293" s="2">
        <v>0.98161490406157415</v>
      </c>
      <c r="F4293" s="2">
        <f t="shared" si="134"/>
        <v>0.98</v>
      </c>
      <c r="G4293" t="b">
        <f t="shared" si="135"/>
        <v>1</v>
      </c>
    </row>
    <row r="4294" spans="1:7" x14ac:dyDescent="0.35">
      <c r="A4294" s="1">
        <v>25981</v>
      </c>
      <c r="B4294" t="s">
        <v>3579</v>
      </c>
      <c r="C4294" t="s">
        <v>9252</v>
      </c>
      <c r="D4294" t="s">
        <v>9252</v>
      </c>
      <c r="E4294" s="2">
        <v>0.96488126600012514</v>
      </c>
      <c r="F4294" s="2">
        <f t="shared" si="134"/>
        <v>0.96</v>
      </c>
      <c r="G4294" t="b">
        <f t="shared" si="135"/>
        <v>1</v>
      </c>
    </row>
    <row r="4295" spans="1:7" x14ac:dyDescent="0.35">
      <c r="A4295" s="1">
        <v>44311</v>
      </c>
      <c r="B4295" t="s">
        <v>3580</v>
      </c>
      <c r="C4295" t="s">
        <v>9251</v>
      </c>
      <c r="D4295" t="s">
        <v>9251</v>
      </c>
      <c r="E4295" s="2">
        <v>0.97877885890458227</v>
      </c>
      <c r="F4295" s="2">
        <f t="shared" si="134"/>
        <v>0.98</v>
      </c>
      <c r="G4295" t="b">
        <f t="shared" si="135"/>
        <v>1</v>
      </c>
    </row>
    <row r="4296" spans="1:7" x14ac:dyDescent="0.35">
      <c r="A4296" s="1">
        <v>57384</v>
      </c>
      <c r="B4296" t="s">
        <v>3581</v>
      </c>
      <c r="C4296" t="s">
        <v>9251</v>
      </c>
      <c r="D4296" t="s">
        <v>9251</v>
      </c>
      <c r="E4296" s="2">
        <v>0.98268466285458533</v>
      </c>
      <c r="F4296" s="2">
        <f t="shared" si="134"/>
        <v>0.98</v>
      </c>
      <c r="G4296" t="b">
        <f t="shared" si="135"/>
        <v>1</v>
      </c>
    </row>
    <row r="4297" spans="1:7" x14ac:dyDescent="0.35">
      <c r="A4297" s="1">
        <v>80955</v>
      </c>
      <c r="B4297" t="s">
        <v>3582</v>
      </c>
      <c r="C4297" t="s">
        <v>9252</v>
      </c>
      <c r="D4297" t="s">
        <v>9252</v>
      </c>
      <c r="E4297" s="2">
        <v>0.97775807295851536</v>
      </c>
      <c r="F4297" s="2">
        <f t="shared" si="134"/>
        <v>0.98</v>
      </c>
      <c r="G4297" t="b">
        <f t="shared" si="135"/>
        <v>1</v>
      </c>
    </row>
    <row r="4298" spans="1:7" x14ac:dyDescent="0.35">
      <c r="A4298" s="1">
        <v>21494</v>
      </c>
      <c r="B4298" t="s">
        <v>3583</v>
      </c>
      <c r="C4298" t="s">
        <v>9252</v>
      </c>
      <c r="D4298" t="s">
        <v>9252</v>
      </c>
      <c r="E4298" s="2">
        <v>0.97662100376086636</v>
      </c>
      <c r="F4298" s="2">
        <f t="shared" si="134"/>
        <v>0.98</v>
      </c>
      <c r="G4298" t="b">
        <f t="shared" si="135"/>
        <v>1</v>
      </c>
    </row>
    <row r="4299" spans="1:7" x14ac:dyDescent="0.35">
      <c r="A4299" s="1">
        <v>61229</v>
      </c>
      <c r="B4299" t="s">
        <v>3584</v>
      </c>
      <c r="C4299" t="s">
        <v>9251</v>
      </c>
      <c r="D4299" t="s">
        <v>9251</v>
      </c>
      <c r="E4299" s="2">
        <v>0.97417019662896642</v>
      </c>
      <c r="F4299" s="2">
        <f t="shared" si="134"/>
        <v>0.97</v>
      </c>
      <c r="G4299" t="b">
        <f t="shared" si="135"/>
        <v>1</v>
      </c>
    </row>
    <row r="4300" spans="1:7" x14ac:dyDescent="0.35">
      <c r="A4300" s="1">
        <v>44472</v>
      </c>
      <c r="B4300" t="s">
        <v>3254</v>
      </c>
      <c r="C4300" t="s">
        <v>9251</v>
      </c>
      <c r="D4300" t="s">
        <v>9251</v>
      </c>
      <c r="E4300" s="2">
        <v>0.97784710355243709</v>
      </c>
      <c r="F4300" s="2">
        <f t="shared" si="134"/>
        <v>0.98</v>
      </c>
      <c r="G4300" t="b">
        <f t="shared" si="135"/>
        <v>1</v>
      </c>
    </row>
    <row r="4301" spans="1:7" x14ac:dyDescent="0.35">
      <c r="A4301" s="1">
        <v>89110</v>
      </c>
      <c r="B4301" t="s">
        <v>4</v>
      </c>
      <c r="C4301" t="s">
        <v>9250</v>
      </c>
      <c r="D4301" t="s">
        <v>9250</v>
      </c>
      <c r="E4301" s="2">
        <v>0.96924309015994758</v>
      </c>
      <c r="F4301" s="2">
        <f t="shared" si="134"/>
        <v>0.97</v>
      </c>
      <c r="G4301" t="b">
        <f t="shared" si="135"/>
        <v>1</v>
      </c>
    </row>
    <row r="4302" spans="1:7" x14ac:dyDescent="0.35">
      <c r="A4302" s="1">
        <v>77696</v>
      </c>
      <c r="B4302" t="s">
        <v>3585</v>
      </c>
      <c r="C4302" t="s">
        <v>9251</v>
      </c>
      <c r="D4302" t="s">
        <v>9251</v>
      </c>
      <c r="E4302" s="2">
        <v>0.97841616307491075</v>
      </c>
      <c r="F4302" s="2">
        <f t="shared" si="134"/>
        <v>0.98</v>
      </c>
      <c r="G4302" t="b">
        <f t="shared" si="135"/>
        <v>1</v>
      </c>
    </row>
    <row r="4303" spans="1:7" x14ac:dyDescent="0.35">
      <c r="A4303" s="1">
        <v>54690</v>
      </c>
      <c r="B4303" t="s">
        <v>3229</v>
      </c>
      <c r="C4303" t="s">
        <v>9251</v>
      </c>
      <c r="D4303" t="s">
        <v>9251</v>
      </c>
      <c r="E4303" s="2">
        <v>0.98559497473777979</v>
      </c>
      <c r="F4303" s="2">
        <f t="shared" si="134"/>
        <v>0.99</v>
      </c>
      <c r="G4303" t="b">
        <f t="shared" si="135"/>
        <v>1</v>
      </c>
    </row>
    <row r="4304" spans="1:7" x14ac:dyDescent="0.35">
      <c r="A4304" s="1">
        <v>84993</v>
      </c>
      <c r="B4304" t="s">
        <v>3586</v>
      </c>
      <c r="C4304" t="s">
        <v>9255</v>
      </c>
      <c r="D4304" t="s">
        <v>9255</v>
      </c>
      <c r="E4304" s="2">
        <v>0.96707350076732213</v>
      </c>
      <c r="F4304" s="2">
        <f t="shared" si="134"/>
        <v>0.97</v>
      </c>
      <c r="G4304" t="b">
        <f t="shared" si="135"/>
        <v>1</v>
      </c>
    </row>
    <row r="4305" spans="1:7" x14ac:dyDescent="0.35">
      <c r="A4305" s="1">
        <v>53824</v>
      </c>
      <c r="B4305" t="s">
        <v>3587</v>
      </c>
      <c r="C4305" t="s">
        <v>9251</v>
      </c>
      <c r="D4305" t="s">
        <v>9251</v>
      </c>
      <c r="E4305" s="2">
        <v>0.97282304688438059</v>
      </c>
      <c r="F4305" s="2">
        <f t="shared" si="134"/>
        <v>0.97</v>
      </c>
      <c r="G4305" t="b">
        <f t="shared" si="135"/>
        <v>1</v>
      </c>
    </row>
    <row r="4306" spans="1:7" x14ac:dyDescent="0.35">
      <c r="A4306" s="1">
        <v>25886</v>
      </c>
      <c r="B4306" t="s">
        <v>3588</v>
      </c>
      <c r="C4306" t="s">
        <v>9252</v>
      </c>
      <c r="D4306" t="s">
        <v>9252</v>
      </c>
      <c r="E4306" s="2">
        <v>0.97210798516334651</v>
      </c>
      <c r="F4306" s="2">
        <f t="shared" si="134"/>
        <v>0.97</v>
      </c>
      <c r="G4306" t="b">
        <f t="shared" si="135"/>
        <v>1</v>
      </c>
    </row>
    <row r="4307" spans="1:7" x14ac:dyDescent="0.35">
      <c r="A4307" s="1">
        <v>110009</v>
      </c>
      <c r="B4307" t="s">
        <v>3589</v>
      </c>
      <c r="C4307" t="s">
        <v>9261</v>
      </c>
      <c r="D4307" t="s">
        <v>9261</v>
      </c>
      <c r="E4307" s="2">
        <v>0.98115449976746394</v>
      </c>
      <c r="F4307" s="2">
        <f t="shared" si="134"/>
        <v>0.98</v>
      </c>
      <c r="G4307" t="b">
        <f t="shared" si="135"/>
        <v>1</v>
      </c>
    </row>
    <row r="4308" spans="1:7" x14ac:dyDescent="0.35">
      <c r="A4308" s="1">
        <v>50762</v>
      </c>
      <c r="B4308" t="s">
        <v>1076</v>
      </c>
      <c r="C4308" t="s">
        <v>9251</v>
      </c>
      <c r="D4308" t="s">
        <v>9251</v>
      </c>
      <c r="E4308" s="2">
        <v>0.98454888030614529</v>
      </c>
      <c r="F4308" s="2">
        <f t="shared" si="134"/>
        <v>0.98</v>
      </c>
      <c r="G4308" t="b">
        <f t="shared" si="135"/>
        <v>1</v>
      </c>
    </row>
    <row r="4309" spans="1:7" x14ac:dyDescent="0.35">
      <c r="A4309" s="1">
        <v>42816</v>
      </c>
      <c r="B4309" t="s">
        <v>966</v>
      </c>
      <c r="C4309" t="s">
        <v>9251</v>
      </c>
      <c r="D4309" t="s">
        <v>9251</v>
      </c>
      <c r="E4309" s="2">
        <v>0.98328168533598848</v>
      </c>
      <c r="F4309" s="2">
        <f t="shared" si="134"/>
        <v>0.98</v>
      </c>
      <c r="G4309" t="b">
        <f t="shared" si="135"/>
        <v>1</v>
      </c>
    </row>
    <row r="4310" spans="1:7" x14ac:dyDescent="0.35">
      <c r="A4310" s="1">
        <v>109748</v>
      </c>
      <c r="B4310" t="s">
        <v>3590</v>
      </c>
      <c r="C4310" t="s">
        <v>9261</v>
      </c>
      <c r="D4310" t="s">
        <v>9261</v>
      </c>
      <c r="E4310" s="2">
        <v>0.98307019424574027</v>
      </c>
      <c r="F4310" s="2">
        <f t="shared" si="134"/>
        <v>0.98</v>
      </c>
      <c r="G4310" t="b">
        <f t="shared" si="135"/>
        <v>1</v>
      </c>
    </row>
    <row r="4311" spans="1:7" x14ac:dyDescent="0.35">
      <c r="A4311" s="1">
        <v>81222</v>
      </c>
      <c r="B4311" t="s">
        <v>3591</v>
      </c>
      <c r="C4311" t="s">
        <v>9252</v>
      </c>
      <c r="D4311" t="s">
        <v>9252</v>
      </c>
      <c r="E4311" s="2">
        <v>0.97396286941022814</v>
      </c>
      <c r="F4311" s="2">
        <f t="shared" si="134"/>
        <v>0.97</v>
      </c>
      <c r="G4311" t="b">
        <f t="shared" si="135"/>
        <v>1</v>
      </c>
    </row>
    <row r="4312" spans="1:7" x14ac:dyDescent="0.35">
      <c r="A4312" s="1">
        <v>88609</v>
      </c>
      <c r="B4312" t="s">
        <v>1058</v>
      </c>
      <c r="C4312" t="s">
        <v>9272</v>
      </c>
      <c r="D4312" t="s">
        <v>9272</v>
      </c>
      <c r="E4312" s="2">
        <v>0.95486584575440658</v>
      </c>
      <c r="F4312" s="2">
        <f t="shared" si="134"/>
        <v>0.95</v>
      </c>
      <c r="G4312" t="b">
        <f t="shared" si="135"/>
        <v>1</v>
      </c>
    </row>
    <row r="4313" spans="1:7" x14ac:dyDescent="0.35">
      <c r="A4313" s="1">
        <v>75044</v>
      </c>
      <c r="B4313" t="s">
        <v>3592</v>
      </c>
      <c r="C4313" t="s">
        <v>9250</v>
      </c>
      <c r="D4313" t="s">
        <v>9250</v>
      </c>
      <c r="E4313" s="2">
        <v>0.88228193141768863</v>
      </c>
      <c r="F4313" s="2">
        <f t="shared" si="134"/>
        <v>0.88</v>
      </c>
      <c r="G4313" t="b">
        <f t="shared" si="135"/>
        <v>1</v>
      </c>
    </row>
    <row r="4314" spans="1:7" x14ac:dyDescent="0.35">
      <c r="A4314" s="1">
        <v>45462</v>
      </c>
      <c r="B4314" t="s">
        <v>3593</v>
      </c>
      <c r="C4314" t="s">
        <v>9251</v>
      </c>
      <c r="D4314" t="s">
        <v>9251</v>
      </c>
      <c r="E4314" s="2">
        <v>0.97866851263980481</v>
      </c>
      <c r="F4314" s="2">
        <f t="shared" si="134"/>
        <v>0.98</v>
      </c>
      <c r="G4314" t="b">
        <f t="shared" si="135"/>
        <v>1</v>
      </c>
    </row>
    <row r="4315" spans="1:7" x14ac:dyDescent="0.35">
      <c r="A4315" s="1">
        <v>61526</v>
      </c>
      <c r="B4315" t="s">
        <v>3594</v>
      </c>
      <c r="C4315" t="s">
        <v>9251</v>
      </c>
      <c r="D4315" t="s">
        <v>9251</v>
      </c>
      <c r="E4315" s="2">
        <v>0.97832572579424271</v>
      </c>
      <c r="F4315" s="2">
        <f t="shared" si="134"/>
        <v>0.98</v>
      </c>
      <c r="G4315" t="b">
        <f t="shared" si="135"/>
        <v>1</v>
      </c>
    </row>
    <row r="4316" spans="1:7" x14ac:dyDescent="0.35">
      <c r="A4316" s="1">
        <v>111398</v>
      </c>
      <c r="B4316" t="s">
        <v>3595</v>
      </c>
      <c r="C4316" t="s">
        <v>9284</v>
      </c>
      <c r="D4316" t="s">
        <v>9284</v>
      </c>
      <c r="E4316" s="2">
        <v>0.96974883967600767</v>
      </c>
      <c r="F4316" s="2">
        <f t="shared" si="134"/>
        <v>0.97</v>
      </c>
      <c r="G4316" t="b">
        <f t="shared" si="135"/>
        <v>1</v>
      </c>
    </row>
    <row r="4317" spans="1:7" x14ac:dyDescent="0.35">
      <c r="A4317" s="1">
        <v>10939</v>
      </c>
      <c r="B4317" t="s">
        <v>3596</v>
      </c>
      <c r="C4317" t="s">
        <v>9251</v>
      </c>
      <c r="D4317" t="s">
        <v>9251</v>
      </c>
      <c r="E4317" s="2">
        <v>0.9764685837439202</v>
      </c>
      <c r="F4317" s="2">
        <f t="shared" si="134"/>
        <v>0.98</v>
      </c>
      <c r="G4317" t="b">
        <f t="shared" si="135"/>
        <v>1</v>
      </c>
    </row>
    <row r="4318" spans="1:7" x14ac:dyDescent="0.35">
      <c r="A4318" s="1">
        <v>100818</v>
      </c>
      <c r="B4318" t="s">
        <v>3597</v>
      </c>
      <c r="C4318" t="s">
        <v>9251</v>
      </c>
      <c r="D4318" t="s">
        <v>9251</v>
      </c>
      <c r="E4318" s="2">
        <v>0.97949080792224452</v>
      </c>
      <c r="F4318" s="2">
        <f t="shared" si="134"/>
        <v>0.98</v>
      </c>
      <c r="G4318" t="b">
        <f t="shared" si="135"/>
        <v>1</v>
      </c>
    </row>
    <row r="4319" spans="1:7" x14ac:dyDescent="0.35">
      <c r="A4319" s="1">
        <v>19599</v>
      </c>
      <c r="B4319" t="s">
        <v>3598</v>
      </c>
      <c r="C4319" t="s">
        <v>9256</v>
      </c>
      <c r="D4319" t="s">
        <v>9256</v>
      </c>
      <c r="E4319" s="2">
        <v>0.9745817835951881</v>
      </c>
      <c r="F4319" s="2">
        <f t="shared" si="134"/>
        <v>0.97</v>
      </c>
      <c r="G4319" t="b">
        <f t="shared" si="135"/>
        <v>1</v>
      </c>
    </row>
    <row r="4320" spans="1:7" x14ac:dyDescent="0.35">
      <c r="A4320" s="1">
        <v>46434</v>
      </c>
      <c r="B4320" t="s">
        <v>3599</v>
      </c>
      <c r="C4320" t="s">
        <v>9251</v>
      </c>
      <c r="D4320" t="s">
        <v>9251</v>
      </c>
      <c r="E4320" s="2">
        <v>0.98238078627960612</v>
      </c>
      <c r="F4320" s="2">
        <f t="shared" si="134"/>
        <v>0.98</v>
      </c>
      <c r="G4320" t="b">
        <f t="shared" si="135"/>
        <v>1</v>
      </c>
    </row>
    <row r="4321" spans="1:7" x14ac:dyDescent="0.35">
      <c r="A4321" s="1">
        <v>92418</v>
      </c>
      <c r="B4321" t="s">
        <v>3600</v>
      </c>
      <c r="C4321" t="s">
        <v>9250</v>
      </c>
      <c r="D4321" t="s">
        <v>9250</v>
      </c>
      <c r="E4321" s="2">
        <v>0.95778703718887015</v>
      </c>
      <c r="F4321" s="2">
        <f t="shared" si="134"/>
        <v>0.96</v>
      </c>
      <c r="G4321" t="b">
        <f t="shared" si="135"/>
        <v>1</v>
      </c>
    </row>
    <row r="4322" spans="1:7" x14ac:dyDescent="0.35">
      <c r="A4322" s="1">
        <v>36004</v>
      </c>
      <c r="B4322" t="s">
        <v>715</v>
      </c>
      <c r="C4322" t="s">
        <v>9251</v>
      </c>
      <c r="D4322" t="s">
        <v>9251</v>
      </c>
      <c r="E4322" s="2">
        <v>0.98343872418092937</v>
      </c>
      <c r="F4322" s="2">
        <f t="shared" si="134"/>
        <v>0.98</v>
      </c>
      <c r="G4322" t="b">
        <f t="shared" si="135"/>
        <v>1</v>
      </c>
    </row>
    <row r="4323" spans="1:7" x14ac:dyDescent="0.35">
      <c r="A4323" s="1">
        <v>68112</v>
      </c>
      <c r="B4323" t="s">
        <v>3601</v>
      </c>
      <c r="C4323" t="s">
        <v>9251</v>
      </c>
      <c r="D4323" t="s">
        <v>9251</v>
      </c>
      <c r="E4323" s="2">
        <v>0.98358782716783966</v>
      </c>
      <c r="F4323" s="2">
        <f t="shared" si="134"/>
        <v>0.98</v>
      </c>
      <c r="G4323" t="b">
        <f t="shared" si="135"/>
        <v>1</v>
      </c>
    </row>
    <row r="4324" spans="1:7" x14ac:dyDescent="0.35">
      <c r="A4324" s="1">
        <v>66783</v>
      </c>
      <c r="B4324" t="s">
        <v>3602</v>
      </c>
      <c r="C4324" t="s">
        <v>9251</v>
      </c>
      <c r="D4324" t="s">
        <v>9251</v>
      </c>
      <c r="E4324" s="2">
        <v>0.98144141901714055</v>
      </c>
      <c r="F4324" s="2">
        <f t="shared" si="134"/>
        <v>0.98</v>
      </c>
      <c r="G4324" t="b">
        <f t="shared" si="135"/>
        <v>1</v>
      </c>
    </row>
    <row r="4325" spans="1:7" x14ac:dyDescent="0.35">
      <c r="A4325" s="1">
        <v>103000</v>
      </c>
      <c r="B4325" t="s">
        <v>3603</v>
      </c>
      <c r="C4325" t="s">
        <v>9251</v>
      </c>
      <c r="D4325" t="s">
        <v>9251</v>
      </c>
      <c r="E4325" s="2">
        <v>0.98554501267367089</v>
      </c>
      <c r="F4325" s="2">
        <f t="shared" si="134"/>
        <v>0.99</v>
      </c>
      <c r="G4325" t="b">
        <f t="shared" si="135"/>
        <v>1</v>
      </c>
    </row>
    <row r="4326" spans="1:7" x14ac:dyDescent="0.35">
      <c r="A4326" s="1">
        <v>86364</v>
      </c>
      <c r="B4326" t="s">
        <v>502</v>
      </c>
      <c r="C4326" t="s">
        <v>9250</v>
      </c>
      <c r="D4326" t="s">
        <v>9250</v>
      </c>
      <c r="E4326" s="2">
        <v>0.97125471787542339</v>
      </c>
      <c r="F4326" s="2">
        <f t="shared" si="134"/>
        <v>0.97</v>
      </c>
      <c r="G4326" t="b">
        <f t="shared" si="135"/>
        <v>1</v>
      </c>
    </row>
    <row r="4327" spans="1:7" x14ac:dyDescent="0.35">
      <c r="A4327" s="1">
        <v>20907</v>
      </c>
      <c r="B4327" t="s">
        <v>3604</v>
      </c>
      <c r="C4327" t="s">
        <v>9252</v>
      </c>
      <c r="D4327" t="s">
        <v>9252</v>
      </c>
      <c r="E4327" s="2">
        <v>0.97959908044061517</v>
      </c>
      <c r="F4327" s="2">
        <f t="shared" si="134"/>
        <v>0.98</v>
      </c>
      <c r="G4327" t="b">
        <f t="shared" si="135"/>
        <v>1</v>
      </c>
    </row>
    <row r="4328" spans="1:7" x14ac:dyDescent="0.35">
      <c r="A4328" s="1">
        <v>23840</v>
      </c>
      <c r="B4328" t="s">
        <v>3605</v>
      </c>
      <c r="C4328" t="s">
        <v>9252</v>
      </c>
      <c r="D4328" t="s">
        <v>9252</v>
      </c>
      <c r="E4328" s="2">
        <v>0.96965111430334205</v>
      </c>
      <c r="F4328" s="2">
        <f t="shared" si="134"/>
        <v>0.97</v>
      </c>
      <c r="G4328" t="b">
        <f t="shared" si="135"/>
        <v>1</v>
      </c>
    </row>
    <row r="4329" spans="1:7" x14ac:dyDescent="0.35">
      <c r="A4329" s="1">
        <v>50435</v>
      </c>
      <c r="B4329" t="s">
        <v>3606</v>
      </c>
      <c r="C4329" t="s">
        <v>9251</v>
      </c>
      <c r="D4329" t="s">
        <v>9251</v>
      </c>
      <c r="E4329" s="2">
        <v>0.97922746549137296</v>
      </c>
      <c r="F4329" s="2">
        <f t="shared" si="134"/>
        <v>0.98</v>
      </c>
      <c r="G4329" t="b">
        <f t="shared" si="135"/>
        <v>1</v>
      </c>
    </row>
    <row r="4330" spans="1:7" x14ac:dyDescent="0.35">
      <c r="A4330" s="1">
        <v>74513</v>
      </c>
      <c r="B4330" t="s">
        <v>3607</v>
      </c>
      <c r="C4330" t="s">
        <v>9259</v>
      </c>
      <c r="D4330" t="s">
        <v>9259</v>
      </c>
      <c r="E4330" s="2">
        <v>0.97673963910131845</v>
      </c>
      <c r="F4330" s="2">
        <f t="shared" si="134"/>
        <v>0.98</v>
      </c>
      <c r="G4330" t="b">
        <f t="shared" si="135"/>
        <v>1</v>
      </c>
    </row>
    <row r="4331" spans="1:7" x14ac:dyDescent="0.35">
      <c r="A4331" s="1">
        <v>27579</v>
      </c>
      <c r="B4331" t="s">
        <v>3608</v>
      </c>
      <c r="C4331" t="s">
        <v>9263</v>
      </c>
      <c r="D4331" t="s">
        <v>9263</v>
      </c>
      <c r="E4331" s="2">
        <v>0.9587246790624061</v>
      </c>
      <c r="F4331" s="2">
        <f t="shared" si="134"/>
        <v>0.96</v>
      </c>
      <c r="G4331" t="b">
        <f t="shared" si="135"/>
        <v>1</v>
      </c>
    </row>
    <row r="4332" spans="1:7" x14ac:dyDescent="0.35">
      <c r="A4332" s="1">
        <v>20162</v>
      </c>
      <c r="B4332" t="s">
        <v>3609</v>
      </c>
      <c r="C4332" t="s">
        <v>9255</v>
      </c>
      <c r="D4332" t="s">
        <v>9255</v>
      </c>
      <c r="E4332" s="2">
        <v>0.96653158980846621</v>
      </c>
      <c r="F4332" s="2">
        <f t="shared" si="134"/>
        <v>0.97</v>
      </c>
      <c r="G4332" t="b">
        <f t="shared" si="135"/>
        <v>1</v>
      </c>
    </row>
    <row r="4333" spans="1:7" x14ac:dyDescent="0.35">
      <c r="A4333" s="1">
        <v>47948</v>
      </c>
      <c r="B4333" t="s">
        <v>1559</v>
      </c>
      <c r="C4333" t="s">
        <v>9251</v>
      </c>
      <c r="D4333" t="s">
        <v>9251</v>
      </c>
      <c r="E4333" s="2">
        <v>0.97546275631715529</v>
      </c>
      <c r="F4333" s="2">
        <f t="shared" si="134"/>
        <v>0.98</v>
      </c>
      <c r="G4333" t="b">
        <f t="shared" si="135"/>
        <v>1</v>
      </c>
    </row>
    <row r="4334" spans="1:7" x14ac:dyDescent="0.35">
      <c r="A4334" s="1">
        <v>56845</v>
      </c>
      <c r="B4334" t="s">
        <v>3610</v>
      </c>
      <c r="C4334" t="s">
        <v>9251</v>
      </c>
      <c r="D4334" t="s">
        <v>9251</v>
      </c>
      <c r="E4334" s="2">
        <v>0.96843216158982082</v>
      </c>
      <c r="F4334" s="2">
        <f t="shared" si="134"/>
        <v>0.97</v>
      </c>
      <c r="G4334" t="b">
        <f t="shared" si="135"/>
        <v>1</v>
      </c>
    </row>
    <row r="4335" spans="1:7" x14ac:dyDescent="0.35">
      <c r="A4335" s="1">
        <v>71102</v>
      </c>
      <c r="B4335" t="s">
        <v>3611</v>
      </c>
      <c r="C4335" t="s">
        <v>9252</v>
      </c>
      <c r="D4335" t="s">
        <v>9252</v>
      </c>
      <c r="E4335" s="2">
        <v>0.96466663211387371</v>
      </c>
      <c r="F4335" s="2">
        <f t="shared" si="134"/>
        <v>0.96</v>
      </c>
      <c r="G4335" t="b">
        <f t="shared" si="135"/>
        <v>1</v>
      </c>
    </row>
    <row r="4336" spans="1:7" x14ac:dyDescent="0.35">
      <c r="A4336" s="1">
        <v>15749</v>
      </c>
      <c r="B4336" t="s">
        <v>3612</v>
      </c>
      <c r="C4336" t="s">
        <v>9251</v>
      </c>
      <c r="D4336" t="s">
        <v>9251</v>
      </c>
      <c r="E4336" s="2">
        <v>0.97853134631486349</v>
      </c>
      <c r="F4336" s="2">
        <f t="shared" si="134"/>
        <v>0.98</v>
      </c>
      <c r="G4336" t="b">
        <f t="shared" si="135"/>
        <v>1</v>
      </c>
    </row>
    <row r="4337" spans="1:7" x14ac:dyDescent="0.35">
      <c r="A4337" s="1">
        <v>4584</v>
      </c>
      <c r="B4337" t="s">
        <v>3613</v>
      </c>
      <c r="C4337" t="s">
        <v>9263</v>
      </c>
      <c r="D4337" t="s">
        <v>9254</v>
      </c>
      <c r="E4337" s="2">
        <v>0.84079507084159533</v>
      </c>
      <c r="F4337" s="2">
        <f t="shared" si="134"/>
        <v>0.84</v>
      </c>
      <c r="G4337" t="b">
        <f t="shared" si="135"/>
        <v>0</v>
      </c>
    </row>
    <row r="4338" spans="1:7" x14ac:dyDescent="0.35">
      <c r="A4338" s="1">
        <v>95704</v>
      </c>
      <c r="B4338" t="s">
        <v>790</v>
      </c>
      <c r="C4338" t="s">
        <v>9252</v>
      </c>
      <c r="D4338" t="s">
        <v>9252</v>
      </c>
      <c r="E4338" s="2">
        <v>0.97418498408230325</v>
      </c>
      <c r="F4338" s="2">
        <f t="shared" si="134"/>
        <v>0.97</v>
      </c>
      <c r="G4338" t="b">
        <f t="shared" si="135"/>
        <v>1</v>
      </c>
    </row>
    <row r="4339" spans="1:7" x14ac:dyDescent="0.35">
      <c r="A4339" s="1">
        <v>105364</v>
      </c>
      <c r="B4339" t="s">
        <v>3614</v>
      </c>
      <c r="C4339" t="s">
        <v>9252</v>
      </c>
      <c r="D4339" t="s">
        <v>9252</v>
      </c>
      <c r="E4339" s="2">
        <v>0.97376694584214507</v>
      </c>
      <c r="F4339" s="2">
        <f t="shared" si="134"/>
        <v>0.97</v>
      </c>
      <c r="G4339" t="b">
        <f t="shared" si="135"/>
        <v>1</v>
      </c>
    </row>
    <row r="4340" spans="1:7" x14ac:dyDescent="0.35">
      <c r="A4340" s="1">
        <v>48654</v>
      </c>
      <c r="B4340" t="s">
        <v>3615</v>
      </c>
      <c r="C4340" t="s">
        <v>9251</v>
      </c>
      <c r="D4340" t="s">
        <v>9251</v>
      </c>
      <c r="E4340" s="2">
        <v>0.97906942459412494</v>
      </c>
      <c r="F4340" s="2">
        <f t="shared" si="134"/>
        <v>0.98</v>
      </c>
      <c r="G4340" t="b">
        <f t="shared" si="135"/>
        <v>1</v>
      </c>
    </row>
    <row r="4341" spans="1:7" x14ac:dyDescent="0.35">
      <c r="A4341" s="1">
        <v>84615</v>
      </c>
      <c r="B4341" t="s">
        <v>3104</v>
      </c>
      <c r="C4341" t="s">
        <v>9250</v>
      </c>
      <c r="D4341" t="s">
        <v>9250</v>
      </c>
      <c r="E4341" s="2">
        <v>0.96454840791044505</v>
      </c>
      <c r="F4341" s="2">
        <f t="shared" si="134"/>
        <v>0.96</v>
      </c>
      <c r="G4341" t="b">
        <f t="shared" si="135"/>
        <v>1</v>
      </c>
    </row>
    <row r="4342" spans="1:7" x14ac:dyDescent="0.35">
      <c r="A4342" s="1">
        <v>37777</v>
      </c>
      <c r="B4342" t="s">
        <v>797</v>
      </c>
      <c r="C4342" t="s">
        <v>9251</v>
      </c>
      <c r="D4342" t="s">
        <v>9251</v>
      </c>
      <c r="E4342" s="2">
        <v>0.97539285473087267</v>
      </c>
      <c r="F4342" s="2">
        <f t="shared" si="134"/>
        <v>0.98</v>
      </c>
      <c r="G4342" t="b">
        <f t="shared" si="135"/>
        <v>1</v>
      </c>
    </row>
    <row r="4343" spans="1:7" x14ac:dyDescent="0.35">
      <c r="A4343" s="1">
        <v>24456</v>
      </c>
      <c r="B4343" t="s">
        <v>3616</v>
      </c>
      <c r="C4343" t="s">
        <v>9252</v>
      </c>
      <c r="D4343" t="s">
        <v>9252</v>
      </c>
      <c r="E4343" s="2">
        <v>0.94407069208112748</v>
      </c>
      <c r="F4343" s="2">
        <f t="shared" si="134"/>
        <v>0.94</v>
      </c>
      <c r="G4343" t="b">
        <f t="shared" si="135"/>
        <v>1</v>
      </c>
    </row>
    <row r="4344" spans="1:7" x14ac:dyDescent="0.35">
      <c r="A4344" s="1">
        <v>28928</v>
      </c>
      <c r="B4344" t="s">
        <v>3617</v>
      </c>
      <c r="C4344" t="s">
        <v>9250</v>
      </c>
      <c r="D4344" t="s">
        <v>9250</v>
      </c>
      <c r="E4344" s="2">
        <v>0.96418627324796891</v>
      </c>
      <c r="F4344" s="2">
        <f t="shared" si="134"/>
        <v>0.96</v>
      </c>
      <c r="G4344" t="b">
        <f t="shared" si="135"/>
        <v>1</v>
      </c>
    </row>
    <row r="4345" spans="1:7" x14ac:dyDescent="0.35">
      <c r="A4345" s="1">
        <v>23808</v>
      </c>
      <c r="B4345" t="s">
        <v>3618</v>
      </c>
      <c r="C4345" t="s">
        <v>9282</v>
      </c>
      <c r="D4345" t="s">
        <v>9282</v>
      </c>
      <c r="E4345" s="2">
        <v>0.95186487905259987</v>
      </c>
      <c r="F4345" s="2">
        <f t="shared" si="134"/>
        <v>0.95</v>
      </c>
      <c r="G4345" t="b">
        <f t="shared" si="135"/>
        <v>1</v>
      </c>
    </row>
    <row r="4346" spans="1:7" x14ac:dyDescent="0.35">
      <c r="A4346" s="1">
        <v>9129</v>
      </c>
      <c r="B4346" t="s">
        <v>3619</v>
      </c>
      <c r="C4346" t="s">
        <v>9251</v>
      </c>
      <c r="D4346" t="s">
        <v>9251</v>
      </c>
      <c r="E4346" s="2">
        <v>0.97224488094166417</v>
      </c>
      <c r="F4346" s="2">
        <f t="shared" si="134"/>
        <v>0.97</v>
      </c>
      <c r="G4346" t="b">
        <f t="shared" si="135"/>
        <v>1</v>
      </c>
    </row>
    <row r="4347" spans="1:7" x14ac:dyDescent="0.35">
      <c r="A4347" s="1">
        <v>24149</v>
      </c>
      <c r="B4347" t="s">
        <v>3620</v>
      </c>
      <c r="C4347" t="s">
        <v>9256</v>
      </c>
      <c r="D4347" t="s">
        <v>9256</v>
      </c>
      <c r="E4347" s="2">
        <v>0.60355714372717906</v>
      </c>
      <c r="F4347" s="2">
        <f t="shared" si="134"/>
        <v>0.6</v>
      </c>
      <c r="G4347" t="b">
        <f t="shared" si="135"/>
        <v>1</v>
      </c>
    </row>
    <row r="4348" spans="1:7" x14ac:dyDescent="0.35">
      <c r="A4348" s="1">
        <v>72321</v>
      </c>
      <c r="B4348" t="s">
        <v>3621</v>
      </c>
      <c r="C4348" t="s">
        <v>9252</v>
      </c>
      <c r="D4348" t="s">
        <v>9252</v>
      </c>
      <c r="E4348" s="2">
        <v>0.97340058012430197</v>
      </c>
      <c r="F4348" s="2">
        <f t="shared" si="134"/>
        <v>0.97</v>
      </c>
      <c r="G4348" t="b">
        <f t="shared" si="135"/>
        <v>1</v>
      </c>
    </row>
    <row r="4349" spans="1:7" x14ac:dyDescent="0.35">
      <c r="A4349" s="1">
        <v>99444</v>
      </c>
      <c r="B4349" t="s">
        <v>3622</v>
      </c>
      <c r="C4349" t="s">
        <v>9251</v>
      </c>
      <c r="D4349" t="s">
        <v>9251</v>
      </c>
      <c r="E4349" s="2">
        <v>0.98408396608298432</v>
      </c>
      <c r="F4349" s="2">
        <f t="shared" si="134"/>
        <v>0.98</v>
      </c>
      <c r="G4349" t="b">
        <f t="shared" si="135"/>
        <v>1</v>
      </c>
    </row>
    <row r="4350" spans="1:7" x14ac:dyDescent="0.35">
      <c r="A4350" s="1">
        <v>35937</v>
      </c>
      <c r="B4350" t="s">
        <v>3623</v>
      </c>
      <c r="C4350" t="s">
        <v>9253</v>
      </c>
      <c r="D4350" t="s">
        <v>9253</v>
      </c>
      <c r="E4350" s="2">
        <v>0.98276051900058192</v>
      </c>
      <c r="F4350" s="2">
        <f t="shared" si="134"/>
        <v>0.98</v>
      </c>
      <c r="G4350" t="b">
        <f t="shared" si="135"/>
        <v>1</v>
      </c>
    </row>
    <row r="4351" spans="1:7" x14ac:dyDescent="0.35">
      <c r="A4351" s="1">
        <v>91501</v>
      </c>
      <c r="B4351" t="s">
        <v>3624</v>
      </c>
      <c r="C4351" t="s">
        <v>9255</v>
      </c>
      <c r="D4351" t="s">
        <v>9255</v>
      </c>
      <c r="E4351" s="2">
        <v>0.9585017812638903</v>
      </c>
      <c r="F4351" s="2">
        <f t="shared" si="134"/>
        <v>0.96</v>
      </c>
      <c r="G4351" t="b">
        <f t="shared" si="135"/>
        <v>1</v>
      </c>
    </row>
    <row r="4352" spans="1:7" x14ac:dyDescent="0.35">
      <c r="A4352" s="1">
        <v>66172</v>
      </c>
      <c r="B4352" t="s">
        <v>3625</v>
      </c>
      <c r="C4352" t="s">
        <v>9251</v>
      </c>
      <c r="D4352" t="s">
        <v>9251</v>
      </c>
      <c r="E4352" s="2">
        <v>0.98103663244867345</v>
      </c>
      <c r="F4352" s="2">
        <f t="shared" si="134"/>
        <v>0.98</v>
      </c>
      <c r="G4352" t="b">
        <f t="shared" si="135"/>
        <v>1</v>
      </c>
    </row>
    <row r="4353" spans="1:7" x14ac:dyDescent="0.35">
      <c r="A4353" s="1">
        <v>41060</v>
      </c>
      <c r="B4353" t="s">
        <v>1597</v>
      </c>
      <c r="C4353" t="s">
        <v>9251</v>
      </c>
      <c r="D4353" t="s">
        <v>9251</v>
      </c>
      <c r="E4353" s="2">
        <v>0.98133638405048418</v>
      </c>
      <c r="F4353" s="2">
        <f t="shared" si="134"/>
        <v>0.98</v>
      </c>
      <c r="G4353" t="b">
        <f t="shared" si="135"/>
        <v>1</v>
      </c>
    </row>
    <row r="4354" spans="1:7" x14ac:dyDescent="0.35">
      <c r="A4354" s="1">
        <v>36224</v>
      </c>
      <c r="B4354" t="s">
        <v>124</v>
      </c>
      <c r="C4354" t="s">
        <v>9251</v>
      </c>
      <c r="D4354" t="s">
        <v>9251</v>
      </c>
      <c r="E4354" s="2">
        <v>0.97656092771737435</v>
      </c>
      <c r="F4354" s="2">
        <f t="shared" si="134"/>
        <v>0.98</v>
      </c>
      <c r="G4354" t="b">
        <f t="shared" si="135"/>
        <v>1</v>
      </c>
    </row>
    <row r="4355" spans="1:7" x14ac:dyDescent="0.35">
      <c r="A4355" s="1">
        <v>43273</v>
      </c>
      <c r="B4355" t="s">
        <v>250</v>
      </c>
      <c r="C4355" t="s">
        <v>9251</v>
      </c>
      <c r="D4355" t="s">
        <v>9251</v>
      </c>
      <c r="E4355" s="2">
        <v>0.97856383030603933</v>
      </c>
      <c r="F4355" s="2">
        <f t="shared" ref="F4355:F4418" si="136">ROUND(E4355,2)</f>
        <v>0.98</v>
      </c>
      <c r="G4355" t="b">
        <f t="shared" ref="G4355:G4418" si="137">C4355=D4355</f>
        <v>1</v>
      </c>
    </row>
    <row r="4356" spans="1:7" x14ac:dyDescent="0.35">
      <c r="A4356" s="1">
        <v>49308</v>
      </c>
      <c r="B4356" t="s">
        <v>3626</v>
      </c>
      <c r="C4356" t="s">
        <v>9251</v>
      </c>
      <c r="D4356" t="s">
        <v>9251</v>
      </c>
      <c r="E4356" s="2">
        <v>0.9778865140399311</v>
      </c>
      <c r="F4356" s="2">
        <f t="shared" si="136"/>
        <v>0.98</v>
      </c>
      <c r="G4356" t="b">
        <f t="shared" si="137"/>
        <v>1</v>
      </c>
    </row>
    <row r="4357" spans="1:7" x14ac:dyDescent="0.35">
      <c r="A4357" s="1">
        <v>83659</v>
      </c>
      <c r="B4357" t="s">
        <v>2335</v>
      </c>
      <c r="C4357" t="s">
        <v>9250</v>
      </c>
      <c r="D4357" t="s">
        <v>9250</v>
      </c>
      <c r="E4357" s="2">
        <v>0.96229560750231546</v>
      </c>
      <c r="F4357" s="2">
        <f t="shared" si="136"/>
        <v>0.96</v>
      </c>
      <c r="G4357" t="b">
        <f t="shared" si="137"/>
        <v>1</v>
      </c>
    </row>
    <row r="4358" spans="1:7" x14ac:dyDescent="0.35">
      <c r="A4358" s="1">
        <v>36831</v>
      </c>
      <c r="B4358" t="s">
        <v>1777</v>
      </c>
      <c r="C4358" t="s">
        <v>9251</v>
      </c>
      <c r="D4358" t="s">
        <v>9251</v>
      </c>
      <c r="E4358" s="2">
        <v>0.97218887361619455</v>
      </c>
      <c r="F4358" s="2">
        <f t="shared" si="136"/>
        <v>0.97</v>
      </c>
      <c r="G4358" t="b">
        <f t="shared" si="137"/>
        <v>1</v>
      </c>
    </row>
    <row r="4359" spans="1:7" x14ac:dyDescent="0.35">
      <c r="A4359" s="1">
        <v>23593</v>
      </c>
      <c r="B4359" t="s">
        <v>3627</v>
      </c>
      <c r="C4359" t="s">
        <v>9273</v>
      </c>
      <c r="D4359" t="s">
        <v>9273</v>
      </c>
      <c r="E4359" s="2">
        <v>0.97418964405717845</v>
      </c>
      <c r="F4359" s="2">
        <f t="shared" si="136"/>
        <v>0.97</v>
      </c>
      <c r="G4359" t="b">
        <f t="shared" si="137"/>
        <v>1</v>
      </c>
    </row>
    <row r="4360" spans="1:7" x14ac:dyDescent="0.35">
      <c r="A4360" s="1">
        <v>97497</v>
      </c>
      <c r="B4360" t="s">
        <v>3628</v>
      </c>
      <c r="C4360" t="s">
        <v>9259</v>
      </c>
      <c r="D4360" t="s">
        <v>9259</v>
      </c>
      <c r="E4360" s="2">
        <v>0.97308636794490366</v>
      </c>
      <c r="F4360" s="2">
        <f t="shared" si="136"/>
        <v>0.97</v>
      </c>
      <c r="G4360" t="b">
        <f t="shared" si="137"/>
        <v>1</v>
      </c>
    </row>
    <row r="4361" spans="1:7" x14ac:dyDescent="0.35">
      <c r="A4361" s="1">
        <v>88001</v>
      </c>
      <c r="B4361" t="s">
        <v>3629</v>
      </c>
      <c r="C4361" t="s">
        <v>9252</v>
      </c>
      <c r="D4361" t="s">
        <v>9252</v>
      </c>
      <c r="E4361" s="2">
        <v>0.96777790329460911</v>
      </c>
      <c r="F4361" s="2">
        <f t="shared" si="136"/>
        <v>0.97</v>
      </c>
      <c r="G4361" t="b">
        <f t="shared" si="137"/>
        <v>1</v>
      </c>
    </row>
    <row r="4362" spans="1:7" x14ac:dyDescent="0.35">
      <c r="A4362" s="1">
        <v>75596</v>
      </c>
      <c r="B4362" t="s">
        <v>3630</v>
      </c>
      <c r="C4362" t="s">
        <v>9255</v>
      </c>
      <c r="D4362" t="s">
        <v>9255</v>
      </c>
      <c r="E4362" s="2">
        <v>0.97023552774679067</v>
      </c>
      <c r="F4362" s="2">
        <f t="shared" si="136"/>
        <v>0.97</v>
      </c>
      <c r="G4362" t="b">
        <f t="shared" si="137"/>
        <v>1</v>
      </c>
    </row>
    <row r="4363" spans="1:7" x14ac:dyDescent="0.35">
      <c r="A4363" s="1">
        <v>12530</v>
      </c>
      <c r="B4363" t="s">
        <v>3631</v>
      </c>
      <c r="C4363" t="s">
        <v>9252</v>
      </c>
      <c r="D4363" t="s">
        <v>9252</v>
      </c>
      <c r="E4363" s="2">
        <v>0.97390671004792717</v>
      </c>
      <c r="F4363" s="2">
        <f t="shared" si="136"/>
        <v>0.97</v>
      </c>
      <c r="G4363" t="b">
        <f t="shared" si="137"/>
        <v>1</v>
      </c>
    </row>
    <row r="4364" spans="1:7" x14ac:dyDescent="0.35">
      <c r="A4364" s="1">
        <v>90867</v>
      </c>
      <c r="B4364" t="s">
        <v>3632</v>
      </c>
      <c r="C4364" t="s">
        <v>9255</v>
      </c>
      <c r="D4364" t="s">
        <v>9255</v>
      </c>
      <c r="E4364" s="2">
        <v>0.964567693580481</v>
      </c>
      <c r="F4364" s="2">
        <f t="shared" si="136"/>
        <v>0.96</v>
      </c>
      <c r="G4364" t="b">
        <f t="shared" si="137"/>
        <v>1</v>
      </c>
    </row>
    <row r="4365" spans="1:7" x14ac:dyDescent="0.35">
      <c r="A4365" s="1">
        <v>16913</v>
      </c>
      <c r="B4365" t="s">
        <v>3633</v>
      </c>
      <c r="C4365" t="s">
        <v>9279</v>
      </c>
      <c r="D4365" t="s">
        <v>9293</v>
      </c>
      <c r="E4365" s="2">
        <v>0.38492402659231229</v>
      </c>
      <c r="F4365" s="2">
        <f t="shared" si="136"/>
        <v>0.38</v>
      </c>
      <c r="G4365" t="b">
        <f t="shared" si="137"/>
        <v>0</v>
      </c>
    </row>
    <row r="4366" spans="1:7" x14ac:dyDescent="0.35">
      <c r="A4366" s="1">
        <v>70072</v>
      </c>
      <c r="B4366" t="s">
        <v>3634</v>
      </c>
      <c r="C4366" t="s">
        <v>9252</v>
      </c>
      <c r="D4366" t="s">
        <v>9252</v>
      </c>
      <c r="E4366" s="2">
        <v>0.97713913100429317</v>
      </c>
      <c r="F4366" s="2">
        <f t="shared" si="136"/>
        <v>0.98</v>
      </c>
      <c r="G4366" t="b">
        <f t="shared" si="137"/>
        <v>1</v>
      </c>
    </row>
    <row r="4367" spans="1:7" x14ac:dyDescent="0.35">
      <c r="A4367" s="1">
        <v>6466</v>
      </c>
      <c r="B4367" t="s">
        <v>3635</v>
      </c>
      <c r="C4367" t="s">
        <v>9254</v>
      </c>
      <c r="D4367" t="s">
        <v>9254</v>
      </c>
      <c r="E4367" s="2">
        <v>0.75224890611479978</v>
      </c>
      <c r="F4367" s="2">
        <f t="shared" si="136"/>
        <v>0.75</v>
      </c>
      <c r="G4367" t="b">
        <f t="shared" si="137"/>
        <v>1</v>
      </c>
    </row>
    <row r="4368" spans="1:7" x14ac:dyDescent="0.35">
      <c r="A4368" s="1">
        <v>103417</v>
      </c>
      <c r="B4368" t="s">
        <v>3636</v>
      </c>
      <c r="C4368" t="s">
        <v>9252</v>
      </c>
      <c r="D4368" t="s">
        <v>9252</v>
      </c>
      <c r="E4368" s="2">
        <v>0.9751293092654032</v>
      </c>
      <c r="F4368" s="2">
        <f t="shared" si="136"/>
        <v>0.98</v>
      </c>
      <c r="G4368" t="b">
        <f t="shared" si="137"/>
        <v>1</v>
      </c>
    </row>
    <row r="4369" spans="1:7" x14ac:dyDescent="0.35">
      <c r="A4369" s="1">
        <v>106950</v>
      </c>
      <c r="B4369" t="s">
        <v>3637</v>
      </c>
      <c r="C4369" t="s">
        <v>9268</v>
      </c>
      <c r="D4369" t="s">
        <v>9268</v>
      </c>
      <c r="E4369" s="2">
        <v>0.96743799822601562</v>
      </c>
      <c r="F4369" s="2">
        <f t="shared" si="136"/>
        <v>0.97</v>
      </c>
      <c r="G4369" t="b">
        <f t="shared" si="137"/>
        <v>1</v>
      </c>
    </row>
    <row r="4370" spans="1:7" x14ac:dyDescent="0.35">
      <c r="A4370" s="1">
        <v>92952</v>
      </c>
      <c r="B4370" t="s">
        <v>3638</v>
      </c>
      <c r="C4370" t="s">
        <v>9250</v>
      </c>
      <c r="D4370" t="s">
        <v>9250</v>
      </c>
      <c r="E4370" s="2">
        <v>0.97144395241675974</v>
      </c>
      <c r="F4370" s="2">
        <f t="shared" si="136"/>
        <v>0.97</v>
      </c>
      <c r="G4370" t="b">
        <f t="shared" si="137"/>
        <v>1</v>
      </c>
    </row>
    <row r="4371" spans="1:7" x14ac:dyDescent="0.35">
      <c r="A4371" s="1">
        <v>91208</v>
      </c>
      <c r="B4371" t="s">
        <v>1197</v>
      </c>
      <c r="C4371" t="s">
        <v>9250</v>
      </c>
      <c r="D4371" t="s">
        <v>9250</v>
      </c>
      <c r="E4371" s="2">
        <v>0.95990753858950661</v>
      </c>
      <c r="F4371" s="2">
        <f t="shared" si="136"/>
        <v>0.96</v>
      </c>
      <c r="G4371" t="b">
        <f t="shared" si="137"/>
        <v>1</v>
      </c>
    </row>
    <row r="4372" spans="1:7" x14ac:dyDescent="0.35">
      <c r="A4372" s="1">
        <v>77134</v>
      </c>
      <c r="B4372" t="s">
        <v>3639</v>
      </c>
      <c r="C4372" t="s">
        <v>9251</v>
      </c>
      <c r="D4372" t="s">
        <v>9251</v>
      </c>
      <c r="E4372" s="2">
        <v>0.98184982080455008</v>
      </c>
      <c r="F4372" s="2">
        <f t="shared" si="136"/>
        <v>0.98</v>
      </c>
      <c r="G4372" t="b">
        <f t="shared" si="137"/>
        <v>1</v>
      </c>
    </row>
    <row r="4373" spans="1:7" x14ac:dyDescent="0.35">
      <c r="A4373" s="1">
        <v>67582</v>
      </c>
      <c r="B4373" t="s">
        <v>3640</v>
      </c>
      <c r="C4373" t="s">
        <v>9251</v>
      </c>
      <c r="D4373" t="s">
        <v>9251</v>
      </c>
      <c r="E4373" s="2">
        <v>0.98245279579604805</v>
      </c>
      <c r="F4373" s="2">
        <f t="shared" si="136"/>
        <v>0.98</v>
      </c>
      <c r="G4373" t="b">
        <f t="shared" si="137"/>
        <v>1</v>
      </c>
    </row>
    <row r="4374" spans="1:7" x14ac:dyDescent="0.35">
      <c r="A4374" s="1">
        <v>106894</v>
      </c>
      <c r="B4374" t="s">
        <v>3641</v>
      </c>
      <c r="C4374" t="s">
        <v>9268</v>
      </c>
      <c r="D4374" t="s">
        <v>9268</v>
      </c>
      <c r="E4374" s="2">
        <v>0.98124835793594811</v>
      </c>
      <c r="F4374" s="2">
        <f t="shared" si="136"/>
        <v>0.98</v>
      </c>
      <c r="G4374" t="b">
        <f t="shared" si="137"/>
        <v>1</v>
      </c>
    </row>
    <row r="4375" spans="1:7" x14ac:dyDescent="0.35">
      <c r="A4375" s="1">
        <v>51135</v>
      </c>
      <c r="B4375" t="s">
        <v>2459</v>
      </c>
      <c r="C4375" t="s">
        <v>9251</v>
      </c>
      <c r="D4375" t="s">
        <v>9251</v>
      </c>
      <c r="E4375" s="2">
        <v>0.98483790992593112</v>
      </c>
      <c r="F4375" s="2">
        <f t="shared" si="136"/>
        <v>0.98</v>
      </c>
      <c r="G4375" t="b">
        <f t="shared" si="137"/>
        <v>1</v>
      </c>
    </row>
    <row r="4376" spans="1:7" x14ac:dyDescent="0.35">
      <c r="A4376" s="1">
        <v>16642</v>
      </c>
      <c r="B4376" t="s">
        <v>542</v>
      </c>
      <c r="C4376" t="s">
        <v>9288</v>
      </c>
      <c r="D4376" t="s">
        <v>9288</v>
      </c>
      <c r="E4376" s="2">
        <v>0.95597121132454588</v>
      </c>
      <c r="F4376" s="2">
        <f t="shared" si="136"/>
        <v>0.96</v>
      </c>
      <c r="G4376" t="b">
        <f t="shared" si="137"/>
        <v>1</v>
      </c>
    </row>
    <row r="4377" spans="1:7" x14ac:dyDescent="0.35">
      <c r="A4377" s="1">
        <v>82431</v>
      </c>
      <c r="B4377" t="s">
        <v>3642</v>
      </c>
      <c r="C4377" t="s">
        <v>9263</v>
      </c>
      <c r="D4377" t="s">
        <v>9260</v>
      </c>
      <c r="E4377" s="2">
        <v>0.89708825103197953</v>
      </c>
      <c r="F4377" s="2">
        <f t="shared" si="136"/>
        <v>0.9</v>
      </c>
      <c r="G4377" t="b">
        <f t="shared" si="137"/>
        <v>0</v>
      </c>
    </row>
    <row r="4378" spans="1:7" x14ac:dyDescent="0.35">
      <c r="A4378" s="1">
        <v>14133</v>
      </c>
      <c r="B4378" t="s">
        <v>3643</v>
      </c>
      <c r="C4378" t="s">
        <v>9251</v>
      </c>
      <c r="D4378" t="s">
        <v>9251</v>
      </c>
      <c r="E4378" s="2">
        <v>0.98013279799038511</v>
      </c>
      <c r="F4378" s="2">
        <f t="shared" si="136"/>
        <v>0.98</v>
      </c>
      <c r="G4378" t="b">
        <f t="shared" si="137"/>
        <v>1</v>
      </c>
    </row>
    <row r="4379" spans="1:7" x14ac:dyDescent="0.35">
      <c r="A4379" s="1">
        <v>80915</v>
      </c>
      <c r="B4379" t="s">
        <v>3644</v>
      </c>
      <c r="C4379" t="s">
        <v>9252</v>
      </c>
      <c r="D4379" t="s">
        <v>9252</v>
      </c>
      <c r="E4379" s="2">
        <v>0.97968774925486335</v>
      </c>
      <c r="F4379" s="2">
        <f t="shared" si="136"/>
        <v>0.98</v>
      </c>
      <c r="G4379" t="b">
        <f t="shared" si="137"/>
        <v>1</v>
      </c>
    </row>
    <row r="4380" spans="1:7" x14ac:dyDescent="0.35">
      <c r="A4380" s="1">
        <v>67200</v>
      </c>
      <c r="B4380" t="s">
        <v>3645</v>
      </c>
      <c r="C4380" t="s">
        <v>9251</v>
      </c>
      <c r="D4380" t="s">
        <v>9251</v>
      </c>
      <c r="E4380" s="2">
        <v>0.97996424137787752</v>
      </c>
      <c r="F4380" s="2">
        <f t="shared" si="136"/>
        <v>0.98</v>
      </c>
      <c r="G4380" t="b">
        <f t="shared" si="137"/>
        <v>1</v>
      </c>
    </row>
    <row r="4381" spans="1:7" x14ac:dyDescent="0.35">
      <c r="A4381" s="1">
        <v>6169</v>
      </c>
      <c r="B4381" t="s">
        <v>3646</v>
      </c>
      <c r="C4381" t="s">
        <v>9254</v>
      </c>
      <c r="D4381" t="s">
        <v>9254</v>
      </c>
      <c r="E4381" s="2">
        <v>0.95589012339965862</v>
      </c>
      <c r="F4381" s="2">
        <f t="shared" si="136"/>
        <v>0.96</v>
      </c>
      <c r="G4381" t="b">
        <f t="shared" si="137"/>
        <v>1</v>
      </c>
    </row>
    <row r="4382" spans="1:7" x14ac:dyDescent="0.35">
      <c r="A4382" s="1">
        <v>23362</v>
      </c>
      <c r="B4382" t="s">
        <v>3647</v>
      </c>
      <c r="C4382" t="s">
        <v>9273</v>
      </c>
      <c r="D4382" t="s">
        <v>9273</v>
      </c>
      <c r="E4382" s="2">
        <v>0.98161192612305703</v>
      </c>
      <c r="F4382" s="2">
        <f t="shared" si="136"/>
        <v>0.98</v>
      </c>
      <c r="G4382" t="b">
        <f t="shared" si="137"/>
        <v>1</v>
      </c>
    </row>
    <row r="4383" spans="1:7" x14ac:dyDescent="0.35">
      <c r="A4383" s="1">
        <v>55577</v>
      </c>
      <c r="B4383" t="s">
        <v>3528</v>
      </c>
      <c r="C4383" t="s">
        <v>9251</v>
      </c>
      <c r="D4383" t="s">
        <v>9251</v>
      </c>
      <c r="E4383" s="2">
        <v>0.9804794133395609</v>
      </c>
      <c r="F4383" s="2">
        <f t="shared" si="136"/>
        <v>0.98</v>
      </c>
      <c r="G4383" t="b">
        <f t="shared" si="137"/>
        <v>1</v>
      </c>
    </row>
    <row r="4384" spans="1:7" x14ac:dyDescent="0.35">
      <c r="A4384" s="1">
        <v>104778</v>
      </c>
      <c r="B4384" t="s">
        <v>3648</v>
      </c>
      <c r="C4384" t="s">
        <v>9252</v>
      </c>
      <c r="D4384" t="s">
        <v>9252</v>
      </c>
      <c r="E4384" s="2">
        <v>0.97376694584214507</v>
      </c>
      <c r="F4384" s="2">
        <f t="shared" si="136"/>
        <v>0.97</v>
      </c>
      <c r="G4384" t="b">
        <f t="shared" si="137"/>
        <v>1</v>
      </c>
    </row>
    <row r="4385" spans="1:7" x14ac:dyDescent="0.35">
      <c r="A4385" s="1">
        <v>66602</v>
      </c>
      <c r="B4385" t="s">
        <v>3649</v>
      </c>
      <c r="C4385" t="s">
        <v>9251</v>
      </c>
      <c r="D4385" t="s">
        <v>9251</v>
      </c>
      <c r="E4385" s="2">
        <v>0.98247845051101557</v>
      </c>
      <c r="F4385" s="2">
        <f t="shared" si="136"/>
        <v>0.98</v>
      </c>
      <c r="G4385" t="b">
        <f t="shared" si="137"/>
        <v>1</v>
      </c>
    </row>
    <row r="4386" spans="1:7" x14ac:dyDescent="0.35">
      <c r="A4386" s="1">
        <v>87543</v>
      </c>
      <c r="B4386" t="s">
        <v>2527</v>
      </c>
      <c r="C4386" t="s">
        <v>9255</v>
      </c>
      <c r="D4386" t="s">
        <v>9255</v>
      </c>
      <c r="E4386" s="2">
        <v>0.95423124564622841</v>
      </c>
      <c r="F4386" s="2">
        <f t="shared" si="136"/>
        <v>0.95</v>
      </c>
      <c r="G4386" t="b">
        <f t="shared" si="137"/>
        <v>1</v>
      </c>
    </row>
    <row r="4387" spans="1:7" x14ac:dyDescent="0.35">
      <c r="A4387" s="1">
        <v>45110</v>
      </c>
      <c r="B4387" t="s">
        <v>1336</v>
      </c>
      <c r="C4387" t="s">
        <v>9251</v>
      </c>
      <c r="D4387" t="s">
        <v>9251</v>
      </c>
      <c r="E4387" s="2">
        <v>0.97920164192355164</v>
      </c>
      <c r="F4387" s="2">
        <f t="shared" si="136"/>
        <v>0.98</v>
      </c>
      <c r="G4387" t="b">
        <f t="shared" si="137"/>
        <v>1</v>
      </c>
    </row>
    <row r="4388" spans="1:7" x14ac:dyDescent="0.35">
      <c r="A4388" s="1">
        <v>100552</v>
      </c>
      <c r="B4388" t="s">
        <v>3650</v>
      </c>
      <c r="C4388" t="s">
        <v>9251</v>
      </c>
      <c r="D4388" t="s">
        <v>9251</v>
      </c>
      <c r="E4388" s="2">
        <v>0.96076038594143787</v>
      </c>
      <c r="F4388" s="2">
        <f t="shared" si="136"/>
        <v>0.96</v>
      </c>
      <c r="G4388" t="b">
        <f t="shared" si="137"/>
        <v>1</v>
      </c>
    </row>
    <row r="4389" spans="1:7" x14ac:dyDescent="0.35">
      <c r="A4389" s="1">
        <v>13976</v>
      </c>
      <c r="B4389" t="s">
        <v>2818</v>
      </c>
      <c r="C4389" t="s">
        <v>9251</v>
      </c>
      <c r="D4389" t="s">
        <v>9251</v>
      </c>
      <c r="E4389" s="2">
        <v>0.97282304688438059</v>
      </c>
      <c r="F4389" s="2">
        <f t="shared" si="136"/>
        <v>0.97</v>
      </c>
      <c r="G4389" t="b">
        <f t="shared" si="137"/>
        <v>1</v>
      </c>
    </row>
    <row r="4390" spans="1:7" x14ac:dyDescent="0.35">
      <c r="A4390" s="1">
        <v>86826</v>
      </c>
      <c r="B4390" t="s">
        <v>3651</v>
      </c>
      <c r="C4390" t="s">
        <v>9250</v>
      </c>
      <c r="D4390" t="s">
        <v>9250</v>
      </c>
      <c r="E4390" s="2">
        <v>0.96484627157031522</v>
      </c>
      <c r="F4390" s="2">
        <f t="shared" si="136"/>
        <v>0.96</v>
      </c>
      <c r="G4390" t="b">
        <f t="shared" si="137"/>
        <v>1</v>
      </c>
    </row>
    <row r="4391" spans="1:7" x14ac:dyDescent="0.35">
      <c r="A4391" s="1">
        <v>71025</v>
      </c>
      <c r="B4391" t="s">
        <v>285</v>
      </c>
      <c r="C4391" t="s">
        <v>9252</v>
      </c>
      <c r="D4391" t="s">
        <v>9252</v>
      </c>
      <c r="E4391" s="2">
        <v>0.97797437395717624</v>
      </c>
      <c r="F4391" s="2">
        <f t="shared" si="136"/>
        <v>0.98</v>
      </c>
      <c r="G4391" t="b">
        <f t="shared" si="137"/>
        <v>1</v>
      </c>
    </row>
    <row r="4392" spans="1:7" x14ac:dyDescent="0.35">
      <c r="A4392" s="1">
        <v>79934</v>
      </c>
      <c r="B4392" t="s">
        <v>3652</v>
      </c>
      <c r="C4392" t="s">
        <v>9252</v>
      </c>
      <c r="D4392" t="s">
        <v>9252</v>
      </c>
      <c r="E4392" s="2">
        <v>0.97851909001721427</v>
      </c>
      <c r="F4392" s="2">
        <f t="shared" si="136"/>
        <v>0.98</v>
      </c>
      <c r="G4392" t="b">
        <f t="shared" si="137"/>
        <v>1</v>
      </c>
    </row>
    <row r="4393" spans="1:7" x14ac:dyDescent="0.35">
      <c r="A4393" s="1">
        <v>104049</v>
      </c>
      <c r="B4393" t="s">
        <v>3653</v>
      </c>
      <c r="C4393" t="s">
        <v>9252</v>
      </c>
      <c r="D4393" t="s">
        <v>9252</v>
      </c>
      <c r="E4393" s="2">
        <v>0.97713063146585211</v>
      </c>
      <c r="F4393" s="2">
        <f t="shared" si="136"/>
        <v>0.98</v>
      </c>
      <c r="G4393" t="b">
        <f t="shared" si="137"/>
        <v>1</v>
      </c>
    </row>
    <row r="4394" spans="1:7" x14ac:dyDescent="0.35">
      <c r="A4394" s="1">
        <v>88686</v>
      </c>
      <c r="B4394" t="s">
        <v>2881</v>
      </c>
      <c r="C4394" t="s">
        <v>9255</v>
      </c>
      <c r="D4394" t="s">
        <v>9255</v>
      </c>
      <c r="E4394" s="2">
        <v>0.9660170777885918</v>
      </c>
      <c r="F4394" s="2">
        <f t="shared" si="136"/>
        <v>0.97</v>
      </c>
      <c r="G4394" t="b">
        <f t="shared" si="137"/>
        <v>1</v>
      </c>
    </row>
    <row r="4395" spans="1:7" x14ac:dyDescent="0.35">
      <c r="A4395" s="1">
        <v>7666</v>
      </c>
      <c r="B4395" t="s">
        <v>3654</v>
      </c>
      <c r="C4395" t="s">
        <v>9260</v>
      </c>
      <c r="D4395" t="s">
        <v>9263</v>
      </c>
      <c r="E4395" s="2">
        <v>0.43787841442677539</v>
      </c>
      <c r="F4395" s="2">
        <f t="shared" si="136"/>
        <v>0.44</v>
      </c>
      <c r="G4395" t="b">
        <f t="shared" si="137"/>
        <v>0</v>
      </c>
    </row>
    <row r="4396" spans="1:7" x14ac:dyDescent="0.35">
      <c r="A4396" s="1">
        <v>108124</v>
      </c>
      <c r="B4396" t="s">
        <v>3655</v>
      </c>
      <c r="C4396" t="s">
        <v>9261</v>
      </c>
      <c r="D4396" t="s">
        <v>9261</v>
      </c>
      <c r="E4396" s="2">
        <v>0.98307019424574027</v>
      </c>
      <c r="F4396" s="2">
        <f t="shared" si="136"/>
        <v>0.98</v>
      </c>
      <c r="G4396" t="b">
        <f t="shared" si="137"/>
        <v>1</v>
      </c>
    </row>
    <row r="4397" spans="1:7" x14ac:dyDescent="0.35">
      <c r="A4397" s="1">
        <v>29353</v>
      </c>
      <c r="B4397" t="s">
        <v>3656</v>
      </c>
      <c r="C4397" t="s">
        <v>9284</v>
      </c>
      <c r="D4397" t="s">
        <v>9284</v>
      </c>
      <c r="E4397" s="2">
        <v>0.97938487869856117</v>
      </c>
      <c r="F4397" s="2">
        <f t="shared" si="136"/>
        <v>0.98</v>
      </c>
      <c r="G4397" t="b">
        <f t="shared" si="137"/>
        <v>1</v>
      </c>
    </row>
    <row r="4398" spans="1:7" x14ac:dyDescent="0.35">
      <c r="A4398" s="1">
        <v>46421</v>
      </c>
      <c r="B4398" t="s">
        <v>3431</v>
      </c>
      <c r="C4398" t="s">
        <v>9251</v>
      </c>
      <c r="D4398" t="s">
        <v>9251</v>
      </c>
      <c r="E4398" s="2">
        <v>0.98238078627960612</v>
      </c>
      <c r="F4398" s="2">
        <f t="shared" si="136"/>
        <v>0.98</v>
      </c>
      <c r="G4398" t="b">
        <f t="shared" si="137"/>
        <v>1</v>
      </c>
    </row>
    <row r="4399" spans="1:7" x14ac:dyDescent="0.35">
      <c r="A4399" s="1">
        <v>82449</v>
      </c>
      <c r="B4399" t="s">
        <v>3657</v>
      </c>
      <c r="C4399" t="s">
        <v>9276</v>
      </c>
      <c r="D4399" t="s">
        <v>9276</v>
      </c>
      <c r="E4399" s="2">
        <v>0.95209248783715028</v>
      </c>
      <c r="F4399" s="2">
        <f t="shared" si="136"/>
        <v>0.95</v>
      </c>
      <c r="G4399" t="b">
        <f t="shared" si="137"/>
        <v>1</v>
      </c>
    </row>
    <row r="4400" spans="1:7" x14ac:dyDescent="0.35">
      <c r="A4400" s="1">
        <v>24340</v>
      </c>
      <c r="B4400" t="s">
        <v>3658</v>
      </c>
      <c r="C4400" t="s">
        <v>9252</v>
      </c>
      <c r="D4400" t="s">
        <v>9252</v>
      </c>
      <c r="E4400" s="2">
        <v>0.96226394074092991</v>
      </c>
      <c r="F4400" s="2">
        <f t="shared" si="136"/>
        <v>0.96</v>
      </c>
      <c r="G4400" t="b">
        <f t="shared" si="137"/>
        <v>1</v>
      </c>
    </row>
    <row r="4401" spans="1:7" x14ac:dyDescent="0.35">
      <c r="A4401" s="1">
        <v>3635</v>
      </c>
      <c r="B4401" t="s">
        <v>3659</v>
      </c>
      <c r="C4401" t="s">
        <v>9256</v>
      </c>
      <c r="D4401" t="s">
        <v>9254</v>
      </c>
      <c r="E4401" s="2">
        <v>0.59466949125250312</v>
      </c>
      <c r="F4401" s="2">
        <f t="shared" si="136"/>
        <v>0.59</v>
      </c>
      <c r="G4401" t="b">
        <f t="shared" si="137"/>
        <v>0</v>
      </c>
    </row>
    <row r="4402" spans="1:7" x14ac:dyDescent="0.35">
      <c r="A4402" s="1">
        <v>79487</v>
      </c>
      <c r="B4402" t="s">
        <v>73</v>
      </c>
      <c r="C4402" t="s">
        <v>9262</v>
      </c>
      <c r="D4402" t="s">
        <v>9256</v>
      </c>
      <c r="E4402" s="2">
        <v>0.1899284457216999</v>
      </c>
      <c r="F4402" s="2">
        <f t="shared" si="136"/>
        <v>0.19</v>
      </c>
      <c r="G4402" t="b">
        <f t="shared" si="137"/>
        <v>0</v>
      </c>
    </row>
    <row r="4403" spans="1:7" x14ac:dyDescent="0.35">
      <c r="A4403" s="1">
        <v>51334</v>
      </c>
      <c r="B4403" t="s">
        <v>180</v>
      </c>
      <c r="C4403" t="s">
        <v>9251</v>
      </c>
      <c r="D4403" t="s">
        <v>9251</v>
      </c>
      <c r="E4403" s="2">
        <v>0.98029785536802605</v>
      </c>
      <c r="F4403" s="2">
        <f t="shared" si="136"/>
        <v>0.98</v>
      </c>
      <c r="G4403" t="b">
        <f t="shared" si="137"/>
        <v>1</v>
      </c>
    </row>
    <row r="4404" spans="1:7" x14ac:dyDescent="0.35">
      <c r="A4404" s="1">
        <v>36437</v>
      </c>
      <c r="B4404" t="s">
        <v>3096</v>
      </c>
      <c r="C4404" t="s">
        <v>9251</v>
      </c>
      <c r="D4404" t="s">
        <v>9251</v>
      </c>
      <c r="E4404" s="2">
        <v>0.9781285566429837</v>
      </c>
      <c r="F4404" s="2">
        <f t="shared" si="136"/>
        <v>0.98</v>
      </c>
      <c r="G4404" t="b">
        <f t="shared" si="137"/>
        <v>1</v>
      </c>
    </row>
    <row r="4405" spans="1:7" x14ac:dyDescent="0.35">
      <c r="A4405" s="1">
        <v>104000</v>
      </c>
      <c r="B4405" t="s">
        <v>3660</v>
      </c>
      <c r="C4405" t="s">
        <v>9252</v>
      </c>
      <c r="D4405" t="s">
        <v>9252</v>
      </c>
      <c r="E4405" s="2">
        <v>0.97777632037256201</v>
      </c>
      <c r="F4405" s="2">
        <f t="shared" si="136"/>
        <v>0.98</v>
      </c>
      <c r="G4405" t="b">
        <f t="shared" si="137"/>
        <v>1</v>
      </c>
    </row>
    <row r="4406" spans="1:7" x14ac:dyDescent="0.35">
      <c r="A4406" s="1">
        <v>13966</v>
      </c>
      <c r="B4406" t="s">
        <v>312</v>
      </c>
      <c r="C4406" t="s">
        <v>9251</v>
      </c>
      <c r="D4406" t="s">
        <v>9251</v>
      </c>
      <c r="E4406" s="2">
        <v>0.97331842958077797</v>
      </c>
      <c r="F4406" s="2">
        <f t="shared" si="136"/>
        <v>0.97</v>
      </c>
      <c r="G4406" t="b">
        <f t="shared" si="137"/>
        <v>1</v>
      </c>
    </row>
    <row r="4407" spans="1:7" x14ac:dyDescent="0.35">
      <c r="A4407" s="1">
        <v>63203</v>
      </c>
      <c r="B4407" t="s">
        <v>3661</v>
      </c>
      <c r="C4407" t="s">
        <v>9251</v>
      </c>
      <c r="D4407" t="s">
        <v>9251</v>
      </c>
      <c r="E4407" s="2">
        <v>0.97674079573227723</v>
      </c>
      <c r="F4407" s="2">
        <f t="shared" si="136"/>
        <v>0.98</v>
      </c>
      <c r="G4407" t="b">
        <f t="shared" si="137"/>
        <v>1</v>
      </c>
    </row>
    <row r="4408" spans="1:7" x14ac:dyDescent="0.35">
      <c r="A4408" s="1">
        <v>5985</v>
      </c>
      <c r="B4408" t="s">
        <v>3662</v>
      </c>
      <c r="C4408" t="s">
        <v>9278</v>
      </c>
      <c r="D4408" t="s">
        <v>9278</v>
      </c>
      <c r="E4408" s="2">
        <v>0.97751624187974362</v>
      </c>
      <c r="F4408" s="2">
        <f t="shared" si="136"/>
        <v>0.98</v>
      </c>
      <c r="G4408" t="b">
        <f t="shared" si="137"/>
        <v>1</v>
      </c>
    </row>
    <row r="4409" spans="1:7" x14ac:dyDescent="0.35">
      <c r="A4409" s="1">
        <v>61177</v>
      </c>
      <c r="B4409" t="s">
        <v>3663</v>
      </c>
      <c r="C4409" t="s">
        <v>9251</v>
      </c>
      <c r="D4409" t="s">
        <v>9251</v>
      </c>
      <c r="E4409" s="2">
        <v>0.97927597825157608</v>
      </c>
      <c r="F4409" s="2">
        <f t="shared" si="136"/>
        <v>0.98</v>
      </c>
      <c r="G4409" t="b">
        <f t="shared" si="137"/>
        <v>1</v>
      </c>
    </row>
    <row r="4410" spans="1:7" x14ac:dyDescent="0.35">
      <c r="A4410" s="1">
        <v>92056</v>
      </c>
      <c r="B4410" t="s">
        <v>3664</v>
      </c>
      <c r="C4410" t="s">
        <v>9255</v>
      </c>
      <c r="D4410" t="s">
        <v>9255</v>
      </c>
      <c r="E4410" s="2">
        <v>0.96299770912022564</v>
      </c>
      <c r="F4410" s="2">
        <f t="shared" si="136"/>
        <v>0.96</v>
      </c>
      <c r="G4410" t="b">
        <f t="shared" si="137"/>
        <v>1</v>
      </c>
    </row>
    <row r="4411" spans="1:7" x14ac:dyDescent="0.35">
      <c r="A4411" s="1">
        <v>9760</v>
      </c>
      <c r="B4411" t="s">
        <v>959</v>
      </c>
      <c r="C4411" t="s">
        <v>9251</v>
      </c>
      <c r="D4411" t="s">
        <v>9251</v>
      </c>
      <c r="E4411" s="2">
        <v>0.98422829996708394</v>
      </c>
      <c r="F4411" s="2">
        <f t="shared" si="136"/>
        <v>0.98</v>
      </c>
      <c r="G4411" t="b">
        <f t="shared" si="137"/>
        <v>1</v>
      </c>
    </row>
    <row r="4412" spans="1:7" x14ac:dyDescent="0.35">
      <c r="A4412" s="1">
        <v>86081</v>
      </c>
      <c r="B4412" t="s">
        <v>3665</v>
      </c>
      <c r="C4412" t="s">
        <v>9250</v>
      </c>
      <c r="D4412" t="s">
        <v>9250</v>
      </c>
      <c r="E4412" s="2">
        <v>0.96874757700945102</v>
      </c>
      <c r="F4412" s="2">
        <f t="shared" si="136"/>
        <v>0.97</v>
      </c>
      <c r="G4412" t="b">
        <f t="shared" si="137"/>
        <v>1</v>
      </c>
    </row>
    <row r="4413" spans="1:7" x14ac:dyDescent="0.35">
      <c r="A4413" s="1">
        <v>24621</v>
      </c>
      <c r="B4413" t="s">
        <v>3666</v>
      </c>
      <c r="C4413" t="s">
        <v>9263</v>
      </c>
      <c r="D4413" t="s">
        <v>9263</v>
      </c>
      <c r="E4413" s="2">
        <v>0.96280286696922202</v>
      </c>
      <c r="F4413" s="2">
        <f t="shared" si="136"/>
        <v>0.96</v>
      </c>
      <c r="G4413" t="b">
        <f t="shared" si="137"/>
        <v>1</v>
      </c>
    </row>
    <row r="4414" spans="1:7" x14ac:dyDescent="0.35">
      <c r="A4414" s="1">
        <v>15437</v>
      </c>
      <c r="B4414" t="s">
        <v>3667</v>
      </c>
      <c r="C4414" t="s">
        <v>9251</v>
      </c>
      <c r="D4414" t="s">
        <v>9251</v>
      </c>
      <c r="E4414" s="2">
        <v>0.98238078627960612</v>
      </c>
      <c r="F4414" s="2">
        <f t="shared" si="136"/>
        <v>0.98</v>
      </c>
      <c r="G4414" t="b">
        <f t="shared" si="137"/>
        <v>1</v>
      </c>
    </row>
    <row r="4415" spans="1:7" x14ac:dyDescent="0.35">
      <c r="A4415" s="1">
        <v>3034</v>
      </c>
      <c r="B4415" t="s">
        <v>3668</v>
      </c>
      <c r="C4415" t="s">
        <v>9270</v>
      </c>
      <c r="D4415" t="s">
        <v>9270</v>
      </c>
      <c r="E4415" s="2">
        <v>0.90731316060843614</v>
      </c>
      <c r="F4415" s="2">
        <f t="shared" si="136"/>
        <v>0.91</v>
      </c>
      <c r="G4415" t="b">
        <f t="shared" si="137"/>
        <v>1</v>
      </c>
    </row>
    <row r="4416" spans="1:7" x14ac:dyDescent="0.35">
      <c r="A4416" s="1">
        <v>55088</v>
      </c>
      <c r="B4416" t="s">
        <v>3669</v>
      </c>
      <c r="C4416" t="s">
        <v>9251</v>
      </c>
      <c r="D4416" t="s">
        <v>9251</v>
      </c>
      <c r="E4416" s="2">
        <v>0.97767257404851071</v>
      </c>
      <c r="F4416" s="2">
        <f t="shared" si="136"/>
        <v>0.98</v>
      </c>
      <c r="G4416" t="b">
        <f t="shared" si="137"/>
        <v>1</v>
      </c>
    </row>
    <row r="4417" spans="1:7" x14ac:dyDescent="0.35">
      <c r="A4417" s="1">
        <v>69598</v>
      </c>
      <c r="B4417" t="s">
        <v>3670</v>
      </c>
      <c r="C4417" t="s">
        <v>9252</v>
      </c>
      <c r="D4417" t="s">
        <v>9252</v>
      </c>
      <c r="E4417" s="2">
        <v>0.97368064268356613</v>
      </c>
      <c r="F4417" s="2">
        <f t="shared" si="136"/>
        <v>0.97</v>
      </c>
      <c r="G4417" t="b">
        <f t="shared" si="137"/>
        <v>1</v>
      </c>
    </row>
    <row r="4418" spans="1:7" x14ac:dyDescent="0.35">
      <c r="A4418" s="1">
        <v>13955</v>
      </c>
      <c r="B4418" t="s">
        <v>1156</v>
      </c>
      <c r="C4418" t="s">
        <v>9251</v>
      </c>
      <c r="D4418" t="s">
        <v>9251</v>
      </c>
      <c r="E4418" s="2">
        <v>0.98975999305963303</v>
      </c>
      <c r="F4418" s="2">
        <f t="shared" si="136"/>
        <v>0.99</v>
      </c>
      <c r="G4418" t="b">
        <f t="shared" si="137"/>
        <v>1</v>
      </c>
    </row>
    <row r="4419" spans="1:7" x14ac:dyDescent="0.35">
      <c r="A4419" s="1">
        <v>55187</v>
      </c>
      <c r="B4419" t="s">
        <v>3671</v>
      </c>
      <c r="C4419" t="s">
        <v>9251</v>
      </c>
      <c r="D4419" t="s">
        <v>9251</v>
      </c>
      <c r="E4419" s="2">
        <v>0.97753255521410876</v>
      </c>
      <c r="F4419" s="2">
        <f t="shared" ref="F4419:F4482" si="138">ROUND(E4419,2)</f>
        <v>0.98</v>
      </c>
      <c r="G4419" t="b">
        <f t="shared" ref="G4419:G4482" si="139">C4419=D4419</f>
        <v>1</v>
      </c>
    </row>
    <row r="4420" spans="1:7" x14ac:dyDescent="0.35">
      <c r="A4420" s="1">
        <v>88242</v>
      </c>
      <c r="B4420" t="s">
        <v>342</v>
      </c>
      <c r="C4420" t="s">
        <v>9250</v>
      </c>
      <c r="D4420" t="s">
        <v>9250</v>
      </c>
      <c r="E4420" s="2">
        <v>0.97144395241675974</v>
      </c>
      <c r="F4420" s="2">
        <f t="shared" si="138"/>
        <v>0.97</v>
      </c>
      <c r="G4420" t="b">
        <f t="shared" si="139"/>
        <v>1</v>
      </c>
    </row>
    <row r="4421" spans="1:7" x14ac:dyDescent="0.35">
      <c r="A4421" s="1">
        <v>9464</v>
      </c>
      <c r="B4421" t="s">
        <v>1127</v>
      </c>
      <c r="C4421" t="s">
        <v>9251</v>
      </c>
      <c r="D4421" t="s">
        <v>9251</v>
      </c>
      <c r="E4421" s="2">
        <v>0.98000191580988305</v>
      </c>
      <c r="F4421" s="2">
        <f t="shared" si="138"/>
        <v>0.98</v>
      </c>
      <c r="G4421" t="b">
        <f t="shared" si="139"/>
        <v>1</v>
      </c>
    </row>
    <row r="4422" spans="1:7" x14ac:dyDescent="0.35">
      <c r="A4422" s="1">
        <v>51175</v>
      </c>
      <c r="B4422" t="s">
        <v>3672</v>
      </c>
      <c r="C4422" t="s">
        <v>9251</v>
      </c>
      <c r="D4422" t="s">
        <v>9251</v>
      </c>
      <c r="E4422" s="2">
        <v>0.96964046447806029</v>
      </c>
      <c r="F4422" s="2">
        <f t="shared" si="138"/>
        <v>0.97</v>
      </c>
      <c r="G4422" t="b">
        <f t="shared" si="139"/>
        <v>1</v>
      </c>
    </row>
    <row r="4423" spans="1:7" x14ac:dyDescent="0.35">
      <c r="A4423" s="1">
        <v>12042</v>
      </c>
      <c r="B4423" t="s">
        <v>1634</v>
      </c>
      <c r="C4423" t="s">
        <v>9251</v>
      </c>
      <c r="D4423" t="s">
        <v>9251</v>
      </c>
      <c r="E4423" s="2">
        <v>0.98083237110247945</v>
      </c>
      <c r="F4423" s="2">
        <f t="shared" si="138"/>
        <v>0.98</v>
      </c>
      <c r="G4423" t="b">
        <f t="shared" si="139"/>
        <v>1</v>
      </c>
    </row>
    <row r="4424" spans="1:7" x14ac:dyDescent="0.35">
      <c r="A4424" s="1">
        <v>56779</v>
      </c>
      <c r="B4424" t="s">
        <v>1140</v>
      </c>
      <c r="C4424" t="s">
        <v>9251</v>
      </c>
      <c r="D4424" t="s">
        <v>9251</v>
      </c>
      <c r="E4424" s="2">
        <v>0.9797094582892415</v>
      </c>
      <c r="F4424" s="2">
        <f t="shared" si="138"/>
        <v>0.98</v>
      </c>
      <c r="G4424" t="b">
        <f t="shared" si="139"/>
        <v>1</v>
      </c>
    </row>
    <row r="4425" spans="1:7" x14ac:dyDescent="0.35">
      <c r="A4425" s="1">
        <v>4789</v>
      </c>
      <c r="B4425" t="s">
        <v>3673</v>
      </c>
      <c r="C4425" t="s">
        <v>9270</v>
      </c>
      <c r="D4425" t="s">
        <v>9270</v>
      </c>
      <c r="E4425" s="2">
        <v>0.94439287167388508</v>
      </c>
      <c r="F4425" s="2">
        <f t="shared" si="138"/>
        <v>0.94</v>
      </c>
      <c r="G4425" t="b">
        <f t="shared" si="139"/>
        <v>1</v>
      </c>
    </row>
    <row r="4426" spans="1:7" x14ac:dyDescent="0.35">
      <c r="A4426" s="1">
        <v>10524</v>
      </c>
      <c r="B4426" t="s">
        <v>3674</v>
      </c>
      <c r="C4426" t="s">
        <v>9251</v>
      </c>
      <c r="D4426" t="s">
        <v>9251</v>
      </c>
      <c r="E4426" s="2">
        <v>0.97020253715063787</v>
      </c>
      <c r="F4426" s="2">
        <f t="shared" si="138"/>
        <v>0.97</v>
      </c>
      <c r="G4426" t="b">
        <f t="shared" si="139"/>
        <v>1</v>
      </c>
    </row>
    <row r="4427" spans="1:7" x14ac:dyDescent="0.35">
      <c r="A4427" s="1">
        <v>11584</v>
      </c>
      <c r="B4427" t="s">
        <v>75</v>
      </c>
      <c r="C4427" t="s">
        <v>9251</v>
      </c>
      <c r="D4427" t="s">
        <v>9251</v>
      </c>
      <c r="E4427" s="2">
        <v>0.98515658528116679</v>
      </c>
      <c r="F4427" s="2">
        <f t="shared" si="138"/>
        <v>0.99</v>
      </c>
      <c r="G4427" t="b">
        <f t="shared" si="139"/>
        <v>1</v>
      </c>
    </row>
    <row r="4428" spans="1:7" x14ac:dyDescent="0.35">
      <c r="A4428" s="1">
        <v>50694</v>
      </c>
      <c r="B4428" t="s">
        <v>1418</v>
      </c>
      <c r="C4428" t="s">
        <v>9251</v>
      </c>
      <c r="D4428" t="s">
        <v>9251</v>
      </c>
      <c r="E4428" s="2">
        <v>0.9798662871521916</v>
      </c>
      <c r="F4428" s="2">
        <f t="shared" si="138"/>
        <v>0.98</v>
      </c>
      <c r="G4428" t="b">
        <f t="shared" si="139"/>
        <v>1</v>
      </c>
    </row>
    <row r="4429" spans="1:7" x14ac:dyDescent="0.35">
      <c r="A4429" s="1">
        <v>99431</v>
      </c>
      <c r="B4429" t="s">
        <v>3675</v>
      </c>
      <c r="C4429" t="s">
        <v>9251</v>
      </c>
      <c r="D4429" t="s">
        <v>9251</v>
      </c>
      <c r="E4429" s="2">
        <v>0.98471484396599462</v>
      </c>
      <c r="F4429" s="2">
        <f t="shared" si="138"/>
        <v>0.98</v>
      </c>
      <c r="G4429" t="b">
        <f t="shared" si="139"/>
        <v>1</v>
      </c>
    </row>
    <row r="4430" spans="1:7" x14ac:dyDescent="0.35">
      <c r="A4430" s="1">
        <v>9085</v>
      </c>
      <c r="B4430" t="s">
        <v>3676</v>
      </c>
      <c r="C4430" t="s">
        <v>9251</v>
      </c>
      <c r="D4430" t="s">
        <v>9251</v>
      </c>
      <c r="E4430" s="2">
        <v>0.9828915083897769</v>
      </c>
      <c r="F4430" s="2">
        <f t="shared" si="138"/>
        <v>0.98</v>
      </c>
      <c r="G4430" t="b">
        <f t="shared" si="139"/>
        <v>1</v>
      </c>
    </row>
    <row r="4431" spans="1:7" x14ac:dyDescent="0.35">
      <c r="A4431" s="1">
        <v>45992</v>
      </c>
      <c r="B4431" t="s">
        <v>3677</v>
      </c>
      <c r="C4431" t="s">
        <v>9251</v>
      </c>
      <c r="D4431" t="s">
        <v>9251</v>
      </c>
      <c r="E4431" s="2">
        <v>0.97784698759414534</v>
      </c>
      <c r="F4431" s="2">
        <f t="shared" si="138"/>
        <v>0.98</v>
      </c>
      <c r="G4431" t="b">
        <f t="shared" si="139"/>
        <v>1</v>
      </c>
    </row>
    <row r="4432" spans="1:7" x14ac:dyDescent="0.35">
      <c r="A4432" s="1">
        <v>47806</v>
      </c>
      <c r="B4432" t="s">
        <v>2482</v>
      </c>
      <c r="C4432" t="s">
        <v>9251</v>
      </c>
      <c r="D4432" t="s">
        <v>9251</v>
      </c>
      <c r="E4432" s="2">
        <v>0.96521330247087178</v>
      </c>
      <c r="F4432" s="2">
        <f t="shared" si="138"/>
        <v>0.97</v>
      </c>
      <c r="G4432" t="b">
        <f t="shared" si="139"/>
        <v>1</v>
      </c>
    </row>
    <row r="4433" spans="1:7" x14ac:dyDescent="0.35">
      <c r="A4433" s="1">
        <v>54726</v>
      </c>
      <c r="B4433" t="s">
        <v>1256</v>
      </c>
      <c r="C4433" t="s">
        <v>9251</v>
      </c>
      <c r="D4433" t="s">
        <v>9251</v>
      </c>
      <c r="E4433" s="2">
        <v>0.9743725434292555</v>
      </c>
      <c r="F4433" s="2">
        <f t="shared" si="138"/>
        <v>0.97</v>
      </c>
      <c r="G4433" t="b">
        <f t="shared" si="139"/>
        <v>1</v>
      </c>
    </row>
    <row r="4434" spans="1:7" x14ac:dyDescent="0.35">
      <c r="A4434" s="1">
        <v>22614</v>
      </c>
      <c r="B4434" t="s">
        <v>3678</v>
      </c>
      <c r="C4434" t="s">
        <v>9252</v>
      </c>
      <c r="D4434" t="s">
        <v>9252</v>
      </c>
      <c r="E4434" s="2">
        <v>0.97919643209226859</v>
      </c>
      <c r="F4434" s="2">
        <f t="shared" si="138"/>
        <v>0.98</v>
      </c>
      <c r="G4434" t="b">
        <f t="shared" si="139"/>
        <v>1</v>
      </c>
    </row>
    <row r="4435" spans="1:7" x14ac:dyDescent="0.35">
      <c r="A4435" s="1">
        <v>83885</v>
      </c>
      <c r="B4435" t="s">
        <v>3679</v>
      </c>
      <c r="C4435" t="s">
        <v>9255</v>
      </c>
      <c r="D4435" t="s">
        <v>9255</v>
      </c>
      <c r="E4435" s="2">
        <v>0.95644040356862592</v>
      </c>
      <c r="F4435" s="2">
        <f t="shared" si="138"/>
        <v>0.96</v>
      </c>
      <c r="G4435" t="b">
        <f t="shared" si="139"/>
        <v>1</v>
      </c>
    </row>
    <row r="4436" spans="1:7" x14ac:dyDescent="0.35">
      <c r="A4436" s="1">
        <v>92398</v>
      </c>
      <c r="B4436" t="s">
        <v>3680</v>
      </c>
      <c r="C4436" t="s">
        <v>9252</v>
      </c>
      <c r="D4436" t="s">
        <v>9252</v>
      </c>
      <c r="E4436" s="2">
        <v>0.95901371986246853</v>
      </c>
      <c r="F4436" s="2">
        <f t="shared" si="138"/>
        <v>0.96</v>
      </c>
      <c r="G4436" t="b">
        <f t="shared" si="139"/>
        <v>1</v>
      </c>
    </row>
    <row r="4437" spans="1:7" x14ac:dyDescent="0.35">
      <c r="A4437" s="1">
        <v>70954</v>
      </c>
      <c r="B4437" t="s">
        <v>2804</v>
      </c>
      <c r="C4437" t="s">
        <v>9252</v>
      </c>
      <c r="D4437" t="s">
        <v>9252</v>
      </c>
      <c r="E4437" s="2">
        <v>0.97494318035426952</v>
      </c>
      <c r="F4437" s="2">
        <f t="shared" si="138"/>
        <v>0.97</v>
      </c>
      <c r="G4437" t="b">
        <f t="shared" si="139"/>
        <v>1</v>
      </c>
    </row>
    <row r="4438" spans="1:7" x14ac:dyDescent="0.35">
      <c r="A4438" s="1">
        <v>49455</v>
      </c>
      <c r="B4438" t="s">
        <v>3681</v>
      </c>
      <c r="C4438" t="s">
        <v>9251</v>
      </c>
      <c r="D4438" t="s">
        <v>9251</v>
      </c>
      <c r="E4438" s="2">
        <v>0.98328168533598848</v>
      </c>
      <c r="F4438" s="2">
        <f t="shared" si="138"/>
        <v>0.98</v>
      </c>
      <c r="G4438" t="b">
        <f t="shared" si="139"/>
        <v>1</v>
      </c>
    </row>
    <row r="4439" spans="1:7" x14ac:dyDescent="0.35">
      <c r="A4439" s="1">
        <v>70635</v>
      </c>
      <c r="B4439" t="s">
        <v>3682</v>
      </c>
      <c r="C4439" t="s">
        <v>9252</v>
      </c>
      <c r="D4439" t="s">
        <v>9252</v>
      </c>
      <c r="E4439" s="2">
        <v>0.9743099108082669</v>
      </c>
      <c r="F4439" s="2">
        <f t="shared" si="138"/>
        <v>0.97</v>
      </c>
      <c r="G4439" t="b">
        <f t="shared" si="139"/>
        <v>1</v>
      </c>
    </row>
    <row r="4440" spans="1:7" x14ac:dyDescent="0.35">
      <c r="A4440" s="1">
        <v>81672</v>
      </c>
      <c r="B4440" t="s">
        <v>1358</v>
      </c>
      <c r="C4440" t="s">
        <v>9279</v>
      </c>
      <c r="D4440" t="s">
        <v>9279</v>
      </c>
      <c r="E4440" s="2">
        <v>0.96424630512743936</v>
      </c>
      <c r="F4440" s="2">
        <f t="shared" si="138"/>
        <v>0.96</v>
      </c>
      <c r="G4440" t="b">
        <f t="shared" si="139"/>
        <v>1</v>
      </c>
    </row>
    <row r="4441" spans="1:7" x14ac:dyDescent="0.35">
      <c r="A4441" s="1">
        <v>9441</v>
      </c>
      <c r="B4441" t="s">
        <v>969</v>
      </c>
      <c r="C4441" t="s">
        <v>9251</v>
      </c>
      <c r="D4441" t="s">
        <v>9251</v>
      </c>
      <c r="E4441" s="2">
        <v>0.98664280996675924</v>
      </c>
      <c r="F4441" s="2">
        <f t="shared" si="138"/>
        <v>0.99</v>
      </c>
      <c r="G4441" t="b">
        <f t="shared" si="139"/>
        <v>1</v>
      </c>
    </row>
    <row r="4442" spans="1:7" x14ac:dyDescent="0.35">
      <c r="A4442" s="1">
        <v>16020</v>
      </c>
      <c r="B4442" t="s">
        <v>1426</v>
      </c>
      <c r="C4442" t="s">
        <v>9263</v>
      </c>
      <c r="D4442" t="s">
        <v>9263</v>
      </c>
      <c r="E4442" s="2">
        <v>0.98277810913898878</v>
      </c>
      <c r="F4442" s="2">
        <f t="shared" si="138"/>
        <v>0.98</v>
      </c>
      <c r="G4442" t="b">
        <f t="shared" si="139"/>
        <v>1</v>
      </c>
    </row>
    <row r="4443" spans="1:7" x14ac:dyDescent="0.35">
      <c r="A4443" s="1">
        <v>58249</v>
      </c>
      <c r="B4443" t="s">
        <v>1681</v>
      </c>
      <c r="C4443" t="s">
        <v>9251</v>
      </c>
      <c r="D4443" t="s">
        <v>9251</v>
      </c>
      <c r="E4443" s="2">
        <v>0.97282304688438059</v>
      </c>
      <c r="F4443" s="2">
        <f t="shared" si="138"/>
        <v>0.97</v>
      </c>
      <c r="G4443" t="b">
        <f t="shared" si="139"/>
        <v>1</v>
      </c>
    </row>
    <row r="4444" spans="1:7" x14ac:dyDescent="0.35">
      <c r="A4444" s="1">
        <v>6148</v>
      </c>
      <c r="B4444" t="s">
        <v>3683</v>
      </c>
      <c r="C4444" t="s">
        <v>9290</v>
      </c>
      <c r="D4444" t="s">
        <v>9254</v>
      </c>
      <c r="E4444" s="2">
        <v>0.55984001927984228</v>
      </c>
      <c r="F4444" s="2">
        <f t="shared" si="138"/>
        <v>0.56000000000000005</v>
      </c>
      <c r="G4444" t="b">
        <f t="shared" si="139"/>
        <v>0</v>
      </c>
    </row>
    <row r="4445" spans="1:7" x14ac:dyDescent="0.35">
      <c r="A4445" s="1">
        <v>87117</v>
      </c>
      <c r="B4445" t="s">
        <v>3684</v>
      </c>
      <c r="C4445" t="s">
        <v>9255</v>
      </c>
      <c r="D4445" t="s">
        <v>9255</v>
      </c>
      <c r="E4445" s="2">
        <v>0.96299770912022564</v>
      </c>
      <c r="F4445" s="2">
        <f t="shared" si="138"/>
        <v>0.96</v>
      </c>
      <c r="G4445" t="b">
        <f t="shared" si="139"/>
        <v>1</v>
      </c>
    </row>
    <row r="4446" spans="1:7" x14ac:dyDescent="0.35">
      <c r="A4446" s="1">
        <v>103774</v>
      </c>
      <c r="B4446" t="s">
        <v>3685</v>
      </c>
      <c r="C4446" t="s">
        <v>9252</v>
      </c>
      <c r="D4446" t="s">
        <v>9252</v>
      </c>
      <c r="E4446" s="2">
        <v>0.9705426608241744</v>
      </c>
      <c r="F4446" s="2">
        <f t="shared" si="138"/>
        <v>0.97</v>
      </c>
      <c r="G4446" t="b">
        <f t="shared" si="139"/>
        <v>1</v>
      </c>
    </row>
    <row r="4447" spans="1:7" x14ac:dyDescent="0.35">
      <c r="A4447" s="1">
        <v>98335</v>
      </c>
      <c r="B4447" t="s">
        <v>3686</v>
      </c>
      <c r="C4447" t="s">
        <v>9259</v>
      </c>
      <c r="D4447" t="s">
        <v>9259</v>
      </c>
      <c r="E4447" s="2">
        <v>0.98081766900085943</v>
      </c>
      <c r="F4447" s="2">
        <f t="shared" si="138"/>
        <v>0.98</v>
      </c>
      <c r="G4447" t="b">
        <f t="shared" si="139"/>
        <v>1</v>
      </c>
    </row>
    <row r="4448" spans="1:7" x14ac:dyDescent="0.35">
      <c r="A4448" s="1">
        <v>9306</v>
      </c>
      <c r="B4448" t="s">
        <v>3687</v>
      </c>
      <c r="C4448" t="s">
        <v>9251</v>
      </c>
      <c r="D4448" t="s">
        <v>9251</v>
      </c>
      <c r="E4448" s="2">
        <v>0.98069846615387735</v>
      </c>
      <c r="F4448" s="2">
        <f t="shared" si="138"/>
        <v>0.98</v>
      </c>
      <c r="G4448" t="b">
        <f t="shared" si="139"/>
        <v>1</v>
      </c>
    </row>
    <row r="4449" spans="1:7" x14ac:dyDescent="0.35">
      <c r="A4449" s="1">
        <v>17835</v>
      </c>
      <c r="B4449" t="s">
        <v>3688</v>
      </c>
      <c r="C4449" t="s">
        <v>9258</v>
      </c>
      <c r="D4449" t="s">
        <v>9258</v>
      </c>
      <c r="E4449" s="2">
        <v>0.9037894047229067</v>
      </c>
      <c r="F4449" s="2">
        <f t="shared" si="138"/>
        <v>0.9</v>
      </c>
      <c r="G4449" t="b">
        <f t="shared" si="139"/>
        <v>1</v>
      </c>
    </row>
    <row r="4450" spans="1:7" x14ac:dyDescent="0.35">
      <c r="A4450" s="1">
        <v>37261</v>
      </c>
      <c r="B4450" t="s">
        <v>1233</v>
      </c>
      <c r="C4450" t="s">
        <v>9251</v>
      </c>
      <c r="D4450" t="s">
        <v>9251</v>
      </c>
      <c r="E4450" s="2">
        <v>0.9828915083897769</v>
      </c>
      <c r="F4450" s="2">
        <f t="shared" si="138"/>
        <v>0.98</v>
      </c>
      <c r="G4450" t="b">
        <f t="shared" si="139"/>
        <v>1</v>
      </c>
    </row>
    <row r="4451" spans="1:7" x14ac:dyDescent="0.35">
      <c r="A4451" s="1">
        <v>41423</v>
      </c>
      <c r="B4451" t="s">
        <v>3689</v>
      </c>
      <c r="C4451" t="s">
        <v>9251</v>
      </c>
      <c r="D4451" t="s">
        <v>9251</v>
      </c>
      <c r="E4451" s="2">
        <v>0.98218020864570688</v>
      </c>
      <c r="F4451" s="2">
        <f t="shared" si="138"/>
        <v>0.98</v>
      </c>
      <c r="G4451" t="b">
        <f t="shared" si="139"/>
        <v>1</v>
      </c>
    </row>
    <row r="4452" spans="1:7" x14ac:dyDescent="0.35">
      <c r="A4452" s="1">
        <v>66069</v>
      </c>
      <c r="B4452" t="s">
        <v>2791</v>
      </c>
      <c r="C4452" t="s">
        <v>9251</v>
      </c>
      <c r="D4452" t="s">
        <v>9251</v>
      </c>
      <c r="E4452" s="2">
        <v>0.97666955669304811</v>
      </c>
      <c r="F4452" s="2">
        <f t="shared" si="138"/>
        <v>0.98</v>
      </c>
      <c r="G4452" t="b">
        <f t="shared" si="139"/>
        <v>1</v>
      </c>
    </row>
    <row r="4453" spans="1:7" x14ac:dyDescent="0.35">
      <c r="A4453" s="1">
        <v>41438</v>
      </c>
      <c r="B4453" t="s">
        <v>3690</v>
      </c>
      <c r="C4453" t="s">
        <v>9251</v>
      </c>
      <c r="D4453" t="s">
        <v>9251</v>
      </c>
      <c r="E4453" s="2">
        <v>0.98317868137313036</v>
      </c>
      <c r="F4453" s="2">
        <f t="shared" si="138"/>
        <v>0.98</v>
      </c>
      <c r="G4453" t="b">
        <f t="shared" si="139"/>
        <v>1</v>
      </c>
    </row>
    <row r="4454" spans="1:7" x14ac:dyDescent="0.35">
      <c r="A4454" s="1">
        <v>85974</v>
      </c>
      <c r="B4454" t="s">
        <v>3691</v>
      </c>
      <c r="C4454" t="s">
        <v>9255</v>
      </c>
      <c r="D4454" t="s">
        <v>9255</v>
      </c>
      <c r="E4454" s="2">
        <v>0.95390497713893441</v>
      </c>
      <c r="F4454" s="2">
        <f t="shared" si="138"/>
        <v>0.95</v>
      </c>
      <c r="G4454" t="b">
        <f t="shared" si="139"/>
        <v>1</v>
      </c>
    </row>
    <row r="4455" spans="1:7" x14ac:dyDescent="0.35">
      <c r="A4455" s="1">
        <v>80854</v>
      </c>
      <c r="B4455" t="s">
        <v>3692</v>
      </c>
      <c r="C4455" t="s">
        <v>9252</v>
      </c>
      <c r="D4455" t="s">
        <v>9252</v>
      </c>
      <c r="E4455" s="2">
        <v>0.97920808645703128</v>
      </c>
      <c r="F4455" s="2">
        <f t="shared" si="138"/>
        <v>0.98</v>
      </c>
      <c r="G4455" t="b">
        <f t="shared" si="139"/>
        <v>1</v>
      </c>
    </row>
    <row r="4456" spans="1:7" x14ac:dyDescent="0.35">
      <c r="A4456" s="1">
        <v>82235</v>
      </c>
      <c r="B4456" t="s">
        <v>276</v>
      </c>
      <c r="C4456" t="s">
        <v>9252</v>
      </c>
      <c r="D4456" t="s">
        <v>9252</v>
      </c>
      <c r="E4456" s="2">
        <v>0.96488146238213357</v>
      </c>
      <c r="F4456" s="2">
        <f t="shared" si="138"/>
        <v>0.96</v>
      </c>
      <c r="G4456" t="b">
        <f t="shared" si="139"/>
        <v>1</v>
      </c>
    </row>
    <row r="4457" spans="1:7" x14ac:dyDescent="0.35">
      <c r="A4457" s="1">
        <v>107280</v>
      </c>
      <c r="B4457" t="s">
        <v>3693</v>
      </c>
      <c r="C4457" t="s">
        <v>9252</v>
      </c>
      <c r="D4457" t="s">
        <v>9252</v>
      </c>
      <c r="E4457" s="2">
        <v>0.96587820189854801</v>
      </c>
      <c r="F4457" s="2">
        <f t="shared" si="138"/>
        <v>0.97</v>
      </c>
      <c r="G4457" t="b">
        <f t="shared" si="139"/>
        <v>1</v>
      </c>
    </row>
    <row r="4458" spans="1:7" x14ac:dyDescent="0.35">
      <c r="A4458" s="1">
        <v>55012</v>
      </c>
      <c r="B4458" t="s">
        <v>3694</v>
      </c>
      <c r="C4458" t="s">
        <v>9251</v>
      </c>
      <c r="D4458" t="s">
        <v>9251</v>
      </c>
      <c r="E4458" s="2">
        <v>0.97311492320044568</v>
      </c>
      <c r="F4458" s="2">
        <f t="shared" si="138"/>
        <v>0.97</v>
      </c>
      <c r="G4458" t="b">
        <f t="shared" si="139"/>
        <v>1</v>
      </c>
    </row>
    <row r="4459" spans="1:7" x14ac:dyDescent="0.35">
      <c r="A4459" s="1">
        <v>80306</v>
      </c>
      <c r="B4459" t="s">
        <v>3695</v>
      </c>
      <c r="C4459" t="s">
        <v>9252</v>
      </c>
      <c r="D4459" t="s">
        <v>9252</v>
      </c>
      <c r="E4459" s="2">
        <v>0.97719705967716908</v>
      </c>
      <c r="F4459" s="2">
        <f t="shared" si="138"/>
        <v>0.98</v>
      </c>
      <c r="G4459" t="b">
        <f t="shared" si="139"/>
        <v>1</v>
      </c>
    </row>
    <row r="4460" spans="1:7" x14ac:dyDescent="0.35">
      <c r="A4460" s="1">
        <v>17794</v>
      </c>
      <c r="B4460" t="s">
        <v>3696</v>
      </c>
      <c r="C4460" t="s">
        <v>9270</v>
      </c>
      <c r="D4460" t="s">
        <v>9258</v>
      </c>
      <c r="E4460" s="2">
        <v>0.35991833136080092</v>
      </c>
      <c r="F4460" s="2">
        <f t="shared" si="138"/>
        <v>0.36</v>
      </c>
      <c r="G4460" t="b">
        <f t="shared" si="139"/>
        <v>0</v>
      </c>
    </row>
    <row r="4461" spans="1:7" x14ac:dyDescent="0.35">
      <c r="A4461" s="1">
        <v>12657</v>
      </c>
      <c r="B4461" t="s">
        <v>967</v>
      </c>
      <c r="C4461" t="s">
        <v>9251</v>
      </c>
      <c r="D4461" t="s">
        <v>9251</v>
      </c>
      <c r="E4461" s="2">
        <v>0.98199092396632925</v>
      </c>
      <c r="F4461" s="2">
        <f t="shared" si="138"/>
        <v>0.98</v>
      </c>
      <c r="G4461" t="b">
        <f t="shared" si="139"/>
        <v>1</v>
      </c>
    </row>
    <row r="4462" spans="1:7" x14ac:dyDescent="0.35">
      <c r="A4462" s="1">
        <v>80868</v>
      </c>
      <c r="B4462" t="s">
        <v>3697</v>
      </c>
      <c r="C4462" t="s">
        <v>9252</v>
      </c>
      <c r="D4462" t="s">
        <v>9252</v>
      </c>
      <c r="E4462" s="2">
        <v>0.97113837845829243</v>
      </c>
      <c r="F4462" s="2">
        <f t="shared" si="138"/>
        <v>0.97</v>
      </c>
      <c r="G4462" t="b">
        <f t="shared" si="139"/>
        <v>1</v>
      </c>
    </row>
    <row r="4463" spans="1:7" x14ac:dyDescent="0.35">
      <c r="A4463" s="1">
        <v>1374</v>
      </c>
      <c r="B4463" t="s">
        <v>73</v>
      </c>
      <c r="C4463" t="s">
        <v>9271</v>
      </c>
      <c r="D4463" t="s">
        <v>9256</v>
      </c>
      <c r="E4463" s="2">
        <v>0.1899284457216999</v>
      </c>
      <c r="F4463" s="2">
        <f t="shared" si="138"/>
        <v>0.19</v>
      </c>
      <c r="G4463" t="b">
        <f t="shared" si="139"/>
        <v>0</v>
      </c>
    </row>
    <row r="4464" spans="1:7" x14ac:dyDescent="0.35">
      <c r="A4464" s="1">
        <v>106865</v>
      </c>
      <c r="B4464" t="s">
        <v>3698</v>
      </c>
      <c r="C4464" t="s">
        <v>9268</v>
      </c>
      <c r="D4464" t="s">
        <v>9268</v>
      </c>
      <c r="E4464" s="2">
        <v>0.9679255324220204</v>
      </c>
      <c r="F4464" s="2">
        <f t="shared" si="138"/>
        <v>0.97</v>
      </c>
      <c r="G4464" t="b">
        <f t="shared" si="139"/>
        <v>1</v>
      </c>
    </row>
    <row r="4465" spans="1:7" x14ac:dyDescent="0.35">
      <c r="A4465" s="1">
        <v>19115</v>
      </c>
      <c r="B4465" t="s">
        <v>3699</v>
      </c>
      <c r="C4465" t="s">
        <v>9250</v>
      </c>
      <c r="D4465" t="s">
        <v>9250</v>
      </c>
      <c r="E4465" s="2">
        <v>0.98343351547972335</v>
      </c>
      <c r="F4465" s="2">
        <f t="shared" si="138"/>
        <v>0.98</v>
      </c>
      <c r="G4465" t="b">
        <f t="shared" si="139"/>
        <v>1</v>
      </c>
    </row>
    <row r="4466" spans="1:7" x14ac:dyDescent="0.35">
      <c r="A4466" s="1">
        <v>40997</v>
      </c>
      <c r="B4466" t="s">
        <v>3700</v>
      </c>
      <c r="C4466" t="s">
        <v>9251</v>
      </c>
      <c r="D4466" t="s">
        <v>9251</v>
      </c>
      <c r="E4466" s="2">
        <v>0.97970431489478893</v>
      </c>
      <c r="F4466" s="2">
        <f t="shared" si="138"/>
        <v>0.98</v>
      </c>
      <c r="G4466" t="b">
        <f t="shared" si="139"/>
        <v>1</v>
      </c>
    </row>
    <row r="4467" spans="1:7" x14ac:dyDescent="0.35">
      <c r="A4467" s="1">
        <v>19781</v>
      </c>
      <c r="B4467" t="s">
        <v>3701</v>
      </c>
      <c r="C4467" t="s">
        <v>9270</v>
      </c>
      <c r="D4467" t="s">
        <v>9254</v>
      </c>
      <c r="E4467" s="2">
        <v>0.73046323157063975</v>
      </c>
      <c r="F4467" s="2">
        <f t="shared" si="138"/>
        <v>0.73</v>
      </c>
      <c r="G4467" t="b">
        <f t="shared" si="139"/>
        <v>0</v>
      </c>
    </row>
    <row r="4468" spans="1:7" x14ac:dyDescent="0.35">
      <c r="A4468" s="1">
        <v>53967</v>
      </c>
      <c r="B4468" t="s">
        <v>3702</v>
      </c>
      <c r="C4468" t="s">
        <v>9251</v>
      </c>
      <c r="D4468" t="s">
        <v>9251</v>
      </c>
      <c r="E4468" s="2">
        <v>0.98098685776084182</v>
      </c>
      <c r="F4468" s="2">
        <f t="shared" si="138"/>
        <v>0.98</v>
      </c>
      <c r="G4468" t="b">
        <f t="shared" si="139"/>
        <v>1</v>
      </c>
    </row>
    <row r="4469" spans="1:7" x14ac:dyDescent="0.35">
      <c r="A4469" s="1">
        <v>10339</v>
      </c>
      <c r="B4469" t="s">
        <v>3559</v>
      </c>
      <c r="C4469" t="s">
        <v>9251</v>
      </c>
      <c r="D4469" t="s">
        <v>9251</v>
      </c>
      <c r="E4469" s="2">
        <v>0.97760557912852464</v>
      </c>
      <c r="F4469" s="2">
        <f t="shared" si="138"/>
        <v>0.98</v>
      </c>
      <c r="G4469" t="b">
        <f t="shared" si="139"/>
        <v>1</v>
      </c>
    </row>
    <row r="4470" spans="1:7" x14ac:dyDescent="0.35">
      <c r="A4470" s="1">
        <v>101735</v>
      </c>
      <c r="B4470" t="s">
        <v>3703</v>
      </c>
      <c r="C4470" t="s">
        <v>9251</v>
      </c>
      <c r="D4470" t="s">
        <v>9251</v>
      </c>
      <c r="E4470" s="2">
        <v>0.98535763724380632</v>
      </c>
      <c r="F4470" s="2">
        <f t="shared" si="138"/>
        <v>0.99</v>
      </c>
      <c r="G4470" t="b">
        <f t="shared" si="139"/>
        <v>1</v>
      </c>
    </row>
    <row r="4471" spans="1:7" x14ac:dyDescent="0.35">
      <c r="A4471" s="1">
        <v>4793</v>
      </c>
      <c r="B4471" t="s">
        <v>3673</v>
      </c>
      <c r="C4471" t="s">
        <v>9270</v>
      </c>
      <c r="D4471" t="s">
        <v>9270</v>
      </c>
      <c r="E4471" s="2">
        <v>0.94439287167388508</v>
      </c>
      <c r="F4471" s="2">
        <f t="shared" si="138"/>
        <v>0.94</v>
      </c>
      <c r="G4471" t="b">
        <f t="shared" si="139"/>
        <v>1</v>
      </c>
    </row>
    <row r="4472" spans="1:7" x14ac:dyDescent="0.35">
      <c r="A4472" s="1">
        <v>23018</v>
      </c>
      <c r="B4472" t="s">
        <v>3704</v>
      </c>
      <c r="C4472" t="s">
        <v>9273</v>
      </c>
      <c r="D4472" t="s">
        <v>9273</v>
      </c>
      <c r="E4472" s="2">
        <v>0.97815833054689205</v>
      </c>
      <c r="F4472" s="2">
        <f t="shared" si="138"/>
        <v>0.98</v>
      </c>
      <c r="G4472" t="b">
        <f t="shared" si="139"/>
        <v>1</v>
      </c>
    </row>
    <row r="4473" spans="1:7" x14ac:dyDescent="0.35">
      <c r="A4473" s="1">
        <v>87391</v>
      </c>
      <c r="B4473" t="s">
        <v>2875</v>
      </c>
      <c r="C4473" t="s">
        <v>9272</v>
      </c>
      <c r="D4473" t="s">
        <v>9272</v>
      </c>
      <c r="E4473" s="2">
        <v>0.95576509982686209</v>
      </c>
      <c r="F4473" s="2">
        <f t="shared" si="138"/>
        <v>0.96</v>
      </c>
      <c r="G4473" t="b">
        <f t="shared" si="139"/>
        <v>1</v>
      </c>
    </row>
    <row r="4474" spans="1:7" x14ac:dyDescent="0.35">
      <c r="A4474" s="1">
        <v>54013</v>
      </c>
      <c r="B4474" t="s">
        <v>3705</v>
      </c>
      <c r="C4474" t="s">
        <v>9251</v>
      </c>
      <c r="D4474" t="s">
        <v>9251</v>
      </c>
      <c r="E4474" s="2">
        <v>0.97291875369681724</v>
      </c>
      <c r="F4474" s="2">
        <f t="shared" si="138"/>
        <v>0.97</v>
      </c>
      <c r="G4474" t="b">
        <f t="shared" si="139"/>
        <v>1</v>
      </c>
    </row>
    <row r="4475" spans="1:7" x14ac:dyDescent="0.35">
      <c r="A4475" s="1">
        <v>8267</v>
      </c>
      <c r="B4475" t="s">
        <v>3706</v>
      </c>
      <c r="C4475" t="s">
        <v>9251</v>
      </c>
      <c r="D4475" t="s">
        <v>9251</v>
      </c>
      <c r="E4475" s="2">
        <v>0.96962785481473612</v>
      </c>
      <c r="F4475" s="2">
        <f t="shared" si="138"/>
        <v>0.97</v>
      </c>
      <c r="G4475" t="b">
        <f t="shared" si="139"/>
        <v>1</v>
      </c>
    </row>
    <row r="4476" spans="1:7" x14ac:dyDescent="0.35">
      <c r="A4476" s="1">
        <v>44740</v>
      </c>
      <c r="B4476" t="s">
        <v>696</v>
      </c>
      <c r="C4476" t="s">
        <v>9251</v>
      </c>
      <c r="D4476" t="s">
        <v>9251</v>
      </c>
      <c r="E4476" s="2">
        <v>0.97642888193656818</v>
      </c>
      <c r="F4476" s="2">
        <f t="shared" si="138"/>
        <v>0.98</v>
      </c>
      <c r="G4476" t="b">
        <f t="shared" si="139"/>
        <v>1</v>
      </c>
    </row>
    <row r="4477" spans="1:7" x14ac:dyDescent="0.35">
      <c r="A4477" s="1">
        <v>12248</v>
      </c>
      <c r="B4477" t="s">
        <v>3707</v>
      </c>
      <c r="C4477" t="s">
        <v>9251</v>
      </c>
      <c r="D4477" t="s">
        <v>9251</v>
      </c>
      <c r="E4477" s="2">
        <v>0.98058042338858886</v>
      </c>
      <c r="F4477" s="2">
        <f t="shared" si="138"/>
        <v>0.98</v>
      </c>
      <c r="G4477" t="b">
        <f t="shared" si="139"/>
        <v>1</v>
      </c>
    </row>
    <row r="4478" spans="1:7" x14ac:dyDescent="0.35">
      <c r="A4478" s="1">
        <v>5400</v>
      </c>
      <c r="B4478" t="s">
        <v>3455</v>
      </c>
      <c r="C4478" t="s">
        <v>9270</v>
      </c>
      <c r="D4478" t="s">
        <v>9270</v>
      </c>
      <c r="E4478" s="2">
        <v>0.9017489252722164</v>
      </c>
      <c r="F4478" s="2">
        <f t="shared" si="138"/>
        <v>0.9</v>
      </c>
      <c r="G4478" t="b">
        <f t="shared" si="139"/>
        <v>1</v>
      </c>
    </row>
    <row r="4479" spans="1:7" x14ac:dyDescent="0.35">
      <c r="A4479" s="1">
        <v>1031</v>
      </c>
      <c r="B4479" t="s">
        <v>3708</v>
      </c>
      <c r="C4479" t="s">
        <v>9286</v>
      </c>
      <c r="D4479" t="s">
        <v>9256</v>
      </c>
      <c r="E4479" s="2">
        <v>0.71215230133132068</v>
      </c>
      <c r="F4479" s="2">
        <f t="shared" si="138"/>
        <v>0.71</v>
      </c>
      <c r="G4479" t="b">
        <f t="shared" si="139"/>
        <v>0</v>
      </c>
    </row>
    <row r="4480" spans="1:7" x14ac:dyDescent="0.35">
      <c r="A4480" s="1">
        <v>47744</v>
      </c>
      <c r="B4480" t="s">
        <v>1202</v>
      </c>
      <c r="C4480" t="s">
        <v>9251</v>
      </c>
      <c r="D4480" t="s">
        <v>9251</v>
      </c>
      <c r="E4480" s="2">
        <v>0.98297388409660513</v>
      </c>
      <c r="F4480" s="2">
        <f t="shared" si="138"/>
        <v>0.98</v>
      </c>
      <c r="G4480" t="b">
        <f t="shared" si="139"/>
        <v>1</v>
      </c>
    </row>
    <row r="4481" spans="1:7" x14ac:dyDescent="0.35">
      <c r="A4481" s="1">
        <v>52095</v>
      </c>
      <c r="B4481" t="s">
        <v>482</v>
      </c>
      <c r="C4481" t="s">
        <v>9251</v>
      </c>
      <c r="D4481" t="s">
        <v>9251</v>
      </c>
      <c r="E4481" s="2">
        <v>0.98034361906927381</v>
      </c>
      <c r="F4481" s="2">
        <f t="shared" si="138"/>
        <v>0.98</v>
      </c>
      <c r="G4481" t="b">
        <f t="shared" si="139"/>
        <v>1</v>
      </c>
    </row>
    <row r="4482" spans="1:7" x14ac:dyDescent="0.35">
      <c r="A4482" s="1">
        <v>78055</v>
      </c>
      <c r="B4482" t="s">
        <v>3709</v>
      </c>
      <c r="C4482" t="s">
        <v>9251</v>
      </c>
      <c r="D4482" t="s">
        <v>9251</v>
      </c>
      <c r="E4482" s="2">
        <v>0.98607240185824219</v>
      </c>
      <c r="F4482" s="2">
        <f t="shared" si="138"/>
        <v>0.99</v>
      </c>
      <c r="G4482" t="b">
        <f t="shared" si="139"/>
        <v>1</v>
      </c>
    </row>
    <row r="4483" spans="1:7" x14ac:dyDescent="0.35">
      <c r="A4483" s="1">
        <v>22808</v>
      </c>
      <c r="B4483" t="s">
        <v>3710</v>
      </c>
      <c r="C4483" t="s">
        <v>9270</v>
      </c>
      <c r="D4483" t="s">
        <v>9270</v>
      </c>
      <c r="E4483" s="2">
        <v>0.95103007703356091</v>
      </c>
      <c r="F4483" s="2">
        <f t="shared" ref="F4483:F4546" si="140">ROUND(E4483,2)</f>
        <v>0.95</v>
      </c>
      <c r="G4483" t="b">
        <f t="shared" ref="G4483:G4546" si="141">C4483=D4483</f>
        <v>1</v>
      </c>
    </row>
    <row r="4484" spans="1:7" x14ac:dyDescent="0.35">
      <c r="A4484" s="1">
        <v>23673</v>
      </c>
      <c r="B4484" t="s">
        <v>3711</v>
      </c>
      <c r="C4484" t="s">
        <v>9273</v>
      </c>
      <c r="D4484" t="s">
        <v>9273</v>
      </c>
      <c r="E4484" s="2">
        <v>0.97564769492268366</v>
      </c>
      <c r="F4484" s="2">
        <f t="shared" si="140"/>
        <v>0.98</v>
      </c>
      <c r="G4484" t="b">
        <f t="shared" si="141"/>
        <v>1</v>
      </c>
    </row>
    <row r="4485" spans="1:7" x14ac:dyDescent="0.35">
      <c r="A4485" s="1">
        <v>85783</v>
      </c>
      <c r="B4485" t="s">
        <v>3290</v>
      </c>
      <c r="C4485" t="s">
        <v>9250</v>
      </c>
      <c r="D4485" t="s">
        <v>9250</v>
      </c>
      <c r="E4485" s="2">
        <v>0.97207168652766052</v>
      </c>
      <c r="F4485" s="2">
        <f t="shared" si="140"/>
        <v>0.97</v>
      </c>
      <c r="G4485" t="b">
        <f t="shared" si="141"/>
        <v>1</v>
      </c>
    </row>
    <row r="4486" spans="1:7" x14ac:dyDescent="0.35">
      <c r="A4486" s="1">
        <v>8281</v>
      </c>
      <c r="B4486" t="s">
        <v>3712</v>
      </c>
      <c r="C4486" t="s">
        <v>9251</v>
      </c>
      <c r="D4486" t="s">
        <v>9251</v>
      </c>
      <c r="E4486" s="2">
        <v>0.97892190617931862</v>
      </c>
      <c r="F4486" s="2">
        <f t="shared" si="140"/>
        <v>0.98</v>
      </c>
      <c r="G4486" t="b">
        <f t="shared" si="141"/>
        <v>1</v>
      </c>
    </row>
    <row r="4487" spans="1:7" x14ac:dyDescent="0.35">
      <c r="A4487" s="1">
        <v>60858</v>
      </c>
      <c r="B4487" t="s">
        <v>3713</v>
      </c>
      <c r="C4487" t="s">
        <v>9251</v>
      </c>
      <c r="D4487" t="s">
        <v>9251</v>
      </c>
      <c r="E4487" s="2">
        <v>0.98025225548104766</v>
      </c>
      <c r="F4487" s="2">
        <f t="shared" si="140"/>
        <v>0.98</v>
      </c>
      <c r="G4487" t="b">
        <f t="shared" si="141"/>
        <v>1</v>
      </c>
    </row>
    <row r="4488" spans="1:7" x14ac:dyDescent="0.35">
      <c r="A4488" s="1">
        <v>37276</v>
      </c>
      <c r="B4488" t="s">
        <v>1906</v>
      </c>
      <c r="C4488" t="s">
        <v>9251</v>
      </c>
      <c r="D4488" t="s">
        <v>9251</v>
      </c>
      <c r="E4488" s="2">
        <v>0.97488048060220345</v>
      </c>
      <c r="F4488" s="2">
        <f t="shared" si="140"/>
        <v>0.97</v>
      </c>
      <c r="G4488" t="b">
        <f t="shared" si="141"/>
        <v>1</v>
      </c>
    </row>
    <row r="4489" spans="1:7" x14ac:dyDescent="0.35">
      <c r="A4489" s="1">
        <v>17291</v>
      </c>
      <c r="B4489" t="s">
        <v>3714</v>
      </c>
      <c r="C4489" t="s">
        <v>9254</v>
      </c>
      <c r="D4489" t="s">
        <v>9254</v>
      </c>
      <c r="E4489" s="2">
        <v>0.90064805502505718</v>
      </c>
      <c r="F4489" s="2">
        <f t="shared" si="140"/>
        <v>0.9</v>
      </c>
      <c r="G4489" t="b">
        <f t="shared" si="141"/>
        <v>1</v>
      </c>
    </row>
    <row r="4490" spans="1:7" x14ac:dyDescent="0.35">
      <c r="A4490" s="1">
        <v>3782</v>
      </c>
      <c r="B4490" t="s">
        <v>3715</v>
      </c>
      <c r="C4490" t="s">
        <v>9288</v>
      </c>
      <c r="D4490" t="s">
        <v>9288</v>
      </c>
      <c r="E4490" s="2">
        <v>0.56398615268770824</v>
      </c>
      <c r="F4490" s="2">
        <f t="shared" si="140"/>
        <v>0.56000000000000005</v>
      </c>
      <c r="G4490" t="b">
        <f t="shared" si="141"/>
        <v>1</v>
      </c>
    </row>
    <row r="4491" spans="1:7" x14ac:dyDescent="0.35">
      <c r="A4491" s="1">
        <v>86536</v>
      </c>
      <c r="B4491" t="s">
        <v>3716</v>
      </c>
      <c r="C4491" t="s">
        <v>9255</v>
      </c>
      <c r="D4491" t="s">
        <v>9255</v>
      </c>
      <c r="E4491" s="2">
        <v>0.9539158520049934</v>
      </c>
      <c r="F4491" s="2">
        <f t="shared" si="140"/>
        <v>0.95</v>
      </c>
      <c r="G4491" t="b">
        <f t="shared" si="141"/>
        <v>1</v>
      </c>
    </row>
    <row r="4492" spans="1:7" x14ac:dyDescent="0.35">
      <c r="A4492" s="1">
        <v>60091</v>
      </c>
      <c r="B4492" t="s">
        <v>3717</v>
      </c>
      <c r="C4492" t="s">
        <v>9251</v>
      </c>
      <c r="D4492" t="s">
        <v>9251</v>
      </c>
      <c r="E4492" s="2">
        <v>0.98129341541658088</v>
      </c>
      <c r="F4492" s="2">
        <f t="shared" si="140"/>
        <v>0.98</v>
      </c>
      <c r="G4492" t="b">
        <f t="shared" si="141"/>
        <v>1</v>
      </c>
    </row>
    <row r="4493" spans="1:7" x14ac:dyDescent="0.35">
      <c r="A4493" s="1">
        <v>51009</v>
      </c>
      <c r="B4493" t="s">
        <v>3718</v>
      </c>
      <c r="C4493" t="s">
        <v>9251</v>
      </c>
      <c r="D4493" t="s">
        <v>9251</v>
      </c>
      <c r="E4493" s="2">
        <v>0.97489926996736576</v>
      </c>
      <c r="F4493" s="2">
        <f t="shared" si="140"/>
        <v>0.97</v>
      </c>
      <c r="G4493" t="b">
        <f t="shared" si="141"/>
        <v>1</v>
      </c>
    </row>
    <row r="4494" spans="1:7" x14ac:dyDescent="0.35">
      <c r="A4494" s="1">
        <v>111659</v>
      </c>
      <c r="B4494" t="s">
        <v>3719</v>
      </c>
      <c r="C4494" t="s">
        <v>9267</v>
      </c>
      <c r="D4494" t="s">
        <v>9267</v>
      </c>
      <c r="E4494" s="2">
        <v>0.96945458853106492</v>
      </c>
      <c r="F4494" s="2">
        <f t="shared" si="140"/>
        <v>0.97</v>
      </c>
      <c r="G4494" t="b">
        <f t="shared" si="141"/>
        <v>1</v>
      </c>
    </row>
    <row r="4495" spans="1:7" x14ac:dyDescent="0.35">
      <c r="A4495" s="1">
        <v>82468</v>
      </c>
      <c r="B4495" t="s">
        <v>3720</v>
      </c>
      <c r="C4495" t="s">
        <v>9260</v>
      </c>
      <c r="D4495" t="s">
        <v>9260</v>
      </c>
      <c r="E4495" s="2">
        <v>0.9414391171338361</v>
      </c>
      <c r="F4495" s="2">
        <f t="shared" si="140"/>
        <v>0.94</v>
      </c>
      <c r="G4495" t="b">
        <f t="shared" si="141"/>
        <v>1</v>
      </c>
    </row>
    <row r="4496" spans="1:7" x14ac:dyDescent="0.35">
      <c r="A4496" s="1">
        <v>1213</v>
      </c>
      <c r="B4496" t="s">
        <v>3721</v>
      </c>
      <c r="C4496" t="s">
        <v>9254</v>
      </c>
      <c r="D4496" t="s">
        <v>9254</v>
      </c>
      <c r="E4496" s="2">
        <v>0.9384090631709272</v>
      </c>
      <c r="F4496" s="2">
        <f t="shared" si="140"/>
        <v>0.94</v>
      </c>
      <c r="G4496" t="b">
        <f t="shared" si="141"/>
        <v>1</v>
      </c>
    </row>
    <row r="4497" spans="1:7" x14ac:dyDescent="0.35">
      <c r="A4497" s="1">
        <v>19151</v>
      </c>
      <c r="B4497" t="s">
        <v>3722</v>
      </c>
      <c r="C4497" t="s">
        <v>9250</v>
      </c>
      <c r="D4497" t="s">
        <v>9250</v>
      </c>
      <c r="E4497" s="2">
        <v>0.98382263556225702</v>
      </c>
      <c r="F4497" s="2">
        <f t="shared" si="140"/>
        <v>0.98</v>
      </c>
      <c r="G4497" t="b">
        <f t="shared" si="141"/>
        <v>1</v>
      </c>
    </row>
    <row r="4498" spans="1:7" x14ac:dyDescent="0.35">
      <c r="A4498" s="1">
        <v>18775</v>
      </c>
      <c r="B4498" t="s">
        <v>73</v>
      </c>
      <c r="C4498" t="s">
        <v>9263</v>
      </c>
      <c r="D4498" t="s">
        <v>9256</v>
      </c>
      <c r="E4498" s="2">
        <v>0.1899284457216999</v>
      </c>
      <c r="F4498" s="2">
        <f t="shared" si="140"/>
        <v>0.19</v>
      </c>
      <c r="G4498" t="b">
        <f t="shared" si="141"/>
        <v>0</v>
      </c>
    </row>
    <row r="4499" spans="1:7" x14ac:dyDescent="0.35">
      <c r="A4499" s="1">
        <v>65121</v>
      </c>
      <c r="B4499" t="s">
        <v>3723</v>
      </c>
      <c r="C4499" t="s">
        <v>9251</v>
      </c>
      <c r="D4499" t="s">
        <v>9251</v>
      </c>
      <c r="E4499" s="2">
        <v>0.98530345514477136</v>
      </c>
      <c r="F4499" s="2">
        <f t="shared" si="140"/>
        <v>0.99</v>
      </c>
      <c r="G4499" t="b">
        <f t="shared" si="141"/>
        <v>1</v>
      </c>
    </row>
    <row r="4500" spans="1:7" x14ac:dyDescent="0.35">
      <c r="A4500" s="1">
        <v>110219</v>
      </c>
      <c r="B4500" t="s">
        <v>3724</v>
      </c>
      <c r="C4500" t="s">
        <v>9261</v>
      </c>
      <c r="D4500" t="s">
        <v>9261</v>
      </c>
      <c r="E4500" s="2">
        <v>0.96879546377036507</v>
      </c>
      <c r="F4500" s="2">
        <f t="shared" si="140"/>
        <v>0.97</v>
      </c>
      <c r="G4500" t="b">
        <f t="shared" si="141"/>
        <v>1</v>
      </c>
    </row>
    <row r="4501" spans="1:7" x14ac:dyDescent="0.35">
      <c r="A4501" s="1">
        <v>71687</v>
      </c>
      <c r="B4501" t="s">
        <v>3725</v>
      </c>
      <c r="C4501" t="s">
        <v>9252</v>
      </c>
      <c r="D4501" t="s">
        <v>9252</v>
      </c>
      <c r="E4501" s="2">
        <v>0.97122447197110984</v>
      </c>
      <c r="F4501" s="2">
        <f t="shared" si="140"/>
        <v>0.97</v>
      </c>
      <c r="G4501" t="b">
        <f t="shared" si="141"/>
        <v>1</v>
      </c>
    </row>
    <row r="4502" spans="1:7" x14ac:dyDescent="0.35">
      <c r="A4502" s="1">
        <v>21910</v>
      </c>
      <c r="B4502" t="s">
        <v>3726</v>
      </c>
      <c r="C4502" t="s">
        <v>9252</v>
      </c>
      <c r="D4502" t="s">
        <v>9252</v>
      </c>
      <c r="E4502" s="2">
        <v>0.98487938228141036</v>
      </c>
      <c r="F4502" s="2">
        <f t="shared" si="140"/>
        <v>0.98</v>
      </c>
      <c r="G4502" t="b">
        <f t="shared" si="141"/>
        <v>1</v>
      </c>
    </row>
    <row r="4503" spans="1:7" x14ac:dyDescent="0.35">
      <c r="A4503" s="1">
        <v>96420</v>
      </c>
      <c r="B4503" t="s">
        <v>661</v>
      </c>
      <c r="C4503" t="s">
        <v>9252</v>
      </c>
      <c r="D4503" t="s">
        <v>9252</v>
      </c>
      <c r="E4503" s="2">
        <v>0.97764629636671319</v>
      </c>
      <c r="F4503" s="2">
        <f t="shared" si="140"/>
        <v>0.98</v>
      </c>
      <c r="G4503" t="b">
        <f t="shared" si="141"/>
        <v>1</v>
      </c>
    </row>
    <row r="4504" spans="1:7" x14ac:dyDescent="0.35">
      <c r="A4504" s="1">
        <v>13379</v>
      </c>
      <c r="B4504" t="s">
        <v>3727</v>
      </c>
      <c r="C4504" t="s">
        <v>9251</v>
      </c>
      <c r="D4504" t="s">
        <v>9251</v>
      </c>
      <c r="E4504" s="2">
        <v>0.98023003990318514</v>
      </c>
      <c r="F4504" s="2">
        <f t="shared" si="140"/>
        <v>0.98</v>
      </c>
      <c r="G4504" t="b">
        <f t="shared" si="141"/>
        <v>1</v>
      </c>
    </row>
    <row r="4505" spans="1:7" x14ac:dyDescent="0.35">
      <c r="A4505" s="1">
        <v>633</v>
      </c>
      <c r="B4505" t="s">
        <v>3728</v>
      </c>
      <c r="C4505" t="s">
        <v>9252</v>
      </c>
      <c r="D4505" t="s">
        <v>9252</v>
      </c>
      <c r="E4505" s="2">
        <v>0.84802723693611992</v>
      </c>
      <c r="F4505" s="2">
        <f t="shared" si="140"/>
        <v>0.85</v>
      </c>
      <c r="G4505" t="b">
        <f t="shared" si="141"/>
        <v>1</v>
      </c>
    </row>
    <row r="4506" spans="1:7" x14ac:dyDescent="0.35">
      <c r="A4506" s="1">
        <v>49785</v>
      </c>
      <c r="B4506" t="s">
        <v>1760</v>
      </c>
      <c r="C4506" t="s">
        <v>9251</v>
      </c>
      <c r="D4506" t="s">
        <v>9251</v>
      </c>
      <c r="E4506" s="2">
        <v>0.97416521133301759</v>
      </c>
      <c r="F4506" s="2">
        <f t="shared" si="140"/>
        <v>0.97</v>
      </c>
      <c r="G4506" t="b">
        <f t="shared" si="141"/>
        <v>1</v>
      </c>
    </row>
    <row r="4507" spans="1:7" x14ac:dyDescent="0.35">
      <c r="A4507" s="1">
        <v>15465</v>
      </c>
      <c r="B4507" t="s">
        <v>1615</v>
      </c>
      <c r="C4507" t="s">
        <v>9251</v>
      </c>
      <c r="D4507" t="s">
        <v>9251</v>
      </c>
      <c r="E4507" s="2">
        <v>0.98792967473195614</v>
      </c>
      <c r="F4507" s="2">
        <f t="shared" si="140"/>
        <v>0.99</v>
      </c>
      <c r="G4507" t="b">
        <f t="shared" si="141"/>
        <v>1</v>
      </c>
    </row>
    <row r="4508" spans="1:7" x14ac:dyDescent="0.35">
      <c r="A4508" s="1">
        <v>44723</v>
      </c>
      <c r="B4508" t="s">
        <v>3729</v>
      </c>
      <c r="C4508" t="s">
        <v>9251</v>
      </c>
      <c r="D4508" t="s">
        <v>9251</v>
      </c>
      <c r="E4508" s="2">
        <v>0.96940445040472623</v>
      </c>
      <c r="F4508" s="2">
        <f t="shared" si="140"/>
        <v>0.97</v>
      </c>
      <c r="G4508" t="b">
        <f t="shared" si="141"/>
        <v>1</v>
      </c>
    </row>
    <row r="4509" spans="1:7" x14ac:dyDescent="0.35">
      <c r="A4509" s="1">
        <v>78413</v>
      </c>
      <c r="B4509" t="s">
        <v>3730</v>
      </c>
      <c r="C4509" t="s">
        <v>9251</v>
      </c>
      <c r="D4509" t="s">
        <v>9251</v>
      </c>
      <c r="E4509" s="2">
        <v>0.97895787878818363</v>
      </c>
      <c r="F4509" s="2">
        <f t="shared" si="140"/>
        <v>0.98</v>
      </c>
      <c r="G4509" t="b">
        <f t="shared" si="141"/>
        <v>1</v>
      </c>
    </row>
    <row r="4510" spans="1:7" x14ac:dyDescent="0.35">
      <c r="A4510" s="1">
        <v>81729</v>
      </c>
      <c r="B4510" t="s">
        <v>1519</v>
      </c>
      <c r="C4510" t="s">
        <v>9252</v>
      </c>
      <c r="D4510" t="s">
        <v>9252</v>
      </c>
      <c r="E4510" s="2">
        <v>0.9649858992481215</v>
      </c>
      <c r="F4510" s="2">
        <f t="shared" si="140"/>
        <v>0.96</v>
      </c>
      <c r="G4510" t="b">
        <f t="shared" si="141"/>
        <v>1</v>
      </c>
    </row>
    <row r="4511" spans="1:7" x14ac:dyDescent="0.35">
      <c r="A4511" s="1">
        <v>94228</v>
      </c>
      <c r="B4511" t="s">
        <v>92</v>
      </c>
      <c r="C4511" t="s">
        <v>9252</v>
      </c>
      <c r="D4511" t="s">
        <v>9252</v>
      </c>
      <c r="E4511" s="2">
        <v>0.98102435296885049</v>
      </c>
      <c r="F4511" s="2">
        <f t="shared" si="140"/>
        <v>0.98</v>
      </c>
      <c r="G4511" t="b">
        <f t="shared" si="141"/>
        <v>1</v>
      </c>
    </row>
    <row r="4512" spans="1:7" x14ac:dyDescent="0.35">
      <c r="A4512" s="1">
        <v>77418</v>
      </c>
      <c r="B4512" t="s">
        <v>3731</v>
      </c>
      <c r="C4512" t="s">
        <v>9251</v>
      </c>
      <c r="D4512" t="s">
        <v>9251</v>
      </c>
      <c r="E4512" s="2">
        <v>0.98052241881313851</v>
      </c>
      <c r="F4512" s="2">
        <f t="shared" si="140"/>
        <v>0.98</v>
      </c>
      <c r="G4512" t="b">
        <f t="shared" si="141"/>
        <v>1</v>
      </c>
    </row>
    <row r="4513" spans="1:7" x14ac:dyDescent="0.35">
      <c r="A4513" s="1">
        <v>21793</v>
      </c>
      <c r="B4513" t="s">
        <v>3732</v>
      </c>
      <c r="C4513" t="s">
        <v>9252</v>
      </c>
      <c r="D4513" t="s">
        <v>9252</v>
      </c>
      <c r="E4513" s="2">
        <v>0.98541591239157178</v>
      </c>
      <c r="F4513" s="2">
        <f t="shared" si="140"/>
        <v>0.99</v>
      </c>
      <c r="G4513" t="b">
        <f t="shared" si="141"/>
        <v>1</v>
      </c>
    </row>
    <row r="4514" spans="1:7" x14ac:dyDescent="0.35">
      <c r="A4514" s="1">
        <v>57071</v>
      </c>
      <c r="B4514" t="s">
        <v>3733</v>
      </c>
      <c r="C4514" t="s">
        <v>9251</v>
      </c>
      <c r="D4514" t="s">
        <v>9251</v>
      </c>
      <c r="E4514" s="2">
        <v>0.97922746549137296</v>
      </c>
      <c r="F4514" s="2">
        <f t="shared" si="140"/>
        <v>0.98</v>
      </c>
      <c r="G4514" t="b">
        <f t="shared" si="141"/>
        <v>1</v>
      </c>
    </row>
    <row r="4515" spans="1:7" x14ac:dyDescent="0.35">
      <c r="A4515" s="1">
        <v>58458</v>
      </c>
      <c r="B4515" t="s">
        <v>3734</v>
      </c>
      <c r="C4515" t="s">
        <v>9251</v>
      </c>
      <c r="D4515" t="s">
        <v>9251</v>
      </c>
      <c r="E4515" s="2">
        <v>0.981825388327079</v>
      </c>
      <c r="F4515" s="2">
        <f t="shared" si="140"/>
        <v>0.98</v>
      </c>
      <c r="G4515" t="b">
        <f t="shared" si="141"/>
        <v>1</v>
      </c>
    </row>
    <row r="4516" spans="1:7" x14ac:dyDescent="0.35">
      <c r="A4516" s="1">
        <v>92979</v>
      </c>
      <c r="B4516" t="s">
        <v>3735</v>
      </c>
      <c r="C4516" t="s">
        <v>9250</v>
      </c>
      <c r="D4516" t="s">
        <v>9250</v>
      </c>
      <c r="E4516" s="2">
        <v>0.96889677233945615</v>
      </c>
      <c r="F4516" s="2">
        <f t="shared" si="140"/>
        <v>0.97</v>
      </c>
      <c r="G4516" t="b">
        <f t="shared" si="141"/>
        <v>1</v>
      </c>
    </row>
    <row r="4517" spans="1:7" x14ac:dyDescent="0.35">
      <c r="A4517" s="1">
        <v>66993</v>
      </c>
      <c r="B4517" t="s">
        <v>3736</v>
      </c>
      <c r="C4517" t="s">
        <v>9251</v>
      </c>
      <c r="D4517" t="s">
        <v>9251</v>
      </c>
      <c r="E4517" s="2">
        <v>0.98082773806975898</v>
      </c>
      <c r="F4517" s="2">
        <f t="shared" si="140"/>
        <v>0.98</v>
      </c>
      <c r="G4517" t="b">
        <f t="shared" si="141"/>
        <v>1</v>
      </c>
    </row>
    <row r="4518" spans="1:7" x14ac:dyDescent="0.35">
      <c r="A4518" s="1">
        <v>54039</v>
      </c>
      <c r="B4518" t="s">
        <v>3737</v>
      </c>
      <c r="C4518" t="s">
        <v>9251</v>
      </c>
      <c r="D4518" t="s">
        <v>9251</v>
      </c>
      <c r="E4518" s="2">
        <v>0.981825388327079</v>
      </c>
      <c r="F4518" s="2">
        <f t="shared" si="140"/>
        <v>0.98</v>
      </c>
      <c r="G4518" t="b">
        <f t="shared" si="141"/>
        <v>1</v>
      </c>
    </row>
    <row r="4519" spans="1:7" x14ac:dyDescent="0.35">
      <c r="A4519" s="1">
        <v>67925</v>
      </c>
      <c r="B4519" t="s">
        <v>3738</v>
      </c>
      <c r="C4519" t="s">
        <v>9251</v>
      </c>
      <c r="D4519" t="s">
        <v>9251</v>
      </c>
      <c r="E4519" s="2">
        <v>0.97533122843180953</v>
      </c>
      <c r="F4519" s="2">
        <f t="shared" si="140"/>
        <v>0.98</v>
      </c>
      <c r="G4519" t="b">
        <f t="shared" si="141"/>
        <v>1</v>
      </c>
    </row>
    <row r="4520" spans="1:7" x14ac:dyDescent="0.35">
      <c r="A4520" s="1">
        <v>71855</v>
      </c>
      <c r="B4520" t="s">
        <v>3739</v>
      </c>
      <c r="C4520" t="s">
        <v>9252</v>
      </c>
      <c r="D4520" t="s">
        <v>9252</v>
      </c>
      <c r="E4520" s="2">
        <v>0.96474401166734935</v>
      </c>
      <c r="F4520" s="2">
        <f t="shared" si="140"/>
        <v>0.96</v>
      </c>
      <c r="G4520" t="b">
        <f t="shared" si="141"/>
        <v>1</v>
      </c>
    </row>
    <row r="4521" spans="1:7" x14ac:dyDescent="0.35">
      <c r="A4521" s="1">
        <v>88191</v>
      </c>
      <c r="B4521" t="s">
        <v>3740</v>
      </c>
      <c r="C4521" t="s">
        <v>9255</v>
      </c>
      <c r="D4521" t="s">
        <v>9255</v>
      </c>
      <c r="E4521" s="2">
        <v>0.96180937532242849</v>
      </c>
      <c r="F4521" s="2">
        <f t="shared" si="140"/>
        <v>0.96</v>
      </c>
      <c r="G4521" t="b">
        <f t="shared" si="141"/>
        <v>1</v>
      </c>
    </row>
    <row r="4522" spans="1:7" x14ac:dyDescent="0.35">
      <c r="A4522" s="1">
        <v>97188</v>
      </c>
      <c r="B4522" t="s">
        <v>3741</v>
      </c>
      <c r="C4522" t="s">
        <v>9284</v>
      </c>
      <c r="D4522" t="s">
        <v>9284</v>
      </c>
      <c r="E4522" s="2">
        <v>0.96941263979366354</v>
      </c>
      <c r="F4522" s="2">
        <f t="shared" si="140"/>
        <v>0.97</v>
      </c>
      <c r="G4522" t="b">
        <f t="shared" si="141"/>
        <v>1</v>
      </c>
    </row>
    <row r="4523" spans="1:7" x14ac:dyDescent="0.35">
      <c r="A4523" s="1">
        <v>63697</v>
      </c>
      <c r="B4523" t="s">
        <v>3742</v>
      </c>
      <c r="C4523" t="s">
        <v>9251</v>
      </c>
      <c r="D4523" t="s">
        <v>9251</v>
      </c>
      <c r="E4523" s="2">
        <v>0.98066842052231795</v>
      </c>
      <c r="F4523" s="2">
        <f t="shared" si="140"/>
        <v>0.98</v>
      </c>
      <c r="G4523" t="b">
        <f t="shared" si="141"/>
        <v>1</v>
      </c>
    </row>
    <row r="4524" spans="1:7" x14ac:dyDescent="0.35">
      <c r="A4524" s="1">
        <v>77004</v>
      </c>
      <c r="B4524" t="s">
        <v>3743</v>
      </c>
      <c r="C4524" t="s">
        <v>9251</v>
      </c>
      <c r="D4524" t="s">
        <v>9251</v>
      </c>
      <c r="E4524" s="2">
        <v>0.98071324670112536</v>
      </c>
      <c r="F4524" s="2">
        <f t="shared" si="140"/>
        <v>0.98</v>
      </c>
      <c r="G4524" t="b">
        <f t="shared" si="141"/>
        <v>1</v>
      </c>
    </row>
    <row r="4525" spans="1:7" x14ac:dyDescent="0.35">
      <c r="A4525" s="1">
        <v>87389</v>
      </c>
      <c r="B4525" t="s">
        <v>3744</v>
      </c>
      <c r="C4525" t="s">
        <v>9272</v>
      </c>
      <c r="D4525" t="s">
        <v>9272</v>
      </c>
      <c r="E4525" s="2">
        <v>0.95549561857822563</v>
      </c>
      <c r="F4525" s="2">
        <f t="shared" si="140"/>
        <v>0.96</v>
      </c>
      <c r="G4525" t="b">
        <f t="shared" si="141"/>
        <v>1</v>
      </c>
    </row>
    <row r="4526" spans="1:7" x14ac:dyDescent="0.35">
      <c r="A4526" s="1">
        <v>55266</v>
      </c>
      <c r="B4526" t="s">
        <v>256</v>
      </c>
      <c r="C4526" t="s">
        <v>9251</v>
      </c>
      <c r="D4526" t="s">
        <v>9251</v>
      </c>
      <c r="E4526" s="2">
        <v>0.98177641758094247</v>
      </c>
      <c r="F4526" s="2">
        <f t="shared" si="140"/>
        <v>0.98</v>
      </c>
      <c r="G4526" t="b">
        <f t="shared" si="141"/>
        <v>1</v>
      </c>
    </row>
    <row r="4527" spans="1:7" x14ac:dyDescent="0.35">
      <c r="A4527" s="1">
        <v>68089</v>
      </c>
      <c r="B4527" t="s">
        <v>3745</v>
      </c>
      <c r="C4527" t="s">
        <v>9251</v>
      </c>
      <c r="D4527" t="s">
        <v>9251</v>
      </c>
      <c r="E4527" s="2">
        <v>0.98552688443649838</v>
      </c>
      <c r="F4527" s="2">
        <f t="shared" si="140"/>
        <v>0.99</v>
      </c>
      <c r="G4527" t="b">
        <f t="shared" si="141"/>
        <v>1</v>
      </c>
    </row>
    <row r="4528" spans="1:7" x14ac:dyDescent="0.35">
      <c r="A4528" s="1">
        <v>57081</v>
      </c>
      <c r="B4528" t="s">
        <v>804</v>
      </c>
      <c r="C4528" t="s">
        <v>9251</v>
      </c>
      <c r="D4528" t="s">
        <v>9251</v>
      </c>
      <c r="E4528" s="2">
        <v>0.9814193721650023</v>
      </c>
      <c r="F4528" s="2">
        <f t="shared" si="140"/>
        <v>0.98</v>
      </c>
      <c r="G4528" t="b">
        <f t="shared" si="141"/>
        <v>1</v>
      </c>
    </row>
    <row r="4529" spans="1:7" x14ac:dyDescent="0.35">
      <c r="A4529" s="1">
        <v>44403</v>
      </c>
      <c r="B4529" t="s">
        <v>575</v>
      </c>
      <c r="C4529" t="s">
        <v>9251</v>
      </c>
      <c r="D4529" t="s">
        <v>9251</v>
      </c>
      <c r="E4529" s="2">
        <v>0.97645657390878038</v>
      </c>
      <c r="F4529" s="2">
        <f t="shared" si="140"/>
        <v>0.98</v>
      </c>
      <c r="G4529" t="b">
        <f t="shared" si="141"/>
        <v>1</v>
      </c>
    </row>
    <row r="4530" spans="1:7" x14ac:dyDescent="0.35">
      <c r="A4530" s="1">
        <v>14960</v>
      </c>
      <c r="B4530" t="s">
        <v>235</v>
      </c>
      <c r="C4530" t="s">
        <v>9251</v>
      </c>
      <c r="D4530" t="s">
        <v>9251</v>
      </c>
      <c r="E4530" s="2">
        <v>0.97429520302391559</v>
      </c>
      <c r="F4530" s="2">
        <f t="shared" si="140"/>
        <v>0.97</v>
      </c>
      <c r="G4530" t="b">
        <f t="shared" si="141"/>
        <v>1</v>
      </c>
    </row>
    <row r="4531" spans="1:7" x14ac:dyDescent="0.35">
      <c r="A4531" s="1">
        <v>78811</v>
      </c>
      <c r="B4531" t="s">
        <v>3746</v>
      </c>
      <c r="C4531" t="s">
        <v>9250</v>
      </c>
      <c r="D4531" t="s">
        <v>9250</v>
      </c>
      <c r="E4531" s="2">
        <v>0.97335243894785406</v>
      </c>
      <c r="F4531" s="2">
        <f t="shared" si="140"/>
        <v>0.97</v>
      </c>
      <c r="G4531" t="b">
        <f t="shared" si="141"/>
        <v>1</v>
      </c>
    </row>
    <row r="4532" spans="1:7" x14ac:dyDescent="0.35">
      <c r="A4532" s="1">
        <v>44833</v>
      </c>
      <c r="B4532" t="s">
        <v>2246</v>
      </c>
      <c r="C4532" t="s">
        <v>9251</v>
      </c>
      <c r="D4532" t="s">
        <v>9251</v>
      </c>
      <c r="E4532" s="2">
        <v>0.98135371001921978</v>
      </c>
      <c r="F4532" s="2">
        <f t="shared" si="140"/>
        <v>0.98</v>
      </c>
      <c r="G4532" t="b">
        <f t="shared" si="141"/>
        <v>1</v>
      </c>
    </row>
    <row r="4533" spans="1:7" x14ac:dyDescent="0.35">
      <c r="A4533" s="1">
        <v>5065</v>
      </c>
      <c r="B4533" t="s">
        <v>3747</v>
      </c>
      <c r="C4533" t="s">
        <v>9270</v>
      </c>
      <c r="D4533" t="s">
        <v>9270</v>
      </c>
      <c r="E4533" s="2">
        <v>0.76012283252716373</v>
      </c>
      <c r="F4533" s="2">
        <f t="shared" si="140"/>
        <v>0.76</v>
      </c>
      <c r="G4533" t="b">
        <f t="shared" si="141"/>
        <v>1</v>
      </c>
    </row>
    <row r="4534" spans="1:7" x14ac:dyDescent="0.35">
      <c r="A4534" s="1">
        <v>81754</v>
      </c>
      <c r="B4534" t="s">
        <v>1519</v>
      </c>
      <c r="C4534" t="s">
        <v>9252</v>
      </c>
      <c r="D4534" t="s">
        <v>9252</v>
      </c>
      <c r="E4534" s="2">
        <v>0.9649858992481215</v>
      </c>
      <c r="F4534" s="2">
        <f t="shared" si="140"/>
        <v>0.96</v>
      </c>
      <c r="G4534" t="b">
        <f t="shared" si="141"/>
        <v>1</v>
      </c>
    </row>
    <row r="4535" spans="1:7" x14ac:dyDescent="0.35">
      <c r="A4535" s="1">
        <v>84940</v>
      </c>
      <c r="B4535" t="s">
        <v>1523</v>
      </c>
      <c r="C4535" t="s">
        <v>9255</v>
      </c>
      <c r="D4535" t="s">
        <v>9255</v>
      </c>
      <c r="E4535" s="2">
        <v>0.9539158520049934</v>
      </c>
      <c r="F4535" s="2">
        <f t="shared" si="140"/>
        <v>0.95</v>
      </c>
      <c r="G4535" t="b">
        <f t="shared" si="141"/>
        <v>1</v>
      </c>
    </row>
    <row r="4536" spans="1:7" x14ac:dyDescent="0.35">
      <c r="A4536" s="1">
        <v>3740</v>
      </c>
      <c r="B4536" t="s">
        <v>3748</v>
      </c>
      <c r="C4536" t="s">
        <v>9252</v>
      </c>
      <c r="D4536" t="s">
        <v>9252</v>
      </c>
      <c r="E4536" s="2">
        <v>0.97392756707594863</v>
      </c>
      <c r="F4536" s="2">
        <f t="shared" si="140"/>
        <v>0.97</v>
      </c>
      <c r="G4536" t="b">
        <f t="shared" si="141"/>
        <v>1</v>
      </c>
    </row>
    <row r="4537" spans="1:7" x14ac:dyDescent="0.35">
      <c r="A4537" s="1">
        <v>70330</v>
      </c>
      <c r="B4537" t="s">
        <v>3749</v>
      </c>
      <c r="C4537" t="s">
        <v>9252</v>
      </c>
      <c r="D4537" t="s">
        <v>9252</v>
      </c>
      <c r="E4537" s="2">
        <v>0.97589637324613743</v>
      </c>
      <c r="F4537" s="2">
        <f t="shared" si="140"/>
        <v>0.98</v>
      </c>
      <c r="G4537" t="b">
        <f t="shared" si="141"/>
        <v>1</v>
      </c>
    </row>
    <row r="4538" spans="1:7" x14ac:dyDescent="0.35">
      <c r="A4538" s="1">
        <v>106981</v>
      </c>
      <c r="B4538" t="s">
        <v>3750</v>
      </c>
      <c r="C4538" t="s">
        <v>9268</v>
      </c>
      <c r="D4538" t="s">
        <v>9268</v>
      </c>
      <c r="E4538" s="2">
        <v>0.96851395667457341</v>
      </c>
      <c r="F4538" s="2">
        <f t="shared" si="140"/>
        <v>0.97</v>
      </c>
      <c r="G4538" t="b">
        <f t="shared" si="141"/>
        <v>1</v>
      </c>
    </row>
    <row r="4539" spans="1:7" x14ac:dyDescent="0.35">
      <c r="A4539" s="1">
        <v>107300</v>
      </c>
      <c r="B4539" t="s">
        <v>3751</v>
      </c>
      <c r="C4539" t="s">
        <v>9256</v>
      </c>
      <c r="D4539" t="s">
        <v>9256</v>
      </c>
      <c r="E4539" s="2">
        <v>0.60355714372717906</v>
      </c>
      <c r="F4539" s="2">
        <f t="shared" si="140"/>
        <v>0.6</v>
      </c>
      <c r="G4539" t="b">
        <f t="shared" si="141"/>
        <v>1</v>
      </c>
    </row>
    <row r="4540" spans="1:7" x14ac:dyDescent="0.35">
      <c r="A4540" s="1">
        <v>93425</v>
      </c>
      <c r="B4540" t="s">
        <v>3752</v>
      </c>
      <c r="C4540" t="s">
        <v>9278</v>
      </c>
      <c r="D4540" t="s">
        <v>9278</v>
      </c>
      <c r="E4540" s="2">
        <v>0.97781132192591202</v>
      </c>
      <c r="F4540" s="2">
        <f t="shared" si="140"/>
        <v>0.98</v>
      </c>
      <c r="G4540" t="b">
        <f t="shared" si="141"/>
        <v>1</v>
      </c>
    </row>
    <row r="4541" spans="1:7" x14ac:dyDescent="0.35">
      <c r="A4541" s="1">
        <v>77518</v>
      </c>
      <c r="B4541" t="s">
        <v>3753</v>
      </c>
      <c r="C4541" t="s">
        <v>9251</v>
      </c>
      <c r="D4541" t="s">
        <v>9251</v>
      </c>
      <c r="E4541" s="2">
        <v>0.97319552199336212</v>
      </c>
      <c r="F4541" s="2">
        <f t="shared" si="140"/>
        <v>0.97</v>
      </c>
      <c r="G4541" t="b">
        <f t="shared" si="141"/>
        <v>1</v>
      </c>
    </row>
    <row r="4542" spans="1:7" x14ac:dyDescent="0.35">
      <c r="A4542" s="1">
        <v>73373</v>
      </c>
      <c r="B4542" t="s">
        <v>3754</v>
      </c>
      <c r="C4542" t="s">
        <v>9256</v>
      </c>
      <c r="D4542" t="s">
        <v>9256</v>
      </c>
      <c r="E4542" s="2">
        <v>0.97058001357733836</v>
      </c>
      <c r="F4542" s="2">
        <f t="shared" si="140"/>
        <v>0.97</v>
      </c>
      <c r="G4542" t="b">
        <f t="shared" si="141"/>
        <v>1</v>
      </c>
    </row>
    <row r="4543" spans="1:7" x14ac:dyDescent="0.35">
      <c r="A4543" s="1">
        <v>36868</v>
      </c>
      <c r="B4543" t="s">
        <v>3755</v>
      </c>
      <c r="C4543" t="s">
        <v>9251</v>
      </c>
      <c r="D4543" t="s">
        <v>9251</v>
      </c>
      <c r="E4543" s="2">
        <v>0.9769639451950527</v>
      </c>
      <c r="F4543" s="2">
        <f t="shared" si="140"/>
        <v>0.98</v>
      </c>
      <c r="G4543" t="b">
        <f t="shared" si="141"/>
        <v>1</v>
      </c>
    </row>
    <row r="4544" spans="1:7" x14ac:dyDescent="0.35">
      <c r="A4544" s="1">
        <v>5472</v>
      </c>
      <c r="B4544" t="s">
        <v>3756</v>
      </c>
      <c r="C4544" t="s">
        <v>9256</v>
      </c>
      <c r="D4544" t="s">
        <v>9256</v>
      </c>
      <c r="E4544" s="2">
        <v>0.94558220117609115</v>
      </c>
      <c r="F4544" s="2">
        <f t="shared" si="140"/>
        <v>0.95</v>
      </c>
      <c r="G4544" t="b">
        <f t="shared" si="141"/>
        <v>1</v>
      </c>
    </row>
    <row r="4545" spans="1:7" x14ac:dyDescent="0.35">
      <c r="A4545" s="1">
        <v>64303</v>
      </c>
      <c r="B4545" t="s">
        <v>3757</v>
      </c>
      <c r="C4545" t="s">
        <v>9251</v>
      </c>
      <c r="D4545" t="s">
        <v>9251</v>
      </c>
      <c r="E4545" s="2">
        <v>0.97645657390878038</v>
      </c>
      <c r="F4545" s="2">
        <f t="shared" si="140"/>
        <v>0.98</v>
      </c>
      <c r="G4545" t="b">
        <f t="shared" si="141"/>
        <v>1</v>
      </c>
    </row>
    <row r="4546" spans="1:7" x14ac:dyDescent="0.35">
      <c r="A4546" s="1">
        <v>102675</v>
      </c>
      <c r="B4546" t="s">
        <v>3758</v>
      </c>
      <c r="C4546" t="s">
        <v>9251</v>
      </c>
      <c r="D4546" t="s">
        <v>9251</v>
      </c>
      <c r="E4546" s="2">
        <v>0.9868166866690673</v>
      </c>
      <c r="F4546" s="2">
        <f t="shared" si="140"/>
        <v>0.99</v>
      </c>
      <c r="G4546" t="b">
        <f t="shared" si="141"/>
        <v>1</v>
      </c>
    </row>
    <row r="4547" spans="1:7" x14ac:dyDescent="0.35">
      <c r="A4547" s="1">
        <v>16372</v>
      </c>
      <c r="B4547" t="s">
        <v>3759</v>
      </c>
      <c r="C4547" t="s">
        <v>9263</v>
      </c>
      <c r="D4547" t="s">
        <v>9263</v>
      </c>
      <c r="E4547" s="2">
        <v>0.98249853076046367</v>
      </c>
      <c r="F4547" s="2">
        <f t="shared" ref="F4547:F4610" si="142">ROUND(E4547,2)</f>
        <v>0.98</v>
      </c>
      <c r="G4547" t="b">
        <f t="shared" ref="G4547:G4610" si="143">C4547=D4547</f>
        <v>1</v>
      </c>
    </row>
    <row r="4548" spans="1:7" x14ac:dyDescent="0.35">
      <c r="A4548" s="1">
        <v>8517</v>
      </c>
      <c r="B4548" t="s">
        <v>1202</v>
      </c>
      <c r="C4548" t="s">
        <v>9251</v>
      </c>
      <c r="D4548" t="s">
        <v>9251</v>
      </c>
      <c r="E4548" s="2">
        <v>0.98297388409660513</v>
      </c>
      <c r="F4548" s="2">
        <f t="shared" si="142"/>
        <v>0.98</v>
      </c>
      <c r="G4548" t="b">
        <f t="shared" si="143"/>
        <v>1</v>
      </c>
    </row>
    <row r="4549" spans="1:7" x14ac:dyDescent="0.35">
      <c r="A4549" s="1">
        <v>23654</v>
      </c>
      <c r="B4549" t="s">
        <v>3760</v>
      </c>
      <c r="C4549" t="s">
        <v>9273</v>
      </c>
      <c r="D4549" t="s">
        <v>9273</v>
      </c>
      <c r="E4549" s="2">
        <v>0.97677847516561678</v>
      </c>
      <c r="F4549" s="2">
        <f t="shared" si="142"/>
        <v>0.98</v>
      </c>
      <c r="G4549" t="b">
        <f t="shared" si="143"/>
        <v>1</v>
      </c>
    </row>
    <row r="4550" spans="1:7" x14ac:dyDescent="0.35">
      <c r="A4550" s="1">
        <v>49241</v>
      </c>
      <c r="B4550" t="s">
        <v>3761</v>
      </c>
      <c r="C4550" t="s">
        <v>9251</v>
      </c>
      <c r="D4550" t="s">
        <v>9251</v>
      </c>
      <c r="E4550" s="2">
        <v>0.98334173725038165</v>
      </c>
      <c r="F4550" s="2">
        <f t="shared" si="142"/>
        <v>0.98</v>
      </c>
      <c r="G4550" t="b">
        <f t="shared" si="143"/>
        <v>1</v>
      </c>
    </row>
    <row r="4551" spans="1:7" x14ac:dyDescent="0.35">
      <c r="A4551" s="1">
        <v>71118</v>
      </c>
      <c r="B4551" t="s">
        <v>3762</v>
      </c>
      <c r="C4551" t="s">
        <v>9252</v>
      </c>
      <c r="D4551" t="s">
        <v>9252</v>
      </c>
      <c r="E4551" s="2">
        <v>0.97551872452881871</v>
      </c>
      <c r="F4551" s="2">
        <f t="shared" si="142"/>
        <v>0.98</v>
      </c>
      <c r="G4551" t="b">
        <f t="shared" si="143"/>
        <v>1</v>
      </c>
    </row>
    <row r="4552" spans="1:7" x14ac:dyDescent="0.35">
      <c r="A4552" s="1">
        <v>26307</v>
      </c>
      <c r="B4552" t="s">
        <v>3763</v>
      </c>
      <c r="C4552" t="s">
        <v>9270</v>
      </c>
      <c r="D4552" t="s">
        <v>9270</v>
      </c>
      <c r="E4552" s="2">
        <v>0.86608428466078047</v>
      </c>
      <c r="F4552" s="2">
        <f t="shared" si="142"/>
        <v>0.87</v>
      </c>
      <c r="G4552" t="b">
        <f t="shared" si="143"/>
        <v>1</v>
      </c>
    </row>
    <row r="4553" spans="1:7" x14ac:dyDescent="0.35">
      <c r="A4553" s="1">
        <v>12727</v>
      </c>
      <c r="B4553" t="s">
        <v>488</v>
      </c>
      <c r="C4553" t="s">
        <v>9251</v>
      </c>
      <c r="D4553" t="s">
        <v>9251</v>
      </c>
      <c r="E4553" s="2">
        <v>0.97792821049874623</v>
      </c>
      <c r="F4553" s="2">
        <f t="shared" si="142"/>
        <v>0.98</v>
      </c>
      <c r="G4553" t="b">
        <f t="shared" si="143"/>
        <v>1</v>
      </c>
    </row>
    <row r="4554" spans="1:7" x14ac:dyDescent="0.35">
      <c r="A4554" s="1">
        <v>72359</v>
      </c>
      <c r="B4554" t="s">
        <v>1360</v>
      </c>
      <c r="C4554" t="s">
        <v>9252</v>
      </c>
      <c r="D4554" t="s">
        <v>9252</v>
      </c>
      <c r="E4554" s="2">
        <v>0.97633680886273277</v>
      </c>
      <c r="F4554" s="2">
        <f t="shared" si="142"/>
        <v>0.98</v>
      </c>
      <c r="G4554" t="b">
        <f t="shared" si="143"/>
        <v>1</v>
      </c>
    </row>
    <row r="4555" spans="1:7" x14ac:dyDescent="0.35">
      <c r="A4555" s="1">
        <v>71762</v>
      </c>
      <c r="B4555" t="s">
        <v>3764</v>
      </c>
      <c r="C4555" t="s">
        <v>9252</v>
      </c>
      <c r="D4555" t="s">
        <v>9252</v>
      </c>
      <c r="E4555" s="2">
        <v>0.97239843870029963</v>
      </c>
      <c r="F4555" s="2">
        <f t="shared" si="142"/>
        <v>0.97</v>
      </c>
      <c r="G4555" t="b">
        <f t="shared" si="143"/>
        <v>1</v>
      </c>
    </row>
    <row r="4556" spans="1:7" x14ac:dyDescent="0.35">
      <c r="A4556" s="1">
        <v>36272</v>
      </c>
      <c r="B4556" t="s">
        <v>3702</v>
      </c>
      <c r="C4556" t="s">
        <v>9251</v>
      </c>
      <c r="D4556" t="s">
        <v>9251</v>
      </c>
      <c r="E4556" s="2">
        <v>0.98098685776084182</v>
      </c>
      <c r="F4556" s="2">
        <f t="shared" si="142"/>
        <v>0.98</v>
      </c>
      <c r="G4556" t="b">
        <f t="shared" si="143"/>
        <v>1</v>
      </c>
    </row>
    <row r="4557" spans="1:7" x14ac:dyDescent="0.35">
      <c r="A4557" s="1">
        <v>60233</v>
      </c>
      <c r="B4557" t="s">
        <v>3765</v>
      </c>
      <c r="C4557" t="s">
        <v>9252</v>
      </c>
      <c r="D4557" t="s">
        <v>9252</v>
      </c>
      <c r="E4557" s="2">
        <v>0.98692414798774153</v>
      </c>
      <c r="F4557" s="2">
        <f t="shared" si="142"/>
        <v>0.99</v>
      </c>
      <c r="G4557" t="b">
        <f t="shared" si="143"/>
        <v>1</v>
      </c>
    </row>
    <row r="4558" spans="1:7" x14ac:dyDescent="0.35">
      <c r="A4558" s="1">
        <v>93471</v>
      </c>
      <c r="B4558" t="s">
        <v>3766</v>
      </c>
      <c r="C4558" t="s">
        <v>9278</v>
      </c>
      <c r="D4558" t="s">
        <v>9278</v>
      </c>
      <c r="E4558" s="2">
        <v>0.98110457963504127</v>
      </c>
      <c r="F4558" s="2">
        <f t="shared" si="142"/>
        <v>0.98</v>
      </c>
      <c r="G4558" t="b">
        <f t="shared" si="143"/>
        <v>1</v>
      </c>
    </row>
    <row r="4559" spans="1:7" x14ac:dyDescent="0.35">
      <c r="A4559" s="1">
        <v>110121</v>
      </c>
      <c r="B4559" t="s">
        <v>675</v>
      </c>
      <c r="C4559" t="s">
        <v>9261</v>
      </c>
      <c r="D4559" t="s">
        <v>9261</v>
      </c>
      <c r="E4559" s="2">
        <v>0.98275482321010621</v>
      </c>
      <c r="F4559" s="2">
        <f t="shared" si="142"/>
        <v>0.98</v>
      </c>
      <c r="G4559" t="b">
        <f t="shared" si="143"/>
        <v>1</v>
      </c>
    </row>
    <row r="4560" spans="1:7" x14ac:dyDescent="0.35">
      <c r="A4560" s="1">
        <v>77280</v>
      </c>
      <c r="B4560" t="s">
        <v>3767</v>
      </c>
      <c r="C4560" t="s">
        <v>9251</v>
      </c>
      <c r="D4560" t="s">
        <v>9251</v>
      </c>
      <c r="E4560" s="2">
        <v>0.97085381661989112</v>
      </c>
      <c r="F4560" s="2">
        <f t="shared" si="142"/>
        <v>0.97</v>
      </c>
      <c r="G4560" t="b">
        <f t="shared" si="143"/>
        <v>1</v>
      </c>
    </row>
    <row r="4561" spans="1:7" x14ac:dyDescent="0.35">
      <c r="A4561" s="1">
        <v>12674</v>
      </c>
      <c r="B4561" t="s">
        <v>732</v>
      </c>
      <c r="C4561" t="s">
        <v>9251</v>
      </c>
      <c r="D4561" t="s">
        <v>9251</v>
      </c>
      <c r="E4561" s="2">
        <v>0.9743725434292555</v>
      </c>
      <c r="F4561" s="2">
        <f t="shared" si="142"/>
        <v>0.97</v>
      </c>
      <c r="G4561" t="b">
        <f t="shared" si="143"/>
        <v>1</v>
      </c>
    </row>
    <row r="4562" spans="1:7" x14ac:dyDescent="0.35">
      <c r="A4562" s="1">
        <v>46483</v>
      </c>
      <c r="B4562" t="s">
        <v>3768</v>
      </c>
      <c r="C4562" t="s">
        <v>9251</v>
      </c>
      <c r="D4562" t="s">
        <v>9251</v>
      </c>
      <c r="E4562" s="2">
        <v>0.97594108156660597</v>
      </c>
      <c r="F4562" s="2">
        <f t="shared" si="142"/>
        <v>0.98</v>
      </c>
      <c r="G4562" t="b">
        <f t="shared" si="143"/>
        <v>1</v>
      </c>
    </row>
    <row r="4563" spans="1:7" x14ac:dyDescent="0.35">
      <c r="A4563" s="1">
        <v>50101</v>
      </c>
      <c r="B4563" t="s">
        <v>1999</v>
      </c>
      <c r="C4563" t="s">
        <v>9251</v>
      </c>
      <c r="D4563" t="s">
        <v>9251</v>
      </c>
      <c r="E4563" s="2">
        <v>0.97317873002894262</v>
      </c>
      <c r="F4563" s="2">
        <f t="shared" si="142"/>
        <v>0.97</v>
      </c>
      <c r="G4563" t="b">
        <f t="shared" si="143"/>
        <v>1</v>
      </c>
    </row>
    <row r="4564" spans="1:7" x14ac:dyDescent="0.35">
      <c r="A4564" s="1">
        <v>91732</v>
      </c>
      <c r="B4564" t="s">
        <v>3769</v>
      </c>
      <c r="C4564" t="s">
        <v>9250</v>
      </c>
      <c r="D4564" t="s">
        <v>9250</v>
      </c>
      <c r="E4564" s="2">
        <v>0.96454840791044505</v>
      </c>
      <c r="F4564" s="2">
        <f t="shared" si="142"/>
        <v>0.96</v>
      </c>
      <c r="G4564" t="b">
        <f t="shared" si="143"/>
        <v>1</v>
      </c>
    </row>
    <row r="4565" spans="1:7" x14ac:dyDescent="0.35">
      <c r="A4565" s="1">
        <v>23219</v>
      </c>
      <c r="B4565" t="s">
        <v>3770</v>
      </c>
      <c r="C4565" t="s">
        <v>9273</v>
      </c>
      <c r="D4565" t="s">
        <v>9273</v>
      </c>
      <c r="E4565" s="2">
        <v>0.97761932076979774</v>
      </c>
      <c r="F4565" s="2">
        <f t="shared" si="142"/>
        <v>0.98</v>
      </c>
      <c r="G4565" t="b">
        <f t="shared" si="143"/>
        <v>1</v>
      </c>
    </row>
    <row r="4566" spans="1:7" x14ac:dyDescent="0.35">
      <c r="A4566" s="1">
        <v>85744</v>
      </c>
      <c r="B4566" t="s">
        <v>3771</v>
      </c>
      <c r="C4566" t="s">
        <v>9252</v>
      </c>
      <c r="D4566" t="s">
        <v>9252</v>
      </c>
      <c r="E4566" s="2">
        <v>0.96777790329460911</v>
      </c>
      <c r="F4566" s="2">
        <f t="shared" si="142"/>
        <v>0.97</v>
      </c>
      <c r="G4566" t="b">
        <f t="shared" si="143"/>
        <v>1</v>
      </c>
    </row>
    <row r="4567" spans="1:7" x14ac:dyDescent="0.35">
      <c r="A4567" s="1">
        <v>11700</v>
      </c>
      <c r="B4567" t="s">
        <v>514</v>
      </c>
      <c r="C4567" t="s">
        <v>9251</v>
      </c>
      <c r="D4567" t="s">
        <v>9251</v>
      </c>
      <c r="E4567" s="2">
        <v>0.97304207293951139</v>
      </c>
      <c r="F4567" s="2">
        <f t="shared" si="142"/>
        <v>0.97</v>
      </c>
      <c r="G4567" t="b">
        <f t="shared" si="143"/>
        <v>1</v>
      </c>
    </row>
    <row r="4568" spans="1:7" x14ac:dyDescent="0.35">
      <c r="A4568" s="1">
        <v>99091</v>
      </c>
      <c r="B4568" t="s">
        <v>3772</v>
      </c>
      <c r="C4568" t="s">
        <v>9251</v>
      </c>
      <c r="D4568" t="s">
        <v>9251</v>
      </c>
      <c r="E4568" s="2">
        <v>0.97823832437538427</v>
      </c>
      <c r="F4568" s="2">
        <f t="shared" si="142"/>
        <v>0.98</v>
      </c>
      <c r="G4568" t="b">
        <f t="shared" si="143"/>
        <v>1</v>
      </c>
    </row>
    <row r="4569" spans="1:7" x14ac:dyDescent="0.35">
      <c r="A4569" s="1">
        <v>4753</v>
      </c>
      <c r="B4569" t="s">
        <v>3673</v>
      </c>
      <c r="C4569" t="s">
        <v>9270</v>
      </c>
      <c r="D4569" t="s">
        <v>9270</v>
      </c>
      <c r="E4569" s="2">
        <v>0.94439287167388508</v>
      </c>
      <c r="F4569" s="2">
        <f t="shared" si="142"/>
        <v>0.94</v>
      </c>
      <c r="G4569" t="b">
        <f t="shared" si="143"/>
        <v>1</v>
      </c>
    </row>
    <row r="4570" spans="1:7" x14ac:dyDescent="0.35">
      <c r="A4570" s="1">
        <v>90753</v>
      </c>
      <c r="B4570" t="s">
        <v>3773</v>
      </c>
      <c r="C4570" t="s">
        <v>9255</v>
      </c>
      <c r="D4570" t="s">
        <v>9255</v>
      </c>
      <c r="E4570" s="2">
        <v>0.96599205877877403</v>
      </c>
      <c r="F4570" s="2">
        <f t="shared" si="142"/>
        <v>0.97</v>
      </c>
      <c r="G4570" t="b">
        <f t="shared" si="143"/>
        <v>1</v>
      </c>
    </row>
    <row r="4571" spans="1:7" x14ac:dyDescent="0.35">
      <c r="A4571" s="1">
        <v>48987</v>
      </c>
      <c r="B4571" t="s">
        <v>3774</v>
      </c>
      <c r="C4571" t="s">
        <v>9251</v>
      </c>
      <c r="D4571" t="s">
        <v>9251</v>
      </c>
      <c r="E4571" s="2">
        <v>0.9844907250412005</v>
      </c>
      <c r="F4571" s="2">
        <f t="shared" si="142"/>
        <v>0.98</v>
      </c>
      <c r="G4571" t="b">
        <f t="shared" si="143"/>
        <v>1</v>
      </c>
    </row>
    <row r="4572" spans="1:7" x14ac:dyDescent="0.35">
      <c r="A4572" s="1">
        <v>77951</v>
      </c>
      <c r="B4572" t="s">
        <v>3775</v>
      </c>
      <c r="C4572" t="s">
        <v>9251</v>
      </c>
      <c r="D4572" t="s">
        <v>9251</v>
      </c>
      <c r="E4572" s="2">
        <v>0.98065133483516242</v>
      </c>
      <c r="F4572" s="2">
        <f t="shared" si="142"/>
        <v>0.98</v>
      </c>
      <c r="G4572" t="b">
        <f t="shared" si="143"/>
        <v>1</v>
      </c>
    </row>
    <row r="4573" spans="1:7" x14ac:dyDescent="0.35">
      <c r="A4573" s="1">
        <v>18530</v>
      </c>
      <c r="B4573" t="s">
        <v>3776</v>
      </c>
      <c r="C4573" t="s">
        <v>9250</v>
      </c>
      <c r="D4573" t="s">
        <v>9250</v>
      </c>
      <c r="E4573" s="2">
        <v>0.78325048529336327</v>
      </c>
      <c r="F4573" s="2">
        <f t="shared" si="142"/>
        <v>0.78</v>
      </c>
      <c r="G4573" t="b">
        <f t="shared" si="143"/>
        <v>1</v>
      </c>
    </row>
    <row r="4574" spans="1:7" x14ac:dyDescent="0.35">
      <c r="A4574" s="1">
        <v>89223</v>
      </c>
      <c r="B4574" t="s">
        <v>1007</v>
      </c>
      <c r="C4574" t="s">
        <v>9255</v>
      </c>
      <c r="D4574" t="s">
        <v>9255</v>
      </c>
      <c r="E4574" s="2">
        <v>0.95370518235049051</v>
      </c>
      <c r="F4574" s="2">
        <f t="shared" si="142"/>
        <v>0.95</v>
      </c>
      <c r="G4574" t="b">
        <f t="shared" si="143"/>
        <v>1</v>
      </c>
    </row>
    <row r="4575" spans="1:7" x14ac:dyDescent="0.35">
      <c r="A4575" s="1">
        <v>4364</v>
      </c>
      <c r="B4575" t="s">
        <v>3777</v>
      </c>
      <c r="C4575" t="s">
        <v>9254</v>
      </c>
      <c r="D4575" t="s">
        <v>9254</v>
      </c>
      <c r="E4575" s="2">
        <v>0.94966731187954545</v>
      </c>
      <c r="F4575" s="2">
        <f t="shared" si="142"/>
        <v>0.95</v>
      </c>
      <c r="G4575" t="b">
        <f t="shared" si="143"/>
        <v>1</v>
      </c>
    </row>
    <row r="4576" spans="1:7" x14ac:dyDescent="0.35">
      <c r="A4576" s="1">
        <v>4416</v>
      </c>
      <c r="B4576" t="s">
        <v>3778</v>
      </c>
      <c r="C4576" t="s">
        <v>9260</v>
      </c>
      <c r="D4576" t="s">
        <v>9260</v>
      </c>
      <c r="E4576" s="2">
        <v>0.78372780951634125</v>
      </c>
      <c r="F4576" s="2">
        <f t="shared" si="142"/>
        <v>0.78</v>
      </c>
      <c r="G4576" t="b">
        <f t="shared" si="143"/>
        <v>1</v>
      </c>
    </row>
    <row r="4577" spans="1:7" x14ac:dyDescent="0.35">
      <c r="A4577" s="1">
        <v>6626</v>
      </c>
      <c r="B4577" t="s">
        <v>3779</v>
      </c>
      <c r="C4577" t="s">
        <v>9254</v>
      </c>
      <c r="D4577" t="s">
        <v>9254</v>
      </c>
      <c r="E4577" s="2">
        <v>0.96569700209480991</v>
      </c>
      <c r="F4577" s="2">
        <f t="shared" si="142"/>
        <v>0.97</v>
      </c>
      <c r="G4577" t="b">
        <f t="shared" si="143"/>
        <v>1</v>
      </c>
    </row>
    <row r="4578" spans="1:7" x14ac:dyDescent="0.35">
      <c r="A4578" s="1">
        <v>15992</v>
      </c>
      <c r="B4578" t="s">
        <v>3780</v>
      </c>
      <c r="C4578" t="s">
        <v>9263</v>
      </c>
      <c r="D4578" t="s">
        <v>9263</v>
      </c>
      <c r="E4578" s="2">
        <v>0.98475465188027145</v>
      </c>
      <c r="F4578" s="2">
        <f t="shared" si="142"/>
        <v>0.98</v>
      </c>
      <c r="G4578" t="b">
        <f t="shared" si="143"/>
        <v>1</v>
      </c>
    </row>
    <row r="4579" spans="1:7" x14ac:dyDescent="0.35">
      <c r="A4579" s="1">
        <v>110287</v>
      </c>
      <c r="B4579" t="s">
        <v>3781</v>
      </c>
      <c r="C4579" t="s">
        <v>9261</v>
      </c>
      <c r="D4579" t="s">
        <v>9261</v>
      </c>
      <c r="E4579" s="2">
        <v>0.98204724149803835</v>
      </c>
      <c r="F4579" s="2">
        <f t="shared" si="142"/>
        <v>0.98</v>
      </c>
      <c r="G4579" t="b">
        <f t="shared" si="143"/>
        <v>1</v>
      </c>
    </row>
    <row r="4580" spans="1:7" x14ac:dyDescent="0.35">
      <c r="A4580" s="1">
        <v>91016</v>
      </c>
      <c r="B4580" t="s">
        <v>3782</v>
      </c>
      <c r="C4580" t="s">
        <v>9272</v>
      </c>
      <c r="D4580" t="s">
        <v>9272</v>
      </c>
      <c r="E4580" s="2">
        <v>0.96243764879467653</v>
      </c>
      <c r="F4580" s="2">
        <f t="shared" si="142"/>
        <v>0.96</v>
      </c>
      <c r="G4580" t="b">
        <f t="shared" si="143"/>
        <v>1</v>
      </c>
    </row>
    <row r="4581" spans="1:7" x14ac:dyDescent="0.35">
      <c r="A4581" s="1">
        <v>37019</v>
      </c>
      <c r="B4581" t="s">
        <v>3783</v>
      </c>
      <c r="C4581" t="s">
        <v>9251</v>
      </c>
      <c r="D4581" t="s">
        <v>9251</v>
      </c>
      <c r="E4581" s="2">
        <v>0.98335518942754108</v>
      </c>
      <c r="F4581" s="2">
        <f t="shared" si="142"/>
        <v>0.98</v>
      </c>
      <c r="G4581" t="b">
        <f t="shared" si="143"/>
        <v>1</v>
      </c>
    </row>
    <row r="4582" spans="1:7" x14ac:dyDescent="0.35">
      <c r="A4582" s="1">
        <v>26515</v>
      </c>
      <c r="B4582" t="s">
        <v>3784</v>
      </c>
      <c r="C4582" t="s">
        <v>9263</v>
      </c>
      <c r="D4582" t="s">
        <v>9263</v>
      </c>
      <c r="E4582" s="2">
        <v>0.9666071489214646</v>
      </c>
      <c r="F4582" s="2">
        <f t="shared" si="142"/>
        <v>0.97</v>
      </c>
      <c r="G4582" t="b">
        <f t="shared" si="143"/>
        <v>1</v>
      </c>
    </row>
    <row r="4583" spans="1:7" x14ac:dyDescent="0.35">
      <c r="A4583" s="1">
        <v>71871</v>
      </c>
      <c r="B4583" t="s">
        <v>3785</v>
      </c>
      <c r="C4583" t="s">
        <v>9252</v>
      </c>
      <c r="D4583" t="s">
        <v>9252</v>
      </c>
      <c r="E4583" s="2">
        <v>0.97340472297348291</v>
      </c>
      <c r="F4583" s="2">
        <f t="shared" si="142"/>
        <v>0.97</v>
      </c>
      <c r="G4583" t="b">
        <f t="shared" si="143"/>
        <v>1</v>
      </c>
    </row>
    <row r="4584" spans="1:7" x14ac:dyDescent="0.35">
      <c r="A4584" s="1">
        <v>27770</v>
      </c>
      <c r="B4584" t="s">
        <v>3786</v>
      </c>
      <c r="C4584" t="s">
        <v>9263</v>
      </c>
      <c r="D4584" t="s">
        <v>9263</v>
      </c>
      <c r="E4584" s="2">
        <v>0.97203415547937</v>
      </c>
      <c r="F4584" s="2">
        <f t="shared" si="142"/>
        <v>0.97</v>
      </c>
      <c r="G4584" t="b">
        <f t="shared" si="143"/>
        <v>1</v>
      </c>
    </row>
    <row r="4585" spans="1:7" x14ac:dyDescent="0.35">
      <c r="A4585" s="1">
        <v>62</v>
      </c>
      <c r="B4585" t="s">
        <v>3787</v>
      </c>
      <c r="C4585" t="s">
        <v>9254</v>
      </c>
      <c r="D4585" t="s">
        <v>9254</v>
      </c>
      <c r="E4585" s="2">
        <v>0.9376970840223271</v>
      </c>
      <c r="F4585" s="2">
        <f t="shared" si="142"/>
        <v>0.94</v>
      </c>
      <c r="G4585" t="b">
        <f t="shared" si="143"/>
        <v>1</v>
      </c>
    </row>
    <row r="4586" spans="1:7" x14ac:dyDescent="0.35">
      <c r="A4586" s="1">
        <v>53975</v>
      </c>
      <c r="B4586" t="s">
        <v>1727</v>
      </c>
      <c r="C4586" t="s">
        <v>9251</v>
      </c>
      <c r="D4586" t="s">
        <v>9251</v>
      </c>
      <c r="E4586" s="2">
        <v>0.97908585466963749</v>
      </c>
      <c r="F4586" s="2">
        <f t="shared" si="142"/>
        <v>0.98</v>
      </c>
      <c r="G4586" t="b">
        <f t="shared" si="143"/>
        <v>1</v>
      </c>
    </row>
    <row r="4587" spans="1:7" x14ac:dyDescent="0.35">
      <c r="A4587" s="1">
        <v>11092</v>
      </c>
      <c r="B4587" t="s">
        <v>289</v>
      </c>
      <c r="C4587" t="s">
        <v>9251</v>
      </c>
      <c r="D4587" t="s">
        <v>9251</v>
      </c>
      <c r="E4587" s="2">
        <v>0.98087059518733499</v>
      </c>
      <c r="F4587" s="2">
        <f t="shared" si="142"/>
        <v>0.98</v>
      </c>
      <c r="G4587" t="b">
        <f t="shared" si="143"/>
        <v>1</v>
      </c>
    </row>
    <row r="4588" spans="1:7" x14ac:dyDescent="0.35">
      <c r="A4588" s="1">
        <v>88597</v>
      </c>
      <c r="B4588" t="s">
        <v>3744</v>
      </c>
      <c r="C4588" t="s">
        <v>9272</v>
      </c>
      <c r="D4588" t="s">
        <v>9272</v>
      </c>
      <c r="E4588" s="2">
        <v>0.95549561857822563</v>
      </c>
      <c r="F4588" s="2">
        <f t="shared" si="142"/>
        <v>0.96</v>
      </c>
      <c r="G4588" t="b">
        <f t="shared" si="143"/>
        <v>1</v>
      </c>
    </row>
    <row r="4589" spans="1:7" x14ac:dyDescent="0.35">
      <c r="A4589" s="1">
        <v>86440</v>
      </c>
      <c r="B4589" t="s">
        <v>1850</v>
      </c>
      <c r="C4589" t="s">
        <v>9250</v>
      </c>
      <c r="D4589" t="s">
        <v>9250</v>
      </c>
      <c r="E4589" s="2">
        <v>0.96799507616203972</v>
      </c>
      <c r="F4589" s="2">
        <f t="shared" si="142"/>
        <v>0.97</v>
      </c>
      <c r="G4589" t="b">
        <f t="shared" si="143"/>
        <v>1</v>
      </c>
    </row>
    <row r="4590" spans="1:7" x14ac:dyDescent="0.35">
      <c r="A4590" s="1">
        <v>23255</v>
      </c>
      <c r="B4590" t="s">
        <v>3788</v>
      </c>
      <c r="C4590" t="s">
        <v>9273</v>
      </c>
      <c r="D4590" t="s">
        <v>9273</v>
      </c>
      <c r="E4590" s="2">
        <v>0.97848289397071597</v>
      </c>
      <c r="F4590" s="2">
        <f t="shared" si="142"/>
        <v>0.98</v>
      </c>
      <c r="G4590" t="b">
        <f t="shared" si="143"/>
        <v>1</v>
      </c>
    </row>
    <row r="4591" spans="1:7" x14ac:dyDescent="0.35">
      <c r="A4591" s="1">
        <v>48671</v>
      </c>
      <c r="B4591" t="s">
        <v>3789</v>
      </c>
      <c r="C4591" t="s">
        <v>9251</v>
      </c>
      <c r="D4591" t="s">
        <v>9251</v>
      </c>
      <c r="E4591" s="2">
        <v>0.98599990647526159</v>
      </c>
      <c r="F4591" s="2">
        <f t="shared" si="142"/>
        <v>0.99</v>
      </c>
      <c r="G4591" t="b">
        <f t="shared" si="143"/>
        <v>1</v>
      </c>
    </row>
    <row r="4592" spans="1:7" x14ac:dyDescent="0.35">
      <c r="A4592" s="1">
        <v>86555</v>
      </c>
      <c r="B4592" t="s">
        <v>1523</v>
      </c>
      <c r="C4592" t="s">
        <v>9255</v>
      </c>
      <c r="D4592" t="s">
        <v>9255</v>
      </c>
      <c r="E4592" s="2">
        <v>0.9539158520049934</v>
      </c>
      <c r="F4592" s="2">
        <f t="shared" si="142"/>
        <v>0.95</v>
      </c>
      <c r="G4592" t="b">
        <f t="shared" si="143"/>
        <v>1</v>
      </c>
    </row>
    <row r="4593" spans="1:7" x14ac:dyDescent="0.35">
      <c r="A4593" s="1">
        <v>59065</v>
      </c>
      <c r="B4593" t="s">
        <v>3790</v>
      </c>
      <c r="C4593" t="s">
        <v>9251</v>
      </c>
      <c r="D4593" t="s">
        <v>9251</v>
      </c>
      <c r="E4593" s="2">
        <v>0.96781717869894313</v>
      </c>
      <c r="F4593" s="2">
        <f t="shared" si="142"/>
        <v>0.97</v>
      </c>
      <c r="G4593" t="b">
        <f t="shared" si="143"/>
        <v>1</v>
      </c>
    </row>
    <row r="4594" spans="1:7" x14ac:dyDescent="0.35">
      <c r="A4594" s="1">
        <v>67458</v>
      </c>
      <c r="B4594" t="s">
        <v>3791</v>
      </c>
      <c r="C4594" t="s">
        <v>9251</v>
      </c>
      <c r="D4594" t="s">
        <v>9251</v>
      </c>
      <c r="E4594" s="2">
        <v>0.98044159815843257</v>
      </c>
      <c r="F4594" s="2">
        <f t="shared" si="142"/>
        <v>0.98</v>
      </c>
      <c r="G4594" t="b">
        <f t="shared" si="143"/>
        <v>1</v>
      </c>
    </row>
    <row r="4595" spans="1:7" x14ac:dyDescent="0.35">
      <c r="A4595" s="1">
        <v>26543</v>
      </c>
      <c r="B4595" t="s">
        <v>3792</v>
      </c>
      <c r="C4595" t="s">
        <v>9270</v>
      </c>
      <c r="D4595" t="s">
        <v>9270</v>
      </c>
      <c r="E4595" s="2">
        <v>0.71893188544813236</v>
      </c>
      <c r="F4595" s="2">
        <f t="shared" si="142"/>
        <v>0.72</v>
      </c>
      <c r="G4595" t="b">
        <f t="shared" si="143"/>
        <v>1</v>
      </c>
    </row>
    <row r="4596" spans="1:7" x14ac:dyDescent="0.35">
      <c r="A4596" s="1">
        <v>13407</v>
      </c>
      <c r="B4596" t="s">
        <v>1456</v>
      </c>
      <c r="C4596" t="s">
        <v>9251</v>
      </c>
      <c r="D4596" t="s">
        <v>9251</v>
      </c>
      <c r="E4596" s="2">
        <v>0.98200159207919735</v>
      </c>
      <c r="F4596" s="2">
        <f t="shared" si="142"/>
        <v>0.98</v>
      </c>
      <c r="G4596" t="b">
        <f t="shared" si="143"/>
        <v>1</v>
      </c>
    </row>
    <row r="4597" spans="1:7" x14ac:dyDescent="0.35">
      <c r="A4597" s="1">
        <v>99210</v>
      </c>
      <c r="B4597" t="s">
        <v>3793</v>
      </c>
      <c r="C4597" t="s">
        <v>9251</v>
      </c>
      <c r="D4597" t="s">
        <v>9251</v>
      </c>
      <c r="E4597" s="2">
        <v>0.98768328242398218</v>
      </c>
      <c r="F4597" s="2">
        <f t="shared" si="142"/>
        <v>0.99</v>
      </c>
      <c r="G4597" t="b">
        <f t="shared" si="143"/>
        <v>1</v>
      </c>
    </row>
    <row r="4598" spans="1:7" x14ac:dyDescent="0.35">
      <c r="A4598" s="1">
        <v>78202</v>
      </c>
      <c r="B4598" t="s">
        <v>3794</v>
      </c>
      <c r="C4598" t="s">
        <v>9251</v>
      </c>
      <c r="D4598" t="s">
        <v>9251</v>
      </c>
      <c r="E4598" s="2">
        <v>0.98251943915543227</v>
      </c>
      <c r="F4598" s="2">
        <f t="shared" si="142"/>
        <v>0.98</v>
      </c>
      <c r="G4598" t="b">
        <f t="shared" si="143"/>
        <v>1</v>
      </c>
    </row>
    <row r="4599" spans="1:7" x14ac:dyDescent="0.35">
      <c r="A4599" s="1">
        <v>48725</v>
      </c>
      <c r="B4599" t="s">
        <v>3795</v>
      </c>
      <c r="C4599" t="s">
        <v>9251</v>
      </c>
      <c r="D4599" t="s">
        <v>9251</v>
      </c>
      <c r="E4599" s="2">
        <v>0.98359133822939937</v>
      </c>
      <c r="F4599" s="2">
        <f t="shared" si="142"/>
        <v>0.98</v>
      </c>
      <c r="G4599" t="b">
        <f t="shared" si="143"/>
        <v>1</v>
      </c>
    </row>
    <row r="4600" spans="1:7" x14ac:dyDescent="0.35">
      <c r="A4600" s="1">
        <v>17427</v>
      </c>
      <c r="B4600" t="s">
        <v>3796</v>
      </c>
      <c r="C4600" t="s">
        <v>9258</v>
      </c>
      <c r="D4600" t="s">
        <v>9260</v>
      </c>
      <c r="E4600" s="2">
        <v>0.45417390184503731</v>
      </c>
      <c r="F4600" s="2">
        <f t="shared" si="142"/>
        <v>0.45</v>
      </c>
      <c r="G4600" t="b">
        <f t="shared" si="143"/>
        <v>0</v>
      </c>
    </row>
    <row r="4601" spans="1:7" x14ac:dyDescent="0.35">
      <c r="A4601" s="1">
        <v>59062</v>
      </c>
      <c r="B4601" t="s">
        <v>1288</v>
      </c>
      <c r="C4601" t="s">
        <v>9251</v>
      </c>
      <c r="D4601" t="s">
        <v>9251</v>
      </c>
      <c r="E4601" s="2">
        <v>0.96781717869894313</v>
      </c>
      <c r="F4601" s="2">
        <f t="shared" si="142"/>
        <v>0.97</v>
      </c>
      <c r="G4601" t="b">
        <f t="shared" si="143"/>
        <v>1</v>
      </c>
    </row>
    <row r="4602" spans="1:7" x14ac:dyDescent="0.35">
      <c r="A4602" s="1">
        <v>111778</v>
      </c>
      <c r="B4602" t="s">
        <v>3797</v>
      </c>
      <c r="C4602" t="s">
        <v>9267</v>
      </c>
      <c r="D4602" t="s">
        <v>9267</v>
      </c>
      <c r="E4602" s="2">
        <v>0.97669027185377522</v>
      </c>
      <c r="F4602" s="2">
        <f t="shared" si="142"/>
        <v>0.98</v>
      </c>
      <c r="G4602" t="b">
        <f t="shared" si="143"/>
        <v>1</v>
      </c>
    </row>
    <row r="4603" spans="1:7" x14ac:dyDescent="0.35">
      <c r="A4603" s="1">
        <v>13489</v>
      </c>
      <c r="B4603" t="s">
        <v>3798</v>
      </c>
      <c r="C4603" t="s">
        <v>9251</v>
      </c>
      <c r="D4603" t="s">
        <v>9251</v>
      </c>
      <c r="E4603" s="2">
        <v>0.97702478943937565</v>
      </c>
      <c r="F4603" s="2">
        <f t="shared" si="142"/>
        <v>0.98</v>
      </c>
      <c r="G4603" t="b">
        <f t="shared" si="143"/>
        <v>1</v>
      </c>
    </row>
    <row r="4604" spans="1:7" x14ac:dyDescent="0.35">
      <c r="A4604" s="1">
        <v>56343</v>
      </c>
      <c r="B4604" t="s">
        <v>2627</v>
      </c>
      <c r="C4604" t="s">
        <v>9251</v>
      </c>
      <c r="D4604" t="s">
        <v>9251</v>
      </c>
      <c r="E4604" s="2">
        <v>0.98218985369965961</v>
      </c>
      <c r="F4604" s="2">
        <f t="shared" si="142"/>
        <v>0.98</v>
      </c>
      <c r="G4604" t="b">
        <f t="shared" si="143"/>
        <v>1</v>
      </c>
    </row>
    <row r="4605" spans="1:7" x14ac:dyDescent="0.35">
      <c r="A4605" s="1">
        <v>20667</v>
      </c>
      <c r="B4605" t="s">
        <v>3799</v>
      </c>
      <c r="C4605" t="s">
        <v>9252</v>
      </c>
      <c r="D4605" t="s">
        <v>9252</v>
      </c>
      <c r="E4605" s="2">
        <v>0.97517970986950164</v>
      </c>
      <c r="F4605" s="2">
        <f t="shared" si="142"/>
        <v>0.98</v>
      </c>
      <c r="G4605" t="b">
        <f t="shared" si="143"/>
        <v>1</v>
      </c>
    </row>
    <row r="4606" spans="1:7" x14ac:dyDescent="0.35">
      <c r="A4606" s="1">
        <v>85491</v>
      </c>
      <c r="B4606" t="s">
        <v>545</v>
      </c>
      <c r="C4606" t="s">
        <v>9272</v>
      </c>
      <c r="D4606" t="s">
        <v>9272</v>
      </c>
      <c r="E4606" s="2">
        <v>0.96243764879467653</v>
      </c>
      <c r="F4606" s="2">
        <f t="shared" si="142"/>
        <v>0.96</v>
      </c>
      <c r="G4606" t="b">
        <f t="shared" si="143"/>
        <v>1</v>
      </c>
    </row>
    <row r="4607" spans="1:7" x14ac:dyDescent="0.35">
      <c r="A4607" s="1">
        <v>76729</v>
      </c>
      <c r="B4607" t="s">
        <v>3800</v>
      </c>
      <c r="C4607" t="s">
        <v>9251</v>
      </c>
      <c r="D4607" t="s">
        <v>9251</v>
      </c>
      <c r="E4607" s="2">
        <v>0.98549079629861747</v>
      </c>
      <c r="F4607" s="2">
        <f t="shared" si="142"/>
        <v>0.99</v>
      </c>
      <c r="G4607" t="b">
        <f t="shared" si="143"/>
        <v>1</v>
      </c>
    </row>
    <row r="4608" spans="1:7" x14ac:dyDescent="0.35">
      <c r="A4608" s="1">
        <v>16715</v>
      </c>
      <c r="B4608" t="s">
        <v>3801</v>
      </c>
      <c r="C4608" t="s">
        <v>9281</v>
      </c>
      <c r="D4608" t="s">
        <v>9281</v>
      </c>
      <c r="E4608" s="2">
        <v>0.87590480872081555</v>
      </c>
      <c r="F4608" s="2">
        <f t="shared" si="142"/>
        <v>0.88</v>
      </c>
      <c r="G4608" t="b">
        <f t="shared" si="143"/>
        <v>1</v>
      </c>
    </row>
    <row r="4609" spans="1:7" x14ac:dyDescent="0.35">
      <c r="A4609" s="1">
        <v>78751</v>
      </c>
      <c r="B4609" t="s">
        <v>3802</v>
      </c>
      <c r="C4609" t="s">
        <v>9250</v>
      </c>
      <c r="D4609" t="s">
        <v>9250</v>
      </c>
      <c r="E4609" s="2">
        <v>0.97230110290196592</v>
      </c>
      <c r="F4609" s="2">
        <f t="shared" si="142"/>
        <v>0.97</v>
      </c>
      <c r="G4609" t="b">
        <f t="shared" si="143"/>
        <v>1</v>
      </c>
    </row>
    <row r="4610" spans="1:7" x14ac:dyDescent="0.35">
      <c r="A4610" s="1">
        <v>51466</v>
      </c>
      <c r="B4610" t="s">
        <v>3803</v>
      </c>
      <c r="C4610" t="s">
        <v>9251</v>
      </c>
      <c r="D4610" t="s">
        <v>9251</v>
      </c>
      <c r="E4610" s="2">
        <v>0.9766452620702516</v>
      </c>
      <c r="F4610" s="2">
        <f t="shared" si="142"/>
        <v>0.98</v>
      </c>
      <c r="G4610" t="b">
        <f t="shared" si="143"/>
        <v>1</v>
      </c>
    </row>
    <row r="4611" spans="1:7" x14ac:dyDescent="0.35">
      <c r="A4611" s="1">
        <v>72382</v>
      </c>
      <c r="B4611" t="s">
        <v>3804</v>
      </c>
      <c r="C4611" t="s">
        <v>9252</v>
      </c>
      <c r="D4611" t="s">
        <v>9252</v>
      </c>
      <c r="E4611" s="2">
        <v>0.96793466444517462</v>
      </c>
      <c r="F4611" s="2">
        <f t="shared" ref="F4611:F4674" si="144">ROUND(E4611,2)</f>
        <v>0.97</v>
      </c>
      <c r="G4611" t="b">
        <f t="shared" ref="G4611:G4674" si="145">C4611=D4611</f>
        <v>1</v>
      </c>
    </row>
    <row r="4612" spans="1:7" x14ac:dyDescent="0.35">
      <c r="A4612" s="1">
        <v>104428</v>
      </c>
      <c r="B4612" t="s">
        <v>3805</v>
      </c>
      <c r="C4612" t="s">
        <v>9252</v>
      </c>
      <c r="D4612" t="s">
        <v>9252</v>
      </c>
      <c r="E4612" s="2">
        <v>0.96729908174178936</v>
      </c>
      <c r="F4612" s="2">
        <f t="shared" si="144"/>
        <v>0.97</v>
      </c>
      <c r="G4612" t="b">
        <f t="shared" si="145"/>
        <v>1</v>
      </c>
    </row>
    <row r="4613" spans="1:7" x14ac:dyDescent="0.35">
      <c r="A4613" s="1">
        <v>12996</v>
      </c>
      <c r="B4613" t="s">
        <v>2905</v>
      </c>
      <c r="C4613" t="s">
        <v>9251</v>
      </c>
      <c r="D4613" t="s">
        <v>9251</v>
      </c>
      <c r="E4613" s="2">
        <v>0.98089036349618153</v>
      </c>
      <c r="F4613" s="2">
        <f t="shared" si="144"/>
        <v>0.98</v>
      </c>
      <c r="G4613" t="b">
        <f t="shared" si="145"/>
        <v>1</v>
      </c>
    </row>
    <row r="4614" spans="1:7" x14ac:dyDescent="0.35">
      <c r="A4614" s="1">
        <v>98007</v>
      </c>
      <c r="B4614" t="s">
        <v>3806</v>
      </c>
      <c r="C4614" t="s">
        <v>9259</v>
      </c>
      <c r="D4614" t="s">
        <v>9259</v>
      </c>
      <c r="E4614" s="2">
        <v>0.97395235906274746</v>
      </c>
      <c r="F4614" s="2">
        <f t="shared" si="144"/>
        <v>0.97</v>
      </c>
      <c r="G4614" t="b">
        <f t="shared" si="145"/>
        <v>1</v>
      </c>
    </row>
    <row r="4615" spans="1:7" x14ac:dyDescent="0.35">
      <c r="A4615" s="1">
        <v>50880</v>
      </c>
      <c r="B4615" t="s">
        <v>3807</v>
      </c>
      <c r="C4615" t="s">
        <v>9251</v>
      </c>
      <c r="D4615" t="s">
        <v>9251</v>
      </c>
      <c r="E4615" s="2">
        <v>0.9872477508323213</v>
      </c>
      <c r="F4615" s="2">
        <f t="shared" si="144"/>
        <v>0.99</v>
      </c>
      <c r="G4615" t="b">
        <f t="shared" si="145"/>
        <v>1</v>
      </c>
    </row>
    <row r="4616" spans="1:7" x14ac:dyDescent="0.35">
      <c r="A4616" s="1">
        <v>11449</v>
      </c>
      <c r="B4616" t="s">
        <v>3808</v>
      </c>
      <c r="C4616" t="s">
        <v>9251</v>
      </c>
      <c r="D4616" t="s">
        <v>9251</v>
      </c>
      <c r="E4616" s="2">
        <v>0.97100056459514283</v>
      </c>
      <c r="F4616" s="2">
        <f t="shared" si="144"/>
        <v>0.97</v>
      </c>
      <c r="G4616" t="b">
        <f t="shared" si="145"/>
        <v>1</v>
      </c>
    </row>
    <row r="4617" spans="1:7" x14ac:dyDescent="0.35">
      <c r="A4617" s="1">
        <v>70057</v>
      </c>
      <c r="B4617" t="s">
        <v>3809</v>
      </c>
      <c r="C4617" t="s">
        <v>9252</v>
      </c>
      <c r="D4617" t="s">
        <v>9252</v>
      </c>
      <c r="E4617" s="2">
        <v>0.97637731434114872</v>
      </c>
      <c r="F4617" s="2">
        <f t="shared" si="144"/>
        <v>0.98</v>
      </c>
      <c r="G4617" t="b">
        <f t="shared" si="145"/>
        <v>1</v>
      </c>
    </row>
    <row r="4618" spans="1:7" x14ac:dyDescent="0.35">
      <c r="A4618" s="1">
        <v>101717</v>
      </c>
      <c r="B4618" t="s">
        <v>3810</v>
      </c>
      <c r="C4618" t="s">
        <v>9251</v>
      </c>
      <c r="D4618" t="s">
        <v>9251</v>
      </c>
      <c r="E4618" s="2">
        <v>0.97935774769316164</v>
      </c>
      <c r="F4618" s="2">
        <f t="shared" si="144"/>
        <v>0.98</v>
      </c>
      <c r="G4618" t="b">
        <f t="shared" si="145"/>
        <v>1</v>
      </c>
    </row>
    <row r="4619" spans="1:7" x14ac:dyDescent="0.35">
      <c r="A4619" s="1">
        <v>86417</v>
      </c>
      <c r="B4619" t="s">
        <v>1788</v>
      </c>
      <c r="C4619" t="s">
        <v>9250</v>
      </c>
      <c r="D4619" t="s">
        <v>9250</v>
      </c>
      <c r="E4619" s="2">
        <v>0.96870534869572411</v>
      </c>
      <c r="F4619" s="2">
        <f t="shared" si="144"/>
        <v>0.97</v>
      </c>
      <c r="G4619" t="b">
        <f t="shared" si="145"/>
        <v>1</v>
      </c>
    </row>
    <row r="4620" spans="1:7" x14ac:dyDescent="0.35">
      <c r="A4620" s="1">
        <v>101249</v>
      </c>
      <c r="B4620" t="s">
        <v>3811</v>
      </c>
      <c r="C4620" t="s">
        <v>9251</v>
      </c>
      <c r="D4620" t="s">
        <v>9251</v>
      </c>
      <c r="E4620" s="2">
        <v>0.97867886555929595</v>
      </c>
      <c r="F4620" s="2">
        <f t="shared" si="144"/>
        <v>0.98</v>
      </c>
      <c r="G4620" t="b">
        <f t="shared" si="145"/>
        <v>1</v>
      </c>
    </row>
    <row r="4621" spans="1:7" x14ac:dyDescent="0.35">
      <c r="A4621" s="1">
        <v>3818</v>
      </c>
      <c r="B4621" t="s">
        <v>3812</v>
      </c>
      <c r="C4621" t="s">
        <v>9256</v>
      </c>
      <c r="D4621" t="s">
        <v>9256</v>
      </c>
      <c r="E4621" s="2">
        <v>0.93390847842031111</v>
      </c>
      <c r="F4621" s="2">
        <f t="shared" si="144"/>
        <v>0.93</v>
      </c>
      <c r="G4621" t="b">
        <f t="shared" si="145"/>
        <v>1</v>
      </c>
    </row>
    <row r="4622" spans="1:7" x14ac:dyDescent="0.35">
      <c r="A4622" s="1">
        <v>51559</v>
      </c>
      <c r="B4622" t="s">
        <v>3813</v>
      </c>
      <c r="C4622" t="s">
        <v>9251</v>
      </c>
      <c r="D4622" t="s">
        <v>9251</v>
      </c>
      <c r="E4622" s="2">
        <v>0.98501556275320401</v>
      </c>
      <c r="F4622" s="2">
        <f t="shared" si="144"/>
        <v>0.99</v>
      </c>
      <c r="G4622" t="b">
        <f t="shared" si="145"/>
        <v>1</v>
      </c>
    </row>
    <row r="4623" spans="1:7" x14ac:dyDescent="0.35">
      <c r="A4623" s="1">
        <v>35980</v>
      </c>
      <c r="B4623" t="s">
        <v>1655</v>
      </c>
      <c r="C4623" t="s">
        <v>9251</v>
      </c>
      <c r="D4623" t="s">
        <v>9251</v>
      </c>
      <c r="E4623" s="2">
        <v>0.98334173725038165</v>
      </c>
      <c r="F4623" s="2">
        <f t="shared" si="144"/>
        <v>0.98</v>
      </c>
      <c r="G4623" t="b">
        <f t="shared" si="145"/>
        <v>1</v>
      </c>
    </row>
    <row r="4624" spans="1:7" x14ac:dyDescent="0.35">
      <c r="A4624" s="1">
        <v>14786</v>
      </c>
      <c r="B4624" t="s">
        <v>3610</v>
      </c>
      <c r="C4624" t="s">
        <v>9251</v>
      </c>
      <c r="D4624" t="s">
        <v>9251</v>
      </c>
      <c r="E4624" s="2">
        <v>0.96843216158982082</v>
      </c>
      <c r="F4624" s="2">
        <f t="shared" si="144"/>
        <v>0.97</v>
      </c>
      <c r="G4624" t="b">
        <f t="shared" si="145"/>
        <v>1</v>
      </c>
    </row>
    <row r="4625" spans="1:7" x14ac:dyDescent="0.35">
      <c r="A4625" s="1">
        <v>87813</v>
      </c>
      <c r="B4625" t="s">
        <v>3814</v>
      </c>
      <c r="C4625" t="s">
        <v>9250</v>
      </c>
      <c r="D4625" t="s">
        <v>9250</v>
      </c>
      <c r="E4625" s="2">
        <v>0.96229560750231546</v>
      </c>
      <c r="F4625" s="2">
        <f t="shared" si="144"/>
        <v>0.96</v>
      </c>
      <c r="G4625" t="b">
        <f t="shared" si="145"/>
        <v>1</v>
      </c>
    </row>
    <row r="4626" spans="1:7" x14ac:dyDescent="0.35">
      <c r="A4626" s="1">
        <v>61906</v>
      </c>
      <c r="B4626" t="s">
        <v>3431</v>
      </c>
      <c r="C4626" t="s">
        <v>9251</v>
      </c>
      <c r="D4626" t="s">
        <v>9251</v>
      </c>
      <c r="E4626" s="2">
        <v>0.98238078627960612</v>
      </c>
      <c r="F4626" s="2">
        <f t="shared" si="144"/>
        <v>0.98</v>
      </c>
      <c r="G4626" t="b">
        <f t="shared" si="145"/>
        <v>1</v>
      </c>
    </row>
    <row r="4627" spans="1:7" x14ac:dyDescent="0.35">
      <c r="A4627" s="1">
        <v>27993</v>
      </c>
      <c r="B4627" t="s">
        <v>3815</v>
      </c>
      <c r="C4627" t="s">
        <v>9250</v>
      </c>
      <c r="D4627" t="s">
        <v>9250</v>
      </c>
      <c r="E4627" s="2">
        <v>0.97941215098047218</v>
      </c>
      <c r="F4627" s="2">
        <f t="shared" si="144"/>
        <v>0.98</v>
      </c>
      <c r="G4627" t="b">
        <f t="shared" si="145"/>
        <v>1</v>
      </c>
    </row>
    <row r="4628" spans="1:7" x14ac:dyDescent="0.35">
      <c r="A4628" s="1">
        <v>102013</v>
      </c>
      <c r="B4628" t="s">
        <v>3816</v>
      </c>
      <c r="C4628" t="s">
        <v>9251</v>
      </c>
      <c r="D4628" t="s">
        <v>9251</v>
      </c>
      <c r="E4628" s="2">
        <v>0.98052241881313851</v>
      </c>
      <c r="F4628" s="2">
        <f t="shared" si="144"/>
        <v>0.98</v>
      </c>
      <c r="G4628" t="b">
        <f t="shared" si="145"/>
        <v>1</v>
      </c>
    </row>
    <row r="4629" spans="1:7" x14ac:dyDescent="0.35">
      <c r="A4629" s="1">
        <v>61369</v>
      </c>
      <c r="B4629" t="s">
        <v>1138</v>
      </c>
      <c r="C4629" t="s">
        <v>9251</v>
      </c>
      <c r="D4629" t="s">
        <v>9251</v>
      </c>
      <c r="E4629" s="2">
        <v>0.98023446137652603</v>
      </c>
      <c r="F4629" s="2">
        <f t="shared" si="144"/>
        <v>0.98</v>
      </c>
      <c r="G4629" t="b">
        <f t="shared" si="145"/>
        <v>1</v>
      </c>
    </row>
    <row r="4630" spans="1:7" x14ac:dyDescent="0.35">
      <c r="A4630" s="1">
        <v>105834</v>
      </c>
      <c r="B4630" t="s">
        <v>3817</v>
      </c>
      <c r="C4630" t="s">
        <v>9268</v>
      </c>
      <c r="D4630" t="s">
        <v>9268</v>
      </c>
      <c r="E4630" s="2">
        <v>0.9679255324220204</v>
      </c>
      <c r="F4630" s="2">
        <f t="shared" si="144"/>
        <v>0.97</v>
      </c>
      <c r="G4630" t="b">
        <f t="shared" si="145"/>
        <v>1</v>
      </c>
    </row>
    <row r="4631" spans="1:7" x14ac:dyDescent="0.35">
      <c r="A4631" s="1">
        <v>74888</v>
      </c>
      <c r="B4631" t="s">
        <v>3818</v>
      </c>
      <c r="C4631" t="s">
        <v>9250</v>
      </c>
      <c r="D4631" t="s">
        <v>9250</v>
      </c>
      <c r="E4631" s="2">
        <v>0.44888500784391983</v>
      </c>
      <c r="F4631" s="2">
        <f t="shared" si="144"/>
        <v>0.45</v>
      </c>
      <c r="G4631" t="b">
        <f t="shared" si="145"/>
        <v>1</v>
      </c>
    </row>
    <row r="4632" spans="1:7" x14ac:dyDescent="0.35">
      <c r="A4632" s="1">
        <v>83681</v>
      </c>
      <c r="B4632" t="s">
        <v>2243</v>
      </c>
      <c r="C4632" t="s">
        <v>9252</v>
      </c>
      <c r="D4632" t="s">
        <v>9252</v>
      </c>
      <c r="E4632" s="2">
        <v>0.96348620468550406</v>
      </c>
      <c r="F4632" s="2">
        <f t="shared" si="144"/>
        <v>0.96</v>
      </c>
      <c r="G4632" t="b">
        <f t="shared" si="145"/>
        <v>1</v>
      </c>
    </row>
    <row r="4633" spans="1:7" x14ac:dyDescent="0.35">
      <c r="A4633" s="1">
        <v>40678</v>
      </c>
      <c r="B4633" t="s">
        <v>2356</v>
      </c>
      <c r="C4633" t="s">
        <v>9251</v>
      </c>
      <c r="D4633" t="s">
        <v>9251</v>
      </c>
      <c r="E4633" s="2">
        <v>0.981090483266432</v>
      </c>
      <c r="F4633" s="2">
        <f t="shared" si="144"/>
        <v>0.98</v>
      </c>
      <c r="G4633" t="b">
        <f t="shared" si="145"/>
        <v>1</v>
      </c>
    </row>
    <row r="4634" spans="1:7" x14ac:dyDescent="0.35">
      <c r="A4634" s="1">
        <v>75441</v>
      </c>
      <c r="B4634" t="s">
        <v>3819</v>
      </c>
      <c r="C4634" t="s">
        <v>9250</v>
      </c>
      <c r="D4634" t="s">
        <v>9250</v>
      </c>
      <c r="E4634" s="2">
        <v>0.96759953403326482</v>
      </c>
      <c r="F4634" s="2">
        <f t="shared" si="144"/>
        <v>0.97</v>
      </c>
      <c r="G4634" t="b">
        <f t="shared" si="145"/>
        <v>1</v>
      </c>
    </row>
    <row r="4635" spans="1:7" x14ac:dyDescent="0.35">
      <c r="A4635" s="1">
        <v>107938</v>
      </c>
      <c r="B4635" t="s">
        <v>3820</v>
      </c>
      <c r="C4635" t="s">
        <v>9261</v>
      </c>
      <c r="D4635" t="s">
        <v>9261</v>
      </c>
      <c r="E4635" s="2">
        <v>0.98466061577889596</v>
      </c>
      <c r="F4635" s="2">
        <f t="shared" si="144"/>
        <v>0.98</v>
      </c>
      <c r="G4635" t="b">
        <f t="shared" si="145"/>
        <v>1</v>
      </c>
    </row>
    <row r="4636" spans="1:7" x14ac:dyDescent="0.35">
      <c r="A4636" s="1">
        <v>58663</v>
      </c>
      <c r="B4636" t="s">
        <v>3821</v>
      </c>
      <c r="C4636" t="s">
        <v>9284</v>
      </c>
      <c r="D4636" t="s">
        <v>9284</v>
      </c>
      <c r="E4636" s="2">
        <v>0.97725292781520368</v>
      </c>
      <c r="F4636" s="2">
        <f t="shared" si="144"/>
        <v>0.98</v>
      </c>
      <c r="G4636" t="b">
        <f t="shared" si="145"/>
        <v>1</v>
      </c>
    </row>
    <row r="4637" spans="1:7" x14ac:dyDescent="0.35">
      <c r="A4637" s="1">
        <v>21974</v>
      </c>
      <c r="B4637" t="s">
        <v>3822</v>
      </c>
      <c r="C4637" t="s">
        <v>9252</v>
      </c>
      <c r="D4637" t="s">
        <v>9252</v>
      </c>
      <c r="E4637" s="2">
        <v>0.97616161832034876</v>
      </c>
      <c r="F4637" s="2">
        <f t="shared" si="144"/>
        <v>0.98</v>
      </c>
      <c r="G4637" t="b">
        <f t="shared" si="145"/>
        <v>1</v>
      </c>
    </row>
    <row r="4638" spans="1:7" x14ac:dyDescent="0.35">
      <c r="A4638" s="1">
        <v>9280</v>
      </c>
      <c r="B4638" t="s">
        <v>1986</v>
      </c>
      <c r="C4638" t="s">
        <v>9251</v>
      </c>
      <c r="D4638" t="s">
        <v>9251</v>
      </c>
      <c r="E4638" s="2">
        <v>0.98259527057212259</v>
      </c>
      <c r="F4638" s="2">
        <f t="shared" si="144"/>
        <v>0.98</v>
      </c>
      <c r="G4638" t="b">
        <f t="shared" si="145"/>
        <v>1</v>
      </c>
    </row>
    <row r="4639" spans="1:7" x14ac:dyDescent="0.35">
      <c r="A4639" s="1">
        <v>46767</v>
      </c>
      <c r="B4639" t="s">
        <v>1417</v>
      </c>
      <c r="C4639" t="s">
        <v>9251</v>
      </c>
      <c r="D4639" t="s">
        <v>9251</v>
      </c>
      <c r="E4639" s="2">
        <v>0.9830784150094839</v>
      </c>
      <c r="F4639" s="2">
        <f t="shared" si="144"/>
        <v>0.98</v>
      </c>
      <c r="G4639" t="b">
        <f t="shared" si="145"/>
        <v>1</v>
      </c>
    </row>
    <row r="4640" spans="1:7" x14ac:dyDescent="0.35">
      <c r="A4640" s="1">
        <v>66576</v>
      </c>
      <c r="B4640" t="s">
        <v>3823</v>
      </c>
      <c r="C4640" t="s">
        <v>9251</v>
      </c>
      <c r="D4640" t="s">
        <v>9251</v>
      </c>
      <c r="E4640" s="2">
        <v>0.98277450613366601</v>
      </c>
      <c r="F4640" s="2">
        <f t="shared" si="144"/>
        <v>0.98</v>
      </c>
      <c r="G4640" t="b">
        <f t="shared" si="145"/>
        <v>1</v>
      </c>
    </row>
    <row r="4641" spans="1:7" x14ac:dyDescent="0.35">
      <c r="A4641" s="1">
        <v>20319</v>
      </c>
      <c r="B4641" t="s">
        <v>3824</v>
      </c>
      <c r="C4641" t="s">
        <v>9255</v>
      </c>
      <c r="D4641" t="s">
        <v>9255</v>
      </c>
      <c r="E4641" s="2">
        <v>0.96386911789847396</v>
      </c>
      <c r="F4641" s="2">
        <f t="shared" si="144"/>
        <v>0.96</v>
      </c>
      <c r="G4641" t="b">
        <f t="shared" si="145"/>
        <v>1</v>
      </c>
    </row>
    <row r="4642" spans="1:7" x14ac:dyDescent="0.35">
      <c r="A4642" s="1">
        <v>87826</v>
      </c>
      <c r="B4642" t="s">
        <v>2479</v>
      </c>
      <c r="C4642" t="s">
        <v>9250</v>
      </c>
      <c r="D4642" t="s">
        <v>9250</v>
      </c>
      <c r="E4642" s="2">
        <v>0.96412898579882511</v>
      </c>
      <c r="F4642" s="2">
        <f t="shared" si="144"/>
        <v>0.96</v>
      </c>
      <c r="G4642" t="b">
        <f t="shared" si="145"/>
        <v>1</v>
      </c>
    </row>
    <row r="4643" spans="1:7" x14ac:dyDescent="0.35">
      <c r="A4643" s="1">
        <v>103367</v>
      </c>
      <c r="B4643" t="s">
        <v>2761</v>
      </c>
      <c r="C4643" t="s">
        <v>9252</v>
      </c>
      <c r="D4643" t="s">
        <v>9252</v>
      </c>
      <c r="E4643" s="2">
        <v>0.97364296653025073</v>
      </c>
      <c r="F4643" s="2">
        <f t="shared" si="144"/>
        <v>0.97</v>
      </c>
      <c r="G4643" t="b">
        <f t="shared" si="145"/>
        <v>1</v>
      </c>
    </row>
    <row r="4644" spans="1:7" x14ac:dyDescent="0.35">
      <c r="A4644" s="1">
        <v>47688</v>
      </c>
      <c r="B4644" t="s">
        <v>973</v>
      </c>
      <c r="C4644" t="s">
        <v>9251</v>
      </c>
      <c r="D4644" t="s">
        <v>9251</v>
      </c>
      <c r="E4644" s="2">
        <v>0.97887848179390513</v>
      </c>
      <c r="F4644" s="2">
        <f t="shared" si="144"/>
        <v>0.98</v>
      </c>
      <c r="G4644" t="b">
        <f t="shared" si="145"/>
        <v>1</v>
      </c>
    </row>
    <row r="4645" spans="1:7" x14ac:dyDescent="0.35">
      <c r="A4645" s="1">
        <v>51246</v>
      </c>
      <c r="B4645" t="s">
        <v>3825</v>
      </c>
      <c r="C4645" t="s">
        <v>9251</v>
      </c>
      <c r="D4645" t="s">
        <v>9251</v>
      </c>
      <c r="E4645" s="2">
        <v>0.96099852617305626</v>
      </c>
      <c r="F4645" s="2">
        <f t="shared" si="144"/>
        <v>0.96</v>
      </c>
      <c r="G4645" t="b">
        <f t="shared" si="145"/>
        <v>1</v>
      </c>
    </row>
    <row r="4646" spans="1:7" x14ac:dyDescent="0.35">
      <c r="A4646" s="1">
        <v>24076</v>
      </c>
      <c r="B4646" t="s">
        <v>3826</v>
      </c>
      <c r="C4646" t="s">
        <v>9252</v>
      </c>
      <c r="D4646" t="s">
        <v>9252</v>
      </c>
      <c r="E4646" s="2">
        <v>0.9605681455049121</v>
      </c>
      <c r="F4646" s="2">
        <f t="shared" si="144"/>
        <v>0.96</v>
      </c>
      <c r="G4646" t="b">
        <f t="shared" si="145"/>
        <v>1</v>
      </c>
    </row>
    <row r="4647" spans="1:7" x14ac:dyDescent="0.35">
      <c r="A4647" s="1">
        <v>56722</v>
      </c>
      <c r="B4647" t="s">
        <v>2059</v>
      </c>
      <c r="C4647" t="s">
        <v>9251</v>
      </c>
      <c r="D4647" t="s">
        <v>9251</v>
      </c>
      <c r="E4647" s="2">
        <v>0.9699685923214888</v>
      </c>
      <c r="F4647" s="2">
        <f t="shared" si="144"/>
        <v>0.97</v>
      </c>
      <c r="G4647" t="b">
        <f t="shared" si="145"/>
        <v>1</v>
      </c>
    </row>
    <row r="4648" spans="1:7" x14ac:dyDescent="0.35">
      <c r="A4648" s="1">
        <v>78758</v>
      </c>
      <c r="B4648" t="s">
        <v>3827</v>
      </c>
      <c r="C4648" t="s">
        <v>9250</v>
      </c>
      <c r="D4648" t="s">
        <v>9250</v>
      </c>
      <c r="E4648" s="2">
        <v>0.97499065187380496</v>
      </c>
      <c r="F4648" s="2">
        <f t="shared" si="144"/>
        <v>0.97</v>
      </c>
      <c r="G4648" t="b">
        <f t="shared" si="145"/>
        <v>1</v>
      </c>
    </row>
    <row r="4649" spans="1:7" x14ac:dyDescent="0.35">
      <c r="A4649" s="1">
        <v>103913</v>
      </c>
      <c r="B4649" t="s">
        <v>3828</v>
      </c>
      <c r="C4649" t="s">
        <v>9252</v>
      </c>
      <c r="D4649" t="s">
        <v>9252</v>
      </c>
      <c r="E4649" s="2">
        <v>0.97560739627588622</v>
      </c>
      <c r="F4649" s="2">
        <f t="shared" si="144"/>
        <v>0.98</v>
      </c>
      <c r="G4649" t="b">
        <f t="shared" si="145"/>
        <v>1</v>
      </c>
    </row>
    <row r="4650" spans="1:7" x14ac:dyDescent="0.35">
      <c r="A4650" s="1">
        <v>1292</v>
      </c>
      <c r="B4650" t="s">
        <v>3829</v>
      </c>
      <c r="C4650" t="s">
        <v>9283</v>
      </c>
      <c r="D4650" t="s">
        <v>9283</v>
      </c>
      <c r="E4650" s="2">
        <v>0.89535647169584875</v>
      </c>
      <c r="F4650" s="2">
        <f t="shared" si="144"/>
        <v>0.9</v>
      </c>
      <c r="G4650" t="b">
        <f t="shared" si="145"/>
        <v>1</v>
      </c>
    </row>
    <row r="4651" spans="1:7" x14ac:dyDescent="0.35">
      <c r="A4651" s="1">
        <v>66910</v>
      </c>
      <c r="B4651" t="s">
        <v>3830</v>
      </c>
      <c r="C4651" t="s">
        <v>9251</v>
      </c>
      <c r="D4651" t="s">
        <v>9251</v>
      </c>
      <c r="E4651" s="2">
        <v>0.98494692236781489</v>
      </c>
      <c r="F4651" s="2">
        <f t="shared" si="144"/>
        <v>0.98</v>
      </c>
      <c r="G4651" t="b">
        <f t="shared" si="145"/>
        <v>1</v>
      </c>
    </row>
    <row r="4652" spans="1:7" x14ac:dyDescent="0.35">
      <c r="A4652" s="1">
        <v>90899</v>
      </c>
      <c r="B4652" t="s">
        <v>3831</v>
      </c>
      <c r="C4652" t="s">
        <v>9255</v>
      </c>
      <c r="D4652" t="s">
        <v>9255</v>
      </c>
      <c r="E4652" s="2">
        <v>0.96768191283866101</v>
      </c>
      <c r="F4652" s="2">
        <f t="shared" si="144"/>
        <v>0.97</v>
      </c>
      <c r="G4652" t="b">
        <f t="shared" si="145"/>
        <v>1</v>
      </c>
    </row>
    <row r="4653" spans="1:7" x14ac:dyDescent="0.35">
      <c r="A4653" s="1">
        <v>95447</v>
      </c>
      <c r="B4653" t="s">
        <v>2186</v>
      </c>
      <c r="C4653" t="s">
        <v>9252</v>
      </c>
      <c r="D4653" t="s">
        <v>9252</v>
      </c>
      <c r="E4653" s="2">
        <v>0.97526874274665221</v>
      </c>
      <c r="F4653" s="2">
        <f t="shared" si="144"/>
        <v>0.98</v>
      </c>
      <c r="G4653" t="b">
        <f t="shared" si="145"/>
        <v>1</v>
      </c>
    </row>
    <row r="4654" spans="1:7" x14ac:dyDescent="0.35">
      <c r="A4654" s="1">
        <v>4343</v>
      </c>
      <c r="B4654" t="s">
        <v>3832</v>
      </c>
      <c r="C4654" t="s">
        <v>9254</v>
      </c>
      <c r="D4654" t="s">
        <v>9254</v>
      </c>
      <c r="E4654" s="2">
        <v>0.94966731187954545</v>
      </c>
      <c r="F4654" s="2">
        <f t="shared" si="144"/>
        <v>0.95</v>
      </c>
      <c r="G4654" t="b">
        <f t="shared" si="145"/>
        <v>1</v>
      </c>
    </row>
    <row r="4655" spans="1:7" x14ac:dyDescent="0.35">
      <c r="A4655" s="1">
        <v>75136</v>
      </c>
      <c r="B4655" t="s">
        <v>3833</v>
      </c>
      <c r="C4655" t="s">
        <v>9250</v>
      </c>
      <c r="D4655" t="s">
        <v>9250</v>
      </c>
      <c r="E4655" s="2">
        <v>0.58912271954282835</v>
      </c>
      <c r="F4655" s="2">
        <f t="shared" si="144"/>
        <v>0.59</v>
      </c>
      <c r="G4655" t="b">
        <f t="shared" si="145"/>
        <v>1</v>
      </c>
    </row>
    <row r="4656" spans="1:7" x14ac:dyDescent="0.35">
      <c r="A4656" s="1">
        <v>51929</v>
      </c>
      <c r="B4656" t="s">
        <v>2241</v>
      </c>
      <c r="C4656" t="s">
        <v>9251</v>
      </c>
      <c r="D4656" t="s">
        <v>9251</v>
      </c>
      <c r="E4656" s="2">
        <v>0.97892190617931862</v>
      </c>
      <c r="F4656" s="2">
        <f t="shared" si="144"/>
        <v>0.98</v>
      </c>
      <c r="G4656" t="b">
        <f t="shared" si="145"/>
        <v>1</v>
      </c>
    </row>
    <row r="4657" spans="1:7" x14ac:dyDescent="0.35">
      <c r="A4657" s="1">
        <v>49838</v>
      </c>
      <c r="B4657" t="s">
        <v>3834</v>
      </c>
      <c r="C4657" t="s">
        <v>9251</v>
      </c>
      <c r="D4657" t="s">
        <v>9251</v>
      </c>
      <c r="E4657" s="2">
        <v>0.97793615448405513</v>
      </c>
      <c r="F4657" s="2">
        <f t="shared" si="144"/>
        <v>0.98</v>
      </c>
      <c r="G4657" t="b">
        <f t="shared" si="145"/>
        <v>1</v>
      </c>
    </row>
    <row r="4658" spans="1:7" x14ac:dyDescent="0.35">
      <c r="A4658" s="1">
        <v>14639</v>
      </c>
      <c r="B4658" t="s">
        <v>3835</v>
      </c>
      <c r="C4658" t="s">
        <v>9251</v>
      </c>
      <c r="D4658" t="s">
        <v>9251</v>
      </c>
      <c r="E4658" s="2">
        <v>0.97771088110737647</v>
      </c>
      <c r="F4658" s="2">
        <f t="shared" si="144"/>
        <v>0.98</v>
      </c>
      <c r="G4658" t="b">
        <f t="shared" si="145"/>
        <v>1</v>
      </c>
    </row>
    <row r="4659" spans="1:7" x14ac:dyDescent="0.35">
      <c r="A4659" s="1">
        <v>70107</v>
      </c>
      <c r="B4659" t="s">
        <v>3836</v>
      </c>
      <c r="C4659" t="s">
        <v>9252</v>
      </c>
      <c r="D4659" t="s">
        <v>9252</v>
      </c>
      <c r="E4659" s="2">
        <v>0.97128325655563386</v>
      </c>
      <c r="F4659" s="2">
        <f t="shared" si="144"/>
        <v>0.97</v>
      </c>
      <c r="G4659" t="b">
        <f t="shared" si="145"/>
        <v>1</v>
      </c>
    </row>
    <row r="4660" spans="1:7" x14ac:dyDescent="0.35">
      <c r="A4660" s="1">
        <v>75339</v>
      </c>
      <c r="B4660" t="s">
        <v>3837</v>
      </c>
      <c r="C4660" t="s">
        <v>9250</v>
      </c>
      <c r="D4660" t="s">
        <v>9250</v>
      </c>
      <c r="E4660" s="2">
        <v>0.96941064318531289</v>
      </c>
      <c r="F4660" s="2">
        <f t="shared" si="144"/>
        <v>0.97</v>
      </c>
      <c r="G4660" t="b">
        <f t="shared" si="145"/>
        <v>1</v>
      </c>
    </row>
    <row r="4661" spans="1:7" x14ac:dyDescent="0.35">
      <c r="A4661" s="1">
        <v>46695</v>
      </c>
      <c r="B4661" t="s">
        <v>3838</v>
      </c>
      <c r="C4661" t="s">
        <v>9251</v>
      </c>
      <c r="D4661" t="s">
        <v>9251</v>
      </c>
      <c r="E4661" s="2">
        <v>0.98164691863427722</v>
      </c>
      <c r="F4661" s="2">
        <f t="shared" si="144"/>
        <v>0.98</v>
      </c>
      <c r="G4661" t="b">
        <f t="shared" si="145"/>
        <v>1</v>
      </c>
    </row>
    <row r="4662" spans="1:7" x14ac:dyDescent="0.35">
      <c r="A4662" s="1">
        <v>50037</v>
      </c>
      <c r="B4662" t="s">
        <v>3248</v>
      </c>
      <c r="C4662" t="s">
        <v>9251</v>
      </c>
      <c r="D4662" t="s">
        <v>9251</v>
      </c>
      <c r="E4662" s="2">
        <v>0.97385522087491228</v>
      </c>
      <c r="F4662" s="2">
        <f t="shared" si="144"/>
        <v>0.97</v>
      </c>
      <c r="G4662" t="b">
        <f t="shared" si="145"/>
        <v>1</v>
      </c>
    </row>
    <row r="4663" spans="1:7" x14ac:dyDescent="0.35">
      <c r="A4663" s="1">
        <v>103234</v>
      </c>
      <c r="B4663" t="s">
        <v>3839</v>
      </c>
      <c r="C4663" t="s">
        <v>9250</v>
      </c>
      <c r="D4663" t="s">
        <v>9250</v>
      </c>
      <c r="E4663" s="2">
        <v>0.96799507616203972</v>
      </c>
      <c r="F4663" s="2">
        <f t="shared" si="144"/>
        <v>0.97</v>
      </c>
      <c r="G4663" t="b">
        <f t="shared" si="145"/>
        <v>1</v>
      </c>
    </row>
    <row r="4664" spans="1:7" x14ac:dyDescent="0.35">
      <c r="A4664" s="1">
        <v>43651</v>
      </c>
      <c r="B4664" t="s">
        <v>967</v>
      </c>
      <c r="C4664" t="s">
        <v>9251</v>
      </c>
      <c r="D4664" t="s">
        <v>9251</v>
      </c>
      <c r="E4664" s="2">
        <v>0.98199092396632925</v>
      </c>
      <c r="F4664" s="2">
        <f t="shared" si="144"/>
        <v>0.98</v>
      </c>
      <c r="G4664" t="b">
        <f t="shared" si="145"/>
        <v>1</v>
      </c>
    </row>
    <row r="4665" spans="1:7" x14ac:dyDescent="0.35">
      <c r="A4665" s="1">
        <v>49629</v>
      </c>
      <c r="B4665" t="s">
        <v>3840</v>
      </c>
      <c r="C4665" t="s">
        <v>9251</v>
      </c>
      <c r="D4665" t="s">
        <v>9251</v>
      </c>
      <c r="E4665" s="2">
        <v>0.97812422784527464</v>
      </c>
      <c r="F4665" s="2">
        <f t="shared" si="144"/>
        <v>0.98</v>
      </c>
      <c r="G4665" t="b">
        <f t="shared" si="145"/>
        <v>1</v>
      </c>
    </row>
    <row r="4666" spans="1:7" x14ac:dyDescent="0.35">
      <c r="A4666" s="1">
        <v>86848</v>
      </c>
      <c r="B4666" t="s">
        <v>1572</v>
      </c>
      <c r="C4666" t="s">
        <v>9272</v>
      </c>
      <c r="D4666" t="s">
        <v>9272</v>
      </c>
      <c r="E4666" s="2">
        <v>0.9588845498891132</v>
      </c>
      <c r="F4666" s="2">
        <f t="shared" si="144"/>
        <v>0.96</v>
      </c>
      <c r="G4666" t="b">
        <f t="shared" si="145"/>
        <v>1</v>
      </c>
    </row>
    <row r="4667" spans="1:7" x14ac:dyDescent="0.35">
      <c r="A4667" s="1">
        <v>6226</v>
      </c>
      <c r="B4667" t="s">
        <v>3841</v>
      </c>
      <c r="C4667" t="s">
        <v>9282</v>
      </c>
      <c r="D4667" t="s">
        <v>9282</v>
      </c>
      <c r="E4667" s="2">
        <v>0.93062597533052238</v>
      </c>
      <c r="F4667" s="2">
        <f t="shared" si="144"/>
        <v>0.93</v>
      </c>
      <c r="G4667" t="b">
        <f t="shared" si="145"/>
        <v>1</v>
      </c>
    </row>
    <row r="4668" spans="1:7" x14ac:dyDescent="0.35">
      <c r="A4668" s="1">
        <v>58232</v>
      </c>
      <c r="B4668" t="s">
        <v>3496</v>
      </c>
      <c r="C4668" t="s">
        <v>9251</v>
      </c>
      <c r="D4668" t="s">
        <v>9251</v>
      </c>
      <c r="E4668" s="2">
        <v>0.97331842958077797</v>
      </c>
      <c r="F4668" s="2">
        <f t="shared" si="144"/>
        <v>0.97</v>
      </c>
      <c r="G4668" t="b">
        <f t="shared" si="145"/>
        <v>1</v>
      </c>
    </row>
    <row r="4669" spans="1:7" x14ac:dyDescent="0.35">
      <c r="A4669" s="1">
        <v>66394</v>
      </c>
      <c r="B4669" t="s">
        <v>3842</v>
      </c>
      <c r="C4669" t="s">
        <v>9251</v>
      </c>
      <c r="D4669" t="s">
        <v>9251</v>
      </c>
      <c r="E4669" s="2">
        <v>0.97856446037700828</v>
      </c>
      <c r="F4669" s="2">
        <f t="shared" si="144"/>
        <v>0.98</v>
      </c>
      <c r="G4669" t="b">
        <f t="shared" si="145"/>
        <v>1</v>
      </c>
    </row>
    <row r="4670" spans="1:7" x14ac:dyDescent="0.35">
      <c r="A4670" s="1">
        <v>4447</v>
      </c>
      <c r="B4670" t="s">
        <v>3843</v>
      </c>
      <c r="C4670" t="s">
        <v>9286</v>
      </c>
      <c r="D4670" t="s">
        <v>9286</v>
      </c>
      <c r="E4670" s="2">
        <v>0.90030965111801908</v>
      </c>
      <c r="F4670" s="2">
        <f t="shared" si="144"/>
        <v>0.9</v>
      </c>
      <c r="G4670" t="b">
        <f t="shared" si="145"/>
        <v>1</v>
      </c>
    </row>
    <row r="4671" spans="1:7" x14ac:dyDescent="0.35">
      <c r="A4671" s="1">
        <v>66359</v>
      </c>
      <c r="B4671" t="s">
        <v>3844</v>
      </c>
      <c r="C4671" t="s">
        <v>9251</v>
      </c>
      <c r="D4671" t="s">
        <v>9251</v>
      </c>
      <c r="E4671" s="2">
        <v>0.9821401138472996</v>
      </c>
      <c r="F4671" s="2">
        <f t="shared" si="144"/>
        <v>0.98</v>
      </c>
      <c r="G4671" t="b">
        <f t="shared" si="145"/>
        <v>1</v>
      </c>
    </row>
    <row r="4672" spans="1:7" x14ac:dyDescent="0.35">
      <c r="A4672" s="1">
        <v>85795</v>
      </c>
      <c r="B4672" t="s">
        <v>545</v>
      </c>
      <c r="C4672" t="s">
        <v>9272</v>
      </c>
      <c r="D4672" t="s">
        <v>9272</v>
      </c>
      <c r="E4672" s="2">
        <v>0.96243764879467653</v>
      </c>
      <c r="F4672" s="2">
        <f t="shared" si="144"/>
        <v>0.96</v>
      </c>
      <c r="G4672" t="b">
        <f t="shared" si="145"/>
        <v>1</v>
      </c>
    </row>
    <row r="4673" spans="1:7" x14ac:dyDescent="0.35">
      <c r="A4673" s="1">
        <v>3757</v>
      </c>
      <c r="B4673" t="s">
        <v>3845</v>
      </c>
      <c r="C4673" t="s">
        <v>9258</v>
      </c>
      <c r="D4673" t="s">
        <v>9258</v>
      </c>
      <c r="E4673" s="2">
        <v>0.93923811247230482</v>
      </c>
      <c r="F4673" s="2">
        <f t="shared" si="144"/>
        <v>0.94</v>
      </c>
      <c r="G4673" t="b">
        <f t="shared" si="145"/>
        <v>1</v>
      </c>
    </row>
    <row r="4674" spans="1:7" x14ac:dyDescent="0.35">
      <c r="A4674" s="1">
        <v>96965</v>
      </c>
      <c r="B4674" t="s">
        <v>3846</v>
      </c>
      <c r="C4674" t="s">
        <v>9259</v>
      </c>
      <c r="D4674" t="s">
        <v>9259</v>
      </c>
      <c r="E4674" s="2">
        <v>0.97812483964668484</v>
      </c>
      <c r="F4674" s="2">
        <f t="shared" si="144"/>
        <v>0.98</v>
      </c>
      <c r="G4674" t="b">
        <f t="shared" si="145"/>
        <v>1</v>
      </c>
    </row>
    <row r="4675" spans="1:7" x14ac:dyDescent="0.35">
      <c r="A4675" s="1">
        <v>15025</v>
      </c>
      <c r="B4675" t="s">
        <v>635</v>
      </c>
      <c r="C4675" t="s">
        <v>9251</v>
      </c>
      <c r="D4675" t="s">
        <v>9251</v>
      </c>
      <c r="E4675" s="2">
        <v>0.9814193721650023</v>
      </c>
      <c r="F4675" s="2">
        <f t="shared" ref="F4675:F4738" si="146">ROUND(E4675,2)</f>
        <v>0.98</v>
      </c>
      <c r="G4675" t="b">
        <f t="shared" ref="G4675:G4738" si="147">C4675=D4675</f>
        <v>1</v>
      </c>
    </row>
    <row r="4676" spans="1:7" x14ac:dyDescent="0.35">
      <c r="A4676" s="1">
        <v>75654</v>
      </c>
      <c r="B4676" t="s">
        <v>3847</v>
      </c>
      <c r="C4676" t="s">
        <v>9255</v>
      </c>
      <c r="D4676" t="s">
        <v>9255</v>
      </c>
      <c r="E4676" s="2">
        <v>0.96710023960797498</v>
      </c>
      <c r="F4676" s="2">
        <f t="shared" si="146"/>
        <v>0.97</v>
      </c>
      <c r="G4676" t="b">
        <f t="shared" si="147"/>
        <v>1</v>
      </c>
    </row>
    <row r="4677" spans="1:7" x14ac:dyDescent="0.35">
      <c r="A4677" s="1">
        <v>45166</v>
      </c>
      <c r="B4677" t="s">
        <v>3848</v>
      </c>
      <c r="C4677" t="s">
        <v>9251</v>
      </c>
      <c r="D4677" t="s">
        <v>9251</v>
      </c>
      <c r="E4677" s="2">
        <v>0.97874029462538881</v>
      </c>
      <c r="F4677" s="2">
        <f t="shared" si="146"/>
        <v>0.98</v>
      </c>
      <c r="G4677" t="b">
        <f t="shared" si="147"/>
        <v>1</v>
      </c>
    </row>
    <row r="4678" spans="1:7" x14ac:dyDescent="0.35">
      <c r="A4678" s="1">
        <v>10663</v>
      </c>
      <c r="B4678" t="s">
        <v>3849</v>
      </c>
      <c r="C4678" t="s">
        <v>9251</v>
      </c>
      <c r="D4678" t="s">
        <v>9251</v>
      </c>
      <c r="E4678" s="2">
        <v>0.98104758025321526</v>
      </c>
      <c r="F4678" s="2">
        <f t="shared" si="146"/>
        <v>0.98</v>
      </c>
      <c r="G4678" t="b">
        <f t="shared" si="147"/>
        <v>1</v>
      </c>
    </row>
    <row r="4679" spans="1:7" x14ac:dyDescent="0.35">
      <c r="A4679" s="1">
        <v>89287</v>
      </c>
      <c r="B4679" t="s">
        <v>955</v>
      </c>
      <c r="C4679" t="s">
        <v>9252</v>
      </c>
      <c r="D4679" t="s">
        <v>9252</v>
      </c>
      <c r="E4679" s="2">
        <v>0.96777790329460911</v>
      </c>
      <c r="F4679" s="2">
        <f t="shared" si="146"/>
        <v>0.97</v>
      </c>
      <c r="G4679" t="b">
        <f t="shared" si="147"/>
        <v>1</v>
      </c>
    </row>
    <row r="4680" spans="1:7" x14ac:dyDescent="0.35">
      <c r="A4680" s="1">
        <v>436</v>
      </c>
      <c r="B4680" t="s">
        <v>3850</v>
      </c>
      <c r="C4680" t="s">
        <v>9266</v>
      </c>
      <c r="D4680" t="s">
        <v>9255</v>
      </c>
      <c r="E4680" s="2">
        <v>0.50610872019586806</v>
      </c>
      <c r="F4680" s="2">
        <f t="shared" si="146"/>
        <v>0.51</v>
      </c>
      <c r="G4680" t="b">
        <f t="shared" si="147"/>
        <v>0</v>
      </c>
    </row>
    <row r="4681" spans="1:7" x14ac:dyDescent="0.35">
      <c r="A4681" s="1">
        <v>21718</v>
      </c>
      <c r="B4681" t="s">
        <v>3851</v>
      </c>
      <c r="C4681" t="s">
        <v>9252</v>
      </c>
      <c r="D4681" t="s">
        <v>9252</v>
      </c>
      <c r="E4681" s="2">
        <v>0.9859408826712418</v>
      </c>
      <c r="F4681" s="2">
        <f t="shared" si="146"/>
        <v>0.99</v>
      </c>
      <c r="G4681" t="b">
        <f t="shared" si="147"/>
        <v>1</v>
      </c>
    </row>
    <row r="4682" spans="1:7" x14ac:dyDescent="0.35">
      <c r="A4682" s="1">
        <v>5858</v>
      </c>
      <c r="B4682" t="s">
        <v>3852</v>
      </c>
      <c r="C4682" t="s">
        <v>9256</v>
      </c>
      <c r="D4682" t="s">
        <v>9256</v>
      </c>
      <c r="E4682" s="2">
        <v>0.95917389485284921</v>
      </c>
      <c r="F4682" s="2">
        <f t="shared" si="146"/>
        <v>0.96</v>
      </c>
      <c r="G4682" t="b">
        <f t="shared" si="147"/>
        <v>1</v>
      </c>
    </row>
    <row r="4683" spans="1:7" x14ac:dyDescent="0.35">
      <c r="A4683" s="1">
        <v>57221</v>
      </c>
      <c r="B4683" t="s">
        <v>3853</v>
      </c>
      <c r="C4683" t="s">
        <v>9251</v>
      </c>
      <c r="D4683" t="s">
        <v>9251</v>
      </c>
      <c r="E4683" s="2">
        <v>0.97311492320044568</v>
      </c>
      <c r="F4683" s="2">
        <f t="shared" si="146"/>
        <v>0.97</v>
      </c>
      <c r="G4683" t="b">
        <f t="shared" si="147"/>
        <v>1</v>
      </c>
    </row>
    <row r="4684" spans="1:7" x14ac:dyDescent="0.35">
      <c r="A4684" s="1">
        <v>18931</v>
      </c>
      <c r="B4684" t="s">
        <v>3854</v>
      </c>
      <c r="C4684" t="s">
        <v>9250</v>
      </c>
      <c r="D4684" t="s">
        <v>9250</v>
      </c>
      <c r="E4684" s="2">
        <v>0.98134506279025824</v>
      </c>
      <c r="F4684" s="2">
        <f t="shared" si="146"/>
        <v>0.98</v>
      </c>
      <c r="G4684" t="b">
        <f t="shared" si="147"/>
        <v>1</v>
      </c>
    </row>
    <row r="4685" spans="1:7" x14ac:dyDescent="0.35">
      <c r="A4685" s="1">
        <v>46179</v>
      </c>
      <c r="B4685" t="s">
        <v>3855</v>
      </c>
      <c r="C4685" t="s">
        <v>9251</v>
      </c>
      <c r="D4685" t="s">
        <v>9251</v>
      </c>
      <c r="E4685" s="2">
        <v>0.98376192639863302</v>
      </c>
      <c r="F4685" s="2">
        <f t="shared" si="146"/>
        <v>0.98</v>
      </c>
      <c r="G4685" t="b">
        <f t="shared" si="147"/>
        <v>1</v>
      </c>
    </row>
    <row r="4686" spans="1:7" x14ac:dyDescent="0.35">
      <c r="A4686" s="1">
        <v>88825</v>
      </c>
      <c r="B4686" t="s">
        <v>3138</v>
      </c>
      <c r="C4686" t="s">
        <v>9250</v>
      </c>
      <c r="D4686" t="s">
        <v>9250</v>
      </c>
      <c r="E4686" s="2">
        <v>0.96091596057054574</v>
      </c>
      <c r="F4686" s="2">
        <f t="shared" si="146"/>
        <v>0.96</v>
      </c>
      <c r="G4686" t="b">
        <f t="shared" si="147"/>
        <v>1</v>
      </c>
    </row>
    <row r="4687" spans="1:7" x14ac:dyDescent="0.35">
      <c r="A4687" s="1">
        <v>4575</v>
      </c>
      <c r="B4687" t="s">
        <v>1939</v>
      </c>
      <c r="C4687" t="s">
        <v>9265</v>
      </c>
      <c r="D4687" t="s">
        <v>9265</v>
      </c>
      <c r="E4687" s="2">
        <v>0.53471176014492949</v>
      </c>
      <c r="F4687" s="2">
        <f t="shared" si="146"/>
        <v>0.53</v>
      </c>
      <c r="G4687" t="b">
        <f t="shared" si="147"/>
        <v>1</v>
      </c>
    </row>
    <row r="4688" spans="1:7" x14ac:dyDescent="0.35">
      <c r="A4688" s="1">
        <v>102867</v>
      </c>
      <c r="B4688" t="s">
        <v>3856</v>
      </c>
      <c r="C4688" t="s">
        <v>9251</v>
      </c>
      <c r="D4688" t="s">
        <v>9251</v>
      </c>
      <c r="E4688" s="2">
        <v>0.9793395183842234</v>
      </c>
      <c r="F4688" s="2">
        <f t="shared" si="146"/>
        <v>0.98</v>
      </c>
      <c r="G4688" t="b">
        <f t="shared" si="147"/>
        <v>1</v>
      </c>
    </row>
    <row r="4689" spans="1:7" x14ac:dyDescent="0.35">
      <c r="A4689" s="1">
        <v>102091</v>
      </c>
      <c r="B4689" t="s">
        <v>3857</v>
      </c>
      <c r="C4689" t="s">
        <v>9251</v>
      </c>
      <c r="D4689" t="s">
        <v>9251</v>
      </c>
      <c r="E4689" s="2">
        <v>0.96859878822728207</v>
      </c>
      <c r="F4689" s="2">
        <f t="shared" si="146"/>
        <v>0.97</v>
      </c>
      <c r="G4689" t="b">
        <f t="shared" si="147"/>
        <v>1</v>
      </c>
    </row>
    <row r="4690" spans="1:7" x14ac:dyDescent="0.35">
      <c r="A4690" s="1">
        <v>198</v>
      </c>
      <c r="B4690" t="s">
        <v>3858</v>
      </c>
      <c r="C4690" t="s">
        <v>9260</v>
      </c>
      <c r="D4690" t="s">
        <v>9260</v>
      </c>
      <c r="E4690" s="2">
        <v>0.46195153796010791</v>
      </c>
      <c r="F4690" s="2">
        <f t="shared" si="146"/>
        <v>0.46</v>
      </c>
      <c r="G4690" t="b">
        <f t="shared" si="147"/>
        <v>1</v>
      </c>
    </row>
    <row r="4691" spans="1:7" x14ac:dyDescent="0.35">
      <c r="A4691" s="1">
        <v>108813</v>
      </c>
      <c r="B4691" t="s">
        <v>3859</v>
      </c>
      <c r="C4691" t="s">
        <v>9261</v>
      </c>
      <c r="D4691" t="s">
        <v>9261</v>
      </c>
      <c r="E4691" s="2">
        <v>0.97383093492680595</v>
      </c>
      <c r="F4691" s="2">
        <f t="shared" si="146"/>
        <v>0.97</v>
      </c>
      <c r="G4691" t="b">
        <f t="shared" si="147"/>
        <v>1</v>
      </c>
    </row>
    <row r="4692" spans="1:7" x14ac:dyDescent="0.35">
      <c r="A4692" s="1">
        <v>96761</v>
      </c>
      <c r="B4692" t="s">
        <v>3860</v>
      </c>
      <c r="C4692" t="s">
        <v>9279</v>
      </c>
      <c r="D4692" t="s">
        <v>9279</v>
      </c>
      <c r="E4692" s="2">
        <v>0.9692389266194239</v>
      </c>
      <c r="F4692" s="2">
        <f t="shared" si="146"/>
        <v>0.97</v>
      </c>
      <c r="G4692" t="b">
        <f t="shared" si="147"/>
        <v>1</v>
      </c>
    </row>
    <row r="4693" spans="1:7" x14ac:dyDescent="0.35">
      <c r="A4693" s="1">
        <v>79195</v>
      </c>
      <c r="B4693" t="s">
        <v>3861</v>
      </c>
      <c r="C4693" t="s">
        <v>9273</v>
      </c>
      <c r="D4693" t="s">
        <v>9273</v>
      </c>
      <c r="E4693" s="2">
        <v>0.9706174500424487</v>
      </c>
      <c r="F4693" s="2">
        <f t="shared" si="146"/>
        <v>0.97</v>
      </c>
      <c r="G4693" t="b">
        <f t="shared" si="147"/>
        <v>1</v>
      </c>
    </row>
    <row r="4694" spans="1:7" x14ac:dyDescent="0.35">
      <c r="A4694" s="1">
        <v>53223</v>
      </c>
      <c r="B4694" t="s">
        <v>3862</v>
      </c>
      <c r="C4694" t="s">
        <v>9251</v>
      </c>
      <c r="D4694" t="s">
        <v>9251</v>
      </c>
      <c r="E4694" s="2">
        <v>0.97489926996736576</v>
      </c>
      <c r="F4694" s="2">
        <f t="shared" si="146"/>
        <v>0.97</v>
      </c>
      <c r="G4694" t="b">
        <f t="shared" si="147"/>
        <v>1</v>
      </c>
    </row>
    <row r="4695" spans="1:7" x14ac:dyDescent="0.35">
      <c r="A4695" s="1">
        <v>1086</v>
      </c>
      <c r="B4695" t="s">
        <v>3863</v>
      </c>
      <c r="C4695" t="s">
        <v>9282</v>
      </c>
      <c r="D4695" t="s">
        <v>9256</v>
      </c>
      <c r="E4695" s="2">
        <v>0.85517281820661939</v>
      </c>
      <c r="F4695" s="2">
        <f t="shared" si="146"/>
        <v>0.86</v>
      </c>
      <c r="G4695" t="b">
        <f t="shared" si="147"/>
        <v>0</v>
      </c>
    </row>
    <row r="4696" spans="1:7" x14ac:dyDescent="0.35">
      <c r="A4696" s="1">
        <v>40489</v>
      </c>
      <c r="B4696" t="s">
        <v>3339</v>
      </c>
      <c r="C4696" t="s">
        <v>9251</v>
      </c>
      <c r="D4696" t="s">
        <v>9251</v>
      </c>
      <c r="E4696" s="2">
        <v>0.97304207293951139</v>
      </c>
      <c r="F4696" s="2">
        <f t="shared" si="146"/>
        <v>0.97</v>
      </c>
      <c r="G4696" t="b">
        <f t="shared" si="147"/>
        <v>1</v>
      </c>
    </row>
    <row r="4697" spans="1:7" x14ac:dyDescent="0.35">
      <c r="A4697" s="1">
        <v>60515</v>
      </c>
      <c r="B4697" t="s">
        <v>3864</v>
      </c>
      <c r="C4697" t="s">
        <v>9251</v>
      </c>
      <c r="D4697" t="s">
        <v>9251</v>
      </c>
      <c r="E4697" s="2">
        <v>0.98328168533598848</v>
      </c>
      <c r="F4697" s="2">
        <f t="shared" si="146"/>
        <v>0.98</v>
      </c>
      <c r="G4697" t="b">
        <f t="shared" si="147"/>
        <v>1</v>
      </c>
    </row>
    <row r="4698" spans="1:7" x14ac:dyDescent="0.35">
      <c r="A4698" s="1">
        <v>78560</v>
      </c>
      <c r="B4698" t="s">
        <v>3865</v>
      </c>
      <c r="C4698" t="s">
        <v>9250</v>
      </c>
      <c r="D4698" t="s">
        <v>9250</v>
      </c>
      <c r="E4698" s="2">
        <v>0.9758789808691859</v>
      </c>
      <c r="F4698" s="2">
        <f t="shared" si="146"/>
        <v>0.98</v>
      </c>
      <c r="G4698" t="b">
        <f t="shared" si="147"/>
        <v>1</v>
      </c>
    </row>
    <row r="4699" spans="1:7" x14ac:dyDescent="0.35">
      <c r="A4699" s="1">
        <v>94690</v>
      </c>
      <c r="B4699" t="s">
        <v>986</v>
      </c>
      <c r="C4699" t="s">
        <v>9252</v>
      </c>
      <c r="D4699" t="s">
        <v>9252</v>
      </c>
      <c r="E4699" s="2">
        <v>0.97656530395988805</v>
      </c>
      <c r="F4699" s="2">
        <f t="shared" si="146"/>
        <v>0.98</v>
      </c>
      <c r="G4699" t="b">
        <f t="shared" si="147"/>
        <v>1</v>
      </c>
    </row>
    <row r="4700" spans="1:7" x14ac:dyDescent="0.35">
      <c r="A4700" s="1">
        <v>23550</v>
      </c>
      <c r="B4700" t="s">
        <v>3866</v>
      </c>
      <c r="C4700" t="s">
        <v>9273</v>
      </c>
      <c r="D4700" t="s">
        <v>9273</v>
      </c>
      <c r="E4700" s="2">
        <v>0.96869037002659975</v>
      </c>
      <c r="F4700" s="2">
        <f t="shared" si="146"/>
        <v>0.97</v>
      </c>
      <c r="G4700" t="b">
        <f t="shared" si="147"/>
        <v>1</v>
      </c>
    </row>
    <row r="4701" spans="1:7" x14ac:dyDescent="0.35">
      <c r="A4701" s="1">
        <v>49143</v>
      </c>
      <c r="B4701" t="s">
        <v>3729</v>
      </c>
      <c r="C4701" t="s">
        <v>9251</v>
      </c>
      <c r="D4701" t="s">
        <v>9251</v>
      </c>
      <c r="E4701" s="2">
        <v>0.96940445040472623</v>
      </c>
      <c r="F4701" s="2">
        <f t="shared" si="146"/>
        <v>0.97</v>
      </c>
      <c r="G4701" t="b">
        <f t="shared" si="147"/>
        <v>1</v>
      </c>
    </row>
    <row r="4702" spans="1:7" x14ac:dyDescent="0.35">
      <c r="A4702" s="1">
        <v>1035</v>
      </c>
      <c r="B4702" t="s">
        <v>3867</v>
      </c>
      <c r="C4702" t="s">
        <v>9286</v>
      </c>
      <c r="D4702" t="s">
        <v>9256</v>
      </c>
      <c r="E4702" s="2">
        <v>0.64650961349514169</v>
      </c>
      <c r="F4702" s="2">
        <f t="shared" si="146"/>
        <v>0.65</v>
      </c>
      <c r="G4702" t="b">
        <f t="shared" si="147"/>
        <v>0</v>
      </c>
    </row>
    <row r="4703" spans="1:7" x14ac:dyDescent="0.35">
      <c r="A4703" s="1">
        <v>50465</v>
      </c>
      <c r="B4703" t="s">
        <v>1696</v>
      </c>
      <c r="C4703" t="s">
        <v>9251</v>
      </c>
      <c r="D4703" t="s">
        <v>9251</v>
      </c>
      <c r="E4703" s="2">
        <v>0.97832572579424271</v>
      </c>
      <c r="F4703" s="2">
        <f t="shared" si="146"/>
        <v>0.98</v>
      </c>
      <c r="G4703" t="b">
        <f t="shared" si="147"/>
        <v>1</v>
      </c>
    </row>
    <row r="4704" spans="1:7" x14ac:dyDescent="0.35">
      <c r="A4704" s="1">
        <v>43516</v>
      </c>
      <c r="B4704" t="s">
        <v>3868</v>
      </c>
      <c r="C4704" t="s">
        <v>9253</v>
      </c>
      <c r="D4704" t="s">
        <v>9253</v>
      </c>
      <c r="E4704" s="2">
        <v>0.98219124411942593</v>
      </c>
      <c r="F4704" s="2">
        <f t="shared" si="146"/>
        <v>0.98</v>
      </c>
      <c r="G4704" t="b">
        <f t="shared" si="147"/>
        <v>1</v>
      </c>
    </row>
    <row r="4705" spans="1:7" x14ac:dyDescent="0.35">
      <c r="A4705" s="1">
        <v>43019</v>
      </c>
      <c r="B4705" t="s">
        <v>3869</v>
      </c>
      <c r="C4705" t="s">
        <v>9251</v>
      </c>
      <c r="D4705" t="s">
        <v>9251</v>
      </c>
      <c r="E4705" s="2">
        <v>0.98263352195794407</v>
      </c>
      <c r="F4705" s="2">
        <f t="shared" si="146"/>
        <v>0.98</v>
      </c>
      <c r="G4705" t="b">
        <f t="shared" si="147"/>
        <v>1</v>
      </c>
    </row>
    <row r="4706" spans="1:7" x14ac:dyDescent="0.35">
      <c r="A4706" s="1">
        <v>61922</v>
      </c>
      <c r="B4706" t="s">
        <v>3870</v>
      </c>
      <c r="C4706" t="s">
        <v>9251</v>
      </c>
      <c r="D4706" t="s">
        <v>9251</v>
      </c>
      <c r="E4706" s="2">
        <v>0.98592646648432214</v>
      </c>
      <c r="F4706" s="2">
        <f t="shared" si="146"/>
        <v>0.99</v>
      </c>
      <c r="G4706" t="b">
        <f t="shared" si="147"/>
        <v>1</v>
      </c>
    </row>
    <row r="4707" spans="1:7" x14ac:dyDescent="0.35">
      <c r="A4707" s="1">
        <v>2060</v>
      </c>
      <c r="B4707" t="s">
        <v>3871</v>
      </c>
      <c r="C4707" t="s">
        <v>9282</v>
      </c>
      <c r="D4707" t="s">
        <v>9282</v>
      </c>
      <c r="E4707" s="2">
        <v>0.95613491391583183</v>
      </c>
      <c r="F4707" s="2">
        <f t="shared" si="146"/>
        <v>0.96</v>
      </c>
      <c r="G4707" t="b">
        <f t="shared" si="147"/>
        <v>1</v>
      </c>
    </row>
    <row r="4708" spans="1:7" x14ac:dyDescent="0.35">
      <c r="A4708" s="1">
        <v>87664</v>
      </c>
      <c r="B4708" t="s">
        <v>3872</v>
      </c>
      <c r="C4708" t="s">
        <v>9250</v>
      </c>
      <c r="D4708" t="s">
        <v>9250</v>
      </c>
      <c r="E4708" s="2">
        <v>0.96527214412804729</v>
      </c>
      <c r="F4708" s="2">
        <f t="shared" si="146"/>
        <v>0.97</v>
      </c>
      <c r="G4708" t="b">
        <f t="shared" si="147"/>
        <v>1</v>
      </c>
    </row>
    <row r="4709" spans="1:7" x14ac:dyDescent="0.35">
      <c r="A4709" s="1">
        <v>26310</v>
      </c>
      <c r="B4709" t="s">
        <v>1603</v>
      </c>
      <c r="C4709" t="s">
        <v>9270</v>
      </c>
      <c r="D4709" t="s">
        <v>9270</v>
      </c>
      <c r="E4709" s="2">
        <v>0.96620880307167667</v>
      </c>
      <c r="F4709" s="2">
        <f t="shared" si="146"/>
        <v>0.97</v>
      </c>
      <c r="G4709" t="b">
        <f t="shared" si="147"/>
        <v>1</v>
      </c>
    </row>
    <row r="4710" spans="1:7" x14ac:dyDescent="0.35">
      <c r="A4710" s="1">
        <v>78047</v>
      </c>
      <c r="B4710" t="s">
        <v>3873</v>
      </c>
      <c r="C4710" t="s">
        <v>9251</v>
      </c>
      <c r="D4710" t="s">
        <v>9251</v>
      </c>
      <c r="E4710" s="2">
        <v>0.9833008509142005</v>
      </c>
      <c r="F4710" s="2">
        <f t="shared" si="146"/>
        <v>0.98</v>
      </c>
      <c r="G4710" t="b">
        <f t="shared" si="147"/>
        <v>1</v>
      </c>
    </row>
    <row r="4711" spans="1:7" x14ac:dyDescent="0.35">
      <c r="A4711" s="1">
        <v>70252</v>
      </c>
      <c r="B4711" t="s">
        <v>3874</v>
      </c>
      <c r="C4711" t="s">
        <v>9252</v>
      </c>
      <c r="D4711" t="s">
        <v>9252</v>
      </c>
      <c r="E4711" s="2">
        <v>0.97612254176071578</v>
      </c>
      <c r="F4711" s="2">
        <f t="shared" si="146"/>
        <v>0.98</v>
      </c>
      <c r="G4711" t="b">
        <f t="shared" si="147"/>
        <v>1</v>
      </c>
    </row>
    <row r="4712" spans="1:7" x14ac:dyDescent="0.35">
      <c r="A4712" s="1">
        <v>12006</v>
      </c>
      <c r="B4712" t="s">
        <v>2504</v>
      </c>
      <c r="C4712" t="s">
        <v>9251</v>
      </c>
      <c r="D4712" t="s">
        <v>9251</v>
      </c>
      <c r="E4712" s="2">
        <v>0.9807112126875156</v>
      </c>
      <c r="F4712" s="2">
        <f t="shared" si="146"/>
        <v>0.98</v>
      </c>
      <c r="G4712" t="b">
        <f t="shared" si="147"/>
        <v>1</v>
      </c>
    </row>
    <row r="4713" spans="1:7" x14ac:dyDescent="0.35">
      <c r="A4713" s="1">
        <v>100419</v>
      </c>
      <c r="B4713" t="s">
        <v>3875</v>
      </c>
      <c r="C4713" t="s">
        <v>9251</v>
      </c>
      <c r="D4713" t="s">
        <v>9251</v>
      </c>
      <c r="E4713" s="2">
        <v>0.98103663244867345</v>
      </c>
      <c r="F4713" s="2">
        <f t="shared" si="146"/>
        <v>0.98</v>
      </c>
      <c r="G4713" t="b">
        <f t="shared" si="147"/>
        <v>1</v>
      </c>
    </row>
    <row r="4714" spans="1:7" x14ac:dyDescent="0.35">
      <c r="A4714" s="1">
        <v>59627</v>
      </c>
      <c r="B4714" t="s">
        <v>3596</v>
      </c>
      <c r="C4714" t="s">
        <v>9251</v>
      </c>
      <c r="D4714" t="s">
        <v>9251</v>
      </c>
      <c r="E4714" s="2">
        <v>0.9764685837439202</v>
      </c>
      <c r="F4714" s="2">
        <f t="shared" si="146"/>
        <v>0.98</v>
      </c>
      <c r="G4714" t="b">
        <f t="shared" si="147"/>
        <v>1</v>
      </c>
    </row>
    <row r="4715" spans="1:7" x14ac:dyDescent="0.35">
      <c r="A4715" s="1">
        <v>25054</v>
      </c>
      <c r="B4715" t="s">
        <v>3876</v>
      </c>
      <c r="C4715" t="s">
        <v>9252</v>
      </c>
      <c r="D4715" t="s">
        <v>9252</v>
      </c>
      <c r="E4715" s="2">
        <v>0.96611605292930847</v>
      </c>
      <c r="F4715" s="2">
        <f t="shared" si="146"/>
        <v>0.97</v>
      </c>
      <c r="G4715" t="b">
        <f t="shared" si="147"/>
        <v>1</v>
      </c>
    </row>
    <row r="4716" spans="1:7" x14ac:dyDescent="0.35">
      <c r="A4716" s="1">
        <v>104024</v>
      </c>
      <c r="B4716" t="s">
        <v>2761</v>
      </c>
      <c r="C4716" t="s">
        <v>9252</v>
      </c>
      <c r="D4716" t="s">
        <v>9252</v>
      </c>
      <c r="E4716" s="2">
        <v>0.97364296653025073</v>
      </c>
      <c r="F4716" s="2">
        <f t="shared" si="146"/>
        <v>0.97</v>
      </c>
      <c r="G4716" t="b">
        <f t="shared" si="147"/>
        <v>1</v>
      </c>
    </row>
    <row r="4717" spans="1:7" x14ac:dyDescent="0.35">
      <c r="A4717" s="1">
        <v>110122</v>
      </c>
      <c r="B4717" t="s">
        <v>3877</v>
      </c>
      <c r="C4717" t="s">
        <v>9261</v>
      </c>
      <c r="D4717" t="s">
        <v>9261</v>
      </c>
      <c r="E4717" s="2">
        <v>0.9812684261180733</v>
      </c>
      <c r="F4717" s="2">
        <f t="shared" si="146"/>
        <v>0.98</v>
      </c>
      <c r="G4717" t="b">
        <f t="shared" si="147"/>
        <v>1</v>
      </c>
    </row>
    <row r="4718" spans="1:7" x14ac:dyDescent="0.35">
      <c r="A4718" s="1">
        <v>66506</v>
      </c>
      <c r="B4718" t="s">
        <v>3878</v>
      </c>
      <c r="C4718" t="s">
        <v>9251</v>
      </c>
      <c r="D4718" t="s">
        <v>9251</v>
      </c>
      <c r="E4718" s="2">
        <v>0.97725445343695383</v>
      </c>
      <c r="F4718" s="2">
        <f t="shared" si="146"/>
        <v>0.98</v>
      </c>
      <c r="G4718" t="b">
        <f t="shared" si="147"/>
        <v>1</v>
      </c>
    </row>
    <row r="4719" spans="1:7" x14ac:dyDescent="0.35">
      <c r="A4719" s="1">
        <v>79741</v>
      </c>
      <c r="B4719" t="s">
        <v>3879</v>
      </c>
      <c r="C4719" t="s">
        <v>9252</v>
      </c>
      <c r="D4719" t="s">
        <v>9252</v>
      </c>
      <c r="E4719" s="2">
        <v>0.94634718651516114</v>
      </c>
      <c r="F4719" s="2">
        <f t="shared" si="146"/>
        <v>0.95</v>
      </c>
      <c r="G4719" t="b">
        <f t="shared" si="147"/>
        <v>1</v>
      </c>
    </row>
    <row r="4720" spans="1:7" x14ac:dyDescent="0.35">
      <c r="A4720" s="1">
        <v>64384</v>
      </c>
      <c r="B4720" t="s">
        <v>3880</v>
      </c>
      <c r="C4720" t="s">
        <v>9251</v>
      </c>
      <c r="D4720" t="s">
        <v>9251</v>
      </c>
      <c r="E4720" s="2">
        <v>0.97838754886357948</v>
      </c>
      <c r="F4720" s="2">
        <f t="shared" si="146"/>
        <v>0.98</v>
      </c>
      <c r="G4720" t="b">
        <f t="shared" si="147"/>
        <v>1</v>
      </c>
    </row>
    <row r="4721" spans="1:7" x14ac:dyDescent="0.35">
      <c r="A4721" s="1">
        <v>76945</v>
      </c>
      <c r="B4721" t="s">
        <v>3881</v>
      </c>
      <c r="C4721" t="s">
        <v>9251</v>
      </c>
      <c r="D4721" t="s">
        <v>9251</v>
      </c>
      <c r="E4721" s="2">
        <v>0.98524857754243145</v>
      </c>
      <c r="F4721" s="2">
        <f t="shared" si="146"/>
        <v>0.99</v>
      </c>
      <c r="G4721" t="b">
        <f t="shared" si="147"/>
        <v>1</v>
      </c>
    </row>
    <row r="4722" spans="1:7" x14ac:dyDescent="0.35">
      <c r="A4722" s="1">
        <v>71722</v>
      </c>
      <c r="B4722" t="s">
        <v>3882</v>
      </c>
      <c r="C4722" t="s">
        <v>9252</v>
      </c>
      <c r="D4722" t="s">
        <v>9252</v>
      </c>
      <c r="E4722" s="2">
        <v>0.97239206380080656</v>
      </c>
      <c r="F4722" s="2">
        <f t="shared" si="146"/>
        <v>0.97</v>
      </c>
      <c r="G4722" t="b">
        <f t="shared" si="147"/>
        <v>1</v>
      </c>
    </row>
    <row r="4723" spans="1:7" x14ac:dyDescent="0.35">
      <c r="A4723" s="1">
        <v>56155</v>
      </c>
      <c r="B4723" t="s">
        <v>1790</v>
      </c>
      <c r="C4723" t="s">
        <v>9251</v>
      </c>
      <c r="D4723" t="s">
        <v>9251</v>
      </c>
      <c r="E4723" s="2">
        <v>0.98171467930719292</v>
      </c>
      <c r="F4723" s="2">
        <f t="shared" si="146"/>
        <v>0.98</v>
      </c>
      <c r="G4723" t="b">
        <f t="shared" si="147"/>
        <v>1</v>
      </c>
    </row>
    <row r="4724" spans="1:7" x14ac:dyDescent="0.35">
      <c r="A4724" s="1">
        <v>95303</v>
      </c>
      <c r="B4724" t="s">
        <v>2367</v>
      </c>
      <c r="C4724" t="s">
        <v>9252</v>
      </c>
      <c r="D4724" t="s">
        <v>9252</v>
      </c>
      <c r="E4724" s="2">
        <v>0.97426131791456339</v>
      </c>
      <c r="F4724" s="2">
        <f t="shared" si="146"/>
        <v>0.97</v>
      </c>
      <c r="G4724" t="b">
        <f t="shared" si="147"/>
        <v>1</v>
      </c>
    </row>
    <row r="4725" spans="1:7" x14ac:dyDescent="0.35">
      <c r="A4725" s="1">
        <v>66521</v>
      </c>
      <c r="B4725" t="s">
        <v>3883</v>
      </c>
      <c r="C4725" t="s">
        <v>9251</v>
      </c>
      <c r="D4725" t="s">
        <v>9251</v>
      </c>
      <c r="E4725" s="2">
        <v>0.97768438412128911</v>
      </c>
      <c r="F4725" s="2">
        <f t="shared" si="146"/>
        <v>0.98</v>
      </c>
      <c r="G4725" t="b">
        <f t="shared" si="147"/>
        <v>1</v>
      </c>
    </row>
    <row r="4726" spans="1:7" x14ac:dyDescent="0.35">
      <c r="A4726" s="1">
        <v>111705</v>
      </c>
      <c r="B4726" t="s">
        <v>3884</v>
      </c>
      <c r="C4726" t="s">
        <v>9267</v>
      </c>
      <c r="D4726" t="s">
        <v>9267</v>
      </c>
      <c r="E4726" s="2">
        <v>0.97113044997218767</v>
      </c>
      <c r="F4726" s="2">
        <f t="shared" si="146"/>
        <v>0.97</v>
      </c>
      <c r="G4726" t="b">
        <f t="shared" si="147"/>
        <v>1</v>
      </c>
    </row>
    <row r="4727" spans="1:7" x14ac:dyDescent="0.35">
      <c r="A4727" s="1">
        <v>28179</v>
      </c>
      <c r="B4727" t="s">
        <v>3885</v>
      </c>
      <c r="C4727" t="s">
        <v>9250</v>
      </c>
      <c r="D4727" t="s">
        <v>9250</v>
      </c>
      <c r="E4727" s="2">
        <v>0.49448665746706161</v>
      </c>
      <c r="F4727" s="2">
        <f t="shared" si="146"/>
        <v>0.49</v>
      </c>
      <c r="G4727" t="b">
        <f t="shared" si="147"/>
        <v>1</v>
      </c>
    </row>
    <row r="4728" spans="1:7" x14ac:dyDescent="0.35">
      <c r="A4728" s="1">
        <v>87700</v>
      </c>
      <c r="B4728" t="s">
        <v>3886</v>
      </c>
      <c r="C4728" t="s">
        <v>9250</v>
      </c>
      <c r="D4728" t="s">
        <v>9250</v>
      </c>
      <c r="E4728" s="2">
        <v>0.96110662604677977</v>
      </c>
      <c r="F4728" s="2">
        <f t="shared" si="146"/>
        <v>0.96</v>
      </c>
      <c r="G4728" t="b">
        <f t="shared" si="147"/>
        <v>1</v>
      </c>
    </row>
    <row r="4729" spans="1:7" x14ac:dyDescent="0.35">
      <c r="A4729" s="1">
        <v>11138</v>
      </c>
      <c r="B4729" t="s">
        <v>3887</v>
      </c>
      <c r="C4729" t="s">
        <v>9251</v>
      </c>
      <c r="D4729" t="s">
        <v>9251</v>
      </c>
      <c r="E4729" s="2">
        <v>0.98001242932055255</v>
      </c>
      <c r="F4729" s="2">
        <f t="shared" si="146"/>
        <v>0.98</v>
      </c>
      <c r="G4729" t="b">
        <f t="shared" si="147"/>
        <v>1</v>
      </c>
    </row>
    <row r="4730" spans="1:7" x14ac:dyDescent="0.35">
      <c r="A4730" s="1">
        <v>80302</v>
      </c>
      <c r="B4730" t="s">
        <v>3888</v>
      </c>
      <c r="C4730" t="s">
        <v>9252</v>
      </c>
      <c r="D4730" t="s">
        <v>9252</v>
      </c>
      <c r="E4730" s="2">
        <v>0.97764682012588044</v>
      </c>
      <c r="F4730" s="2">
        <f t="shared" si="146"/>
        <v>0.98</v>
      </c>
      <c r="G4730" t="b">
        <f t="shared" si="147"/>
        <v>1</v>
      </c>
    </row>
    <row r="4731" spans="1:7" x14ac:dyDescent="0.35">
      <c r="A4731" s="1">
        <v>59210</v>
      </c>
      <c r="B4731" t="s">
        <v>2024</v>
      </c>
      <c r="C4731" t="s">
        <v>9251</v>
      </c>
      <c r="D4731" t="s">
        <v>9251</v>
      </c>
      <c r="E4731" s="2">
        <v>0.98291069283152877</v>
      </c>
      <c r="F4731" s="2">
        <f t="shared" si="146"/>
        <v>0.98</v>
      </c>
      <c r="G4731" t="b">
        <f t="shared" si="147"/>
        <v>1</v>
      </c>
    </row>
    <row r="4732" spans="1:7" x14ac:dyDescent="0.35">
      <c r="A4732" s="1">
        <v>63366</v>
      </c>
      <c r="B4732" t="s">
        <v>1777</v>
      </c>
      <c r="C4732" t="s">
        <v>9251</v>
      </c>
      <c r="D4732" t="s">
        <v>9251</v>
      </c>
      <c r="E4732" s="2">
        <v>0.97218887361619455</v>
      </c>
      <c r="F4732" s="2">
        <f t="shared" si="146"/>
        <v>0.97</v>
      </c>
      <c r="G4732" t="b">
        <f t="shared" si="147"/>
        <v>1</v>
      </c>
    </row>
    <row r="4733" spans="1:7" x14ac:dyDescent="0.35">
      <c r="A4733" s="1">
        <v>108727</v>
      </c>
      <c r="B4733" t="s">
        <v>3889</v>
      </c>
      <c r="C4733" t="s">
        <v>9261</v>
      </c>
      <c r="D4733" t="s">
        <v>9261</v>
      </c>
      <c r="E4733" s="2">
        <v>0.97345746016446755</v>
      </c>
      <c r="F4733" s="2">
        <f t="shared" si="146"/>
        <v>0.97</v>
      </c>
      <c r="G4733" t="b">
        <f t="shared" si="147"/>
        <v>1</v>
      </c>
    </row>
    <row r="4734" spans="1:7" x14ac:dyDescent="0.35">
      <c r="A4734" s="1">
        <v>41493</v>
      </c>
      <c r="B4734" t="s">
        <v>3890</v>
      </c>
      <c r="C4734" t="s">
        <v>9251</v>
      </c>
      <c r="D4734" t="s">
        <v>9251</v>
      </c>
      <c r="E4734" s="2">
        <v>0.97882960900667904</v>
      </c>
      <c r="F4734" s="2">
        <f t="shared" si="146"/>
        <v>0.98</v>
      </c>
      <c r="G4734" t="b">
        <f t="shared" si="147"/>
        <v>1</v>
      </c>
    </row>
    <row r="4735" spans="1:7" x14ac:dyDescent="0.35">
      <c r="A4735" s="1">
        <v>81963</v>
      </c>
      <c r="B4735" t="s">
        <v>146</v>
      </c>
      <c r="C4735" t="s">
        <v>9252</v>
      </c>
      <c r="D4735" t="s">
        <v>9252</v>
      </c>
      <c r="E4735" s="2">
        <v>0.95816599581928119</v>
      </c>
      <c r="F4735" s="2">
        <f t="shared" si="146"/>
        <v>0.96</v>
      </c>
      <c r="G4735" t="b">
        <f t="shared" si="147"/>
        <v>1</v>
      </c>
    </row>
    <row r="4736" spans="1:7" x14ac:dyDescent="0.35">
      <c r="A4736" s="1">
        <v>26766</v>
      </c>
      <c r="B4736" t="s">
        <v>3891</v>
      </c>
      <c r="C4736" t="s">
        <v>9263</v>
      </c>
      <c r="D4736" t="s">
        <v>9263</v>
      </c>
      <c r="E4736" s="2">
        <v>0.75956060098319345</v>
      </c>
      <c r="F4736" s="2">
        <f t="shared" si="146"/>
        <v>0.76</v>
      </c>
      <c r="G4736" t="b">
        <f t="shared" si="147"/>
        <v>1</v>
      </c>
    </row>
    <row r="4737" spans="1:7" x14ac:dyDescent="0.35">
      <c r="A4737" s="1">
        <v>15210</v>
      </c>
      <c r="B4737" t="s">
        <v>3892</v>
      </c>
      <c r="C4737" t="s">
        <v>9251</v>
      </c>
      <c r="D4737" t="s">
        <v>9251</v>
      </c>
      <c r="E4737" s="2">
        <v>0.98089036349618153</v>
      </c>
      <c r="F4737" s="2">
        <f t="shared" si="146"/>
        <v>0.98</v>
      </c>
      <c r="G4737" t="b">
        <f t="shared" si="147"/>
        <v>1</v>
      </c>
    </row>
    <row r="4738" spans="1:7" x14ac:dyDescent="0.35">
      <c r="A4738" s="1">
        <v>98452</v>
      </c>
      <c r="B4738" t="s">
        <v>3893</v>
      </c>
      <c r="C4738" t="s">
        <v>9250</v>
      </c>
      <c r="D4738" t="s">
        <v>9250</v>
      </c>
      <c r="E4738" s="2">
        <v>0.96979585838929783</v>
      </c>
      <c r="F4738" s="2">
        <f t="shared" si="146"/>
        <v>0.97</v>
      </c>
      <c r="G4738" t="b">
        <f t="shared" si="147"/>
        <v>1</v>
      </c>
    </row>
    <row r="4739" spans="1:7" x14ac:dyDescent="0.35">
      <c r="A4739" s="1">
        <v>19374</v>
      </c>
      <c r="B4739" t="s">
        <v>3894</v>
      </c>
      <c r="C4739" t="s">
        <v>9256</v>
      </c>
      <c r="D4739" t="s">
        <v>9256</v>
      </c>
      <c r="E4739" s="2">
        <v>0.97884628794843831</v>
      </c>
      <c r="F4739" s="2">
        <f t="shared" ref="F4739:F4802" si="148">ROUND(E4739,2)</f>
        <v>0.98</v>
      </c>
      <c r="G4739" t="b">
        <f t="shared" ref="G4739:G4802" si="149">C4739=D4739</f>
        <v>1</v>
      </c>
    </row>
    <row r="4740" spans="1:7" x14ac:dyDescent="0.35">
      <c r="A4740" s="1">
        <v>46963</v>
      </c>
      <c r="B4740" t="s">
        <v>883</v>
      </c>
      <c r="C4740" t="s">
        <v>9252</v>
      </c>
      <c r="D4740" t="s">
        <v>9252</v>
      </c>
      <c r="E4740" s="2">
        <v>0.98445007327719658</v>
      </c>
      <c r="F4740" s="2">
        <f t="shared" si="148"/>
        <v>0.98</v>
      </c>
      <c r="G4740" t="b">
        <f t="shared" si="149"/>
        <v>1</v>
      </c>
    </row>
    <row r="4741" spans="1:7" x14ac:dyDescent="0.35">
      <c r="A4741" s="1">
        <v>73813</v>
      </c>
      <c r="B4741" t="s">
        <v>3895</v>
      </c>
      <c r="C4741" t="s">
        <v>9256</v>
      </c>
      <c r="D4741" t="s">
        <v>9256</v>
      </c>
      <c r="E4741" s="2">
        <v>0.97693243271947261</v>
      </c>
      <c r="F4741" s="2">
        <f t="shared" si="148"/>
        <v>0.98</v>
      </c>
      <c r="G4741" t="b">
        <f t="shared" si="149"/>
        <v>1</v>
      </c>
    </row>
    <row r="4742" spans="1:7" x14ac:dyDescent="0.35">
      <c r="A4742" s="1">
        <v>66806</v>
      </c>
      <c r="B4742" t="s">
        <v>3896</v>
      </c>
      <c r="C4742" t="s">
        <v>9251</v>
      </c>
      <c r="D4742" t="s">
        <v>9251</v>
      </c>
      <c r="E4742" s="2">
        <v>0.98116119400083035</v>
      </c>
      <c r="F4742" s="2">
        <f t="shared" si="148"/>
        <v>0.98</v>
      </c>
      <c r="G4742" t="b">
        <f t="shared" si="149"/>
        <v>1</v>
      </c>
    </row>
    <row r="4743" spans="1:7" x14ac:dyDescent="0.35">
      <c r="A4743" s="1">
        <v>14404</v>
      </c>
      <c r="B4743" t="s">
        <v>1989</v>
      </c>
      <c r="C4743" t="s">
        <v>9251</v>
      </c>
      <c r="D4743" t="s">
        <v>9251</v>
      </c>
      <c r="E4743" s="2">
        <v>0.97931622571831001</v>
      </c>
      <c r="F4743" s="2">
        <f t="shared" si="148"/>
        <v>0.98</v>
      </c>
      <c r="G4743" t="b">
        <f t="shared" si="149"/>
        <v>1</v>
      </c>
    </row>
    <row r="4744" spans="1:7" x14ac:dyDescent="0.35">
      <c r="A4744" s="1">
        <v>60943</v>
      </c>
      <c r="B4744" t="s">
        <v>3897</v>
      </c>
      <c r="C4744" t="s">
        <v>9251</v>
      </c>
      <c r="D4744" t="s">
        <v>9251</v>
      </c>
      <c r="E4744" s="2">
        <v>0.98530720741505229</v>
      </c>
      <c r="F4744" s="2">
        <f t="shared" si="148"/>
        <v>0.99</v>
      </c>
      <c r="G4744" t="b">
        <f t="shared" si="149"/>
        <v>1</v>
      </c>
    </row>
    <row r="4745" spans="1:7" x14ac:dyDescent="0.35">
      <c r="A4745" s="1">
        <v>68788</v>
      </c>
      <c r="B4745" t="s">
        <v>3898</v>
      </c>
      <c r="C4745" t="s">
        <v>9251</v>
      </c>
      <c r="D4745" t="s">
        <v>9251</v>
      </c>
      <c r="E4745" s="2">
        <v>0.98155245321905826</v>
      </c>
      <c r="F4745" s="2">
        <f t="shared" si="148"/>
        <v>0.98</v>
      </c>
      <c r="G4745" t="b">
        <f t="shared" si="149"/>
        <v>1</v>
      </c>
    </row>
    <row r="4746" spans="1:7" x14ac:dyDescent="0.35">
      <c r="A4746" s="1">
        <v>77670</v>
      </c>
      <c r="B4746" t="s">
        <v>3899</v>
      </c>
      <c r="C4746" t="s">
        <v>9251</v>
      </c>
      <c r="D4746" t="s">
        <v>9251</v>
      </c>
      <c r="E4746" s="2">
        <v>0.98350726864260252</v>
      </c>
      <c r="F4746" s="2">
        <f t="shared" si="148"/>
        <v>0.98</v>
      </c>
      <c r="G4746" t="b">
        <f t="shared" si="149"/>
        <v>1</v>
      </c>
    </row>
    <row r="4747" spans="1:7" x14ac:dyDescent="0.35">
      <c r="A4747" s="1">
        <v>71000</v>
      </c>
      <c r="B4747" t="s">
        <v>3900</v>
      </c>
      <c r="C4747" t="s">
        <v>9252</v>
      </c>
      <c r="D4747" t="s">
        <v>9252</v>
      </c>
      <c r="E4747" s="2">
        <v>0.97487755258691355</v>
      </c>
      <c r="F4747" s="2">
        <f t="shared" si="148"/>
        <v>0.97</v>
      </c>
      <c r="G4747" t="b">
        <f t="shared" si="149"/>
        <v>1</v>
      </c>
    </row>
    <row r="4748" spans="1:7" x14ac:dyDescent="0.35">
      <c r="A4748" s="1">
        <v>5863</v>
      </c>
      <c r="B4748" t="s">
        <v>3901</v>
      </c>
      <c r="C4748" t="s">
        <v>9256</v>
      </c>
      <c r="D4748" t="s">
        <v>9256</v>
      </c>
      <c r="E4748" s="2">
        <v>0.95280290608627316</v>
      </c>
      <c r="F4748" s="2">
        <f t="shared" si="148"/>
        <v>0.95</v>
      </c>
      <c r="G4748" t="b">
        <f t="shared" si="149"/>
        <v>1</v>
      </c>
    </row>
    <row r="4749" spans="1:7" x14ac:dyDescent="0.35">
      <c r="A4749" s="1">
        <v>94855</v>
      </c>
      <c r="B4749" t="s">
        <v>1717</v>
      </c>
      <c r="C4749" t="s">
        <v>9252</v>
      </c>
      <c r="D4749" t="s">
        <v>9252</v>
      </c>
      <c r="E4749" s="2">
        <v>0.97214376984833262</v>
      </c>
      <c r="F4749" s="2">
        <f t="shared" si="148"/>
        <v>0.97</v>
      </c>
      <c r="G4749" t="b">
        <f t="shared" si="149"/>
        <v>1</v>
      </c>
    </row>
    <row r="4750" spans="1:7" x14ac:dyDescent="0.35">
      <c r="A4750" s="1">
        <v>21125</v>
      </c>
      <c r="B4750" t="s">
        <v>3902</v>
      </c>
      <c r="C4750" t="s">
        <v>9252</v>
      </c>
      <c r="D4750" t="s">
        <v>9252</v>
      </c>
      <c r="E4750" s="2">
        <v>0.98271392643128019</v>
      </c>
      <c r="F4750" s="2">
        <f t="shared" si="148"/>
        <v>0.98</v>
      </c>
      <c r="G4750" t="b">
        <f t="shared" si="149"/>
        <v>1</v>
      </c>
    </row>
    <row r="4751" spans="1:7" x14ac:dyDescent="0.35">
      <c r="A4751" s="1">
        <v>21121</v>
      </c>
      <c r="B4751" t="s">
        <v>3903</v>
      </c>
      <c r="C4751" t="s">
        <v>9252</v>
      </c>
      <c r="D4751" t="s">
        <v>9252</v>
      </c>
      <c r="E4751" s="2">
        <v>0.978757979638468</v>
      </c>
      <c r="F4751" s="2">
        <f t="shared" si="148"/>
        <v>0.98</v>
      </c>
      <c r="G4751" t="b">
        <f t="shared" si="149"/>
        <v>1</v>
      </c>
    </row>
    <row r="4752" spans="1:7" x14ac:dyDescent="0.35">
      <c r="A4752" s="1">
        <v>10497</v>
      </c>
      <c r="B4752" t="s">
        <v>3904</v>
      </c>
      <c r="C4752" t="s">
        <v>9251</v>
      </c>
      <c r="D4752" t="s">
        <v>9251</v>
      </c>
      <c r="E4752" s="2">
        <v>0.97169426806222992</v>
      </c>
      <c r="F4752" s="2">
        <f t="shared" si="148"/>
        <v>0.97</v>
      </c>
      <c r="G4752" t="b">
        <f t="shared" si="149"/>
        <v>1</v>
      </c>
    </row>
    <row r="4753" spans="1:7" x14ac:dyDescent="0.35">
      <c r="A4753" s="1">
        <v>77251</v>
      </c>
      <c r="B4753" t="s">
        <v>3905</v>
      </c>
      <c r="C4753" t="s">
        <v>9251</v>
      </c>
      <c r="D4753" t="s">
        <v>9251</v>
      </c>
      <c r="E4753" s="2">
        <v>0.98377964902185311</v>
      </c>
      <c r="F4753" s="2">
        <f t="shared" si="148"/>
        <v>0.98</v>
      </c>
      <c r="G4753" t="b">
        <f t="shared" si="149"/>
        <v>1</v>
      </c>
    </row>
    <row r="4754" spans="1:7" x14ac:dyDescent="0.35">
      <c r="A4754" s="1">
        <v>37715</v>
      </c>
      <c r="B4754" t="s">
        <v>982</v>
      </c>
      <c r="C4754" t="s">
        <v>9251</v>
      </c>
      <c r="D4754" t="s">
        <v>9251</v>
      </c>
      <c r="E4754" s="2">
        <v>0.98001242932055255</v>
      </c>
      <c r="F4754" s="2">
        <f t="shared" si="148"/>
        <v>0.98</v>
      </c>
      <c r="G4754" t="b">
        <f t="shared" si="149"/>
        <v>1</v>
      </c>
    </row>
    <row r="4755" spans="1:7" x14ac:dyDescent="0.35">
      <c r="A4755" s="1">
        <v>26128</v>
      </c>
      <c r="B4755" t="s">
        <v>3906</v>
      </c>
      <c r="C4755" t="s">
        <v>9271</v>
      </c>
      <c r="D4755" t="s">
        <v>9271</v>
      </c>
      <c r="E4755" s="2">
        <v>0.93536401850467321</v>
      </c>
      <c r="F4755" s="2">
        <f t="shared" si="148"/>
        <v>0.94</v>
      </c>
      <c r="G4755" t="b">
        <f t="shared" si="149"/>
        <v>1</v>
      </c>
    </row>
    <row r="4756" spans="1:7" x14ac:dyDescent="0.35">
      <c r="A4756" s="1">
        <v>83724</v>
      </c>
      <c r="B4756" t="s">
        <v>3771</v>
      </c>
      <c r="C4756" t="s">
        <v>9252</v>
      </c>
      <c r="D4756" t="s">
        <v>9252</v>
      </c>
      <c r="E4756" s="2">
        <v>0.96777790329460911</v>
      </c>
      <c r="F4756" s="2">
        <f t="shared" si="148"/>
        <v>0.97</v>
      </c>
      <c r="G4756" t="b">
        <f t="shared" si="149"/>
        <v>1</v>
      </c>
    </row>
    <row r="4757" spans="1:7" x14ac:dyDescent="0.35">
      <c r="A4757" s="1">
        <v>110542</v>
      </c>
      <c r="B4757" t="s">
        <v>3907</v>
      </c>
      <c r="C4757" t="s">
        <v>9269</v>
      </c>
      <c r="D4757" t="s">
        <v>9269</v>
      </c>
      <c r="E4757" s="2">
        <v>0.95895344539334459</v>
      </c>
      <c r="F4757" s="2">
        <f t="shared" si="148"/>
        <v>0.96</v>
      </c>
      <c r="G4757" t="b">
        <f t="shared" si="149"/>
        <v>1</v>
      </c>
    </row>
    <row r="4758" spans="1:7" x14ac:dyDescent="0.35">
      <c r="A4758" s="1">
        <v>55418</v>
      </c>
      <c r="B4758" t="s">
        <v>3908</v>
      </c>
      <c r="C4758" t="s">
        <v>9251</v>
      </c>
      <c r="D4758" t="s">
        <v>9251</v>
      </c>
      <c r="E4758" s="2">
        <v>0.9757493163948231</v>
      </c>
      <c r="F4758" s="2">
        <f t="shared" si="148"/>
        <v>0.98</v>
      </c>
      <c r="G4758" t="b">
        <f t="shared" si="149"/>
        <v>1</v>
      </c>
    </row>
    <row r="4759" spans="1:7" x14ac:dyDescent="0.35">
      <c r="A4759" s="1">
        <v>26316</v>
      </c>
      <c r="B4759" t="s">
        <v>3909</v>
      </c>
      <c r="C4759" t="s">
        <v>9263</v>
      </c>
      <c r="D4759" t="s">
        <v>9263</v>
      </c>
      <c r="E4759" s="2">
        <v>0.96879764475830277</v>
      </c>
      <c r="F4759" s="2">
        <f t="shared" si="148"/>
        <v>0.97</v>
      </c>
      <c r="G4759" t="b">
        <f t="shared" si="149"/>
        <v>1</v>
      </c>
    </row>
    <row r="4760" spans="1:7" x14ac:dyDescent="0.35">
      <c r="A4760" s="1">
        <v>48874</v>
      </c>
      <c r="B4760" t="s">
        <v>3910</v>
      </c>
      <c r="C4760" t="s">
        <v>9251</v>
      </c>
      <c r="D4760" t="s">
        <v>9251</v>
      </c>
      <c r="E4760" s="2">
        <v>0.98099983387150513</v>
      </c>
      <c r="F4760" s="2">
        <f t="shared" si="148"/>
        <v>0.98</v>
      </c>
      <c r="G4760" t="b">
        <f t="shared" si="149"/>
        <v>1</v>
      </c>
    </row>
    <row r="4761" spans="1:7" x14ac:dyDescent="0.35">
      <c r="A4761" s="1">
        <v>68904</v>
      </c>
      <c r="B4761" t="s">
        <v>3911</v>
      </c>
      <c r="C4761" t="s">
        <v>9251</v>
      </c>
      <c r="D4761" t="s">
        <v>9251</v>
      </c>
      <c r="E4761" s="2">
        <v>0.98735406437126727</v>
      </c>
      <c r="F4761" s="2">
        <f t="shared" si="148"/>
        <v>0.99</v>
      </c>
      <c r="G4761" t="b">
        <f t="shared" si="149"/>
        <v>1</v>
      </c>
    </row>
    <row r="4762" spans="1:7" x14ac:dyDescent="0.35">
      <c r="A4762" s="1">
        <v>88245</v>
      </c>
      <c r="B4762" t="s">
        <v>987</v>
      </c>
      <c r="C4762" t="s">
        <v>9252</v>
      </c>
      <c r="D4762" t="s">
        <v>9252</v>
      </c>
      <c r="E4762" s="2">
        <v>0.96728597717843223</v>
      </c>
      <c r="F4762" s="2">
        <f t="shared" si="148"/>
        <v>0.97</v>
      </c>
      <c r="G4762" t="b">
        <f t="shared" si="149"/>
        <v>1</v>
      </c>
    </row>
    <row r="4763" spans="1:7" x14ac:dyDescent="0.35">
      <c r="A4763" s="1">
        <v>45454</v>
      </c>
      <c r="B4763" t="s">
        <v>3912</v>
      </c>
      <c r="C4763" t="s">
        <v>9251</v>
      </c>
      <c r="D4763" t="s">
        <v>9251</v>
      </c>
      <c r="E4763" s="2">
        <v>0.98058042338858886</v>
      </c>
      <c r="F4763" s="2">
        <f t="shared" si="148"/>
        <v>0.98</v>
      </c>
      <c r="G4763" t="b">
        <f t="shared" si="149"/>
        <v>1</v>
      </c>
    </row>
    <row r="4764" spans="1:7" x14ac:dyDescent="0.35">
      <c r="A4764" s="1">
        <v>40759</v>
      </c>
      <c r="B4764" t="s">
        <v>2468</v>
      </c>
      <c r="C4764" t="s">
        <v>9251</v>
      </c>
      <c r="D4764" t="s">
        <v>9251</v>
      </c>
      <c r="E4764" s="2">
        <v>0.98325919035613363</v>
      </c>
      <c r="F4764" s="2">
        <f t="shared" si="148"/>
        <v>0.98</v>
      </c>
      <c r="G4764" t="b">
        <f t="shared" si="149"/>
        <v>1</v>
      </c>
    </row>
    <row r="4765" spans="1:7" x14ac:dyDescent="0.35">
      <c r="A4765" s="1">
        <v>83621</v>
      </c>
      <c r="B4765" t="s">
        <v>1558</v>
      </c>
      <c r="C4765" t="s">
        <v>9255</v>
      </c>
      <c r="D4765" t="s">
        <v>9255</v>
      </c>
      <c r="E4765" s="2">
        <v>0.95644040356862592</v>
      </c>
      <c r="F4765" s="2">
        <f t="shared" si="148"/>
        <v>0.96</v>
      </c>
      <c r="G4765" t="b">
        <f t="shared" si="149"/>
        <v>1</v>
      </c>
    </row>
    <row r="4766" spans="1:7" x14ac:dyDescent="0.35">
      <c r="A4766" s="1">
        <v>1424</v>
      </c>
      <c r="B4766" t="s">
        <v>3913</v>
      </c>
      <c r="C4766" t="s">
        <v>9254</v>
      </c>
      <c r="D4766" t="s">
        <v>9254</v>
      </c>
      <c r="E4766" s="2">
        <v>0.87725367233761564</v>
      </c>
      <c r="F4766" s="2">
        <f t="shared" si="148"/>
        <v>0.88</v>
      </c>
      <c r="G4766" t="b">
        <f t="shared" si="149"/>
        <v>1</v>
      </c>
    </row>
    <row r="4767" spans="1:7" x14ac:dyDescent="0.35">
      <c r="A4767" s="1">
        <v>105798</v>
      </c>
      <c r="B4767" t="s">
        <v>3914</v>
      </c>
      <c r="C4767" t="s">
        <v>9268</v>
      </c>
      <c r="D4767" t="s">
        <v>9268</v>
      </c>
      <c r="E4767" s="2">
        <v>0.97809305958754478</v>
      </c>
      <c r="F4767" s="2">
        <f t="shared" si="148"/>
        <v>0.98</v>
      </c>
      <c r="G4767" t="b">
        <f t="shared" si="149"/>
        <v>1</v>
      </c>
    </row>
    <row r="4768" spans="1:7" x14ac:dyDescent="0.35">
      <c r="A4768" s="1">
        <v>110288</v>
      </c>
      <c r="B4768" t="s">
        <v>234</v>
      </c>
      <c r="C4768" t="s">
        <v>9261</v>
      </c>
      <c r="D4768" t="s">
        <v>9261</v>
      </c>
      <c r="E4768" s="2">
        <v>0.98159297995301564</v>
      </c>
      <c r="F4768" s="2">
        <f t="shared" si="148"/>
        <v>0.98</v>
      </c>
      <c r="G4768" t="b">
        <f t="shared" si="149"/>
        <v>1</v>
      </c>
    </row>
    <row r="4769" spans="1:7" x14ac:dyDescent="0.35">
      <c r="A4769" s="1">
        <v>93192</v>
      </c>
      <c r="B4769" t="s">
        <v>3915</v>
      </c>
      <c r="C4769" t="s">
        <v>9250</v>
      </c>
      <c r="D4769" t="s">
        <v>9250</v>
      </c>
      <c r="E4769" s="2">
        <v>0.97144395241675974</v>
      </c>
      <c r="F4769" s="2">
        <f t="shared" si="148"/>
        <v>0.97</v>
      </c>
      <c r="G4769" t="b">
        <f t="shared" si="149"/>
        <v>1</v>
      </c>
    </row>
    <row r="4770" spans="1:7" x14ac:dyDescent="0.35">
      <c r="A4770" s="1">
        <v>91265</v>
      </c>
      <c r="B4770" t="s">
        <v>3916</v>
      </c>
      <c r="C4770" t="s">
        <v>9250</v>
      </c>
      <c r="D4770" t="s">
        <v>9250</v>
      </c>
      <c r="E4770" s="2">
        <v>0.97137238762830191</v>
      </c>
      <c r="F4770" s="2">
        <f t="shared" si="148"/>
        <v>0.97</v>
      </c>
      <c r="G4770" t="b">
        <f t="shared" si="149"/>
        <v>1</v>
      </c>
    </row>
    <row r="4771" spans="1:7" x14ac:dyDescent="0.35">
      <c r="A4771" s="1">
        <v>54</v>
      </c>
      <c r="B4771" t="s">
        <v>3917</v>
      </c>
      <c r="C4771" t="s">
        <v>9263</v>
      </c>
      <c r="D4771" t="s">
        <v>9258</v>
      </c>
      <c r="E4771" s="2">
        <v>0.67323333896266591</v>
      </c>
      <c r="F4771" s="2">
        <f t="shared" si="148"/>
        <v>0.67</v>
      </c>
      <c r="G4771" t="b">
        <f t="shared" si="149"/>
        <v>0</v>
      </c>
    </row>
    <row r="4772" spans="1:7" x14ac:dyDescent="0.35">
      <c r="A4772" s="1">
        <v>68164</v>
      </c>
      <c r="B4772" t="s">
        <v>3918</v>
      </c>
      <c r="C4772" t="s">
        <v>9251</v>
      </c>
      <c r="D4772" t="s">
        <v>9251</v>
      </c>
      <c r="E4772" s="2">
        <v>0.97952702730269114</v>
      </c>
      <c r="F4772" s="2">
        <f t="shared" si="148"/>
        <v>0.98</v>
      </c>
      <c r="G4772" t="b">
        <f t="shared" si="149"/>
        <v>1</v>
      </c>
    </row>
    <row r="4773" spans="1:7" x14ac:dyDescent="0.35">
      <c r="A4773" s="1">
        <v>57965</v>
      </c>
      <c r="B4773" t="s">
        <v>1329</v>
      </c>
      <c r="C4773" t="s">
        <v>9251</v>
      </c>
      <c r="D4773" t="s">
        <v>9251</v>
      </c>
      <c r="E4773" s="2">
        <v>0.9803265973569697</v>
      </c>
      <c r="F4773" s="2">
        <f t="shared" si="148"/>
        <v>0.98</v>
      </c>
      <c r="G4773" t="b">
        <f t="shared" si="149"/>
        <v>1</v>
      </c>
    </row>
    <row r="4774" spans="1:7" x14ac:dyDescent="0.35">
      <c r="A4774" s="1">
        <v>103768</v>
      </c>
      <c r="B4774" t="s">
        <v>3919</v>
      </c>
      <c r="C4774" t="s">
        <v>9252</v>
      </c>
      <c r="D4774" t="s">
        <v>9252</v>
      </c>
      <c r="E4774" s="2">
        <v>0.96729908174178936</v>
      </c>
      <c r="F4774" s="2">
        <f t="shared" si="148"/>
        <v>0.97</v>
      </c>
      <c r="G4774" t="b">
        <f t="shared" si="149"/>
        <v>1</v>
      </c>
    </row>
    <row r="4775" spans="1:7" x14ac:dyDescent="0.35">
      <c r="A4775" s="1">
        <v>18993</v>
      </c>
      <c r="B4775" t="s">
        <v>3920</v>
      </c>
      <c r="C4775" t="s">
        <v>9250</v>
      </c>
      <c r="D4775" t="s">
        <v>9250</v>
      </c>
      <c r="E4775" s="2">
        <v>0.98364659350773054</v>
      </c>
      <c r="F4775" s="2">
        <f t="shared" si="148"/>
        <v>0.98</v>
      </c>
      <c r="G4775" t="b">
        <f t="shared" si="149"/>
        <v>1</v>
      </c>
    </row>
    <row r="4776" spans="1:7" x14ac:dyDescent="0.35">
      <c r="A4776" s="1">
        <v>41520</v>
      </c>
      <c r="B4776" t="s">
        <v>3921</v>
      </c>
      <c r="C4776" t="s">
        <v>9251</v>
      </c>
      <c r="D4776" t="s">
        <v>9251</v>
      </c>
      <c r="E4776" s="2">
        <v>0.97020253715063787</v>
      </c>
      <c r="F4776" s="2">
        <f t="shared" si="148"/>
        <v>0.97</v>
      </c>
      <c r="G4776" t="b">
        <f t="shared" si="149"/>
        <v>1</v>
      </c>
    </row>
    <row r="4777" spans="1:7" x14ac:dyDescent="0.35">
      <c r="A4777" s="1">
        <v>85340</v>
      </c>
      <c r="B4777" t="s">
        <v>2413</v>
      </c>
      <c r="C4777" t="s">
        <v>9250</v>
      </c>
      <c r="D4777" t="s">
        <v>9250</v>
      </c>
      <c r="E4777" s="2">
        <v>0.95990753858950661</v>
      </c>
      <c r="F4777" s="2">
        <f t="shared" si="148"/>
        <v>0.96</v>
      </c>
      <c r="G4777" t="b">
        <f t="shared" si="149"/>
        <v>1</v>
      </c>
    </row>
    <row r="4778" spans="1:7" x14ac:dyDescent="0.35">
      <c r="A4778" s="1">
        <v>82088</v>
      </c>
      <c r="B4778" t="s">
        <v>146</v>
      </c>
      <c r="C4778" t="s">
        <v>9252</v>
      </c>
      <c r="D4778" t="s">
        <v>9252</v>
      </c>
      <c r="E4778" s="2">
        <v>0.95816599581928119</v>
      </c>
      <c r="F4778" s="2">
        <f t="shared" si="148"/>
        <v>0.96</v>
      </c>
      <c r="G4778" t="b">
        <f t="shared" si="149"/>
        <v>1</v>
      </c>
    </row>
    <row r="4779" spans="1:7" x14ac:dyDescent="0.35">
      <c r="A4779" s="1">
        <v>30739</v>
      </c>
      <c r="B4779" t="s">
        <v>3922</v>
      </c>
      <c r="C4779" t="s">
        <v>9256</v>
      </c>
      <c r="D4779" t="s">
        <v>9256</v>
      </c>
      <c r="E4779" s="2">
        <v>0.98647701875544924</v>
      </c>
      <c r="F4779" s="2">
        <f t="shared" si="148"/>
        <v>0.99</v>
      </c>
      <c r="G4779" t="b">
        <f t="shared" si="149"/>
        <v>1</v>
      </c>
    </row>
    <row r="4780" spans="1:7" x14ac:dyDescent="0.35">
      <c r="A4780" s="1">
        <v>42261</v>
      </c>
      <c r="B4780" t="s">
        <v>3923</v>
      </c>
      <c r="C4780" t="s">
        <v>9251</v>
      </c>
      <c r="D4780" t="s">
        <v>9251</v>
      </c>
      <c r="E4780" s="2">
        <v>0.97784710355243709</v>
      </c>
      <c r="F4780" s="2">
        <f t="shared" si="148"/>
        <v>0.98</v>
      </c>
      <c r="G4780" t="b">
        <f t="shared" si="149"/>
        <v>1</v>
      </c>
    </row>
    <row r="4781" spans="1:7" x14ac:dyDescent="0.35">
      <c r="A4781" s="1">
        <v>108191</v>
      </c>
      <c r="B4781" t="s">
        <v>3924</v>
      </c>
      <c r="C4781" t="s">
        <v>9261</v>
      </c>
      <c r="D4781" t="s">
        <v>9261</v>
      </c>
      <c r="E4781" s="2">
        <v>0.98296541888319422</v>
      </c>
      <c r="F4781" s="2">
        <f t="shared" si="148"/>
        <v>0.98</v>
      </c>
      <c r="G4781" t="b">
        <f t="shared" si="149"/>
        <v>1</v>
      </c>
    </row>
    <row r="4782" spans="1:7" x14ac:dyDescent="0.35">
      <c r="A4782" s="1">
        <v>56847</v>
      </c>
      <c r="B4782" t="s">
        <v>148</v>
      </c>
      <c r="C4782" t="s">
        <v>9251</v>
      </c>
      <c r="D4782" t="s">
        <v>9251</v>
      </c>
      <c r="E4782" s="2">
        <v>0.97231621662457868</v>
      </c>
      <c r="F4782" s="2">
        <f t="shared" si="148"/>
        <v>0.97</v>
      </c>
      <c r="G4782" t="b">
        <f t="shared" si="149"/>
        <v>1</v>
      </c>
    </row>
    <row r="4783" spans="1:7" x14ac:dyDescent="0.35">
      <c r="A4783" s="1">
        <v>64403</v>
      </c>
      <c r="B4783" t="s">
        <v>230</v>
      </c>
      <c r="C4783" t="s">
        <v>9251</v>
      </c>
      <c r="D4783" t="s">
        <v>9251</v>
      </c>
      <c r="E4783" s="2">
        <v>0.98481514392689584</v>
      </c>
      <c r="F4783" s="2">
        <f t="shared" si="148"/>
        <v>0.98</v>
      </c>
      <c r="G4783" t="b">
        <f t="shared" si="149"/>
        <v>1</v>
      </c>
    </row>
    <row r="4784" spans="1:7" x14ac:dyDescent="0.35">
      <c r="A4784" s="1">
        <v>69719</v>
      </c>
      <c r="B4784" t="s">
        <v>3925</v>
      </c>
      <c r="C4784" t="s">
        <v>9252</v>
      </c>
      <c r="D4784" t="s">
        <v>9252</v>
      </c>
      <c r="E4784" s="2">
        <v>0.96757356045853682</v>
      </c>
      <c r="F4784" s="2">
        <f t="shared" si="148"/>
        <v>0.97</v>
      </c>
      <c r="G4784" t="b">
        <f t="shared" si="149"/>
        <v>1</v>
      </c>
    </row>
    <row r="4785" spans="1:7" x14ac:dyDescent="0.35">
      <c r="A4785" s="1">
        <v>87059</v>
      </c>
      <c r="B4785" t="s">
        <v>3499</v>
      </c>
      <c r="C4785" t="s">
        <v>9250</v>
      </c>
      <c r="D4785" t="s">
        <v>9250</v>
      </c>
      <c r="E4785" s="2">
        <v>0.96889677233945615</v>
      </c>
      <c r="F4785" s="2">
        <f t="shared" si="148"/>
        <v>0.97</v>
      </c>
      <c r="G4785" t="b">
        <f t="shared" si="149"/>
        <v>1</v>
      </c>
    </row>
    <row r="4786" spans="1:7" x14ac:dyDescent="0.35">
      <c r="A4786" s="1">
        <v>27314</v>
      </c>
      <c r="B4786" t="s">
        <v>3926</v>
      </c>
      <c r="C4786" t="s">
        <v>9251</v>
      </c>
      <c r="D4786" t="s">
        <v>9251</v>
      </c>
      <c r="E4786" s="2">
        <v>0.92626398112342945</v>
      </c>
      <c r="F4786" s="2">
        <f t="shared" si="148"/>
        <v>0.93</v>
      </c>
      <c r="G4786" t="b">
        <f t="shared" si="149"/>
        <v>1</v>
      </c>
    </row>
    <row r="4787" spans="1:7" x14ac:dyDescent="0.35">
      <c r="A4787" s="1">
        <v>15945</v>
      </c>
      <c r="B4787" t="s">
        <v>1549</v>
      </c>
      <c r="C4787" t="s">
        <v>9251</v>
      </c>
      <c r="D4787" t="s">
        <v>9251</v>
      </c>
      <c r="E4787" s="2">
        <v>0.96849822658162821</v>
      </c>
      <c r="F4787" s="2">
        <f t="shared" si="148"/>
        <v>0.97</v>
      </c>
      <c r="G4787" t="b">
        <f t="shared" si="149"/>
        <v>1</v>
      </c>
    </row>
    <row r="4788" spans="1:7" x14ac:dyDescent="0.35">
      <c r="A4788" s="1">
        <v>97022</v>
      </c>
      <c r="B4788" t="s">
        <v>3927</v>
      </c>
      <c r="C4788" t="s">
        <v>9259</v>
      </c>
      <c r="D4788" t="s">
        <v>9259</v>
      </c>
      <c r="E4788" s="2">
        <v>0.97009281125704361</v>
      </c>
      <c r="F4788" s="2">
        <f t="shared" si="148"/>
        <v>0.97</v>
      </c>
      <c r="G4788" t="b">
        <f t="shared" si="149"/>
        <v>1</v>
      </c>
    </row>
    <row r="4789" spans="1:7" x14ac:dyDescent="0.35">
      <c r="A4789" s="1">
        <v>11659</v>
      </c>
      <c r="B4789" t="s">
        <v>3928</v>
      </c>
      <c r="C4789" t="s">
        <v>9251</v>
      </c>
      <c r="D4789" t="s">
        <v>9251</v>
      </c>
      <c r="E4789" s="2">
        <v>0.9862762780761184</v>
      </c>
      <c r="F4789" s="2">
        <f t="shared" si="148"/>
        <v>0.99</v>
      </c>
      <c r="G4789" t="b">
        <f t="shared" si="149"/>
        <v>1</v>
      </c>
    </row>
    <row r="4790" spans="1:7" x14ac:dyDescent="0.35">
      <c r="A4790" s="1">
        <v>87438</v>
      </c>
      <c r="B4790" t="s">
        <v>2645</v>
      </c>
      <c r="C4790" t="s">
        <v>9255</v>
      </c>
      <c r="D4790" t="s">
        <v>9255</v>
      </c>
      <c r="E4790" s="2">
        <v>0.95813673144563383</v>
      </c>
      <c r="F4790" s="2">
        <f t="shared" si="148"/>
        <v>0.96</v>
      </c>
      <c r="G4790" t="b">
        <f t="shared" si="149"/>
        <v>1</v>
      </c>
    </row>
    <row r="4791" spans="1:7" x14ac:dyDescent="0.35">
      <c r="A4791" s="1">
        <v>37126</v>
      </c>
      <c r="B4791" t="s">
        <v>3929</v>
      </c>
      <c r="C4791" t="s">
        <v>9251</v>
      </c>
      <c r="D4791" t="s">
        <v>9251</v>
      </c>
      <c r="E4791" s="2">
        <v>0.98352376901959015</v>
      </c>
      <c r="F4791" s="2">
        <f t="shared" si="148"/>
        <v>0.98</v>
      </c>
      <c r="G4791" t="b">
        <f t="shared" si="149"/>
        <v>1</v>
      </c>
    </row>
    <row r="4792" spans="1:7" x14ac:dyDescent="0.35">
      <c r="A4792" s="1">
        <v>87607</v>
      </c>
      <c r="B4792" t="s">
        <v>3930</v>
      </c>
      <c r="C4792" t="s">
        <v>9250</v>
      </c>
      <c r="D4792" t="s">
        <v>9250</v>
      </c>
      <c r="E4792" s="2">
        <v>0.96110662604677977</v>
      </c>
      <c r="F4792" s="2">
        <f t="shared" si="148"/>
        <v>0.96</v>
      </c>
      <c r="G4792" t="b">
        <f t="shared" si="149"/>
        <v>1</v>
      </c>
    </row>
    <row r="4793" spans="1:7" x14ac:dyDescent="0.35">
      <c r="A4793" s="1">
        <v>50285</v>
      </c>
      <c r="B4793" t="s">
        <v>3783</v>
      </c>
      <c r="C4793" t="s">
        <v>9251</v>
      </c>
      <c r="D4793" t="s">
        <v>9251</v>
      </c>
      <c r="E4793" s="2">
        <v>0.98335518942754108</v>
      </c>
      <c r="F4793" s="2">
        <f t="shared" si="148"/>
        <v>0.98</v>
      </c>
      <c r="G4793" t="b">
        <f t="shared" si="149"/>
        <v>1</v>
      </c>
    </row>
    <row r="4794" spans="1:7" x14ac:dyDescent="0.35">
      <c r="A4794" s="1">
        <v>53960</v>
      </c>
      <c r="B4794" t="s">
        <v>2803</v>
      </c>
      <c r="C4794" t="s">
        <v>9251</v>
      </c>
      <c r="D4794" t="s">
        <v>9251</v>
      </c>
      <c r="E4794" s="2">
        <v>0.97920164192355164</v>
      </c>
      <c r="F4794" s="2">
        <f t="shared" si="148"/>
        <v>0.98</v>
      </c>
      <c r="G4794" t="b">
        <f t="shared" si="149"/>
        <v>1</v>
      </c>
    </row>
    <row r="4795" spans="1:7" x14ac:dyDescent="0.35">
      <c r="A4795" s="1">
        <v>102605</v>
      </c>
      <c r="B4795" t="s">
        <v>3931</v>
      </c>
      <c r="C4795" t="s">
        <v>9253</v>
      </c>
      <c r="D4795" t="s">
        <v>9253</v>
      </c>
      <c r="E4795" s="2">
        <v>0.96150902837375296</v>
      </c>
      <c r="F4795" s="2">
        <f t="shared" si="148"/>
        <v>0.96</v>
      </c>
      <c r="G4795" t="b">
        <f t="shared" si="149"/>
        <v>1</v>
      </c>
    </row>
    <row r="4796" spans="1:7" x14ac:dyDescent="0.35">
      <c r="A4796" s="1">
        <v>10621</v>
      </c>
      <c r="B4796" t="s">
        <v>2336</v>
      </c>
      <c r="C4796" t="s">
        <v>9251</v>
      </c>
      <c r="D4796" t="s">
        <v>9251</v>
      </c>
      <c r="E4796" s="2">
        <v>0.98568213614482314</v>
      </c>
      <c r="F4796" s="2">
        <f t="shared" si="148"/>
        <v>0.99</v>
      </c>
      <c r="G4796" t="b">
        <f t="shared" si="149"/>
        <v>1</v>
      </c>
    </row>
    <row r="4797" spans="1:7" x14ac:dyDescent="0.35">
      <c r="A4797" s="1">
        <v>40686</v>
      </c>
      <c r="B4797" t="s">
        <v>3160</v>
      </c>
      <c r="C4797" t="s">
        <v>9251</v>
      </c>
      <c r="D4797" t="s">
        <v>9251</v>
      </c>
      <c r="E4797" s="2">
        <v>0.97920164192355164</v>
      </c>
      <c r="F4797" s="2">
        <f t="shared" si="148"/>
        <v>0.98</v>
      </c>
      <c r="G4797" t="b">
        <f t="shared" si="149"/>
        <v>1</v>
      </c>
    </row>
    <row r="4798" spans="1:7" x14ac:dyDescent="0.35">
      <c r="A4798" s="1">
        <v>18517</v>
      </c>
      <c r="B4798" t="s">
        <v>3932</v>
      </c>
      <c r="C4798" t="s">
        <v>9250</v>
      </c>
      <c r="D4798" t="s">
        <v>9250</v>
      </c>
      <c r="E4798" s="2">
        <v>0.86804478050680312</v>
      </c>
      <c r="F4798" s="2">
        <f t="shared" si="148"/>
        <v>0.87</v>
      </c>
      <c r="G4798" t="b">
        <f t="shared" si="149"/>
        <v>1</v>
      </c>
    </row>
    <row r="4799" spans="1:7" x14ac:dyDescent="0.35">
      <c r="A4799" s="1">
        <v>27634</v>
      </c>
      <c r="B4799" t="s">
        <v>3933</v>
      </c>
      <c r="C4799" t="s">
        <v>9263</v>
      </c>
      <c r="D4799" t="s">
        <v>9263</v>
      </c>
      <c r="E4799" s="2">
        <v>0.95391038504728132</v>
      </c>
      <c r="F4799" s="2">
        <f t="shared" si="148"/>
        <v>0.95</v>
      </c>
      <c r="G4799" t="b">
        <f t="shared" si="149"/>
        <v>1</v>
      </c>
    </row>
    <row r="4800" spans="1:7" x14ac:dyDescent="0.35">
      <c r="A4800" s="1">
        <v>24697</v>
      </c>
      <c r="B4800" t="s">
        <v>3934</v>
      </c>
      <c r="C4800" t="s">
        <v>9260</v>
      </c>
      <c r="D4800" t="s">
        <v>9260</v>
      </c>
      <c r="E4800" s="2">
        <v>0.9832324628084379</v>
      </c>
      <c r="F4800" s="2">
        <f t="shared" si="148"/>
        <v>0.98</v>
      </c>
      <c r="G4800" t="b">
        <f t="shared" si="149"/>
        <v>1</v>
      </c>
    </row>
    <row r="4801" spans="1:7" x14ac:dyDescent="0.35">
      <c r="A4801" s="1">
        <v>18465</v>
      </c>
      <c r="B4801" t="s">
        <v>3935</v>
      </c>
      <c r="C4801" t="s">
        <v>9276</v>
      </c>
      <c r="D4801" t="s">
        <v>9276</v>
      </c>
      <c r="E4801" s="2">
        <v>0.96112321643116272</v>
      </c>
      <c r="F4801" s="2">
        <f t="shared" si="148"/>
        <v>0.96</v>
      </c>
      <c r="G4801" t="b">
        <f t="shared" si="149"/>
        <v>1</v>
      </c>
    </row>
    <row r="4802" spans="1:7" x14ac:dyDescent="0.35">
      <c r="A4802" s="1">
        <v>2700</v>
      </c>
      <c r="B4802" t="s">
        <v>3936</v>
      </c>
      <c r="C4802" t="s">
        <v>9288</v>
      </c>
      <c r="D4802" t="s">
        <v>9288</v>
      </c>
      <c r="E4802" s="2">
        <v>0.94771746100410381</v>
      </c>
      <c r="F4802" s="2">
        <f t="shared" si="148"/>
        <v>0.95</v>
      </c>
      <c r="G4802" t="b">
        <f t="shared" si="149"/>
        <v>1</v>
      </c>
    </row>
    <row r="4803" spans="1:7" x14ac:dyDescent="0.35">
      <c r="A4803" s="1">
        <v>75352</v>
      </c>
      <c r="B4803" t="s">
        <v>3937</v>
      </c>
      <c r="C4803" t="s">
        <v>9250</v>
      </c>
      <c r="D4803" t="s">
        <v>9250</v>
      </c>
      <c r="E4803" s="2">
        <v>0.97445539485296051</v>
      </c>
      <c r="F4803" s="2">
        <f t="shared" ref="F4803:F4866" si="150">ROUND(E4803,2)</f>
        <v>0.97</v>
      </c>
      <c r="G4803" t="b">
        <f t="shared" ref="G4803:G4866" si="151">C4803=D4803</f>
        <v>1</v>
      </c>
    </row>
    <row r="4804" spans="1:7" x14ac:dyDescent="0.35">
      <c r="A4804" s="1">
        <v>9825</v>
      </c>
      <c r="B4804" t="s">
        <v>652</v>
      </c>
      <c r="C4804" t="s">
        <v>9251</v>
      </c>
      <c r="D4804" t="s">
        <v>9251</v>
      </c>
      <c r="E4804" s="2">
        <v>0.98221809587815601</v>
      </c>
      <c r="F4804" s="2">
        <f t="shared" si="150"/>
        <v>0.98</v>
      </c>
      <c r="G4804" t="b">
        <f t="shared" si="151"/>
        <v>1</v>
      </c>
    </row>
    <row r="4805" spans="1:7" x14ac:dyDescent="0.35">
      <c r="A4805" s="1">
        <v>90936</v>
      </c>
      <c r="B4805" t="s">
        <v>3938</v>
      </c>
      <c r="C4805" t="s">
        <v>9250</v>
      </c>
      <c r="D4805" t="s">
        <v>9250</v>
      </c>
      <c r="E4805" s="2">
        <v>0.96908013169216045</v>
      </c>
      <c r="F4805" s="2">
        <f t="shared" si="150"/>
        <v>0.97</v>
      </c>
      <c r="G4805" t="b">
        <f t="shared" si="151"/>
        <v>1</v>
      </c>
    </row>
    <row r="4806" spans="1:7" x14ac:dyDescent="0.35">
      <c r="A4806" s="1">
        <v>49801</v>
      </c>
      <c r="B4806" t="s">
        <v>3939</v>
      </c>
      <c r="C4806" t="s">
        <v>9251</v>
      </c>
      <c r="D4806" t="s">
        <v>9251</v>
      </c>
      <c r="E4806" s="2">
        <v>0.98025225548104766</v>
      </c>
      <c r="F4806" s="2">
        <f t="shared" si="150"/>
        <v>0.98</v>
      </c>
      <c r="G4806" t="b">
        <f t="shared" si="151"/>
        <v>1</v>
      </c>
    </row>
    <row r="4807" spans="1:7" x14ac:dyDescent="0.35">
      <c r="A4807" s="1">
        <v>67464</v>
      </c>
      <c r="B4807" t="s">
        <v>3940</v>
      </c>
      <c r="C4807" t="s">
        <v>9251</v>
      </c>
      <c r="D4807" t="s">
        <v>9251</v>
      </c>
      <c r="E4807" s="2">
        <v>0.98044159815843257</v>
      </c>
      <c r="F4807" s="2">
        <f t="shared" si="150"/>
        <v>0.98</v>
      </c>
      <c r="G4807" t="b">
        <f t="shared" si="151"/>
        <v>1</v>
      </c>
    </row>
    <row r="4808" spans="1:7" x14ac:dyDescent="0.35">
      <c r="A4808" s="1">
        <v>48313</v>
      </c>
      <c r="B4808" t="s">
        <v>3941</v>
      </c>
      <c r="C4808" t="s">
        <v>9251</v>
      </c>
      <c r="D4808" t="s">
        <v>9251</v>
      </c>
      <c r="E4808" s="2">
        <v>0.9828915083897769</v>
      </c>
      <c r="F4808" s="2">
        <f t="shared" si="150"/>
        <v>0.98</v>
      </c>
      <c r="G4808" t="b">
        <f t="shared" si="151"/>
        <v>1</v>
      </c>
    </row>
    <row r="4809" spans="1:7" x14ac:dyDescent="0.35">
      <c r="A4809" s="1">
        <v>53280</v>
      </c>
      <c r="B4809" t="s">
        <v>3942</v>
      </c>
      <c r="C4809" t="s">
        <v>9251</v>
      </c>
      <c r="D4809" t="s">
        <v>9251</v>
      </c>
      <c r="E4809" s="2">
        <v>0.97818286140082422</v>
      </c>
      <c r="F4809" s="2">
        <f t="shared" si="150"/>
        <v>0.98</v>
      </c>
      <c r="G4809" t="b">
        <f t="shared" si="151"/>
        <v>1</v>
      </c>
    </row>
    <row r="4810" spans="1:7" x14ac:dyDescent="0.35">
      <c r="A4810" s="1">
        <v>19616</v>
      </c>
      <c r="B4810" t="s">
        <v>3943</v>
      </c>
      <c r="C4810" t="s">
        <v>9260</v>
      </c>
      <c r="D4810" t="s">
        <v>9260</v>
      </c>
      <c r="E4810" s="2">
        <v>0.90429980541644528</v>
      </c>
      <c r="F4810" s="2">
        <f t="shared" si="150"/>
        <v>0.9</v>
      </c>
      <c r="G4810" t="b">
        <f t="shared" si="151"/>
        <v>1</v>
      </c>
    </row>
    <row r="4811" spans="1:7" x14ac:dyDescent="0.35">
      <c r="A4811" s="1">
        <v>5664</v>
      </c>
      <c r="B4811" t="s">
        <v>3944</v>
      </c>
      <c r="C4811" t="s">
        <v>9256</v>
      </c>
      <c r="D4811" t="s">
        <v>9256</v>
      </c>
      <c r="E4811" s="2">
        <v>0.9005209989527343</v>
      </c>
      <c r="F4811" s="2">
        <f t="shared" si="150"/>
        <v>0.9</v>
      </c>
      <c r="G4811" t="b">
        <f t="shared" si="151"/>
        <v>1</v>
      </c>
    </row>
    <row r="4812" spans="1:7" x14ac:dyDescent="0.35">
      <c r="A4812" s="1">
        <v>46619</v>
      </c>
      <c r="B4812" t="s">
        <v>3945</v>
      </c>
      <c r="C4812" t="s">
        <v>9251</v>
      </c>
      <c r="D4812" t="s">
        <v>9251</v>
      </c>
      <c r="E4812" s="2">
        <v>0.97539285473087267</v>
      </c>
      <c r="F4812" s="2">
        <f t="shared" si="150"/>
        <v>0.98</v>
      </c>
      <c r="G4812" t="b">
        <f t="shared" si="151"/>
        <v>1</v>
      </c>
    </row>
    <row r="4813" spans="1:7" x14ac:dyDescent="0.35">
      <c r="A4813" s="1">
        <v>15683</v>
      </c>
      <c r="B4813" t="s">
        <v>1415</v>
      </c>
      <c r="C4813" t="s">
        <v>9251</v>
      </c>
      <c r="D4813" t="s">
        <v>9251</v>
      </c>
      <c r="E4813" s="2">
        <v>0.97784710355243709</v>
      </c>
      <c r="F4813" s="2">
        <f t="shared" si="150"/>
        <v>0.98</v>
      </c>
      <c r="G4813" t="b">
        <f t="shared" si="151"/>
        <v>1</v>
      </c>
    </row>
    <row r="4814" spans="1:7" x14ac:dyDescent="0.35">
      <c r="A4814" s="1">
        <v>50867</v>
      </c>
      <c r="B4814" t="s">
        <v>840</v>
      </c>
      <c r="C4814" t="s">
        <v>9251</v>
      </c>
      <c r="D4814" t="s">
        <v>9251</v>
      </c>
      <c r="E4814" s="2">
        <v>0.97906942459412494</v>
      </c>
      <c r="F4814" s="2">
        <f t="shared" si="150"/>
        <v>0.98</v>
      </c>
      <c r="G4814" t="b">
        <f t="shared" si="151"/>
        <v>1</v>
      </c>
    </row>
    <row r="4815" spans="1:7" x14ac:dyDescent="0.35">
      <c r="A4815" s="1">
        <v>1846</v>
      </c>
      <c r="B4815" t="s">
        <v>3946</v>
      </c>
      <c r="C4815" t="s">
        <v>9270</v>
      </c>
      <c r="D4815" t="s">
        <v>9258</v>
      </c>
      <c r="E4815" s="2">
        <v>0.60964305920309458</v>
      </c>
      <c r="F4815" s="2">
        <f t="shared" si="150"/>
        <v>0.61</v>
      </c>
      <c r="G4815" t="b">
        <f t="shared" si="151"/>
        <v>0</v>
      </c>
    </row>
    <row r="4816" spans="1:7" x14ac:dyDescent="0.35">
      <c r="A4816" s="1">
        <v>64182</v>
      </c>
      <c r="B4816" t="s">
        <v>3947</v>
      </c>
      <c r="C4816" t="s">
        <v>9251</v>
      </c>
      <c r="D4816" t="s">
        <v>9251</v>
      </c>
      <c r="E4816" s="2">
        <v>0.97781813632508763</v>
      </c>
      <c r="F4816" s="2">
        <f t="shared" si="150"/>
        <v>0.98</v>
      </c>
      <c r="G4816" t="b">
        <f t="shared" si="151"/>
        <v>1</v>
      </c>
    </row>
    <row r="4817" spans="1:7" x14ac:dyDescent="0.35">
      <c r="A4817" s="1">
        <v>21371</v>
      </c>
      <c r="B4817" t="s">
        <v>3948</v>
      </c>
      <c r="C4817" t="s">
        <v>9252</v>
      </c>
      <c r="D4817" t="s">
        <v>9252</v>
      </c>
      <c r="E4817" s="2">
        <v>0.9792400171835578</v>
      </c>
      <c r="F4817" s="2">
        <f t="shared" si="150"/>
        <v>0.98</v>
      </c>
      <c r="G4817" t="b">
        <f t="shared" si="151"/>
        <v>1</v>
      </c>
    </row>
    <row r="4818" spans="1:7" x14ac:dyDescent="0.35">
      <c r="A4818" s="1">
        <v>73824</v>
      </c>
      <c r="B4818" t="s">
        <v>3949</v>
      </c>
      <c r="C4818" t="s">
        <v>9256</v>
      </c>
      <c r="D4818" t="s">
        <v>9256</v>
      </c>
      <c r="E4818" s="2">
        <v>0.97085207120190053</v>
      </c>
      <c r="F4818" s="2">
        <f t="shared" si="150"/>
        <v>0.97</v>
      </c>
      <c r="G4818" t="b">
        <f t="shared" si="151"/>
        <v>1</v>
      </c>
    </row>
    <row r="4819" spans="1:7" x14ac:dyDescent="0.35">
      <c r="A4819" s="1">
        <v>104559</v>
      </c>
      <c r="B4819" t="s">
        <v>3950</v>
      </c>
      <c r="C4819" t="s">
        <v>9252</v>
      </c>
      <c r="D4819" t="s">
        <v>9252</v>
      </c>
      <c r="E4819" s="2">
        <v>0.97238297938958795</v>
      </c>
      <c r="F4819" s="2">
        <f t="shared" si="150"/>
        <v>0.97</v>
      </c>
      <c r="G4819" t="b">
        <f t="shared" si="151"/>
        <v>1</v>
      </c>
    </row>
    <row r="4820" spans="1:7" x14ac:dyDescent="0.35">
      <c r="A4820" s="1">
        <v>79914</v>
      </c>
      <c r="B4820" t="s">
        <v>3951</v>
      </c>
      <c r="C4820" t="s">
        <v>9252</v>
      </c>
      <c r="D4820" t="s">
        <v>9252</v>
      </c>
      <c r="E4820" s="2">
        <v>0.97014004091041917</v>
      </c>
      <c r="F4820" s="2">
        <f t="shared" si="150"/>
        <v>0.97</v>
      </c>
      <c r="G4820" t="b">
        <f t="shared" si="151"/>
        <v>1</v>
      </c>
    </row>
    <row r="4821" spans="1:7" x14ac:dyDescent="0.35">
      <c r="A4821" s="1">
        <v>103557</v>
      </c>
      <c r="B4821" t="s">
        <v>3952</v>
      </c>
      <c r="C4821" t="s">
        <v>9252</v>
      </c>
      <c r="D4821" t="s">
        <v>9252</v>
      </c>
      <c r="E4821" s="2">
        <v>0.97424664135117811</v>
      </c>
      <c r="F4821" s="2">
        <f t="shared" si="150"/>
        <v>0.97</v>
      </c>
      <c r="G4821" t="b">
        <f t="shared" si="151"/>
        <v>1</v>
      </c>
    </row>
    <row r="4822" spans="1:7" x14ac:dyDescent="0.35">
      <c r="A4822" s="1">
        <v>81253</v>
      </c>
      <c r="B4822" t="s">
        <v>3953</v>
      </c>
      <c r="C4822" t="s">
        <v>9252</v>
      </c>
      <c r="D4822" t="s">
        <v>9252</v>
      </c>
      <c r="E4822" s="2">
        <v>0.97311697253209073</v>
      </c>
      <c r="F4822" s="2">
        <f t="shared" si="150"/>
        <v>0.97</v>
      </c>
      <c r="G4822" t="b">
        <f t="shared" si="151"/>
        <v>1</v>
      </c>
    </row>
    <row r="4823" spans="1:7" x14ac:dyDescent="0.35">
      <c r="A4823" s="1">
        <v>57609</v>
      </c>
      <c r="B4823" t="s">
        <v>3954</v>
      </c>
      <c r="C4823" t="s">
        <v>9251</v>
      </c>
      <c r="D4823" t="s">
        <v>9251</v>
      </c>
      <c r="E4823" s="2">
        <v>0.98023003990318514</v>
      </c>
      <c r="F4823" s="2">
        <f t="shared" si="150"/>
        <v>0.98</v>
      </c>
      <c r="G4823" t="b">
        <f t="shared" si="151"/>
        <v>1</v>
      </c>
    </row>
    <row r="4824" spans="1:7" x14ac:dyDescent="0.35">
      <c r="A4824" s="1">
        <v>69941</v>
      </c>
      <c r="B4824" t="s">
        <v>3955</v>
      </c>
      <c r="C4824" t="s">
        <v>9252</v>
      </c>
      <c r="D4824" t="s">
        <v>9252</v>
      </c>
      <c r="E4824" s="2">
        <v>0.97477367618491451</v>
      </c>
      <c r="F4824" s="2">
        <f t="shared" si="150"/>
        <v>0.97</v>
      </c>
      <c r="G4824" t="b">
        <f t="shared" si="151"/>
        <v>1</v>
      </c>
    </row>
    <row r="4825" spans="1:7" x14ac:dyDescent="0.35">
      <c r="A4825" s="1">
        <v>65567</v>
      </c>
      <c r="B4825" t="s">
        <v>3956</v>
      </c>
      <c r="C4825" t="s">
        <v>9251</v>
      </c>
      <c r="D4825" t="s">
        <v>9251</v>
      </c>
      <c r="E4825" s="2">
        <v>0.97639336530762433</v>
      </c>
      <c r="F4825" s="2">
        <f t="shared" si="150"/>
        <v>0.98</v>
      </c>
      <c r="G4825" t="b">
        <f t="shared" si="151"/>
        <v>1</v>
      </c>
    </row>
    <row r="4826" spans="1:7" x14ac:dyDescent="0.35">
      <c r="A4826" s="1">
        <v>107495</v>
      </c>
      <c r="B4826" t="s">
        <v>3957</v>
      </c>
      <c r="C4826" t="s">
        <v>9256</v>
      </c>
      <c r="D4826" t="s">
        <v>9256</v>
      </c>
      <c r="E4826" s="2">
        <v>0.96718172675299707</v>
      </c>
      <c r="F4826" s="2">
        <f t="shared" si="150"/>
        <v>0.97</v>
      </c>
      <c r="G4826" t="b">
        <f t="shared" si="151"/>
        <v>1</v>
      </c>
    </row>
    <row r="4827" spans="1:7" x14ac:dyDescent="0.35">
      <c r="A4827" s="1">
        <v>23692</v>
      </c>
      <c r="B4827" t="s">
        <v>3958</v>
      </c>
      <c r="C4827" t="s">
        <v>9273</v>
      </c>
      <c r="D4827" t="s">
        <v>9273</v>
      </c>
      <c r="E4827" s="2">
        <v>0.97935428700772287</v>
      </c>
      <c r="F4827" s="2">
        <f t="shared" si="150"/>
        <v>0.98</v>
      </c>
      <c r="G4827" t="b">
        <f t="shared" si="151"/>
        <v>1</v>
      </c>
    </row>
    <row r="4828" spans="1:7" x14ac:dyDescent="0.35">
      <c r="A4828" s="1">
        <v>17352</v>
      </c>
      <c r="B4828" t="s">
        <v>3959</v>
      </c>
      <c r="C4828" t="s">
        <v>9260</v>
      </c>
      <c r="D4828" t="s">
        <v>9260</v>
      </c>
      <c r="E4828" s="2">
        <v>0.96340068836651371</v>
      </c>
      <c r="F4828" s="2">
        <f t="shared" si="150"/>
        <v>0.96</v>
      </c>
      <c r="G4828" t="b">
        <f t="shared" si="151"/>
        <v>1</v>
      </c>
    </row>
    <row r="4829" spans="1:7" x14ac:dyDescent="0.35">
      <c r="A4829" s="1">
        <v>1879</v>
      </c>
      <c r="B4829" t="s">
        <v>3960</v>
      </c>
      <c r="C4829" t="s">
        <v>9254</v>
      </c>
      <c r="D4829" t="s">
        <v>9254</v>
      </c>
      <c r="E4829" s="2">
        <v>0.96250475122137169</v>
      </c>
      <c r="F4829" s="2">
        <f t="shared" si="150"/>
        <v>0.96</v>
      </c>
      <c r="G4829" t="b">
        <f t="shared" si="151"/>
        <v>1</v>
      </c>
    </row>
    <row r="4830" spans="1:7" x14ac:dyDescent="0.35">
      <c r="A4830" s="1">
        <v>92923</v>
      </c>
      <c r="B4830" t="s">
        <v>2075</v>
      </c>
      <c r="C4830" t="s">
        <v>9252</v>
      </c>
      <c r="D4830" t="s">
        <v>9252</v>
      </c>
      <c r="E4830" s="2">
        <v>0.96348620468550406</v>
      </c>
      <c r="F4830" s="2">
        <f t="shared" si="150"/>
        <v>0.96</v>
      </c>
      <c r="G4830" t="b">
        <f t="shared" si="151"/>
        <v>1</v>
      </c>
    </row>
    <row r="4831" spans="1:7" x14ac:dyDescent="0.35">
      <c r="A4831" s="1">
        <v>42323</v>
      </c>
      <c r="B4831" t="s">
        <v>3612</v>
      </c>
      <c r="C4831" t="s">
        <v>9251</v>
      </c>
      <c r="D4831" t="s">
        <v>9251</v>
      </c>
      <c r="E4831" s="2">
        <v>0.97853134631486349</v>
      </c>
      <c r="F4831" s="2">
        <f t="shared" si="150"/>
        <v>0.98</v>
      </c>
      <c r="G4831" t="b">
        <f t="shared" si="151"/>
        <v>1</v>
      </c>
    </row>
    <row r="4832" spans="1:7" x14ac:dyDescent="0.35">
      <c r="A4832" s="1">
        <v>3057</v>
      </c>
      <c r="B4832" t="s">
        <v>73</v>
      </c>
      <c r="C4832" t="s">
        <v>9282</v>
      </c>
      <c r="D4832" t="s">
        <v>9256</v>
      </c>
      <c r="E4832" s="2">
        <v>0.1899284457216999</v>
      </c>
      <c r="F4832" s="2">
        <f t="shared" si="150"/>
        <v>0.19</v>
      </c>
      <c r="G4832" t="b">
        <f t="shared" si="151"/>
        <v>0</v>
      </c>
    </row>
    <row r="4833" spans="1:7" x14ac:dyDescent="0.35">
      <c r="A4833" s="1">
        <v>89667</v>
      </c>
      <c r="B4833" t="s">
        <v>3961</v>
      </c>
      <c r="C4833" t="s">
        <v>9250</v>
      </c>
      <c r="D4833" t="s">
        <v>9250</v>
      </c>
      <c r="E4833" s="2">
        <v>0.96824889668030512</v>
      </c>
      <c r="F4833" s="2">
        <f t="shared" si="150"/>
        <v>0.97</v>
      </c>
      <c r="G4833" t="b">
        <f t="shared" si="151"/>
        <v>1</v>
      </c>
    </row>
    <row r="4834" spans="1:7" x14ac:dyDescent="0.35">
      <c r="A4834" s="1">
        <v>80456</v>
      </c>
      <c r="B4834" t="s">
        <v>3962</v>
      </c>
      <c r="C4834" t="s">
        <v>9252</v>
      </c>
      <c r="D4834" t="s">
        <v>9252</v>
      </c>
      <c r="E4834" s="2">
        <v>0.97436127382774562</v>
      </c>
      <c r="F4834" s="2">
        <f t="shared" si="150"/>
        <v>0.97</v>
      </c>
      <c r="G4834" t="b">
        <f t="shared" si="151"/>
        <v>1</v>
      </c>
    </row>
    <row r="4835" spans="1:7" x14ac:dyDescent="0.35">
      <c r="A4835" s="1">
        <v>102554</v>
      </c>
      <c r="B4835" t="s">
        <v>3963</v>
      </c>
      <c r="C4835" t="s">
        <v>9251</v>
      </c>
      <c r="D4835" t="s">
        <v>9251</v>
      </c>
      <c r="E4835" s="2">
        <v>0.98044326647427449</v>
      </c>
      <c r="F4835" s="2">
        <f t="shared" si="150"/>
        <v>0.98</v>
      </c>
      <c r="G4835" t="b">
        <f t="shared" si="151"/>
        <v>1</v>
      </c>
    </row>
    <row r="4836" spans="1:7" x14ac:dyDescent="0.35">
      <c r="A4836" s="1">
        <v>94581</v>
      </c>
      <c r="B4836" t="s">
        <v>795</v>
      </c>
      <c r="C4836" t="s">
        <v>9252</v>
      </c>
      <c r="D4836" t="s">
        <v>9252</v>
      </c>
      <c r="E4836" s="2">
        <v>0.98162844574603858</v>
      </c>
      <c r="F4836" s="2">
        <f t="shared" si="150"/>
        <v>0.98</v>
      </c>
      <c r="G4836" t="b">
        <f t="shared" si="151"/>
        <v>1</v>
      </c>
    </row>
    <row r="4837" spans="1:7" x14ac:dyDescent="0.35">
      <c r="A4837" s="1">
        <v>105359</v>
      </c>
      <c r="B4837" t="s">
        <v>3653</v>
      </c>
      <c r="C4837" t="s">
        <v>9252</v>
      </c>
      <c r="D4837" t="s">
        <v>9252</v>
      </c>
      <c r="E4837" s="2">
        <v>0.97713063146585211</v>
      </c>
      <c r="F4837" s="2">
        <f t="shared" si="150"/>
        <v>0.98</v>
      </c>
      <c r="G4837" t="b">
        <f t="shared" si="151"/>
        <v>1</v>
      </c>
    </row>
    <row r="4838" spans="1:7" x14ac:dyDescent="0.35">
      <c r="A4838" s="1">
        <v>70180</v>
      </c>
      <c r="B4838" t="s">
        <v>3964</v>
      </c>
      <c r="C4838" t="s">
        <v>9252</v>
      </c>
      <c r="D4838" t="s">
        <v>9252</v>
      </c>
      <c r="E4838" s="2">
        <v>0.97042074967190162</v>
      </c>
      <c r="F4838" s="2">
        <f t="shared" si="150"/>
        <v>0.97</v>
      </c>
      <c r="G4838" t="b">
        <f t="shared" si="151"/>
        <v>1</v>
      </c>
    </row>
    <row r="4839" spans="1:7" x14ac:dyDescent="0.35">
      <c r="A4839" s="1">
        <v>52214</v>
      </c>
      <c r="B4839" t="s">
        <v>745</v>
      </c>
      <c r="C4839" t="s">
        <v>9251</v>
      </c>
      <c r="D4839" t="s">
        <v>9251</v>
      </c>
      <c r="E4839" s="2">
        <v>0.97837810500110955</v>
      </c>
      <c r="F4839" s="2">
        <f t="shared" si="150"/>
        <v>0.98</v>
      </c>
      <c r="G4839" t="b">
        <f t="shared" si="151"/>
        <v>1</v>
      </c>
    </row>
    <row r="4840" spans="1:7" x14ac:dyDescent="0.35">
      <c r="A4840" s="1">
        <v>46296</v>
      </c>
      <c r="B4840" t="s">
        <v>1272</v>
      </c>
      <c r="C4840" t="s">
        <v>9251</v>
      </c>
      <c r="D4840" t="s">
        <v>9251</v>
      </c>
      <c r="E4840" s="2">
        <v>0.97902890702896583</v>
      </c>
      <c r="F4840" s="2">
        <f t="shared" si="150"/>
        <v>0.98</v>
      </c>
      <c r="G4840" t="b">
        <f t="shared" si="151"/>
        <v>1</v>
      </c>
    </row>
    <row r="4841" spans="1:7" x14ac:dyDescent="0.35">
      <c r="A4841" s="1">
        <v>6495</v>
      </c>
      <c r="B4841" t="s">
        <v>3965</v>
      </c>
      <c r="C4841" t="s">
        <v>9254</v>
      </c>
      <c r="D4841" t="s">
        <v>9254</v>
      </c>
      <c r="E4841" s="2">
        <v>0.95465902484600118</v>
      </c>
      <c r="F4841" s="2">
        <f t="shared" si="150"/>
        <v>0.95</v>
      </c>
      <c r="G4841" t="b">
        <f t="shared" si="151"/>
        <v>1</v>
      </c>
    </row>
    <row r="4842" spans="1:7" x14ac:dyDescent="0.35">
      <c r="A4842" s="1">
        <v>70241</v>
      </c>
      <c r="B4842" t="s">
        <v>3966</v>
      </c>
      <c r="C4842" t="s">
        <v>9252</v>
      </c>
      <c r="D4842" t="s">
        <v>9252</v>
      </c>
      <c r="E4842" s="2">
        <v>0.97633677970351473</v>
      </c>
      <c r="F4842" s="2">
        <f t="shared" si="150"/>
        <v>0.98</v>
      </c>
      <c r="G4842" t="b">
        <f t="shared" si="151"/>
        <v>1</v>
      </c>
    </row>
    <row r="4843" spans="1:7" x14ac:dyDescent="0.35">
      <c r="A4843" s="1">
        <v>63836</v>
      </c>
      <c r="B4843" t="s">
        <v>1399</v>
      </c>
      <c r="C4843" t="s">
        <v>9251</v>
      </c>
      <c r="D4843" t="s">
        <v>9251</v>
      </c>
      <c r="E4843" s="2">
        <v>0.97907433670293076</v>
      </c>
      <c r="F4843" s="2">
        <f t="shared" si="150"/>
        <v>0.98</v>
      </c>
      <c r="G4843" t="b">
        <f t="shared" si="151"/>
        <v>1</v>
      </c>
    </row>
    <row r="4844" spans="1:7" x14ac:dyDescent="0.35">
      <c r="A4844" s="1">
        <v>41615</v>
      </c>
      <c r="B4844" t="s">
        <v>2336</v>
      </c>
      <c r="C4844" t="s">
        <v>9251</v>
      </c>
      <c r="D4844" t="s">
        <v>9251</v>
      </c>
      <c r="E4844" s="2">
        <v>0.98568213614482314</v>
      </c>
      <c r="F4844" s="2">
        <f t="shared" si="150"/>
        <v>0.99</v>
      </c>
      <c r="G4844" t="b">
        <f t="shared" si="151"/>
        <v>1</v>
      </c>
    </row>
    <row r="4845" spans="1:7" x14ac:dyDescent="0.35">
      <c r="A4845" s="1">
        <v>58083</v>
      </c>
      <c r="B4845" t="s">
        <v>3967</v>
      </c>
      <c r="C4845" t="s">
        <v>9251</v>
      </c>
      <c r="D4845" t="s">
        <v>9251</v>
      </c>
      <c r="E4845" s="2">
        <v>0.97757923886317477</v>
      </c>
      <c r="F4845" s="2">
        <f t="shared" si="150"/>
        <v>0.98</v>
      </c>
      <c r="G4845" t="b">
        <f t="shared" si="151"/>
        <v>1</v>
      </c>
    </row>
    <row r="4846" spans="1:7" x14ac:dyDescent="0.35">
      <c r="A4846" s="1">
        <v>90824</v>
      </c>
      <c r="B4846" t="s">
        <v>3968</v>
      </c>
      <c r="C4846" t="s">
        <v>9252</v>
      </c>
      <c r="D4846" t="s">
        <v>9252</v>
      </c>
      <c r="E4846" s="2">
        <v>0.96161151806823053</v>
      </c>
      <c r="F4846" s="2">
        <f t="shared" si="150"/>
        <v>0.96</v>
      </c>
      <c r="G4846" t="b">
        <f t="shared" si="151"/>
        <v>1</v>
      </c>
    </row>
    <row r="4847" spans="1:7" x14ac:dyDescent="0.35">
      <c r="A4847" s="1">
        <v>9741</v>
      </c>
      <c r="B4847" t="s">
        <v>3057</v>
      </c>
      <c r="C4847" t="s">
        <v>9251</v>
      </c>
      <c r="D4847" t="s">
        <v>9251</v>
      </c>
      <c r="E4847" s="2">
        <v>0.98331698423398017</v>
      </c>
      <c r="F4847" s="2">
        <f t="shared" si="150"/>
        <v>0.98</v>
      </c>
      <c r="G4847" t="b">
        <f t="shared" si="151"/>
        <v>1</v>
      </c>
    </row>
    <row r="4848" spans="1:7" x14ac:dyDescent="0.35">
      <c r="A4848" s="1">
        <v>16325</v>
      </c>
      <c r="B4848" t="s">
        <v>3969</v>
      </c>
      <c r="C4848" t="s">
        <v>9263</v>
      </c>
      <c r="D4848" t="s">
        <v>9263</v>
      </c>
      <c r="E4848" s="2">
        <v>0.98463348795048944</v>
      </c>
      <c r="F4848" s="2">
        <f t="shared" si="150"/>
        <v>0.98</v>
      </c>
      <c r="G4848" t="b">
        <f t="shared" si="151"/>
        <v>1</v>
      </c>
    </row>
    <row r="4849" spans="1:7" x14ac:dyDescent="0.35">
      <c r="A4849" s="1">
        <v>4573</v>
      </c>
      <c r="B4849" t="s">
        <v>1939</v>
      </c>
      <c r="C4849" t="s">
        <v>9263</v>
      </c>
      <c r="D4849" t="s">
        <v>9265</v>
      </c>
      <c r="E4849" s="2">
        <v>0.53471176014492949</v>
      </c>
      <c r="F4849" s="2">
        <f t="shared" si="150"/>
        <v>0.53</v>
      </c>
      <c r="G4849" t="b">
        <f t="shared" si="151"/>
        <v>0</v>
      </c>
    </row>
    <row r="4850" spans="1:7" x14ac:dyDescent="0.35">
      <c r="A4850" s="1">
        <v>100924</v>
      </c>
      <c r="B4850" t="s">
        <v>3970</v>
      </c>
      <c r="C4850" t="s">
        <v>9251</v>
      </c>
      <c r="D4850" t="s">
        <v>9251</v>
      </c>
      <c r="E4850" s="2">
        <v>0.97888842992211633</v>
      </c>
      <c r="F4850" s="2">
        <f t="shared" si="150"/>
        <v>0.98</v>
      </c>
      <c r="G4850" t="b">
        <f t="shared" si="151"/>
        <v>1</v>
      </c>
    </row>
    <row r="4851" spans="1:7" x14ac:dyDescent="0.35">
      <c r="A4851" s="1">
        <v>70031</v>
      </c>
      <c r="B4851" t="s">
        <v>3971</v>
      </c>
      <c r="C4851" t="s">
        <v>9252</v>
      </c>
      <c r="D4851" t="s">
        <v>9252</v>
      </c>
      <c r="E4851" s="2">
        <v>0.97959065277459667</v>
      </c>
      <c r="F4851" s="2">
        <f t="shared" si="150"/>
        <v>0.98</v>
      </c>
      <c r="G4851" t="b">
        <f t="shared" si="151"/>
        <v>1</v>
      </c>
    </row>
    <row r="4852" spans="1:7" x14ac:dyDescent="0.35">
      <c r="A4852" s="1">
        <v>89030</v>
      </c>
      <c r="B4852" t="s">
        <v>3972</v>
      </c>
      <c r="C4852" t="s">
        <v>9250</v>
      </c>
      <c r="D4852" t="s">
        <v>9250</v>
      </c>
      <c r="E4852" s="2">
        <v>0.97207168652766052</v>
      </c>
      <c r="F4852" s="2">
        <f t="shared" si="150"/>
        <v>0.97</v>
      </c>
      <c r="G4852" t="b">
        <f t="shared" si="151"/>
        <v>1</v>
      </c>
    </row>
    <row r="4853" spans="1:7" x14ac:dyDescent="0.35">
      <c r="A4853" s="1">
        <v>94106</v>
      </c>
      <c r="B4853" t="s">
        <v>2725</v>
      </c>
      <c r="C4853" t="s">
        <v>9252</v>
      </c>
      <c r="D4853" t="s">
        <v>9252</v>
      </c>
      <c r="E4853" s="2">
        <v>0.98102435296885049</v>
      </c>
      <c r="F4853" s="2">
        <f t="shared" si="150"/>
        <v>0.98</v>
      </c>
      <c r="G4853" t="b">
        <f t="shared" si="151"/>
        <v>1</v>
      </c>
    </row>
    <row r="4854" spans="1:7" x14ac:dyDescent="0.35">
      <c r="A4854" s="1">
        <v>21179</v>
      </c>
      <c r="B4854" t="s">
        <v>3973</v>
      </c>
      <c r="C4854" t="s">
        <v>9252</v>
      </c>
      <c r="D4854" t="s">
        <v>9252</v>
      </c>
      <c r="E4854" s="2">
        <v>0.98523795527888913</v>
      </c>
      <c r="F4854" s="2">
        <f t="shared" si="150"/>
        <v>0.99</v>
      </c>
      <c r="G4854" t="b">
        <f t="shared" si="151"/>
        <v>1</v>
      </c>
    </row>
    <row r="4855" spans="1:7" x14ac:dyDescent="0.35">
      <c r="A4855" s="1">
        <v>103298</v>
      </c>
      <c r="B4855" t="s">
        <v>2853</v>
      </c>
      <c r="C4855" t="s">
        <v>9272</v>
      </c>
      <c r="D4855" t="s">
        <v>9272</v>
      </c>
      <c r="E4855" s="2">
        <v>0.9730152062106342</v>
      </c>
      <c r="F4855" s="2">
        <f t="shared" si="150"/>
        <v>0.97</v>
      </c>
      <c r="G4855" t="b">
        <f t="shared" si="151"/>
        <v>1</v>
      </c>
    </row>
    <row r="4856" spans="1:7" x14ac:dyDescent="0.35">
      <c r="A4856" s="1">
        <v>56620</v>
      </c>
      <c r="B4856" t="s">
        <v>3974</v>
      </c>
      <c r="C4856" t="s">
        <v>9251</v>
      </c>
      <c r="D4856" t="s">
        <v>9251</v>
      </c>
      <c r="E4856" s="2">
        <v>0.96784068594817008</v>
      </c>
      <c r="F4856" s="2">
        <f t="shared" si="150"/>
        <v>0.97</v>
      </c>
      <c r="G4856" t="b">
        <f t="shared" si="151"/>
        <v>1</v>
      </c>
    </row>
    <row r="4857" spans="1:7" x14ac:dyDescent="0.35">
      <c r="A4857" s="1">
        <v>87353</v>
      </c>
      <c r="B4857" t="s">
        <v>3975</v>
      </c>
      <c r="C4857" t="s">
        <v>9250</v>
      </c>
      <c r="D4857" t="s">
        <v>9250</v>
      </c>
      <c r="E4857" s="2">
        <v>0.96449746172783579</v>
      </c>
      <c r="F4857" s="2">
        <f t="shared" si="150"/>
        <v>0.96</v>
      </c>
      <c r="G4857" t="b">
        <f t="shared" si="151"/>
        <v>1</v>
      </c>
    </row>
    <row r="4858" spans="1:7" x14ac:dyDescent="0.35">
      <c r="A4858" s="1">
        <v>79673</v>
      </c>
      <c r="B4858" t="s">
        <v>3976</v>
      </c>
      <c r="C4858" t="s">
        <v>9252</v>
      </c>
      <c r="D4858" t="s">
        <v>9252</v>
      </c>
      <c r="E4858" s="2">
        <v>0.97560739627588622</v>
      </c>
      <c r="F4858" s="2">
        <f t="shared" si="150"/>
        <v>0.98</v>
      </c>
      <c r="G4858" t="b">
        <f t="shared" si="151"/>
        <v>1</v>
      </c>
    </row>
    <row r="4859" spans="1:7" x14ac:dyDescent="0.35">
      <c r="A4859" s="1">
        <v>62729</v>
      </c>
      <c r="B4859" t="s">
        <v>3977</v>
      </c>
      <c r="C4859" t="s">
        <v>9251</v>
      </c>
      <c r="D4859" t="s">
        <v>9251</v>
      </c>
      <c r="E4859" s="2">
        <v>0.98431294963107496</v>
      </c>
      <c r="F4859" s="2">
        <f t="shared" si="150"/>
        <v>0.98</v>
      </c>
      <c r="G4859" t="b">
        <f t="shared" si="151"/>
        <v>1</v>
      </c>
    </row>
    <row r="4860" spans="1:7" x14ac:dyDescent="0.35">
      <c r="A4860" s="1">
        <v>78266</v>
      </c>
      <c r="B4860" t="s">
        <v>3978</v>
      </c>
      <c r="C4860" t="s">
        <v>9251</v>
      </c>
      <c r="D4860" t="s">
        <v>9251</v>
      </c>
      <c r="E4860" s="2">
        <v>0.97768871762752574</v>
      </c>
      <c r="F4860" s="2">
        <f t="shared" si="150"/>
        <v>0.98</v>
      </c>
      <c r="G4860" t="b">
        <f t="shared" si="151"/>
        <v>1</v>
      </c>
    </row>
    <row r="4861" spans="1:7" x14ac:dyDescent="0.35">
      <c r="A4861" s="1">
        <v>99261</v>
      </c>
      <c r="B4861" t="s">
        <v>3979</v>
      </c>
      <c r="C4861" t="s">
        <v>9251</v>
      </c>
      <c r="D4861" t="s">
        <v>9251</v>
      </c>
      <c r="E4861" s="2">
        <v>0.98359017850925523</v>
      </c>
      <c r="F4861" s="2">
        <f t="shared" si="150"/>
        <v>0.98</v>
      </c>
      <c r="G4861" t="b">
        <f t="shared" si="151"/>
        <v>1</v>
      </c>
    </row>
    <row r="4862" spans="1:7" x14ac:dyDescent="0.35">
      <c r="A4862" s="1">
        <v>25227</v>
      </c>
      <c r="B4862" t="s">
        <v>3980</v>
      </c>
      <c r="C4862" t="s">
        <v>9286</v>
      </c>
      <c r="D4862" t="s">
        <v>9286</v>
      </c>
      <c r="E4862" s="2">
        <v>0.95498528303333463</v>
      </c>
      <c r="F4862" s="2">
        <f t="shared" si="150"/>
        <v>0.95</v>
      </c>
      <c r="G4862" t="b">
        <f t="shared" si="151"/>
        <v>1</v>
      </c>
    </row>
    <row r="4863" spans="1:7" x14ac:dyDescent="0.35">
      <c r="A4863" s="1">
        <v>59380</v>
      </c>
      <c r="B4863" t="s">
        <v>3981</v>
      </c>
      <c r="C4863" t="s">
        <v>9251</v>
      </c>
      <c r="D4863" t="s">
        <v>9251</v>
      </c>
      <c r="E4863" s="2">
        <v>0.9828915083897769</v>
      </c>
      <c r="F4863" s="2">
        <f t="shared" si="150"/>
        <v>0.98</v>
      </c>
      <c r="G4863" t="b">
        <f t="shared" si="151"/>
        <v>1</v>
      </c>
    </row>
    <row r="4864" spans="1:7" x14ac:dyDescent="0.35">
      <c r="A4864" s="1">
        <v>9535</v>
      </c>
      <c r="B4864" t="s">
        <v>1156</v>
      </c>
      <c r="C4864" t="s">
        <v>9251</v>
      </c>
      <c r="D4864" t="s">
        <v>9251</v>
      </c>
      <c r="E4864" s="2">
        <v>0.98975999305963303</v>
      </c>
      <c r="F4864" s="2">
        <f t="shared" si="150"/>
        <v>0.99</v>
      </c>
      <c r="G4864" t="b">
        <f t="shared" si="151"/>
        <v>1</v>
      </c>
    </row>
    <row r="4865" spans="1:7" x14ac:dyDescent="0.35">
      <c r="A4865" s="1">
        <v>47299</v>
      </c>
      <c r="B4865" t="s">
        <v>3982</v>
      </c>
      <c r="C4865" t="s">
        <v>9251</v>
      </c>
      <c r="D4865" t="s">
        <v>9251</v>
      </c>
      <c r="E4865" s="2">
        <v>0.98171467930719292</v>
      </c>
      <c r="F4865" s="2">
        <f t="shared" si="150"/>
        <v>0.98</v>
      </c>
      <c r="G4865" t="b">
        <f t="shared" si="151"/>
        <v>1</v>
      </c>
    </row>
    <row r="4866" spans="1:7" x14ac:dyDescent="0.35">
      <c r="A4866" s="1">
        <v>60750</v>
      </c>
      <c r="B4866" t="s">
        <v>667</v>
      </c>
      <c r="C4866" t="s">
        <v>9251</v>
      </c>
      <c r="D4866" t="s">
        <v>9251</v>
      </c>
      <c r="E4866" s="2">
        <v>0.98285787486416898</v>
      </c>
      <c r="F4866" s="2">
        <f t="shared" si="150"/>
        <v>0.98</v>
      </c>
      <c r="G4866" t="b">
        <f t="shared" si="151"/>
        <v>1</v>
      </c>
    </row>
    <row r="4867" spans="1:7" x14ac:dyDescent="0.35">
      <c r="A4867" s="1">
        <v>52215</v>
      </c>
      <c r="B4867" t="s">
        <v>3983</v>
      </c>
      <c r="C4867" t="s">
        <v>9251</v>
      </c>
      <c r="D4867" t="s">
        <v>9251</v>
      </c>
      <c r="E4867" s="2">
        <v>0.97837810500110955</v>
      </c>
      <c r="F4867" s="2">
        <f t="shared" ref="F4867:F4930" si="152">ROUND(E4867,2)</f>
        <v>0.98</v>
      </c>
      <c r="G4867" t="b">
        <f t="shared" ref="G4867:G4930" si="153">C4867=D4867</f>
        <v>1</v>
      </c>
    </row>
    <row r="4868" spans="1:7" x14ac:dyDescent="0.35">
      <c r="A4868" s="1">
        <v>15790</v>
      </c>
      <c r="B4868" t="s">
        <v>3984</v>
      </c>
      <c r="C4868" t="s">
        <v>9251</v>
      </c>
      <c r="D4868" t="s">
        <v>9251</v>
      </c>
      <c r="E4868" s="2">
        <v>0.97731931910753789</v>
      </c>
      <c r="F4868" s="2">
        <f t="shared" si="152"/>
        <v>0.98</v>
      </c>
      <c r="G4868" t="b">
        <f t="shared" si="153"/>
        <v>1</v>
      </c>
    </row>
    <row r="4869" spans="1:7" x14ac:dyDescent="0.35">
      <c r="A4869" s="1">
        <v>53409</v>
      </c>
      <c r="B4869" t="s">
        <v>1387</v>
      </c>
      <c r="C4869" t="s">
        <v>9251</v>
      </c>
      <c r="D4869" t="s">
        <v>9251</v>
      </c>
      <c r="E4869" s="2">
        <v>0.9830784150094839</v>
      </c>
      <c r="F4869" s="2">
        <f t="shared" si="152"/>
        <v>0.98</v>
      </c>
      <c r="G4869" t="b">
        <f t="shared" si="153"/>
        <v>1</v>
      </c>
    </row>
    <row r="4870" spans="1:7" x14ac:dyDescent="0.35">
      <c r="A4870" s="1">
        <v>37825</v>
      </c>
      <c r="B4870" t="s">
        <v>3985</v>
      </c>
      <c r="C4870" t="s">
        <v>9251</v>
      </c>
      <c r="D4870" t="s">
        <v>9251</v>
      </c>
      <c r="E4870" s="2">
        <v>0.98218003893920525</v>
      </c>
      <c r="F4870" s="2">
        <f t="shared" si="152"/>
        <v>0.98</v>
      </c>
      <c r="G4870" t="b">
        <f t="shared" si="153"/>
        <v>1</v>
      </c>
    </row>
    <row r="4871" spans="1:7" x14ac:dyDescent="0.35">
      <c r="A4871" s="1">
        <v>42209</v>
      </c>
      <c r="B4871" t="s">
        <v>1080</v>
      </c>
      <c r="C4871" t="s">
        <v>9251</v>
      </c>
      <c r="D4871" t="s">
        <v>9251</v>
      </c>
      <c r="E4871" s="2">
        <v>0.97638759395626573</v>
      </c>
      <c r="F4871" s="2">
        <f t="shared" si="152"/>
        <v>0.98</v>
      </c>
      <c r="G4871" t="b">
        <f t="shared" si="153"/>
        <v>1</v>
      </c>
    </row>
    <row r="4872" spans="1:7" x14ac:dyDescent="0.35">
      <c r="A4872" s="1">
        <v>109829</v>
      </c>
      <c r="B4872" t="s">
        <v>3986</v>
      </c>
      <c r="C4872" t="s">
        <v>9261</v>
      </c>
      <c r="D4872" t="s">
        <v>9261</v>
      </c>
      <c r="E4872" s="2">
        <v>0.98296541888319422</v>
      </c>
      <c r="F4872" s="2">
        <f t="shared" si="152"/>
        <v>0.98</v>
      </c>
      <c r="G4872" t="b">
        <f t="shared" si="153"/>
        <v>1</v>
      </c>
    </row>
    <row r="4873" spans="1:7" x14ac:dyDescent="0.35">
      <c r="A4873" s="1">
        <v>58062</v>
      </c>
      <c r="B4873" t="s">
        <v>3987</v>
      </c>
      <c r="C4873" t="s">
        <v>9251</v>
      </c>
      <c r="D4873" t="s">
        <v>9251</v>
      </c>
      <c r="E4873" s="2">
        <v>0.98515658528116679</v>
      </c>
      <c r="F4873" s="2">
        <f t="shared" si="152"/>
        <v>0.99</v>
      </c>
      <c r="G4873" t="b">
        <f t="shared" si="153"/>
        <v>1</v>
      </c>
    </row>
    <row r="4874" spans="1:7" x14ac:dyDescent="0.35">
      <c r="A4874" s="1">
        <v>2022</v>
      </c>
      <c r="B4874" t="s">
        <v>3988</v>
      </c>
      <c r="C4874" t="s">
        <v>9282</v>
      </c>
      <c r="D4874" t="s">
        <v>9282</v>
      </c>
      <c r="E4874" s="2">
        <v>0.95046915244238139</v>
      </c>
      <c r="F4874" s="2">
        <f t="shared" si="152"/>
        <v>0.95</v>
      </c>
      <c r="G4874" t="b">
        <f t="shared" si="153"/>
        <v>1</v>
      </c>
    </row>
    <row r="4875" spans="1:7" x14ac:dyDescent="0.35">
      <c r="A4875" s="1">
        <v>10146</v>
      </c>
      <c r="B4875" t="s">
        <v>3989</v>
      </c>
      <c r="C4875" t="s">
        <v>9251</v>
      </c>
      <c r="D4875" t="s">
        <v>9251</v>
      </c>
      <c r="E4875" s="2">
        <v>0.97655160232753069</v>
      </c>
      <c r="F4875" s="2">
        <f t="shared" si="152"/>
        <v>0.98</v>
      </c>
      <c r="G4875" t="b">
        <f t="shared" si="153"/>
        <v>1</v>
      </c>
    </row>
    <row r="4876" spans="1:7" x14ac:dyDescent="0.35">
      <c r="A4876" s="1">
        <v>80034</v>
      </c>
      <c r="B4876" t="s">
        <v>3990</v>
      </c>
      <c r="C4876" t="s">
        <v>9252</v>
      </c>
      <c r="D4876" t="s">
        <v>9252</v>
      </c>
      <c r="E4876" s="2">
        <v>0.9786521793637295</v>
      </c>
      <c r="F4876" s="2">
        <f t="shared" si="152"/>
        <v>0.98</v>
      </c>
      <c r="G4876" t="b">
        <f t="shared" si="153"/>
        <v>1</v>
      </c>
    </row>
    <row r="4877" spans="1:7" x14ac:dyDescent="0.35">
      <c r="A4877" s="1">
        <v>83616</v>
      </c>
      <c r="B4877" t="s">
        <v>3991</v>
      </c>
      <c r="C4877" t="s">
        <v>9272</v>
      </c>
      <c r="D4877" t="s">
        <v>9272</v>
      </c>
      <c r="E4877" s="2">
        <v>0.9339051323032006</v>
      </c>
      <c r="F4877" s="2">
        <f t="shared" si="152"/>
        <v>0.93</v>
      </c>
      <c r="G4877" t="b">
        <f t="shared" si="153"/>
        <v>1</v>
      </c>
    </row>
    <row r="4878" spans="1:7" x14ac:dyDescent="0.35">
      <c r="A4878" s="1">
        <v>8758</v>
      </c>
      <c r="B4878" t="s">
        <v>3347</v>
      </c>
      <c r="C4878" t="s">
        <v>9251</v>
      </c>
      <c r="D4878" t="s">
        <v>9251</v>
      </c>
      <c r="E4878" s="2">
        <v>0.9639287109491701</v>
      </c>
      <c r="F4878" s="2">
        <f t="shared" si="152"/>
        <v>0.96</v>
      </c>
      <c r="G4878" t="b">
        <f t="shared" si="153"/>
        <v>1</v>
      </c>
    </row>
    <row r="4879" spans="1:7" x14ac:dyDescent="0.35">
      <c r="A4879" s="1">
        <v>79844</v>
      </c>
      <c r="B4879" t="s">
        <v>3992</v>
      </c>
      <c r="C4879" t="s">
        <v>9274</v>
      </c>
      <c r="D4879" t="s">
        <v>9274</v>
      </c>
      <c r="E4879" s="2">
        <v>0.55957945215509675</v>
      </c>
      <c r="F4879" s="2">
        <f t="shared" si="152"/>
        <v>0.56000000000000005</v>
      </c>
      <c r="G4879" t="b">
        <f t="shared" si="153"/>
        <v>1</v>
      </c>
    </row>
    <row r="4880" spans="1:7" x14ac:dyDescent="0.35">
      <c r="A4880" s="1">
        <v>73539</v>
      </c>
      <c r="B4880" t="s">
        <v>3993</v>
      </c>
      <c r="C4880" t="s">
        <v>9256</v>
      </c>
      <c r="D4880" t="s">
        <v>9256</v>
      </c>
      <c r="E4880" s="2">
        <v>0.97157974374386191</v>
      </c>
      <c r="F4880" s="2">
        <f t="shared" si="152"/>
        <v>0.97</v>
      </c>
      <c r="G4880" t="b">
        <f t="shared" si="153"/>
        <v>1</v>
      </c>
    </row>
    <row r="4881" spans="1:9" x14ac:dyDescent="0.35">
      <c r="A4881" s="1">
        <v>80615</v>
      </c>
      <c r="B4881" t="s">
        <v>3994</v>
      </c>
      <c r="C4881" t="s">
        <v>9252</v>
      </c>
      <c r="D4881" t="s">
        <v>9252</v>
      </c>
      <c r="E4881" s="2">
        <v>0.97090856367360645</v>
      </c>
      <c r="F4881" s="2">
        <f t="shared" si="152"/>
        <v>0.97</v>
      </c>
      <c r="G4881" t="b">
        <f t="shared" si="153"/>
        <v>1</v>
      </c>
    </row>
    <row r="4882" spans="1:9" x14ac:dyDescent="0.35">
      <c r="A4882" s="1">
        <v>87355</v>
      </c>
      <c r="B4882" t="s">
        <v>2616</v>
      </c>
      <c r="C4882" t="s">
        <v>9250</v>
      </c>
      <c r="D4882" t="s">
        <v>9250</v>
      </c>
      <c r="E4882" s="2">
        <v>0.96515754914907637</v>
      </c>
      <c r="F4882" s="2">
        <f t="shared" si="152"/>
        <v>0.97</v>
      </c>
      <c r="G4882" t="b">
        <f t="shared" si="153"/>
        <v>1</v>
      </c>
    </row>
    <row r="4883" spans="1:9" x14ac:dyDescent="0.35">
      <c r="A4883" s="1">
        <v>60314</v>
      </c>
      <c r="B4883" t="s">
        <v>673</v>
      </c>
      <c r="C4883" t="s">
        <v>9251</v>
      </c>
      <c r="D4883" t="s">
        <v>9251</v>
      </c>
      <c r="E4883" s="2">
        <v>0.9766452620702516</v>
      </c>
      <c r="F4883" s="2">
        <f t="shared" si="152"/>
        <v>0.98</v>
      </c>
      <c r="G4883" t="b">
        <f t="shared" si="153"/>
        <v>1</v>
      </c>
    </row>
    <row r="4884" spans="1:9" x14ac:dyDescent="0.35">
      <c r="A4884" s="1">
        <v>15406</v>
      </c>
      <c r="B4884" t="s">
        <v>2157</v>
      </c>
      <c r="C4884" t="s">
        <v>9251</v>
      </c>
      <c r="D4884" t="s">
        <v>9251</v>
      </c>
      <c r="E4884" s="2">
        <v>0.97715295593303753</v>
      </c>
      <c r="F4884" s="2">
        <f t="shared" si="152"/>
        <v>0.98</v>
      </c>
      <c r="G4884" t="b">
        <f t="shared" si="153"/>
        <v>1</v>
      </c>
    </row>
    <row r="4885" spans="1:9" x14ac:dyDescent="0.35">
      <c r="A4885" s="1">
        <v>108445</v>
      </c>
      <c r="B4885" t="s">
        <v>3995</v>
      </c>
      <c r="C4885" t="s">
        <v>9261</v>
      </c>
      <c r="D4885" t="s">
        <v>9261</v>
      </c>
      <c r="E4885" s="2">
        <v>0.98296541888319422</v>
      </c>
      <c r="F4885" s="2">
        <f t="shared" si="152"/>
        <v>0.98</v>
      </c>
      <c r="G4885" t="b">
        <f t="shared" si="153"/>
        <v>1</v>
      </c>
    </row>
    <row r="4886" spans="1:9" x14ac:dyDescent="0.35">
      <c r="A4886" s="1">
        <v>40898</v>
      </c>
      <c r="B4886" t="s">
        <v>2806</v>
      </c>
      <c r="C4886" t="s">
        <v>9251</v>
      </c>
      <c r="D4886" t="s">
        <v>9251</v>
      </c>
      <c r="E4886" s="2">
        <v>0.97895515758712714</v>
      </c>
      <c r="F4886" s="2">
        <f t="shared" si="152"/>
        <v>0.98</v>
      </c>
      <c r="G4886" t="b">
        <f t="shared" si="153"/>
        <v>1</v>
      </c>
    </row>
    <row r="4887" spans="1:9" x14ac:dyDescent="0.35">
      <c r="A4887" s="1">
        <v>92025</v>
      </c>
      <c r="B4887" t="s">
        <v>3996</v>
      </c>
      <c r="C4887" t="s">
        <v>9250</v>
      </c>
      <c r="D4887" t="s">
        <v>9250</v>
      </c>
      <c r="E4887" s="2">
        <v>0.96110662604677977</v>
      </c>
      <c r="F4887" s="2">
        <f t="shared" si="152"/>
        <v>0.96</v>
      </c>
      <c r="G4887" t="b">
        <f t="shared" si="153"/>
        <v>1</v>
      </c>
    </row>
    <row r="4888" spans="1:9" x14ac:dyDescent="0.35">
      <c r="A4888" s="1">
        <v>31384</v>
      </c>
      <c r="B4888" t="s">
        <v>3997</v>
      </c>
      <c r="C4888" t="s">
        <v>9278</v>
      </c>
      <c r="D4888" t="s">
        <v>9278</v>
      </c>
      <c r="E4888" s="2">
        <v>0.95340466418320025</v>
      </c>
      <c r="F4888" s="2">
        <f t="shared" si="152"/>
        <v>0.95</v>
      </c>
      <c r="G4888" t="b">
        <f t="shared" si="153"/>
        <v>1</v>
      </c>
    </row>
    <row r="4889" spans="1:9" x14ac:dyDescent="0.35">
      <c r="A4889" s="1">
        <v>102468</v>
      </c>
      <c r="B4889" t="s">
        <v>3998</v>
      </c>
      <c r="C4889" t="s">
        <v>9251</v>
      </c>
      <c r="D4889" t="s">
        <v>9251</v>
      </c>
      <c r="E4889" s="2">
        <v>0.98449492111607562</v>
      </c>
      <c r="F4889" s="2">
        <f t="shared" si="152"/>
        <v>0.98</v>
      </c>
      <c r="G4889" t="b">
        <f t="shared" si="153"/>
        <v>1</v>
      </c>
    </row>
    <row r="4890" spans="1:9" ht="29" x14ac:dyDescent="0.35">
      <c r="A4890" s="1">
        <v>1888</v>
      </c>
      <c r="B4890" s="3" t="s">
        <v>3999</v>
      </c>
      <c r="C4890" t="s">
        <v>9260</v>
      </c>
      <c r="D4890" t="s">
        <v>9254</v>
      </c>
      <c r="E4890" s="8">
        <v>0.90464521348791749</v>
      </c>
      <c r="F4890" s="2">
        <f t="shared" si="152"/>
        <v>0.9</v>
      </c>
      <c r="G4890" t="b">
        <f t="shared" si="153"/>
        <v>0</v>
      </c>
      <c r="I4890" t="s">
        <v>9314</v>
      </c>
    </row>
    <row r="4891" spans="1:9" x14ac:dyDescent="0.35">
      <c r="A4891" s="1">
        <v>24377</v>
      </c>
      <c r="B4891" t="s">
        <v>4000</v>
      </c>
      <c r="C4891" t="s">
        <v>9256</v>
      </c>
      <c r="D4891" t="s">
        <v>9256</v>
      </c>
      <c r="E4891" s="2">
        <v>0.97418249965335679</v>
      </c>
      <c r="F4891" s="2">
        <f t="shared" si="152"/>
        <v>0.97</v>
      </c>
      <c r="G4891" t="b">
        <f t="shared" si="153"/>
        <v>1</v>
      </c>
    </row>
    <row r="4892" spans="1:9" x14ac:dyDescent="0.35">
      <c r="A4892" s="1">
        <v>55104</v>
      </c>
      <c r="B4892" t="s">
        <v>4001</v>
      </c>
      <c r="C4892" t="s">
        <v>9251</v>
      </c>
      <c r="D4892" t="s">
        <v>9251</v>
      </c>
      <c r="E4892" s="2">
        <v>0.9804108786867104</v>
      </c>
      <c r="F4892" s="2">
        <f t="shared" si="152"/>
        <v>0.98</v>
      </c>
      <c r="G4892" t="b">
        <f t="shared" si="153"/>
        <v>1</v>
      </c>
    </row>
    <row r="4893" spans="1:9" x14ac:dyDescent="0.35">
      <c r="A4893" s="1">
        <v>38078</v>
      </c>
      <c r="B4893" t="s">
        <v>4002</v>
      </c>
      <c r="C4893" t="s">
        <v>9251</v>
      </c>
      <c r="D4893" t="s">
        <v>9251</v>
      </c>
      <c r="E4893" s="2">
        <v>0.98120885383724266</v>
      </c>
      <c r="F4893" s="2">
        <f t="shared" si="152"/>
        <v>0.98</v>
      </c>
      <c r="G4893" t="b">
        <f t="shared" si="153"/>
        <v>1</v>
      </c>
    </row>
    <row r="4894" spans="1:9" x14ac:dyDescent="0.35">
      <c r="A4894" s="1">
        <v>76141</v>
      </c>
      <c r="B4894" t="s">
        <v>150</v>
      </c>
      <c r="C4894" t="s">
        <v>9252</v>
      </c>
      <c r="D4894" t="s">
        <v>9252</v>
      </c>
      <c r="E4894" s="2">
        <v>0.96480848240160544</v>
      </c>
      <c r="F4894" s="2">
        <f t="shared" si="152"/>
        <v>0.96</v>
      </c>
      <c r="G4894" t="b">
        <f t="shared" si="153"/>
        <v>1</v>
      </c>
    </row>
    <row r="4895" spans="1:9" x14ac:dyDescent="0.35">
      <c r="A4895" s="1">
        <v>11359</v>
      </c>
      <c r="B4895" t="s">
        <v>2520</v>
      </c>
      <c r="C4895" t="s">
        <v>9251</v>
      </c>
      <c r="D4895" t="s">
        <v>9251</v>
      </c>
      <c r="E4895" s="2">
        <v>0.9830784150094839</v>
      </c>
      <c r="F4895" s="2">
        <f t="shared" si="152"/>
        <v>0.98</v>
      </c>
      <c r="G4895" t="b">
        <f t="shared" si="153"/>
        <v>1</v>
      </c>
    </row>
    <row r="4896" spans="1:9" x14ac:dyDescent="0.35">
      <c r="A4896" s="1">
        <v>109441</v>
      </c>
      <c r="B4896" t="s">
        <v>4003</v>
      </c>
      <c r="C4896" t="s">
        <v>9261</v>
      </c>
      <c r="D4896" t="s">
        <v>9261</v>
      </c>
      <c r="E4896" s="2">
        <v>0.9819544878179931</v>
      </c>
      <c r="F4896" s="2">
        <f t="shared" si="152"/>
        <v>0.98</v>
      </c>
      <c r="G4896" t="b">
        <f t="shared" si="153"/>
        <v>1</v>
      </c>
    </row>
    <row r="4897" spans="1:7" x14ac:dyDescent="0.35">
      <c r="A4897" s="1">
        <v>100826</v>
      </c>
      <c r="B4897" t="s">
        <v>4004</v>
      </c>
      <c r="C4897" t="s">
        <v>9251</v>
      </c>
      <c r="D4897" t="s">
        <v>9251</v>
      </c>
      <c r="E4897" s="2">
        <v>0.98012109299891326</v>
      </c>
      <c r="F4897" s="2">
        <f t="shared" si="152"/>
        <v>0.98</v>
      </c>
      <c r="G4897" t="b">
        <f t="shared" si="153"/>
        <v>1</v>
      </c>
    </row>
    <row r="4898" spans="1:7" x14ac:dyDescent="0.35">
      <c r="A4898" s="1">
        <v>16810</v>
      </c>
      <c r="B4898" t="s">
        <v>4005</v>
      </c>
      <c r="C4898" t="s">
        <v>9261</v>
      </c>
      <c r="D4898" t="s">
        <v>9276</v>
      </c>
      <c r="E4898" s="2">
        <v>0.8093892804602838</v>
      </c>
      <c r="F4898" s="2">
        <f t="shared" si="152"/>
        <v>0.81</v>
      </c>
      <c r="G4898" t="b">
        <f t="shared" si="153"/>
        <v>0</v>
      </c>
    </row>
    <row r="4899" spans="1:7" x14ac:dyDescent="0.35">
      <c r="A4899" s="1">
        <v>79426</v>
      </c>
      <c r="B4899" t="s">
        <v>4006</v>
      </c>
      <c r="C4899" t="s">
        <v>9288</v>
      </c>
      <c r="D4899" t="s">
        <v>9288</v>
      </c>
      <c r="E4899" s="2">
        <v>0.96068600033126628</v>
      </c>
      <c r="F4899" s="2">
        <f t="shared" si="152"/>
        <v>0.96</v>
      </c>
      <c r="G4899" t="b">
        <f t="shared" si="153"/>
        <v>1</v>
      </c>
    </row>
    <row r="4900" spans="1:7" x14ac:dyDescent="0.35">
      <c r="A4900" s="1">
        <v>1489</v>
      </c>
      <c r="B4900" t="s">
        <v>4007</v>
      </c>
      <c r="C4900" t="s">
        <v>9260</v>
      </c>
      <c r="D4900" t="s">
        <v>9254</v>
      </c>
      <c r="E4900" s="2">
        <v>0.42319216552489197</v>
      </c>
      <c r="F4900" s="2">
        <f t="shared" si="152"/>
        <v>0.42</v>
      </c>
      <c r="G4900" t="b">
        <f t="shared" si="153"/>
        <v>0</v>
      </c>
    </row>
    <row r="4901" spans="1:7" x14ac:dyDescent="0.35">
      <c r="A4901" s="1">
        <v>57940</v>
      </c>
      <c r="B4901" t="s">
        <v>4008</v>
      </c>
      <c r="C4901" t="s">
        <v>9251</v>
      </c>
      <c r="D4901" t="s">
        <v>9251</v>
      </c>
      <c r="E4901" s="2">
        <v>0.9776479710507392</v>
      </c>
      <c r="F4901" s="2">
        <f t="shared" si="152"/>
        <v>0.98</v>
      </c>
      <c r="G4901" t="b">
        <f t="shared" si="153"/>
        <v>1</v>
      </c>
    </row>
    <row r="4902" spans="1:7" x14ac:dyDescent="0.35">
      <c r="A4902" s="1">
        <v>1465</v>
      </c>
      <c r="B4902" t="s">
        <v>4009</v>
      </c>
      <c r="C4902" t="s">
        <v>9274</v>
      </c>
      <c r="D4902" t="s">
        <v>9274</v>
      </c>
      <c r="E4902" s="2">
        <v>0.94042394675420105</v>
      </c>
      <c r="F4902" s="2">
        <f t="shared" si="152"/>
        <v>0.94</v>
      </c>
      <c r="G4902" t="b">
        <f t="shared" si="153"/>
        <v>1</v>
      </c>
    </row>
    <row r="4903" spans="1:7" x14ac:dyDescent="0.35">
      <c r="A4903" s="1">
        <v>51876</v>
      </c>
      <c r="B4903" t="s">
        <v>4010</v>
      </c>
      <c r="C4903" t="s">
        <v>9251</v>
      </c>
      <c r="D4903" t="s">
        <v>9251</v>
      </c>
      <c r="E4903" s="2">
        <v>0.98221809587815601</v>
      </c>
      <c r="F4903" s="2">
        <f t="shared" si="152"/>
        <v>0.98</v>
      </c>
      <c r="G4903" t="b">
        <f t="shared" si="153"/>
        <v>1</v>
      </c>
    </row>
    <row r="4904" spans="1:7" x14ac:dyDescent="0.35">
      <c r="A4904" s="1">
        <v>55836</v>
      </c>
      <c r="B4904" t="s">
        <v>4011</v>
      </c>
      <c r="C4904" t="s">
        <v>9252</v>
      </c>
      <c r="D4904" t="s">
        <v>9252</v>
      </c>
      <c r="E4904" s="2">
        <v>0.98565006237770203</v>
      </c>
      <c r="F4904" s="2">
        <f t="shared" si="152"/>
        <v>0.99</v>
      </c>
      <c r="G4904" t="b">
        <f t="shared" si="153"/>
        <v>1</v>
      </c>
    </row>
    <row r="4905" spans="1:7" x14ac:dyDescent="0.35">
      <c r="A4905" s="1">
        <v>60299</v>
      </c>
      <c r="B4905" t="s">
        <v>4012</v>
      </c>
      <c r="C4905" t="s">
        <v>9251</v>
      </c>
      <c r="D4905" t="s">
        <v>9251</v>
      </c>
      <c r="E4905" s="2">
        <v>0.98334173725038165</v>
      </c>
      <c r="F4905" s="2">
        <f t="shared" si="152"/>
        <v>0.98</v>
      </c>
      <c r="G4905" t="b">
        <f t="shared" si="153"/>
        <v>1</v>
      </c>
    </row>
    <row r="4906" spans="1:7" x14ac:dyDescent="0.35">
      <c r="A4906" s="1">
        <v>4495</v>
      </c>
      <c r="B4906" t="s">
        <v>4013</v>
      </c>
      <c r="C4906" t="s">
        <v>9270</v>
      </c>
      <c r="D4906" t="s">
        <v>9270</v>
      </c>
      <c r="E4906" s="2">
        <v>0.60849695568850015</v>
      </c>
      <c r="F4906" s="2">
        <f t="shared" si="152"/>
        <v>0.61</v>
      </c>
      <c r="G4906" t="b">
        <f t="shared" si="153"/>
        <v>1</v>
      </c>
    </row>
    <row r="4907" spans="1:7" x14ac:dyDescent="0.35">
      <c r="A4907" s="1">
        <v>64571</v>
      </c>
      <c r="B4907" t="s">
        <v>4014</v>
      </c>
      <c r="C4907" t="s">
        <v>9251</v>
      </c>
      <c r="D4907" t="s">
        <v>9251</v>
      </c>
      <c r="E4907" s="2">
        <v>0.9776479710507392</v>
      </c>
      <c r="F4907" s="2">
        <f t="shared" si="152"/>
        <v>0.98</v>
      </c>
      <c r="G4907" t="b">
        <f t="shared" si="153"/>
        <v>1</v>
      </c>
    </row>
    <row r="4908" spans="1:7" x14ac:dyDescent="0.35">
      <c r="A4908" s="1">
        <v>101379</v>
      </c>
      <c r="B4908" t="s">
        <v>4015</v>
      </c>
      <c r="C4908" t="s">
        <v>9251</v>
      </c>
      <c r="D4908" t="s">
        <v>9251</v>
      </c>
      <c r="E4908" s="2">
        <v>0.98267363381470929</v>
      </c>
      <c r="F4908" s="2">
        <f t="shared" si="152"/>
        <v>0.98</v>
      </c>
      <c r="G4908" t="b">
        <f t="shared" si="153"/>
        <v>1</v>
      </c>
    </row>
    <row r="4909" spans="1:7" x14ac:dyDescent="0.35">
      <c r="A4909" s="1">
        <v>3463</v>
      </c>
      <c r="B4909" t="s">
        <v>4016</v>
      </c>
      <c r="C4909" t="s">
        <v>9264</v>
      </c>
      <c r="D4909" t="s">
        <v>9264</v>
      </c>
      <c r="E4909" s="2">
        <v>0.70462248602392707</v>
      </c>
      <c r="F4909" s="2">
        <f t="shared" si="152"/>
        <v>0.7</v>
      </c>
      <c r="G4909" t="b">
        <f t="shared" si="153"/>
        <v>1</v>
      </c>
    </row>
    <row r="4910" spans="1:7" x14ac:dyDescent="0.35">
      <c r="A4910" s="1">
        <v>30343</v>
      </c>
      <c r="B4910" t="s">
        <v>4017</v>
      </c>
      <c r="C4910" t="s">
        <v>9256</v>
      </c>
      <c r="D4910" t="s">
        <v>9256</v>
      </c>
      <c r="E4910" s="2">
        <v>0.9766743131497776</v>
      </c>
      <c r="F4910" s="2">
        <f t="shared" si="152"/>
        <v>0.98</v>
      </c>
      <c r="G4910" t="b">
        <f t="shared" si="153"/>
        <v>1</v>
      </c>
    </row>
    <row r="4911" spans="1:7" x14ac:dyDescent="0.35">
      <c r="A4911" s="1">
        <v>71619</v>
      </c>
      <c r="B4911" t="s">
        <v>4018</v>
      </c>
      <c r="C4911" t="s">
        <v>9252</v>
      </c>
      <c r="D4911" t="s">
        <v>9252</v>
      </c>
      <c r="E4911" s="2">
        <v>0.97162130759090903</v>
      </c>
      <c r="F4911" s="2">
        <f t="shared" si="152"/>
        <v>0.97</v>
      </c>
      <c r="G4911" t="b">
        <f t="shared" si="153"/>
        <v>1</v>
      </c>
    </row>
    <row r="4912" spans="1:7" x14ac:dyDescent="0.35">
      <c r="A4912" s="1">
        <v>56525</v>
      </c>
      <c r="B4912" t="s">
        <v>4019</v>
      </c>
      <c r="C4912" t="s">
        <v>9251</v>
      </c>
      <c r="D4912" t="s">
        <v>9251</v>
      </c>
      <c r="E4912" s="2">
        <v>0.97994094574859614</v>
      </c>
      <c r="F4912" s="2">
        <f t="shared" si="152"/>
        <v>0.98</v>
      </c>
      <c r="G4912" t="b">
        <f t="shared" si="153"/>
        <v>1</v>
      </c>
    </row>
    <row r="4913" spans="1:7" x14ac:dyDescent="0.35">
      <c r="A4913" s="1">
        <v>45884</v>
      </c>
      <c r="B4913" t="s">
        <v>1138</v>
      </c>
      <c r="C4913" t="s">
        <v>9251</v>
      </c>
      <c r="D4913" t="s">
        <v>9251</v>
      </c>
      <c r="E4913" s="2">
        <v>0.98023446137652603</v>
      </c>
      <c r="F4913" s="2">
        <f t="shared" si="152"/>
        <v>0.98</v>
      </c>
      <c r="G4913" t="b">
        <f t="shared" si="153"/>
        <v>1</v>
      </c>
    </row>
    <row r="4914" spans="1:7" x14ac:dyDescent="0.35">
      <c r="A4914" s="1">
        <v>28147</v>
      </c>
      <c r="B4914" t="s">
        <v>4020</v>
      </c>
      <c r="C4914" t="s">
        <v>9252</v>
      </c>
      <c r="D4914" t="s">
        <v>9252</v>
      </c>
      <c r="E4914" s="2">
        <v>0.96770695833306175</v>
      </c>
      <c r="F4914" s="2">
        <f t="shared" si="152"/>
        <v>0.97</v>
      </c>
      <c r="G4914" t="b">
        <f t="shared" si="153"/>
        <v>1</v>
      </c>
    </row>
    <row r="4915" spans="1:7" x14ac:dyDescent="0.35">
      <c r="A4915" s="1">
        <v>6179</v>
      </c>
      <c r="B4915" t="s">
        <v>4021</v>
      </c>
      <c r="C4915" t="s">
        <v>9254</v>
      </c>
      <c r="D4915" t="s">
        <v>9254</v>
      </c>
      <c r="E4915" s="2">
        <v>0.66984623971582291</v>
      </c>
      <c r="F4915" s="2">
        <f t="shared" si="152"/>
        <v>0.67</v>
      </c>
      <c r="G4915" t="b">
        <f t="shared" si="153"/>
        <v>1</v>
      </c>
    </row>
    <row r="4916" spans="1:7" x14ac:dyDescent="0.35">
      <c r="A4916" s="1">
        <v>77223</v>
      </c>
      <c r="B4916" t="s">
        <v>4022</v>
      </c>
      <c r="C4916" t="s">
        <v>9251</v>
      </c>
      <c r="D4916" t="s">
        <v>9251</v>
      </c>
      <c r="E4916" s="2">
        <v>0.97951913904139543</v>
      </c>
      <c r="F4916" s="2">
        <f t="shared" si="152"/>
        <v>0.98</v>
      </c>
      <c r="G4916" t="b">
        <f t="shared" si="153"/>
        <v>1</v>
      </c>
    </row>
    <row r="4917" spans="1:7" x14ac:dyDescent="0.35">
      <c r="A4917" s="1">
        <v>67828</v>
      </c>
      <c r="B4917" t="s">
        <v>4023</v>
      </c>
      <c r="C4917" t="s">
        <v>9251</v>
      </c>
      <c r="D4917" t="s">
        <v>9251</v>
      </c>
      <c r="E4917" s="2">
        <v>0.97814251797676177</v>
      </c>
      <c r="F4917" s="2">
        <f t="shared" si="152"/>
        <v>0.98</v>
      </c>
      <c r="G4917" t="b">
        <f t="shared" si="153"/>
        <v>1</v>
      </c>
    </row>
    <row r="4918" spans="1:7" x14ac:dyDescent="0.35">
      <c r="A4918" s="1">
        <v>23284</v>
      </c>
      <c r="B4918" t="s">
        <v>4024</v>
      </c>
      <c r="C4918" t="s">
        <v>9273</v>
      </c>
      <c r="D4918" t="s">
        <v>9273</v>
      </c>
      <c r="E4918" s="2">
        <v>0.97295402753202309</v>
      </c>
      <c r="F4918" s="2">
        <f t="shared" si="152"/>
        <v>0.97</v>
      </c>
      <c r="G4918" t="b">
        <f t="shared" si="153"/>
        <v>1</v>
      </c>
    </row>
    <row r="4919" spans="1:7" x14ac:dyDescent="0.35">
      <c r="A4919" s="1">
        <v>90565</v>
      </c>
      <c r="B4919" t="s">
        <v>1547</v>
      </c>
      <c r="C4919" t="s">
        <v>9250</v>
      </c>
      <c r="D4919" t="s">
        <v>9250</v>
      </c>
      <c r="E4919" s="2">
        <v>0.96193414551918899</v>
      </c>
      <c r="F4919" s="2">
        <f t="shared" si="152"/>
        <v>0.96</v>
      </c>
      <c r="G4919" t="b">
        <f t="shared" si="153"/>
        <v>1</v>
      </c>
    </row>
    <row r="4920" spans="1:7" x14ac:dyDescent="0.35">
      <c r="A4920" s="1">
        <v>58186</v>
      </c>
      <c r="B4920" t="s">
        <v>51</v>
      </c>
      <c r="C4920" t="s">
        <v>9251</v>
      </c>
      <c r="D4920" t="s">
        <v>9251</v>
      </c>
      <c r="E4920" s="2">
        <v>0.98119553542178317</v>
      </c>
      <c r="F4920" s="2">
        <f t="shared" si="152"/>
        <v>0.98</v>
      </c>
      <c r="G4920" t="b">
        <f t="shared" si="153"/>
        <v>1</v>
      </c>
    </row>
    <row r="4921" spans="1:7" x14ac:dyDescent="0.35">
      <c r="A4921" s="1">
        <v>93677</v>
      </c>
      <c r="B4921" t="s">
        <v>4025</v>
      </c>
      <c r="C4921" t="s">
        <v>9252</v>
      </c>
      <c r="D4921" t="s">
        <v>9252</v>
      </c>
      <c r="E4921" s="2">
        <v>0.96988231638621125</v>
      </c>
      <c r="F4921" s="2">
        <f t="shared" si="152"/>
        <v>0.97</v>
      </c>
      <c r="G4921" t="b">
        <f t="shared" si="153"/>
        <v>1</v>
      </c>
    </row>
    <row r="4922" spans="1:7" x14ac:dyDescent="0.35">
      <c r="A4922" s="1">
        <v>79239</v>
      </c>
      <c r="B4922" t="s">
        <v>4026</v>
      </c>
      <c r="C4922" t="s">
        <v>9250</v>
      </c>
      <c r="D4922" t="s">
        <v>9250</v>
      </c>
      <c r="E4922" s="2">
        <v>0.9745637767241192</v>
      </c>
      <c r="F4922" s="2">
        <f t="shared" si="152"/>
        <v>0.97</v>
      </c>
      <c r="G4922" t="b">
        <f t="shared" si="153"/>
        <v>1</v>
      </c>
    </row>
    <row r="4923" spans="1:7" x14ac:dyDescent="0.35">
      <c r="A4923" s="1">
        <v>85870</v>
      </c>
      <c r="B4923" t="s">
        <v>4027</v>
      </c>
      <c r="C4923" t="s">
        <v>9255</v>
      </c>
      <c r="D4923" t="s">
        <v>9255</v>
      </c>
      <c r="E4923" s="2">
        <v>0.96180937532242849</v>
      </c>
      <c r="F4923" s="2">
        <f t="shared" si="152"/>
        <v>0.96</v>
      </c>
      <c r="G4923" t="b">
        <f t="shared" si="153"/>
        <v>1</v>
      </c>
    </row>
    <row r="4924" spans="1:7" x14ac:dyDescent="0.35">
      <c r="A4924" s="1">
        <v>76146</v>
      </c>
      <c r="B4924" t="s">
        <v>150</v>
      </c>
      <c r="C4924" t="s">
        <v>9252</v>
      </c>
      <c r="D4924" t="s">
        <v>9252</v>
      </c>
      <c r="E4924" s="2">
        <v>0.96480848240160544</v>
      </c>
      <c r="F4924" s="2">
        <f t="shared" si="152"/>
        <v>0.96</v>
      </c>
      <c r="G4924" t="b">
        <f t="shared" si="153"/>
        <v>1</v>
      </c>
    </row>
    <row r="4925" spans="1:7" x14ac:dyDescent="0.35">
      <c r="A4925" s="1">
        <v>65354</v>
      </c>
      <c r="B4925" t="s">
        <v>4028</v>
      </c>
      <c r="C4925" t="s">
        <v>9251</v>
      </c>
      <c r="D4925" t="s">
        <v>9251</v>
      </c>
      <c r="E4925" s="2">
        <v>0.98535763724380632</v>
      </c>
      <c r="F4925" s="2">
        <f t="shared" si="152"/>
        <v>0.99</v>
      </c>
      <c r="G4925" t="b">
        <f t="shared" si="153"/>
        <v>1</v>
      </c>
    </row>
    <row r="4926" spans="1:7" x14ac:dyDescent="0.35">
      <c r="A4926" s="1">
        <v>2695</v>
      </c>
      <c r="B4926" t="s">
        <v>4029</v>
      </c>
      <c r="C4926" t="s">
        <v>9288</v>
      </c>
      <c r="D4926" t="s">
        <v>9288</v>
      </c>
      <c r="E4926" s="2">
        <v>0.93333087305220275</v>
      </c>
      <c r="F4926" s="2">
        <f t="shared" si="152"/>
        <v>0.93</v>
      </c>
      <c r="G4926" t="b">
        <f t="shared" si="153"/>
        <v>1</v>
      </c>
    </row>
    <row r="4927" spans="1:7" x14ac:dyDescent="0.35">
      <c r="A4927" s="1">
        <v>71563</v>
      </c>
      <c r="B4927" t="s">
        <v>643</v>
      </c>
      <c r="C4927" t="s">
        <v>9252</v>
      </c>
      <c r="D4927" t="s">
        <v>9252</v>
      </c>
      <c r="E4927" s="2">
        <v>0.96871355143684001</v>
      </c>
      <c r="F4927" s="2">
        <f t="shared" si="152"/>
        <v>0.97</v>
      </c>
      <c r="G4927" t="b">
        <f t="shared" si="153"/>
        <v>1</v>
      </c>
    </row>
    <row r="4928" spans="1:7" x14ac:dyDescent="0.35">
      <c r="A4928" s="1">
        <v>107956</v>
      </c>
      <c r="B4928" t="s">
        <v>4030</v>
      </c>
      <c r="C4928" t="s">
        <v>9261</v>
      </c>
      <c r="D4928" t="s">
        <v>9261</v>
      </c>
      <c r="E4928" s="2">
        <v>0.98307019424574027</v>
      </c>
      <c r="F4928" s="2">
        <f t="shared" si="152"/>
        <v>0.98</v>
      </c>
      <c r="G4928" t="b">
        <f t="shared" si="153"/>
        <v>1</v>
      </c>
    </row>
    <row r="4929" spans="1:7" x14ac:dyDescent="0.35">
      <c r="A4929" s="1">
        <v>13274</v>
      </c>
      <c r="B4929" t="s">
        <v>4031</v>
      </c>
      <c r="C4929" t="s">
        <v>9251</v>
      </c>
      <c r="D4929" t="s">
        <v>9251</v>
      </c>
      <c r="E4929" s="2">
        <v>0.97906942459412494</v>
      </c>
      <c r="F4929" s="2">
        <f t="shared" si="152"/>
        <v>0.98</v>
      </c>
      <c r="G4929" t="b">
        <f t="shared" si="153"/>
        <v>1</v>
      </c>
    </row>
    <row r="4930" spans="1:7" x14ac:dyDescent="0.35">
      <c r="A4930" s="1">
        <v>20081</v>
      </c>
      <c r="B4930" t="s">
        <v>4032</v>
      </c>
      <c r="C4930" t="s">
        <v>9255</v>
      </c>
      <c r="D4930" t="s">
        <v>9255</v>
      </c>
      <c r="E4930" s="2">
        <v>0.96653158980846621</v>
      </c>
      <c r="F4930" s="2">
        <f t="shared" si="152"/>
        <v>0.97</v>
      </c>
      <c r="G4930" t="b">
        <f t="shared" si="153"/>
        <v>1</v>
      </c>
    </row>
    <row r="4931" spans="1:7" x14ac:dyDescent="0.35">
      <c r="A4931" s="1">
        <v>106675</v>
      </c>
      <c r="B4931" t="s">
        <v>4033</v>
      </c>
      <c r="C4931" t="s">
        <v>9268</v>
      </c>
      <c r="D4931" t="s">
        <v>9268</v>
      </c>
      <c r="E4931" s="2">
        <v>0.96996629304800874</v>
      </c>
      <c r="F4931" s="2">
        <f t="shared" ref="F4931:F4994" si="154">ROUND(E4931,2)</f>
        <v>0.97</v>
      </c>
      <c r="G4931" t="b">
        <f t="shared" ref="G4931:G4994" si="155">C4931=D4931</f>
        <v>1</v>
      </c>
    </row>
    <row r="4932" spans="1:7" x14ac:dyDescent="0.35">
      <c r="A4932" s="1">
        <v>1138</v>
      </c>
      <c r="B4932" t="s">
        <v>4034</v>
      </c>
      <c r="C4932" t="s">
        <v>9291</v>
      </c>
      <c r="D4932" t="s">
        <v>9291</v>
      </c>
      <c r="E4932" s="2">
        <v>0.75739824318425308</v>
      </c>
      <c r="F4932" s="2">
        <f t="shared" si="154"/>
        <v>0.76</v>
      </c>
      <c r="G4932" t="b">
        <f t="shared" si="155"/>
        <v>1</v>
      </c>
    </row>
    <row r="4933" spans="1:7" x14ac:dyDescent="0.35">
      <c r="A4933" s="1">
        <v>14299</v>
      </c>
      <c r="B4933" t="s">
        <v>2241</v>
      </c>
      <c r="C4933" t="s">
        <v>9251</v>
      </c>
      <c r="D4933" t="s">
        <v>9251</v>
      </c>
      <c r="E4933" s="2">
        <v>0.97892190617931862</v>
      </c>
      <c r="F4933" s="2">
        <f t="shared" si="154"/>
        <v>0.98</v>
      </c>
      <c r="G4933" t="b">
        <f t="shared" si="155"/>
        <v>1</v>
      </c>
    </row>
    <row r="4934" spans="1:7" x14ac:dyDescent="0.35">
      <c r="A4934" s="1">
        <v>19449</v>
      </c>
      <c r="B4934" t="s">
        <v>4035</v>
      </c>
      <c r="C4934" t="s">
        <v>9258</v>
      </c>
      <c r="D4934" t="s">
        <v>9258</v>
      </c>
      <c r="E4934" s="2">
        <v>0.89069034322971752</v>
      </c>
      <c r="F4934" s="2">
        <f t="shared" si="154"/>
        <v>0.89</v>
      </c>
      <c r="G4934" t="b">
        <f t="shared" si="155"/>
        <v>1</v>
      </c>
    </row>
    <row r="4935" spans="1:7" x14ac:dyDescent="0.35">
      <c r="A4935" s="1">
        <v>70457</v>
      </c>
      <c r="B4935" t="s">
        <v>4036</v>
      </c>
      <c r="C4935" t="s">
        <v>9252</v>
      </c>
      <c r="D4935" t="s">
        <v>9252</v>
      </c>
      <c r="E4935" s="2">
        <v>0.97632501995120824</v>
      </c>
      <c r="F4935" s="2">
        <f t="shared" si="154"/>
        <v>0.98</v>
      </c>
      <c r="G4935" t="b">
        <f t="shared" si="155"/>
        <v>1</v>
      </c>
    </row>
    <row r="4936" spans="1:7" x14ac:dyDescent="0.35">
      <c r="A4936" s="1">
        <v>80920</v>
      </c>
      <c r="B4936" t="s">
        <v>4037</v>
      </c>
      <c r="C4936" t="s">
        <v>9252</v>
      </c>
      <c r="D4936" t="s">
        <v>9252</v>
      </c>
      <c r="E4936" s="2">
        <v>0.98130410842223537</v>
      </c>
      <c r="F4936" s="2">
        <f t="shared" si="154"/>
        <v>0.98</v>
      </c>
      <c r="G4936" t="b">
        <f t="shared" si="155"/>
        <v>1</v>
      </c>
    </row>
    <row r="4937" spans="1:7" x14ac:dyDescent="0.35">
      <c r="A4937" s="1">
        <v>71875</v>
      </c>
      <c r="B4937" t="s">
        <v>4038</v>
      </c>
      <c r="C4937" t="s">
        <v>9252</v>
      </c>
      <c r="D4937" t="s">
        <v>9252</v>
      </c>
      <c r="E4937" s="2">
        <v>0.97498357512950862</v>
      </c>
      <c r="F4937" s="2">
        <f t="shared" si="154"/>
        <v>0.97</v>
      </c>
      <c r="G4937" t="b">
        <f t="shared" si="155"/>
        <v>1</v>
      </c>
    </row>
    <row r="4938" spans="1:7" x14ac:dyDescent="0.35">
      <c r="A4938" s="1">
        <v>19377</v>
      </c>
      <c r="B4938" t="s">
        <v>4039</v>
      </c>
      <c r="C4938" t="s">
        <v>9256</v>
      </c>
      <c r="D4938" t="s">
        <v>9256</v>
      </c>
      <c r="E4938" s="2">
        <v>0.98263460574747175</v>
      </c>
      <c r="F4938" s="2">
        <f t="shared" si="154"/>
        <v>0.98</v>
      </c>
      <c r="G4938" t="b">
        <f t="shared" si="155"/>
        <v>1</v>
      </c>
    </row>
    <row r="4939" spans="1:7" x14ac:dyDescent="0.35">
      <c r="A4939" s="1">
        <v>56623</v>
      </c>
      <c r="B4939" t="s">
        <v>1009</v>
      </c>
      <c r="C4939" t="s">
        <v>9251</v>
      </c>
      <c r="D4939" t="s">
        <v>9251</v>
      </c>
      <c r="E4939" s="2">
        <v>0.96784068594817008</v>
      </c>
      <c r="F4939" s="2">
        <f t="shared" si="154"/>
        <v>0.97</v>
      </c>
      <c r="G4939" t="b">
        <f t="shared" si="155"/>
        <v>1</v>
      </c>
    </row>
    <row r="4940" spans="1:7" x14ac:dyDescent="0.35">
      <c r="A4940" s="1">
        <v>78723</v>
      </c>
      <c r="B4940" t="s">
        <v>4040</v>
      </c>
      <c r="C4940" t="s">
        <v>9250</v>
      </c>
      <c r="D4940" t="s">
        <v>9250</v>
      </c>
      <c r="E4940" s="2">
        <v>0.96681298703722374</v>
      </c>
      <c r="F4940" s="2">
        <f t="shared" si="154"/>
        <v>0.97</v>
      </c>
      <c r="G4940" t="b">
        <f t="shared" si="155"/>
        <v>1</v>
      </c>
    </row>
    <row r="4941" spans="1:7" x14ac:dyDescent="0.35">
      <c r="A4941" s="1">
        <v>88505</v>
      </c>
      <c r="B4941" t="s">
        <v>4041</v>
      </c>
      <c r="C4941" t="s">
        <v>9250</v>
      </c>
      <c r="D4941" t="s">
        <v>9250</v>
      </c>
      <c r="E4941" s="2">
        <v>0.96204735848742506</v>
      </c>
      <c r="F4941" s="2">
        <f t="shared" si="154"/>
        <v>0.96</v>
      </c>
      <c r="G4941" t="b">
        <f t="shared" si="155"/>
        <v>1</v>
      </c>
    </row>
    <row r="4942" spans="1:7" x14ac:dyDescent="0.35">
      <c r="A4942" s="1">
        <v>8166</v>
      </c>
      <c r="B4942" t="s">
        <v>3734</v>
      </c>
      <c r="C4942" t="s">
        <v>9251</v>
      </c>
      <c r="D4942" t="s">
        <v>9251</v>
      </c>
      <c r="E4942" s="2">
        <v>0.981825388327079</v>
      </c>
      <c r="F4942" s="2">
        <f t="shared" si="154"/>
        <v>0.98</v>
      </c>
      <c r="G4942" t="b">
        <f t="shared" si="155"/>
        <v>1</v>
      </c>
    </row>
    <row r="4943" spans="1:7" x14ac:dyDescent="0.35">
      <c r="A4943" s="1">
        <v>100399</v>
      </c>
      <c r="B4943" t="s">
        <v>4042</v>
      </c>
      <c r="C4943" t="s">
        <v>9251</v>
      </c>
      <c r="D4943" t="s">
        <v>9251</v>
      </c>
      <c r="E4943" s="2">
        <v>0.98158696025403158</v>
      </c>
      <c r="F4943" s="2">
        <f t="shared" si="154"/>
        <v>0.98</v>
      </c>
      <c r="G4943" t="b">
        <f t="shared" si="155"/>
        <v>1</v>
      </c>
    </row>
    <row r="4944" spans="1:7" x14ac:dyDescent="0.35">
      <c r="A4944" s="1">
        <v>83773</v>
      </c>
      <c r="B4944" t="s">
        <v>3975</v>
      </c>
      <c r="C4944" t="s">
        <v>9250</v>
      </c>
      <c r="D4944" t="s">
        <v>9250</v>
      </c>
      <c r="E4944" s="2">
        <v>0.96449746172783579</v>
      </c>
      <c r="F4944" s="2">
        <f t="shared" si="154"/>
        <v>0.96</v>
      </c>
      <c r="G4944" t="b">
        <f t="shared" si="155"/>
        <v>1</v>
      </c>
    </row>
    <row r="4945" spans="1:7" x14ac:dyDescent="0.35">
      <c r="A4945" s="1">
        <v>77190</v>
      </c>
      <c r="B4945" t="s">
        <v>4043</v>
      </c>
      <c r="C4945" t="s">
        <v>9251</v>
      </c>
      <c r="D4945" t="s">
        <v>9251</v>
      </c>
      <c r="E4945" s="2">
        <v>0.98169619549060094</v>
      </c>
      <c r="F4945" s="2">
        <f t="shared" si="154"/>
        <v>0.98</v>
      </c>
      <c r="G4945" t="b">
        <f t="shared" si="155"/>
        <v>1</v>
      </c>
    </row>
    <row r="4946" spans="1:7" x14ac:dyDescent="0.35">
      <c r="A4946" s="1">
        <v>15807</v>
      </c>
      <c r="B4946" t="s">
        <v>4044</v>
      </c>
      <c r="C4946" t="s">
        <v>9251</v>
      </c>
      <c r="D4946" t="s">
        <v>9251</v>
      </c>
      <c r="E4946" s="2">
        <v>0.9784280073871402</v>
      </c>
      <c r="F4946" s="2">
        <f t="shared" si="154"/>
        <v>0.98</v>
      </c>
      <c r="G4946" t="b">
        <f t="shared" si="155"/>
        <v>1</v>
      </c>
    </row>
    <row r="4947" spans="1:7" x14ac:dyDescent="0.35">
      <c r="A4947" s="1">
        <v>48955</v>
      </c>
      <c r="B4947" t="s">
        <v>2046</v>
      </c>
      <c r="C4947" t="s">
        <v>9251</v>
      </c>
      <c r="D4947" t="s">
        <v>9251</v>
      </c>
      <c r="E4947" s="2">
        <v>0.96964046447806029</v>
      </c>
      <c r="F4947" s="2">
        <f t="shared" si="154"/>
        <v>0.97</v>
      </c>
      <c r="G4947" t="b">
        <f t="shared" si="155"/>
        <v>1</v>
      </c>
    </row>
    <row r="4948" spans="1:7" x14ac:dyDescent="0.35">
      <c r="A4948" s="1">
        <v>96281</v>
      </c>
      <c r="B4948" t="s">
        <v>4045</v>
      </c>
      <c r="C4948" t="s">
        <v>9252</v>
      </c>
      <c r="D4948" t="s">
        <v>9252</v>
      </c>
      <c r="E4948" s="2">
        <v>0.96984127264618425</v>
      </c>
      <c r="F4948" s="2">
        <f t="shared" si="154"/>
        <v>0.97</v>
      </c>
      <c r="G4948" t="b">
        <f t="shared" si="155"/>
        <v>1</v>
      </c>
    </row>
    <row r="4949" spans="1:7" x14ac:dyDescent="0.35">
      <c r="A4949" s="1">
        <v>12913</v>
      </c>
      <c r="B4949" t="s">
        <v>4046</v>
      </c>
      <c r="C4949" t="s">
        <v>9251</v>
      </c>
      <c r="D4949" t="s">
        <v>9251</v>
      </c>
      <c r="E4949" s="2">
        <v>0.97488048060220345</v>
      </c>
      <c r="F4949" s="2">
        <f t="shared" si="154"/>
        <v>0.97</v>
      </c>
      <c r="G4949" t="b">
        <f t="shared" si="155"/>
        <v>1</v>
      </c>
    </row>
    <row r="4950" spans="1:7" x14ac:dyDescent="0.35">
      <c r="A4950" s="1">
        <v>17240</v>
      </c>
      <c r="B4950" t="s">
        <v>4047</v>
      </c>
      <c r="C4950" t="s">
        <v>9286</v>
      </c>
      <c r="D4950" t="s">
        <v>9286</v>
      </c>
      <c r="E4950" s="2">
        <v>0.91324016324580837</v>
      </c>
      <c r="F4950" s="2">
        <f t="shared" si="154"/>
        <v>0.91</v>
      </c>
      <c r="G4950" t="b">
        <f t="shared" si="155"/>
        <v>1</v>
      </c>
    </row>
    <row r="4951" spans="1:7" x14ac:dyDescent="0.35">
      <c r="A4951" s="1">
        <v>97980</v>
      </c>
      <c r="B4951" t="s">
        <v>4048</v>
      </c>
      <c r="C4951" t="s">
        <v>9259</v>
      </c>
      <c r="D4951" t="s">
        <v>9259</v>
      </c>
      <c r="E4951" s="2">
        <v>0.98160195124496075</v>
      </c>
      <c r="F4951" s="2">
        <f t="shared" si="154"/>
        <v>0.98</v>
      </c>
      <c r="G4951" t="b">
        <f t="shared" si="155"/>
        <v>1</v>
      </c>
    </row>
    <row r="4952" spans="1:7" x14ac:dyDescent="0.35">
      <c r="A4952" s="1">
        <v>98083</v>
      </c>
      <c r="B4952" t="s">
        <v>4049</v>
      </c>
      <c r="C4952" t="s">
        <v>9259</v>
      </c>
      <c r="D4952" t="s">
        <v>9259</v>
      </c>
      <c r="E4952" s="2">
        <v>0.95434880686652446</v>
      </c>
      <c r="F4952" s="2">
        <f t="shared" si="154"/>
        <v>0.95</v>
      </c>
      <c r="G4952" t="b">
        <f t="shared" si="155"/>
        <v>1</v>
      </c>
    </row>
    <row r="4953" spans="1:7" x14ac:dyDescent="0.35">
      <c r="A4953" s="1">
        <v>12620</v>
      </c>
      <c r="B4953" t="s">
        <v>4050</v>
      </c>
      <c r="C4953" t="s">
        <v>9251</v>
      </c>
      <c r="D4953" t="s">
        <v>9251</v>
      </c>
      <c r="E4953" s="2">
        <v>0.98022791951590926</v>
      </c>
      <c r="F4953" s="2">
        <f t="shared" si="154"/>
        <v>0.98</v>
      </c>
      <c r="G4953" t="b">
        <f t="shared" si="155"/>
        <v>1</v>
      </c>
    </row>
    <row r="4954" spans="1:7" x14ac:dyDescent="0.35">
      <c r="A4954" s="1">
        <v>63904</v>
      </c>
      <c r="B4954" t="s">
        <v>4051</v>
      </c>
      <c r="C4954" t="s">
        <v>9251</v>
      </c>
      <c r="D4954" t="s">
        <v>9251</v>
      </c>
      <c r="E4954" s="2">
        <v>0.9800546855207074</v>
      </c>
      <c r="F4954" s="2">
        <f t="shared" si="154"/>
        <v>0.98</v>
      </c>
      <c r="G4954" t="b">
        <f t="shared" si="155"/>
        <v>1</v>
      </c>
    </row>
    <row r="4955" spans="1:7" x14ac:dyDescent="0.35">
      <c r="A4955" s="1">
        <v>93503</v>
      </c>
      <c r="B4955" t="s">
        <v>4052</v>
      </c>
      <c r="C4955" t="s">
        <v>9278</v>
      </c>
      <c r="D4955" t="s">
        <v>9278</v>
      </c>
      <c r="E4955" s="2">
        <v>0.97737170834867015</v>
      </c>
      <c r="F4955" s="2">
        <f t="shared" si="154"/>
        <v>0.98</v>
      </c>
      <c r="G4955" t="b">
        <f t="shared" si="155"/>
        <v>1</v>
      </c>
    </row>
    <row r="4956" spans="1:7" x14ac:dyDescent="0.35">
      <c r="A4956" s="1">
        <v>17336</v>
      </c>
      <c r="B4956" t="s">
        <v>1841</v>
      </c>
      <c r="C4956" t="s">
        <v>9260</v>
      </c>
      <c r="D4956" t="s">
        <v>9260</v>
      </c>
      <c r="E4956" s="2">
        <v>0.96340068836651371</v>
      </c>
      <c r="F4956" s="2">
        <f t="shared" si="154"/>
        <v>0.96</v>
      </c>
      <c r="G4956" t="b">
        <f t="shared" si="155"/>
        <v>1</v>
      </c>
    </row>
    <row r="4957" spans="1:7" x14ac:dyDescent="0.35">
      <c r="A4957" s="1">
        <v>14991</v>
      </c>
      <c r="B4957" t="s">
        <v>2311</v>
      </c>
      <c r="C4957" t="s">
        <v>9251</v>
      </c>
      <c r="D4957" t="s">
        <v>9251</v>
      </c>
      <c r="E4957" s="2">
        <v>0.9762745389585884</v>
      </c>
      <c r="F4957" s="2">
        <f t="shared" si="154"/>
        <v>0.98</v>
      </c>
      <c r="G4957" t="b">
        <f t="shared" si="155"/>
        <v>1</v>
      </c>
    </row>
    <row r="4958" spans="1:7" x14ac:dyDescent="0.35">
      <c r="A4958" s="1">
        <v>63298</v>
      </c>
      <c r="B4958" t="s">
        <v>761</v>
      </c>
      <c r="C4958" t="s">
        <v>9251</v>
      </c>
      <c r="D4958" t="s">
        <v>9251</v>
      </c>
      <c r="E4958" s="2">
        <v>0.97404857724543548</v>
      </c>
      <c r="F4958" s="2">
        <f t="shared" si="154"/>
        <v>0.97</v>
      </c>
      <c r="G4958" t="b">
        <f t="shared" si="155"/>
        <v>1</v>
      </c>
    </row>
    <row r="4959" spans="1:7" x14ac:dyDescent="0.35">
      <c r="A4959" s="1">
        <v>106177</v>
      </c>
      <c r="B4959" t="s">
        <v>4053</v>
      </c>
      <c r="C4959" t="s">
        <v>9268</v>
      </c>
      <c r="D4959" t="s">
        <v>9268</v>
      </c>
      <c r="E4959" s="2">
        <v>0.97174322233469501</v>
      </c>
      <c r="F4959" s="2">
        <f t="shared" si="154"/>
        <v>0.97</v>
      </c>
      <c r="G4959" t="b">
        <f t="shared" si="155"/>
        <v>1</v>
      </c>
    </row>
    <row r="4960" spans="1:7" x14ac:dyDescent="0.35">
      <c r="A4960" s="1">
        <v>77317</v>
      </c>
      <c r="B4960" t="s">
        <v>4054</v>
      </c>
      <c r="C4960" t="s">
        <v>9251</v>
      </c>
      <c r="D4960" t="s">
        <v>9251</v>
      </c>
      <c r="E4960" s="2">
        <v>0.96999863831281474</v>
      </c>
      <c r="F4960" s="2">
        <f t="shared" si="154"/>
        <v>0.97</v>
      </c>
      <c r="G4960" t="b">
        <f t="shared" si="155"/>
        <v>1</v>
      </c>
    </row>
    <row r="4961" spans="1:7" x14ac:dyDescent="0.35">
      <c r="A4961" s="1">
        <v>26265</v>
      </c>
      <c r="B4961" t="s">
        <v>4055</v>
      </c>
      <c r="C4961" t="s">
        <v>9270</v>
      </c>
      <c r="D4961" t="s">
        <v>9270</v>
      </c>
      <c r="E4961" s="2">
        <v>0.92296239645332245</v>
      </c>
      <c r="F4961" s="2">
        <f t="shared" si="154"/>
        <v>0.92</v>
      </c>
      <c r="G4961" t="b">
        <f t="shared" si="155"/>
        <v>1</v>
      </c>
    </row>
    <row r="4962" spans="1:7" x14ac:dyDescent="0.35">
      <c r="A4962" s="1">
        <v>40438</v>
      </c>
      <c r="B4962" t="s">
        <v>4056</v>
      </c>
      <c r="C4962" t="s">
        <v>9251</v>
      </c>
      <c r="D4962" t="s">
        <v>9251</v>
      </c>
      <c r="E4962" s="2">
        <v>0.9862762780761184</v>
      </c>
      <c r="F4962" s="2">
        <f t="shared" si="154"/>
        <v>0.99</v>
      </c>
      <c r="G4962" t="b">
        <f t="shared" si="155"/>
        <v>1</v>
      </c>
    </row>
    <row r="4963" spans="1:7" x14ac:dyDescent="0.35">
      <c r="A4963" s="1">
        <v>72194</v>
      </c>
      <c r="B4963" t="s">
        <v>4057</v>
      </c>
      <c r="C4963" t="s">
        <v>9252</v>
      </c>
      <c r="D4963" t="s">
        <v>9252</v>
      </c>
      <c r="E4963" s="2">
        <v>0.97410011571386479</v>
      </c>
      <c r="F4963" s="2">
        <f t="shared" si="154"/>
        <v>0.97</v>
      </c>
      <c r="G4963" t="b">
        <f t="shared" si="155"/>
        <v>1</v>
      </c>
    </row>
    <row r="4964" spans="1:7" x14ac:dyDescent="0.35">
      <c r="A4964" s="1">
        <v>66570</v>
      </c>
      <c r="B4964" t="s">
        <v>4058</v>
      </c>
      <c r="C4964" t="s">
        <v>9251</v>
      </c>
      <c r="D4964" t="s">
        <v>9251</v>
      </c>
      <c r="E4964" s="2">
        <v>0.98012109299891326</v>
      </c>
      <c r="F4964" s="2">
        <f t="shared" si="154"/>
        <v>0.98</v>
      </c>
      <c r="G4964" t="b">
        <f t="shared" si="155"/>
        <v>1</v>
      </c>
    </row>
    <row r="4965" spans="1:7" x14ac:dyDescent="0.35">
      <c r="A4965" s="1">
        <v>69759</v>
      </c>
      <c r="B4965" t="s">
        <v>4059</v>
      </c>
      <c r="C4965" t="s">
        <v>9252</v>
      </c>
      <c r="D4965" t="s">
        <v>9252</v>
      </c>
      <c r="E4965" s="2">
        <v>0.97133338372523781</v>
      </c>
      <c r="F4965" s="2">
        <f t="shared" si="154"/>
        <v>0.97</v>
      </c>
      <c r="G4965" t="b">
        <f t="shared" si="155"/>
        <v>1</v>
      </c>
    </row>
    <row r="4966" spans="1:7" x14ac:dyDescent="0.35">
      <c r="A4966" s="1">
        <v>95583</v>
      </c>
      <c r="B4966" t="s">
        <v>1304</v>
      </c>
      <c r="C4966" t="s">
        <v>9252</v>
      </c>
      <c r="D4966" t="s">
        <v>9252</v>
      </c>
      <c r="E4966" s="2">
        <v>0.98083560210057519</v>
      </c>
      <c r="F4966" s="2">
        <f t="shared" si="154"/>
        <v>0.98</v>
      </c>
      <c r="G4966" t="b">
        <f t="shared" si="155"/>
        <v>1</v>
      </c>
    </row>
    <row r="4967" spans="1:7" x14ac:dyDescent="0.35">
      <c r="A4967" s="1">
        <v>28551</v>
      </c>
      <c r="B4967" t="s">
        <v>4060</v>
      </c>
      <c r="C4967" t="s">
        <v>9250</v>
      </c>
      <c r="D4967" t="s">
        <v>9250</v>
      </c>
      <c r="E4967" s="2">
        <v>0.94276865149873967</v>
      </c>
      <c r="F4967" s="2">
        <f t="shared" si="154"/>
        <v>0.94</v>
      </c>
      <c r="G4967" t="b">
        <f t="shared" si="155"/>
        <v>1</v>
      </c>
    </row>
    <row r="4968" spans="1:7" x14ac:dyDescent="0.35">
      <c r="A4968" s="1">
        <v>76900</v>
      </c>
      <c r="B4968" t="s">
        <v>4061</v>
      </c>
      <c r="C4968" t="s">
        <v>9251</v>
      </c>
      <c r="D4968" t="s">
        <v>9251</v>
      </c>
      <c r="E4968" s="2">
        <v>0.98471484396599462</v>
      </c>
      <c r="F4968" s="2">
        <f t="shared" si="154"/>
        <v>0.98</v>
      </c>
      <c r="G4968" t="b">
        <f t="shared" si="155"/>
        <v>1</v>
      </c>
    </row>
    <row r="4969" spans="1:7" x14ac:dyDescent="0.35">
      <c r="A4969" s="1">
        <v>16576</v>
      </c>
      <c r="B4969" t="s">
        <v>4062</v>
      </c>
      <c r="C4969" t="s">
        <v>9263</v>
      </c>
      <c r="D4969" t="s">
        <v>9263</v>
      </c>
      <c r="E4969" s="2">
        <v>0.52396028773214065</v>
      </c>
      <c r="F4969" s="2">
        <f t="shared" si="154"/>
        <v>0.52</v>
      </c>
      <c r="G4969" t="b">
        <f t="shared" si="155"/>
        <v>1</v>
      </c>
    </row>
    <row r="4970" spans="1:7" x14ac:dyDescent="0.35">
      <c r="A4970" s="1">
        <v>97475</v>
      </c>
      <c r="B4970" t="s">
        <v>4063</v>
      </c>
      <c r="C4970" t="s">
        <v>9259</v>
      </c>
      <c r="D4970" t="s">
        <v>9259</v>
      </c>
      <c r="E4970" s="2">
        <v>0.97335956201673146</v>
      </c>
      <c r="F4970" s="2">
        <f t="shared" si="154"/>
        <v>0.97</v>
      </c>
      <c r="G4970" t="b">
        <f t="shared" si="155"/>
        <v>1</v>
      </c>
    </row>
    <row r="4971" spans="1:7" x14ac:dyDescent="0.35">
      <c r="A4971" s="1">
        <v>98464</v>
      </c>
      <c r="B4971" t="s">
        <v>4064</v>
      </c>
      <c r="C4971" t="s">
        <v>9250</v>
      </c>
      <c r="D4971" t="s">
        <v>9250</v>
      </c>
      <c r="E4971" s="2">
        <v>0.95004573135631765</v>
      </c>
      <c r="F4971" s="2">
        <f t="shared" si="154"/>
        <v>0.95</v>
      </c>
      <c r="G4971" t="b">
        <f t="shared" si="155"/>
        <v>1</v>
      </c>
    </row>
    <row r="4972" spans="1:7" x14ac:dyDescent="0.35">
      <c r="A4972" s="1">
        <v>21027</v>
      </c>
      <c r="B4972" t="s">
        <v>4065</v>
      </c>
      <c r="C4972" t="s">
        <v>9252</v>
      </c>
      <c r="D4972" t="s">
        <v>9252</v>
      </c>
      <c r="E4972" s="2">
        <v>0.98259687046219069</v>
      </c>
      <c r="F4972" s="2">
        <f t="shared" si="154"/>
        <v>0.98</v>
      </c>
      <c r="G4972" t="b">
        <f t="shared" si="155"/>
        <v>1</v>
      </c>
    </row>
    <row r="4973" spans="1:7" x14ac:dyDescent="0.35">
      <c r="A4973" s="1">
        <v>79353</v>
      </c>
      <c r="B4973" t="s">
        <v>73</v>
      </c>
      <c r="C4973" t="s">
        <v>9263</v>
      </c>
      <c r="D4973" t="s">
        <v>9256</v>
      </c>
      <c r="E4973" s="2">
        <v>0.1899284457216999</v>
      </c>
      <c r="F4973" s="2">
        <f t="shared" si="154"/>
        <v>0.19</v>
      </c>
      <c r="G4973" t="b">
        <f t="shared" si="155"/>
        <v>0</v>
      </c>
    </row>
    <row r="4974" spans="1:7" x14ac:dyDescent="0.35">
      <c r="A4974" s="1">
        <v>71526</v>
      </c>
      <c r="B4974" t="s">
        <v>4066</v>
      </c>
      <c r="C4974" t="s">
        <v>9252</v>
      </c>
      <c r="D4974" t="s">
        <v>9252</v>
      </c>
      <c r="E4974" s="2">
        <v>0.97396981610367495</v>
      </c>
      <c r="F4974" s="2">
        <f t="shared" si="154"/>
        <v>0.97</v>
      </c>
      <c r="G4974" t="b">
        <f t="shared" si="155"/>
        <v>1</v>
      </c>
    </row>
    <row r="4975" spans="1:7" x14ac:dyDescent="0.35">
      <c r="A4975" s="1">
        <v>87357</v>
      </c>
      <c r="B4975" t="s">
        <v>3270</v>
      </c>
      <c r="C4975" t="s">
        <v>9250</v>
      </c>
      <c r="D4975" t="s">
        <v>9250</v>
      </c>
      <c r="E4975" s="2">
        <v>0.96900529891275156</v>
      </c>
      <c r="F4975" s="2">
        <f t="shared" si="154"/>
        <v>0.97</v>
      </c>
      <c r="G4975" t="b">
        <f t="shared" si="155"/>
        <v>1</v>
      </c>
    </row>
    <row r="4976" spans="1:7" x14ac:dyDescent="0.35">
      <c r="A4976" s="1">
        <v>18491</v>
      </c>
      <c r="B4976" t="s">
        <v>4067</v>
      </c>
      <c r="C4976" t="s">
        <v>9254</v>
      </c>
      <c r="D4976" t="s">
        <v>9290</v>
      </c>
      <c r="E4976" s="2">
        <v>0.27924761664170422</v>
      </c>
      <c r="F4976" s="2">
        <f t="shared" si="154"/>
        <v>0.28000000000000003</v>
      </c>
      <c r="G4976" t="b">
        <f t="shared" si="155"/>
        <v>0</v>
      </c>
    </row>
    <row r="4977" spans="1:7" x14ac:dyDescent="0.35">
      <c r="A4977" s="1">
        <v>95100</v>
      </c>
      <c r="B4977" t="s">
        <v>642</v>
      </c>
      <c r="C4977" t="s">
        <v>9252</v>
      </c>
      <c r="D4977" t="s">
        <v>9252</v>
      </c>
      <c r="E4977" s="2">
        <v>0.97373027560827852</v>
      </c>
      <c r="F4977" s="2">
        <f t="shared" si="154"/>
        <v>0.97</v>
      </c>
      <c r="G4977" t="b">
        <f t="shared" si="155"/>
        <v>1</v>
      </c>
    </row>
    <row r="4978" spans="1:7" x14ac:dyDescent="0.35">
      <c r="A4978" s="1">
        <v>17731</v>
      </c>
      <c r="B4978" t="s">
        <v>4068</v>
      </c>
      <c r="C4978" t="s">
        <v>9255</v>
      </c>
      <c r="D4978" t="s">
        <v>9255</v>
      </c>
      <c r="E4978" s="2">
        <v>0.8795463064247413</v>
      </c>
      <c r="F4978" s="2">
        <f t="shared" si="154"/>
        <v>0.88</v>
      </c>
      <c r="G4978" t="b">
        <f t="shared" si="155"/>
        <v>1</v>
      </c>
    </row>
    <row r="4979" spans="1:7" x14ac:dyDescent="0.35">
      <c r="A4979" s="1">
        <v>19755</v>
      </c>
      <c r="B4979" t="s">
        <v>4069</v>
      </c>
      <c r="C4979" t="s">
        <v>9250</v>
      </c>
      <c r="D4979" t="s">
        <v>9250</v>
      </c>
      <c r="E4979" s="2">
        <v>0.47648804019663887</v>
      </c>
      <c r="F4979" s="2">
        <f t="shared" si="154"/>
        <v>0.48</v>
      </c>
      <c r="G4979" t="b">
        <f t="shared" si="155"/>
        <v>1</v>
      </c>
    </row>
    <row r="4980" spans="1:7" x14ac:dyDescent="0.35">
      <c r="A4980" s="1">
        <v>15604</v>
      </c>
      <c r="B4980" t="s">
        <v>1743</v>
      </c>
      <c r="C4980" t="s">
        <v>9251</v>
      </c>
      <c r="D4980" t="s">
        <v>9251</v>
      </c>
      <c r="E4980" s="2">
        <v>0.97383393388375761</v>
      </c>
      <c r="F4980" s="2">
        <f t="shared" si="154"/>
        <v>0.97</v>
      </c>
      <c r="G4980" t="b">
        <f t="shared" si="155"/>
        <v>1</v>
      </c>
    </row>
    <row r="4981" spans="1:7" x14ac:dyDescent="0.35">
      <c r="A4981" s="1">
        <v>86424</v>
      </c>
      <c r="B4981" t="s">
        <v>4070</v>
      </c>
      <c r="C4981" t="s">
        <v>9250</v>
      </c>
      <c r="D4981" t="s">
        <v>9250</v>
      </c>
      <c r="E4981" s="2">
        <v>0.96900529891275156</v>
      </c>
      <c r="F4981" s="2">
        <f t="shared" si="154"/>
        <v>0.97</v>
      </c>
      <c r="G4981" t="b">
        <f t="shared" si="155"/>
        <v>1</v>
      </c>
    </row>
    <row r="4982" spans="1:7" x14ac:dyDescent="0.35">
      <c r="A4982" s="1">
        <v>76341</v>
      </c>
      <c r="B4982" t="s">
        <v>429</v>
      </c>
      <c r="C4982" t="s">
        <v>9252</v>
      </c>
      <c r="D4982" t="s">
        <v>9252</v>
      </c>
      <c r="E4982" s="2">
        <v>0.97215781184085104</v>
      </c>
      <c r="F4982" s="2">
        <f t="shared" si="154"/>
        <v>0.97</v>
      </c>
      <c r="G4982" t="b">
        <f t="shared" si="155"/>
        <v>1</v>
      </c>
    </row>
    <row r="4983" spans="1:7" x14ac:dyDescent="0.35">
      <c r="A4983" s="1">
        <v>3019</v>
      </c>
      <c r="B4983" t="s">
        <v>4071</v>
      </c>
      <c r="C4983" t="s">
        <v>9270</v>
      </c>
      <c r="D4983" t="s">
        <v>9270</v>
      </c>
      <c r="E4983" s="2">
        <v>0.71973180258529557</v>
      </c>
      <c r="F4983" s="2">
        <f t="shared" si="154"/>
        <v>0.72</v>
      </c>
      <c r="G4983" t="b">
        <f t="shared" si="155"/>
        <v>1</v>
      </c>
    </row>
    <row r="4984" spans="1:7" x14ac:dyDescent="0.35">
      <c r="A4984" s="1">
        <v>70638</v>
      </c>
      <c r="B4984" t="s">
        <v>4072</v>
      </c>
      <c r="C4984" t="s">
        <v>9252</v>
      </c>
      <c r="D4984" t="s">
        <v>9252</v>
      </c>
      <c r="E4984" s="2">
        <v>0.96842460011180942</v>
      </c>
      <c r="F4984" s="2">
        <f t="shared" si="154"/>
        <v>0.97</v>
      </c>
      <c r="G4984" t="b">
        <f t="shared" si="155"/>
        <v>1</v>
      </c>
    </row>
    <row r="4985" spans="1:7" x14ac:dyDescent="0.35">
      <c r="A4985" s="1">
        <v>6090</v>
      </c>
      <c r="B4985" t="s">
        <v>4073</v>
      </c>
      <c r="C4985" t="s">
        <v>9278</v>
      </c>
      <c r="D4985" t="s">
        <v>9278</v>
      </c>
      <c r="E4985" s="2">
        <v>0.98388827380771515</v>
      </c>
      <c r="F4985" s="2">
        <f t="shared" si="154"/>
        <v>0.98</v>
      </c>
      <c r="G4985" t="b">
        <f t="shared" si="155"/>
        <v>1</v>
      </c>
    </row>
    <row r="4986" spans="1:7" x14ac:dyDescent="0.35">
      <c r="A4986" s="1">
        <v>109168</v>
      </c>
      <c r="B4986" t="s">
        <v>4074</v>
      </c>
      <c r="C4986" t="s">
        <v>9261</v>
      </c>
      <c r="D4986" t="s">
        <v>9261</v>
      </c>
      <c r="E4986" s="2">
        <v>0.98296541888319422</v>
      </c>
      <c r="F4986" s="2">
        <f t="shared" si="154"/>
        <v>0.98</v>
      </c>
      <c r="G4986" t="b">
        <f t="shared" si="155"/>
        <v>1</v>
      </c>
    </row>
    <row r="4987" spans="1:7" x14ac:dyDescent="0.35">
      <c r="A4987" s="1">
        <v>102601</v>
      </c>
      <c r="B4987" t="s">
        <v>4075</v>
      </c>
      <c r="C4987" t="s">
        <v>9253</v>
      </c>
      <c r="D4987" t="s">
        <v>9253</v>
      </c>
      <c r="E4987" s="2">
        <v>0.95218532061581485</v>
      </c>
      <c r="F4987" s="2">
        <f t="shared" si="154"/>
        <v>0.95</v>
      </c>
      <c r="G4987" t="b">
        <f t="shared" si="155"/>
        <v>1</v>
      </c>
    </row>
    <row r="4988" spans="1:7" x14ac:dyDescent="0.35">
      <c r="A4988" s="1">
        <v>59237</v>
      </c>
      <c r="B4988" t="s">
        <v>2974</v>
      </c>
      <c r="C4988" t="s">
        <v>9251</v>
      </c>
      <c r="D4988" t="s">
        <v>9251</v>
      </c>
      <c r="E4988" s="2">
        <v>0.98352376901959015</v>
      </c>
      <c r="F4988" s="2">
        <f t="shared" si="154"/>
        <v>0.98</v>
      </c>
      <c r="G4988" t="b">
        <f t="shared" si="155"/>
        <v>1</v>
      </c>
    </row>
    <row r="4989" spans="1:7" x14ac:dyDescent="0.35">
      <c r="A4989" s="1">
        <v>55749</v>
      </c>
      <c r="B4989" t="s">
        <v>4076</v>
      </c>
      <c r="C4989" t="s">
        <v>9251</v>
      </c>
      <c r="D4989" t="s">
        <v>9251</v>
      </c>
      <c r="E4989" s="2">
        <v>0.98042030935932822</v>
      </c>
      <c r="F4989" s="2">
        <f t="shared" si="154"/>
        <v>0.98</v>
      </c>
      <c r="G4989" t="b">
        <f t="shared" si="155"/>
        <v>1</v>
      </c>
    </row>
    <row r="4990" spans="1:7" x14ac:dyDescent="0.35">
      <c r="A4990" s="1">
        <v>70932</v>
      </c>
      <c r="B4990" t="s">
        <v>465</v>
      </c>
      <c r="C4990" t="s">
        <v>9252</v>
      </c>
      <c r="D4990" t="s">
        <v>9252</v>
      </c>
      <c r="E4990" s="2">
        <v>0.97798241813622422</v>
      </c>
      <c r="F4990" s="2">
        <f t="shared" si="154"/>
        <v>0.98</v>
      </c>
      <c r="G4990" t="b">
        <f t="shared" si="155"/>
        <v>1</v>
      </c>
    </row>
    <row r="4991" spans="1:7" x14ac:dyDescent="0.35">
      <c r="A4991" s="1">
        <v>59672</v>
      </c>
      <c r="B4991" t="s">
        <v>1428</v>
      </c>
      <c r="C4991" t="s">
        <v>9251</v>
      </c>
      <c r="D4991" t="s">
        <v>9251</v>
      </c>
      <c r="E4991" s="2">
        <v>0.98840762084755729</v>
      </c>
      <c r="F4991" s="2">
        <f t="shared" si="154"/>
        <v>0.99</v>
      </c>
      <c r="G4991" t="b">
        <f t="shared" si="155"/>
        <v>1</v>
      </c>
    </row>
    <row r="4992" spans="1:7" x14ac:dyDescent="0.35">
      <c r="A4992" s="1">
        <v>22491</v>
      </c>
      <c r="B4992" t="s">
        <v>4077</v>
      </c>
      <c r="C4992" t="s">
        <v>9252</v>
      </c>
      <c r="D4992" t="s">
        <v>9252</v>
      </c>
      <c r="E4992" s="2">
        <v>0.98352026321193764</v>
      </c>
      <c r="F4992" s="2">
        <f t="shared" si="154"/>
        <v>0.98</v>
      </c>
      <c r="G4992" t="b">
        <f t="shared" si="155"/>
        <v>1</v>
      </c>
    </row>
    <row r="4993" spans="1:7" x14ac:dyDescent="0.35">
      <c r="A4993" s="1">
        <v>102579</v>
      </c>
      <c r="B4993" t="s">
        <v>4078</v>
      </c>
      <c r="C4993" t="s">
        <v>9251</v>
      </c>
      <c r="D4993" t="s">
        <v>9251</v>
      </c>
      <c r="E4993" s="2">
        <v>0.97080651320351907</v>
      </c>
      <c r="F4993" s="2">
        <f t="shared" si="154"/>
        <v>0.97</v>
      </c>
      <c r="G4993" t="b">
        <f t="shared" si="155"/>
        <v>1</v>
      </c>
    </row>
    <row r="4994" spans="1:7" x14ac:dyDescent="0.35">
      <c r="A4994" s="1">
        <v>87202</v>
      </c>
      <c r="B4994" t="s">
        <v>4079</v>
      </c>
      <c r="C4994" t="s">
        <v>9255</v>
      </c>
      <c r="D4994" t="s">
        <v>9255</v>
      </c>
      <c r="E4994" s="2">
        <v>0.95644040356862592</v>
      </c>
      <c r="F4994" s="2">
        <f t="shared" si="154"/>
        <v>0.96</v>
      </c>
      <c r="G4994" t="b">
        <f t="shared" si="155"/>
        <v>1</v>
      </c>
    </row>
    <row r="4995" spans="1:7" x14ac:dyDescent="0.35">
      <c r="A4995" s="1">
        <v>79350</v>
      </c>
      <c r="B4995" t="s">
        <v>4080</v>
      </c>
      <c r="C4995" t="s">
        <v>9277</v>
      </c>
      <c r="D4995" t="s">
        <v>9277</v>
      </c>
      <c r="E4995" s="2">
        <v>0.95753206987322237</v>
      </c>
      <c r="F4995" s="2">
        <f t="shared" ref="F4995:F5058" si="156">ROUND(E4995,2)</f>
        <v>0.96</v>
      </c>
      <c r="G4995" t="b">
        <f t="shared" ref="G4995:G5058" si="157">C4995=D4995</f>
        <v>1</v>
      </c>
    </row>
    <row r="4996" spans="1:7" x14ac:dyDescent="0.35">
      <c r="A4996" s="1">
        <v>79653</v>
      </c>
      <c r="B4996" t="s">
        <v>4081</v>
      </c>
      <c r="C4996" t="s">
        <v>9298</v>
      </c>
      <c r="D4996" t="s">
        <v>9298</v>
      </c>
      <c r="E4996" s="2">
        <v>0.93612919986806342</v>
      </c>
      <c r="F4996" s="2">
        <f t="shared" si="156"/>
        <v>0.94</v>
      </c>
      <c r="G4996" t="b">
        <f t="shared" si="157"/>
        <v>1</v>
      </c>
    </row>
    <row r="4997" spans="1:7" x14ac:dyDescent="0.35">
      <c r="A4997" s="1">
        <v>13048</v>
      </c>
      <c r="B4997" t="s">
        <v>1147</v>
      </c>
      <c r="C4997" t="s">
        <v>9251</v>
      </c>
      <c r="D4997" t="s">
        <v>9251</v>
      </c>
      <c r="E4997" s="2">
        <v>0.9793661780355869</v>
      </c>
      <c r="F4997" s="2">
        <f t="shared" si="156"/>
        <v>0.98</v>
      </c>
      <c r="G4997" t="b">
        <f t="shared" si="157"/>
        <v>1</v>
      </c>
    </row>
    <row r="4998" spans="1:7" x14ac:dyDescent="0.35">
      <c r="A4998" s="1">
        <v>4145</v>
      </c>
      <c r="B4998" t="s">
        <v>4082</v>
      </c>
      <c r="C4998" t="s">
        <v>9256</v>
      </c>
      <c r="D4998" t="s">
        <v>9256</v>
      </c>
      <c r="E4998" s="2">
        <v>0.53638342498961233</v>
      </c>
      <c r="F4998" s="2">
        <f t="shared" si="156"/>
        <v>0.54</v>
      </c>
      <c r="G4998" t="b">
        <f t="shared" si="157"/>
        <v>1</v>
      </c>
    </row>
    <row r="4999" spans="1:7" x14ac:dyDescent="0.35">
      <c r="A4999" s="1">
        <v>95138</v>
      </c>
      <c r="B4999" t="s">
        <v>3151</v>
      </c>
      <c r="C4999" t="s">
        <v>9252</v>
      </c>
      <c r="D4999" t="s">
        <v>9252</v>
      </c>
      <c r="E4999" s="2">
        <v>0.97744446829489462</v>
      </c>
      <c r="F4999" s="2">
        <f t="shared" si="156"/>
        <v>0.98</v>
      </c>
      <c r="G4999" t="b">
        <f t="shared" si="157"/>
        <v>1</v>
      </c>
    </row>
    <row r="5000" spans="1:7" x14ac:dyDescent="0.35">
      <c r="A5000" s="1">
        <v>18544</v>
      </c>
      <c r="B5000" t="s">
        <v>4083</v>
      </c>
      <c r="C5000" t="s">
        <v>9250</v>
      </c>
      <c r="D5000" t="s">
        <v>9250</v>
      </c>
      <c r="E5000" s="2">
        <v>0.94858985519631855</v>
      </c>
      <c r="F5000" s="2">
        <f t="shared" si="156"/>
        <v>0.95</v>
      </c>
      <c r="G5000" t="b">
        <f t="shared" si="157"/>
        <v>1</v>
      </c>
    </row>
    <row r="5001" spans="1:7" x14ac:dyDescent="0.35">
      <c r="A5001" s="1">
        <v>75130</v>
      </c>
      <c r="B5001" t="s">
        <v>4084</v>
      </c>
      <c r="C5001" t="s">
        <v>9250</v>
      </c>
      <c r="D5001" t="s">
        <v>9250</v>
      </c>
      <c r="E5001" s="2">
        <v>0.58912271954282835</v>
      </c>
      <c r="F5001" s="2">
        <f t="shared" si="156"/>
        <v>0.59</v>
      </c>
      <c r="G5001" t="b">
        <f t="shared" si="157"/>
        <v>1</v>
      </c>
    </row>
    <row r="5002" spans="1:7" x14ac:dyDescent="0.35">
      <c r="A5002" s="1">
        <v>83283</v>
      </c>
      <c r="B5002" t="s">
        <v>4085</v>
      </c>
      <c r="C5002" t="s">
        <v>9285</v>
      </c>
      <c r="D5002" t="s">
        <v>9285</v>
      </c>
      <c r="E5002" s="2">
        <v>0.94078347498021875</v>
      </c>
      <c r="F5002" s="2">
        <f t="shared" si="156"/>
        <v>0.94</v>
      </c>
      <c r="G5002" t="b">
        <f t="shared" si="157"/>
        <v>1</v>
      </c>
    </row>
    <row r="5003" spans="1:7" x14ac:dyDescent="0.35">
      <c r="A5003" s="1">
        <v>53490</v>
      </c>
      <c r="B5003" t="s">
        <v>615</v>
      </c>
      <c r="C5003" t="s">
        <v>9251</v>
      </c>
      <c r="D5003" t="s">
        <v>9251</v>
      </c>
      <c r="E5003" s="2">
        <v>0.97112426699550414</v>
      </c>
      <c r="F5003" s="2">
        <f t="shared" si="156"/>
        <v>0.97</v>
      </c>
      <c r="G5003" t="b">
        <f t="shared" si="157"/>
        <v>1</v>
      </c>
    </row>
    <row r="5004" spans="1:7" x14ac:dyDescent="0.35">
      <c r="A5004" s="1">
        <v>99797</v>
      </c>
      <c r="B5004" t="s">
        <v>4086</v>
      </c>
      <c r="C5004" t="s">
        <v>9251</v>
      </c>
      <c r="D5004" t="s">
        <v>9251</v>
      </c>
      <c r="E5004" s="2">
        <v>0.97085381661989112</v>
      </c>
      <c r="F5004" s="2">
        <f t="shared" si="156"/>
        <v>0.97</v>
      </c>
      <c r="G5004" t="b">
        <f t="shared" si="157"/>
        <v>1</v>
      </c>
    </row>
    <row r="5005" spans="1:7" x14ac:dyDescent="0.35">
      <c r="A5005" s="1">
        <v>86767</v>
      </c>
      <c r="B5005" t="s">
        <v>4087</v>
      </c>
      <c r="C5005" t="s">
        <v>9250</v>
      </c>
      <c r="D5005" t="s">
        <v>9250</v>
      </c>
      <c r="E5005" s="2">
        <v>0.97207168652766052</v>
      </c>
      <c r="F5005" s="2">
        <f t="shared" si="156"/>
        <v>0.97</v>
      </c>
      <c r="G5005" t="b">
        <f t="shared" si="157"/>
        <v>1</v>
      </c>
    </row>
    <row r="5006" spans="1:7" x14ac:dyDescent="0.35">
      <c r="A5006" s="1">
        <v>14707</v>
      </c>
      <c r="B5006" t="s">
        <v>779</v>
      </c>
      <c r="C5006" t="s">
        <v>9251</v>
      </c>
      <c r="D5006" t="s">
        <v>9251</v>
      </c>
      <c r="E5006" s="2">
        <v>0.98022232732228021</v>
      </c>
      <c r="F5006" s="2">
        <f t="shared" si="156"/>
        <v>0.98</v>
      </c>
      <c r="G5006" t="b">
        <f t="shared" si="157"/>
        <v>1</v>
      </c>
    </row>
    <row r="5007" spans="1:7" x14ac:dyDescent="0.35">
      <c r="A5007" s="1">
        <v>23381</v>
      </c>
      <c r="B5007" t="s">
        <v>4088</v>
      </c>
      <c r="C5007" t="s">
        <v>9273</v>
      </c>
      <c r="D5007" t="s">
        <v>9273</v>
      </c>
      <c r="E5007" s="2">
        <v>0.97137055300471342</v>
      </c>
      <c r="F5007" s="2">
        <f t="shared" si="156"/>
        <v>0.97</v>
      </c>
      <c r="G5007" t="b">
        <f t="shared" si="157"/>
        <v>1</v>
      </c>
    </row>
    <row r="5008" spans="1:7" x14ac:dyDescent="0.35">
      <c r="A5008" s="1">
        <v>69818</v>
      </c>
      <c r="B5008" t="s">
        <v>4089</v>
      </c>
      <c r="C5008" t="s">
        <v>9252</v>
      </c>
      <c r="D5008" t="s">
        <v>9252</v>
      </c>
      <c r="E5008" s="2">
        <v>0.97522577004558375</v>
      </c>
      <c r="F5008" s="2">
        <f t="shared" si="156"/>
        <v>0.98</v>
      </c>
      <c r="G5008" t="b">
        <f t="shared" si="157"/>
        <v>1</v>
      </c>
    </row>
    <row r="5009" spans="1:7" x14ac:dyDescent="0.35">
      <c r="A5009" s="1">
        <v>17568</v>
      </c>
      <c r="B5009" t="s">
        <v>4090</v>
      </c>
      <c r="C5009" t="s">
        <v>9259</v>
      </c>
      <c r="D5009" t="s">
        <v>9259</v>
      </c>
      <c r="E5009" s="2">
        <v>0.98065545138637833</v>
      </c>
      <c r="F5009" s="2">
        <f t="shared" si="156"/>
        <v>0.98</v>
      </c>
      <c r="G5009" t="b">
        <f t="shared" si="157"/>
        <v>1</v>
      </c>
    </row>
    <row r="5010" spans="1:7" x14ac:dyDescent="0.35">
      <c r="A5010" s="1">
        <v>16572</v>
      </c>
      <c r="B5010" t="s">
        <v>4091</v>
      </c>
      <c r="C5010" t="s">
        <v>9293</v>
      </c>
      <c r="D5010" t="s">
        <v>9293</v>
      </c>
      <c r="E5010" s="2">
        <v>0.82595730653234933</v>
      </c>
      <c r="F5010" s="2">
        <f t="shared" si="156"/>
        <v>0.83</v>
      </c>
      <c r="G5010" t="b">
        <f t="shared" si="157"/>
        <v>1</v>
      </c>
    </row>
    <row r="5011" spans="1:7" x14ac:dyDescent="0.35">
      <c r="A5011" s="1">
        <v>47571</v>
      </c>
      <c r="B5011" t="s">
        <v>4092</v>
      </c>
      <c r="C5011" t="s">
        <v>9251</v>
      </c>
      <c r="D5011" t="s">
        <v>9251</v>
      </c>
      <c r="E5011" s="2">
        <v>0.98121939671098202</v>
      </c>
      <c r="F5011" s="2">
        <f t="shared" si="156"/>
        <v>0.98</v>
      </c>
      <c r="G5011" t="b">
        <f t="shared" si="157"/>
        <v>1</v>
      </c>
    </row>
    <row r="5012" spans="1:7" x14ac:dyDescent="0.35">
      <c r="A5012" s="1">
        <v>52596</v>
      </c>
      <c r="B5012" t="s">
        <v>2693</v>
      </c>
      <c r="C5012" t="s">
        <v>9251</v>
      </c>
      <c r="D5012" t="s">
        <v>9251</v>
      </c>
      <c r="E5012" s="2">
        <v>0.98352376901959015</v>
      </c>
      <c r="F5012" s="2">
        <f t="shared" si="156"/>
        <v>0.98</v>
      </c>
      <c r="G5012" t="b">
        <f t="shared" si="157"/>
        <v>1</v>
      </c>
    </row>
    <row r="5013" spans="1:7" x14ac:dyDescent="0.35">
      <c r="A5013" s="1">
        <v>9072</v>
      </c>
      <c r="B5013" t="s">
        <v>4093</v>
      </c>
      <c r="C5013" t="s">
        <v>9251</v>
      </c>
      <c r="D5013" t="s">
        <v>9251</v>
      </c>
      <c r="E5013" s="2">
        <v>0.98529825008134897</v>
      </c>
      <c r="F5013" s="2">
        <f t="shared" si="156"/>
        <v>0.99</v>
      </c>
      <c r="G5013" t="b">
        <f t="shared" si="157"/>
        <v>1</v>
      </c>
    </row>
    <row r="5014" spans="1:7" x14ac:dyDescent="0.35">
      <c r="A5014" s="1">
        <v>87175</v>
      </c>
      <c r="B5014" t="s">
        <v>4094</v>
      </c>
      <c r="C5014" t="s">
        <v>9255</v>
      </c>
      <c r="D5014" t="s">
        <v>9255</v>
      </c>
      <c r="E5014" s="2">
        <v>0.95644040356862592</v>
      </c>
      <c r="F5014" s="2">
        <f t="shared" si="156"/>
        <v>0.96</v>
      </c>
      <c r="G5014" t="b">
        <f t="shared" si="157"/>
        <v>1</v>
      </c>
    </row>
    <row r="5015" spans="1:7" x14ac:dyDescent="0.35">
      <c r="A5015" s="1">
        <v>98457</v>
      </c>
      <c r="B5015" t="s">
        <v>4095</v>
      </c>
      <c r="C5015" t="s">
        <v>9250</v>
      </c>
      <c r="D5015" t="s">
        <v>9250</v>
      </c>
      <c r="E5015" s="2">
        <v>0.96979585838929783</v>
      </c>
      <c r="F5015" s="2">
        <f t="shared" si="156"/>
        <v>0.97</v>
      </c>
      <c r="G5015" t="b">
        <f t="shared" si="157"/>
        <v>1</v>
      </c>
    </row>
    <row r="5016" spans="1:7" x14ac:dyDescent="0.35">
      <c r="A5016" s="1">
        <v>102877</v>
      </c>
      <c r="B5016" t="s">
        <v>4096</v>
      </c>
      <c r="C5016" t="s">
        <v>9251</v>
      </c>
      <c r="D5016" t="s">
        <v>9251</v>
      </c>
      <c r="E5016" s="2">
        <v>0.98012109299891326</v>
      </c>
      <c r="F5016" s="2">
        <f t="shared" si="156"/>
        <v>0.98</v>
      </c>
      <c r="G5016" t="b">
        <f t="shared" si="157"/>
        <v>1</v>
      </c>
    </row>
    <row r="5017" spans="1:7" x14ac:dyDescent="0.35">
      <c r="A5017" s="1">
        <v>193</v>
      </c>
      <c r="B5017" t="s">
        <v>4097</v>
      </c>
      <c r="C5017" t="s">
        <v>9283</v>
      </c>
      <c r="D5017" t="s">
        <v>9283</v>
      </c>
      <c r="E5017" s="2">
        <v>0.95157725514953062</v>
      </c>
      <c r="F5017" s="2">
        <f t="shared" si="156"/>
        <v>0.95</v>
      </c>
      <c r="G5017" t="b">
        <f t="shared" si="157"/>
        <v>1</v>
      </c>
    </row>
    <row r="5018" spans="1:7" x14ac:dyDescent="0.35">
      <c r="A5018" s="1">
        <v>49976</v>
      </c>
      <c r="B5018" t="s">
        <v>4098</v>
      </c>
      <c r="C5018" t="s">
        <v>9251</v>
      </c>
      <c r="D5018" t="s">
        <v>9251</v>
      </c>
      <c r="E5018" s="2">
        <v>0.97023866765888722</v>
      </c>
      <c r="F5018" s="2">
        <f t="shared" si="156"/>
        <v>0.97</v>
      </c>
      <c r="G5018" t="b">
        <f t="shared" si="157"/>
        <v>1</v>
      </c>
    </row>
    <row r="5019" spans="1:7" x14ac:dyDescent="0.35">
      <c r="A5019" s="1">
        <v>78710</v>
      </c>
      <c r="B5019" t="s">
        <v>4099</v>
      </c>
      <c r="C5019" t="s">
        <v>9250</v>
      </c>
      <c r="D5019" t="s">
        <v>9250</v>
      </c>
      <c r="E5019" s="2">
        <v>0.97807001054385123</v>
      </c>
      <c r="F5019" s="2">
        <f t="shared" si="156"/>
        <v>0.98</v>
      </c>
      <c r="G5019" t="b">
        <f t="shared" si="157"/>
        <v>1</v>
      </c>
    </row>
    <row r="5020" spans="1:7" x14ac:dyDescent="0.35">
      <c r="A5020" s="1">
        <v>83332</v>
      </c>
      <c r="B5020" t="s">
        <v>4100</v>
      </c>
      <c r="C5020" t="s">
        <v>9276</v>
      </c>
      <c r="D5020" t="s">
        <v>9276</v>
      </c>
      <c r="E5020" s="2">
        <v>0.84156057560665154</v>
      </c>
      <c r="F5020" s="2">
        <f t="shared" si="156"/>
        <v>0.84</v>
      </c>
      <c r="G5020" t="b">
        <f t="shared" si="157"/>
        <v>1</v>
      </c>
    </row>
    <row r="5021" spans="1:7" x14ac:dyDescent="0.35">
      <c r="A5021" s="1">
        <v>109088</v>
      </c>
      <c r="B5021" t="s">
        <v>4101</v>
      </c>
      <c r="C5021" t="s">
        <v>9261</v>
      </c>
      <c r="D5021" t="s">
        <v>9261</v>
      </c>
      <c r="E5021" s="2">
        <v>0.98296541888319422</v>
      </c>
      <c r="F5021" s="2">
        <f t="shared" si="156"/>
        <v>0.98</v>
      </c>
      <c r="G5021" t="b">
        <f t="shared" si="157"/>
        <v>1</v>
      </c>
    </row>
    <row r="5022" spans="1:7" x14ac:dyDescent="0.35">
      <c r="A5022" s="1">
        <v>110309</v>
      </c>
      <c r="B5022" t="s">
        <v>4102</v>
      </c>
      <c r="C5022" t="s">
        <v>9261</v>
      </c>
      <c r="D5022" t="s">
        <v>9261</v>
      </c>
      <c r="E5022" s="2">
        <v>0.9828699040637302</v>
      </c>
      <c r="F5022" s="2">
        <f t="shared" si="156"/>
        <v>0.98</v>
      </c>
      <c r="G5022" t="b">
        <f t="shared" si="157"/>
        <v>1</v>
      </c>
    </row>
    <row r="5023" spans="1:7" x14ac:dyDescent="0.35">
      <c r="A5023" s="1">
        <v>72244</v>
      </c>
      <c r="B5023" t="s">
        <v>4103</v>
      </c>
      <c r="C5023" t="s">
        <v>9252</v>
      </c>
      <c r="D5023" t="s">
        <v>9252</v>
      </c>
      <c r="E5023" s="2">
        <v>0.97326025832046026</v>
      </c>
      <c r="F5023" s="2">
        <f t="shared" si="156"/>
        <v>0.97</v>
      </c>
      <c r="G5023" t="b">
        <f t="shared" si="157"/>
        <v>1</v>
      </c>
    </row>
    <row r="5024" spans="1:7" x14ac:dyDescent="0.35">
      <c r="A5024" s="1">
        <v>24536</v>
      </c>
      <c r="B5024" t="s">
        <v>4104</v>
      </c>
      <c r="C5024" t="s">
        <v>9283</v>
      </c>
      <c r="D5024" t="s">
        <v>9283</v>
      </c>
      <c r="E5024" s="2">
        <v>0.9662244897800667</v>
      </c>
      <c r="F5024" s="2">
        <f t="shared" si="156"/>
        <v>0.97</v>
      </c>
      <c r="G5024" t="b">
        <f t="shared" si="157"/>
        <v>1</v>
      </c>
    </row>
    <row r="5025" spans="1:7" x14ac:dyDescent="0.35">
      <c r="A5025" s="1">
        <v>37821</v>
      </c>
      <c r="B5025" t="s">
        <v>3402</v>
      </c>
      <c r="C5025" t="s">
        <v>9251</v>
      </c>
      <c r="D5025" t="s">
        <v>9251</v>
      </c>
      <c r="E5025" s="2">
        <v>0.97702478943937565</v>
      </c>
      <c r="F5025" s="2">
        <f t="shared" si="156"/>
        <v>0.98</v>
      </c>
      <c r="G5025" t="b">
        <f t="shared" si="157"/>
        <v>1</v>
      </c>
    </row>
    <row r="5026" spans="1:7" x14ac:dyDescent="0.35">
      <c r="A5026" s="1">
        <v>28064</v>
      </c>
      <c r="B5026" t="s">
        <v>4105</v>
      </c>
      <c r="C5026" t="s">
        <v>9250</v>
      </c>
      <c r="D5026" t="s">
        <v>9250</v>
      </c>
      <c r="E5026" s="2">
        <v>0.97337535816449672</v>
      </c>
      <c r="F5026" s="2">
        <f t="shared" si="156"/>
        <v>0.97</v>
      </c>
      <c r="G5026" t="b">
        <f t="shared" si="157"/>
        <v>1</v>
      </c>
    </row>
    <row r="5027" spans="1:7" x14ac:dyDescent="0.35">
      <c r="A5027" s="1">
        <v>71220</v>
      </c>
      <c r="B5027" t="s">
        <v>4106</v>
      </c>
      <c r="C5027" t="s">
        <v>9252</v>
      </c>
      <c r="D5027" t="s">
        <v>9252</v>
      </c>
      <c r="E5027" s="2">
        <v>0.96640981502978041</v>
      </c>
      <c r="F5027" s="2">
        <f t="shared" si="156"/>
        <v>0.97</v>
      </c>
      <c r="G5027" t="b">
        <f t="shared" si="157"/>
        <v>1</v>
      </c>
    </row>
    <row r="5028" spans="1:7" x14ac:dyDescent="0.35">
      <c r="A5028" s="1">
        <v>5606</v>
      </c>
      <c r="B5028" t="s">
        <v>2001</v>
      </c>
      <c r="C5028" t="s">
        <v>9258</v>
      </c>
      <c r="D5028" t="s">
        <v>9260</v>
      </c>
      <c r="E5028" s="2">
        <v>0.53786962682248007</v>
      </c>
      <c r="F5028" s="2">
        <f t="shared" si="156"/>
        <v>0.54</v>
      </c>
      <c r="G5028" t="b">
        <f t="shared" si="157"/>
        <v>0</v>
      </c>
    </row>
    <row r="5029" spans="1:7" x14ac:dyDescent="0.35">
      <c r="A5029" s="1">
        <v>18928</v>
      </c>
      <c r="B5029" t="s">
        <v>4107</v>
      </c>
      <c r="C5029" t="s">
        <v>9250</v>
      </c>
      <c r="D5029" t="s">
        <v>9250</v>
      </c>
      <c r="E5029" s="2">
        <v>0.98257149075609895</v>
      </c>
      <c r="F5029" s="2">
        <f t="shared" si="156"/>
        <v>0.98</v>
      </c>
      <c r="G5029" t="b">
        <f t="shared" si="157"/>
        <v>1</v>
      </c>
    </row>
    <row r="5030" spans="1:7" x14ac:dyDescent="0.35">
      <c r="A5030" s="1">
        <v>17375</v>
      </c>
      <c r="B5030" t="s">
        <v>1153</v>
      </c>
      <c r="C5030" t="s">
        <v>9260</v>
      </c>
      <c r="D5030" t="s">
        <v>9260</v>
      </c>
      <c r="E5030" s="2">
        <v>0.96340068836651371</v>
      </c>
      <c r="F5030" s="2">
        <f t="shared" si="156"/>
        <v>0.96</v>
      </c>
      <c r="G5030" t="b">
        <f t="shared" si="157"/>
        <v>1</v>
      </c>
    </row>
    <row r="5031" spans="1:7" x14ac:dyDescent="0.35">
      <c r="A5031" s="1">
        <v>51609</v>
      </c>
      <c r="B5031" t="s">
        <v>4108</v>
      </c>
      <c r="C5031" t="s">
        <v>9251</v>
      </c>
      <c r="D5031" t="s">
        <v>9251</v>
      </c>
      <c r="E5031" s="2">
        <v>0.97282304688438059</v>
      </c>
      <c r="F5031" s="2">
        <f t="shared" si="156"/>
        <v>0.97</v>
      </c>
      <c r="G5031" t="b">
        <f t="shared" si="157"/>
        <v>1</v>
      </c>
    </row>
    <row r="5032" spans="1:7" x14ac:dyDescent="0.35">
      <c r="A5032" s="1">
        <v>94764</v>
      </c>
      <c r="B5032" t="s">
        <v>812</v>
      </c>
      <c r="C5032" t="s">
        <v>9252</v>
      </c>
      <c r="D5032" t="s">
        <v>9252</v>
      </c>
      <c r="E5032" s="2">
        <v>0.97231220386797779</v>
      </c>
      <c r="F5032" s="2">
        <f t="shared" si="156"/>
        <v>0.97</v>
      </c>
      <c r="G5032" t="b">
        <f t="shared" si="157"/>
        <v>1</v>
      </c>
    </row>
    <row r="5033" spans="1:7" x14ac:dyDescent="0.35">
      <c r="A5033" s="1">
        <v>50454</v>
      </c>
      <c r="B5033" t="s">
        <v>1639</v>
      </c>
      <c r="C5033" t="s">
        <v>9251</v>
      </c>
      <c r="D5033" t="s">
        <v>9251</v>
      </c>
      <c r="E5033" s="2">
        <v>0.98122735704953734</v>
      </c>
      <c r="F5033" s="2">
        <f t="shared" si="156"/>
        <v>0.98</v>
      </c>
      <c r="G5033" t="b">
        <f t="shared" si="157"/>
        <v>1</v>
      </c>
    </row>
    <row r="5034" spans="1:7" x14ac:dyDescent="0.35">
      <c r="A5034" s="1">
        <v>98641</v>
      </c>
      <c r="B5034" t="s">
        <v>4109</v>
      </c>
      <c r="C5034" t="s">
        <v>9252</v>
      </c>
      <c r="D5034" t="s">
        <v>9252</v>
      </c>
      <c r="E5034" s="2">
        <v>0.96694944109352954</v>
      </c>
      <c r="F5034" s="2">
        <f t="shared" si="156"/>
        <v>0.97</v>
      </c>
      <c r="G5034" t="b">
        <f t="shared" si="157"/>
        <v>1</v>
      </c>
    </row>
    <row r="5035" spans="1:7" x14ac:dyDescent="0.35">
      <c r="A5035" s="1">
        <v>81978</v>
      </c>
      <c r="B5035" t="s">
        <v>146</v>
      </c>
      <c r="C5035" t="s">
        <v>9252</v>
      </c>
      <c r="D5035" t="s">
        <v>9252</v>
      </c>
      <c r="E5035" s="2">
        <v>0.95816599581928119</v>
      </c>
      <c r="F5035" s="2">
        <f t="shared" si="156"/>
        <v>0.96</v>
      </c>
      <c r="G5035" t="b">
        <f t="shared" si="157"/>
        <v>1</v>
      </c>
    </row>
    <row r="5036" spans="1:7" x14ac:dyDescent="0.35">
      <c r="A5036" s="1">
        <v>1776</v>
      </c>
      <c r="B5036" t="s">
        <v>4110</v>
      </c>
      <c r="C5036" t="s">
        <v>9271</v>
      </c>
      <c r="D5036" t="s">
        <v>9271</v>
      </c>
      <c r="E5036" s="2">
        <v>0.46078475672012648</v>
      </c>
      <c r="F5036" s="2">
        <f t="shared" si="156"/>
        <v>0.46</v>
      </c>
      <c r="G5036" t="b">
        <f t="shared" si="157"/>
        <v>1</v>
      </c>
    </row>
    <row r="5037" spans="1:7" x14ac:dyDescent="0.35">
      <c r="A5037" s="1">
        <v>104298</v>
      </c>
      <c r="B5037" t="s">
        <v>4111</v>
      </c>
      <c r="C5037" t="s">
        <v>9252</v>
      </c>
      <c r="D5037" t="s">
        <v>9252</v>
      </c>
      <c r="E5037" s="2">
        <v>0.97058910147816069</v>
      </c>
      <c r="F5037" s="2">
        <f t="shared" si="156"/>
        <v>0.97</v>
      </c>
      <c r="G5037" t="b">
        <f t="shared" si="157"/>
        <v>1</v>
      </c>
    </row>
    <row r="5038" spans="1:7" x14ac:dyDescent="0.35">
      <c r="A5038" s="1">
        <v>37175</v>
      </c>
      <c r="B5038" t="s">
        <v>4112</v>
      </c>
      <c r="C5038" t="s">
        <v>9251</v>
      </c>
      <c r="D5038" t="s">
        <v>9251</v>
      </c>
      <c r="E5038" s="2">
        <v>0.98258052518862971</v>
      </c>
      <c r="F5038" s="2">
        <f t="shared" si="156"/>
        <v>0.98</v>
      </c>
      <c r="G5038" t="b">
        <f t="shared" si="157"/>
        <v>1</v>
      </c>
    </row>
    <row r="5039" spans="1:7" x14ac:dyDescent="0.35">
      <c r="A5039" s="1">
        <v>76131</v>
      </c>
      <c r="B5039" t="s">
        <v>4113</v>
      </c>
      <c r="C5039" t="s">
        <v>9278</v>
      </c>
      <c r="D5039" t="s">
        <v>9281</v>
      </c>
      <c r="E5039" s="2">
        <v>0.49489225340137299</v>
      </c>
      <c r="F5039" s="2">
        <f t="shared" si="156"/>
        <v>0.49</v>
      </c>
      <c r="G5039" t="b">
        <f t="shared" si="157"/>
        <v>0</v>
      </c>
    </row>
    <row r="5040" spans="1:7" x14ac:dyDescent="0.35">
      <c r="A5040" s="1">
        <v>103599</v>
      </c>
      <c r="B5040" t="s">
        <v>4114</v>
      </c>
      <c r="C5040" t="s">
        <v>9252</v>
      </c>
      <c r="D5040" t="s">
        <v>9252</v>
      </c>
      <c r="E5040" s="2">
        <v>0.97336852557166065</v>
      </c>
      <c r="F5040" s="2">
        <f t="shared" si="156"/>
        <v>0.97</v>
      </c>
      <c r="G5040" t="b">
        <f t="shared" si="157"/>
        <v>1</v>
      </c>
    </row>
    <row r="5041" spans="1:7" x14ac:dyDescent="0.35">
      <c r="A5041" s="1">
        <v>46771</v>
      </c>
      <c r="B5041" t="s">
        <v>572</v>
      </c>
      <c r="C5041" t="s">
        <v>9251</v>
      </c>
      <c r="D5041" t="s">
        <v>9251</v>
      </c>
      <c r="E5041" s="2">
        <v>0.9830784150094839</v>
      </c>
      <c r="F5041" s="2">
        <f t="shared" si="156"/>
        <v>0.98</v>
      </c>
      <c r="G5041" t="b">
        <f t="shared" si="157"/>
        <v>1</v>
      </c>
    </row>
    <row r="5042" spans="1:7" x14ac:dyDescent="0.35">
      <c r="A5042" s="1">
        <v>16816</v>
      </c>
      <c r="B5042" t="s">
        <v>4115</v>
      </c>
      <c r="C5042" t="s">
        <v>9285</v>
      </c>
      <c r="D5042" t="s">
        <v>9285</v>
      </c>
      <c r="E5042" s="2">
        <v>0.62135541142409034</v>
      </c>
      <c r="F5042" s="2">
        <f t="shared" si="156"/>
        <v>0.62</v>
      </c>
      <c r="G5042" t="b">
        <f t="shared" si="157"/>
        <v>1</v>
      </c>
    </row>
    <row r="5043" spans="1:7" x14ac:dyDescent="0.35">
      <c r="A5043" s="1">
        <v>11268</v>
      </c>
      <c r="B5043" t="s">
        <v>3923</v>
      </c>
      <c r="C5043" t="s">
        <v>9251</v>
      </c>
      <c r="D5043" t="s">
        <v>9251</v>
      </c>
      <c r="E5043" s="2">
        <v>0.97784710355243709</v>
      </c>
      <c r="F5043" s="2">
        <f t="shared" si="156"/>
        <v>0.98</v>
      </c>
      <c r="G5043" t="b">
        <f t="shared" si="157"/>
        <v>1</v>
      </c>
    </row>
    <row r="5044" spans="1:7" x14ac:dyDescent="0.35">
      <c r="A5044" s="1">
        <v>42550</v>
      </c>
      <c r="B5044" t="s">
        <v>2078</v>
      </c>
      <c r="C5044" t="s">
        <v>9273</v>
      </c>
      <c r="D5044" t="s">
        <v>9273</v>
      </c>
      <c r="E5044" s="2">
        <v>0.98538875777099977</v>
      </c>
      <c r="F5044" s="2">
        <f t="shared" si="156"/>
        <v>0.99</v>
      </c>
      <c r="G5044" t="b">
        <f t="shared" si="157"/>
        <v>1</v>
      </c>
    </row>
    <row r="5045" spans="1:7" x14ac:dyDescent="0.35">
      <c r="A5045" s="1">
        <v>101418</v>
      </c>
      <c r="B5045" t="s">
        <v>4116</v>
      </c>
      <c r="C5045" t="s">
        <v>9251</v>
      </c>
      <c r="D5045" t="s">
        <v>9251</v>
      </c>
      <c r="E5045" s="2">
        <v>0.98152670093927585</v>
      </c>
      <c r="F5045" s="2">
        <f t="shared" si="156"/>
        <v>0.98</v>
      </c>
      <c r="G5045" t="b">
        <f t="shared" si="157"/>
        <v>1</v>
      </c>
    </row>
    <row r="5046" spans="1:7" x14ac:dyDescent="0.35">
      <c r="A5046" s="1">
        <v>28968</v>
      </c>
      <c r="B5046" t="s">
        <v>4117</v>
      </c>
      <c r="C5046" t="s">
        <v>9250</v>
      </c>
      <c r="D5046" t="s">
        <v>9250</v>
      </c>
      <c r="E5046" s="2">
        <v>0.97154842225628857</v>
      </c>
      <c r="F5046" s="2">
        <f t="shared" si="156"/>
        <v>0.97</v>
      </c>
      <c r="G5046" t="b">
        <f t="shared" si="157"/>
        <v>1</v>
      </c>
    </row>
    <row r="5047" spans="1:7" x14ac:dyDescent="0.35">
      <c r="A5047" s="1">
        <v>83388</v>
      </c>
      <c r="B5047" t="s">
        <v>4118</v>
      </c>
      <c r="C5047" t="s">
        <v>9252</v>
      </c>
      <c r="D5047" t="s">
        <v>9252</v>
      </c>
      <c r="E5047" s="2">
        <v>0.93161339852173608</v>
      </c>
      <c r="F5047" s="2">
        <f t="shared" si="156"/>
        <v>0.93</v>
      </c>
      <c r="G5047" t="b">
        <f t="shared" si="157"/>
        <v>1</v>
      </c>
    </row>
    <row r="5048" spans="1:7" x14ac:dyDescent="0.35">
      <c r="A5048" s="1">
        <v>36891</v>
      </c>
      <c r="B5048" t="s">
        <v>4119</v>
      </c>
      <c r="C5048" t="s">
        <v>9252</v>
      </c>
      <c r="D5048" t="s">
        <v>9252</v>
      </c>
      <c r="E5048" s="2">
        <v>0.97390671004792717</v>
      </c>
      <c r="F5048" s="2">
        <f t="shared" si="156"/>
        <v>0.97</v>
      </c>
      <c r="G5048" t="b">
        <f t="shared" si="157"/>
        <v>1</v>
      </c>
    </row>
    <row r="5049" spans="1:7" x14ac:dyDescent="0.35">
      <c r="A5049" s="1">
        <v>4590</v>
      </c>
      <c r="B5049" t="s">
        <v>4120</v>
      </c>
      <c r="C5049" t="s">
        <v>9266</v>
      </c>
      <c r="D5049" t="s">
        <v>9266</v>
      </c>
      <c r="E5049" s="2">
        <v>0.91471731817891744</v>
      </c>
      <c r="F5049" s="2">
        <f t="shared" si="156"/>
        <v>0.91</v>
      </c>
      <c r="G5049" t="b">
        <f t="shared" si="157"/>
        <v>1</v>
      </c>
    </row>
    <row r="5050" spans="1:7" x14ac:dyDescent="0.35">
      <c r="A5050" s="1">
        <v>47873</v>
      </c>
      <c r="B5050" t="s">
        <v>4121</v>
      </c>
      <c r="C5050" t="s">
        <v>9251</v>
      </c>
      <c r="D5050" t="s">
        <v>9251</v>
      </c>
      <c r="E5050" s="2">
        <v>0.973301183211573</v>
      </c>
      <c r="F5050" s="2">
        <f t="shared" si="156"/>
        <v>0.97</v>
      </c>
      <c r="G5050" t="b">
        <f t="shared" si="157"/>
        <v>1</v>
      </c>
    </row>
    <row r="5051" spans="1:7" x14ac:dyDescent="0.35">
      <c r="A5051" s="1">
        <v>101874</v>
      </c>
      <c r="B5051" t="s">
        <v>4122</v>
      </c>
      <c r="C5051" t="s">
        <v>9251</v>
      </c>
      <c r="D5051" t="s">
        <v>9251</v>
      </c>
      <c r="E5051" s="2">
        <v>0.97759667780538229</v>
      </c>
      <c r="F5051" s="2">
        <f t="shared" si="156"/>
        <v>0.98</v>
      </c>
      <c r="G5051" t="b">
        <f t="shared" si="157"/>
        <v>1</v>
      </c>
    </row>
    <row r="5052" spans="1:7" x14ac:dyDescent="0.35">
      <c r="A5052" s="1">
        <v>96388</v>
      </c>
      <c r="B5052" t="s">
        <v>661</v>
      </c>
      <c r="C5052" t="s">
        <v>9252</v>
      </c>
      <c r="D5052" t="s">
        <v>9252</v>
      </c>
      <c r="E5052" s="2">
        <v>0.97764629636671319</v>
      </c>
      <c r="F5052" s="2">
        <f t="shared" si="156"/>
        <v>0.98</v>
      </c>
      <c r="G5052" t="b">
        <f t="shared" si="157"/>
        <v>1</v>
      </c>
    </row>
    <row r="5053" spans="1:7" x14ac:dyDescent="0.35">
      <c r="A5053" s="1">
        <v>94921</v>
      </c>
      <c r="B5053" t="s">
        <v>2101</v>
      </c>
      <c r="C5053" t="s">
        <v>9252</v>
      </c>
      <c r="D5053" t="s">
        <v>9252</v>
      </c>
      <c r="E5053" s="2">
        <v>0.97418498408230325</v>
      </c>
      <c r="F5053" s="2">
        <f t="shared" si="156"/>
        <v>0.97</v>
      </c>
      <c r="G5053" t="b">
        <f t="shared" si="157"/>
        <v>1</v>
      </c>
    </row>
    <row r="5054" spans="1:7" x14ac:dyDescent="0.35">
      <c r="A5054" s="1">
        <v>21753</v>
      </c>
      <c r="B5054" t="s">
        <v>4123</v>
      </c>
      <c r="C5054" t="s">
        <v>9252</v>
      </c>
      <c r="D5054" t="s">
        <v>9252</v>
      </c>
      <c r="E5054" s="2">
        <v>0.97843247367195174</v>
      </c>
      <c r="F5054" s="2">
        <f t="shared" si="156"/>
        <v>0.98</v>
      </c>
      <c r="G5054" t="b">
        <f t="shared" si="157"/>
        <v>1</v>
      </c>
    </row>
    <row r="5055" spans="1:7" x14ac:dyDescent="0.35">
      <c r="A5055" s="1">
        <v>58696</v>
      </c>
      <c r="B5055" t="s">
        <v>1506</v>
      </c>
      <c r="C5055" t="s">
        <v>9251</v>
      </c>
      <c r="D5055" t="s">
        <v>9251</v>
      </c>
      <c r="E5055" s="2">
        <v>0.97970431489478893</v>
      </c>
      <c r="F5055" s="2">
        <f t="shared" si="156"/>
        <v>0.98</v>
      </c>
      <c r="G5055" t="b">
        <f t="shared" si="157"/>
        <v>1</v>
      </c>
    </row>
    <row r="5056" spans="1:7" x14ac:dyDescent="0.35">
      <c r="A5056" s="1">
        <v>54447</v>
      </c>
      <c r="B5056" t="s">
        <v>3079</v>
      </c>
      <c r="C5056" t="s">
        <v>9251</v>
      </c>
      <c r="D5056" t="s">
        <v>9251</v>
      </c>
      <c r="E5056" s="2">
        <v>0.97566963733980894</v>
      </c>
      <c r="F5056" s="2">
        <f t="shared" si="156"/>
        <v>0.98</v>
      </c>
      <c r="G5056" t="b">
        <f t="shared" si="157"/>
        <v>1</v>
      </c>
    </row>
    <row r="5057" spans="1:7" x14ac:dyDescent="0.35">
      <c r="A5057" s="1">
        <v>22649</v>
      </c>
      <c r="B5057" t="s">
        <v>4124</v>
      </c>
      <c r="C5057" t="s">
        <v>9277</v>
      </c>
      <c r="D5057" t="s">
        <v>9277</v>
      </c>
      <c r="E5057" s="2">
        <v>0.92398620380709373</v>
      </c>
      <c r="F5057" s="2">
        <f t="shared" si="156"/>
        <v>0.92</v>
      </c>
      <c r="G5057" t="b">
        <f t="shared" si="157"/>
        <v>1</v>
      </c>
    </row>
    <row r="5058" spans="1:7" x14ac:dyDescent="0.35">
      <c r="A5058" s="1">
        <v>88684</v>
      </c>
      <c r="B5058" t="s">
        <v>2525</v>
      </c>
      <c r="C5058" t="s">
        <v>9255</v>
      </c>
      <c r="D5058" t="s">
        <v>9255</v>
      </c>
      <c r="E5058" s="2">
        <v>0.96565762131977384</v>
      </c>
      <c r="F5058" s="2">
        <f t="shared" si="156"/>
        <v>0.97</v>
      </c>
      <c r="G5058" t="b">
        <f t="shared" si="157"/>
        <v>1</v>
      </c>
    </row>
    <row r="5059" spans="1:7" x14ac:dyDescent="0.35">
      <c r="A5059" s="1">
        <v>42076</v>
      </c>
      <c r="B5059" t="s">
        <v>4125</v>
      </c>
      <c r="C5059" t="s">
        <v>9251</v>
      </c>
      <c r="D5059" t="s">
        <v>9251</v>
      </c>
      <c r="E5059" s="2">
        <v>0.98393962308309302</v>
      </c>
      <c r="F5059" s="2">
        <f t="shared" ref="F5059:F5122" si="158">ROUND(E5059,2)</f>
        <v>0.98</v>
      </c>
      <c r="G5059" t="b">
        <f t="shared" ref="G5059:G5122" si="159">C5059=D5059</f>
        <v>1</v>
      </c>
    </row>
    <row r="5060" spans="1:7" x14ac:dyDescent="0.35">
      <c r="A5060" s="1">
        <v>76271</v>
      </c>
      <c r="B5060" t="s">
        <v>280</v>
      </c>
      <c r="C5060" t="s">
        <v>9252</v>
      </c>
      <c r="D5060" t="s">
        <v>9252</v>
      </c>
      <c r="E5060" s="2">
        <v>0.96759249794887014</v>
      </c>
      <c r="F5060" s="2">
        <f t="shared" si="158"/>
        <v>0.97</v>
      </c>
      <c r="G5060" t="b">
        <f t="shared" si="159"/>
        <v>1</v>
      </c>
    </row>
    <row r="5061" spans="1:7" x14ac:dyDescent="0.35">
      <c r="A5061" s="1">
        <v>8104</v>
      </c>
      <c r="B5061" t="s">
        <v>2986</v>
      </c>
      <c r="C5061" t="s">
        <v>9251</v>
      </c>
      <c r="D5061" t="s">
        <v>9251</v>
      </c>
      <c r="E5061" s="2">
        <v>0.97908585466963749</v>
      </c>
      <c r="F5061" s="2">
        <f t="shared" si="158"/>
        <v>0.98</v>
      </c>
      <c r="G5061" t="b">
        <f t="shared" si="159"/>
        <v>1</v>
      </c>
    </row>
    <row r="5062" spans="1:7" x14ac:dyDescent="0.35">
      <c r="A5062" s="1">
        <v>103266</v>
      </c>
      <c r="B5062" t="s">
        <v>4126</v>
      </c>
      <c r="C5062" t="s">
        <v>9250</v>
      </c>
      <c r="D5062" t="s">
        <v>9250</v>
      </c>
      <c r="E5062" s="2">
        <v>0.96059498838909929</v>
      </c>
      <c r="F5062" s="2">
        <f t="shared" si="158"/>
        <v>0.96</v>
      </c>
      <c r="G5062" t="b">
        <f t="shared" si="159"/>
        <v>1</v>
      </c>
    </row>
    <row r="5063" spans="1:7" x14ac:dyDescent="0.35">
      <c r="A5063" s="1">
        <v>110971</v>
      </c>
      <c r="B5063" t="s">
        <v>4127</v>
      </c>
      <c r="C5063" t="s">
        <v>9276</v>
      </c>
      <c r="D5063" t="s">
        <v>9276</v>
      </c>
      <c r="E5063" s="2">
        <v>0.62995026470295734</v>
      </c>
      <c r="F5063" s="2">
        <f t="shared" si="158"/>
        <v>0.63</v>
      </c>
      <c r="G5063" t="b">
        <f t="shared" si="159"/>
        <v>1</v>
      </c>
    </row>
    <row r="5064" spans="1:7" x14ac:dyDescent="0.35">
      <c r="A5064" s="1">
        <v>13349</v>
      </c>
      <c r="B5064" t="s">
        <v>3795</v>
      </c>
      <c r="C5064" t="s">
        <v>9251</v>
      </c>
      <c r="D5064" t="s">
        <v>9251</v>
      </c>
      <c r="E5064" s="2">
        <v>0.98359133822939937</v>
      </c>
      <c r="F5064" s="2">
        <f t="shared" si="158"/>
        <v>0.98</v>
      </c>
      <c r="G5064" t="b">
        <f t="shared" si="159"/>
        <v>1</v>
      </c>
    </row>
    <row r="5065" spans="1:7" x14ac:dyDescent="0.35">
      <c r="A5065" s="1">
        <v>66776</v>
      </c>
      <c r="B5065" t="s">
        <v>4128</v>
      </c>
      <c r="C5065" t="s">
        <v>9251</v>
      </c>
      <c r="D5065" t="s">
        <v>9251</v>
      </c>
      <c r="E5065" s="2">
        <v>0.97517618714053034</v>
      </c>
      <c r="F5065" s="2">
        <f t="shared" si="158"/>
        <v>0.98</v>
      </c>
      <c r="G5065" t="b">
        <f t="shared" si="159"/>
        <v>1</v>
      </c>
    </row>
    <row r="5066" spans="1:7" x14ac:dyDescent="0.35">
      <c r="A5066" s="1">
        <v>52582</v>
      </c>
      <c r="B5066" t="s">
        <v>2423</v>
      </c>
      <c r="C5066" t="s">
        <v>9251</v>
      </c>
      <c r="D5066" t="s">
        <v>9251</v>
      </c>
      <c r="E5066" s="2">
        <v>0.96942999044875611</v>
      </c>
      <c r="F5066" s="2">
        <f t="shared" si="158"/>
        <v>0.97</v>
      </c>
      <c r="G5066" t="b">
        <f t="shared" si="159"/>
        <v>1</v>
      </c>
    </row>
    <row r="5067" spans="1:7" x14ac:dyDescent="0.35">
      <c r="A5067" s="1">
        <v>43524</v>
      </c>
      <c r="B5067" t="s">
        <v>3631</v>
      </c>
      <c r="C5067" t="s">
        <v>9252</v>
      </c>
      <c r="D5067" t="s">
        <v>9252</v>
      </c>
      <c r="E5067" s="2">
        <v>0.97390671004792717</v>
      </c>
      <c r="F5067" s="2">
        <f t="shared" si="158"/>
        <v>0.97</v>
      </c>
      <c r="G5067" t="b">
        <f t="shared" si="159"/>
        <v>1</v>
      </c>
    </row>
    <row r="5068" spans="1:7" x14ac:dyDescent="0.35">
      <c r="A5068" s="1">
        <v>60609</v>
      </c>
      <c r="B5068" t="s">
        <v>2087</v>
      </c>
      <c r="C5068" t="s">
        <v>9251</v>
      </c>
      <c r="D5068" t="s">
        <v>9251</v>
      </c>
      <c r="E5068" s="2">
        <v>0.98066528759805149</v>
      </c>
      <c r="F5068" s="2">
        <f t="shared" si="158"/>
        <v>0.98</v>
      </c>
      <c r="G5068" t="b">
        <f t="shared" si="159"/>
        <v>1</v>
      </c>
    </row>
    <row r="5069" spans="1:7" x14ac:dyDescent="0.35">
      <c r="A5069" s="1">
        <v>92137</v>
      </c>
      <c r="B5069" t="s">
        <v>4129</v>
      </c>
      <c r="C5069" t="s">
        <v>9250</v>
      </c>
      <c r="D5069" t="s">
        <v>9250</v>
      </c>
      <c r="E5069" s="2">
        <v>0.96412898579882511</v>
      </c>
      <c r="F5069" s="2">
        <f t="shared" si="158"/>
        <v>0.96</v>
      </c>
      <c r="G5069" t="b">
        <f t="shared" si="159"/>
        <v>1</v>
      </c>
    </row>
    <row r="5070" spans="1:7" x14ac:dyDescent="0.35">
      <c r="A5070" s="1">
        <v>31421</v>
      </c>
      <c r="B5070" t="s">
        <v>4130</v>
      </c>
      <c r="C5070" t="s">
        <v>9278</v>
      </c>
      <c r="D5070" t="s">
        <v>9278</v>
      </c>
      <c r="E5070" s="2">
        <v>0.97532145929024738</v>
      </c>
      <c r="F5070" s="2">
        <f t="shared" si="158"/>
        <v>0.98</v>
      </c>
      <c r="G5070" t="b">
        <f t="shared" si="159"/>
        <v>1</v>
      </c>
    </row>
    <row r="5071" spans="1:7" x14ac:dyDescent="0.35">
      <c r="A5071" s="1">
        <v>94130</v>
      </c>
      <c r="B5071" t="s">
        <v>2240</v>
      </c>
      <c r="C5071" t="s">
        <v>9252</v>
      </c>
      <c r="D5071" t="s">
        <v>9252</v>
      </c>
      <c r="E5071" s="2">
        <v>0.97311147740525994</v>
      </c>
      <c r="F5071" s="2">
        <f t="shared" si="158"/>
        <v>0.97</v>
      </c>
      <c r="G5071" t="b">
        <f t="shared" si="159"/>
        <v>1</v>
      </c>
    </row>
    <row r="5072" spans="1:7" x14ac:dyDescent="0.35">
      <c r="A5072" s="1">
        <v>70303</v>
      </c>
      <c r="B5072" t="s">
        <v>4131</v>
      </c>
      <c r="C5072" t="s">
        <v>9252</v>
      </c>
      <c r="D5072" t="s">
        <v>9252</v>
      </c>
      <c r="E5072" s="2">
        <v>0.97896278331277853</v>
      </c>
      <c r="F5072" s="2">
        <f t="shared" si="158"/>
        <v>0.98</v>
      </c>
      <c r="G5072" t="b">
        <f t="shared" si="159"/>
        <v>1</v>
      </c>
    </row>
    <row r="5073" spans="1:7" x14ac:dyDescent="0.35">
      <c r="A5073" s="1">
        <v>43777</v>
      </c>
      <c r="B5073" t="s">
        <v>224</v>
      </c>
      <c r="C5073" t="s">
        <v>9251</v>
      </c>
      <c r="D5073" t="s">
        <v>9251</v>
      </c>
      <c r="E5073" s="2">
        <v>0.9762745389585884</v>
      </c>
      <c r="F5073" s="2">
        <f t="shared" si="158"/>
        <v>0.98</v>
      </c>
      <c r="G5073" t="b">
        <f t="shared" si="159"/>
        <v>1</v>
      </c>
    </row>
    <row r="5074" spans="1:7" x14ac:dyDescent="0.35">
      <c r="A5074" s="1">
        <v>16434</v>
      </c>
      <c r="B5074" t="s">
        <v>4132</v>
      </c>
      <c r="C5074" t="s">
        <v>9263</v>
      </c>
      <c r="D5074" t="s">
        <v>9263</v>
      </c>
      <c r="E5074" s="2">
        <v>0.98336324678500764</v>
      </c>
      <c r="F5074" s="2">
        <f t="shared" si="158"/>
        <v>0.98</v>
      </c>
      <c r="G5074" t="b">
        <f t="shared" si="159"/>
        <v>1</v>
      </c>
    </row>
    <row r="5075" spans="1:7" x14ac:dyDescent="0.35">
      <c r="A5075" s="1">
        <v>80825</v>
      </c>
      <c r="B5075" t="s">
        <v>4133</v>
      </c>
      <c r="C5075" t="s">
        <v>9252</v>
      </c>
      <c r="D5075" t="s">
        <v>9252</v>
      </c>
      <c r="E5075" s="2">
        <v>0.9787135062170037</v>
      </c>
      <c r="F5075" s="2">
        <f t="shared" si="158"/>
        <v>0.98</v>
      </c>
      <c r="G5075" t="b">
        <f t="shared" si="159"/>
        <v>1</v>
      </c>
    </row>
    <row r="5076" spans="1:7" x14ac:dyDescent="0.35">
      <c r="A5076" s="1">
        <v>50009</v>
      </c>
      <c r="B5076" t="s">
        <v>1948</v>
      </c>
      <c r="C5076" t="s">
        <v>9251</v>
      </c>
      <c r="D5076" t="s">
        <v>9251</v>
      </c>
      <c r="E5076" s="2">
        <v>0.9755631262159149</v>
      </c>
      <c r="F5076" s="2">
        <f t="shared" si="158"/>
        <v>0.98</v>
      </c>
      <c r="G5076" t="b">
        <f t="shared" si="159"/>
        <v>1</v>
      </c>
    </row>
    <row r="5077" spans="1:7" x14ac:dyDescent="0.35">
      <c r="A5077" s="1">
        <v>51589</v>
      </c>
      <c r="B5077" t="s">
        <v>4134</v>
      </c>
      <c r="C5077" t="s">
        <v>9251</v>
      </c>
      <c r="D5077" t="s">
        <v>9251</v>
      </c>
      <c r="E5077" s="2">
        <v>0.98975999305963303</v>
      </c>
      <c r="F5077" s="2">
        <f t="shared" si="158"/>
        <v>0.99</v>
      </c>
      <c r="G5077" t="b">
        <f t="shared" si="159"/>
        <v>1</v>
      </c>
    </row>
    <row r="5078" spans="1:7" x14ac:dyDescent="0.35">
      <c r="A5078" s="1">
        <v>89927</v>
      </c>
      <c r="B5078" t="s">
        <v>4135</v>
      </c>
      <c r="C5078" t="s">
        <v>9250</v>
      </c>
      <c r="D5078" t="s">
        <v>9250</v>
      </c>
      <c r="E5078" s="2">
        <v>0.96924309015994758</v>
      </c>
      <c r="F5078" s="2">
        <f t="shared" si="158"/>
        <v>0.97</v>
      </c>
      <c r="G5078" t="b">
        <f t="shared" si="159"/>
        <v>1</v>
      </c>
    </row>
    <row r="5079" spans="1:7" x14ac:dyDescent="0.35">
      <c r="A5079" s="1">
        <v>54770</v>
      </c>
      <c r="B5079" t="s">
        <v>4136</v>
      </c>
      <c r="C5079" t="s">
        <v>9251</v>
      </c>
      <c r="D5079" t="s">
        <v>9251</v>
      </c>
      <c r="E5079" s="2">
        <v>0.97425439461459118</v>
      </c>
      <c r="F5079" s="2">
        <f t="shared" si="158"/>
        <v>0.97</v>
      </c>
      <c r="G5079" t="b">
        <f t="shared" si="159"/>
        <v>1</v>
      </c>
    </row>
    <row r="5080" spans="1:7" x14ac:dyDescent="0.35">
      <c r="A5080" s="1">
        <v>42404</v>
      </c>
      <c r="B5080" t="s">
        <v>4137</v>
      </c>
      <c r="C5080" t="s">
        <v>9251</v>
      </c>
      <c r="D5080" t="s">
        <v>9251</v>
      </c>
      <c r="E5080" s="2">
        <v>0.96099852617305626</v>
      </c>
      <c r="F5080" s="2">
        <f t="shared" si="158"/>
        <v>0.96</v>
      </c>
      <c r="G5080" t="b">
        <f t="shared" si="159"/>
        <v>1</v>
      </c>
    </row>
    <row r="5081" spans="1:7" x14ac:dyDescent="0.35">
      <c r="A5081" s="1">
        <v>98014</v>
      </c>
      <c r="B5081" t="s">
        <v>4138</v>
      </c>
      <c r="C5081" t="s">
        <v>9259</v>
      </c>
      <c r="D5081" t="s">
        <v>9259</v>
      </c>
      <c r="E5081" s="2">
        <v>0.98105564795359701</v>
      </c>
      <c r="F5081" s="2">
        <f t="shared" si="158"/>
        <v>0.98</v>
      </c>
      <c r="G5081" t="b">
        <f t="shared" si="159"/>
        <v>1</v>
      </c>
    </row>
    <row r="5082" spans="1:7" x14ac:dyDescent="0.35">
      <c r="A5082" s="1">
        <v>63158</v>
      </c>
      <c r="B5082" t="s">
        <v>4139</v>
      </c>
      <c r="C5082" t="s">
        <v>9251</v>
      </c>
      <c r="D5082" t="s">
        <v>9251</v>
      </c>
      <c r="E5082" s="2">
        <v>0.97866851263980481</v>
      </c>
      <c r="F5082" s="2">
        <f t="shared" si="158"/>
        <v>0.98</v>
      </c>
      <c r="G5082" t="b">
        <f t="shared" si="159"/>
        <v>1</v>
      </c>
    </row>
    <row r="5083" spans="1:7" x14ac:dyDescent="0.35">
      <c r="A5083" s="1">
        <v>15251</v>
      </c>
      <c r="B5083" t="s">
        <v>217</v>
      </c>
      <c r="C5083" t="s">
        <v>9251</v>
      </c>
      <c r="D5083" t="s">
        <v>9251</v>
      </c>
      <c r="E5083" s="2">
        <v>0.9804108786867104</v>
      </c>
      <c r="F5083" s="2">
        <f t="shared" si="158"/>
        <v>0.98</v>
      </c>
      <c r="G5083" t="b">
        <f t="shared" si="159"/>
        <v>1</v>
      </c>
    </row>
    <row r="5084" spans="1:7" x14ac:dyDescent="0.35">
      <c r="A5084" s="1">
        <v>77860</v>
      </c>
      <c r="B5084" t="s">
        <v>4140</v>
      </c>
      <c r="C5084" t="s">
        <v>9251</v>
      </c>
      <c r="D5084" t="s">
        <v>9251</v>
      </c>
      <c r="E5084" s="2">
        <v>0.97763646862193299</v>
      </c>
      <c r="F5084" s="2">
        <f t="shared" si="158"/>
        <v>0.98</v>
      </c>
      <c r="G5084" t="b">
        <f t="shared" si="159"/>
        <v>1</v>
      </c>
    </row>
    <row r="5085" spans="1:7" x14ac:dyDescent="0.35">
      <c r="A5085" s="1">
        <v>44083</v>
      </c>
      <c r="B5085" t="s">
        <v>2792</v>
      </c>
      <c r="C5085" t="s">
        <v>9251</v>
      </c>
      <c r="D5085" t="s">
        <v>9251</v>
      </c>
      <c r="E5085" s="2">
        <v>0.97978706482894862</v>
      </c>
      <c r="F5085" s="2">
        <f t="shared" si="158"/>
        <v>0.98</v>
      </c>
      <c r="G5085" t="b">
        <f t="shared" si="159"/>
        <v>1</v>
      </c>
    </row>
    <row r="5086" spans="1:7" x14ac:dyDescent="0.35">
      <c r="A5086" s="1">
        <v>28580</v>
      </c>
      <c r="B5086" t="s">
        <v>4141</v>
      </c>
      <c r="C5086" t="s">
        <v>9250</v>
      </c>
      <c r="D5086" t="s">
        <v>9250</v>
      </c>
      <c r="E5086" s="2">
        <v>0.96236060411965596</v>
      </c>
      <c r="F5086" s="2">
        <f t="shared" si="158"/>
        <v>0.96</v>
      </c>
      <c r="G5086" t="b">
        <f t="shared" si="159"/>
        <v>1</v>
      </c>
    </row>
    <row r="5087" spans="1:7" x14ac:dyDescent="0.35">
      <c r="A5087" s="1">
        <v>64817</v>
      </c>
      <c r="B5087" t="s">
        <v>4142</v>
      </c>
      <c r="C5087" t="s">
        <v>9251</v>
      </c>
      <c r="D5087" t="s">
        <v>9251</v>
      </c>
      <c r="E5087" s="2">
        <v>0.98179501628810684</v>
      </c>
      <c r="F5087" s="2">
        <f t="shared" si="158"/>
        <v>0.98</v>
      </c>
      <c r="G5087" t="b">
        <f t="shared" si="159"/>
        <v>1</v>
      </c>
    </row>
    <row r="5088" spans="1:7" x14ac:dyDescent="0.35">
      <c r="A5088" s="1">
        <v>85103</v>
      </c>
      <c r="B5088" t="s">
        <v>2326</v>
      </c>
      <c r="C5088" t="s">
        <v>9250</v>
      </c>
      <c r="D5088" t="s">
        <v>9250</v>
      </c>
      <c r="E5088" s="2">
        <v>0.95778703718887015</v>
      </c>
      <c r="F5088" s="2">
        <f t="shared" si="158"/>
        <v>0.96</v>
      </c>
      <c r="G5088" t="b">
        <f t="shared" si="159"/>
        <v>1</v>
      </c>
    </row>
    <row r="5089" spans="1:7" x14ac:dyDescent="0.35">
      <c r="A5089" s="1">
        <v>36351</v>
      </c>
      <c r="B5089" t="s">
        <v>1247</v>
      </c>
      <c r="C5089" t="s">
        <v>9251</v>
      </c>
      <c r="D5089" t="s">
        <v>9251</v>
      </c>
      <c r="E5089" s="2">
        <v>0.98249846974969357</v>
      </c>
      <c r="F5089" s="2">
        <f t="shared" si="158"/>
        <v>0.98</v>
      </c>
      <c r="G5089" t="b">
        <f t="shared" si="159"/>
        <v>1</v>
      </c>
    </row>
    <row r="5090" spans="1:7" x14ac:dyDescent="0.35">
      <c r="A5090" s="1">
        <v>62391</v>
      </c>
      <c r="B5090" t="s">
        <v>4143</v>
      </c>
      <c r="C5090" t="s">
        <v>9251</v>
      </c>
      <c r="D5090" t="s">
        <v>9251</v>
      </c>
      <c r="E5090" s="2">
        <v>0.98022900119014267</v>
      </c>
      <c r="F5090" s="2">
        <f t="shared" si="158"/>
        <v>0.98</v>
      </c>
      <c r="G5090" t="b">
        <f t="shared" si="159"/>
        <v>1</v>
      </c>
    </row>
    <row r="5091" spans="1:7" x14ac:dyDescent="0.35">
      <c r="A5091" s="1">
        <v>11836</v>
      </c>
      <c r="B5091" t="s">
        <v>4144</v>
      </c>
      <c r="C5091" t="s">
        <v>9251</v>
      </c>
      <c r="D5091" t="s">
        <v>9251</v>
      </c>
      <c r="E5091" s="2">
        <v>0.98328168533598848</v>
      </c>
      <c r="F5091" s="2">
        <f t="shared" si="158"/>
        <v>0.98</v>
      </c>
      <c r="G5091" t="b">
        <f t="shared" si="159"/>
        <v>1</v>
      </c>
    </row>
    <row r="5092" spans="1:7" x14ac:dyDescent="0.35">
      <c r="A5092" s="1">
        <v>103780</v>
      </c>
      <c r="B5092" t="s">
        <v>4145</v>
      </c>
      <c r="C5092" t="s">
        <v>9252</v>
      </c>
      <c r="D5092" t="s">
        <v>9252</v>
      </c>
      <c r="E5092" s="2">
        <v>0.97021118635486281</v>
      </c>
      <c r="F5092" s="2">
        <f t="shared" si="158"/>
        <v>0.97</v>
      </c>
      <c r="G5092" t="b">
        <f t="shared" si="159"/>
        <v>1</v>
      </c>
    </row>
    <row r="5093" spans="1:7" x14ac:dyDescent="0.35">
      <c r="A5093" s="1">
        <v>85306</v>
      </c>
      <c r="B5093" t="s">
        <v>1653</v>
      </c>
      <c r="C5093" t="s">
        <v>9255</v>
      </c>
      <c r="D5093" t="s">
        <v>9255</v>
      </c>
      <c r="E5093" s="2">
        <v>0.9692016617398217</v>
      </c>
      <c r="F5093" s="2">
        <f t="shared" si="158"/>
        <v>0.97</v>
      </c>
      <c r="G5093" t="b">
        <f t="shared" si="159"/>
        <v>1</v>
      </c>
    </row>
    <row r="5094" spans="1:7" x14ac:dyDescent="0.35">
      <c r="A5094" s="1">
        <v>78299</v>
      </c>
      <c r="B5094" t="s">
        <v>4146</v>
      </c>
      <c r="C5094" t="s">
        <v>9251</v>
      </c>
      <c r="D5094" t="s">
        <v>9251</v>
      </c>
      <c r="E5094" s="2">
        <v>0.98277450613366601</v>
      </c>
      <c r="F5094" s="2">
        <f t="shared" si="158"/>
        <v>0.98</v>
      </c>
      <c r="G5094" t="b">
        <f t="shared" si="159"/>
        <v>1</v>
      </c>
    </row>
    <row r="5095" spans="1:7" x14ac:dyDescent="0.35">
      <c r="A5095" s="1">
        <v>19431</v>
      </c>
      <c r="B5095" t="s">
        <v>4147</v>
      </c>
      <c r="C5095" t="s">
        <v>9270</v>
      </c>
      <c r="D5095" t="s">
        <v>9270</v>
      </c>
      <c r="E5095" s="2">
        <v>0.52887863591549789</v>
      </c>
      <c r="F5095" s="2">
        <f t="shared" si="158"/>
        <v>0.53</v>
      </c>
      <c r="G5095" t="b">
        <f t="shared" si="159"/>
        <v>1</v>
      </c>
    </row>
    <row r="5096" spans="1:7" x14ac:dyDescent="0.35">
      <c r="A5096" s="1">
        <v>104439</v>
      </c>
      <c r="B5096" t="s">
        <v>4148</v>
      </c>
      <c r="C5096" t="s">
        <v>9252</v>
      </c>
      <c r="D5096" t="s">
        <v>9252</v>
      </c>
      <c r="E5096" s="2">
        <v>0.9705426608241744</v>
      </c>
      <c r="F5096" s="2">
        <f t="shared" si="158"/>
        <v>0.97</v>
      </c>
      <c r="G5096" t="b">
        <f t="shared" si="159"/>
        <v>1</v>
      </c>
    </row>
    <row r="5097" spans="1:7" x14ac:dyDescent="0.35">
      <c r="A5097" s="1">
        <v>43497</v>
      </c>
      <c r="B5097" t="s">
        <v>4149</v>
      </c>
      <c r="C5097" t="s">
        <v>9251</v>
      </c>
      <c r="D5097" t="s">
        <v>9251</v>
      </c>
      <c r="E5097" s="2">
        <v>0.9769639451950527</v>
      </c>
      <c r="F5097" s="2">
        <f t="shared" si="158"/>
        <v>0.98</v>
      </c>
      <c r="G5097" t="b">
        <f t="shared" si="159"/>
        <v>1</v>
      </c>
    </row>
    <row r="5098" spans="1:7" x14ac:dyDescent="0.35">
      <c r="A5098" s="1">
        <v>21101</v>
      </c>
      <c r="B5098" t="s">
        <v>4150</v>
      </c>
      <c r="C5098" t="s">
        <v>9252</v>
      </c>
      <c r="D5098" t="s">
        <v>9252</v>
      </c>
      <c r="E5098" s="2">
        <v>0.978757979638468</v>
      </c>
      <c r="F5098" s="2">
        <f t="shared" si="158"/>
        <v>0.98</v>
      </c>
      <c r="G5098" t="b">
        <f t="shared" si="159"/>
        <v>1</v>
      </c>
    </row>
    <row r="5099" spans="1:7" x14ac:dyDescent="0.35">
      <c r="A5099" s="1">
        <v>68682</v>
      </c>
      <c r="B5099" t="s">
        <v>4151</v>
      </c>
      <c r="C5099" t="s">
        <v>9251</v>
      </c>
      <c r="D5099" t="s">
        <v>9251</v>
      </c>
      <c r="E5099" s="2">
        <v>0.98251943915543227</v>
      </c>
      <c r="F5099" s="2">
        <f t="shared" si="158"/>
        <v>0.98</v>
      </c>
      <c r="G5099" t="b">
        <f t="shared" si="159"/>
        <v>1</v>
      </c>
    </row>
    <row r="5100" spans="1:7" x14ac:dyDescent="0.35">
      <c r="A5100" s="1">
        <v>57795</v>
      </c>
      <c r="B5100" t="s">
        <v>1361</v>
      </c>
      <c r="C5100" t="s">
        <v>9251</v>
      </c>
      <c r="D5100" t="s">
        <v>9251</v>
      </c>
      <c r="E5100" s="2">
        <v>0.98485749352150709</v>
      </c>
      <c r="F5100" s="2">
        <f t="shared" si="158"/>
        <v>0.98</v>
      </c>
      <c r="G5100" t="b">
        <f t="shared" si="159"/>
        <v>1</v>
      </c>
    </row>
    <row r="5101" spans="1:7" x14ac:dyDescent="0.35">
      <c r="A5101" s="1">
        <v>94724</v>
      </c>
      <c r="B5101" t="s">
        <v>2745</v>
      </c>
      <c r="C5101" t="s">
        <v>9252</v>
      </c>
      <c r="D5101" t="s">
        <v>9252</v>
      </c>
      <c r="E5101" s="2">
        <v>0.97706572240245693</v>
      </c>
      <c r="F5101" s="2">
        <f t="shared" si="158"/>
        <v>0.98</v>
      </c>
      <c r="G5101" t="b">
        <f t="shared" si="159"/>
        <v>1</v>
      </c>
    </row>
    <row r="5102" spans="1:7" x14ac:dyDescent="0.35">
      <c r="A5102" s="1">
        <v>21897</v>
      </c>
      <c r="B5102" t="s">
        <v>4152</v>
      </c>
      <c r="C5102" t="s">
        <v>9252</v>
      </c>
      <c r="D5102" t="s">
        <v>9252</v>
      </c>
      <c r="E5102" s="2">
        <v>0.97224383558008276</v>
      </c>
      <c r="F5102" s="2">
        <f t="shared" si="158"/>
        <v>0.97</v>
      </c>
      <c r="G5102" t="b">
        <f t="shared" si="159"/>
        <v>1</v>
      </c>
    </row>
    <row r="5103" spans="1:7" x14ac:dyDescent="0.35">
      <c r="A5103" s="1">
        <v>47200</v>
      </c>
      <c r="B5103" t="s">
        <v>4153</v>
      </c>
      <c r="C5103" t="s">
        <v>9251</v>
      </c>
      <c r="D5103" t="s">
        <v>9251</v>
      </c>
      <c r="E5103" s="2">
        <v>0.98901656236195234</v>
      </c>
      <c r="F5103" s="2">
        <f t="shared" si="158"/>
        <v>0.99</v>
      </c>
      <c r="G5103" t="b">
        <f t="shared" si="159"/>
        <v>1</v>
      </c>
    </row>
    <row r="5104" spans="1:7" x14ac:dyDescent="0.35">
      <c r="A5104" s="1">
        <v>40663</v>
      </c>
      <c r="B5104" t="s">
        <v>781</v>
      </c>
      <c r="C5104" t="s">
        <v>9251</v>
      </c>
      <c r="D5104" t="s">
        <v>9251</v>
      </c>
      <c r="E5104" s="2">
        <v>0.97922421098832113</v>
      </c>
      <c r="F5104" s="2">
        <f t="shared" si="158"/>
        <v>0.98</v>
      </c>
      <c r="G5104" t="b">
        <f t="shared" si="159"/>
        <v>1</v>
      </c>
    </row>
    <row r="5105" spans="1:7" x14ac:dyDescent="0.35">
      <c r="A5105" s="1">
        <v>68655</v>
      </c>
      <c r="B5105" t="s">
        <v>4154</v>
      </c>
      <c r="C5105" t="s">
        <v>9251</v>
      </c>
      <c r="D5105" t="s">
        <v>9251</v>
      </c>
      <c r="E5105" s="2">
        <v>0.98036888527492683</v>
      </c>
      <c r="F5105" s="2">
        <f t="shared" si="158"/>
        <v>0.98</v>
      </c>
      <c r="G5105" t="b">
        <f t="shared" si="159"/>
        <v>1</v>
      </c>
    </row>
    <row r="5106" spans="1:7" x14ac:dyDescent="0.35">
      <c r="A5106" s="1">
        <v>3882</v>
      </c>
      <c r="B5106" t="s">
        <v>1826</v>
      </c>
      <c r="C5106" t="s">
        <v>9260</v>
      </c>
      <c r="D5106" t="s">
        <v>9260</v>
      </c>
      <c r="E5106" s="2">
        <v>0.96062589127344378</v>
      </c>
      <c r="F5106" s="2">
        <f t="shared" si="158"/>
        <v>0.96</v>
      </c>
      <c r="G5106" t="b">
        <f t="shared" si="159"/>
        <v>1</v>
      </c>
    </row>
    <row r="5107" spans="1:7" x14ac:dyDescent="0.35">
      <c r="A5107" s="1">
        <v>27081</v>
      </c>
      <c r="B5107" t="s">
        <v>4155</v>
      </c>
      <c r="C5107" t="s">
        <v>9261</v>
      </c>
      <c r="D5107" t="s">
        <v>9261</v>
      </c>
      <c r="E5107" s="2">
        <v>0.95952439979439519</v>
      </c>
      <c r="F5107" s="2">
        <f t="shared" si="158"/>
        <v>0.96</v>
      </c>
      <c r="G5107" t="b">
        <f t="shared" si="159"/>
        <v>1</v>
      </c>
    </row>
    <row r="5108" spans="1:7" x14ac:dyDescent="0.35">
      <c r="A5108" s="1">
        <v>63888</v>
      </c>
      <c r="B5108" t="s">
        <v>4156</v>
      </c>
      <c r="C5108" t="s">
        <v>9251</v>
      </c>
      <c r="D5108" t="s">
        <v>9251</v>
      </c>
      <c r="E5108" s="2">
        <v>0.98099801058642266</v>
      </c>
      <c r="F5108" s="2">
        <f t="shared" si="158"/>
        <v>0.98</v>
      </c>
      <c r="G5108" t="b">
        <f t="shared" si="159"/>
        <v>1</v>
      </c>
    </row>
    <row r="5109" spans="1:7" x14ac:dyDescent="0.35">
      <c r="A5109" s="1">
        <v>24192</v>
      </c>
      <c r="B5109" t="s">
        <v>4157</v>
      </c>
      <c r="C5109" t="s">
        <v>9270</v>
      </c>
      <c r="D5109" t="s">
        <v>9270</v>
      </c>
      <c r="E5109" s="2">
        <v>0.89081724685902286</v>
      </c>
      <c r="F5109" s="2">
        <f t="shared" si="158"/>
        <v>0.89</v>
      </c>
      <c r="G5109" t="b">
        <f t="shared" si="159"/>
        <v>1</v>
      </c>
    </row>
    <row r="5110" spans="1:7" x14ac:dyDescent="0.35">
      <c r="A5110" s="1">
        <v>19178</v>
      </c>
      <c r="B5110" t="s">
        <v>4158</v>
      </c>
      <c r="C5110" t="s">
        <v>9250</v>
      </c>
      <c r="D5110" t="s">
        <v>9250</v>
      </c>
      <c r="E5110" s="2">
        <v>0.98150260936614353</v>
      </c>
      <c r="F5110" s="2">
        <f t="shared" si="158"/>
        <v>0.98</v>
      </c>
      <c r="G5110" t="b">
        <f t="shared" si="159"/>
        <v>1</v>
      </c>
    </row>
    <row r="5111" spans="1:7" x14ac:dyDescent="0.35">
      <c r="A5111" s="1">
        <v>3689</v>
      </c>
      <c r="B5111" t="s">
        <v>4159</v>
      </c>
      <c r="C5111" t="s">
        <v>9263</v>
      </c>
      <c r="D5111" t="s">
        <v>9263</v>
      </c>
      <c r="E5111" s="2">
        <v>0.44858529261466429</v>
      </c>
      <c r="F5111" s="2">
        <f t="shared" si="158"/>
        <v>0.45</v>
      </c>
      <c r="G5111" t="b">
        <f t="shared" si="159"/>
        <v>1</v>
      </c>
    </row>
    <row r="5112" spans="1:7" x14ac:dyDescent="0.35">
      <c r="A5112" s="1">
        <v>96105</v>
      </c>
      <c r="B5112" t="s">
        <v>790</v>
      </c>
      <c r="C5112" t="s">
        <v>9252</v>
      </c>
      <c r="D5112" t="s">
        <v>9252</v>
      </c>
      <c r="E5112" s="2">
        <v>0.97418498408230325</v>
      </c>
      <c r="F5112" s="2">
        <f t="shared" si="158"/>
        <v>0.97</v>
      </c>
      <c r="G5112" t="b">
        <f t="shared" si="159"/>
        <v>1</v>
      </c>
    </row>
    <row r="5113" spans="1:7" x14ac:dyDescent="0.35">
      <c r="A5113" s="1">
        <v>64051</v>
      </c>
      <c r="B5113" t="s">
        <v>2273</v>
      </c>
      <c r="C5113" t="s">
        <v>9251</v>
      </c>
      <c r="D5113" t="s">
        <v>9251</v>
      </c>
      <c r="E5113" s="2">
        <v>0.9764685837439202</v>
      </c>
      <c r="F5113" s="2">
        <f t="shared" si="158"/>
        <v>0.98</v>
      </c>
      <c r="G5113" t="b">
        <f t="shared" si="159"/>
        <v>1</v>
      </c>
    </row>
    <row r="5114" spans="1:7" x14ac:dyDescent="0.35">
      <c r="A5114" s="1">
        <v>41138</v>
      </c>
      <c r="B5114" t="s">
        <v>1009</v>
      </c>
      <c r="C5114" t="s">
        <v>9251</v>
      </c>
      <c r="D5114" t="s">
        <v>9251</v>
      </c>
      <c r="E5114" s="2">
        <v>0.96784068594817008</v>
      </c>
      <c r="F5114" s="2">
        <f t="shared" si="158"/>
        <v>0.97</v>
      </c>
      <c r="G5114" t="b">
        <f t="shared" si="159"/>
        <v>1</v>
      </c>
    </row>
    <row r="5115" spans="1:7" x14ac:dyDescent="0.35">
      <c r="A5115" s="1">
        <v>96778</v>
      </c>
      <c r="B5115" t="s">
        <v>4160</v>
      </c>
      <c r="C5115" t="s">
        <v>9279</v>
      </c>
      <c r="D5115" t="s">
        <v>9279</v>
      </c>
      <c r="E5115" s="2">
        <v>0.96063344520887539</v>
      </c>
      <c r="F5115" s="2">
        <f t="shared" si="158"/>
        <v>0.96</v>
      </c>
      <c r="G5115" t="b">
        <f t="shared" si="159"/>
        <v>1</v>
      </c>
    </row>
    <row r="5116" spans="1:7" x14ac:dyDescent="0.35">
      <c r="A5116" s="1">
        <v>59704</v>
      </c>
      <c r="B5116" t="s">
        <v>4161</v>
      </c>
      <c r="C5116" t="s">
        <v>9251</v>
      </c>
      <c r="D5116" t="s">
        <v>9251</v>
      </c>
      <c r="E5116" s="2">
        <v>0.98238078627960612</v>
      </c>
      <c r="F5116" s="2">
        <f t="shared" si="158"/>
        <v>0.98</v>
      </c>
      <c r="G5116" t="b">
        <f t="shared" si="159"/>
        <v>1</v>
      </c>
    </row>
    <row r="5117" spans="1:7" x14ac:dyDescent="0.35">
      <c r="A5117" s="1">
        <v>57096</v>
      </c>
      <c r="B5117" t="s">
        <v>4162</v>
      </c>
      <c r="C5117" t="s">
        <v>9251</v>
      </c>
      <c r="D5117" t="s">
        <v>9251</v>
      </c>
      <c r="E5117" s="2">
        <v>0.98122735704953734</v>
      </c>
      <c r="F5117" s="2">
        <f t="shared" si="158"/>
        <v>0.98</v>
      </c>
      <c r="G5117" t="b">
        <f t="shared" si="159"/>
        <v>1</v>
      </c>
    </row>
    <row r="5118" spans="1:7" x14ac:dyDescent="0.35">
      <c r="A5118" s="1">
        <v>30362</v>
      </c>
      <c r="B5118" t="s">
        <v>4163</v>
      </c>
      <c r="C5118" t="s">
        <v>9256</v>
      </c>
      <c r="D5118" t="s">
        <v>9256</v>
      </c>
      <c r="E5118" s="2">
        <v>0.98704150283676051</v>
      </c>
      <c r="F5118" s="2">
        <f t="shared" si="158"/>
        <v>0.99</v>
      </c>
      <c r="G5118" t="b">
        <f t="shared" si="159"/>
        <v>1</v>
      </c>
    </row>
    <row r="5119" spans="1:7" x14ac:dyDescent="0.35">
      <c r="A5119" s="1">
        <v>97460</v>
      </c>
      <c r="B5119" t="s">
        <v>4164</v>
      </c>
      <c r="C5119" t="s">
        <v>9259</v>
      </c>
      <c r="D5119" t="s">
        <v>9259</v>
      </c>
      <c r="E5119" s="2">
        <v>0.97183534113655556</v>
      </c>
      <c r="F5119" s="2">
        <f t="shared" si="158"/>
        <v>0.97</v>
      </c>
      <c r="G5119" t="b">
        <f t="shared" si="159"/>
        <v>1</v>
      </c>
    </row>
    <row r="5120" spans="1:7" x14ac:dyDescent="0.35">
      <c r="A5120" s="1">
        <v>78032</v>
      </c>
      <c r="B5120" t="s">
        <v>4165</v>
      </c>
      <c r="C5120" t="s">
        <v>9251</v>
      </c>
      <c r="D5120" t="s">
        <v>9251</v>
      </c>
      <c r="E5120" s="2">
        <v>0.98339964618591402</v>
      </c>
      <c r="F5120" s="2">
        <f t="shared" si="158"/>
        <v>0.98</v>
      </c>
      <c r="G5120" t="b">
        <f t="shared" si="159"/>
        <v>1</v>
      </c>
    </row>
    <row r="5121" spans="1:7" x14ac:dyDescent="0.35">
      <c r="A5121" s="1">
        <v>57361</v>
      </c>
      <c r="B5121" t="s">
        <v>1272</v>
      </c>
      <c r="C5121" t="s">
        <v>9251</v>
      </c>
      <c r="D5121" t="s">
        <v>9251</v>
      </c>
      <c r="E5121" s="2">
        <v>0.97902890702896583</v>
      </c>
      <c r="F5121" s="2">
        <f t="shared" si="158"/>
        <v>0.98</v>
      </c>
      <c r="G5121" t="b">
        <f t="shared" si="159"/>
        <v>1</v>
      </c>
    </row>
    <row r="5122" spans="1:7" x14ac:dyDescent="0.35">
      <c r="A5122" s="1">
        <v>408</v>
      </c>
      <c r="B5122" t="s">
        <v>2421</v>
      </c>
      <c r="C5122" t="s">
        <v>9254</v>
      </c>
      <c r="D5122" t="s">
        <v>9254</v>
      </c>
      <c r="E5122" s="2">
        <v>0.94029264074357344</v>
      </c>
      <c r="F5122" s="2">
        <f t="shared" si="158"/>
        <v>0.94</v>
      </c>
      <c r="G5122" t="b">
        <f t="shared" si="159"/>
        <v>1</v>
      </c>
    </row>
    <row r="5123" spans="1:7" x14ac:dyDescent="0.35">
      <c r="A5123" s="1">
        <v>106301</v>
      </c>
      <c r="B5123" t="s">
        <v>4166</v>
      </c>
      <c r="C5123" t="s">
        <v>9268</v>
      </c>
      <c r="D5123" t="s">
        <v>9268</v>
      </c>
      <c r="E5123" s="2">
        <v>0.97409065375096449</v>
      </c>
      <c r="F5123" s="2">
        <f t="shared" ref="F5123:F5186" si="160">ROUND(E5123,2)</f>
        <v>0.97</v>
      </c>
      <c r="G5123" t="b">
        <f t="shared" ref="G5123:G5186" si="161">C5123=D5123</f>
        <v>1</v>
      </c>
    </row>
    <row r="5124" spans="1:7" x14ac:dyDescent="0.35">
      <c r="A5124" s="1">
        <v>62941</v>
      </c>
      <c r="B5124" t="s">
        <v>1634</v>
      </c>
      <c r="C5124" t="s">
        <v>9251</v>
      </c>
      <c r="D5124" t="s">
        <v>9251</v>
      </c>
      <c r="E5124" s="2">
        <v>0.98083237110247945</v>
      </c>
      <c r="F5124" s="2">
        <f t="shared" si="160"/>
        <v>0.98</v>
      </c>
      <c r="G5124" t="b">
        <f t="shared" si="161"/>
        <v>1</v>
      </c>
    </row>
    <row r="5125" spans="1:7" x14ac:dyDescent="0.35">
      <c r="A5125" s="1">
        <v>66683</v>
      </c>
      <c r="B5125" t="s">
        <v>4167</v>
      </c>
      <c r="C5125" t="s">
        <v>9251</v>
      </c>
      <c r="D5125" t="s">
        <v>9251</v>
      </c>
      <c r="E5125" s="2">
        <v>0.98317463277507089</v>
      </c>
      <c r="F5125" s="2">
        <f t="shared" si="160"/>
        <v>0.98</v>
      </c>
      <c r="G5125" t="b">
        <f t="shared" si="161"/>
        <v>1</v>
      </c>
    </row>
    <row r="5126" spans="1:7" x14ac:dyDescent="0.35">
      <c r="A5126" s="1">
        <v>100057</v>
      </c>
      <c r="B5126" t="s">
        <v>4168</v>
      </c>
      <c r="C5126" t="s">
        <v>9251</v>
      </c>
      <c r="D5126" t="s">
        <v>9251</v>
      </c>
      <c r="E5126" s="2">
        <v>0.98292465989496502</v>
      </c>
      <c r="F5126" s="2">
        <f t="shared" si="160"/>
        <v>0.98</v>
      </c>
      <c r="G5126" t="b">
        <f t="shared" si="161"/>
        <v>1</v>
      </c>
    </row>
    <row r="5127" spans="1:7" x14ac:dyDescent="0.35">
      <c r="A5127" s="1">
        <v>92179</v>
      </c>
      <c r="B5127" t="s">
        <v>4169</v>
      </c>
      <c r="C5127" t="s">
        <v>9250</v>
      </c>
      <c r="D5127" t="s">
        <v>9250</v>
      </c>
      <c r="E5127" s="2">
        <v>0.96412898579882511</v>
      </c>
      <c r="F5127" s="2">
        <f t="shared" si="160"/>
        <v>0.96</v>
      </c>
      <c r="G5127" t="b">
        <f t="shared" si="161"/>
        <v>1</v>
      </c>
    </row>
    <row r="5128" spans="1:7" x14ac:dyDescent="0.35">
      <c r="A5128" s="1">
        <v>72412</v>
      </c>
      <c r="B5128" t="s">
        <v>4170</v>
      </c>
      <c r="C5128" t="s">
        <v>9252</v>
      </c>
      <c r="D5128" t="s">
        <v>9252</v>
      </c>
      <c r="E5128" s="2">
        <v>0.97621159324811457</v>
      </c>
      <c r="F5128" s="2">
        <f t="shared" si="160"/>
        <v>0.98</v>
      </c>
      <c r="G5128" t="b">
        <f t="shared" si="161"/>
        <v>1</v>
      </c>
    </row>
    <row r="5129" spans="1:7" x14ac:dyDescent="0.35">
      <c r="A5129" s="1">
        <v>57695</v>
      </c>
      <c r="B5129" t="s">
        <v>4171</v>
      </c>
      <c r="C5129" t="s">
        <v>9251</v>
      </c>
      <c r="D5129" t="s">
        <v>9251</v>
      </c>
      <c r="E5129" s="2">
        <v>0.97638759395626573</v>
      </c>
      <c r="F5129" s="2">
        <f t="shared" si="160"/>
        <v>0.98</v>
      </c>
      <c r="G5129" t="b">
        <f t="shared" si="161"/>
        <v>1</v>
      </c>
    </row>
    <row r="5130" spans="1:7" x14ac:dyDescent="0.35">
      <c r="A5130" s="1">
        <v>110411</v>
      </c>
      <c r="B5130" t="s">
        <v>594</v>
      </c>
      <c r="C5130" t="s">
        <v>9261</v>
      </c>
      <c r="D5130" t="s">
        <v>9261</v>
      </c>
      <c r="E5130" s="2">
        <v>0.98146996207083104</v>
      </c>
      <c r="F5130" s="2">
        <f t="shared" si="160"/>
        <v>0.98</v>
      </c>
      <c r="G5130" t="b">
        <f t="shared" si="161"/>
        <v>1</v>
      </c>
    </row>
    <row r="5131" spans="1:7" x14ac:dyDescent="0.35">
      <c r="A5131" s="1">
        <v>92891</v>
      </c>
      <c r="B5131" t="s">
        <v>4172</v>
      </c>
      <c r="C5131" t="s">
        <v>9250</v>
      </c>
      <c r="D5131" t="s">
        <v>9250</v>
      </c>
      <c r="E5131" s="2">
        <v>0.96449746172783579</v>
      </c>
      <c r="F5131" s="2">
        <f t="shared" si="160"/>
        <v>0.96</v>
      </c>
      <c r="G5131" t="b">
        <f t="shared" si="161"/>
        <v>1</v>
      </c>
    </row>
    <row r="5132" spans="1:7" x14ac:dyDescent="0.35">
      <c r="A5132" s="1">
        <v>6018</v>
      </c>
      <c r="B5132" t="s">
        <v>4173</v>
      </c>
      <c r="C5132" t="s">
        <v>9278</v>
      </c>
      <c r="D5132" t="s">
        <v>9278</v>
      </c>
      <c r="E5132" s="2">
        <v>0.98742278117150928</v>
      </c>
      <c r="F5132" s="2">
        <f t="shared" si="160"/>
        <v>0.99</v>
      </c>
      <c r="G5132" t="b">
        <f t="shared" si="161"/>
        <v>1</v>
      </c>
    </row>
    <row r="5133" spans="1:7" x14ac:dyDescent="0.35">
      <c r="A5133" s="1">
        <v>84535</v>
      </c>
      <c r="B5133" t="s">
        <v>4174</v>
      </c>
      <c r="C5133" t="s">
        <v>9250</v>
      </c>
      <c r="D5133" t="s">
        <v>9250</v>
      </c>
      <c r="E5133" s="2">
        <v>0.96500055265598783</v>
      </c>
      <c r="F5133" s="2">
        <f t="shared" si="160"/>
        <v>0.97</v>
      </c>
      <c r="G5133" t="b">
        <f t="shared" si="161"/>
        <v>1</v>
      </c>
    </row>
    <row r="5134" spans="1:7" x14ac:dyDescent="0.35">
      <c r="A5134" s="1">
        <v>3300</v>
      </c>
      <c r="B5134" t="s">
        <v>4175</v>
      </c>
      <c r="C5134" t="s">
        <v>9256</v>
      </c>
      <c r="D5134" t="s">
        <v>9256</v>
      </c>
      <c r="E5134" s="2">
        <v>0.96860594631617492</v>
      </c>
      <c r="F5134" s="2">
        <f t="shared" si="160"/>
        <v>0.97</v>
      </c>
      <c r="G5134" t="b">
        <f t="shared" si="161"/>
        <v>1</v>
      </c>
    </row>
    <row r="5135" spans="1:7" x14ac:dyDescent="0.35">
      <c r="A5135" s="1">
        <v>14702</v>
      </c>
      <c r="B5135" t="s">
        <v>3474</v>
      </c>
      <c r="C5135" t="s">
        <v>9251</v>
      </c>
      <c r="D5135" t="s">
        <v>9251</v>
      </c>
      <c r="E5135" s="2">
        <v>0.98022232732228021</v>
      </c>
      <c r="F5135" s="2">
        <f t="shared" si="160"/>
        <v>0.98</v>
      </c>
      <c r="G5135" t="b">
        <f t="shared" si="161"/>
        <v>1</v>
      </c>
    </row>
    <row r="5136" spans="1:7" x14ac:dyDescent="0.35">
      <c r="A5136" s="1">
        <v>103950</v>
      </c>
      <c r="B5136" t="s">
        <v>4176</v>
      </c>
      <c r="C5136" t="s">
        <v>9252</v>
      </c>
      <c r="D5136" t="s">
        <v>9252</v>
      </c>
      <c r="E5136" s="2">
        <v>0.9751293092654032</v>
      </c>
      <c r="F5136" s="2">
        <f t="shared" si="160"/>
        <v>0.98</v>
      </c>
      <c r="G5136" t="b">
        <f t="shared" si="161"/>
        <v>1</v>
      </c>
    </row>
    <row r="5137" spans="1:7" x14ac:dyDescent="0.35">
      <c r="A5137" s="1">
        <v>53053</v>
      </c>
      <c r="B5137" t="s">
        <v>2218</v>
      </c>
      <c r="C5137" t="s">
        <v>9251</v>
      </c>
      <c r="D5137" t="s">
        <v>9251</v>
      </c>
      <c r="E5137" s="2">
        <v>0.98259418535119836</v>
      </c>
      <c r="F5137" s="2">
        <f t="shared" si="160"/>
        <v>0.98</v>
      </c>
      <c r="G5137" t="b">
        <f t="shared" si="161"/>
        <v>1</v>
      </c>
    </row>
    <row r="5138" spans="1:7" x14ac:dyDescent="0.35">
      <c r="A5138" s="1">
        <v>41608</v>
      </c>
      <c r="B5138" t="s">
        <v>1639</v>
      </c>
      <c r="C5138" t="s">
        <v>9251</v>
      </c>
      <c r="D5138" t="s">
        <v>9251</v>
      </c>
      <c r="E5138" s="2">
        <v>0.98122735704953734</v>
      </c>
      <c r="F5138" s="2">
        <f t="shared" si="160"/>
        <v>0.98</v>
      </c>
      <c r="G5138" t="b">
        <f t="shared" si="161"/>
        <v>1</v>
      </c>
    </row>
    <row r="5139" spans="1:7" x14ac:dyDescent="0.35">
      <c r="A5139" s="1">
        <v>58282</v>
      </c>
      <c r="B5139" t="s">
        <v>2927</v>
      </c>
      <c r="C5139" t="s">
        <v>9251</v>
      </c>
      <c r="D5139" t="s">
        <v>9251</v>
      </c>
      <c r="E5139" s="2">
        <v>0.98525896649916156</v>
      </c>
      <c r="F5139" s="2">
        <f t="shared" si="160"/>
        <v>0.99</v>
      </c>
      <c r="G5139" t="b">
        <f t="shared" si="161"/>
        <v>1</v>
      </c>
    </row>
    <row r="5140" spans="1:7" x14ac:dyDescent="0.35">
      <c r="A5140" s="1">
        <v>89645</v>
      </c>
      <c r="B5140" t="s">
        <v>4177</v>
      </c>
      <c r="C5140" t="s">
        <v>9252</v>
      </c>
      <c r="D5140" t="s">
        <v>9252</v>
      </c>
      <c r="E5140" s="2">
        <v>0.96161151806823053</v>
      </c>
      <c r="F5140" s="2">
        <f t="shared" si="160"/>
        <v>0.96</v>
      </c>
      <c r="G5140" t="b">
        <f t="shared" si="161"/>
        <v>1</v>
      </c>
    </row>
    <row r="5141" spans="1:7" x14ac:dyDescent="0.35">
      <c r="A5141" s="1">
        <v>98892</v>
      </c>
      <c r="B5141" t="s">
        <v>280</v>
      </c>
      <c r="C5141" t="s">
        <v>9252</v>
      </c>
      <c r="D5141" t="s">
        <v>9252</v>
      </c>
      <c r="E5141" s="2">
        <v>0.96759249794887014</v>
      </c>
      <c r="F5141" s="2">
        <f t="shared" si="160"/>
        <v>0.97</v>
      </c>
      <c r="G5141" t="b">
        <f t="shared" si="161"/>
        <v>1</v>
      </c>
    </row>
    <row r="5142" spans="1:7" x14ac:dyDescent="0.35">
      <c r="A5142" s="1">
        <v>58641</v>
      </c>
      <c r="B5142" t="s">
        <v>4178</v>
      </c>
      <c r="C5142" t="s">
        <v>9251</v>
      </c>
      <c r="D5142" t="s">
        <v>9251</v>
      </c>
      <c r="E5142" s="2">
        <v>0.98009528481174701</v>
      </c>
      <c r="F5142" s="2">
        <f t="shared" si="160"/>
        <v>0.98</v>
      </c>
      <c r="G5142" t="b">
        <f t="shared" si="161"/>
        <v>1</v>
      </c>
    </row>
    <row r="5143" spans="1:7" x14ac:dyDescent="0.35">
      <c r="A5143" s="1">
        <v>76487</v>
      </c>
      <c r="B5143" t="s">
        <v>4179</v>
      </c>
      <c r="C5143" t="s">
        <v>9251</v>
      </c>
      <c r="D5143" t="s">
        <v>9251</v>
      </c>
      <c r="E5143" s="2">
        <v>0.98547189244762134</v>
      </c>
      <c r="F5143" s="2">
        <f t="shared" si="160"/>
        <v>0.99</v>
      </c>
      <c r="G5143" t="b">
        <f t="shared" si="161"/>
        <v>1</v>
      </c>
    </row>
    <row r="5144" spans="1:7" x14ac:dyDescent="0.35">
      <c r="A5144" s="1">
        <v>31189</v>
      </c>
      <c r="B5144" t="s">
        <v>4180</v>
      </c>
      <c r="C5144" t="s">
        <v>9256</v>
      </c>
      <c r="D5144" t="s">
        <v>9256</v>
      </c>
      <c r="E5144" s="2">
        <v>0.96831033589374138</v>
      </c>
      <c r="F5144" s="2">
        <f t="shared" si="160"/>
        <v>0.97</v>
      </c>
      <c r="G5144" t="b">
        <f t="shared" si="161"/>
        <v>1</v>
      </c>
    </row>
    <row r="5145" spans="1:7" x14ac:dyDescent="0.35">
      <c r="A5145" s="1">
        <v>94741</v>
      </c>
      <c r="B5145" t="s">
        <v>1717</v>
      </c>
      <c r="C5145" t="s">
        <v>9252</v>
      </c>
      <c r="D5145" t="s">
        <v>9252</v>
      </c>
      <c r="E5145" s="2">
        <v>0.97214376984833262</v>
      </c>
      <c r="F5145" s="2">
        <f t="shared" si="160"/>
        <v>0.97</v>
      </c>
      <c r="G5145" t="b">
        <f t="shared" si="161"/>
        <v>1</v>
      </c>
    </row>
    <row r="5146" spans="1:7" x14ac:dyDescent="0.35">
      <c r="A5146" s="1">
        <v>9303</v>
      </c>
      <c r="B5146" t="s">
        <v>4181</v>
      </c>
      <c r="C5146" t="s">
        <v>9251</v>
      </c>
      <c r="D5146" t="s">
        <v>9251</v>
      </c>
      <c r="E5146" s="2">
        <v>0.98069846615387735</v>
      </c>
      <c r="F5146" s="2">
        <f t="shared" si="160"/>
        <v>0.98</v>
      </c>
      <c r="G5146" t="b">
        <f t="shared" si="161"/>
        <v>1</v>
      </c>
    </row>
    <row r="5147" spans="1:7" x14ac:dyDescent="0.35">
      <c r="A5147" s="1">
        <v>46950</v>
      </c>
      <c r="B5147" t="s">
        <v>696</v>
      </c>
      <c r="C5147" t="s">
        <v>9251</v>
      </c>
      <c r="D5147" t="s">
        <v>9251</v>
      </c>
      <c r="E5147" s="2">
        <v>0.97642888193656818</v>
      </c>
      <c r="F5147" s="2">
        <f t="shared" si="160"/>
        <v>0.98</v>
      </c>
      <c r="G5147" t="b">
        <f t="shared" si="161"/>
        <v>1</v>
      </c>
    </row>
    <row r="5148" spans="1:7" x14ac:dyDescent="0.35">
      <c r="A5148" s="1">
        <v>94552</v>
      </c>
      <c r="B5148" t="s">
        <v>2101</v>
      </c>
      <c r="C5148" t="s">
        <v>9252</v>
      </c>
      <c r="D5148" t="s">
        <v>9252</v>
      </c>
      <c r="E5148" s="2">
        <v>0.97418498408230325</v>
      </c>
      <c r="F5148" s="2">
        <f t="shared" si="160"/>
        <v>0.97</v>
      </c>
      <c r="G5148" t="b">
        <f t="shared" si="161"/>
        <v>1</v>
      </c>
    </row>
    <row r="5149" spans="1:7" x14ac:dyDescent="0.35">
      <c r="A5149" s="1">
        <v>71741</v>
      </c>
      <c r="B5149" t="s">
        <v>4182</v>
      </c>
      <c r="C5149" t="s">
        <v>9252</v>
      </c>
      <c r="D5149" t="s">
        <v>9252</v>
      </c>
      <c r="E5149" s="2">
        <v>0.97493117644221283</v>
      </c>
      <c r="F5149" s="2">
        <f t="shared" si="160"/>
        <v>0.97</v>
      </c>
      <c r="G5149" t="b">
        <f t="shared" si="161"/>
        <v>1</v>
      </c>
    </row>
    <row r="5150" spans="1:7" x14ac:dyDescent="0.35">
      <c r="A5150" s="1">
        <v>72297</v>
      </c>
      <c r="B5150" t="s">
        <v>1953</v>
      </c>
      <c r="C5150" t="s">
        <v>9252</v>
      </c>
      <c r="D5150" t="s">
        <v>9252</v>
      </c>
      <c r="E5150" s="2">
        <v>0.96886033444388375</v>
      </c>
      <c r="F5150" s="2">
        <f t="shared" si="160"/>
        <v>0.97</v>
      </c>
      <c r="G5150" t="b">
        <f t="shared" si="161"/>
        <v>1</v>
      </c>
    </row>
    <row r="5151" spans="1:7" x14ac:dyDescent="0.35">
      <c r="A5151" s="1">
        <v>59542</v>
      </c>
      <c r="B5151" t="s">
        <v>1962</v>
      </c>
      <c r="C5151" t="s">
        <v>9251</v>
      </c>
      <c r="D5151" t="s">
        <v>9251</v>
      </c>
      <c r="E5151" s="2">
        <v>0.9798662871521916</v>
      </c>
      <c r="F5151" s="2">
        <f t="shared" si="160"/>
        <v>0.98</v>
      </c>
      <c r="G5151" t="b">
        <f t="shared" si="161"/>
        <v>1</v>
      </c>
    </row>
    <row r="5152" spans="1:7" x14ac:dyDescent="0.35">
      <c r="A5152" s="1">
        <v>3795</v>
      </c>
      <c r="B5152" t="s">
        <v>73</v>
      </c>
      <c r="C5152" t="s">
        <v>9263</v>
      </c>
      <c r="D5152" t="s">
        <v>9256</v>
      </c>
      <c r="E5152" s="2">
        <v>0.1899284457216999</v>
      </c>
      <c r="F5152" s="2">
        <f t="shared" si="160"/>
        <v>0.19</v>
      </c>
      <c r="G5152" t="b">
        <f t="shared" si="161"/>
        <v>0</v>
      </c>
    </row>
    <row r="5153" spans="1:7" x14ac:dyDescent="0.35">
      <c r="A5153" s="1">
        <v>94044</v>
      </c>
      <c r="B5153" t="s">
        <v>3368</v>
      </c>
      <c r="C5153" t="s">
        <v>9252</v>
      </c>
      <c r="D5153" t="s">
        <v>9252</v>
      </c>
      <c r="E5153" s="2">
        <v>0.96572602030113119</v>
      </c>
      <c r="F5153" s="2">
        <f t="shared" si="160"/>
        <v>0.97</v>
      </c>
      <c r="G5153" t="b">
        <f t="shared" si="161"/>
        <v>1</v>
      </c>
    </row>
    <row r="5154" spans="1:7" x14ac:dyDescent="0.35">
      <c r="A5154" s="1">
        <v>96104</v>
      </c>
      <c r="B5154" t="s">
        <v>2752</v>
      </c>
      <c r="C5154" t="s">
        <v>9252</v>
      </c>
      <c r="D5154" t="s">
        <v>9252</v>
      </c>
      <c r="E5154" s="2">
        <v>0.97526874274665221</v>
      </c>
      <c r="F5154" s="2">
        <f t="shared" si="160"/>
        <v>0.98</v>
      </c>
      <c r="G5154" t="b">
        <f t="shared" si="161"/>
        <v>1</v>
      </c>
    </row>
    <row r="5155" spans="1:7" x14ac:dyDescent="0.35">
      <c r="A5155" s="1">
        <v>62109</v>
      </c>
      <c r="B5155" t="s">
        <v>1369</v>
      </c>
      <c r="C5155" t="s">
        <v>9251</v>
      </c>
      <c r="D5155" t="s">
        <v>9251</v>
      </c>
      <c r="E5155" s="2">
        <v>0.97539285473087267</v>
      </c>
      <c r="F5155" s="2">
        <f t="shared" si="160"/>
        <v>0.98</v>
      </c>
      <c r="G5155" t="b">
        <f t="shared" si="161"/>
        <v>1</v>
      </c>
    </row>
    <row r="5156" spans="1:7" x14ac:dyDescent="0.35">
      <c r="A5156" s="1">
        <v>41158</v>
      </c>
      <c r="B5156" t="s">
        <v>745</v>
      </c>
      <c r="C5156" t="s">
        <v>9251</v>
      </c>
      <c r="D5156" t="s">
        <v>9251</v>
      </c>
      <c r="E5156" s="2">
        <v>0.97837810500110955</v>
      </c>
      <c r="F5156" s="2">
        <f t="shared" si="160"/>
        <v>0.98</v>
      </c>
      <c r="G5156" t="b">
        <f t="shared" si="161"/>
        <v>1</v>
      </c>
    </row>
    <row r="5157" spans="1:7" x14ac:dyDescent="0.35">
      <c r="A5157" s="1">
        <v>88090</v>
      </c>
      <c r="B5157" t="s">
        <v>4183</v>
      </c>
      <c r="C5157" t="s">
        <v>9250</v>
      </c>
      <c r="D5157" t="s">
        <v>9250</v>
      </c>
      <c r="E5157" s="2">
        <v>0.96229560750231546</v>
      </c>
      <c r="F5157" s="2">
        <f t="shared" si="160"/>
        <v>0.96</v>
      </c>
      <c r="G5157" t="b">
        <f t="shared" si="161"/>
        <v>1</v>
      </c>
    </row>
    <row r="5158" spans="1:7" x14ac:dyDescent="0.35">
      <c r="A5158" s="1">
        <v>71718</v>
      </c>
      <c r="B5158" t="s">
        <v>4184</v>
      </c>
      <c r="C5158" t="s">
        <v>9252</v>
      </c>
      <c r="D5158" t="s">
        <v>9252</v>
      </c>
      <c r="E5158" s="2">
        <v>0.9673531795995165</v>
      </c>
      <c r="F5158" s="2">
        <f t="shared" si="160"/>
        <v>0.97</v>
      </c>
      <c r="G5158" t="b">
        <f t="shared" si="161"/>
        <v>1</v>
      </c>
    </row>
    <row r="5159" spans="1:7" x14ac:dyDescent="0.35">
      <c r="A5159" s="1">
        <v>61405</v>
      </c>
      <c r="B5159" t="s">
        <v>4185</v>
      </c>
      <c r="C5159" t="s">
        <v>9251</v>
      </c>
      <c r="D5159" t="s">
        <v>9251</v>
      </c>
      <c r="E5159" s="2">
        <v>0.97425439461459118</v>
      </c>
      <c r="F5159" s="2">
        <f t="shared" si="160"/>
        <v>0.97</v>
      </c>
      <c r="G5159" t="b">
        <f t="shared" si="161"/>
        <v>1</v>
      </c>
    </row>
    <row r="5160" spans="1:7" x14ac:dyDescent="0.35">
      <c r="A5160" s="1">
        <v>18106</v>
      </c>
      <c r="B5160" t="s">
        <v>4186</v>
      </c>
      <c r="C5160" t="s">
        <v>9250</v>
      </c>
      <c r="D5160" t="s">
        <v>9250</v>
      </c>
      <c r="E5160" s="2">
        <v>0.97528843782248786</v>
      </c>
      <c r="F5160" s="2">
        <f t="shared" si="160"/>
        <v>0.98</v>
      </c>
      <c r="G5160" t="b">
        <f t="shared" si="161"/>
        <v>1</v>
      </c>
    </row>
    <row r="5161" spans="1:7" x14ac:dyDescent="0.35">
      <c r="A5161" s="1">
        <v>109261</v>
      </c>
      <c r="B5161" t="s">
        <v>4187</v>
      </c>
      <c r="C5161" t="s">
        <v>9261</v>
      </c>
      <c r="D5161" t="s">
        <v>9261</v>
      </c>
      <c r="E5161" s="2">
        <v>0.97183490494590108</v>
      </c>
      <c r="F5161" s="2">
        <f t="shared" si="160"/>
        <v>0.97</v>
      </c>
      <c r="G5161" t="b">
        <f t="shared" si="161"/>
        <v>1</v>
      </c>
    </row>
    <row r="5162" spans="1:7" x14ac:dyDescent="0.35">
      <c r="A5162" s="1">
        <v>71512</v>
      </c>
      <c r="B5162" t="s">
        <v>4188</v>
      </c>
      <c r="C5162" t="s">
        <v>9252</v>
      </c>
      <c r="D5162" t="s">
        <v>9252</v>
      </c>
      <c r="E5162" s="2">
        <v>0.97741598741166469</v>
      </c>
      <c r="F5162" s="2">
        <f t="shared" si="160"/>
        <v>0.98</v>
      </c>
      <c r="G5162" t="b">
        <f t="shared" si="161"/>
        <v>1</v>
      </c>
    </row>
    <row r="5163" spans="1:7" x14ac:dyDescent="0.35">
      <c r="A5163" s="1">
        <v>107999</v>
      </c>
      <c r="B5163" t="s">
        <v>4189</v>
      </c>
      <c r="C5163" t="s">
        <v>9261</v>
      </c>
      <c r="D5163" t="s">
        <v>9261</v>
      </c>
      <c r="E5163" s="2">
        <v>0.98296541888319422</v>
      </c>
      <c r="F5163" s="2">
        <f t="shared" si="160"/>
        <v>0.98</v>
      </c>
      <c r="G5163" t="b">
        <f t="shared" si="161"/>
        <v>1</v>
      </c>
    </row>
    <row r="5164" spans="1:7" x14ac:dyDescent="0.35">
      <c r="A5164" s="1">
        <v>24783</v>
      </c>
      <c r="B5164" t="s">
        <v>4190</v>
      </c>
      <c r="C5164" t="s">
        <v>9263</v>
      </c>
      <c r="D5164" t="s">
        <v>9263</v>
      </c>
      <c r="E5164" s="2">
        <v>0.96746226776136113</v>
      </c>
      <c r="F5164" s="2">
        <f t="shared" si="160"/>
        <v>0.97</v>
      </c>
      <c r="G5164" t="b">
        <f t="shared" si="161"/>
        <v>1</v>
      </c>
    </row>
    <row r="5165" spans="1:7" x14ac:dyDescent="0.35">
      <c r="A5165" s="1">
        <v>16668</v>
      </c>
      <c r="B5165" t="s">
        <v>542</v>
      </c>
      <c r="C5165" t="s">
        <v>9288</v>
      </c>
      <c r="D5165" t="s">
        <v>9288</v>
      </c>
      <c r="E5165" s="2">
        <v>0.95597121132454588</v>
      </c>
      <c r="F5165" s="2">
        <f t="shared" si="160"/>
        <v>0.96</v>
      </c>
      <c r="G5165" t="b">
        <f t="shared" si="161"/>
        <v>1</v>
      </c>
    </row>
    <row r="5166" spans="1:7" x14ac:dyDescent="0.35">
      <c r="A5166" s="1">
        <v>74821</v>
      </c>
      <c r="B5166" t="s">
        <v>4191</v>
      </c>
      <c r="C5166" t="s">
        <v>9250</v>
      </c>
      <c r="D5166" t="s">
        <v>9250</v>
      </c>
      <c r="E5166" s="2">
        <v>0.96702831357345076</v>
      </c>
      <c r="F5166" s="2">
        <f t="shared" si="160"/>
        <v>0.97</v>
      </c>
      <c r="G5166" t="b">
        <f t="shared" si="161"/>
        <v>1</v>
      </c>
    </row>
    <row r="5167" spans="1:7" x14ac:dyDescent="0.35">
      <c r="A5167" s="1">
        <v>8996</v>
      </c>
      <c r="B5167" t="s">
        <v>459</v>
      </c>
      <c r="C5167" t="s">
        <v>9251</v>
      </c>
      <c r="D5167" t="s">
        <v>9251</v>
      </c>
      <c r="E5167" s="2">
        <v>0.98472615746617187</v>
      </c>
      <c r="F5167" s="2">
        <f t="shared" si="160"/>
        <v>0.98</v>
      </c>
      <c r="G5167" t="b">
        <f t="shared" si="161"/>
        <v>1</v>
      </c>
    </row>
    <row r="5168" spans="1:7" x14ac:dyDescent="0.35">
      <c r="A5168" s="1">
        <v>89757</v>
      </c>
      <c r="B5168" t="s">
        <v>3433</v>
      </c>
      <c r="C5168" t="s">
        <v>9255</v>
      </c>
      <c r="D5168" t="s">
        <v>9255</v>
      </c>
      <c r="E5168" s="2">
        <v>0.9692016617398217</v>
      </c>
      <c r="F5168" s="2">
        <f t="shared" si="160"/>
        <v>0.97</v>
      </c>
      <c r="G5168" t="b">
        <f t="shared" si="161"/>
        <v>1</v>
      </c>
    </row>
    <row r="5169" spans="1:9" x14ac:dyDescent="0.35">
      <c r="A5169" s="1">
        <v>2625</v>
      </c>
      <c r="B5169" t="s">
        <v>4192</v>
      </c>
      <c r="C5169" t="s">
        <v>9260</v>
      </c>
      <c r="D5169" t="s">
        <v>9276</v>
      </c>
      <c r="E5169" s="2">
        <v>0.74733602312245551</v>
      </c>
      <c r="F5169" s="2">
        <f t="shared" si="160"/>
        <v>0.75</v>
      </c>
      <c r="G5169" t="b">
        <f t="shared" si="161"/>
        <v>0</v>
      </c>
    </row>
    <row r="5170" spans="1:9" x14ac:dyDescent="0.35">
      <c r="A5170" s="1">
        <v>40976</v>
      </c>
      <c r="B5170" t="s">
        <v>4193</v>
      </c>
      <c r="C5170" t="s">
        <v>9251</v>
      </c>
      <c r="D5170" t="s">
        <v>9251</v>
      </c>
      <c r="E5170" s="2">
        <v>0.97931622571831001</v>
      </c>
      <c r="F5170" s="2">
        <f t="shared" si="160"/>
        <v>0.98</v>
      </c>
      <c r="G5170" t="b">
        <f t="shared" si="161"/>
        <v>1</v>
      </c>
    </row>
    <row r="5171" spans="1:9" x14ac:dyDescent="0.35">
      <c r="A5171" s="1">
        <v>60787</v>
      </c>
      <c r="B5171" t="s">
        <v>4194</v>
      </c>
      <c r="C5171" t="s">
        <v>9251</v>
      </c>
      <c r="D5171" t="s">
        <v>9251</v>
      </c>
      <c r="E5171" s="2">
        <v>0.98077942832151055</v>
      </c>
      <c r="F5171" s="2">
        <f t="shared" si="160"/>
        <v>0.98</v>
      </c>
      <c r="G5171" t="b">
        <f t="shared" si="161"/>
        <v>1</v>
      </c>
    </row>
    <row r="5172" spans="1:9" x14ac:dyDescent="0.35">
      <c r="A5172" s="1">
        <v>29510</v>
      </c>
      <c r="B5172" t="s">
        <v>4195</v>
      </c>
      <c r="C5172" t="s">
        <v>9250</v>
      </c>
      <c r="D5172" t="s">
        <v>9250</v>
      </c>
      <c r="E5172" s="2">
        <v>0.97956215191709417</v>
      </c>
      <c r="F5172" s="2">
        <f t="shared" si="160"/>
        <v>0.98</v>
      </c>
      <c r="G5172" t="b">
        <f t="shared" si="161"/>
        <v>1</v>
      </c>
    </row>
    <row r="5173" spans="1:9" x14ac:dyDescent="0.35">
      <c r="A5173" s="1">
        <v>26332</v>
      </c>
      <c r="B5173" t="s">
        <v>4196</v>
      </c>
      <c r="C5173" t="s">
        <v>9270</v>
      </c>
      <c r="D5173" t="s">
        <v>9270</v>
      </c>
      <c r="E5173" s="2">
        <v>0.94356160816807899</v>
      </c>
      <c r="F5173" s="2">
        <f t="shared" si="160"/>
        <v>0.94</v>
      </c>
      <c r="G5173" t="b">
        <f t="shared" si="161"/>
        <v>1</v>
      </c>
    </row>
    <row r="5174" spans="1:9" x14ac:dyDescent="0.35">
      <c r="A5174" s="1">
        <v>104717</v>
      </c>
      <c r="B5174" t="s">
        <v>892</v>
      </c>
      <c r="C5174" t="s">
        <v>9252</v>
      </c>
      <c r="D5174" t="s">
        <v>9252</v>
      </c>
      <c r="E5174" s="2">
        <v>0.97224163285072751</v>
      </c>
      <c r="F5174" s="2">
        <f t="shared" si="160"/>
        <v>0.97</v>
      </c>
      <c r="G5174" t="b">
        <f t="shared" si="161"/>
        <v>1</v>
      </c>
    </row>
    <row r="5175" spans="1:9" x14ac:dyDescent="0.35">
      <c r="A5175" s="1">
        <v>10602</v>
      </c>
      <c r="B5175" t="s">
        <v>804</v>
      </c>
      <c r="C5175" t="s">
        <v>9251</v>
      </c>
      <c r="D5175" t="s">
        <v>9251</v>
      </c>
      <c r="E5175" s="2">
        <v>0.9814193721650023</v>
      </c>
      <c r="F5175" s="2">
        <f t="shared" si="160"/>
        <v>0.98</v>
      </c>
      <c r="G5175" t="b">
        <f t="shared" si="161"/>
        <v>1</v>
      </c>
    </row>
    <row r="5176" spans="1:9" x14ac:dyDescent="0.35">
      <c r="A5176" s="1">
        <v>76718</v>
      </c>
      <c r="B5176" t="s">
        <v>4197</v>
      </c>
      <c r="C5176" t="s">
        <v>9251</v>
      </c>
      <c r="D5176" t="s">
        <v>9251</v>
      </c>
      <c r="E5176" s="2">
        <v>0.97759985603435118</v>
      </c>
      <c r="F5176" s="2">
        <f t="shared" si="160"/>
        <v>0.98</v>
      </c>
      <c r="G5176" t="b">
        <f t="shared" si="161"/>
        <v>1</v>
      </c>
    </row>
    <row r="5177" spans="1:9" x14ac:dyDescent="0.35">
      <c r="A5177" s="1">
        <v>84202</v>
      </c>
      <c r="B5177" t="s">
        <v>2335</v>
      </c>
      <c r="C5177" t="s">
        <v>9250</v>
      </c>
      <c r="D5177" t="s">
        <v>9250</v>
      </c>
      <c r="E5177" s="2">
        <v>0.96229560750231546</v>
      </c>
      <c r="F5177" s="2">
        <f t="shared" si="160"/>
        <v>0.96</v>
      </c>
      <c r="G5177" t="b">
        <f t="shared" si="161"/>
        <v>1</v>
      </c>
    </row>
    <row r="5178" spans="1:9" x14ac:dyDescent="0.35">
      <c r="A5178" s="1">
        <v>71394</v>
      </c>
      <c r="B5178" t="s">
        <v>4198</v>
      </c>
      <c r="C5178" t="s">
        <v>9252</v>
      </c>
      <c r="D5178" t="s">
        <v>9252</v>
      </c>
      <c r="E5178" s="2">
        <v>0.97228692741710687</v>
      </c>
      <c r="F5178" s="2">
        <f t="shared" si="160"/>
        <v>0.97</v>
      </c>
      <c r="G5178" t="b">
        <f t="shared" si="161"/>
        <v>1</v>
      </c>
    </row>
    <row r="5179" spans="1:9" x14ac:dyDescent="0.35">
      <c r="A5179" s="1">
        <v>43958</v>
      </c>
      <c r="B5179" t="s">
        <v>3372</v>
      </c>
      <c r="C5179" t="s">
        <v>9251</v>
      </c>
      <c r="D5179" t="s">
        <v>9251</v>
      </c>
      <c r="E5179" s="2">
        <v>0.96719761398562609</v>
      </c>
      <c r="F5179" s="2">
        <f t="shared" si="160"/>
        <v>0.97</v>
      </c>
      <c r="G5179" t="b">
        <f t="shared" si="161"/>
        <v>1</v>
      </c>
    </row>
    <row r="5180" spans="1:9" x14ac:dyDescent="0.35">
      <c r="A5180" s="1">
        <v>17824</v>
      </c>
      <c r="B5180" t="s">
        <v>4199</v>
      </c>
      <c r="C5180" t="s">
        <v>9260</v>
      </c>
      <c r="D5180" t="s">
        <v>9260</v>
      </c>
      <c r="E5180" s="2">
        <v>0.93006779744010382</v>
      </c>
      <c r="F5180" s="2">
        <f t="shared" si="160"/>
        <v>0.93</v>
      </c>
      <c r="G5180" t="b">
        <f t="shared" si="161"/>
        <v>1</v>
      </c>
    </row>
    <row r="5181" spans="1:9" x14ac:dyDescent="0.35">
      <c r="A5181" s="1">
        <v>56667</v>
      </c>
      <c r="B5181" t="s">
        <v>4200</v>
      </c>
      <c r="C5181" t="s">
        <v>9251</v>
      </c>
      <c r="D5181" t="s">
        <v>9251</v>
      </c>
      <c r="E5181" s="2">
        <v>0.96521330247087178</v>
      </c>
      <c r="F5181" s="2">
        <f t="shared" si="160"/>
        <v>0.97</v>
      </c>
      <c r="G5181" t="b">
        <f t="shared" si="161"/>
        <v>1</v>
      </c>
    </row>
    <row r="5182" spans="1:9" ht="29" x14ac:dyDescent="0.35">
      <c r="A5182" s="1">
        <v>4680</v>
      </c>
      <c r="B5182" s="3" t="s">
        <v>4201</v>
      </c>
      <c r="C5182" t="s">
        <v>9263</v>
      </c>
      <c r="D5182" t="s">
        <v>9270</v>
      </c>
      <c r="E5182" s="8">
        <v>0.90391065130463333</v>
      </c>
      <c r="F5182" s="2">
        <f t="shared" si="160"/>
        <v>0.9</v>
      </c>
      <c r="G5182" t="b">
        <f t="shared" si="161"/>
        <v>0</v>
      </c>
      <c r="I5182" t="s">
        <v>9314</v>
      </c>
    </row>
    <row r="5183" spans="1:9" x14ac:dyDescent="0.35">
      <c r="A5183" s="1">
        <v>12636</v>
      </c>
      <c r="B5183" t="s">
        <v>3249</v>
      </c>
      <c r="C5183" t="s">
        <v>9251</v>
      </c>
      <c r="D5183" t="s">
        <v>9251</v>
      </c>
      <c r="E5183" s="2">
        <v>0.98218020864570688</v>
      </c>
      <c r="F5183" s="2">
        <f t="shared" si="160"/>
        <v>0.98</v>
      </c>
      <c r="G5183" t="b">
        <f t="shared" si="161"/>
        <v>1</v>
      </c>
    </row>
    <row r="5184" spans="1:9" x14ac:dyDescent="0.35">
      <c r="A5184" s="1">
        <v>104125</v>
      </c>
      <c r="B5184" t="s">
        <v>4202</v>
      </c>
      <c r="C5184" t="s">
        <v>9252</v>
      </c>
      <c r="D5184" t="s">
        <v>9252</v>
      </c>
      <c r="E5184" s="2">
        <v>0.97525562196871651</v>
      </c>
      <c r="F5184" s="2">
        <f t="shared" si="160"/>
        <v>0.98</v>
      </c>
      <c r="G5184" t="b">
        <f t="shared" si="161"/>
        <v>1</v>
      </c>
    </row>
    <row r="5185" spans="1:7" x14ac:dyDescent="0.35">
      <c r="A5185" s="1">
        <v>93063</v>
      </c>
      <c r="B5185" t="s">
        <v>4203</v>
      </c>
      <c r="C5185" t="s">
        <v>9255</v>
      </c>
      <c r="D5185" t="s">
        <v>9255</v>
      </c>
      <c r="E5185" s="2">
        <v>0.95749998498014011</v>
      </c>
      <c r="F5185" s="2">
        <f t="shared" si="160"/>
        <v>0.96</v>
      </c>
      <c r="G5185" t="b">
        <f t="shared" si="161"/>
        <v>1</v>
      </c>
    </row>
    <row r="5186" spans="1:7" x14ac:dyDescent="0.35">
      <c r="A5186" s="1">
        <v>79045</v>
      </c>
      <c r="B5186" t="s">
        <v>4204</v>
      </c>
      <c r="C5186" t="s">
        <v>9250</v>
      </c>
      <c r="D5186" t="s">
        <v>9250</v>
      </c>
      <c r="E5186" s="2">
        <v>0.97043128370792819</v>
      </c>
      <c r="F5186" s="2">
        <f t="shared" si="160"/>
        <v>0.97</v>
      </c>
      <c r="G5186" t="b">
        <f t="shared" si="161"/>
        <v>1</v>
      </c>
    </row>
    <row r="5187" spans="1:7" x14ac:dyDescent="0.35">
      <c r="A5187" s="1">
        <v>10287</v>
      </c>
      <c r="B5187" t="s">
        <v>779</v>
      </c>
      <c r="C5187" t="s">
        <v>9251</v>
      </c>
      <c r="D5187" t="s">
        <v>9251</v>
      </c>
      <c r="E5187" s="2">
        <v>0.98022232732228021</v>
      </c>
      <c r="F5187" s="2">
        <f t="shared" ref="F5187:F5250" si="162">ROUND(E5187,2)</f>
        <v>0.98</v>
      </c>
      <c r="G5187" t="b">
        <f t="shared" ref="G5187:G5250" si="163">C5187=D5187</f>
        <v>1</v>
      </c>
    </row>
    <row r="5188" spans="1:7" x14ac:dyDescent="0.35">
      <c r="A5188" s="1">
        <v>64220</v>
      </c>
      <c r="B5188" t="s">
        <v>1099</v>
      </c>
      <c r="C5188" t="s">
        <v>9251</v>
      </c>
      <c r="D5188" t="s">
        <v>9251</v>
      </c>
      <c r="E5188" s="2">
        <v>0.9816796441082255</v>
      </c>
      <c r="F5188" s="2">
        <f t="shared" si="162"/>
        <v>0.98</v>
      </c>
      <c r="G5188" t="b">
        <f t="shared" si="163"/>
        <v>1</v>
      </c>
    </row>
    <row r="5189" spans="1:7" x14ac:dyDescent="0.35">
      <c r="A5189" s="1">
        <v>69333</v>
      </c>
      <c r="B5189" t="s">
        <v>4205</v>
      </c>
      <c r="C5189" t="s">
        <v>9263</v>
      </c>
      <c r="D5189" t="s">
        <v>9263</v>
      </c>
      <c r="E5189" s="2">
        <v>0.98315098381034738</v>
      </c>
      <c r="F5189" s="2">
        <f t="shared" si="162"/>
        <v>0.98</v>
      </c>
      <c r="G5189" t="b">
        <f t="shared" si="163"/>
        <v>1</v>
      </c>
    </row>
    <row r="5190" spans="1:7" x14ac:dyDescent="0.35">
      <c r="A5190" s="1">
        <v>44038</v>
      </c>
      <c r="B5190" t="s">
        <v>4206</v>
      </c>
      <c r="C5190" t="s">
        <v>9251</v>
      </c>
      <c r="D5190" t="s">
        <v>9251</v>
      </c>
      <c r="E5190" s="2">
        <v>0.9804108786867104</v>
      </c>
      <c r="F5190" s="2">
        <f t="shared" si="162"/>
        <v>0.98</v>
      </c>
      <c r="G5190" t="b">
        <f t="shared" si="163"/>
        <v>1</v>
      </c>
    </row>
    <row r="5191" spans="1:7" x14ac:dyDescent="0.35">
      <c r="A5191" s="1">
        <v>84135</v>
      </c>
      <c r="B5191" t="s">
        <v>4207</v>
      </c>
      <c r="C5191" t="s">
        <v>9272</v>
      </c>
      <c r="D5191" t="s">
        <v>9272</v>
      </c>
      <c r="E5191" s="2">
        <v>0.9642691286819588</v>
      </c>
      <c r="F5191" s="2">
        <f t="shared" si="162"/>
        <v>0.96</v>
      </c>
      <c r="G5191" t="b">
        <f t="shared" si="163"/>
        <v>1</v>
      </c>
    </row>
    <row r="5192" spans="1:7" x14ac:dyDescent="0.35">
      <c r="A5192" s="1">
        <v>101091</v>
      </c>
      <c r="B5192" t="s">
        <v>4208</v>
      </c>
      <c r="C5192" t="s">
        <v>9251</v>
      </c>
      <c r="D5192" t="s">
        <v>9251</v>
      </c>
      <c r="E5192" s="2">
        <v>0.9856272989345678</v>
      </c>
      <c r="F5192" s="2">
        <f t="shared" si="162"/>
        <v>0.99</v>
      </c>
      <c r="G5192" t="b">
        <f t="shared" si="163"/>
        <v>1</v>
      </c>
    </row>
    <row r="5193" spans="1:7" x14ac:dyDescent="0.35">
      <c r="A5193" s="1">
        <v>61800</v>
      </c>
      <c r="B5193" t="s">
        <v>4209</v>
      </c>
      <c r="C5193" t="s">
        <v>9251</v>
      </c>
      <c r="D5193" t="s">
        <v>9251</v>
      </c>
      <c r="E5193" s="2">
        <v>0.97964109429850232</v>
      </c>
      <c r="F5193" s="2">
        <f t="shared" si="162"/>
        <v>0.98</v>
      </c>
      <c r="G5193" t="b">
        <f t="shared" si="163"/>
        <v>1</v>
      </c>
    </row>
    <row r="5194" spans="1:7" x14ac:dyDescent="0.35">
      <c r="A5194" s="1">
        <v>53482</v>
      </c>
      <c r="B5194" t="s">
        <v>3351</v>
      </c>
      <c r="C5194" t="s">
        <v>9251</v>
      </c>
      <c r="D5194" t="s">
        <v>9251</v>
      </c>
      <c r="E5194" s="2">
        <v>0.97624781288809925</v>
      </c>
      <c r="F5194" s="2">
        <f t="shared" si="162"/>
        <v>0.98</v>
      </c>
      <c r="G5194" t="b">
        <f t="shared" si="163"/>
        <v>1</v>
      </c>
    </row>
    <row r="5195" spans="1:7" x14ac:dyDescent="0.35">
      <c r="A5195" s="1">
        <v>26337</v>
      </c>
      <c r="B5195" t="s">
        <v>4210</v>
      </c>
      <c r="C5195" t="s">
        <v>9263</v>
      </c>
      <c r="D5195" t="s">
        <v>9263</v>
      </c>
      <c r="E5195" s="2">
        <v>0.97372009338720533</v>
      </c>
      <c r="F5195" s="2">
        <f t="shared" si="162"/>
        <v>0.97</v>
      </c>
      <c r="G5195" t="b">
        <f t="shared" si="163"/>
        <v>1</v>
      </c>
    </row>
    <row r="5196" spans="1:7" x14ac:dyDescent="0.35">
      <c r="A5196" s="1">
        <v>37837</v>
      </c>
      <c r="B5196" t="s">
        <v>1415</v>
      </c>
      <c r="C5196" t="s">
        <v>9251</v>
      </c>
      <c r="D5196" t="s">
        <v>9251</v>
      </c>
      <c r="E5196" s="2">
        <v>0.97784710355243709</v>
      </c>
      <c r="F5196" s="2">
        <f t="shared" si="162"/>
        <v>0.98</v>
      </c>
      <c r="G5196" t="b">
        <f t="shared" si="163"/>
        <v>1</v>
      </c>
    </row>
    <row r="5197" spans="1:7" x14ac:dyDescent="0.35">
      <c r="A5197" s="1">
        <v>13734</v>
      </c>
      <c r="B5197" t="s">
        <v>1329</v>
      </c>
      <c r="C5197" t="s">
        <v>9251</v>
      </c>
      <c r="D5197" t="s">
        <v>9251</v>
      </c>
      <c r="E5197" s="2">
        <v>0.9803265973569697</v>
      </c>
      <c r="F5197" s="2">
        <f t="shared" si="162"/>
        <v>0.98</v>
      </c>
      <c r="G5197" t="b">
        <f t="shared" si="163"/>
        <v>1</v>
      </c>
    </row>
    <row r="5198" spans="1:7" x14ac:dyDescent="0.35">
      <c r="A5198" s="1">
        <v>108772</v>
      </c>
      <c r="B5198" t="s">
        <v>4211</v>
      </c>
      <c r="C5198" t="s">
        <v>9261</v>
      </c>
      <c r="D5198" t="s">
        <v>9261</v>
      </c>
      <c r="E5198" s="2">
        <v>0.97420486961823172</v>
      </c>
      <c r="F5198" s="2">
        <f t="shared" si="162"/>
        <v>0.97</v>
      </c>
      <c r="G5198" t="b">
        <f t="shared" si="163"/>
        <v>1</v>
      </c>
    </row>
    <row r="5199" spans="1:7" x14ac:dyDescent="0.35">
      <c r="A5199" s="1">
        <v>108371</v>
      </c>
      <c r="B5199" t="s">
        <v>4212</v>
      </c>
      <c r="C5199" t="s">
        <v>9261</v>
      </c>
      <c r="D5199" t="s">
        <v>9261</v>
      </c>
      <c r="E5199" s="2">
        <v>0.97981593986243065</v>
      </c>
      <c r="F5199" s="2">
        <f t="shared" si="162"/>
        <v>0.98</v>
      </c>
      <c r="G5199" t="b">
        <f t="shared" si="163"/>
        <v>1</v>
      </c>
    </row>
    <row r="5200" spans="1:7" x14ac:dyDescent="0.35">
      <c r="A5200" s="1">
        <v>3586</v>
      </c>
      <c r="B5200" t="s">
        <v>4213</v>
      </c>
      <c r="C5200" t="s">
        <v>9254</v>
      </c>
      <c r="D5200" t="s">
        <v>9254</v>
      </c>
      <c r="E5200" s="2">
        <v>0.65496197416714408</v>
      </c>
      <c r="F5200" s="2">
        <f t="shared" si="162"/>
        <v>0.65</v>
      </c>
      <c r="G5200" t="b">
        <f t="shared" si="163"/>
        <v>1</v>
      </c>
    </row>
    <row r="5201" spans="1:7" x14ac:dyDescent="0.35">
      <c r="A5201" s="1">
        <v>41827</v>
      </c>
      <c r="B5201" t="s">
        <v>4214</v>
      </c>
      <c r="C5201" t="s">
        <v>9251</v>
      </c>
      <c r="D5201" t="s">
        <v>9251</v>
      </c>
      <c r="E5201" s="2">
        <v>0.9804108786867104</v>
      </c>
      <c r="F5201" s="2">
        <f t="shared" si="162"/>
        <v>0.98</v>
      </c>
      <c r="G5201" t="b">
        <f t="shared" si="163"/>
        <v>1</v>
      </c>
    </row>
    <row r="5202" spans="1:7" x14ac:dyDescent="0.35">
      <c r="A5202" s="1">
        <v>66082</v>
      </c>
      <c r="B5202" t="s">
        <v>3491</v>
      </c>
      <c r="C5202" t="s">
        <v>9251</v>
      </c>
      <c r="D5202" t="s">
        <v>9251</v>
      </c>
      <c r="E5202" s="2">
        <v>0.97701386264133494</v>
      </c>
      <c r="F5202" s="2">
        <f t="shared" si="162"/>
        <v>0.98</v>
      </c>
      <c r="G5202" t="b">
        <f t="shared" si="163"/>
        <v>1</v>
      </c>
    </row>
    <row r="5203" spans="1:7" x14ac:dyDescent="0.35">
      <c r="A5203" s="1">
        <v>83198</v>
      </c>
      <c r="B5203" t="s">
        <v>73</v>
      </c>
      <c r="C5203" t="s">
        <v>9256</v>
      </c>
      <c r="D5203" t="s">
        <v>9256</v>
      </c>
      <c r="E5203" s="2">
        <v>0.1899284457216999</v>
      </c>
      <c r="F5203" s="2">
        <f t="shared" si="162"/>
        <v>0.19</v>
      </c>
      <c r="G5203" t="b">
        <f t="shared" si="163"/>
        <v>1</v>
      </c>
    </row>
    <row r="5204" spans="1:7" x14ac:dyDescent="0.35">
      <c r="A5204" s="1">
        <v>72664</v>
      </c>
      <c r="B5204" t="s">
        <v>4215</v>
      </c>
      <c r="C5204" t="s">
        <v>9256</v>
      </c>
      <c r="D5204" t="s">
        <v>9256</v>
      </c>
      <c r="E5204" s="2">
        <v>0.97082380651219147</v>
      </c>
      <c r="F5204" s="2">
        <f t="shared" si="162"/>
        <v>0.97</v>
      </c>
      <c r="G5204" t="b">
        <f t="shared" si="163"/>
        <v>1</v>
      </c>
    </row>
    <row r="5205" spans="1:7" x14ac:dyDescent="0.35">
      <c r="A5205" s="1">
        <v>58617</v>
      </c>
      <c r="B5205" t="s">
        <v>4216</v>
      </c>
      <c r="C5205" t="s">
        <v>9251</v>
      </c>
      <c r="D5205" t="s">
        <v>9251</v>
      </c>
      <c r="E5205" s="2">
        <v>0.97885063048465781</v>
      </c>
      <c r="F5205" s="2">
        <f t="shared" si="162"/>
        <v>0.98</v>
      </c>
      <c r="G5205" t="b">
        <f t="shared" si="163"/>
        <v>1</v>
      </c>
    </row>
    <row r="5206" spans="1:7" x14ac:dyDescent="0.35">
      <c r="A5206" s="1">
        <v>84144</v>
      </c>
      <c r="B5206" t="s">
        <v>3140</v>
      </c>
      <c r="C5206" t="s">
        <v>9272</v>
      </c>
      <c r="D5206" t="s">
        <v>9272</v>
      </c>
      <c r="E5206" s="2">
        <v>0.9588845498891132</v>
      </c>
      <c r="F5206" s="2">
        <f t="shared" si="162"/>
        <v>0.96</v>
      </c>
      <c r="G5206" t="b">
        <f t="shared" si="163"/>
        <v>1</v>
      </c>
    </row>
    <row r="5207" spans="1:7" x14ac:dyDescent="0.35">
      <c r="A5207" s="1">
        <v>108758</v>
      </c>
      <c r="B5207" t="s">
        <v>4217</v>
      </c>
      <c r="C5207" t="s">
        <v>9261</v>
      </c>
      <c r="D5207" t="s">
        <v>9261</v>
      </c>
      <c r="E5207" s="2">
        <v>0.97420486961823172</v>
      </c>
      <c r="F5207" s="2">
        <f t="shared" si="162"/>
        <v>0.97</v>
      </c>
      <c r="G5207" t="b">
        <f t="shared" si="163"/>
        <v>1</v>
      </c>
    </row>
    <row r="5208" spans="1:7" x14ac:dyDescent="0.35">
      <c r="A5208" s="1">
        <v>56549</v>
      </c>
      <c r="B5208" t="s">
        <v>2663</v>
      </c>
      <c r="C5208" t="s">
        <v>9251</v>
      </c>
      <c r="D5208" t="s">
        <v>9251</v>
      </c>
      <c r="E5208" s="2">
        <v>0.97856383030603933</v>
      </c>
      <c r="F5208" s="2">
        <f t="shared" si="162"/>
        <v>0.98</v>
      </c>
      <c r="G5208" t="b">
        <f t="shared" si="163"/>
        <v>1</v>
      </c>
    </row>
    <row r="5209" spans="1:7" x14ac:dyDescent="0.35">
      <c r="A5209" s="1">
        <v>88664</v>
      </c>
      <c r="B5209" t="s">
        <v>1927</v>
      </c>
      <c r="C5209" t="s">
        <v>9255</v>
      </c>
      <c r="D5209" t="s">
        <v>9255</v>
      </c>
      <c r="E5209" s="2">
        <v>0.9636903210894241</v>
      </c>
      <c r="F5209" s="2">
        <f t="shared" si="162"/>
        <v>0.96</v>
      </c>
      <c r="G5209" t="b">
        <f t="shared" si="163"/>
        <v>1</v>
      </c>
    </row>
    <row r="5210" spans="1:7" x14ac:dyDescent="0.35">
      <c r="A5210" s="1">
        <v>8447</v>
      </c>
      <c r="B5210" t="s">
        <v>4218</v>
      </c>
      <c r="C5210" t="s">
        <v>9251</v>
      </c>
      <c r="D5210" t="s">
        <v>9251</v>
      </c>
      <c r="E5210" s="2">
        <v>0.97866851263980481</v>
      </c>
      <c r="F5210" s="2">
        <f t="shared" si="162"/>
        <v>0.98</v>
      </c>
      <c r="G5210" t="b">
        <f t="shared" si="163"/>
        <v>1</v>
      </c>
    </row>
    <row r="5211" spans="1:7" x14ac:dyDescent="0.35">
      <c r="A5211" s="1">
        <v>93640</v>
      </c>
      <c r="B5211" t="s">
        <v>4219</v>
      </c>
      <c r="C5211" t="s">
        <v>9252</v>
      </c>
      <c r="D5211" t="s">
        <v>9252</v>
      </c>
      <c r="E5211" s="2">
        <v>0.97057207684536773</v>
      </c>
      <c r="F5211" s="2">
        <f t="shared" si="162"/>
        <v>0.97</v>
      </c>
      <c r="G5211" t="b">
        <f t="shared" si="163"/>
        <v>1</v>
      </c>
    </row>
    <row r="5212" spans="1:7" x14ac:dyDescent="0.35">
      <c r="A5212" s="1">
        <v>12922</v>
      </c>
      <c r="B5212" t="s">
        <v>2706</v>
      </c>
      <c r="C5212" t="s">
        <v>9251</v>
      </c>
      <c r="D5212" t="s">
        <v>9251</v>
      </c>
      <c r="E5212" s="2">
        <v>0.97518278176966222</v>
      </c>
      <c r="F5212" s="2">
        <f t="shared" si="162"/>
        <v>0.98</v>
      </c>
      <c r="G5212" t="b">
        <f t="shared" si="163"/>
        <v>1</v>
      </c>
    </row>
    <row r="5213" spans="1:7" x14ac:dyDescent="0.35">
      <c r="A5213" s="1">
        <v>16745</v>
      </c>
      <c r="B5213" t="s">
        <v>4220</v>
      </c>
      <c r="C5213" t="s">
        <v>9281</v>
      </c>
      <c r="D5213" t="s">
        <v>9265</v>
      </c>
      <c r="E5213" s="2">
        <v>0.81342531774501925</v>
      </c>
      <c r="F5213" s="2">
        <f t="shared" si="162"/>
        <v>0.81</v>
      </c>
      <c r="G5213" t="b">
        <f t="shared" si="163"/>
        <v>0</v>
      </c>
    </row>
    <row r="5214" spans="1:7" x14ac:dyDescent="0.35">
      <c r="A5214" s="1">
        <v>77473</v>
      </c>
      <c r="B5214" t="s">
        <v>4221</v>
      </c>
      <c r="C5214" t="s">
        <v>9251</v>
      </c>
      <c r="D5214" t="s">
        <v>9251</v>
      </c>
      <c r="E5214" s="2">
        <v>0.9793113820081526</v>
      </c>
      <c r="F5214" s="2">
        <f t="shared" si="162"/>
        <v>0.98</v>
      </c>
      <c r="G5214" t="b">
        <f t="shared" si="163"/>
        <v>1</v>
      </c>
    </row>
    <row r="5215" spans="1:7" x14ac:dyDescent="0.35">
      <c r="A5215" s="1">
        <v>21801</v>
      </c>
      <c r="B5215" t="s">
        <v>4222</v>
      </c>
      <c r="C5215" t="s">
        <v>9252</v>
      </c>
      <c r="D5215" t="s">
        <v>9252</v>
      </c>
      <c r="E5215" s="2">
        <v>0.97691050591344075</v>
      </c>
      <c r="F5215" s="2">
        <f t="shared" si="162"/>
        <v>0.98</v>
      </c>
      <c r="G5215" t="b">
        <f t="shared" si="163"/>
        <v>1</v>
      </c>
    </row>
    <row r="5216" spans="1:7" x14ac:dyDescent="0.35">
      <c r="A5216" s="1">
        <v>105202</v>
      </c>
      <c r="B5216" t="s">
        <v>1047</v>
      </c>
      <c r="C5216" t="s">
        <v>9252</v>
      </c>
      <c r="D5216" t="s">
        <v>9252</v>
      </c>
      <c r="E5216" s="2">
        <v>0.97098474966986092</v>
      </c>
      <c r="F5216" s="2">
        <f t="shared" si="162"/>
        <v>0.97</v>
      </c>
      <c r="G5216" t="b">
        <f t="shared" si="163"/>
        <v>1</v>
      </c>
    </row>
    <row r="5217" spans="1:7" x14ac:dyDescent="0.35">
      <c r="A5217" s="1">
        <v>42009</v>
      </c>
      <c r="B5217" t="s">
        <v>4161</v>
      </c>
      <c r="C5217" t="s">
        <v>9251</v>
      </c>
      <c r="D5217" t="s">
        <v>9251</v>
      </c>
      <c r="E5217" s="2">
        <v>0.98238078627960612</v>
      </c>
      <c r="F5217" s="2">
        <f t="shared" si="162"/>
        <v>0.98</v>
      </c>
      <c r="G5217" t="b">
        <f t="shared" si="163"/>
        <v>1</v>
      </c>
    </row>
    <row r="5218" spans="1:7" x14ac:dyDescent="0.35">
      <c r="A5218" s="1">
        <v>19303</v>
      </c>
      <c r="B5218" t="s">
        <v>4223</v>
      </c>
      <c r="C5218" t="s">
        <v>9250</v>
      </c>
      <c r="D5218" t="s">
        <v>9250</v>
      </c>
      <c r="E5218" s="2">
        <v>0.98374389923848649</v>
      </c>
      <c r="F5218" s="2">
        <f t="shared" si="162"/>
        <v>0.98</v>
      </c>
      <c r="G5218" t="b">
        <f t="shared" si="163"/>
        <v>1</v>
      </c>
    </row>
    <row r="5219" spans="1:7" x14ac:dyDescent="0.35">
      <c r="A5219" s="1">
        <v>101349</v>
      </c>
      <c r="B5219" t="s">
        <v>4224</v>
      </c>
      <c r="C5219" t="s">
        <v>9251</v>
      </c>
      <c r="D5219" t="s">
        <v>9251</v>
      </c>
      <c r="E5219" s="2">
        <v>0.97788304892287226</v>
      </c>
      <c r="F5219" s="2">
        <f t="shared" si="162"/>
        <v>0.98</v>
      </c>
      <c r="G5219" t="b">
        <f t="shared" si="163"/>
        <v>1</v>
      </c>
    </row>
    <row r="5220" spans="1:7" x14ac:dyDescent="0.35">
      <c r="A5220" s="1">
        <v>82196</v>
      </c>
      <c r="B5220" t="s">
        <v>1836</v>
      </c>
      <c r="C5220" t="s">
        <v>9252</v>
      </c>
      <c r="D5220" t="s">
        <v>9252</v>
      </c>
      <c r="E5220" s="2">
        <v>0.96534522886601537</v>
      </c>
      <c r="F5220" s="2">
        <f t="shared" si="162"/>
        <v>0.97</v>
      </c>
      <c r="G5220" t="b">
        <f t="shared" si="163"/>
        <v>1</v>
      </c>
    </row>
    <row r="5221" spans="1:7" x14ac:dyDescent="0.35">
      <c r="A5221" s="1">
        <v>13442</v>
      </c>
      <c r="B5221" t="s">
        <v>3757</v>
      </c>
      <c r="C5221" t="s">
        <v>9251</v>
      </c>
      <c r="D5221" t="s">
        <v>9251</v>
      </c>
      <c r="E5221" s="2">
        <v>0.97645657390878038</v>
      </c>
      <c r="F5221" s="2">
        <f t="shared" si="162"/>
        <v>0.98</v>
      </c>
      <c r="G5221" t="b">
        <f t="shared" si="163"/>
        <v>1</v>
      </c>
    </row>
    <row r="5222" spans="1:7" x14ac:dyDescent="0.35">
      <c r="A5222" s="1">
        <v>988</v>
      </c>
      <c r="B5222" t="s">
        <v>4225</v>
      </c>
      <c r="C5222" t="s">
        <v>9266</v>
      </c>
      <c r="D5222" t="s">
        <v>9266</v>
      </c>
      <c r="E5222" s="2">
        <v>0.74413625865318545</v>
      </c>
      <c r="F5222" s="2">
        <f t="shared" si="162"/>
        <v>0.74</v>
      </c>
      <c r="G5222" t="b">
        <f t="shared" si="163"/>
        <v>1</v>
      </c>
    </row>
    <row r="5223" spans="1:7" x14ac:dyDescent="0.35">
      <c r="A5223" s="1">
        <v>84449</v>
      </c>
      <c r="B5223" t="s">
        <v>1811</v>
      </c>
      <c r="C5223" t="s">
        <v>9255</v>
      </c>
      <c r="D5223" t="s">
        <v>9255</v>
      </c>
      <c r="E5223" s="2">
        <v>0.96707350076732213</v>
      </c>
      <c r="F5223" s="2">
        <f t="shared" si="162"/>
        <v>0.97</v>
      </c>
      <c r="G5223" t="b">
        <f t="shared" si="163"/>
        <v>1</v>
      </c>
    </row>
    <row r="5224" spans="1:7" x14ac:dyDescent="0.35">
      <c r="A5224" s="1">
        <v>106771</v>
      </c>
      <c r="B5224" t="s">
        <v>4226</v>
      </c>
      <c r="C5224" t="s">
        <v>9268</v>
      </c>
      <c r="D5224" t="s">
        <v>9268</v>
      </c>
      <c r="E5224" s="2">
        <v>0.97037316803513485</v>
      </c>
      <c r="F5224" s="2">
        <f t="shared" si="162"/>
        <v>0.97</v>
      </c>
      <c r="G5224" t="b">
        <f t="shared" si="163"/>
        <v>1</v>
      </c>
    </row>
    <row r="5225" spans="1:7" x14ac:dyDescent="0.35">
      <c r="A5225" s="1">
        <v>103652</v>
      </c>
      <c r="B5225" t="s">
        <v>197</v>
      </c>
      <c r="C5225" t="s">
        <v>9252</v>
      </c>
      <c r="D5225" t="s">
        <v>9252</v>
      </c>
      <c r="E5225" s="2">
        <v>0.97656238219428104</v>
      </c>
      <c r="F5225" s="2">
        <f t="shared" si="162"/>
        <v>0.98</v>
      </c>
      <c r="G5225" t="b">
        <f t="shared" si="163"/>
        <v>1</v>
      </c>
    </row>
    <row r="5226" spans="1:7" x14ac:dyDescent="0.35">
      <c r="A5226" s="1">
        <v>7302</v>
      </c>
      <c r="B5226" t="s">
        <v>4227</v>
      </c>
      <c r="C5226" t="s">
        <v>9256</v>
      </c>
      <c r="D5226" t="s">
        <v>9256</v>
      </c>
      <c r="E5226" s="2">
        <v>0.98826183005411994</v>
      </c>
      <c r="F5226" s="2">
        <f t="shared" si="162"/>
        <v>0.99</v>
      </c>
      <c r="G5226" t="b">
        <f t="shared" si="163"/>
        <v>1</v>
      </c>
    </row>
    <row r="5227" spans="1:7" x14ac:dyDescent="0.35">
      <c r="A5227" s="1">
        <v>91344</v>
      </c>
      <c r="B5227" t="s">
        <v>2660</v>
      </c>
      <c r="C5227" t="s">
        <v>9272</v>
      </c>
      <c r="D5227" t="s">
        <v>9272</v>
      </c>
      <c r="E5227" s="2">
        <v>0.95703000762445678</v>
      </c>
      <c r="F5227" s="2">
        <f t="shared" si="162"/>
        <v>0.96</v>
      </c>
      <c r="G5227" t="b">
        <f t="shared" si="163"/>
        <v>1</v>
      </c>
    </row>
    <row r="5228" spans="1:7" x14ac:dyDescent="0.35">
      <c r="A5228" s="1">
        <v>55903</v>
      </c>
      <c r="B5228" t="s">
        <v>4228</v>
      </c>
      <c r="C5228" t="s">
        <v>9251</v>
      </c>
      <c r="D5228" t="s">
        <v>9251</v>
      </c>
      <c r="E5228" s="2">
        <v>0.9762287828663968</v>
      </c>
      <c r="F5228" s="2">
        <f t="shared" si="162"/>
        <v>0.98</v>
      </c>
      <c r="G5228" t="b">
        <f t="shared" si="163"/>
        <v>1</v>
      </c>
    </row>
    <row r="5229" spans="1:7" x14ac:dyDescent="0.35">
      <c r="A5229" s="1">
        <v>50734</v>
      </c>
      <c r="B5229" t="s">
        <v>3062</v>
      </c>
      <c r="C5229" t="s">
        <v>9251</v>
      </c>
      <c r="D5229" t="s">
        <v>9251</v>
      </c>
      <c r="E5229" s="2">
        <v>0.97988367141141985</v>
      </c>
      <c r="F5229" s="2">
        <f t="shared" si="162"/>
        <v>0.98</v>
      </c>
      <c r="G5229" t="b">
        <f t="shared" si="163"/>
        <v>1</v>
      </c>
    </row>
    <row r="5230" spans="1:7" x14ac:dyDescent="0.35">
      <c r="A5230" s="1">
        <v>42055</v>
      </c>
      <c r="B5230" t="s">
        <v>4229</v>
      </c>
      <c r="C5230" t="s">
        <v>9251</v>
      </c>
      <c r="D5230" t="s">
        <v>9251</v>
      </c>
      <c r="E5230" s="2">
        <v>0.98694022714864749</v>
      </c>
      <c r="F5230" s="2">
        <f t="shared" si="162"/>
        <v>0.99</v>
      </c>
      <c r="G5230" t="b">
        <f t="shared" si="163"/>
        <v>1</v>
      </c>
    </row>
    <row r="5231" spans="1:7" x14ac:dyDescent="0.35">
      <c r="A5231" s="1">
        <v>78745</v>
      </c>
      <c r="B5231" t="s">
        <v>4230</v>
      </c>
      <c r="C5231" t="s">
        <v>9273</v>
      </c>
      <c r="D5231" t="s">
        <v>9273</v>
      </c>
      <c r="E5231" s="2">
        <v>0.94659124275287332</v>
      </c>
      <c r="F5231" s="2">
        <f t="shared" si="162"/>
        <v>0.95</v>
      </c>
      <c r="G5231" t="b">
        <f t="shared" si="163"/>
        <v>1</v>
      </c>
    </row>
    <row r="5232" spans="1:7" x14ac:dyDescent="0.35">
      <c r="A5232" s="1">
        <v>99220</v>
      </c>
      <c r="B5232" t="s">
        <v>1912</v>
      </c>
      <c r="C5232" t="s">
        <v>9251</v>
      </c>
      <c r="D5232" t="s">
        <v>9251</v>
      </c>
      <c r="E5232" s="2">
        <v>0.98754357924907354</v>
      </c>
      <c r="F5232" s="2">
        <f t="shared" si="162"/>
        <v>0.99</v>
      </c>
      <c r="G5232" t="b">
        <f t="shared" si="163"/>
        <v>1</v>
      </c>
    </row>
    <row r="5233" spans="1:7" x14ac:dyDescent="0.35">
      <c r="A5233" s="1">
        <v>105925</v>
      </c>
      <c r="B5233" t="s">
        <v>4231</v>
      </c>
      <c r="C5233" t="s">
        <v>9268</v>
      </c>
      <c r="D5233" t="s">
        <v>9268</v>
      </c>
      <c r="E5233" s="2">
        <v>0.97904463629362348</v>
      </c>
      <c r="F5233" s="2">
        <f t="shared" si="162"/>
        <v>0.98</v>
      </c>
      <c r="G5233" t="b">
        <f t="shared" si="163"/>
        <v>1</v>
      </c>
    </row>
    <row r="5234" spans="1:7" x14ac:dyDescent="0.35">
      <c r="A5234" s="1">
        <v>56314</v>
      </c>
      <c r="B5234" t="s">
        <v>1458</v>
      </c>
      <c r="C5234" t="s">
        <v>9251</v>
      </c>
      <c r="D5234" t="s">
        <v>9251</v>
      </c>
      <c r="E5234" s="2">
        <v>0.98083237110247945</v>
      </c>
      <c r="F5234" s="2">
        <f t="shared" si="162"/>
        <v>0.98</v>
      </c>
      <c r="G5234" t="b">
        <f t="shared" si="163"/>
        <v>1</v>
      </c>
    </row>
    <row r="5235" spans="1:7" x14ac:dyDescent="0.35">
      <c r="A5235" s="1">
        <v>11463</v>
      </c>
      <c r="B5235" t="s">
        <v>4014</v>
      </c>
      <c r="C5235" t="s">
        <v>9251</v>
      </c>
      <c r="D5235" t="s">
        <v>9251</v>
      </c>
      <c r="E5235" s="2">
        <v>0.9776479710507392</v>
      </c>
      <c r="F5235" s="2">
        <f t="shared" si="162"/>
        <v>0.98</v>
      </c>
      <c r="G5235" t="b">
        <f t="shared" si="163"/>
        <v>1</v>
      </c>
    </row>
    <row r="5236" spans="1:7" x14ac:dyDescent="0.35">
      <c r="A5236" s="1">
        <v>57847</v>
      </c>
      <c r="B5236" t="s">
        <v>1684</v>
      </c>
      <c r="C5236" t="s">
        <v>9251</v>
      </c>
      <c r="D5236" t="s">
        <v>9251</v>
      </c>
      <c r="E5236" s="2">
        <v>0.97533664652193774</v>
      </c>
      <c r="F5236" s="2">
        <f t="shared" si="162"/>
        <v>0.98</v>
      </c>
      <c r="G5236" t="b">
        <f t="shared" si="163"/>
        <v>1</v>
      </c>
    </row>
    <row r="5237" spans="1:7" x14ac:dyDescent="0.35">
      <c r="A5237" s="1">
        <v>51830</v>
      </c>
      <c r="B5237" t="s">
        <v>4232</v>
      </c>
      <c r="C5237" t="s">
        <v>9251</v>
      </c>
      <c r="D5237" t="s">
        <v>9251</v>
      </c>
      <c r="E5237" s="2">
        <v>0.98249846974969357</v>
      </c>
      <c r="F5237" s="2">
        <f t="shared" si="162"/>
        <v>0.98</v>
      </c>
      <c r="G5237" t="b">
        <f t="shared" si="163"/>
        <v>1</v>
      </c>
    </row>
    <row r="5238" spans="1:7" x14ac:dyDescent="0.35">
      <c r="A5238" s="1">
        <v>92639</v>
      </c>
      <c r="B5238" t="s">
        <v>4233</v>
      </c>
      <c r="C5238" t="s">
        <v>9250</v>
      </c>
      <c r="D5238" t="s">
        <v>9250</v>
      </c>
      <c r="E5238" s="2">
        <v>0.96982534528923803</v>
      </c>
      <c r="F5238" s="2">
        <f t="shared" si="162"/>
        <v>0.97</v>
      </c>
      <c r="G5238" t="b">
        <f t="shared" si="163"/>
        <v>1</v>
      </c>
    </row>
    <row r="5239" spans="1:7" x14ac:dyDescent="0.35">
      <c r="A5239" s="1">
        <v>42918</v>
      </c>
      <c r="B5239" t="s">
        <v>1528</v>
      </c>
      <c r="C5239" t="s">
        <v>9251</v>
      </c>
      <c r="D5239" t="s">
        <v>9251</v>
      </c>
      <c r="E5239" s="2">
        <v>0.98013279799038511</v>
      </c>
      <c r="F5239" s="2">
        <f t="shared" si="162"/>
        <v>0.98</v>
      </c>
      <c r="G5239" t="b">
        <f t="shared" si="163"/>
        <v>1</v>
      </c>
    </row>
    <row r="5240" spans="1:7" x14ac:dyDescent="0.35">
      <c r="A5240" s="1">
        <v>85229</v>
      </c>
      <c r="B5240" t="s">
        <v>4234</v>
      </c>
      <c r="C5240" t="s">
        <v>9272</v>
      </c>
      <c r="D5240" t="s">
        <v>9272</v>
      </c>
      <c r="E5240" s="2">
        <v>0.93377413700223622</v>
      </c>
      <c r="F5240" s="2">
        <f t="shared" si="162"/>
        <v>0.93</v>
      </c>
      <c r="G5240" t="b">
        <f t="shared" si="163"/>
        <v>1</v>
      </c>
    </row>
    <row r="5241" spans="1:7" x14ac:dyDescent="0.35">
      <c r="A5241" s="1">
        <v>58264</v>
      </c>
      <c r="B5241" t="s">
        <v>2969</v>
      </c>
      <c r="C5241" t="s">
        <v>9251</v>
      </c>
      <c r="D5241" t="s">
        <v>9251</v>
      </c>
      <c r="E5241" s="2">
        <v>0.98591235894460105</v>
      </c>
      <c r="F5241" s="2">
        <f t="shared" si="162"/>
        <v>0.99</v>
      </c>
      <c r="G5241" t="b">
        <f t="shared" si="163"/>
        <v>1</v>
      </c>
    </row>
    <row r="5242" spans="1:7" x14ac:dyDescent="0.35">
      <c r="A5242" s="1">
        <v>51271</v>
      </c>
      <c r="B5242" t="s">
        <v>108</v>
      </c>
      <c r="C5242" t="s">
        <v>9251</v>
      </c>
      <c r="D5242" t="s">
        <v>9251</v>
      </c>
      <c r="E5242" s="2">
        <v>0.97624781288809925</v>
      </c>
      <c r="F5242" s="2">
        <f t="shared" si="162"/>
        <v>0.98</v>
      </c>
      <c r="G5242" t="b">
        <f t="shared" si="163"/>
        <v>1</v>
      </c>
    </row>
    <row r="5243" spans="1:7" x14ac:dyDescent="0.35">
      <c r="A5243" s="1">
        <v>66500</v>
      </c>
      <c r="B5243" t="s">
        <v>4235</v>
      </c>
      <c r="C5243" t="s">
        <v>9251</v>
      </c>
      <c r="D5243" t="s">
        <v>9251</v>
      </c>
      <c r="E5243" s="2">
        <v>0.9766904020002386</v>
      </c>
      <c r="F5243" s="2">
        <f t="shared" si="162"/>
        <v>0.98</v>
      </c>
      <c r="G5243" t="b">
        <f t="shared" si="163"/>
        <v>1</v>
      </c>
    </row>
    <row r="5244" spans="1:7" x14ac:dyDescent="0.35">
      <c r="A5244" s="1">
        <v>28301</v>
      </c>
      <c r="B5244" t="s">
        <v>4236</v>
      </c>
      <c r="C5244" t="s">
        <v>9250</v>
      </c>
      <c r="D5244" t="s">
        <v>9250</v>
      </c>
      <c r="E5244" s="2">
        <v>0.82166646006312827</v>
      </c>
      <c r="F5244" s="2">
        <f t="shared" si="162"/>
        <v>0.82</v>
      </c>
      <c r="G5244" t="b">
        <f t="shared" si="163"/>
        <v>1</v>
      </c>
    </row>
    <row r="5245" spans="1:7" x14ac:dyDescent="0.35">
      <c r="A5245" s="1">
        <v>17709</v>
      </c>
      <c r="B5245" t="s">
        <v>4237</v>
      </c>
      <c r="C5245" t="s">
        <v>9254</v>
      </c>
      <c r="D5245" t="s">
        <v>9254</v>
      </c>
      <c r="E5245" s="2">
        <v>0.54116835194361745</v>
      </c>
      <c r="F5245" s="2">
        <f t="shared" si="162"/>
        <v>0.54</v>
      </c>
      <c r="G5245" t="b">
        <f t="shared" si="163"/>
        <v>1</v>
      </c>
    </row>
    <row r="5246" spans="1:7" x14ac:dyDescent="0.35">
      <c r="A5246" s="1">
        <v>37119</v>
      </c>
      <c r="B5246" t="s">
        <v>1039</v>
      </c>
      <c r="C5246" t="s">
        <v>9251</v>
      </c>
      <c r="D5246" t="s">
        <v>9251</v>
      </c>
      <c r="E5246" s="2">
        <v>0.98352376901959015</v>
      </c>
      <c r="F5246" s="2">
        <f t="shared" si="162"/>
        <v>0.98</v>
      </c>
      <c r="G5246" t="b">
        <f t="shared" si="163"/>
        <v>1</v>
      </c>
    </row>
    <row r="5247" spans="1:7" x14ac:dyDescent="0.35">
      <c r="A5247" s="1">
        <v>37658</v>
      </c>
      <c r="B5247" t="s">
        <v>4238</v>
      </c>
      <c r="C5247" t="s">
        <v>9251</v>
      </c>
      <c r="D5247" t="s">
        <v>9251</v>
      </c>
      <c r="E5247" s="2">
        <v>0.98393962308309302</v>
      </c>
      <c r="F5247" s="2">
        <f t="shared" si="162"/>
        <v>0.98</v>
      </c>
      <c r="G5247" t="b">
        <f t="shared" si="163"/>
        <v>1</v>
      </c>
    </row>
    <row r="5248" spans="1:7" x14ac:dyDescent="0.35">
      <c r="A5248" s="1">
        <v>21877</v>
      </c>
      <c r="B5248" t="s">
        <v>4239</v>
      </c>
      <c r="C5248" t="s">
        <v>9252</v>
      </c>
      <c r="D5248" t="s">
        <v>9252</v>
      </c>
      <c r="E5248" s="2">
        <v>0.96857719450059088</v>
      </c>
      <c r="F5248" s="2">
        <f t="shared" si="162"/>
        <v>0.97</v>
      </c>
      <c r="G5248" t="b">
        <f t="shared" si="163"/>
        <v>1</v>
      </c>
    </row>
    <row r="5249" spans="1:7" x14ac:dyDescent="0.35">
      <c r="A5249" s="1">
        <v>42104</v>
      </c>
      <c r="B5249" t="s">
        <v>838</v>
      </c>
      <c r="C5249" t="s">
        <v>9251</v>
      </c>
      <c r="D5249" t="s">
        <v>9251</v>
      </c>
      <c r="E5249" s="2">
        <v>0.97877885890458227</v>
      </c>
      <c r="F5249" s="2">
        <f t="shared" si="162"/>
        <v>0.98</v>
      </c>
      <c r="G5249" t="b">
        <f t="shared" si="163"/>
        <v>1</v>
      </c>
    </row>
    <row r="5250" spans="1:7" x14ac:dyDescent="0.35">
      <c r="A5250" s="1">
        <v>45508</v>
      </c>
      <c r="B5250" t="s">
        <v>3661</v>
      </c>
      <c r="C5250" t="s">
        <v>9251</v>
      </c>
      <c r="D5250" t="s">
        <v>9251</v>
      </c>
      <c r="E5250" s="2">
        <v>0.97674079573227723</v>
      </c>
      <c r="F5250" s="2">
        <f t="shared" si="162"/>
        <v>0.98</v>
      </c>
      <c r="G5250" t="b">
        <f t="shared" si="163"/>
        <v>1</v>
      </c>
    </row>
    <row r="5251" spans="1:7" x14ac:dyDescent="0.35">
      <c r="A5251" s="1">
        <v>61179</v>
      </c>
      <c r="B5251" t="s">
        <v>1295</v>
      </c>
      <c r="C5251" t="s">
        <v>9251</v>
      </c>
      <c r="D5251" t="s">
        <v>9251</v>
      </c>
      <c r="E5251" s="2">
        <v>0.98022232732228021</v>
      </c>
      <c r="F5251" s="2">
        <f t="shared" ref="F5251:F5314" si="164">ROUND(E5251,2)</f>
        <v>0.98</v>
      </c>
      <c r="G5251" t="b">
        <f t="shared" ref="G5251:G5314" si="165">C5251=D5251</f>
        <v>1</v>
      </c>
    </row>
    <row r="5252" spans="1:7" x14ac:dyDescent="0.35">
      <c r="A5252" s="1">
        <v>92339</v>
      </c>
      <c r="B5252" t="s">
        <v>4240</v>
      </c>
      <c r="C5252" t="s">
        <v>9255</v>
      </c>
      <c r="D5252" t="s">
        <v>9255</v>
      </c>
      <c r="E5252" s="2">
        <v>0.96299770912022564</v>
      </c>
      <c r="F5252" s="2">
        <f t="shared" si="164"/>
        <v>0.96</v>
      </c>
      <c r="G5252" t="b">
        <f t="shared" si="165"/>
        <v>1</v>
      </c>
    </row>
    <row r="5253" spans="1:7" x14ac:dyDescent="0.35">
      <c r="A5253" s="1">
        <v>47810</v>
      </c>
      <c r="B5253" t="s">
        <v>4241</v>
      </c>
      <c r="C5253" t="s">
        <v>9251</v>
      </c>
      <c r="D5253" t="s">
        <v>9251</v>
      </c>
      <c r="E5253" s="2">
        <v>0.96521330247087178</v>
      </c>
      <c r="F5253" s="2">
        <f t="shared" si="164"/>
        <v>0.97</v>
      </c>
      <c r="G5253" t="b">
        <f t="shared" si="165"/>
        <v>1</v>
      </c>
    </row>
    <row r="5254" spans="1:7" x14ac:dyDescent="0.35">
      <c r="A5254" s="1">
        <v>72118</v>
      </c>
      <c r="B5254" t="s">
        <v>4242</v>
      </c>
      <c r="C5254" t="s">
        <v>9252</v>
      </c>
      <c r="D5254" t="s">
        <v>9252</v>
      </c>
      <c r="E5254" s="2">
        <v>0.98145432620356365</v>
      </c>
      <c r="F5254" s="2">
        <f t="shared" si="164"/>
        <v>0.98</v>
      </c>
      <c r="G5254" t="b">
        <f t="shared" si="165"/>
        <v>1</v>
      </c>
    </row>
    <row r="5255" spans="1:7" x14ac:dyDescent="0.35">
      <c r="A5255" s="1">
        <v>67101</v>
      </c>
      <c r="B5255" t="s">
        <v>4243</v>
      </c>
      <c r="C5255" t="s">
        <v>9251</v>
      </c>
      <c r="D5255" t="s">
        <v>9251</v>
      </c>
      <c r="E5255" s="2">
        <v>0.98754357924907354</v>
      </c>
      <c r="F5255" s="2">
        <f t="shared" si="164"/>
        <v>0.99</v>
      </c>
      <c r="G5255" t="b">
        <f t="shared" si="165"/>
        <v>1</v>
      </c>
    </row>
    <row r="5256" spans="1:7" x14ac:dyDescent="0.35">
      <c r="A5256" s="1">
        <v>52041</v>
      </c>
      <c r="B5256" t="s">
        <v>844</v>
      </c>
      <c r="C5256" t="s">
        <v>9251</v>
      </c>
      <c r="D5256" t="s">
        <v>9251</v>
      </c>
      <c r="E5256" s="2">
        <v>0.97837184950634115</v>
      </c>
      <c r="F5256" s="2">
        <f t="shared" si="164"/>
        <v>0.98</v>
      </c>
      <c r="G5256" t="b">
        <f t="shared" si="165"/>
        <v>1</v>
      </c>
    </row>
    <row r="5257" spans="1:7" x14ac:dyDescent="0.35">
      <c r="A5257" s="1">
        <v>61677</v>
      </c>
      <c r="B5257" t="s">
        <v>1746</v>
      </c>
      <c r="C5257" t="s">
        <v>9251</v>
      </c>
      <c r="D5257" t="s">
        <v>9251</v>
      </c>
      <c r="E5257" s="2">
        <v>0.98099801058642266</v>
      </c>
      <c r="F5257" s="2">
        <f t="shared" si="164"/>
        <v>0.98</v>
      </c>
      <c r="G5257" t="b">
        <f t="shared" si="165"/>
        <v>1</v>
      </c>
    </row>
    <row r="5258" spans="1:7" x14ac:dyDescent="0.35">
      <c r="A5258" s="1">
        <v>90146</v>
      </c>
      <c r="B5258" t="s">
        <v>4244</v>
      </c>
      <c r="C5258" t="s">
        <v>9255</v>
      </c>
      <c r="D5258" t="s">
        <v>9255</v>
      </c>
      <c r="E5258" s="2">
        <v>0.97438406580954062</v>
      </c>
      <c r="F5258" s="2">
        <f t="shared" si="164"/>
        <v>0.97</v>
      </c>
      <c r="G5258" t="b">
        <f t="shared" si="165"/>
        <v>1</v>
      </c>
    </row>
    <row r="5259" spans="1:7" x14ac:dyDescent="0.35">
      <c r="A5259" s="1">
        <v>80755</v>
      </c>
      <c r="B5259" t="s">
        <v>4245</v>
      </c>
      <c r="C5259" t="s">
        <v>9252</v>
      </c>
      <c r="D5259" t="s">
        <v>9252</v>
      </c>
      <c r="E5259" s="2">
        <v>0.97408092344209263</v>
      </c>
      <c r="F5259" s="2">
        <f t="shared" si="164"/>
        <v>0.97</v>
      </c>
      <c r="G5259" t="b">
        <f t="shared" si="165"/>
        <v>1</v>
      </c>
    </row>
    <row r="5260" spans="1:7" x14ac:dyDescent="0.35">
      <c r="A5260" s="1">
        <v>95150</v>
      </c>
      <c r="B5260" t="s">
        <v>789</v>
      </c>
      <c r="C5260" t="s">
        <v>9252</v>
      </c>
      <c r="D5260" t="s">
        <v>9252</v>
      </c>
      <c r="E5260" s="2">
        <v>0.96511628881599765</v>
      </c>
      <c r="F5260" s="2">
        <f t="shared" si="164"/>
        <v>0.97</v>
      </c>
      <c r="G5260" t="b">
        <f t="shared" si="165"/>
        <v>1</v>
      </c>
    </row>
    <row r="5261" spans="1:7" x14ac:dyDescent="0.35">
      <c r="A5261" s="1">
        <v>13150</v>
      </c>
      <c r="B5261" t="s">
        <v>4246</v>
      </c>
      <c r="C5261" t="s">
        <v>9251</v>
      </c>
      <c r="D5261" t="s">
        <v>9251</v>
      </c>
      <c r="E5261" s="2">
        <v>0.5799835258303514</v>
      </c>
      <c r="F5261" s="2">
        <f t="shared" si="164"/>
        <v>0.57999999999999996</v>
      </c>
      <c r="G5261" t="b">
        <f t="shared" si="165"/>
        <v>1</v>
      </c>
    </row>
    <row r="5262" spans="1:7" x14ac:dyDescent="0.35">
      <c r="A5262" s="1">
        <v>391</v>
      </c>
      <c r="B5262" t="s">
        <v>2421</v>
      </c>
      <c r="C5262" t="s">
        <v>9254</v>
      </c>
      <c r="D5262" t="s">
        <v>9254</v>
      </c>
      <c r="E5262" s="2">
        <v>0.94029264074357344</v>
      </c>
      <c r="F5262" s="2">
        <f t="shared" si="164"/>
        <v>0.94</v>
      </c>
      <c r="G5262" t="b">
        <f t="shared" si="165"/>
        <v>1</v>
      </c>
    </row>
    <row r="5263" spans="1:7" x14ac:dyDescent="0.35">
      <c r="A5263" s="1">
        <v>66139</v>
      </c>
      <c r="B5263" t="s">
        <v>4247</v>
      </c>
      <c r="C5263" t="s">
        <v>9251</v>
      </c>
      <c r="D5263" t="s">
        <v>9251</v>
      </c>
      <c r="E5263" s="2">
        <v>0.97763646862193299</v>
      </c>
      <c r="F5263" s="2">
        <f t="shared" si="164"/>
        <v>0.98</v>
      </c>
      <c r="G5263" t="b">
        <f t="shared" si="165"/>
        <v>1</v>
      </c>
    </row>
    <row r="5264" spans="1:7" x14ac:dyDescent="0.35">
      <c r="A5264" s="1">
        <v>100542</v>
      </c>
      <c r="B5264" t="s">
        <v>4248</v>
      </c>
      <c r="C5264" t="s">
        <v>9253</v>
      </c>
      <c r="D5264" t="s">
        <v>9253</v>
      </c>
      <c r="E5264" s="2">
        <v>0.97794801399680042</v>
      </c>
      <c r="F5264" s="2">
        <f t="shared" si="164"/>
        <v>0.98</v>
      </c>
      <c r="G5264" t="b">
        <f t="shared" si="165"/>
        <v>1</v>
      </c>
    </row>
    <row r="5265" spans="1:7" x14ac:dyDescent="0.35">
      <c r="A5265" s="1">
        <v>78196</v>
      </c>
      <c r="B5265" t="s">
        <v>4249</v>
      </c>
      <c r="C5265" t="s">
        <v>9251</v>
      </c>
      <c r="D5265" t="s">
        <v>9251</v>
      </c>
      <c r="E5265" s="2">
        <v>0.97752128335478883</v>
      </c>
      <c r="F5265" s="2">
        <f t="shared" si="164"/>
        <v>0.98</v>
      </c>
      <c r="G5265" t="b">
        <f t="shared" si="165"/>
        <v>1</v>
      </c>
    </row>
    <row r="5266" spans="1:7" x14ac:dyDescent="0.35">
      <c r="A5266" s="1">
        <v>94088</v>
      </c>
      <c r="B5266" t="s">
        <v>4250</v>
      </c>
      <c r="C5266" t="s">
        <v>9252</v>
      </c>
      <c r="D5266" t="s">
        <v>9252</v>
      </c>
      <c r="E5266" s="2">
        <v>0.96864323876375824</v>
      </c>
      <c r="F5266" s="2">
        <f t="shared" si="164"/>
        <v>0.97</v>
      </c>
      <c r="G5266" t="b">
        <f t="shared" si="165"/>
        <v>1</v>
      </c>
    </row>
    <row r="5267" spans="1:7" x14ac:dyDescent="0.35">
      <c r="A5267" s="1">
        <v>67505</v>
      </c>
      <c r="B5267" t="s">
        <v>4251</v>
      </c>
      <c r="C5267" t="s">
        <v>9284</v>
      </c>
      <c r="D5267" t="s">
        <v>9284</v>
      </c>
      <c r="E5267" s="2">
        <v>0.97997284304158772</v>
      </c>
      <c r="F5267" s="2">
        <f t="shared" si="164"/>
        <v>0.98</v>
      </c>
      <c r="G5267" t="b">
        <f t="shared" si="165"/>
        <v>1</v>
      </c>
    </row>
    <row r="5268" spans="1:7" x14ac:dyDescent="0.35">
      <c r="A5268" s="1">
        <v>63995</v>
      </c>
      <c r="B5268" t="s">
        <v>4252</v>
      </c>
      <c r="C5268" t="s">
        <v>9251</v>
      </c>
      <c r="D5268" t="s">
        <v>9251</v>
      </c>
      <c r="E5268" s="2">
        <v>0.98055940603229286</v>
      </c>
      <c r="F5268" s="2">
        <f t="shared" si="164"/>
        <v>0.98</v>
      </c>
      <c r="G5268" t="b">
        <f t="shared" si="165"/>
        <v>1</v>
      </c>
    </row>
    <row r="5269" spans="1:7" x14ac:dyDescent="0.35">
      <c r="A5269" s="1">
        <v>58559</v>
      </c>
      <c r="B5269" t="s">
        <v>3706</v>
      </c>
      <c r="C5269" t="s">
        <v>9251</v>
      </c>
      <c r="D5269" t="s">
        <v>9251</v>
      </c>
      <c r="E5269" s="2">
        <v>0.96962785481473612</v>
      </c>
      <c r="F5269" s="2">
        <f t="shared" si="164"/>
        <v>0.97</v>
      </c>
      <c r="G5269" t="b">
        <f t="shared" si="165"/>
        <v>1</v>
      </c>
    </row>
    <row r="5270" spans="1:7" x14ac:dyDescent="0.35">
      <c r="A5270" s="1">
        <v>86067</v>
      </c>
      <c r="B5270" t="s">
        <v>84</v>
      </c>
      <c r="C5270" t="s">
        <v>9250</v>
      </c>
      <c r="D5270" t="s">
        <v>9250</v>
      </c>
      <c r="E5270" s="2">
        <v>0.96982534528923803</v>
      </c>
      <c r="F5270" s="2">
        <f t="shared" si="164"/>
        <v>0.97</v>
      </c>
      <c r="G5270" t="b">
        <f t="shared" si="165"/>
        <v>1</v>
      </c>
    </row>
    <row r="5271" spans="1:7" x14ac:dyDescent="0.35">
      <c r="A5271" s="1">
        <v>105155</v>
      </c>
      <c r="B5271" t="s">
        <v>4253</v>
      </c>
      <c r="C5271" t="s">
        <v>9252</v>
      </c>
      <c r="D5271" t="s">
        <v>9252</v>
      </c>
      <c r="E5271" s="2">
        <v>0.9730648928766692</v>
      </c>
      <c r="F5271" s="2">
        <f t="shared" si="164"/>
        <v>0.97</v>
      </c>
      <c r="G5271" t="b">
        <f t="shared" si="165"/>
        <v>1</v>
      </c>
    </row>
    <row r="5272" spans="1:7" x14ac:dyDescent="0.35">
      <c r="A5272" s="1">
        <v>74487</v>
      </c>
      <c r="B5272" t="s">
        <v>4254</v>
      </c>
      <c r="C5272" t="s">
        <v>9259</v>
      </c>
      <c r="D5272" t="s">
        <v>9259</v>
      </c>
      <c r="E5272" s="2">
        <v>0.95652182514589001</v>
      </c>
      <c r="F5272" s="2">
        <f t="shared" si="164"/>
        <v>0.96</v>
      </c>
      <c r="G5272" t="b">
        <f t="shared" si="165"/>
        <v>1</v>
      </c>
    </row>
    <row r="5273" spans="1:7" x14ac:dyDescent="0.35">
      <c r="A5273" s="1">
        <v>5788</v>
      </c>
      <c r="B5273" t="s">
        <v>4255</v>
      </c>
      <c r="C5273" t="s">
        <v>9278</v>
      </c>
      <c r="D5273" t="s">
        <v>9278</v>
      </c>
      <c r="E5273" s="2">
        <v>0.93287534785587645</v>
      </c>
      <c r="F5273" s="2">
        <f t="shared" si="164"/>
        <v>0.93</v>
      </c>
      <c r="G5273" t="b">
        <f t="shared" si="165"/>
        <v>1</v>
      </c>
    </row>
    <row r="5274" spans="1:7" x14ac:dyDescent="0.35">
      <c r="A5274" s="1">
        <v>15524</v>
      </c>
      <c r="B5274" t="s">
        <v>2098</v>
      </c>
      <c r="C5274" t="s">
        <v>9251</v>
      </c>
      <c r="D5274" t="s">
        <v>9251</v>
      </c>
      <c r="E5274" s="2">
        <v>0.97877885890458227</v>
      </c>
      <c r="F5274" s="2">
        <f t="shared" si="164"/>
        <v>0.98</v>
      </c>
      <c r="G5274" t="b">
        <f t="shared" si="165"/>
        <v>1</v>
      </c>
    </row>
    <row r="5275" spans="1:7" x14ac:dyDescent="0.35">
      <c r="A5275" s="1">
        <v>5142</v>
      </c>
      <c r="B5275" t="s">
        <v>1226</v>
      </c>
      <c r="C5275" t="s">
        <v>9254</v>
      </c>
      <c r="D5275" t="s">
        <v>9254</v>
      </c>
      <c r="E5275" s="2">
        <v>0.91959064849903349</v>
      </c>
      <c r="F5275" s="2">
        <f t="shared" si="164"/>
        <v>0.92</v>
      </c>
      <c r="G5275" t="b">
        <f t="shared" si="165"/>
        <v>1</v>
      </c>
    </row>
    <row r="5276" spans="1:7" x14ac:dyDescent="0.35">
      <c r="A5276" s="1">
        <v>29318</v>
      </c>
      <c r="B5276" t="s">
        <v>4256</v>
      </c>
      <c r="C5276" t="s">
        <v>9259</v>
      </c>
      <c r="D5276" t="s">
        <v>9259</v>
      </c>
      <c r="E5276" s="2">
        <v>0.97886628738604853</v>
      </c>
      <c r="F5276" s="2">
        <f t="shared" si="164"/>
        <v>0.98</v>
      </c>
      <c r="G5276" t="b">
        <f t="shared" si="165"/>
        <v>1</v>
      </c>
    </row>
    <row r="5277" spans="1:7" x14ac:dyDescent="0.35">
      <c r="A5277" s="1">
        <v>62970</v>
      </c>
      <c r="B5277" t="s">
        <v>1680</v>
      </c>
      <c r="C5277" t="s">
        <v>9251</v>
      </c>
      <c r="D5277" t="s">
        <v>9251</v>
      </c>
      <c r="E5277" s="2">
        <v>0.9781285566429837</v>
      </c>
      <c r="F5277" s="2">
        <f t="shared" si="164"/>
        <v>0.98</v>
      </c>
      <c r="G5277" t="b">
        <f t="shared" si="165"/>
        <v>1</v>
      </c>
    </row>
    <row r="5278" spans="1:7" x14ac:dyDescent="0.35">
      <c r="A5278" s="1">
        <v>83976</v>
      </c>
      <c r="B5278" t="s">
        <v>2374</v>
      </c>
      <c r="C5278" t="s">
        <v>9250</v>
      </c>
      <c r="D5278" t="s">
        <v>9250</v>
      </c>
      <c r="E5278" s="2">
        <v>0.96229560750231546</v>
      </c>
      <c r="F5278" s="2">
        <f t="shared" si="164"/>
        <v>0.96</v>
      </c>
      <c r="G5278" t="b">
        <f t="shared" si="165"/>
        <v>1</v>
      </c>
    </row>
    <row r="5279" spans="1:7" x14ac:dyDescent="0.35">
      <c r="A5279" s="1">
        <v>56372</v>
      </c>
      <c r="B5279" t="s">
        <v>4257</v>
      </c>
      <c r="C5279" t="s">
        <v>9251</v>
      </c>
      <c r="D5279" t="s">
        <v>9251</v>
      </c>
      <c r="E5279" s="2">
        <v>0.97892190617931862</v>
      </c>
      <c r="F5279" s="2">
        <f t="shared" si="164"/>
        <v>0.98</v>
      </c>
      <c r="G5279" t="b">
        <f t="shared" si="165"/>
        <v>1</v>
      </c>
    </row>
    <row r="5280" spans="1:7" x14ac:dyDescent="0.35">
      <c r="A5280" s="1">
        <v>77158</v>
      </c>
      <c r="B5280" t="s">
        <v>4258</v>
      </c>
      <c r="C5280" t="s">
        <v>9251</v>
      </c>
      <c r="D5280" t="s">
        <v>9251</v>
      </c>
      <c r="E5280" s="2">
        <v>0.97085815101873418</v>
      </c>
      <c r="F5280" s="2">
        <f t="shared" si="164"/>
        <v>0.97</v>
      </c>
      <c r="G5280" t="b">
        <f t="shared" si="165"/>
        <v>1</v>
      </c>
    </row>
    <row r="5281" spans="1:7" x14ac:dyDescent="0.35">
      <c r="A5281" s="1">
        <v>105205</v>
      </c>
      <c r="B5281" t="s">
        <v>4259</v>
      </c>
      <c r="C5281" t="s">
        <v>9252</v>
      </c>
      <c r="D5281" t="s">
        <v>9252</v>
      </c>
      <c r="E5281" s="2">
        <v>0.9705426608241744</v>
      </c>
      <c r="F5281" s="2">
        <f t="shared" si="164"/>
        <v>0.97</v>
      </c>
      <c r="G5281" t="b">
        <f t="shared" si="165"/>
        <v>1</v>
      </c>
    </row>
    <row r="5282" spans="1:7" x14ac:dyDescent="0.35">
      <c r="A5282" s="1">
        <v>106112</v>
      </c>
      <c r="B5282" t="s">
        <v>4260</v>
      </c>
      <c r="C5282" t="s">
        <v>9268</v>
      </c>
      <c r="D5282" t="s">
        <v>9268</v>
      </c>
      <c r="E5282" s="2">
        <v>0.9671128423066746</v>
      </c>
      <c r="F5282" s="2">
        <f t="shared" si="164"/>
        <v>0.97</v>
      </c>
      <c r="G5282" t="b">
        <f t="shared" si="165"/>
        <v>1</v>
      </c>
    </row>
    <row r="5283" spans="1:7" x14ac:dyDescent="0.35">
      <c r="A5283" s="1">
        <v>94959</v>
      </c>
      <c r="B5283" t="s">
        <v>6</v>
      </c>
      <c r="C5283" t="s">
        <v>9252</v>
      </c>
      <c r="D5283" t="s">
        <v>9252</v>
      </c>
      <c r="E5283" s="2">
        <v>0.97706572240245693</v>
      </c>
      <c r="F5283" s="2">
        <f t="shared" si="164"/>
        <v>0.98</v>
      </c>
      <c r="G5283" t="b">
        <f t="shared" si="165"/>
        <v>1</v>
      </c>
    </row>
    <row r="5284" spans="1:7" x14ac:dyDescent="0.35">
      <c r="A5284" s="1">
        <v>64279</v>
      </c>
      <c r="B5284" t="s">
        <v>4261</v>
      </c>
      <c r="C5284" t="s">
        <v>9251</v>
      </c>
      <c r="D5284" t="s">
        <v>9251</v>
      </c>
      <c r="E5284" s="2">
        <v>0.97489926996736576</v>
      </c>
      <c r="F5284" s="2">
        <f t="shared" si="164"/>
        <v>0.97</v>
      </c>
      <c r="G5284" t="b">
        <f t="shared" si="165"/>
        <v>1</v>
      </c>
    </row>
    <row r="5285" spans="1:7" x14ac:dyDescent="0.35">
      <c r="A5285" s="1">
        <v>37558</v>
      </c>
      <c r="B5285" t="s">
        <v>1253</v>
      </c>
      <c r="C5285" t="s">
        <v>9251</v>
      </c>
      <c r="D5285" t="s">
        <v>9251</v>
      </c>
      <c r="E5285" s="2">
        <v>0.95873425231309106</v>
      </c>
      <c r="F5285" s="2">
        <f t="shared" si="164"/>
        <v>0.96</v>
      </c>
      <c r="G5285" t="b">
        <f t="shared" si="165"/>
        <v>1</v>
      </c>
    </row>
    <row r="5286" spans="1:7" x14ac:dyDescent="0.35">
      <c r="A5286" s="1">
        <v>67778</v>
      </c>
      <c r="B5286" t="s">
        <v>4262</v>
      </c>
      <c r="C5286" t="s">
        <v>9251</v>
      </c>
      <c r="D5286" t="s">
        <v>9251</v>
      </c>
      <c r="E5286" s="2">
        <v>0.97436278194358894</v>
      </c>
      <c r="F5286" s="2">
        <f t="shared" si="164"/>
        <v>0.97</v>
      </c>
      <c r="G5286" t="b">
        <f t="shared" si="165"/>
        <v>1</v>
      </c>
    </row>
    <row r="5287" spans="1:7" x14ac:dyDescent="0.35">
      <c r="A5287" s="1">
        <v>14898</v>
      </c>
      <c r="B5287" t="s">
        <v>420</v>
      </c>
      <c r="C5287" t="s">
        <v>9251</v>
      </c>
      <c r="D5287" t="s">
        <v>9251</v>
      </c>
      <c r="E5287" s="2">
        <v>0.97978558305361307</v>
      </c>
      <c r="F5287" s="2">
        <f t="shared" si="164"/>
        <v>0.98</v>
      </c>
      <c r="G5287" t="b">
        <f t="shared" si="165"/>
        <v>1</v>
      </c>
    </row>
    <row r="5288" spans="1:7" x14ac:dyDescent="0.35">
      <c r="A5288" s="1">
        <v>100134</v>
      </c>
      <c r="B5288" t="s">
        <v>4263</v>
      </c>
      <c r="C5288" t="s">
        <v>9251</v>
      </c>
      <c r="D5288" t="s">
        <v>9251</v>
      </c>
      <c r="E5288" s="2">
        <v>0.98292465989496502</v>
      </c>
      <c r="F5288" s="2">
        <f t="shared" si="164"/>
        <v>0.98</v>
      </c>
      <c r="G5288" t="b">
        <f t="shared" si="165"/>
        <v>1</v>
      </c>
    </row>
    <row r="5289" spans="1:7" x14ac:dyDescent="0.35">
      <c r="A5289" s="1">
        <v>68186</v>
      </c>
      <c r="B5289" t="s">
        <v>4264</v>
      </c>
      <c r="C5289" t="s">
        <v>9251</v>
      </c>
      <c r="D5289" t="s">
        <v>9251</v>
      </c>
      <c r="E5289" s="2">
        <v>0.9835926809176101</v>
      </c>
      <c r="F5289" s="2">
        <f t="shared" si="164"/>
        <v>0.98</v>
      </c>
      <c r="G5289" t="b">
        <f t="shared" si="165"/>
        <v>1</v>
      </c>
    </row>
    <row r="5290" spans="1:7" x14ac:dyDescent="0.35">
      <c r="A5290" s="1">
        <v>61393</v>
      </c>
      <c r="B5290" t="s">
        <v>4265</v>
      </c>
      <c r="C5290" t="s">
        <v>9251</v>
      </c>
      <c r="D5290" t="s">
        <v>9251</v>
      </c>
      <c r="E5290" s="2">
        <v>0.97169426806222992</v>
      </c>
      <c r="F5290" s="2">
        <f t="shared" si="164"/>
        <v>0.97</v>
      </c>
      <c r="G5290" t="b">
        <f t="shared" si="165"/>
        <v>1</v>
      </c>
    </row>
    <row r="5291" spans="1:7" x14ac:dyDescent="0.35">
      <c r="A5291" s="1">
        <v>43424</v>
      </c>
      <c r="B5291" t="s">
        <v>3178</v>
      </c>
      <c r="C5291" t="s">
        <v>9251</v>
      </c>
      <c r="D5291" t="s">
        <v>9251</v>
      </c>
      <c r="E5291" s="2">
        <v>0.97771088110737647</v>
      </c>
      <c r="F5291" s="2">
        <f t="shared" si="164"/>
        <v>0.98</v>
      </c>
      <c r="G5291" t="b">
        <f t="shared" si="165"/>
        <v>1</v>
      </c>
    </row>
    <row r="5292" spans="1:7" x14ac:dyDescent="0.35">
      <c r="A5292" s="1">
        <v>63021</v>
      </c>
      <c r="B5292" t="s">
        <v>267</v>
      </c>
      <c r="C5292" t="s">
        <v>9251</v>
      </c>
      <c r="D5292" t="s">
        <v>9251</v>
      </c>
      <c r="E5292" s="2">
        <v>0.97529080543012436</v>
      </c>
      <c r="F5292" s="2">
        <f t="shared" si="164"/>
        <v>0.98</v>
      </c>
      <c r="G5292" t="b">
        <f t="shared" si="165"/>
        <v>1</v>
      </c>
    </row>
    <row r="5293" spans="1:7" x14ac:dyDescent="0.35">
      <c r="A5293" s="1">
        <v>11412</v>
      </c>
      <c r="B5293" t="s">
        <v>4266</v>
      </c>
      <c r="C5293" t="s">
        <v>9251</v>
      </c>
      <c r="D5293" t="s">
        <v>9251</v>
      </c>
      <c r="E5293" s="2">
        <v>0.96099852617305626</v>
      </c>
      <c r="F5293" s="2">
        <f t="shared" si="164"/>
        <v>0.96</v>
      </c>
      <c r="G5293" t="b">
        <f t="shared" si="165"/>
        <v>1</v>
      </c>
    </row>
    <row r="5294" spans="1:7" x14ac:dyDescent="0.35">
      <c r="A5294" s="1">
        <v>26523</v>
      </c>
      <c r="B5294" t="s">
        <v>4267</v>
      </c>
      <c r="C5294" t="s">
        <v>9270</v>
      </c>
      <c r="D5294" t="s">
        <v>9270</v>
      </c>
      <c r="E5294" s="2">
        <v>0.93986499817088054</v>
      </c>
      <c r="F5294" s="2">
        <f t="shared" si="164"/>
        <v>0.94</v>
      </c>
      <c r="G5294" t="b">
        <f t="shared" si="165"/>
        <v>1</v>
      </c>
    </row>
    <row r="5295" spans="1:7" x14ac:dyDescent="0.35">
      <c r="A5295" s="1">
        <v>15179</v>
      </c>
      <c r="B5295" t="s">
        <v>1384</v>
      </c>
      <c r="C5295" t="s">
        <v>9251</v>
      </c>
      <c r="D5295" t="s">
        <v>9251</v>
      </c>
      <c r="E5295" s="2">
        <v>0.96719761398562609</v>
      </c>
      <c r="F5295" s="2">
        <f t="shared" si="164"/>
        <v>0.97</v>
      </c>
      <c r="G5295" t="b">
        <f t="shared" si="165"/>
        <v>1</v>
      </c>
    </row>
    <row r="5296" spans="1:7" x14ac:dyDescent="0.35">
      <c r="A5296" s="1">
        <v>69923</v>
      </c>
      <c r="B5296" t="s">
        <v>4268</v>
      </c>
      <c r="C5296" t="s">
        <v>9252</v>
      </c>
      <c r="D5296" t="s">
        <v>9252</v>
      </c>
      <c r="E5296" s="2">
        <v>0.97166813789150142</v>
      </c>
      <c r="F5296" s="2">
        <f t="shared" si="164"/>
        <v>0.97</v>
      </c>
      <c r="G5296" t="b">
        <f t="shared" si="165"/>
        <v>1</v>
      </c>
    </row>
    <row r="5297" spans="1:7" x14ac:dyDescent="0.35">
      <c r="A5297" s="1">
        <v>96880</v>
      </c>
      <c r="B5297" t="s">
        <v>2105</v>
      </c>
      <c r="C5297" t="s">
        <v>9260</v>
      </c>
      <c r="D5297" t="s">
        <v>9260</v>
      </c>
      <c r="E5297" s="2">
        <v>0.85763039269950492</v>
      </c>
      <c r="F5297" s="2">
        <f t="shared" si="164"/>
        <v>0.86</v>
      </c>
      <c r="G5297" t="b">
        <f t="shared" si="165"/>
        <v>1</v>
      </c>
    </row>
    <row r="5298" spans="1:7" x14ac:dyDescent="0.35">
      <c r="A5298" s="1">
        <v>12781</v>
      </c>
      <c r="B5298" t="s">
        <v>2311</v>
      </c>
      <c r="C5298" t="s">
        <v>9251</v>
      </c>
      <c r="D5298" t="s">
        <v>9251</v>
      </c>
      <c r="E5298" s="2">
        <v>0.9762745389585884</v>
      </c>
      <c r="F5298" s="2">
        <f t="shared" si="164"/>
        <v>0.98</v>
      </c>
      <c r="G5298" t="b">
        <f t="shared" si="165"/>
        <v>1</v>
      </c>
    </row>
    <row r="5299" spans="1:7" x14ac:dyDescent="0.35">
      <c r="A5299" s="1">
        <v>89399</v>
      </c>
      <c r="B5299" t="s">
        <v>3961</v>
      </c>
      <c r="C5299" t="s">
        <v>9250</v>
      </c>
      <c r="D5299" t="s">
        <v>9250</v>
      </c>
      <c r="E5299" s="2">
        <v>0.96824889668030512</v>
      </c>
      <c r="F5299" s="2">
        <f t="shared" si="164"/>
        <v>0.97</v>
      </c>
      <c r="G5299" t="b">
        <f t="shared" si="165"/>
        <v>1</v>
      </c>
    </row>
    <row r="5300" spans="1:7" x14ac:dyDescent="0.35">
      <c r="A5300" s="1">
        <v>25205</v>
      </c>
      <c r="B5300" t="s">
        <v>4269</v>
      </c>
      <c r="C5300" t="s">
        <v>9252</v>
      </c>
      <c r="D5300" t="s">
        <v>9252</v>
      </c>
      <c r="E5300" s="2">
        <v>0.91669091050168117</v>
      </c>
      <c r="F5300" s="2">
        <f t="shared" si="164"/>
        <v>0.92</v>
      </c>
      <c r="G5300" t="b">
        <f t="shared" si="165"/>
        <v>1</v>
      </c>
    </row>
    <row r="5301" spans="1:7" x14ac:dyDescent="0.35">
      <c r="A5301" s="1">
        <v>47195</v>
      </c>
      <c r="B5301" t="s">
        <v>2032</v>
      </c>
      <c r="C5301" t="s">
        <v>9251</v>
      </c>
      <c r="D5301" t="s">
        <v>9251</v>
      </c>
      <c r="E5301" s="2">
        <v>0.98901656236195234</v>
      </c>
      <c r="F5301" s="2">
        <f t="shared" si="164"/>
        <v>0.99</v>
      </c>
      <c r="G5301" t="b">
        <f t="shared" si="165"/>
        <v>1</v>
      </c>
    </row>
    <row r="5302" spans="1:7" x14ac:dyDescent="0.35">
      <c r="A5302" s="1">
        <v>78808</v>
      </c>
      <c r="B5302" t="s">
        <v>4270</v>
      </c>
      <c r="C5302" t="s">
        <v>9273</v>
      </c>
      <c r="D5302" t="s">
        <v>9273</v>
      </c>
      <c r="E5302" s="2">
        <v>0.96243484508683641</v>
      </c>
      <c r="F5302" s="2">
        <f t="shared" si="164"/>
        <v>0.96</v>
      </c>
      <c r="G5302" t="b">
        <f t="shared" si="165"/>
        <v>1</v>
      </c>
    </row>
    <row r="5303" spans="1:7" x14ac:dyDescent="0.35">
      <c r="A5303" s="1">
        <v>24585</v>
      </c>
      <c r="B5303" t="s">
        <v>4271</v>
      </c>
      <c r="C5303" t="s">
        <v>9283</v>
      </c>
      <c r="D5303" t="s">
        <v>9283</v>
      </c>
      <c r="E5303" s="2">
        <v>0.94208092410060795</v>
      </c>
      <c r="F5303" s="2">
        <f t="shared" si="164"/>
        <v>0.94</v>
      </c>
      <c r="G5303" t="b">
        <f t="shared" si="165"/>
        <v>1</v>
      </c>
    </row>
    <row r="5304" spans="1:7" x14ac:dyDescent="0.35">
      <c r="A5304" s="1">
        <v>63351</v>
      </c>
      <c r="B5304" t="s">
        <v>4272</v>
      </c>
      <c r="C5304" t="s">
        <v>9251</v>
      </c>
      <c r="D5304" t="s">
        <v>9251</v>
      </c>
      <c r="E5304" s="2">
        <v>0.9699685923214888</v>
      </c>
      <c r="F5304" s="2">
        <f t="shared" si="164"/>
        <v>0.97</v>
      </c>
      <c r="G5304" t="b">
        <f t="shared" si="165"/>
        <v>1</v>
      </c>
    </row>
    <row r="5305" spans="1:7" x14ac:dyDescent="0.35">
      <c r="A5305" s="1">
        <v>13608</v>
      </c>
      <c r="B5305" t="s">
        <v>4273</v>
      </c>
      <c r="C5305" t="s">
        <v>9251</v>
      </c>
      <c r="D5305" t="s">
        <v>9251</v>
      </c>
      <c r="E5305" s="2">
        <v>0.9830784150094839</v>
      </c>
      <c r="F5305" s="2">
        <f t="shared" si="164"/>
        <v>0.98</v>
      </c>
      <c r="G5305" t="b">
        <f t="shared" si="165"/>
        <v>1</v>
      </c>
    </row>
    <row r="5306" spans="1:7" x14ac:dyDescent="0.35">
      <c r="A5306" s="1">
        <v>60156</v>
      </c>
      <c r="B5306" t="s">
        <v>4274</v>
      </c>
      <c r="C5306" t="s">
        <v>9251</v>
      </c>
      <c r="D5306" t="s">
        <v>9251</v>
      </c>
      <c r="E5306" s="2">
        <v>0.98277590670771464</v>
      </c>
      <c r="F5306" s="2">
        <f t="shared" si="164"/>
        <v>0.98</v>
      </c>
      <c r="G5306" t="b">
        <f t="shared" si="165"/>
        <v>1</v>
      </c>
    </row>
    <row r="5307" spans="1:7" x14ac:dyDescent="0.35">
      <c r="A5307" s="1">
        <v>42517</v>
      </c>
      <c r="B5307" t="s">
        <v>867</v>
      </c>
      <c r="C5307" t="s">
        <v>9251</v>
      </c>
      <c r="D5307" t="s">
        <v>9251</v>
      </c>
      <c r="E5307" s="2">
        <v>0.96849822658162821</v>
      </c>
      <c r="F5307" s="2">
        <f t="shared" si="164"/>
        <v>0.97</v>
      </c>
      <c r="G5307" t="b">
        <f t="shared" si="165"/>
        <v>1</v>
      </c>
    </row>
    <row r="5308" spans="1:7" x14ac:dyDescent="0.35">
      <c r="A5308" s="1">
        <v>67630</v>
      </c>
      <c r="B5308" t="s">
        <v>1044</v>
      </c>
      <c r="C5308" t="s">
        <v>9251</v>
      </c>
      <c r="D5308" t="s">
        <v>9251</v>
      </c>
      <c r="E5308" s="2">
        <v>0.97951913904139543</v>
      </c>
      <c r="F5308" s="2">
        <f t="shared" si="164"/>
        <v>0.98</v>
      </c>
      <c r="G5308" t="b">
        <f t="shared" si="165"/>
        <v>1</v>
      </c>
    </row>
    <row r="5309" spans="1:7" x14ac:dyDescent="0.35">
      <c r="A5309" s="1">
        <v>79484</v>
      </c>
      <c r="B5309" t="s">
        <v>73</v>
      </c>
      <c r="C5309" t="s">
        <v>9262</v>
      </c>
      <c r="D5309" t="s">
        <v>9256</v>
      </c>
      <c r="E5309" s="2">
        <v>0.1899284457216999</v>
      </c>
      <c r="F5309" s="2">
        <f t="shared" si="164"/>
        <v>0.19</v>
      </c>
      <c r="G5309" t="b">
        <f t="shared" si="165"/>
        <v>0</v>
      </c>
    </row>
    <row r="5310" spans="1:7" x14ac:dyDescent="0.35">
      <c r="A5310" s="1">
        <v>108607</v>
      </c>
      <c r="B5310" t="s">
        <v>4275</v>
      </c>
      <c r="C5310" t="s">
        <v>9261</v>
      </c>
      <c r="D5310" t="s">
        <v>9261</v>
      </c>
      <c r="E5310" s="2">
        <v>0.98520614314287491</v>
      </c>
      <c r="F5310" s="2">
        <f t="shared" si="164"/>
        <v>0.99</v>
      </c>
      <c r="G5310" t="b">
        <f t="shared" si="165"/>
        <v>1</v>
      </c>
    </row>
    <row r="5311" spans="1:7" x14ac:dyDescent="0.35">
      <c r="A5311" s="1">
        <v>20873</v>
      </c>
      <c r="B5311" t="s">
        <v>4276</v>
      </c>
      <c r="C5311" t="s">
        <v>9252</v>
      </c>
      <c r="D5311" t="s">
        <v>9252</v>
      </c>
      <c r="E5311" s="2">
        <v>0.97734890584337131</v>
      </c>
      <c r="F5311" s="2">
        <f t="shared" si="164"/>
        <v>0.98</v>
      </c>
      <c r="G5311" t="b">
        <f t="shared" si="165"/>
        <v>1</v>
      </c>
    </row>
    <row r="5312" spans="1:7" x14ac:dyDescent="0.35">
      <c r="A5312" s="1">
        <v>23645</v>
      </c>
      <c r="B5312" t="s">
        <v>4277</v>
      </c>
      <c r="C5312" t="s">
        <v>9273</v>
      </c>
      <c r="D5312" t="s">
        <v>9273</v>
      </c>
      <c r="E5312" s="2">
        <v>0.98491012213682028</v>
      </c>
      <c r="F5312" s="2">
        <f t="shared" si="164"/>
        <v>0.98</v>
      </c>
      <c r="G5312" t="b">
        <f t="shared" si="165"/>
        <v>1</v>
      </c>
    </row>
    <row r="5313" spans="1:7" x14ac:dyDescent="0.35">
      <c r="A5313" s="1">
        <v>51338</v>
      </c>
      <c r="B5313" t="s">
        <v>4278</v>
      </c>
      <c r="C5313" t="s">
        <v>9251</v>
      </c>
      <c r="D5313" t="s">
        <v>9251</v>
      </c>
      <c r="E5313" s="2">
        <v>0.98029785536802605</v>
      </c>
      <c r="F5313" s="2">
        <f t="shared" si="164"/>
        <v>0.98</v>
      </c>
      <c r="G5313" t="b">
        <f t="shared" si="165"/>
        <v>1</v>
      </c>
    </row>
    <row r="5314" spans="1:7" x14ac:dyDescent="0.35">
      <c r="A5314" s="1">
        <v>52743</v>
      </c>
      <c r="B5314" t="s">
        <v>4279</v>
      </c>
      <c r="C5314" t="s">
        <v>9251</v>
      </c>
      <c r="D5314" t="s">
        <v>9251</v>
      </c>
      <c r="E5314" s="2">
        <v>0.9828915083897769</v>
      </c>
      <c r="F5314" s="2">
        <f t="shared" si="164"/>
        <v>0.98</v>
      </c>
      <c r="G5314" t="b">
        <f t="shared" si="165"/>
        <v>1</v>
      </c>
    </row>
    <row r="5315" spans="1:7" x14ac:dyDescent="0.35">
      <c r="A5315" s="1">
        <v>103837</v>
      </c>
      <c r="B5315" t="s">
        <v>130</v>
      </c>
      <c r="C5315" t="s">
        <v>9252</v>
      </c>
      <c r="D5315" t="s">
        <v>9252</v>
      </c>
      <c r="E5315" s="2">
        <v>0.97536471824640214</v>
      </c>
      <c r="F5315" s="2">
        <f t="shared" ref="F5315:F5378" si="166">ROUND(E5315,2)</f>
        <v>0.98</v>
      </c>
      <c r="G5315" t="b">
        <f t="shared" ref="G5315:G5378" si="167">C5315=D5315</f>
        <v>1</v>
      </c>
    </row>
    <row r="5316" spans="1:7" x14ac:dyDescent="0.35">
      <c r="A5316" s="1">
        <v>43788</v>
      </c>
      <c r="B5316" t="s">
        <v>2597</v>
      </c>
      <c r="C5316" t="s">
        <v>9251</v>
      </c>
      <c r="D5316" t="s">
        <v>9251</v>
      </c>
      <c r="E5316" s="2">
        <v>0.97784698759414534</v>
      </c>
      <c r="F5316" s="2">
        <f t="shared" si="166"/>
        <v>0.98</v>
      </c>
      <c r="G5316" t="b">
        <f t="shared" si="167"/>
        <v>1</v>
      </c>
    </row>
    <row r="5317" spans="1:7" x14ac:dyDescent="0.35">
      <c r="A5317" s="1">
        <v>60412</v>
      </c>
      <c r="B5317" t="s">
        <v>4280</v>
      </c>
      <c r="C5317" t="s">
        <v>9251</v>
      </c>
      <c r="D5317" t="s">
        <v>9251</v>
      </c>
      <c r="E5317" s="2">
        <v>0.98318111959000176</v>
      </c>
      <c r="F5317" s="2">
        <f t="shared" si="166"/>
        <v>0.98</v>
      </c>
      <c r="G5317" t="b">
        <f t="shared" si="167"/>
        <v>1</v>
      </c>
    </row>
    <row r="5318" spans="1:7" x14ac:dyDescent="0.35">
      <c r="A5318" s="1">
        <v>92969</v>
      </c>
      <c r="B5318" t="s">
        <v>4281</v>
      </c>
      <c r="C5318" t="s">
        <v>9250</v>
      </c>
      <c r="D5318" t="s">
        <v>9250</v>
      </c>
      <c r="E5318" s="2">
        <v>0.96193414551918899</v>
      </c>
      <c r="F5318" s="2">
        <f t="shared" si="166"/>
        <v>0.96</v>
      </c>
      <c r="G5318" t="b">
        <f t="shared" si="167"/>
        <v>1</v>
      </c>
    </row>
    <row r="5319" spans="1:7" x14ac:dyDescent="0.35">
      <c r="A5319" s="1">
        <v>107122</v>
      </c>
      <c r="B5319" t="s">
        <v>4282</v>
      </c>
      <c r="C5319" t="s">
        <v>9252</v>
      </c>
      <c r="D5319" t="s">
        <v>9252</v>
      </c>
      <c r="E5319" s="2">
        <v>0.94190616335233535</v>
      </c>
      <c r="F5319" s="2">
        <f t="shared" si="166"/>
        <v>0.94</v>
      </c>
      <c r="G5319" t="b">
        <f t="shared" si="167"/>
        <v>1</v>
      </c>
    </row>
    <row r="5320" spans="1:7" x14ac:dyDescent="0.35">
      <c r="A5320" s="1">
        <v>74572</v>
      </c>
      <c r="B5320" t="s">
        <v>4283</v>
      </c>
      <c r="C5320" t="s">
        <v>9259</v>
      </c>
      <c r="D5320" t="s">
        <v>9259</v>
      </c>
      <c r="E5320" s="2">
        <v>0.98270817362073815</v>
      </c>
      <c r="F5320" s="2">
        <f t="shared" si="166"/>
        <v>0.98</v>
      </c>
      <c r="G5320" t="b">
        <f t="shared" si="167"/>
        <v>1</v>
      </c>
    </row>
    <row r="5321" spans="1:7" x14ac:dyDescent="0.35">
      <c r="A5321" s="1">
        <v>57553</v>
      </c>
      <c r="B5321" t="s">
        <v>1577</v>
      </c>
      <c r="C5321" t="s">
        <v>9251</v>
      </c>
      <c r="D5321" t="s">
        <v>9251</v>
      </c>
      <c r="E5321" s="2">
        <v>0.97781813632508763</v>
      </c>
      <c r="F5321" s="2">
        <f t="shared" si="166"/>
        <v>0.98</v>
      </c>
      <c r="G5321" t="b">
        <f t="shared" si="167"/>
        <v>1</v>
      </c>
    </row>
    <row r="5322" spans="1:7" x14ac:dyDescent="0.35">
      <c r="A5322" s="1">
        <v>53208</v>
      </c>
      <c r="B5322" t="s">
        <v>4284</v>
      </c>
      <c r="C5322" t="s">
        <v>9251</v>
      </c>
      <c r="D5322" t="s">
        <v>9251</v>
      </c>
      <c r="E5322" s="2">
        <v>0.98200159207919735</v>
      </c>
      <c r="F5322" s="2">
        <f t="shared" si="166"/>
        <v>0.98</v>
      </c>
      <c r="G5322" t="b">
        <f t="shared" si="167"/>
        <v>1</v>
      </c>
    </row>
    <row r="5323" spans="1:7" x14ac:dyDescent="0.35">
      <c r="A5323" s="1">
        <v>76602</v>
      </c>
      <c r="B5323" t="s">
        <v>4285</v>
      </c>
      <c r="C5323" t="s">
        <v>9251</v>
      </c>
      <c r="D5323" t="s">
        <v>9251</v>
      </c>
      <c r="E5323" s="2">
        <v>0.9800805705440625</v>
      </c>
      <c r="F5323" s="2">
        <f t="shared" si="166"/>
        <v>0.98</v>
      </c>
      <c r="G5323" t="b">
        <f t="shared" si="167"/>
        <v>1</v>
      </c>
    </row>
    <row r="5324" spans="1:7" x14ac:dyDescent="0.35">
      <c r="A5324" s="1">
        <v>107794</v>
      </c>
      <c r="B5324" t="s">
        <v>4286</v>
      </c>
      <c r="C5324" t="s">
        <v>9261</v>
      </c>
      <c r="D5324" t="s">
        <v>9261</v>
      </c>
      <c r="E5324" s="2">
        <v>0.98307019424574027</v>
      </c>
      <c r="F5324" s="2">
        <f t="shared" si="166"/>
        <v>0.98</v>
      </c>
      <c r="G5324" t="b">
        <f t="shared" si="167"/>
        <v>1</v>
      </c>
    </row>
    <row r="5325" spans="1:7" x14ac:dyDescent="0.35">
      <c r="A5325" s="1">
        <v>104815</v>
      </c>
      <c r="B5325" t="s">
        <v>4287</v>
      </c>
      <c r="C5325" t="s">
        <v>9252</v>
      </c>
      <c r="D5325" t="s">
        <v>9252</v>
      </c>
      <c r="E5325" s="2">
        <v>0.97573465962324502</v>
      </c>
      <c r="F5325" s="2">
        <f t="shared" si="166"/>
        <v>0.98</v>
      </c>
      <c r="G5325" t="b">
        <f t="shared" si="167"/>
        <v>1</v>
      </c>
    </row>
    <row r="5326" spans="1:7" x14ac:dyDescent="0.35">
      <c r="A5326" s="1">
        <v>107330</v>
      </c>
      <c r="B5326" t="s">
        <v>4288</v>
      </c>
      <c r="C5326" t="s">
        <v>9270</v>
      </c>
      <c r="D5326" t="s">
        <v>9270</v>
      </c>
      <c r="E5326" s="2">
        <v>0.89081724685902286</v>
      </c>
      <c r="F5326" s="2">
        <f t="shared" si="166"/>
        <v>0.89</v>
      </c>
      <c r="G5326" t="b">
        <f t="shared" si="167"/>
        <v>1</v>
      </c>
    </row>
    <row r="5327" spans="1:7" x14ac:dyDescent="0.35">
      <c r="A5327" s="1">
        <v>1381</v>
      </c>
      <c r="B5327" t="s">
        <v>4289</v>
      </c>
      <c r="C5327" t="s">
        <v>9266</v>
      </c>
      <c r="D5327" t="s">
        <v>9266</v>
      </c>
      <c r="E5327" s="2">
        <v>0.82028654798985967</v>
      </c>
      <c r="F5327" s="2">
        <f t="shared" si="166"/>
        <v>0.82</v>
      </c>
      <c r="G5327" t="b">
        <f t="shared" si="167"/>
        <v>1</v>
      </c>
    </row>
    <row r="5328" spans="1:7" x14ac:dyDescent="0.35">
      <c r="A5328" s="1">
        <v>59784</v>
      </c>
      <c r="B5328" t="s">
        <v>2239</v>
      </c>
      <c r="C5328" t="s">
        <v>9251</v>
      </c>
      <c r="D5328" t="s">
        <v>9251</v>
      </c>
      <c r="E5328" s="2">
        <v>0.98011364059063821</v>
      </c>
      <c r="F5328" s="2">
        <f t="shared" si="166"/>
        <v>0.98</v>
      </c>
      <c r="G5328" t="b">
        <f t="shared" si="167"/>
        <v>1</v>
      </c>
    </row>
    <row r="5329" spans="1:7" x14ac:dyDescent="0.35">
      <c r="A5329" s="1">
        <v>96653</v>
      </c>
      <c r="B5329" t="s">
        <v>4290</v>
      </c>
      <c r="C5329" t="s">
        <v>9279</v>
      </c>
      <c r="D5329" t="s">
        <v>9279</v>
      </c>
      <c r="E5329" s="2">
        <v>0.96526494007033392</v>
      </c>
      <c r="F5329" s="2">
        <f t="shared" si="166"/>
        <v>0.97</v>
      </c>
      <c r="G5329" t="b">
        <f t="shared" si="167"/>
        <v>1</v>
      </c>
    </row>
    <row r="5330" spans="1:7" x14ac:dyDescent="0.35">
      <c r="A5330" s="1">
        <v>17669</v>
      </c>
      <c r="B5330" t="s">
        <v>4291</v>
      </c>
      <c r="C5330" t="s">
        <v>9285</v>
      </c>
      <c r="D5330" t="s">
        <v>9285</v>
      </c>
      <c r="E5330" s="2">
        <v>0.75143769623006695</v>
      </c>
      <c r="F5330" s="2">
        <f t="shared" si="166"/>
        <v>0.75</v>
      </c>
      <c r="G5330" t="b">
        <f t="shared" si="167"/>
        <v>1</v>
      </c>
    </row>
    <row r="5331" spans="1:7" x14ac:dyDescent="0.35">
      <c r="A5331" s="1">
        <v>66895</v>
      </c>
      <c r="B5331" t="s">
        <v>4292</v>
      </c>
      <c r="C5331" t="s">
        <v>9253</v>
      </c>
      <c r="D5331" t="s">
        <v>9253</v>
      </c>
      <c r="E5331" s="2">
        <v>0.9812602756160782</v>
      </c>
      <c r="F5331" s="2">
        <f t="shared" si="166"/>
        <v>0.98</v>
      </c>
      <c r="G5331" t="b">
        <f t="shared" si="167"/>
        <v>1</v>
      </c>
    </row>
    <row r="5332" spans="1:7" x14ac:dyDescent="0.35">
      <c r="A5332" s="1">
        <v>8405</v>
      </c>
      <c r="B5332" t="s">
        <v>4293</v>
      </c>
      <c r="C5332" t="s">
        <v>9251</v>
      </c>
      <c r="D5332" t="s">
        <v>9251</v>
      </c>
      <c r="E5332" s="2">
        <v>0.97970431489478893</v>
      </c>
      <c r="F5332" s="2">
        <f t="shared" si="166"/>
        <v>0.98</v>
      </c>
      <c r="G5332" t="b">
        <f t="shared" si="167"/>
        <v>1</v>
      </c>
    </row>
    <row r="5333" spans="1:7" x14ac:dyDescent="0.35">
      <c r="A5333" s="1">
        <v>68442</v>
      </c>
      <c r="B5333" t="s">
        <v>4294</v>
      </c>
      <c r="C5333" t="s">
        <v>9251</v>
      </c>
      <c r="D5333" t="s">
        <v>9251</v>
      </c>
      <c r="E5333" s="2">
        <v>0.98075235415449935</v>
      </c>
      <c r="F5333" s="2">
        <f t="shared" si="166"/>
        <v>0.98</v>
      </c>
      <c r="G5333" t="b">
        <f t="shared" si="167"/>
        <v>1</v>
      </c>
    </row>
    <row r="5334" spans="1:7" x14ac:dyDescent="0.35">
      <c r="A5334" s="1">
        <v>50098</v>
      </c>
      <c r="B5334" t="s">
        <v>1780</v>
      </c>
      <c r="C5334" t="s">
        <v>9251</v>
      </c>
      <c r="D5334" t="s">
        <v>9251</v>
      </c>
      <c r="E5334" s="2">
        <v>0.97317873002894262</v>
      </c>
      <c r="F5334" s="2">
        <f t="shared" si="166"/>
        <v>0.97</v>
      </c>
      <c r="G5334" t="b">
        <f t="shared" si="167"/>
        <v>1</v>
      </c>
    </row>
    <row r="5335" spans="1:7" x14ac:dyDescent="0.35">
      <c r="A5335" s="1">
        <v>80074</v>
      </c>
      <c r="B5335" t="s">
        <v>4295</v>
      </c>
      <c r="C5335" t="s">
        <v>9252</v>
      </c>
      <c r="D5335" t="s">
        <v>9252</v>
      </c>
      <c r="E5335" s="2">
        <v>0.97851909001721427</v>
      </c>
      <c r="F5335" s="2">
        <f t="shared" si="166"/>
        <v>0.98</v>
      </c>
      <c r="G5335" t="b">
        <f t="shared" si="167"/>
        <v>1</v>
      </c>
    </row>
    <row r="5336" spans="1:7" x14ac:dyDescent="0.35">
      <c r="A5336" s="1">
        <v>40980</v>
      </c>
      <c r="B5336" t="s">
        <v>2723</v>
      </c>
      <c r="C5336" t="s">
        <v>9251</v>
      </c>
      <c r="D5336" t="s">
        <v>9251</v>
      </c>
      <c r="E5336" s="2">
        <v>0.97931622571831001</v>
      </c>
      <c r="F5336" s="2">
        <f t="shared" si="166"/>
        <v>0.98</v>
      </c>
      <c r="G5336" t="b">
        <f t="shared" si="167"/>
        <v>1</v>
      </c>
    </row>
    <row r="5337" spans="1:7" x14ac:dyDescent="0.35">
      <c r="A5337" s="1">
        <v>41526</v>
      </c>
      <c r="B5337" t="s">
        <v>2423</v>
      </c>
      <c r="C5337" t="s">
        <v>9251</v>
      </c>
      <c r="D5337" t="s">
        <v>9251</v>
      </c>
      <c r="E5337" s="2">
        <v>0.96942999044875611</v>
      </c>
      <c r="F5337" s="2">
        <f t="shared" si="166"/>
        <v>0.97</v>
      </c>
      <c r="G5337" t="b">
        <f t="shared" si="167"/>
        <v>1</v>
      </c>
    </row>
    <row r="5338" spans="1:7" x14ac:dyDescent="0.35">
      <c r="A5338" s="1">
        <v>74521</v>
      </c>
      <c r="B5338" t="s">
        <v>4296</v>
      </c>
      <c r="C5338" t="s">
        <v>9259</v>
      </c>
      <c r="D5338" t="s">
        <v>9259</v>
      </c>
      <c r="E5338" s="2">
        <v>0.97853102784460422</v>
      </c>
      <c r="F5338" s="2">
        <f t="shared" si="166"/>
        <v>0.98</v>
      </c>
      <c r="G5338" t="b">
        <f t="shared" si="167"/>
        <v>1</v>
      </c>
    </row>
    <row r="5339" spans="1:7" x14ac:dyDescent="0.35">
      <c r="A5339" s="1">
        <v>43121</v>
      </c>
      <c r="B5339" t="s">
        <v>294</v>
      </c>
      <c r="C5339" t="s">
        <v>9251</v>
      </c>
      <c r="D5339" t="s">
        <v>9251</v>
      </c>
      <c r="E5339" s="2">
        <v>0.97529080543012436</v>
      </c>
      <c r="F5339" s="2">
        <f t="shared" si="166"/>
        <v>0.98</v>
      </c>
      <c r="G5339" t="b">
        <f t="shared" si="167"/>
        <v>1</v>
      </c>
    </row>
    <row r="5340" spans="1:7" x14ac:dyDescent="0.35">
      <c r="A5340" s="1">
        <v>2131</v>
      </c>
      <c r="B5340" t="s">
        <v>4297</v>
      </c>
      <c r="C5340" t="s">
        <v>9286</v>
      </c>
      <c r="D5340" t="s">
        <v>9286</v>
      </c>
      <c r="E5340" s="2">
        <v>0.87842964740973462</v>
      </c>
      <c r="F5340" s="2">
        <f t="shared" si="166"/>
        <v>0.88</v>
      </c>
      <c r="G5340" t="b">
        <f t="shared" si="167"/>
        <v>1</v>
      </c>
    </row>
    <row r="5341" spans="1:7" x14ac:dyDescent="0.35">
      <c r="A5341" s="1">
        <v>24454</v>
      </c>
      <c r="B5341" t="s">
        <v>4298</v>
      </c>
      <c r="C5341" t="s">
        <v>9252</v>
      </c>
      <c r="D5341" t="s">
        <v>9252</v>
      </c>
      <c r="E5341" s="2">
        <v>0.96226394074092991</v>
      </c>
      <c r="F5341" s="2">
        <f t="shared" si="166"/>
        <v>0.96</v>
      </c>
      <c r="G5341" t="b">
        <f t="shared" si="167"/>
        <v>1</v>
      </c>
    </row>
    <row r="5342" spans="1:7" x14ac:dyDescent="0.35">
      <c r="A5342" s="1">
        <v>22778</v>
      </c>
      <c r="B5342" t="s">
        <v>4299</v>
      </c>
      <c r="C5342" t="s">
        <v>9270</v>
      </c>
      <c r="D5342" t="s">
        <v>9270</v>
      </c>
      <c r="E5342" s="2">
        <v>0.90546116871077698</v>
      </c>
      <c r="F5342" s="2">
        <f t="shared" si="166"/>
        <v>0.91</v>
      </c>
      <c r="G5342" t="b">
        <f t="shared" si="167"/>
        <v>1</v>
      </c>
    </row>
    <row r="5343" spans="1:7" x14ac:dyDescent="0.35">
      <c r="A5343" s="1">
        <v>93006</v>
      </c>
      <c r="B5343" t="s">
        <v>4300</v>
      </c>
      <c r="C5343" t="s">
        <v>9250</v>
      </c>
      <c r="D5343" t="s">
        <v>9250</v>
      </c>
      <c r="E5343" s="2">
        <v>0.96091596057054574</v>
      </c>
      <c r="F5343" s="2">
        <f t="shared" si="166"/>
        <v>0.96</v>
      </c>
      <c r="G5343" t="b">
        <f t="shared" si="167"/>
        <v>1</v>
      </c>
    </row>
    <row r="5344" spans="1:7" x14ac:dyDescent="0.35">
      <c r="A5344" s="1">
        <v>76895</v>
      </c>
      <c r="B5344" t="s">
        <v>4301</v>
      </c>
      <c r="C5344" t="s">
        <v>9251</v>
      </c>
      <c r="D5344" t="s">
        <v>9251</v>
      </c>
      <c r="E5344" s="2">
        <v>0.98462524939874707</v>
      </c>
      <c r="F5344" s="2">
        <f t="shared" si="166"/>
        <v>0.98</v>
      </c>
      <c r="G5344" t="b">
        <f t="shared" si="167"/>
        <v>1</v>
      </c>
    </row>
    <row r="5345" spans="1:7" x14ac:dyDescent="0.35">
      <c r="A5345" s="1">
        <v>28767</v>
      </c>
      <c r="B5345" t="s">
        <v>4302</v>
      </c>
      <c r="C5345" t="s">
        <v>9250</v>
      </c>
      <c r="D5345" t="s">
        <v>9250</v>
      </c>
      <c r="E5345" s="2">
        <v>0.98714900318401055</v>
      </c>
      <c r="F5345" s="2">
        <f t="shared" si="166"/>
        <v>0.99</v>
      </c>
      <c r="G5345" t="b">
        <f t="shared" si="167"/>
        <v>1</v>
      </c>
    </row>
    <row r="5346" spans="1:7" x14ac:dyDescent="0.35">
      <c r="A5346" s="1">
        <v>87997</v>
      </c>
      <c r="B5346" t="s">
        <v>4303</v>
      </c>
      <c r="C5346" t="s">
        <v>9252</v>
      </c>
      <c r="D5346" t="s">
        <v>9252</v>
      </c>
      <c r="E5346" s="2">
        <v>0.9575883704738285</v>
      </c>
      <c r="F5346" s="2">
        <f t="shared" si="166"/>
        <v>0.96</v>
      </c>
      <c r="G5346" t="b">
        <f t="shared" si="167"/>
        <v>1</v>
      </c>
    </row>
    <row r="5347" spans="1:7" x14ac:dyDescent="0.35">
      <c r="A5347" s="1">
        <v>12824</v>
      </c>
      <c r="B5347" t="s">
        <v>1639</v>
      </c>
      <c r="C5347" t="s">
        <v>9251</v>
      </c>
      <c r="D5347" t="s">
        <v>9251</v>
      </c>
      <c r="E5347" s="2">
        <v>0.98122735704953734</v>
      </c>
      <c r="F5347" s="2">
        <f t="shared" si="166"/>
        <v>0.98</v>
      </c>
      <c r="G5347" t="b">
        <f t="shared" si="167"/>
        <v>1</v>
      </c>
    </row>
    <row r="5348" spans="1:7" x14ac:dyDescent="0.35">
      <c r="A5348" s="1">
        <v>43954</v>
      </c>
      <c r="B5348" t="s">
        <v>4304</v>
      </c>
      <c r="C5348" t="s">
        <v>9251</v>
      </c>
      <c r="D5348" t="s">
        <v>9251</v>
      </c>
      <c r="E5348" s="2">
        <v>0.97056371089792659</v>
      </c>
      <c r="F5348" s="2">
        <f t="shared" si="166"/>
        <v>0.97</v>
      </c>
      <c r="G5348" t="b">
        <f t="shared" si="167"/>
        <v>1</v>
      </c>
    </row>
    <row r="5349" spans="1:7" x14ac:dyDescent="0.35">
      <c r="A5349" s="1">
        <v>80294</v>
      </c>
      <c r="B5349" t="s">
        <v>4305</v>
      </c>
      <c r="C5349" t="s">
        <v>9252</v>
      </c>
      <c r="D5349" t="s">
        <v>9252</v>
      </c>
      <c r="E5349" s="2">
        <v>0.97764682012588044</v>
      </c>
      <c r="F5349" s="2">
        <f t="shared" si="166"/>
        <v>0.98</v>
      </c>
      <c r="G5349" t="b">
        <f t="shared" si="167"/>
        <v>1</v>
      </c>
    </row>
    <row r="5350" spans="1:7" x14ac:dyDescent="0.35">
      <c r="A5350" s="1">
        <v>45138</v>
      </c>
      <c r="B5350" t="s">
        <v>399</v>
      </c>
      <c r="C5350" t="s">
        <v>9251</v>
      </c>
      <c r="D5350" t="s">
        <v>9251</v>
      </c>
      <c r="E5350" s="2">
        <v>0.97423728509718777</v>
      </c>
      <c r="F5350" s="2">
        <f t="shared" si="166"/>
        <v>0.97</v>
      </c>
      <c r="G5350" t="b">
        <f t="shared" si="167"/>
        <v>1</v>
      </c>
    </row>
    <row r="5351" spans="1:7" x14ac:dyDescent="0.35">
      <c r="A5351" s="1">
        <v>90935</v>
      </c>
      <c r="B5351" t="s">
        <v>4169</v>
      </c>
      <c r="C5351" t="s">
        <v>9250</v>
      </c>
      <c r="D5351" t="s">
        <v>9250</v>
      </c>
      <c r="E5351" s="2">
        <v>0.96412898579882511</v>
      </c>
      <c r="F5351" s="2">
        <f t="shared" si="166"/>
        <v>0.96</v>
      </c>
      <c r="G5351" t="b">
        <f t="shared" si="167"/>
        <v>1</v>
      </c>
    </row>
    <row r="5352" spans="1:7" x14ac:dyDescent="0.35">
      <c r="A5352" s="1">
        <v>57360</v>
      </c>
      <c r="B5352" t="s">
        <v>2068</v>
      </c>
      <c r="C5352" t="s">
        <v>9251</v>
      </c>
      <c r="D5352" t="s">
        <v>9251</v>
      </c>
      <c r="E5352" s="2">
        <v>0.98291841427115012</v>
      </c>
      <c r="F5352" s="2">
        <f t="shared" si="166"/>
        <v>0.98</v>
      </c>
      <c r="G5352" t="b">
        <f t="shared" si="167"/>
        <v>1</v>
      </c>
    </row>
    <row r="5353" spans="1:7" x14ac:dyDescent="0.35">
      <c r="A5353" s="1">
        <v>95530</v>
      </c>
      <c r="B5353" t="s">
        <v>2752</v>
      </c>
      <c r="C5353" t="s">
        <v>9252</v>
      </c>
      <c r="D5353" t="s">
        <v>9252</v>
      </c>
      <c r="E5353" s="2">
        <v>0.97526874274665221</v>
      </c>
      <c r="F5353" s="2">
        <f t="shared" si="166"/>
        <v>0.98</v>
      </c>
      <c r="G5353" t="b">
        <f t="shared" si="167"/>
        <v>1</v>
      </c>
    </row>
    <row r="5354" spans="1:7" x14ac:dyDescent="0.35">
      <c r="A5354" s="1">
        <v>102212</v>
      </c>
      <c r="B5354" t="s">
        <v>4306</v>
      </c>
      <c r="C5354" t="s">
        <v>9251</v>
      </c>
      <c r="D5354" t="s">
        <v>9251</v>
      </c>
      <c r="E5354" s="2">
        <v>0.98221075523947809</v>
      </c>
      <c r="F5354" s="2">
        <f t="shared" si="166"/>
        <v>0.98</v>
      </c>
      <c r="G5354" t="b">
        <f t="shared" si="167"/>
        <v>1</v>
      </c>
    </row>
    <row r="5355" spans="1:7" x14ac:dyDescent="0.35">
      <c r="A5355" s="1">
        <v>83912</v>
      </c>
      <c r="B5355" t="s">
        <v>45</v>
      </c>
      <c r="C5355" t="s">
        <v>9255</v>
      </c>
      <c r="D5355" t="s">
        <v>9255</v>
      </c>
      <c r="E5355" s="2">
        <v>0.95813673144563383</v>
      </c>
      <c r="F5355" s="2">
        <f t="shared" si="166"/>
        <v>0.96</v>
      </c>
      <c r="G5355" t="b">
        <f t="shared" si="167"/>
        <v>1</v>
      </c>
    </row>
    <row r="5356" spans="1:7" x14ac:dyDescent="0.35">
      <c r="A5356" s="1">
        <v>52795</v>
      </c>
      <c r="B5356" t="s">
        <v>202</v>
      </c>
      <c r="C5356" t="s">
        <v>9251</v>
      </c>
      <c r="D5356" t="s">
        <v>9251</v>
      </c>
      <c r="E5356" s="2">
        <v>0.97311492320044568</v>
      </c>
      <c r="F5356" s="2">
        <f t="shared" si="166"/>
        <v>0.97</v>
      </c>
      <c r="G5356" t="b">
        <f t="shared" si="167"/>
        <v>1</v>
      </c>
    </row>
    <row r="5357" spans="1:7" x14ac:dyDescent="0.35">
      <c r="A5357" s="1">
        <v>27673</v>
      </c>
      <c r="B5357" t="s">
        <v>2852</v>
      </c>
      <c r="C5357" t="s">
        <v>9263</v>
      </c>
      <c r="D5357" t="s">
        <v>9263</v>
      </c>
      <c r="E5357" s="2">
        <v>0.95809952913964802</v>
      </c>
      <c r="F5357" s="2">
        <f t="shared" si="166"/>
        <v>0.96</v>
      </c>
      <c r="G5357" t="b">
        <f t="shared" si="167"/>
        <v>1</v>
      </c>
    </row>
    <row r="5358" spans="1:7" x14ac:dyDescent="0.35">
      <c r="A5358" s="1">
        <v>5426</v>
      </c>
      <c r="B5358" t="s">
        <v>4307</v>
      </c>
      <c r="C5358" t="s">
        <v>9256</v>
      </c>
      <c r="D5358" t="s">
        <v>9252</v>
      </c>
      <c r="E5358" s="2">
        <v>0.43001092887152359</v>
      </c>
      <c r="F5358" s="2">
        <f t="shared" si="166"/>
        <v>0.43</v>
      </c>
      <c r="G5358" t="b">
        <f t="shared" si="167"/>
        <v>0</v>
      </c>
    </row>
    <row r="5359" spans="1:7" x14ac:dyDescent="0.35">
      <c r="A5359" s="1">
        <v>84414</v>
      </c>
      <c r="B5359" t="s">
        <v>1806</v>
      </c>
      <c r="C5359" t="s">
        <v>9255</v>
      </c>
      <c r="D5359" t="s">
        <v>9255</v>
      </c>
      <c r="E5359" s="2">
        <v>0.97438406580954062</v>
      </c>
      <c r="F5359" s="2">
        <f t="shared" si="166"/>
        <v>0.97</v>
      </c>
      <c r="G5359" t="b">
        <f t="shared" si="167"/>
        <v>1</v>
      </c>
    </row>
    <row r="5360" spans="1:7" x14ac:dyDescent="0.35">
      <c r="A5360" s="1">
        <v>50392</v>
      </c>
      <c r="B5360" t="s">
        <v>3929</v>
      </c>
      <c r="C5360" t="s">
        <v>9251</v>
      </c>
      <c r="D5360" t="s">
        <v>9251</v>
      </c>
      <c r="E5360" s="2">
        <v>0.98352376901959015</v>
      </c>
      <c r="F5360" s="2">
        <f t="shared" si="166"/>
        <v>0.98</v>
      </c>
      <c r="G5360" t="b">
        <f t="shared" si="167"/>
        <v>1</v>
      </c>
    </row>
    <row r="5361" spans="1:7" x14ac:dyDescent="0.35">
      <c r="A5361" s="1">
        <v>87212</v>
      </c>
      <c r="B5361" t="s">
        <v>4308</v>
      </c>
      <c r="C5361" t="s">
        <v>9255</v>
      </c>
      <c r="D5361" t="s">
        <v>9255</v>
      </c>
      <c r="E5361" s="2">
        <v>0.9585017812638903</v>
      </c>
      <c r="F5361" s="2">
        <f t="shared" si="166"/>
        <v>0.96</v>
      </c>
      <c r="G5361" t="b">
        <f t="shared" si="167"/>
        <v>1</v>
      </c>
    </row>
    <row r="5362" spans="1:7" x14ac:dyDescent="0.35">
      <c r="A5362" s="1">
        <v>86978</v>
      </c>
      <c r="B5362" t="s">
        <v>4309</v>
      </c>
      <c r="C5362" t="s">
        <v>9250</v>
      </c>
      <c r="D5362" t="s">
        <v>9250</v>
      </c>
      <c r="E5362" s="2">
        <v>0.96526903891898574</v>
      </c>
      <c r="F5362" s="2">
        <f t="shared" si="166"/>
        <v>0.97</v>
      </c>
      <c r="G5362" t="b">
        <f t="shared" si="167"/>
        <v>1</v>
      </c>
    </row>
    <row r="5363" spans="1:7" x14ac:dyDescent="0.35">
      <c r="A5363" s="1">
        <v>24688</v>
      </c>
      <c r="B5363" t="s">
        <v>4310</v>
      </c>
      <c r="C5363" t="s">
        <v>9260</v>
      </c>
      <c r="D5363" t="s">
        <v>9260</v>
      </c>
      <c r="E5363" s="2">
        <v>0.98170620273522613</v>
      </c>
      <c r="F5363" s="2">
        <f t="shared" si="166"/>
        <v>0.98</v>
      </c>
      <c r="G5363" t="b">
        <f t="shared" si="167"/>
        <v>1</v>
      </c>
    </row>
    <row r="5364" spans="1:7" x14ac:dyDescent="0.35">
      <c r="A5364" s="1">
        <v>93544</v>
      </c>
      <c r="B5364" t="s">
        <v>4311</v>
      </c>
      <c r="C5364" t="s">
        <v>9278</v>
      </c>
      <c r="D5364" t="s">
        <v>9278</v>
      </c>
      <c r="E5364" s="2">
        <v>0.98404293483850025</v>
      </c>
      <c r="F5364" s="2">
        <f t="shared" si="166"/>
        <v>0.98</v>
      </c>
      <c r="G5364" t="b">
        <f t="shared" si="167"/>
        <v>1</v>
      </c>
    </row>
    <row r="5365" spans="1:7" x14ac:dyDescent="0.35">
      <c r="A5365" s="1">
        <v>96261</v>
      </c>
      <c r="B5365" t="s">
        <v>2101</v>
      </c>
      <c r="C5365" t="s">
        <v>9252</v>
      </c>
      <c r="D5365" t="s">
        <v>9252</v>
      </c>
      <c r="E5365" s="2">
        <v>0.97418498408230325</v>
      </c>
      <c r="F5365" s="2">
        <f t="shared" si="166"/>
        <v>0.97</v>
      </c>
      <c r="G5365" t="b">
        <f t="shared" si="167"/>
        <v>1</v>
      </c>
    </row>
    <row r="5366" spans="1:7" x14ac:dyDescent="0.35">
      <c r="A5366" s="1">
        <v>66031</v>
      </c>
      <c r="B5366" t="s">
        <v>3019</v>
      </c>
      <c r="C5366" t="s">
        <v>9251</v>
      </c>
      <c r="D5366" t="s">
        <v>9251</v>
      </c>
      <c r="E5366" s="2">
        <v>0.98711819469209894</v>
      </c>
      <c r="F5366" s="2">
        <f t="shared" si="166"/>
        <v>0.99</v>
      </c>
      <c r="G5366" t="b">
        <f t="shared" si="167"/>
        <v>1</v>
      </c>
    </row>
    <row r="5367" spans="1:7" x14ac:dyDescent="0.35">
      <c r="A5367" s="1">
        <v>108645</v>
      </c>
      <c r="B5367" t="s">
        <v>4312</v>
      </c>
      <c r="C5367" t="s">
        <v>9261</v>
      </c>
      <c r="D5367" t="s">
        <v>9261</v>
      </c>
      <c r="E5367" s="2">
        <v>0.97183490494590108</v>
      </c>
      <c r="F5367" s="2">
        <f t="shared" si="166"/>
        <v>0.97</v>
      </c>
      <c r="G5367" t="b">
        <f t="shared" si="167"/>
        <v>1</v>
      </c>
    </row>
    <row r="5368" spans="1:7" x14ac:dyDescent="0.35">
      <c r="A5368" s="1">
        <v>65087</v>
      </c>
      <c r="B5368" t="s">
        <v>4313</v>
      </c>
      <c r="C5368" t="s">
        <v>9251</v>
      </c>
      <c r="D5368" t="s">
        <v>9251</v>
      </c>
      <c r="E5368" s="2">
        <v>0.97704020070386866</v>
      </c>
      <c r="F5368" s="2">
        <f t="shared" si="166"/>
        <v>0.98</v>
      </c>
      <c r="G5368" t="b">
        <f t="shared" si="167"/>
        <v>1</v>
      </c>
    </row>
    <row r="5369" spans="1:7" x14ac:dyDescent="0.35">
      <c r="A5369" s="1">
        <v>81118</v>
      </c>
      <c r="B5369" t="s">
        <v>4314</v>
      </c>
      <c r="C5369" t="s">
        <v>9252</v>
      </c>
      <c r="D5369" t="s">
        <v>9252</v>
      </c>
      <c r="E5369" s="2">
        <v>0.97440680169456917</v>
      </c>
      <c r="F5369" s="2">
        <f t="shared" si="166"/>
        <v>0.97</v>
      </c>
      <c r="G5369" t="b">
        <f t="shared" si="167"/>
        <v>1</v>
      </c>
    </row>
    <row r="5370" spans="1:7" x14ac:dyDescent="0.35">
      <c r="A5370" s="1">
        <v>5616</v>
      </c>
      <c r="B5370" t="s">
        <v>4315</v>
      </c>
      <c r="C5370" t="s">
        <v>9256</v>
      </c>
      <c r="D5370" t="s">
        <v>9256</v>
      </c>
      <c r="E5370" s="2">
        <v>0.8525623571731259</v>
      </c>
      <c r="F5370" s="2">
        <f t="shared" si="166"/>
        <v>0.85</v>
      </c>
      <c r="G5370" t="b">
        <f t="shared" si="167"/>
        <v>1</v>
      </c>
    </row>
    <row r="5371" spans="1:7" x14ac:dyDescent="0.35">
      <c r="A5371" s="1">
        <v>87414</v>
      </c>
      <c r="B5371" t="s">
        <v>4316</v>
      </c>
      <c r="C5371" t="s">
        <v>9272</v>
      </c>
      <c r="D5371" t="s">
        <v>9272</v>
      </c>
      <c r="E5371" s="2">
        <v>0.96786249783999434</v>
      </c>
      <c r="F5371" s="2">
        <f t="shared" si="166"/>
        <v>0.97</v>
      </c>
      <c r="G5371" t="b">
        <f t="shared" si="167"/>
        <v>1</v>
      </c>
    </row>
    <row r="5372" spans="1:7" x14ac:dyDescent="0.35">
      <c r="A5372" s="1">
        <v>72528</v>
      </c>
      <c r="B5372" t="s">
        <v>3106</v>
      </c>
      <c r="C5372" t="s">
        <v>9288</v>
      </c>
      <c r="D5372" t="s">
        <v>9288</v>
      </c>
      <c r="E5372" s="2">
        <v>0.79298610297441885</v>
      </c>
      <c r="F5372" s="2">
        <f t="shared" si="166"/>
        <v>0.79</v>
      </c>
      <c r="G5372" t="b">
        <f t="shared" si="167"/>
        <v>1</v>
      </c>
    </row>
    <row r="5373" spans="1:7" x14ac:dyDescent="0.35">
      <c r="A5373" s="1">
        <v>60839</v>
      </c>
      <c r="B5373" t="s">
        <v>1909</v>
      </c>
      <c r="C5373" t="s">
        <v>9251</v>
      </c>
      <c r="D5373" t="s">
        <v>9251</v>
      </c>
      <c r="E5373" s="2">
        <v>0.96568145955070395</v>
      </c>
      <c r="F5373" s="2">
        <f t="shared" si="166"/>
        <v>0.97</v>
      </c>
      <c r="G5373" t="b">
        <f t="shared" si="167"/>
        <v>1</v>
      </c>
    </row>
    <row r="5374" spans="1:7" x14ac:dyDescent="0.35">
      <c r="A5374" s="1">
        <v>110286</v>
      </c>
      <c r="B5374" t="s">
        <v>4317</v>
      </c>
      <c r="C5374" t="s">
        <v>9261</v>
      </c>
      <c r="D5374" t="s">
        <v>9261</v>
      </c>
      <c r="E5374" s="2">
        <v>0.98276275272724833</v>
      </c>
      <c r="F5374" s="2">
        <f t="shared" si="166"/>
        <v>0.98</v>
      </c>
      <c r="G5374" t="b">
        <f t="shared" si="167"/>
        <v>1</v>
      </c>
    </row>
    <row r="5375" spans="1:7" x14ac:dyDescent="0.35">
      <c r="A5375" s="1">
        <v>83453</v>
      </c>
      <c r="B5375" t="s">
        <v>4318</v>
      </c>
      <c r="C5375" t="s">
        <v>9250</v>
      </c>
      <c r="D5375" t="s">
        <v>9250</v>
      </c>
      <c r="E5375" s="2">
        <v>0.96204735848742506</v>
      </c>
      <c r="F5375" s="2">
        <f t="shared" si="166"/>
        <v>0.96</v>
      </c>
      <c r="G5375" t="b">
        <f t="shared" si="167"/>
        <v>1</v>
      </c>
    </row>
    <row r="5376" spans="1:7" x14ac:dyDescent="0.35">
      <c r="A5376" s="1">
        <v>19334</v>
      </c>
      <c r="B5376" t="s">
        <v>4319</v>
      </c>
      <c r="C5376" t="s">
        <v>9250</v>
      </c>
      <c r="D5376" t="s">
        <v>9250</v>
      </c>
      <c r="E5376" s="2">
        <v>0.97204483906847761</v>
      </c>
      <c r="F5376" s="2">
        <f t="shared" si="166"/>
        <v>0.97</v>
      </c>
      <c r="G5376" t="b">
        <f t="shared" si="167"/>
        <v>1</v>
      </c>
    </row>
    <row r="5377" spans="1:7" x14ac:dyDescent="0.35">
      <c r="A5377" s="1">
        <v>10411</v>
      </c>
      <c r="B5377" t="s">
        <v>4320</v>
      </c>
      <c r="C5377" t="s">
        <v>9251</v>
      </c>
      <c r="D5377" t="s">
        <v>9251</v>
      </c>
      <c r="E5377" s="2">
        <v>0.98022791951590926</v>
      </c>
      <c r="F5377" s="2">
        <f t="shared" si="166"/>
        <v>0.98</v>
      </c>
      <c r="G5377" t="b">
        <f t="shared" si="167"/>
        <v>1</v>
      </c>
    </row>
    <row r="5378" spans="1:7" x14ac:dyDescent="0.35">
      <c r="A5378" s="1">
        <v>61100</v>
      </c>
      <c r="B5378" t="s">
        <v>3034</v>
      </c>
      <c r="C5378" t="s">
        <v>9251</v>
      </c>
      <c r="D5378" t="s">
        <v>9251</v>
      </c>
      <c r="E5378" s="2">
        <v>0.98177772909872218</v>
      </c>
      <c r="F5378" s="2">
        <f t="shared" si="166"/>
        <v>0.98</v>
      </c>
      <c r="G5378" t="b">
        <f t="shared" si="167"/>
        <v>1</v>
      </c>
    </row>
    <row r="5379" spans="1:7" x14ac:dyDescent="0.35">
      <c r="A5379" s="1">
        <v>426</v>
      </c>
      <c r="B5379" t="s">
        <v>4321</v>
      </c>
      <c r="C5379" t="s">
        <v>9287</v>
      </c>
      <c r="D5379" t="s">
        <v>9287</v>
      </c>
      <c r="E5379" s="2">
        <v>0.95933257549364581</v>
      </c>
      <c r="F5379" s="2">
        <f t="shared" ref="F5379:F5442" si="168">ROUND(E5379,2)</f>
        <v>0.96</v>
      </c>
      <c r="G5379" t="b">
        <f t="shared" ref="G5379:G5442" si="169">C5379=D5379</f>
        <v>1</v>
      </c>
    </row>
    <row r="5380" spans="1:7" x14ac:dyDescent="0.35">
      <c r="A5380" s="1">
        <v>27160</v>
      </c>
      <c r="B5380" t="s">
        <v>4322</v>
      </c>
      <c r="C5380" t="s">
        <v>9261</v>
      </c>
      <c r="D5380" t="s">
        <v>9261</v>
      </c>
      <c r="E5380" s="2">
        <v>0.95919914995810329</v>
      </c>
      <c r="F5380" s="2">
        <f t="shared" si="168"/>
        <v>0.96</v>
      </c>
      <c r="G5380" t="b">
        <f t="shared" si="169"/>
        <v>1</v>
      </c>
    </row>
    <row r="5381" spans="1:7" x14ac:dyDescent="0.35">
      <c r="A5381" s="1">
        <v>996</v>
      </c>
      <c r="B5381" t="s">
        <v>4323</v>
      </c>
      <c r="C5381" t="s">
        <v>9256</v>
      </c>
      <c r="D5381" t="s">
        <v>9256</v>
      </c>
      <c r="E5381" s="2">
        <v>0.69027994359122047</v>
      </c>
      <c r="F5381" s="2">
        <f t="shared" si="168"/>
        <v>0.69</v>
      </c>
      <c r="G5381" t="b">
        <f t="shared" si="169"/>
        <v>1</v>
      </c>
    </row>
    <row r="5382" spans="1:7" x14ac:dyDescent="0.35">
      <c r="A5382" s="1">
        <v>90226</v>
      </c>
      <c r="B5382" t="s">
        <v>3395</v>
      </c>
      <c r="C5382" t="s">
        <v>9250</v>
      </c>
      <c r="D5382" t="s">
        <v>9250</v>
      </c>
      <c r="E5382" s="2">
        <v>0.97137238762830191</v>
      </c>
      <c r="F5382" s="2">
        <f t="shared" si="168"/>
        <v>0.97</v>
      </c>
      <c r="G5382" t="b">
        <f t="shared" si="169"/>
        <v>1</v>
      </c>
    </row>
    <row r="5383" spans="1:7" x14ac:dyDescent="0.35">
      <c r="A5383" s="1">
        <v>55054</v>
      </c>
      <c r="B5383" t="s">
        <v>2641</v>
      </c>
      <c r="C5383" t="s">
        <v>9251</v>
      </c>
      <c r="D5383" t="s">
        <v>9251</v>
      </c>
      <c r="E5383" s="2">
        <v>0.98089036349618153</v>
      </c>
      <c r="F5383" s="2">
        <f t="shared" si="168"/>
        <v>0.98</v>
      </c>
      <c r="G5383" t="b">
        <f t="shared" si="169"/>
        <v>1</v>
      </c>
    </row>
    <row r="5384" spans="1:7" x14ac:dyDescent="0.35">
      <c r="A5384" s="1">
        <v>18141</v>
      </c>
      <c r="B5384" t="s">
        <v>4324</v>
      </c>
      <c r="C5384" t="s">
        <v>9250</v>
      </c>
      <c r="D5384" t="s">
        <v>9250</v>
      </c>
      <c r="E5384" s="2">
        <v>0.9751829768520045</v>
      </c>
      <c r="F5384" s="2">
        <f t="shared" si="168"/>
        <v>0.98</v>
      </c>
      <c r="G5384" t="b">
        <f t="shared" si="169"/>
        <v>1</v>
      </c>
    </row>
    <row r="5385" spans="1:7" x14ac:dyDescent="0.35">
      <c r="A5385" s="1">
        <v>64464</v>
      </c>
      <c r="B5385" t="s">
        <v>831</v>
      </c>
      <c r="C5385" t="s">
        <v>9251</v>
      </c>
      <c r="D5385" t="s">
        <v>9251</v>
      </c>
      <c r="E5385" s="2">
        <v>0.9830784150094839</v>
      </c>
      <c r="F5385" s="2">
        <f t="shared" si="168"/>
        <v>0.98</v>
      </c>
      <c r="G5385" t="b">
        <f t="shared" si="169"/>
        <v>1</v>
      </c>
    </row>
    <row r="5386" spans="1:7" x14ac:dyDescent="0.35">
      <c r="A5386" s="1">
        <v>101780</v>
      </c>
      <c r="B5386" t="s">
        <v>4325</v>
      </c>
      <c r="C5386" t="s">
        <v>9251</v>
      </c>
      <c r="D5386" t="s">
        <v>9251</v>
      </c>
      <c r="E5386" s="2">
        <v>0.98169619549060094</v>
      </c>
      <c r="F5386" s="2">
        <f t="shared" si="168"/>
        <v>0.98</v>
      </c>
      <c r="G5386" t="b">
        <f t="shared" si="169"/>
        <v>1</v>
      </c>
    </row>
    <row r="5387" spans="1:7" x14ac:dyDescent="0.35">
      <c r="A5387" s="1">
        <v>81724</v>
      </c>
      <c r="B5387" t="s">
        <v>1519</v>
      </c>
      <c r="C5387" t="s">
        <v>9252</v>
      </c>
      <c r="D5387" t="s">
        <v>9252</v>
      </c>
      <c r="E5387" s="2">
        <v>0.9649858992481215</v>
      </c>
      <c r="F5387" s="2">
        <f t="shared" si="168"/>
        <v>0.96</v>
      </c>
      <c r="G5387" t="b">
        <f t="shared" si="169"/>
        <v>1</v>
      </c>
    </row>
    <row r="5388" spans="1:7" x14ac:dyDescent="0.35">
      <c r="A5388" s="1">
        <v>77343</v>
      </c>
      <c r="B5388" t="s">
        <v>4326</v>
      </c>
      <c r="C5388" t="s">
        <v>9251</v>
      </c>
      <c r="D5388" t="s">
        <v>9251</v>
      </c>
      <c r="E5388" s="2">
        <v>0.98139132505664217</v>
      </c>
      <c r="F5388" s="2">
        <f t="shared" si="168"/>
        <v>0.98</v>
      </c>
      <c r="G5388" t="b">
        <f t="shared" si="169"/>
        <v>1</v>
      </c>
    </row>
    <row r="5389" spans="1:7" x14ac:dyDescent="0.35">
      <c r="A5389" s="1">
        <v>11310</v>
      </c>
      <c r="B5389" t="s">
        <v>1301</v>
      </c>
      <c r="C5389" t="s">
        <v>9251</v>
      </c>
      <c r="D5389" t="s">
        <v>9251</v>
      </c>
      <c r="E5389" s="2">
        <v>0.9804794133395609</v>
      </c>
      <c r="F5389" s="2">
        <f t="shared" si="168"/>
        <v>0.98</v>
      </c>
      <c r="G5389" t="b">
        <f t="shared" si="169"/>
        <v>1</v>
      </c>
    </row>
    <row r="5390" spans="1:7" x14ac:dyDescent="0.35">
      <c r="A5390" s="1">
        <v>107115</v>
      </c>
      <c r="B5390" t="s">
        <v>4327</v>
      </c>
      <c r="C5390" t="s">
        <v>9252</v>
      </c>
      <c r="D5390" t="s">
        <v>9252</v>
      </c>
      <c r="E5390" s="2">
        <v>0.94190616335233535</v>
      </c>
      <c r="F5390" s="2">
        <f t="shared" si="168"/>
        <v>0.94</v>
      </c>
      <c r="G5390" t="b">
        <f t="shared" si="169"/>
        <v>1</v>
      </c>
    </row>
    <row r="5391" spans="1:7" x14ac:dyDescent="0.35">
      <c r="A5391" s="1">
        <v>4229</v>
      </c>
      <c r="B5391" t="s">
        <v>73</v>
      </c>
      <c r="C5391" t="s">
        <v>9256</v>
      </c>
      <c r="D5391" t="s">
        <v>9256</v>
      </c>
      <c r="E5391" s="2">
        <v>0.1899284457216999</v>
      </c>
      <c r="F5391" s="2">
        <f t="shared" si="168"/>
        <v>0.19</v>
      </c>
      <c r="G5391" t="b">
        <f t="shared" si="169"/>
        <v>1</v>
      </c>
    </row>
    <row r="5392" spans="1:7" x14ac:dyDescent="0.35">
      <c r="A5392" s="1">
        <v>41450</v>
      </c>
      <c r="B5392" t="s">
        <v>2406</v>
      </c>
      <c r="C5392" t="s">
        <v>9251</v>
      </c>
      <c r="D5392" t="s">
        <v>9251</v>
      </c>
      <c r="E5392" s="2">
        <v>0.97625618810841741</v>
      </c>
      <c r="F5392" s="2">
        <f t="shared" si="168"/>
        <v>0.98</v>
      </c>
      <c r="G5392" t="b">
        <f t="shared" si="169"/>
        <v>1</v>
      </c>
    </row>
    <row r="5393" spans="1:7" x14ac:dyDescent="0.35">
      <c r="A5393" s="1">
        <v>65813</v>
      </c>
      <c r="B5393" t="s">
        <v>1098</v>
      </c>
      <c r="C5393" t="s">
        <v>9251</v>
      </c>
      <c r="D5393" t="s">
        <v>9251</v>
      </c>
      <c r="E5393" s="2">
        <v>0.98292465989496502</v>
      </c>
      <c r="F5393" s="2">
        <f t="shared" si="168"/>
        <v>0.98</v>
      </c>
      <c r="G5393" t="b">
        <f t="shared" si="169"/>
        <v>1</v>
      </c>
    </row>
    <row r="5394" spans="1:7" x14ac:dyDescent="0.35">
      <c r="A5394" s="1">
        <v>106111</v>
      </c>
      <c r="B5394" t="s">
        <v>4328</v>
      </c>
      <c r="C5394" t="s">
        <v>9268</v>
      </c>
      <c r="D5394" t="s">
        <v>9268</v>
      </c>
      <c r="E5394" s="2">
        <v>0.96715166385085638</v>
      </c>
      <c r="F5394" s="2">
        <f t="shared" si="168"/>
        <v>0.97</v>
      </c>
      <c r="G5394" t="b">
        <f t="shared" si="169"/>
        <v>1</v>
      </c>
    </row>
    <row r="5395" spans="1:7" x14ac:dyDescent="0.35">
      <c r="A5395" s="1">
        <v>8309</v>
      </c>
      <c r="B5395" t="s">
        <v>267</v>
      </c>
      <c r="C5395" t="s">
        <v>9251</v>
      </c>
      <c r="D5395" t="s">
        <v>9251</v>
      </c>
      <c r="E5395" s="2">
        <v>0.97529080543012436</v>
      </c>
      <c r="F5395" s="2">
        <f t="shared" si="168"/>
        <v>0.98</v>
      </c>
      <c r="G5395" t="b">
        <f t="shared" si="169"/>
        <v>1</v>
      </c>
    </row>
    <row r="5396" spans="1:7" x14ac:dyDescent="0.35">
      <c r="A5396" s="1">
        <v>57628</v>
      </c>
      <c r="B5396" t="s">
        <v>3908</v>
      </c>
      <c r="C5396" t="s">
        <v>9251</v>
      </c>
      <c r="D5396" t="s">
        <v>9251</v>
      </c>
      <c r="E5396" s="2">
        <v>0.9757493163948231</v>
      </c>
      <c r="F5396" s="2">
        <f t="shared" si="168"/>
        <v>0.98</v>
      </c>
      <c r="G5396" t="b">
        <f t="shared" si="169"/>
        <v>1</v>
      </c>
    </row>
    <row r="5397" spans="1:7" x14ac:dyDescent="0.35">
      <c r="A5397" s="1">
        <v>102182</v>
      </c>
      <c r="B5397" t="s">
        <v>4329</v>
      </c>
      <c r="C5397" t="s">
        <v>9251</v>
      </c>
      <c r="D5397" t="s">
        <v>9251</v>
      </c>
      <c r="E5397" s="2">
        <v>0.98579065973484004</v>
      </c>
      <c r="F5397" s="2">
        <f t="shared" si="168"/>
        <v>0.99</v>
      </c>
      <c r="G5397" t="b">
        <f t="shared" si="169"/>
        <v>1</v>
      </c>
    </row>
    <row r="5398" spans="1:7" x14ac:dyDescent="0.35">
      <c r="A5398" s="1">
        <v>2471</v>
      </c>
      <c r="B5398" t="s">
        <v>73</v>
      </c>
      <c r="C5398" t="s">
        <v>9270</v>
      </c>
      <c r="D5398" t="s">
        <v>9256</v>
      </c>
      <c r="E5398" s="2">
        <v>0.1899284457216999</v>
      </c>
      <c r="F5398" s="2">
        <f t="shared" si="168"/>
        <v>0.19</v>
      </c>
      <c r="G5398" t="b">
        <f t="shared" si="169"/>
        <v>0</v>
      </c>
    </row>
    <row r="5399" spans="1:7" x14ac:dyDescent="0.35">
      <c r="A5399" s="1">
        <v>11976</v>
      </c>
      <c r="B5399" t="s">
        <v>179</v>
      </c>
      <c r="C5399" t="s">
        <v>9251</v>
      </c>
      <c r="D5399" t="s">
        <v>9251</v>
      </c>
      <c r="E5399" s="2">
        <v>0.981825388327079</v>
      </c>
      <c r="F5399" s="2">
        <f t="shared" si="168"/>
        <v>0.98</v>
      </c>
      <c r="G5399" t="b">
        <f t="shared" si="169"/>
        <v>1</v>
      </c>
    </row>
    <row r="5400" spans="1:7" x14ac:dyDescent="0.35">
      <c r="A5400" s="1">
        <v>51798</v>
      </c>
      <c r="B5400" t="s">
        <v>755</v>
      </c>
      <c r="C5400" t="s">
        <v>9251</v>
      </c>
      <c r="D5400" t="s">
        <v>9251</v>
      </c>
      <c r="E5400" s="2">
        <v>0.97291875369681724</v>
      </c>
      <c r="F5400" s="2">
        <f t="shared" si="168"/>
        <v>0.97</v>
      </c>
      <c r="G5400" t="b">
        <f t="shared" si="169"/>
        <v>1</v>
      </c>
    </row>
    <row r="5401" spans="1:7" x14ac:dyDescent="0.35">
      <c r="A5401" s="1">
        <v>74647</v>
      </c>
      <c r="B5401" t="s">
        <v>4330</v>
      </c>
      <c r="C5401" t="s">
        <v>9259</v>
      </c>
      <c r="D5401" t="s">
        <v>9259</v>
      </c>
      <c r="E5401" s="2">
        <v>0.97496008222989394</v>
      </c>
      <c r="F5401" s="2">
        <f t="shared" si="168"/>
        <v>0.97</v>
      </c>
      <c r="G5401" t="b">
        <f t="shared" si="169"/>
        <v>1</v>
      </c>
    </row>
    <row r="5402" spans="1:7" x14ac:dyDescent="0.35">
      <c r="A5402" s="1">
        <v>40617</v>
      </c>
      <c r="B5402" t="s">
        <v>2183</v>
      </c>
      <c r="C5402" t="s">
        <v>9251</v>
      </c>
      <c r="D5402" t="s">
        <v>9251</v>
      </c>
      <c r="E5402" s="2">
        <v>0.98328168533598848</v>
      </c>
      <c r="F5402" s="2">
        <f t="shared" si="168"/>
        <v>0.98</v>
      </c>
      <c r="G5402" t="b">
        <f t="shared" si="169"/>
        <v>1</v>
      </c>
    </row>
    <row r="5403" spans="1:7" x14ac:dyDescent="0.35">
      <c r="A5403" s="1">
        <v>85106</v>
      </c>
      <c r="B5403" t="s">
        <v>4041</v>
      </c>
      <c r="C5403" t="s">
        <v>9250</v>
      </c>
      <c r="D5403" t="s">
        <v>9250</v>
      </c>
      <c r="E5403" s="2">
        <v>0.96204735848742506</v>
      </c>
      <c r="F5403" s="2">
        <f t="shared" si="168"/>
        <v>0.96</v>
      </c>
      <c r="G5403" t="b">
        <f t="shared" si="169"/>
        <v>1</v>
      </c>
    </row>
    <row r="5404" spans="1:7" x14ac:dyDescent="0.35">
      <c r="A5404" s="1">
        <v>18305</v>
      </c>
      <c r="B5404" t="s">
        <v>4331</v>
      </c>
      <c r="C5404" t="s">
        <v>9256</v>
      </c>
      <c r="D5404" t="s">
        <v>9256</v>
      </c>
      <c r="E5404" s="2">
        <v>0.94609359737726118</v>
      </c>
      <c r="F5404" s="2">
        <f t="shared" si="168"/>
        <v>0.95</v>
      </c>
      <c r="G5404" t="b">
        <f t="shared" si="169"/>
        <v>1</v>
      </c>
    </row>
    <row r="5405" spans="1:7" x14ac:dyDescent="0.35">
      <c r="A5405" s="1">
        <v>36867</v>
      </c>
      <c r="B5405" t="s">
        <v>4149</v>
      </c>
      <c r="C5405" t="s">
        <v>9251</v>
      </c>
      <c r="D5405" t="s">
        <v>9251</v>
      </c>
      <c r="E5405" s="2">
        <v>0.9769639451950527</v>
      </c>
      <c r="F5405" s="2">
        <f t="shared" si="168"/>
        <v>0.98</v>
      </c>
      <c r="G5405" t="b">
        <f t="shared" si="169"/>
        <v>1</v>
      </c>
    </row>
    <row r="5406" spans="1:7" x14ac:dyDescent="0.35">
      <c r="A5406" s="1">
        <v>15003</v>
      </c>
      <c r="B5406" t="s">
        <v>2689</v>
      </c>
      <c r="C5406" t="s">
        <v>9251</v>
      </c>
      <c r="D5406" t="s">
        <v>9251</v>
      </c>
      <c r="E5406" s="2">
        <v>0.97784698759414534</v>
      </c>
      <c r="F5406" s="2">
        <f t="shared" si="168"/>
        <v>0.98</v>
      </c>
      <c r="G5406" t="b">
        <f t="shared" si="169"/>
        <v>1</v>
      </c>
    </row>
    <row r="5407" spans="1:7" x14ac:dyDescent="0.35">
      <c r="A5407" s="1">
        <v>53347</v>
      </c>
      <c r="B5407" t="s">
        <v>4332</v>
      </c>
      <c r="C5407" t="s">
        <v>9251</v>
      </c>
      <c r="D5407" t="s">
        <v>9251</v>
      </c>
      <c r="E5407" s="2">
        <v>0.98483790992593112</v>
      </c>
      <c r="F5407" s="2">
        <f t="shared" si="168"/>
        <v>0.98</v>
      </c>
      <c r="G5407" t="b">
        <f t="shared" si="169"/>
        <v>1</v>
      </c>
    </row>
    <row r="5408" spans="1:7" x14ac:dyDescent="0.35">
      <c r="A5408" s="1">
        <v>81611</v>
      </c>
      <c r="B5408" t="s">
        <v>1358</v>
      </c>
      <c r="C5408" t="s">
        <v>9279</v>
      </c>
      <c r="D5408" t="s">
        <v>9279</v>
      </c>
      <c r="E5408" s="2">
        <v>0.96424630512743936</v>
      </c>
      <c r="F5408" s="2">
        <f t="shared" si="168"/>
        <v>0.96</v>
      </c>
      <c r="G5408" t="b">
        <f t="shared" si="169"/>
        <v>1</v>
      </c>
    </row>
    <row r="5409" spans="1:7" x14ac:dyDescent="0.35">
      <c r="A5409" s="1">
        <v>50360</v>
      </c>
      <c r="B5409" t="s">
        <v>4333</v>
      </c>
      <c r="C5409" t="s">
        <v>9251</v>
      </c>
      <c r="D5409" t="s">
        <v>9251</v>
      </c>
      <c r="E5409" s="2">
        <v>0.98291069283152877</v>
      </c>
      <c r="F5409" s="2">
        <f t="shared" si="168"/>
        <v>0.98</v>
      </c>
      <c r="G5409" t="b">
        <f t="shared" si="169"/>
        <v>1</v>
      </c>
    </row>
    <row r="5410" spans="1:7" x14ac:dyDescent="0.35">
      <c r="A5410" s="1">
        <v>108600</v>
      </c>
      <c r="B5410" t="s">
        <v>4334</v>
      </c>
      <c r="C5410" t="s">
        <v>9261</v>
      </c>
      <c r="D5410" t="s">
        <v>9261</v>
      </c>
      <c r="E5410" s="2">
        <v>0.98307019424574027</v>
      </c>
      <c r="F5410" s="2">
        <f t="shared" si="168"/>
        <v>0.98</v>
      </c>
      <c r="G5410" t="b">
        <f t="shared" si="169"/>
        <v>1</v>
      </c>
    </row>
    <row r="5411" spans="1:7" x14ac:dyDescent="0.35">
      <c r="A5411" s="1">
        <v>82048</v>
      </c>
      <c r="B5411" t="s">
        <v>146</v>
      </c>
      <c r="C5411" t="s">
        <v>9252</v>
      </c>
      <c r="D5411" t="s">
        <v>9252</v>
      </c>
      <c r="E5411" s="2">
        <v>0.95816599581928119</v>
      </c>
      <c r="F5411" s="2">
        <f t="shared" si="168"/>
        <v>0.96</v>
      </c>
      <c r="G5411" t="b">
        <f t="shared" si="169"/>
        <v>1</v>
      </c>
    </row>
    <row r="5412" spans="1:7" x14ac:dyDescent="0.35">
      <c r="A5412" s="1">
        <v>49515</v>
      </c>
      <c r="B5412" t="s">
        <v>3982</v>
      </c>
      <c r="C5412" t="s">
        <v>9251</v>
      </c>
      <c r="D5412" t="s">
        <v>9251</v>
      </c>
      <c r="E5412" s="2">
        <v>0.98171467930719292</v>
      </c>
      <c r="F5412" s="2">
        <f t="shared" si="168"/>
        <v>0.98</v>
      </c>
      <c r="G5412" t="b">
        <f t="shared" si="169"/>
        <v>1</v>
      </c>
    </row>
    <row r="5413" spans="1:7" x14ac:dyDescent="0.35">
      <c r="A5413" s="1">
        <v>37413</v>
      </c>
      <c r="B5413" t="s">
        <v>4335</v>
      </c>
      <c r="C5413" t="s">
        <v>9251</v>
      </c>
      <c r="D5413" t="s">
        <v>9251</v>
      </c>
      <c r="E5413" s="2">
        <v>0.9799583072063609</v>
      </c>
      <c r="F5413" s="2">
        <f t="shared" si="168"/>
        <v>0.98</v>
      </c>
      <c r="G5413" t="b">
        <f t="shared" si="169"/>
        <v>1</v>
      </c>
    </row>
    <row r="5414" spans="1:7" x14ac:dyDescent="0.35">
      <c r="A5414" s="1">
        <v>24032</v>
      </c>
      <c r="B5414" t="s">
        <v>4336</v>
      </c>
      <c r="C5414" t="s">
        <v>9252</v>
      </c>
      <c r="D5414" t="s">
        <v>9252</v>
      </c>
      <c r="E5414" s="2">
        <v>0.96972461209432803</v>
      </c>
      <c r="F5414" s="2">
        <f t="shared" si="168"/>
        <v>0.97</v>
      </c>
      <c r="G5414" t="b">
        <f t="shared" si="169"/>
        <v>1</v>
      </c>
    </row>
    <row r="5415" spans="1:7" x14ac:dyDescent="0.35">
      <c r="A5415" s="1">
        <v>74222</v>
      </c>
      <c r="B5415" t="s">
        <v>4337</v>
      </c>
      <c r="C5415" t="s">
        <v>9256</v>
      </c>
      <c r="D5415" t="s">
        <v>9256</v>
      </c>
      <c r="E5415" s="2">
        <v>0.86482020978420682</v>
      </c>
      <c r="F5415" s="2">
        <f t="shared" si="168"/>
        <v>0.86</v>
      </c>
      <c r="G5415" t="b">
        <f t="shared" si="169"/>
        <v>1</v>
      </c>
    </row>
    <row r="5416" spans="1:7" x14ac:dyDescent="0.35">
      <c r="A5416" s="1">
        <v>77288</v>
      </c>
      <c r="B5416" t="s">
        <v>4338</v>
      </c>
      <c r="C5416" t="s">
        <v>9251</v>
      </c>
      <c r="D5416" t="s">
        <v>9251</v>
      </c>
      <c r="E5416" s="2">
        <v>0.98305588890180007</v>
      </c>
      <c r="F5416" s="2">
        <f t="shared" si="168"/>
        <v>0.98</v>
      </c>
      <c r="G5416" t="b">
        <f t="shared" si="169"/>
        <v>1</v>
      </c>
    </row>
    <row r="5417" spans="1:7" x14ac:dyDescent="0.35">
      <c r="A5417" s="1">
        <v>17383</v>
      </c>
      <c r="B5417" t="s">
        <v>4339</v>
      </c>
      <c r="C5417" t="s">
        <v>9268</v>
      </c>
      <c r="D5417" t="s">
        <v>9268</v>
      </c>
      <c r="E5417" s="2">
        <v>0.85644566252257892</v>
      </c>
      <c r="F5417" s="2">
        <f t="shared" si="168"/>
        <v>0.86</v>
      </c>
      <c r="G5417" t="b">
        <f t="shared" si="169"/>
        <v>1</v>
      </c>
    </row>
    <row r="5418" spans="1:7" x14ac:dyDescent="0.35">
      <c r="A5418" s="1">
        <v>46988</v>
      </c>
      <c r="B5418" t="s">
        <v>2027</v>
      </c>
      <c r="C5418" t="s">
        <v>9296</v>
      </c>
      <c r="D5418" t="s">
        <v>9296</v>
      </c>
      <c r="E5418" s="2">
        <v>0.96735600176243852</v>
      </c>
      <c r="F5418" s="2">
        <f t="shared" si="168"/>
        <v>0.97</v>
      </c>
      <c r="G5418" t="b">
        <f t="shared" si="169"/>
        <v>1</v>
      </c>
    </row>
    <row r="5419" spans="1:7" x14ac:dyDescent="0.35">
      <c r="A5419" s="1">
        <v>9596</v>
      </c>
      <c r="B5419" t="s">
        <v>4340</v>
      </c>
      <c r="C5419" t="s">
        <v>9251</v>
      </c>
      <c r="D5419" t="s">
        <v>9251</v>
      </c>
      <c r="E5419" s="2">
        <v>0.98771723019398383</v>
      </c>
      <c r="F5419" s="2">
        <f t="shared" si="168"/>
        <v>0.99</v>
      </c>
      <c r="G5419" t="b">
        <f t="shared" si="169"/>
        <v>1</v>
      </c>
    </row>
    <row r="5420" spans="1:7" x14ac:dyDescent="0.35">
      <c r="A5420" s="1">
        <v>109730</v>
      </c>
      <c r="B5420" t="s">
        <v>4341</v>
      </c>
      <c r="C5420" t="s">
        <v>9261</v>
      </c>
      <c r="D5420" t="s">
        <v>9261</v>
      </c>
      <c r="E5420" s="2">
        <v>0.98256005789293432</v>
      </c>
      <c r="F5420" s="2">
        <f t="shared" si="168"/>
        <v>0.98</v>
      </c>
      <c r="G5420" t="b">
        <f t="shared" si="169"/>
        <v>1</v>
      </c>
    </row>
    <row r="5421" spans="1:7" x14ac:dyDescent="0.35">
      <c r="A5421" s="1">
        <v>18320</v>
      </c>
      <c r="B5421" t="s">
        <v>4342</v>
      </c>
      <c r="C5421" t="s">
        <v>9263</v>
      </c>
      <c r="D5421" t="s">
        <v>9263</v>
      </c>
      <c r="E5421" s="2">
        <v>0.95751792645342548</v>
      </c>
      <c r="F5421" s="2">
        <f t="shared" si="168"/>
        <v>0.96</v>
      </c>
      <c r="G5421" t="b">
        <f t="shared" si="169"/>
        <v>1</v>
      </c>
    </row>
    <row r="5422" spans="1:7" x14ac:dyDescent="0.35">
      <c r="A5422" s="1">
        <v>23971</v>
      </c>
      <c r="B5422" t="s">
        <v>4343</v>
      </c>
      <c r="C5422" t="s">
        <v>9256</v>
      </c>
      <c r="D5422" t="s">
        <v>9256</v>
      </c>
      <c r="E5422" s="2">
        <v>0.90121729298474307</v>
      </c>
      <c r="F5422" s="2">
        <f t="shared" si="168"/>
        <v>0.9</v>
      </c>
      <c r="G5422" t="b">
        <f t="shared" si="169"/>
        <v>1</v>
      </c>
    </row>
    <row r="5423" spans="1:7" x14ac:dyDescent="0.35">
      <c r="A5423" s="1">
        <v>104981</v>
      </c>
      <c r="B5423" t="s">
        <v>4344</v>
      </c>
      <c r="C5423" t="s">
        <v>9252</v>
      </c>
      <c r="D5423" t="s">
        <v>9252</v>
      </c>
      <c r="E5423" s="2">
        <v>0.97238297938958795</v>
      </c>
      <c r="F5423" s="2">
        <f t="shared" si="168"/>
        <v>0.97</v>
      </c>
      <c r="G5423" t="b">
        <f t="shared" si="169"/>
        <v>1</v>
      </c>
    </row>
    <row r="5424" spans="1:7" x14ac:dyDescent="0.35">
      <c r="A5424" s="1">
        <v>91318</v>
      </c>
      <c r="B5424" t="s">
        <v>1095</v>
      </c>
      <c r="C5424" t="s">
        <v>9272</v>
      </c>
      <c r="D5424" t="s">
        <v>9272</v>
      </c>
      <c r="E5424" s="2">
        <v>0.95549561857822563</v>
      </c>
      <c r="F5424" s="2">
        <f t="shared" si="168"/>
        <v>0.96</v>
      </c>
      <c r="G5424" t="b">
        <f t="shared" si="169"/>
        <v>1</v>
      </c>
    </row>
    <row r="5425" spans="1:7" x14ac:dyDescent="0.35">
      <c r="A5425" s="1">
        <v>18238</v>
      </c>
      <c r="B5425" t="s">
        <v>4345</v>
      </c>
      <c r="C5425" t="s">
        <v>9250</v>
      </c>
      <c r="D5425" t="s">
        <v>9250</v>
      </c>
      <c r="E5425" s="2">
        <v>0.97544753094677417</v>
      </c>
      <c r="F5425" s="2">
        <f t="shared" si="168"/>
        <v>0.98</v>
      </c>
      <c r="G5425" t="b">
        <f t="shared" si="169"/>
        <v>1</v>
      </c>
    </row>
    <row r="5426" spans="1:7" x14ac:dyDescent="0.35">
      <c r="A5426" s="1">
        <v>11320</v>
      </c>
      <c r="B5426" t="s">
        <v>4346</v>
      </c>
      <c r="C5426" t="s">
        <v>9251</v>
      </c>
      <c r="D5426" t="s">
        <v>9251</v>
      </c>
      <c r="E5426" s="2">
        <v>0.97696779963561098</v>
      </c>
      <c r="F5426" s="2">
        <f t="shared" si="168"/>
        <v>0.98</v>
      </c>
      <c r="G5426" t="b">
        <f t="shared" si="169"/>
        <v>1</v>
      </c>
    </row>
    <row r="5427" spans="1:7" x14ac:dyDescent="0.35">
      <c r="A5427" s="1">
        <v>71285</v>
      </c>
      <c r="B5427" t="s">
        <v>4347</v>
      </c>
      <c r="C5427" t="s">
        <v>9252</v>
      </c>
      <c r="D5427" t="s">
        <v>9252</v>
      </c>
      <c r="E5427" s="2">
        <v>0.97851412289613049</v>
      </c>
      <c r="F5427" s="2">
        <f t="shared" si="168"/>
        <v>0.98</v>
      </c>
      <c r="G5427" t="b">
        <f t="shared" si="169"/>
        <v>1</v>
      </c>
    </row>
    <row r="5428" spans="1:7" x14ac:dyDescent="0.35">
      <c r="A5428" s="1">
        <v>107811</v>
      </c>
      <c r="B5428" t="s">
        <v>4348</v>
      </c>
      <c r="C5428" t="s">
        <v>9261</v>
      </c>
      <c r="D5428" t="s">
        <v>9261</v>
      </c>
      <c r="E5428" s="2">
        <v>0.97981593986243065</v>
      </c>
      <c r="F5428" s="2">
        <f t="shared" si="168"/>
        <v>0.98</v>
      </c>
      <c r="G5428" t="b">
        <f t="shared" si="169"/>
        <v>1</v>
      </c>
    </row>
    <row r="5429" spans="1:7" x14ac:dyDescent="0.35">
      <c r="A5429" s="1">
        <v>63436</v>
      </c>
      <c r="B5429" t="s">
        <v>2000</v>
      </c>
      <c r="C5429" t="s">
        <v>9251</v>
      </c>
      <c r="D5429" t="s">
        <v>9251</v>
      </c>
      <c r="E5429" s="2">
        <v>0.97417019662896642</v>
      </c>
      <c r="F5429" s="2">
        <f t="shared" si="168"/>
        <v>0.97</v>
      </c>
      <c r="G5429" t="b">
        <f t="shared" si="169"/>
        <v>1</v>
      </c>
    </row>
    <row r="5430" spans="1:7" x14ac:dyDescent="0.35">
      <c r="A5430" s="1">
        <v>77582</v>
      </c>
      <c r="B5430" t="s">
        <v>4349</v>
      </c>
      <c r="C5430" t="s">
        <v>9251</v>
      </c>
      <c r="D5430" t="s">
        <v>9251</v>
      </c>
      <c r="E5430" s="2">
        <v>0.98324641172576543</v>
      </c>
      <c r="F5430" s="2">
        <f t="shared" si="168"/>
        <v>0.98</v>
      </c>
      <c r="G5430" t="b">
        <f t="shared" si="169"/>
        <v>1</v>
      </c>
    </row>
    <row r="5431" spans="1:7" x14ac:dyDescent="0.35">
      <c r="A5431" s="1">
        <v>23217</v>
      </c>
      <c r="B5431" t="s">
        <v>4350</v>
      </c>
      <c r="C5431" t="s">
        <v>9273</v>
      </c>
      <c r="D5431" t="s">
        <v>9273</v>
      </c>
      <c r="E5431" s="2">
        <v>0.97863093251832434</v>
      </c>
      <c r="F5431" s="2">
        <f t="shared" si="168"/>
        <v>0.98</v>
      </c>
      <c r="G5431" t="b">
        <f t="shared" si="169"/>
        <v>1</v>
      </c>
    </row>
    <row r="5432" spans="1:7" x14ac:dyDescent="0.35">
      <c r="A5432" s="1">
        <v>63563</v>
      </c>
      <c r="B5432" t="s">
        <v>4351</v>
      </c>
      <c r="C5432" t="s">
        <v>9251</v>
      </c>
      <c r="D5432" t="s">
        <v>9251</v>
      </c>
      <c r="E5432" s="2">
        <v>0.98521675829160993</v>
      </c>
      <c r="F5432" s="2">
        <f t="shared" si="168"/>
        <v>0.99</v>
      </c>
      <c r="G5432" t="b">
        <f t="shared" si="169"/>
        <v>1</v>
      </c>
    </row>
    <row r="5433" spans="1:7" x14ac:dyDescent="0.35">
      <c r="A5433" s="1">
        <v>80357</v>
      </c>
      <c r="B5433" t="s">
        <v>4352</v>
      </c>
      <c r="C5433" t="s">
        <v>9252</v>
      </c>
      <c r="D5433" t="s">
        <v>9252</v>
      </c>
      <c r="E5433" s="2">
        <v>0.97510917085501991</v>
      </c>
      <c r="F5433" s="2">
        <f t="shared" si="168"/>
        <v>0.98</v>
      </c>
      <c r="G5433" t="b">
        <f t="shared" si="169"/>
        <v>1</v>
      </c>
    </row>
    <row r="5434" spans="1:7" x14ac:dyDescent="0.35">
      <c r="A5434" s="1">
        <v>43160</v>
      </c>
      <c r="B5434" t="s">
        <v>4353</v>
      </c>
      <c r="C5434" t="s">
        <v>9251</v>
      </c>
      <c r="D5434" t="s">
        <v>9251</v>
      </c>
      <c r="E5434" s="2">
        <v>0.97932096343704633</v>
      </c>
      <c r="F5434" s="2">
        <f t="shared" si="168"/>
        <v>0.98</v>
      </c>
      <c r="G5434" t="b">
        <f t="shared" si="169"/>
        <v>1</v>
      </c>
    </row>
    <row r="5435" spans="1:7" x14ac:dyDescent="0.35">
      <c r="A5435" s="1">
        <v>77734</v>
      </c>
      <c r="B5435" t="s">
        <v>4354</v>
      </c>
      <c r="C5435" t="s">
        <v>9251</v>
      </c>
      <c r="D5435" t="s">
        <v>9251</v>
      </c>
      <c r="E5435" s="2">
        <v>0.98107243516626319</v>
      </c>
      <c r="F5435" s="2">
        <f t="shared" si="168"/>
        <v>0.98</v>
      </c>
      <c r="G5435" t="b">
        <f t="shared" si="169"/>
        <v>1</v>
      </c>
    </row>
    <row r="5436" spans="1:7" x14ac:dyDescent="0.35">
      <c r="A5436" s="1">
        <v>77512</v>
      </c>
      <c r="B5436" t="s">
        <v>4355</v>
      </c>
      <c r="C5436" t="s">
        <v>9251</v>
      </c>
      <c r="D5436" t="s">
        <v>9251</v>
      </c>
      <c r="E5436" s="2">
        <v>0.97272176462816407</v>
      </c>
      <c r="F5436" s="2">
        <f t="shared" si="168"/>
        <v>0.97</v>
      </c>
      <c r="G5436" t="b">
        <f t="shared" si="169"/>
        <v>1</v>
      </c>
    </row>
    <row r="5437" spans="1:7" x14ac:dyDescent="0.35">
      <c r="A5437" s="1">
        <v>71863</v>
      </c>
      <c r="B5437" t="s">
        <v>4356</v>
      </c>
      <c r="C5437" t="s">
        <v>9252</v>
      </c>
      <c r="D5437" t="s">
        <v>9252</v>
      </c>
      <c r="E5437" s="2">
        <v>0.96950572747958519</v>
      </c>
      <c r="F5437" s="2">
        <f t="shared" si="168"/>
        <v>0.97</v>
      </c>
      <c r="G5437" t="b">
        <f t="shared" si="169"/>
        <v>1</v>
      </c>
    </row>
    <row r="5438" spans="1:7" x14ac:dyDescent="0.35">
      <c r="A5438" s="1">
        <v>17348</v>
      </c>
      <c r="B5438" t="s">
        <v>4357</v>
      </c>
      <c r="C5438" t="s">
        <v>9260</v>
      </c>
      <c r="D5438" t="s">
        <v>9260</v>
      </c>
      <c r="E5438" s="2">
        <v>0.96340068836651371</v>
      </c>
      <c r="F5438" s="2">
        <f t="shared" si="168"/>
        <v>0.96</v>
      </c>
      <c r="G5438" t="b">
        <f t="shared" si="169"/>
        <v>1</v>
      </c>
    </row>
    <row r="5439" spans="1:7" x14ac:dyDescent="0.35">
      <c r="A5439" s="1">
        <v>59930</v>
      </c>
      <c r="B5439" t="s">
        <v>3798</v>
      </c>
      <c r="C5439" t="s">
        <v>9251</v>
      </c>
      <c r="D5439" t="s">
        <v>9251</v>
      </c>
      <c r="E5439" s="2">
        <v>0.97702478943937565</v>
      </c>
      <c r="F5439" s="2">
        <f t="shared" si="168"/>
        <v>0.98</v>
      </c>
      <c r="G5439" t="b">
        <f t="shared" si="169"/>
        <v>1</v>
      </c>
    </row>
    <row r="5440" spans="1:7" x14ac:dyDescent="0.35">
      <c r="A5440" s="1">
        <v>87830</v>
      </c>
      <c r="B5440" t="s">
        <v>2754</v>
      </c>
      <c r="C5440" t="s">
        <v>9250</v>
      </c>
      <c r="D5440" t="s">
        <v>9250</v>
      </c>
      <c r="E5440" s="2">
        <v>0.96449746172783579</v>
      </c>
      <c r="F5440" s="2">
        <f t="shared" si="168"/>
        <v>0.96</v>
      </c>
      <c r="G5440" t="b">
        <f t="shared" si="169"/>
        <v>1</v>
      </c>
    </row>
    <row r="5441" spans="1:7" x14ac:dyDescent="0.35">
      <c r="A5441" s="1">
        <v>56832</v>
      </c>
      <c r="B5441" t="s">
        <v>4358</v>
      </c>
      <c r="C5441" t="s">
        <v>9251</v>
      </c>
      <c r="D5441" t="s">
        <v>9251</v>
      </c>
      <c r="E5441" s="2">
        <v>0.98447663401805785</v>
      </c>
      <c r="F5441" s="2">
        <f t="shared" si="168"/>
        <v>0.98</v>
      </c>
      <c r="G5441" t="b">
        <f t="shared" si="169"/>
        <v>1</v>
      </c>
    </row>
    <row r="5442" spans="1:7" x14ac:dyDescent="0.35">
      <c r="A5442" s="1">
        <v>56791</v>
      </c>
      <c r="B5442" t="s">
        <v>3868</v>
      </c>
      <c r="C5442" t="s">
        <v>9253</v>
      </c>
      <c r="D5442" t="s">
        <v>9253</v>
      </c>
      <c r="E5442" s="2">
        <v>0.98219124411942593</v>
      </c>
      <c r="F5442" s="2">
        <f t="shared" si="168"/>
        <v>0.98</v>
      </c>
      <c r="G5442" t="b">
        <f t="shared" si="169"/>
        <v>1</v>
      </c>
    </row>
    <row r="5443" spans="1:7" x14ac:dyDescent="0.35">
      <c r="A5443" s="1">
        <v>107539</v>
      </c>
      <c r="B5443" t="s">
        <v>4359</v>
      </c>
      <c r="C5443" t="s">
        <v>9256</v>
      </c>
      <c r="D5443" t="s">
        <v>9256</v>
      </c>
      <c r="E5443" s="2">
        <v>0.73790728190742061</v>
      </c>
      <c r="F5443" s="2">
        <f t="shared" ref="F5443:F5506" si="170">ROUND(E5443,2)</f>
        <v>0.74</v>
      </c>
      <c r="G5443" t="b">
        <f t="shared" ref="G5443:G5506" si="171">C5443=D5443</f>
        <v>1</v>
      </c>
    </row>
    <row r="5444" spans="1:7" x14ac:dyDescent="0.35">
      <c r="A5444" s="1">
        <v>76580</v>
      </c>
      <c r="B5444" t="s">
        <v>4360</v>
      </c>
      <c r="C5444" t="s">
        <v>9251</v>
      </c>
      <c r="D5444" t="s">
        <v>9251</v>
      </c>
      <c r="E5444" s="2">
        <v>0.98179501628810684</v>
      </c>
      <c r="F5444" s="2">
        <f t="shared" si="170"/>
        <v>0.98</v>
      </c>
      <c r="G5444" t="b">
        <f t="shared" si="171"/>
        <v>1</v>
      </c>
    </row>
    <row r="5445" spans="1:7" x14ac:dyDescent="0.35">
      <c r="A5445" s="1">
        <v>93046</v>
      </c>
      <c r="B5445" t="s">
        <v>344</v>
      </c>
      <c r="C5445" t="s">
        <v>9272</v>
      </c>
      <c r="D5445" t="s">
        <v>9272</v>
      </c>
      <c r="E5445" s="2">
        <v>0.96307355284188334</v>
      </c>
      <c r="F5445" s="2">
        <f t="shared" si="170"/>
        <v>0.96</v>
      </c>
      <c r="G5445" t="b">
        <f t="shared" si="171"/>
        <v>1</v>
      </c>
    </row>
    <row r="5446" spans="1:7" x14ac:dyDescent="0.35">
      <c r="A5446" s="1">
        <v>50528</v>
      </c>
      <c r="B5446" t="s">
        <v>3676</v>
      </c>
      <c r="C5446" t="s">
        <v>9251</v>
      </c>
      <c r="D5446" t="s">
        <v>9251</v>
      </c>
      <c r="E5446" s="2">
        <v>0.9828915083897769</v>
      </c>
      <c r="F5446" s="2">
        <f t="shared" si="170"/>
        <v>0.98</v>
      </c>
      <c r="G5446" t="b">
        <f t="shared" si="171"/>
        <v>1</v>
      </c>
    </row>
    <row r="5447" spans="1:7" x14ac:dyDescent="0.35">
      <c r="A5447" s="1">
        <v>36530</v>
      </c>
      <c r="B5447" t="s">
        <v>4353</v>
      </c>
      <c r="C5447" t="s">
        <v>9251</v>
      </c>
      <c r="D5447" t="s">
        <v>9251</v>
      </c>
      <c r="E5447" s="2">
        <v>0.97932096343704633</v>
      </c>
      <c r="F5447" s="2">
        <f t="shared" si="170"/>
        <v>0.98</v>
      </c>
      <c r="G5447" t="b">
        <f t="shared" si="171"/>
        <v>1</v>
      </c>
    </row>
    <row r="5448" spans="1:7" x14ac:dyDescent="0.35">
      <c r="A5448" s="1">
        <v>79872</v>
      </c>
      <c r="B5448" t="s">
        <v>4361</v>
      </c>
      <c r="C5448" t="s">
        <v>9252</v>
      </c>
      <c r="D5448" t="s">
        <v>9252</v>
      </c>
      <c r="E5448" s="2">
        <v>0.96342604089666628</v>
      </c>
      <c r="F5448" s="2">
        <f t="shared" si="170"/>
        <v>0.96</v>
      </c>
      <c r="G5448" t="b">
        <f t="shared" si="171"/>
        <v>1</v>
      </c>
    </row>
    <row r="5449" spans="1:7" x14ac:dyDescent="0.35">
      <c r="A5449" s="1">
        <v>21499</v>
      </c>
      <c r="B5449" t="s">
        <v>4362</v>
      </c>
      <c r="C5449" t="s">
        <v>9252</v>
      </c>
      <c r="D5449" t="s">
        <v>9252</v>
      </c>
      <c r="E5449" s="2">
        <v>0.97237529036803227</v>
      </c>
      <c r="F5449" s="2">
        <f t="shared" si="170"/>
        <v>0.97</v>
      </c>
      <c r="G5449" t="b">
        <f t="shared" si="171"/>
        <v>1</v>
      </c>
    </row>
    <row r="5450" spans="1:7" x14ac:dyDescent="0.35">
      <c r="A5450" s="1">
        <v>81335</v>
      </c>
      <c r="B5450" t="s">
        <v>427</v>
      </c>
      <c r="C5450" t="s">
        <v>9262</v>
      </c>
      <c r="D5450" t="s">
        <v>9262</v>
      </c>
      <c r="E5450" s="2">
        <v>0.94588069123080221</v>
      </c>
      <c r="F5450" s="2">
        <f t="shared" si="170"/>
        <v>0.95</v>
      </c>
      <c r="G5450" t="b">
        <f t="shared" si="171"/>
        <v>1</v>
      </c>
    </row>
    <row r="5451" spans="1:7" x14ac:dyDescent="0.35">
      <c r="A5451" s="1">
        <v>41294</v>
      </c>
      <c r="B5451" t="s">
        <v>1140</v>
      </c>
      <c r="C5451" t="s">
        <v>9251</v>
      </c>
      <c r="D5451" t="s">
        <v>9251</v>
      </c>
      <c r="E5451" s="2">
        <v>0.9797094582892415</v>
      </c>
      <c r="F5451" s="2">
        <f t="shared" si="170"/>
        <v>0.98</v>
      </c>
      <c r="G5451" t="b">
        <f t="shared" si="171"/>
        <v>1</v>
      </c>
    </row>
    <row r="5452" spans="1:7" x14ac:dyDescent="0.35">
      <c r="A5452" s="1">
        <v>70927</v>
      </c>
      <c r="B5452" t="s">
        <v>4363</v>
      </c>
      <c r="C5452" t="s">
        <v>9252</v>
      </c>
      <c r="D5452" t="s">
        <v>9252</v>
      </c>
      <c r="E5452" s="2">
        <v>0.97682575897824486</v>
      </c>
      <c r="F5452" s="2">
        <f t="shared" si="170"/>
        <v>0.98</v>
      </c>
      <c r="G5452" t="b">
        <f t="shared" si="171"/>
        <v>1</v>
      </c>
    </row>
    <row r="5453" spans="1:7" x14ac:dyDescent="0.35">
      <c r="A5453" s="1">
        <v>81085</v>
      </c>
      <c r="B5453" t="s">
        <v>4364</v>
      </c>
      <c r="C5453" t="s">
        <v>9252</v>
      </c>
      <c r="D5453" t="s">
        <v>9252</v>
      </c>
      <c r="E5453" s="2">
        <v>0.97373447164929294</v>
      </c>
      <c r="F5453" s="2">
        <f t="shared" si="170"/>
        <v>0.97</v>
      </c>
      <c r="G5453" t="b">
        <f t="shared" si="171"/>
        <v>1</v>
      </c>
    </row>
    <row r="5454" spans="1:7" x14ac:dyDescent="0.35">
      <c r="A5454" s="1">
        <v>80655</v>
      </c>
      <c r="B5454" t="s">
        <v>4365</v>
      </c>
      <c r="C5454" t="s">
        <v>9252</v>
      </c>
      <c r="D5454" t="s">
        <v>9252</v>
      </c>
      <c r="E5454" s="2">
        <v>0.97553284569417809</v>
      </c>
      <c r="F5454" s="2">
        <f t="shared" si="170"/>
        <v>0.98</v>
      </c>
      <c r="G5454" t="b">
        <f t="shared" si="171"/>
        <v>1</v>
      </c>
    </row>
    <row r="5455" spans="1:7" x14ac:dyDescent="0.35">
      <c r="A5455" s="1">
        <v>16843</v>
      </c>
      <c r="B5455" t="s">
        <v>4366</v>
      </c>
      <c r="C5455" t="s">
        <v>9256</v>
      </c>
      <c r="D5455" t="s">
        <v>9256</v>
      </c>
      <c r="E5455" s="2">
        <v>0.88243863255390165</v>
      </c>
      <c r="F5455" s="2">
        <f t="shared" si="170"/>
        <v>0.88</v>
      </c>
      <c r="G5455" t="b">
        <f t="shared" si="171"/>
        <v>1</v>
      </c>
    </row>
    <row r="5456" spans="1:7" x14ac:dyDescent="0.35">
      <c r="A5456" s="1">
        <v>103012</v>
      </c>
      <c r="B5456" t="s">
        <v>4367</v>
      </c>
      <c r="C5456" t="s">
        <v>9251</v>
      </c>
      <c r="D5456" t="s">
        <v>9251</v>
      </c>
      <c r="E5456" s="2">
        <v>0.9870408619400417</v>
      </c>
      <c r="F5456" s="2">
        <f t="shared" si="170"/>
        <v>0.99</v>
      </c>
      <c r="G5456" t="b">
        <f t="shared" si="171"/>
        <v>1</v>
      </c>
    </row>
    <row r="5457" spans="1:7" x14ac:dyDescent="0.35">
      <c r="A5457" s="1">
        <v>27418</v>
      </c>
      <c r="B5457" t="s">
        <v>4368</v>
      </c>
      <c r="C5457" t="s">
        <v>9281</v>
      </c>
      <c r="D5457" t="s">
        <v>9281</v>
      </c>
      <c r="E5457" s="2">
        <v>0.69692440888187868</v>
      </c>
      <c r="F5457" s="2">
        <f t="shared" si="170"/>
        <v>0.7</v>
      </c>
      <c r="G5457" t="b">
        <f t="shared" si="171"/>
        <v>1</v>
      </c>
    </row>
    <row r="5458" spans="1:7" x14ac:dyDescent="0.35">
      <c r="A5458" s="1">
        <v>108050</v>
      </c>
      <c r="B5458" t="s">
        <v>4369</v>
      </c>
      <c r="C5458" t="s">
        <v>9261</v>
      </c>
      <c r="D5458" t="s">
        <v>9261</v>
      </c>
      <c r="E5458" s="2">
        <v>0.98287454405140406</v>
      </c>
      <c r="F5458" s="2">
        <f t="shared" si="170"/>
        <v>0.98</v>
      </c>
      <c r="G5458" t="b">
        <f t="shared" si="171"/>
        <v>1</v>
      </c>
    </row>
    <row r="5459" spans="1:7" x14ac:dyDescent="0.35">
      <c r="A5459" s="1">
        <v>47903</v>
      </c>
      <c r="B5459" t="s">
        <v>4370</v>
      </c>
      <c r="C5459" t="s">
        <v>9251</v>
      </c>
      <c r="D5459" t="s">
        <v>9251</v>
      </c>
      <c r="E5459" s="2">
        <v>0.98126743884997758</v>
      </c>
      <c r="F5459" s="2">
        <f t="shared" si="170"/>
        <v>0.98</v>
      </c>
      <c r="G5459" t="b">
        <f t="shared" si="171"/>
        <v>1</v>
      </c>
    </row>
    <row r="5460" spans="1:7" x14ac:dyDescent="0.35">
      <c r="A5460" s="1">
        <v>99060</v>
      </c>
      <c r="B5460" t="s">
        <v>4371</v>
      </c>
      <c r="C5460" t="s">
        <v>9251</v>
      </c>
      <c r="D5460" t="s">
        <v>9251</v>
      </c>
      <c r="E5460" s="2">
        <v>0.98027666476668984</v>
      </c>
      <c r="F5460" s="2">
        <f t="shared" si="170"/>
        <v>0.98</v>
      </c>
      <c r="G5460" t="b">
        <f t="shared" si="171"/>
        <v>1</v>
      </c>
    </row>
    <row r="5461" spans="1:7" x14ac:dyDescent="0.35">
      <c r="A5461" s="1">
        <v>60715</v>
      </c>
      <c r="B5461" t="s">
        <v>4372</v>
      </c>
      <c r="C5461" t="s">
        <v>9251</v>
      </c>
      <c r="D5461" t="s">
        <v>9251</v>
      </c>
      <c r="E5461" s="2">
        <v>0.98263352195794407</v>
      </c>
      <c r="F5461" s="2">
        <f t="shared" si="170"/>
        <v>0.98</v>
      </c>
      <c r="G5461" t="b">
        <f t="shared" si="171"/>
        <v>1</v>
      </c>
    </row>
    <row r="5462" spans="1:7" x14ac:dyDescent="0.35">
      <c r="A5462" s="1">
        <v>37540</v>
      </c>
      <c r="B5462" t="s">
        <v>4373</v>
      </c>
      <c r="C5462" t="s">
        <v>9252</v>
      </c>
      <c r="D5462" t="s">
        <v>9252</v>
      </c>
      <c r="E5462" s="2">
        <v>0.97812073010059986</v>
      </c>
      <c r="F5462" s="2">
        <f t="shared" si="170"/>
        <v>0.98</v>
      </c>
      <c r="G5462" t="b">
        <f t="shared" si="171"/>
        <v>1</v>
      </c>
    </row>
    <row r="5463" spans="1:7" x14ac:dyDescent="0.35">
      <c r="A5463" s="1">
        <v>109218</v>
      </c>
      <c r="B5463" t="s">
        <v>4374</v>
      </c>
      <c r="C5463" t="s">
        <v>9261</v>
      </c>
      <c r="D5463" t="s">
        <v>9261</v>
      </c>
      <c r="E5463" s="2">
        <v>0.97337963494678326</v>
      </c>
      <c r="F5463" s="2">
        <f t="shared" si="170"/>
        <v>0.97</v>
      </c>
      <c r="G5463" t="b">
        <f t="shared" si="171"/>
        <v>1</v>
      </c>
    </row>
    <row r="5464" spans="1:7" x14ac:dyDescent="0.35">
      <c r="A5464" s="1">
        <v>86885</v>
      </c>
      <c r="B5464" t="s">
        <v>1021</v>
      </c>
      <c r="C5464" t="s">
        <v>9255</v>
      </c>
      <c r="D5464" t="s">
        <v>9255</v>
      </c>
      <c r="E5464" s="2">
        <v>0.95325740297837402</v>
      </c>
      <c r="F5464" s="2">
        <f t="shared" si="170"/>
        <v>0.95</v>
      </c>
      <c r="G5464" t="b">
        <f t="shared" si="171"/>
        <v>1</v>
      </c>
    </row>
    <row r="5465" spans="1:7" x14ac:dyDescent="0.35">
      <c r="A5465" s="1">
        <v>79985</v>
      </c>
      <c r="B5465" t="s">
        <v>4375</v>
      </c>
      <c r="C5465" t="s">
        <v>9252</v>
      </c>
      <c r="D5465" t="s">
        <v>9252</v>
      </c>
      <c r="E5465" s="2">
        <v>0.97877998788851883</v>
      </c>
      <c r="F5465" s="2">
        <f t="shared" si="170"/>
        <v>0.98</v>
      </c>
      <c r="G5465" t="b">
        <f t="shared" si="171"/>
        <v>1</v>
      </c>
    </row>
    <row r="5466" spans="1:7" x14ac:dyDescent="0.35">
      <c r="A5466" s="1">
        <v>78096</v>
      </c>
      <c r="B5466" t="s">
        <v>4376</v>
      </c>
      <c r="C5466" t="s">
        <v>9251</v>
      </c>
      <c r="D5466" t="s">
        <v>9251</v>
      </c>
      <c r="E5466" s="2">
        <v>0.98704193957501496</v>
      </c>
      <c r="F5466" s="2">
        <f t="shared" si="170"/>
        <v>0.99</v>
      </c>
      <c r="G5466" t="b">
        <f t="shared" si="171"/>
        <v>1</v>
      </c>
    </row>
    <row r="5467" spans="1:7" x14ac:dyDescent="0.35">
      <c r="A5467" s="1">
        <v>37025</v>
      </c>
      <c r="B5467" t="s">
        <v>920</v>
      </c>
      <c r="C5467" t="s">
        <v>9251</v>
      </c>
      <c r="D5467" t="s">
        <v>9251</v>
      </c>
      <c r="E5467" s="2">
        <v>0.98199092396632925</v>
      </c>
      <c r="F5467" s="2">
        <f t="shared" si="170"/>
        <v>0.98</v>
      </c>
      <c r="G5467" t="b">
        <f t="shared" si="171"/>
        <v>1</v>
      </c>
    </row>
    <row r="5468" spans="1:7" x14ac:dyDescent="0.35">
      <c r="A5468" s="1">
        <v>29509</v>
      </c>
      <c r="B5468" t="s">
        <v>4377</v>
      </c>
      <c r="C5468" t="s">
        <v>9250</v>
      </c>
      <c r="D5468" t="s">
        <v>9250</v>
      </c>
      <c r="E5468" s="2">
        <v>0.98237857160025166</v>
      </c>
      <c r="F5468" s="2">
        <f t="shared" si="170"/>
        <v>0.98</v>
      </c>
      <c r="G5468" t="b">
        <f t="shared" si="171"/>
        <v>1</v>
      </c>
    </row>
    <row r="5469" spans="1:7" x14ac:dyDescent="0.35">
      <c r="A5469" s="1">
        <v>14945</v>
      </c>
      <c r="B5469" t="s">
        <v>4378</v>
      </c>
      <c r="C5469" t="s">
        <v>9251</v>
      </c>
      <c r="D5469" t="s">
        <v>9251</v>
      </c>
      <c r="E5469" s="2">
        <v>0.97020253715063787</v>
      </c>
      <c r="F5469" s="2">
        <f t="shared" si="170"/>
        <v>0.97</v>
      </c>
      <c r="G5469" t="b">
        <f t="shared" si="171"/>
        <v>1</v>
      </c>
    </row>
    <row r="5470" spans="1:7" x14ac:dyDescent="0.35">
      <c r="A5470" s="1">
        <v>49641</v>
      </c>
      <c r="B5470" t="s">
        <v>1022</v>
      </c>
      <c r="C5470" t="s">
        <v>9251</v>
      </c>
      <c r="D5470" t="s">
        <v>9251</v>
      </c>
      <c r="E5470" s="2">
        <v>0.97793211196527297</v>
      </c>
      <c r="F5470" s="2">
        <f t="shared" si="170"/>
        <v>0.98</v>
      </c>
      <c r="G5470" t="b">
        <f t="shared" si="171"/>
        <v>1</v>
      </c>
    </row>
    <row r="5471" spans="1:7" x14ac:dyDescent="0.35">
      <c r="A5471" s="1">
        <v>61022</v>
      </c>
      <c r="B5471" t="s">
        <v>4379</v>
      </c>
      <c r="C5471" t="s">
        <v>9251</v>
      </c>
      <c r="D5471" t="s">
        <v>9251</v>
      </c>
      <c r="E5471" s="2">
        <v>0.97218231426285229</v>
      </c>
      <c r="F5471" s="2">
        <f t="shared" si="170"/>
        <v>0.97</v>
      </c>
      <c r="G5471" t="b">
        <f t="shared" si="171"/>
        <v>1</v>
      </c>
    </row>
    <row r="5472" spans="1:7" x14ac:dyDescent="0.35">
      <c r="A5472" s="1">
        <v>41548</v>
      </c>
      <c r="B5472" t="s">
        <v>721</v>
      </c>
      <c r="C5472" t="s">
        <v>9251</v>
      </c>
      <c r="D5472" t="s">
        <v>9251</v>
      </c>
      <c r="E5472" s="2">
        <v>0.98581812141222613</v>
      </c>
      <c r="F5472" s="2">
        <f t="shared" si="170"/>
        <v>0.99</v>
      </c>
      <c r="G5472" t="b">
        <f t="shared" si="171"/>
        <v>1</v>
      </c>
    </row>
    <row r="5473" spans="1:7" x14ac:dyDescent="0.35">
      <c r="A5473" s="1">
        <v>100092</v>
      </c>
      <c r="B5473" t="s">
        <v>4380</v>
      </c>
      <c r="C5473" t="s">
        <v>9251</v>
      </c>
      <c r="D5473" t="s">
        <v>9251</v>
      </c>
      <c r="E5473" s="2">
        <v>0.98171522188561422</v>
      </c>
      <c r="F5473" s="2">
        <f t="shared" si="170"/>
        <v>0.98</v>
      </c>
      <c r="G5473" t="b">
        <f t="shared" si="171"/>
        <v>1</v>
      </c>
    </row>
    <row r="5474" spans="1:7" x14ac:dyDescent="0.35">
      <c r="A5474" s="1">
        <v>85945</v>
      </c>
      <c r="B5474" t="s">
        <v>4381</v>
      </c>
      <c r="C5474" t="s">
        <v>9255</v>
      </c>
      <c r="D5474" t="s">
        <v>9255</v>
      </c>
      <c r="E5474" s="2">
        <v>0.96696018176853671</v>
      </c>
      <c r="F5474" s="2">
        <f t="shared" si="170"/>
        <v>0.97</v>
      </c>
      <c r="G5474" t="b">
        <f t="shared" si="171"/>
        <v>1</v>
      </c>
    </row>
    <row r="5475" spans="1:7" x14ac:dyDescent="0.35">
      <c r="A5475" s="1">
        <v>42636</v>
      </c>
      <c r="B5475" t="s">
        <v>593</v>
      </c>
      <c r="C5475" t="s">
        <v>9251</v>
      </c>
      <c r="D5475" t="s">
        <v>9251</v>
      </c>
      <c r="E5475" s="2">
        <v>0.98290550752611772</v>
      </c>
      <c r="F5475" s="2">
        <f t="shared" si="170"/>
        <v>0.98</v>
      </c>
      <c r="G5475" t="b">
        <f t="shared" si="171"/>
        <v>1</v>
      </c>
    </row>
    <row r="5476" spans="1:7" x14ac:dyDescent="0.35">
      <c r="A5476" s="1">
        <v>101550</v>
      </c>
      <c r="B5476" t="s">
        <v>4382</v>
      </c>
      <c r="C5476" t="s">
        <v>9251</v>
      </c>
      <c r="D5476" t="s">
        <v>9251</v>
      </c>
      <c r="E5476" s="2">
        <v>0.98365051778257351</v>
      </c>
      <c r="F5476" s="2">
        <f t="shared" si="170"/>
        <v>0.98</v>
      </c>
      <c r="G5476" t="b">
        <f t="shared" si="171"/>
        <v>1</v>
      </c>
    </row>
    <row r="5477" spans="1:7" x14ac:dyDescent="0.35">
      <c r="A5477" s="1">
        <v>80883</v>
      </c>
      <c r="B5477" t="s">
        <v>4383</v>
      </c>
      <c r="C5477" t="s">
        <v>9252</v>
      </c>
      <c r="D5477" t="s">
        <v>9252</v>
      </c>
      <c r="E5477" s="2">
        <v>0.98074900788500696</v>
      </c>
      <c r="F5477" s="2">
        <f t="shared" si="170"/>
        <v>0.98</v>
      </c>
      <c r="G5477" t="b">
        <f t="shared" si="171"/>
        <v>1</v>
      </c>
    </row>
    <row r="5478" spans="1:7" x14ac:dyDescent="0.35">
      <c r="A5478" s="1">
        <v>104353</v>
      </c>
      <c r="B5478" t="s">
        <v>4384</v>
      </c>
      <c r="C5478" t="s">
        <v>9252</v>
      </c>
      <c r="D5478" t="s">
        <v>9252</v>
      </c>
      <c r="E5478" s="2">
        <v>0.97021118635486281</v>
      </c>
      <c r="F5478" s="2">
        <f t="shared" si="170"/>
        <v>0.97</v>
      </c>
      <c r="G5478" t="b">
        <f t="shared" si="171"/>
        <v>1</v>
      </c>
    </row>
    <row r="5479" spans="1:7" x14ac:dyDescent="0.35">
      <c r="A5479" s="1">
        <v>80280</v>
      </c>
      <c r="B5479" t="s">
        <v>4385</v>
      </c>
      <c r="C5479" t="s">
        <v>9252</v>
      </c>
      <c r="D5479" t="s">
        <v>9252</v>
      </c>
      <c r="E5479" s="2">
        <v>0.97473249400460671</v>
      </c>
      <c r="F5479" s="2">
        <f t="shared" si="170"/>
        <v>0.97</v>
      </c>
      <c r="G5479" t="b">
        <f t="shared" si="171"/>
        <v>1</v>
      </c>
    </row>
    <row r="5480" spans="1:7" x14ac:dyDescent="0.35">
      <c r="A5480" s="1">
        <v>43609</v>
      </c>
      <c r="B5480" t="s">
        <v>690</v>
      </c>
      <c r="C5480" t="s">
        <v>9251</v>
      </c>
      <c r="D5480" t="s">
        <v>9251</v>
      </c>
      <c r="E5480" s="2">
        <v>0.97540833654757653</v>
      </c>
      <c r="F5480" s="2">
        <f t="shared" si="170"/>
        <v>0.98</v>
      </c>
      <c r="G5480" t="b">
        <f t="shared" si="171"/>
        <v>1</v>
      </c>
    </row>
    <row r="5481" spans="1:7" x14ac:dyDescent="0.35">
      <c r="A5481" s="1">
        <v>21631</v>
      </c>
      <c r="B5481" t="s">
        <v>4386</v>
      </c>
      <c r="C5481" t="s">
        <v>9252</v>
      </c>
      <c r="D5481" t="s">
        <v>9252</v>
      </c>
      <c r="E5481" s="2">
        <v>0.98004820496816369</v>
      </c>
      <c r="F5481" s="2">
        <f t="shared" si="170"/>
        <v>0.98</v>
      </c>
      <c r="G5481" t="b">
        <f t="shared" si="171"/>
        <v>1</v>
      </c>
    </row>
    <row r="5482" spans="1:7" x14ac:dyDescent="0.35">
      <c r="A5482" s="1">
        <v>16517</v>
      </c>
      <c r="B5482" t="s">
        <v>4387</v>
      </c>
      <c r="C5482" t="s">
        <v>9263</v>
      </c>
      <c r="D5482" t="s">
        <v>9263</v>
      </c>
      <c r="E5482" s="2">
        <v>0.97552039276362768</v>
      </c>
      <c r="F5482" s="2">
        <f t="shared" si="170"/>
        <v>0.98</v>
      </c>
      <c r="G5482" t="b">
        <f t="shared" si="171"/>
        <v>1</v>
      </c>
    </row>
    <row r="5483" spans="1:7" x14ac:dyDescent="0.35">
      <c r="A5483" s="1">
        <v>20263</v>
      </c>
      <c r="B5483" t="s">
        <v>4388</v>
      </c>
      <c r="C5483" t="s">
        <v>9255</v>
      </c>
      <c r="D5483" t="s">
        <v>9255</v>
      </c>
      <c r="E5483" s="2">
        <v>0.96386911789847396</v>
      </c>
      <c r="F5483" s="2">
        <f t="shared" si="170"/>
        <v>0.96</v>
      </c>
      <c r="G5483" t="b">
        <f t="shared" si="171"/>
        <v>1</v>
      </c>
    </row>
    <row r="5484" spans="1:7" x14ac:dyDescent="0.35">
      <c r="A5484" s="1">
        <v>19833</v>
      </c>
      <c r="B5484" t="s">
        <v>4389</v>
      </c>
      <c r="C5484" t="s">
        <v>9260</v>
      </c>
      <c r="D5484" t="s">
        <v>9260</v>
      </c>
      <c r="E5484" s="2">
        <v>0.61982986375986659</v>
      </c>
      <c r="F5484" s="2">
        <f t="shared" si="170"/>
        <v>0.62</v>
      </c>
      <c r="G5484" t="b">
        <f t="shared" si="171"/>
        <v>1</v>
      </c>
    </row>
    <row r="5485" spans="1:7" x14ac:dyDescent="0.35">
      <c r="A5485" s="1">
        <v>93082</v>
      </c>
      <c r="B5485" t="s">
        <v>1070</v>
      </c>
      <c r="C5485" t="s">
        <v>9252</v>
      </c>
      <c r="D5485" t="s">
        <v>9252</v>
      </c>
      <c r="E5485" s="2">
        <v>0.96161151806823053</v>
      </c>
      <c r="F5485" s="2">
        <f t="shared" si="170"/>
        <v>0.96</v>
      </c>
      <c r="G5485" t="b">
        <f t="shared" si="171"/>
        <v>1</v>
      </c>
    </row>
    <row r="5486" spans="1:7" x14ac:dyDescent="0.35">
      <c r="A5486" s="1">
        <v>27601</v>
      </c>
      <c r="B5486" t="s">
        <v>4390</v>
      </c>
      <c r="C5486" t="s">
        <v>9263</v>
      </c>
      <c r="D5486" t="s">
        <v>9263</v>
      </c>
      <c r="E5486" s="2">
        <v>0.9618595720265013</v>
      </c>
      <c r="F5486" s="2">
        <f t="shared" si="170"/>
        <v>0.96</v>
      </c>
      <c r="G5486" t="b">
        <f t="shared" si="171"/>
        <v>1</v>
      </c>
    </row>
    <row r="5487" spans="1:7" x14ac:dyDescent="0.35">
      <c r="A5487" s="1">
        <v>53058</v>
      </c>
      <c r="B5487" t="s">
        <v>834</v>
      </c>
      <c r="C5487" t="s">
        <v>9251</v>
      </c>
      <c r="D5487" t="s">
        <v>9251</v>
      </c>
      <c r="E5487" s="2">
        <v>0.98238078627960612</v>
      </c>
      <c r="F5487" s="2">
        <f t="shared" si="170"/>
        <v>0.98</v>
      </c>
      <c r="G5487" t="b">
        <f t="shared" si="171"/>
        <v>1</v>
      </c>
    </row>
    <row r="5488" spans="1:7" x14ac:dyDescent="0.35">
      <c r="A5488" s="1">
        <v>128</v>
      </c>
      <c r="B5488" t="s">
        <v>4391</v>
      </c>
      <c r="C5488" t="s">
        <v>9254</v>
      </c>
      <c r="D5488" t="s">
        <v>9281</v>
      </c>
      <c r="E5488" s="2">
        <v>0.60401056077962401</v>
      </c>
      <c r="F5488" s="2">
        <f t="shared" si="170"/>
        <v>0.6</v>
      </c>
      <c r="G5488" t="b">
        <f t="shared" si="171"/>
        <v>0</v>
      </c>
    </row>
    <row r="5489" spans="1:7" x14ac:dyDescent="0.35">
      <c r="A5489" s="1">
        <v>16474</v>
      </c>
      <c r="B5489" t="s">
        <v>283</v>
      </c>
      <c r="C5489" t="s">
        <v>9263</v>
      </c>
      <c r="D5489" t="s">
        <v>9263</v>
      </c>
      <c r="E5489" s="2">
        <v>0.97611930186373175</v>
      </c>
      <c r="F5489" s="2">
        <f t="shared" si="170"/>
        <v>0.98</v>
      </c>
      <c r="G5489" t="b">
        <f t="shared" si="171"/>
        <v>1</v>
      </c>
    </row>
    <row r="5490" spans="1:7" x14ac:dyDescent="0.35">
      <c r="A5490" s="1">
        <v>63434</v>
      </c>
      <c r="B5490" t="s">
        <v>4392</v>
      </c>
      <c r="C5490" t="s">
        <v>9251</v>
      </c>
      <c r="D5490" t="s">
        <v>9251</v>
      </c>
      <c r="E5490" s="2">
        <v>0.97417019662896642</v>
      </c>
      <c r="F5490" s="2">
        <f t="shared" si="170"/>
        <v>0.97</v>
      </c>
      <c r="G5490" t="b">
        <f t="shared" si="171"/>
        <v>1</v>
      </c>
    </row>
    <row r="5491" spans="1:7" x14ac:dyDescent="0.35">
      <c r="A5491" s="1">
        <v>16878</v>
      </c>
      <c r="B5491" t="s">
        <v>4393</v>
      </c>
      <c r="C5491" t="s">
        <v>9252</v>
      </c>
      <c r="D5491" t="s">
        <v>9252</v>
      </c>
      <c r="E5491" s="2">
        <v>0.88510009171429205</v>
      </c>
      <c r="F5491" s="2">
        <f t="shared" si="170"/>
        <v>0.89</v>
      </c>
      <c r="G5491" t="b">
        <f t="shared" si="171"/>
        <v>1</v>
      </c>
    </row>
    <row r="5492" spans="1:7" x14ac:dyDescent="0.35">
      <c r="A5492" s="1">
        <v>20311</v>
      </c>
      <c r="B5492" t="s">
        <v>4394</v>
      </c>
      <c r="C5492" t="s">
        <v>9255</v>
      </c>
      <c r="D5492" t="s">
        <v>9255</v>
      </c>
      <c r="E5492" s="2">
        <v>0.96653158980846621</v>
      </c>
      <c r="F5492" s="2">
        <f t="shared" si="170"/>
        <v>0.97</v>
      </c>
      <c r="G5492" t="b">
        <f t="shared" si="171"/>
        <v>1</v>
      </c>
    </row>
    <row r="5493" spans="1:7" x14ac:dyDescent="0.35">
      <c r="A5493" s="1">
        <v>7208</v>
      </c>
      <c r="B5493" t="s">
        <v>4395</v>
      </c>
      <c r="C5493" t="s">
        <v>9294</v>
      </c>
      <c r="D5493" t="s">
        <v>9294</v>
      </c>
      <c r="E5493" s="2">
        <v>0.92146335504297061</v>
      </c>
      <c r="F5493" s="2">
        <f t="shared" si="170"/>
        <v>0.92</v>
      </c>
      <c r="G5493" t="b">
        <f t="shared" si="171"/>
        <v>1</v>
      </c>
    </row>
    <row r="5494" spans="1:7" x14ac:dyDescent="0.35">
      <c r="A5494" s="1">
        <v>8370</v>
      </c>
      <c r="B5494" t="s">
        <v>4396</v>
      </c>
      <c r="C5494" t="s">
        <v>9284</v>
      </c>
      <c r="D5494" t="s">
        <v>9284</v>
      </c>
      <c r="E5494" s="2">
        <v>0.97725292781520368</v>
      </c>
      <c r="F5494" s="2">
        <f t="shared" si="170"/>
        <v>0.98</v>
      </c>
      <c r="G5494" t="b">
        <f t="shared" si="171"/>
        <v>1</v>
      </c>
    </row>
    <row r="5495" spans="1:7" x14ac:dyDescent="0.35">
      <c r="A5495" s="1">
        <v>107377</v>
      </c>
      <c r="B5495" t="s">
        <v>4397</v>
      </c>
      <c r="C5495" t="s">
        <v>9270</v>
      </c>
      <c r="D5495" t="s">
        <v>9270</v>
      </c>
      <c r="E5495" s="2">
        <v>0.93451485093813336</v>
      </c>
      <c r="F5495" s="2">
        <f t="shared" si="170"/>
        <v>0.93</v>
      </c>
      <c r="G5495" t="b">
        <f t="shared" si="171"/>
        <v>1</v>
      </c>
    </row>
    <row r="5496" spans="1:7" x14ac:dyDescent="0.35">
      <c r="A5496" s="1">
        <v>16204</v>
      </c>
      <c r="B5496" t="s">
        <v>4398</v>
      </c>
      <c r="C5496" t="s">
        <v>9263</v>
      </c>
      <c r="D5496" t="s">
        <v>9263</v>
      </c>
      <c r="E5496" s="2">
        <v>0.98033070642365538</v>
      </c>
      <c r="F5496" s="2">
        <f t="shared" si="170"/>
        <v>0.98</v>
      </c>
      <c r="G5496" t="b">
        <f t="shared" si="171"/>
        <v>1</v>
      </c>
    </row>
    <row r="5497" spans="1:7" x14ac:dyDescent="0.35">
      <c r="A5497" s="1">
        <v>70524</v>
      </c>
      <c r="B5497" t="s">
        <v>4399</v>
      </c>
      <c r="C5497" t="s">
        <v>9252</v>
      </c>
      <c r="D5497" t="s">
        <v>9252</v>
      </c>
      <c r="E5497" s="2">
        <v>0.97621159324811457</v>
      </c>
      <c r="F5497" s="2">
        <f t="shared" si="170"/>
        <v>0.98</v>
      </c>
      <c r="G5497" t="b">
        <f t="shared" si="171"/>
        <v>1</v>
      </c>
    </row>
    <row r="5498" spans="1:7" x14ac:dyDescent="0.35">
      <c r="A5498" s="1">
        <v>58569</v>
      </c>
      <c r="B5498" t="s">
        <v>41</v>
      </c>
      <c r="C5498" t="s">
        <v>9251</v>
      </c>
      <c r="D5498" t="s">
        <v>9251</v>
      </c>
      <c r="E5498" s="2">
        <v>0.97892190617931862</v>
      </c>
      <c r="F5498" s="2">
        <f t="shared" si="170"/>
        <v>0.98</v>
      </c>
      <c r="G5498" t="b">
        <f t="shared" si="171"/>
        <v>1</v>
      </c>
    </row>
    <row r="5499" spans="1:7" x14ac:dyDescent="0.35">
      <c r="A5499" s="1">
        <v>72439</v>
      </c>
      <c r="B5499" t="s">
        <v>4400</v>
      </c>
      <c r="C5499" t="s">
        <v>9252</v>
      </c>
      <c r="D5499" t="s">
        <v>9252</v>
      </c>
      <c r="E5499" s="2">
        <v>0.9651216195345903</v>
      </c>
      <c r="F5499" s="2">
        <f t="shared" si="170"/>
        <v>0.97</v>
      </c>
      <c r="G5499" t="b">
        <f t="shared" si="171"/>
        <v>1</v>
      </c>
    </row>
    <row r="5500" spans="1:7" x14ac:dyDescent="0.35">
      <c r="A5500" s="1">
        <v>59485</v>
      </c>
      <c r="B5500" t="s">
        <v>4401</v>
      </c>
      <c r="C5500" t="s">
        <v>9251</v>
      </c>
      <c r="D5500" t="s">
        <v>9251</v>
      </c>
      <c r="E5500" s="2">
        <v>0.97624225550155097</v>
      </c>
      <c r="F5500" s="2">
        <f t="shared" si="170"/>
        <v>0.98</v>
      </c>
      <c r="G5500" t="b">
        <f t="shared" si="171"/>
        <v>1</v>
      </c>
    </row>
    <row r="5501" spans="1:7" x14ac:dyDescent="0.35">
      <c r="A5501" s="1">
        <v>110169</v>
      </c>
      <c r="B5501" t="s">
        <v>4402</v>
      </c>
      <c r="C5501" t="s">
        <v>9261</v>
      </c>
      <c r="D5501" t="s">
        <v>9261</v>
      </c>
      <c r="E5501" s="2">
        <v>0.98101488738849985</v>
      </c>
      <c r="F5501" s="2">
        <f t="shared" si="170"/>
        <v>0.98</v>
      </c>
      <c r="G5501" t="b">
        <f t="shared" si="171"/>
        <v>1</v>
      </c>
    </row>
    <row r="5502" spans="1:7" x14ac:dyDescent="0.35">
      <c r="A5502" s="1">
        <v>77301</v>
      </c>
      <c r="B5502" t="s">
        <v>4403</v>
      </c>
      <c r="C5502" t="s">
        <v>9251</v>
      </c>
      <c r="D5502" t="s">
        <v>9251</v>
      </c>
      <c r="E5502" s="2">
        <v>0.98115583988505173</v>
      </c>
      <c r="F5502" s="2">
        <f t="shared" si="170"/>
        <v>0.98</v>
      </c>
      <c r="G5502" t="b">
        <f t="shared" si="171"/>
        <v>1</v>
      </c>
    </row>
    <row r="5503" spans="1:7" x14ac:dyDescent="0.35">
      <c r="A5503" s="1">
        <v>48178</v>
      </c>
      <c r="B5503" t="s">
        <v>721</v>
      </c>
      <c r="C5503" t="s">
        <v>9251</v>
      </c>
      <c r="D5503" t="s">
        <v>9251</v>
      </c>
      <c r="E5503" s="2">
        <v>0.98581812141222613</v>
      </c>
      <c r="F5503" s="2">
        <f t="shared" si="170"/>
        <v>0.99</v>
      </c>
      <c r="G5503" t="b">
        <f t="shared" si="171"/>
        <v>1</v>
      </c>
    </row>
    <row r="5504" spans="1:7" x14ac:dyDescent="0.35">
      <c r="A5504" s="1">
        <v>75825</v>
      </c>
      <c r="B5504" t="s">
        <v>4404</v>
      </c>
      <c r="C5504" t="s">
        <v>9255</v>
      </c>
      <c r="D5504" t="s">
        <v>9255</v>
      </c>
      <c r="E5504" s="2">
        <v>0.97040912539065993</v>
      </c>
      <c r="F5504" s="2">
        <f t="shared" si="170"/>
        <v>0.97</v>
      </c>
      <c r="G5504" t="b">
        <f t="shared" si="171"/>
        <v>1</v>
      </c>
    </row>
    <row r="5505" spans="1:7" x14ac:dyDescent="0.35">
      <c r="A5505" s="1">
        <v>49891</v>
      </c>
      <c r="B5505" t="s">
        <v>4405</v>
      </c>
      <c r="C5505" t="s">
        <v>9251</v>
      </c>
      <c r="D5505" t="s">
        <v>9251</v>
      </c>
      <c r="E5505" s="2">
        <v>0.97866851263980481</v>
      </c>
      <c r="F5505" s="2">
        <f t="shared" si="170"/>
        <v>0.98</v>
      </c>
      <c r="G5505" t="b">
        <f t="shared" si="171"/>
        <v>1</v>
      </c>
    </row>
    <row r="5506" spans="1:7" x14ac:dyDescent="0.35">
      <c r="A5506" s="1">
        <v>56883</v>
      </c>
      <c r="B5506" t="s">
        <v>1385</v>
      </c>
      <c r="C5506" t="s">
        <v>9251</v>
      </c>
      <c r="D5506" t="s">
        <v>9251</v>
      </c>
      <c r="E5506" s="2">
        <v>0.97540833654757653</v>
      </c>
      <c r="F5506" s="2">
        <f t="shared" si="170"/>
        <v>0.98</v>
      </c>
      <c r="G5506" t="b">
        <f t="shared" si="171"/>
        <v>1</v>
      </c>
    </row>
    <row r="5507" spans="1:7" x14ac:dyDescent="0.35">
      <c r="A5507" s="1">
        <v>83551</v>
      </c>
      <c r="B5507" t="s">
        <v>4406</v>
      </c>
      <c r="C5507" t="s">
        <v>9250</v>
      </c>
      <c r="D5507" t="s">
        <v>9250</v>
      </c>
      <c r="E5507" s="2">
        <v>0.96449746172783579</v>
      </c>
      <c r="F5507" s="2">
        <f t="shared" ref="F5507:F5570" si="172">ROUND(E5507,2)</f>
        <v>0.96</v>
      </c>
      <c r="G5507" t="b">
        <f t="shared" ref="G5507:G5570" si="173">C5507=D5507</f>
        <v>1</v>
      </c>
    </row>
    <row r="5508" spans="1:7" x14ac:dyDescent="0.35">
      <c r="A5508" s="1">
        <v>93163</v>
      </c>
      <c r="B5508" t="s">
        <v>296</v>
      </c>
      <c r="C5508" t="s">
        <v>9250</v>
      </c>
      <c r="D5508" t="s">
        <v>9250</v>
      </c>
      <c r="E5508" s="2">
        <v>0.96870534869572411</v>
      </c>
      <c r="F5508" s="2">
        <f t="shared" si="172"/>
        <v>0.97</v>
      </c>
      <c r="G5508" t="b">
        <f t="shared" si="173"/>
        <v>1</v>
      </c>
    </row>
    <row r="5509" spans="1:7" x14ac:dyDescent="0.35">
      <c r="A5509" s="1">
        <v>27165</v>
      </c>
      <c r="B5509" t="s">
        <v>4407</v>
      </c>
      <c r="C5509" t="s">
        <v>9261</v>
      </c>
      <c r="D5509" t="s">
        <v>9261</v>
      </c>
      <c r="E5509" s="2">
        <v>0.96010111448924707</v>
      </c>
      <c r="F5509" s="2">
        <f t="shared" si="172"/>
        <v>0.96</v>
      </c>
      <c r="G5509" t="b">
        <f t="shared" si="173"/>
        <v>1</v>
      </c>
    </row>
    <row r="5510" spans="1:7" x14ac:dyDescent="0.35">
      <c r="A5510" s="1">
        <v>101222</v>
      </c>
      <c r="B5510" t="s">
        <v>4408</v>
      </c>
      <c r="C5510" t="s">
        <v>9251</v>
      </c>
      <c r="D5510" t="s">
        <v>9251</v>
      </c>
      <c r="E5510" s="2">
        <v>0.98406160071934301</v>
      </c>
      <c r="F5510" s="2">
        <f t="shared" si="172"/>
        <v>0.98</v>
      </c>
      <c r="G5510" t="b">
        <f t="shared" si="173"/>
        <v>1</v>
      </c>
    </row>
    <row r="5511" spans="1:7" x14ac:dyDescent="0.35">
      <c r="A5511" s="1">
        <v>18150</v>
      </c>
      <c r="B5511" t="s">
        <v>4409</v>
      </c>
      <c r="C5511" t="s">
        <v>9250</v>
      </c>
      <c r="D5511" t="s">
        <v>9250</v>
      </c>
      <c r="E5511" s="2">
        <v>0.97475976655154084</v>
      </c>
      <c r="F5511" s="2">
        <f t="shared" si="172"/>
        <v>0.97</v>
      </c>
      <c r="G5511" t="b">
        <f t="shared" si="173"/>
        <v>1</v>
      </c>
    </row>
    <row r="5512" spans="1:7" x14ac:dyDescent="0.35">
      <c r="A5512" s="1">
        <v>23371</v>
      </c>
      <c r="B5512" t="s">
        <v>4410</v>
      </c>
      <c r="C5512" t="s">
        <v>9273</v>
      </c>
      <c r="D5512" t="s">
        <v>9273</v>
      </c>
      <c r="E5512" s="2">
        <v>0.97855667385969747</v>
      </c>
      <c r="F5512" s="2">
        <f t="shared" si="172"/>
        <v>0.98</v>
      </c>
      <c r="G5512" t="b">
        <f t="shared" si="173"/>
        <v>1</v>
      </c>
    </row>
    <row r="5513" spans="1:7" x14ac:dyDescent="0.35">
      <c r="A5513" s="1">
        <v>45869</v>
      </c>
      <c r="B5513" t="s">
        <v>2125</v>
      </c>
      <c r="C5513" t="s">
        <v>9251</v>
      </c>
      <c r="D5513" t="s">
        <v>9251</v>
      </c>
      <c r="E5513" s="2">
        <v>0.98521675829160993</v>
      </c>
      <c r="F5513" s="2">
        <f t="shared" si="172"/>
        <v>0.99</v>
      </c>
      <c r="G5513" t="b">
        <f t="shared" si="173"/>
        <v>1</v>
      </c>
    </row>
    <row r="5514" spans="1:7" x14ac:dyDescent="0.35">
      <c r="A5514" s="1">
        <v>15374</v>
      </c>
      <c r="B5514" t="s">
        <v>1668</v>
      </c>
      <c r="C5514" t="s">
        <v>9252</v>
      </c>
      <c r="D5514" t="s">
        <v>9252</v>
      </c>
      <c r="E5514" s="2">
        <v>0.97701241542255057</v>
      </c>
      <c r="F5514" s="2">
        <f t="shared" si="172"/>
        <v>0.98</v>
      </c>
      <c r="G5514" t="b">
        <f t="shared" si="173"/>
        <v>1</v>
      </c>
    </row>
    <row r="5515" spans="1:7" x14ac:dyDescent="0.35">
      <c r="A5515" s="1">
        <v>51063</v>
      </c>
      <c r="B5515" t="s">
        <v>1229</v>
      </c>
      <c r="C5515" t="s">
        <v>9251</v>
      </c>
      <c r="D5515" t="s">
        <v>9251</v>
      </c>
      <c r="E5515" s="2">
        <v>0.97743904721319286</v>
      </c>
      <c r="F5515" s="2">
        <f t="shared" si="172"/>
        <v>0.98</v>
      </c>
      <c r="G5515" t="b">
        <f t="shared" si="173"/>
        <v>1</v>
      </c>
    </row>
    <row r="5516" spans="1:7" x14ac:dyDescent="0.35">
      <c r="A5516" s="1">
        <v>37523</v>
      </c>
      <c r="B5516" t="s">
        <v>1408</v>
      </c>
      <c r="C5516" t="s">
        <v>9251</v>
      </c>
      <c r="D5516" t="s">
        <v>9251</v>
      </c>
      <c r="E5516" s="2">
        <v>0.97218231426285229</v>
      </c>
      <c r="F5516" s="2">
        <f t="shared" si="172"/>
        <v>0.97</v>
      </c>
      <c r="G5516" t="b">
        <f t="shared" si="173"/>
        <v>1</v>
      </c>
    </row>
    <row r="5517" spans="1:7" x14ac:dyDescent="0.35">
      <c r="A5517" s="1">
        <v>1513</v>
      </c>
      <c r="B5517" t="s">
        <v>4411</v>
      </c>
      <c r="C5517" t="s">
        <v>9254</v>
      </c>
      <c r="D5517" t="s">
        <v>9254</v>
      </c>
      <c r="E5517" s="2">
        <v>0.84737063712969807</v>
      </c>
      <c r="F5517" s="2">
        <f t="shared" si="172"/>
        <v>0.85</v>
      </c>
      <c r="G5517" t="b">
        <f t="shared" si="173"/>
        <v>1</v>
      </c>
    </row>
    <row r="5518" spans="1:7" x14ac:dyDescent="0.35">
      <c r="A5518" s="1">
        <v>55668</v>
      </c>
      <c r="B5518" t="s">
        <v>308</v>
      </c>
      <c r="C5518" t="s">
        <v>9251</v>
      </c>
      <c r="D5518" t="s">
        <v>9251</v>
      </c>
      <c r="E5518" s="2">
        <v>0.97620113343823589</v>
      </c>
      <c r="F5518" s="2">
        <f t="shared" si="172"/>
        <v>0.98</v>
      </c>
      <c r="G5518" t="b">
        <f t="shared" si="173"/>
        <v>1</v>
      </c>
    </row>
    <row r="5519" spans="1:7" x14ac:dyDescent="0.35">
      <c r="A5519" s="1">
        <v>24400</v>
      </c>
      <c r="B5519" t="s">
        <v>4412</v>
      </c>
      <c r="C5519" t="s">
        <v>9256</v>
      </c>
      <c r="D5519" t="s">
        <v>9256</v>
      </c>
      <c r="E5519" s="2">
        <v>0.94113856166223364</v>
      </c>
      <c r="F5519" s="2">
        <f t="shared" si="172"/>
        <v>0.94</v>
      </c>
      <c r="G5519" t="b">
        <f t="shared" si="173"/>
        <v>1</v>
      </c>
    </row>
    <row r="5520" spans="1:7" x14ac:dyDescent="0.35">
      <c r="A5520" s="1">
        <v>30771</v>
      </c>
      <c r="B5520" t="s">
        <v>4413</v>
      </c>
      <c r="C5520" t="s">
        <v>9256</v>
      </c>
      <c r="D5520" t="s">
        <v>9256</v>
      </c>
      <c r="E5520" s="2">
        <v>0.97193205640794333</v>
      </c>
      <c r="F5520" s="2">
        <f t="shared" si="172"/>
        <v>0.97</v>
      </c>
      <c r="G5520" t="b">
        <f t="shared" si="173"/>
        <v>1</v>
      </c>
    </row>
    <row r="5521" spans="1:7" x14ac:dyDescent="0.35">
      <c r="A5521" s="1">
        <v>64345</v>
      </c>
      <c r="B5521" t="s">
        <v>1585</v>
      </c>
      <c r="C5521" t="s">
        <v>9251</v>
      </c>
      <c r="D5521" t="s">
        <v>9251</v>
      </c>
      <c r="E5521" s="2">
        <v>0.97818286140082422</v>
      </c>
      <c r="F5521" s="2">
        <f t="shared" si="172"/>
        <v>0.98</v>
      </c>
      <c r="G5521" t="b">
        <f t="shared" si="173"/>
        <v>1</v>
      </c>
    </row>
    <row r="5522" spans="1:7" x14ac:dyDescent="0.35">
      <c r="A5522" s="1">
        <v>70009</v>
      </c>
      <c r="B5522" t="s">
        <v>4414</v>
      </c>
      <c r="C5522" t="s">
        <v>9252</v>
      </c>
      <c r="D5522" t="s">
        <v>9252</v>
      </c>
      <c r="E5522" s="2">
        <v>0.97451700850064182</v>
      </c>
      <c r="F5522" s="2">
        <f t="shared" si="172"/>
        <v>0.97</v>
      </c>
      <c r="G5522" t="b">
        <f t="shared" si="173"/>
        <v>1</v>
      </c>
    </row>
    <row r="5523" spans="1:7" x14ac:dyDescent="0.35">
      <c r="A5523" s="1">
        <v>101219</v>
      </c>
      <c r="B5523" t="s">
        <v>4415</v>
      </c>
      <c r="C5523" t="s">
        <v>9251</v>
      </c>
      <c r="D5523" t="s">
        <v>9251</v>
      </c>
      <c r="E5523" s="2">
        <v>0.98026083559302091</v>
      </c>
      <c r="F5523" s="2">
        <f t="shared" si="172"/>
        <v>0.98</v>
      </c>
      <c r="G5523" t="b">
        <f t="shared" si="173"/>
        <v>1</v>
      </c>
    </row>
    <row r="5524" spans="1:7" x14ac:dyDescent="0.35">
      <c r="A5524" s="1">
        <v>68218</v>
      </c>
      <c r="B5524" t="s">
        <v>4416</v>
      </c>
      <c r="C5524" t="s">
        <v>9251</v>
      </c>
      <c r="D5524" t="s">
        <v>9251</v>
      </c>
      <c r="E5524" s="2">
        <v>0.98741039880906212</v>
      </c>
      <c r="F5524" s="2">
        <f t="shared" si="172"/>
        <v>0.99</v>
      </c>
      <c r="G5524" t="b">
        <f t="shared" si="173"/>
        <v>1</v>
      </c>
    </row>
    <row r="5525" spans="1:7" x14ac:dyDescent="0.35">
      <c r="A5525" s="1">
        <v>62803</v>
      </c>
      <c r="B5525" t="s">
        <v>4417</v>
      </c>
      <c r="C5525" t="s">
        <v>9251</v>
      </c>
      <c r="D5525" t="s">
        <v>9251</v>
      </c>
      <c r="E5525" s="2">
        <v>0.97920164192355164</v>
      </c>
      <c r="F5525" s="2">
        <f t="shared" si="172"/>
        <v>0.98</v>
      </c>
      <c r="G5525" t="b">
        <f t="shared" si="173"/>
        <v>1</v>
      </c>
    </row>
    <row r="5526" spans="1:7" x14ac:dyDescent="0.35">
      <c r="A5526" s="1">
        <v>5047</v>
      </c>
      <c r="B5526" t="s">
        <v>4418</v>
      </c>
      <c r="C5526" t="s">
        <v>9270</v>
      </c>
      <c r="D5526" t="s">
        <v>9270</v>
      </c>
      <c r="E5526" s="2">
        <v>0.87801030604876473</v>
      </c>
      <c r="F5526" s="2">
        <f t="shared" si="172"/>
        <v>0.88</v>
      </c>
      <c r="G5526" t="b">
        <f t="shared" si="173"/>
        <v>1</v>
      </c>
    </row>
    <row r="5527" spans="1:7" x14ac:dyDescent="0.35">
      <c r="A5527" s="1">
        <v>47855</v>
      </c>
      <c r="B5527" t="s">
        <v>2148</v>
      </c>
      <c r="C5527" t="s">
        <v>9251</v>
      </c>
      <c r="D5527" t="s">
        <v>9251</v>
      </c>
      <c r="E5527" s="2">
        <v>0.97435078724744262</v>
      </c>
      <c r="F5527" s="2">
        <f t="shared" si="172"/>
        <v>0.97</v>
      </c>
      <c r="G5527" t="b">
        <f t="shared" si="173"/>
        <v>1</v>
      </c>
    </row>
    <row r="5528" spans="1:7" x14ac:dyDescent="0.35">
      <c r="A5528" s="1">
        <v>49394</v>
      </c>
      <c r="B5528" t="s">
        <v>4419</v>
      </c>
      <c r="C5528" t="s">
        <v>9251</v>
      </c>
      <c r="D5528" t="s">
        <v>9251</v>
      </c>
      <c r="E5528" s="2">
        <v>0.97282304688438059</v>
      </c>
      <c r="F5528" s="2">
        <f t="shared" si="172"/>
        <v>0.97</v>
      </c>
      <c r="G5528" t="b">
        <f t="shared" si="173"/>
        <v>1</v>
      </c>
    </row>
    <row r="5529" spans="1:7" x14ac:dyDescent="0.35">
      <c r="A5529" s="1">
        <v>13878</v>
      </c>
      <c r="B5529" t="s">
        <v>1060</v>
      </c>
      <c r="C5529" t="s">
        <v>9251</v>
      </c>
      <c r="D5529" t="s">
        <v>9251</v>
      </c>
      <c r="E5529" s="2">
        <v>0.97775836163564345</v>
      </c>
      <c r="F5529" s="2">
        <f t="shared" si="172"/>
        <v>0.98</v>
      </c>
      <c r="G5529" t="b">
        <f t="shared" si="173"/>
        <v>1</v>
      </c>
    </row>
    <row r="5530" spans="1:7" x14ac:dyDescent="0.35">
      <c r="A5530" s="1">
        <v>65157</v>
      </c>
      <c r="B5530" t="s">
        <v>4420</v>
      </c>
      <c r="C5530" t="s">
        <v>9251</v>
      </c>
      <c r="D5530" t="s">
        <v>9251</v>
      </c>
      <c r="E5530" s="2">
        <v>0.98524857754243145</v>
      </c>
      <c r="F5530" s="2">
        <f t="shared" si="172"/>
        <v>0.99</v>
      </c>
      <c r="G5530" t="b">
        <f t="shared" si="173"/>
        <v>1</v>
      </c>
    </row>
    <row r="5531" spans="1:7" x14ac:dyDescent="0.35">
      <c r="A5531" s="1">
        <v>111400</v>
      </c>
      <c r="B5531" t="s">
        <v>4421</v>
      </c>
      <c r="C5531" t="s">
        <v>9259</v>
      </c>
      <c r="D5531" t="s">
        <v>9259</v>
      </c>
      <c r="E5531" s="2">
        <v>0.98013033431392138</v>
      </c>
      <c r="F5531" s="2">
        <f t="shared" si="172"/>
        <v>0.98</v>
      </c>
      <c r="G5531" t="b">
        <f t="shared" si="173"/>
        <v>1</v>
      </c>
    </row>
    <row r="5532" spans="1:7" x14ac:dyDescent="0.35">
      <c r="A5532" s="1">
        <v>89142</v>
      </c>
      <c r="B5532" t="s">
        <v>3006</v>
      </c>
      <c r="C5532" t="s">
        <v>9272</v>
      </c>
      <c r="D5532" t="s">
        <v>9272</v>
      </c>
      <c r="E5532" s="2">
        <v>0.95349052606230855</v>
      </c>
      <c r="F5532" s="2">
        <f t="shared" si="172"/>
        <v>0.95</v>
      </c>
      <c r="G5532" t="b">
        <f t="shared" si="173"/>
        <v>1</v>
      </c>
    </row>
    <row r="5533" spans="1:7" x14ac:dyDescent="0.35">
      <c r="A5533" s="1">
        <v>55343</v>
      </c>
      <c r="B5533" t="s">
        <v>1577</v>
      </c>
      <c r="C5533" t="s">
        <v>9251</v>
      </c>
      <c r="D5533" t="s">
        <v>9251</v>
      </c>
      <c r="E5533" s="2">
        <v>0.97781813632508763</v>
      </c>
      <c r="F5533" s="2">
        <f t="shared" si="172"/>
        <v>0.98</v>
      </c>
      <c r="G5533" t="b">
        <f t="shared" si="173"/>
        <v>1</v>
      </c>
    </row>
    <row r="5534" spans="1:7" x14ac:dyDescent="0.35">
      <c r="A5534" s="1">
        <v>96941</v>
      </c>
      <c r="B5534" t="s">
        <v>4422</v>
      </c>
      <c r="C5534" t="s">
        <v>9259</v>
      </c>
      <c r="D5534" t="s">
        <v>9259</v>
      </c>
      <c r="E5534" s="2">
        <v>0.98262599995661615</v>
      </c>
      <c r="F5534" s="2">
        <f t="shared" si="172"/>
        <v>0.98</v>
      </c>
      <c r="G5534" t="b">
        <f t="shared" si="173"/>
        <v>1</v>
      </c>
    </row>
    <row r="5535" spans="1:7" x14ac:dyDescent="0.35">
      <c r="A5535" s="1">
        <v>105106</v>
      </c>
      <c r="B5535" t="s">
        <v>4114</v>
      </c>
      <c r="C5535" t="s">
        <v>9252</v>
      </c>
      <c r="D5535" t="s">
        <v>9252</v>
      </c>
      <c r="E5535" s="2">
        <v>0.97336852557166065</v>
      </c>
      <c r="F5535" s="2">
        <f t="shared" si="172"/>
        <v>0.97</v>
      </c>
      <c r="G5535" t="b">
        <f t="shared" si="173"/>
        <v>1</v>
      </c>
    </row>
    <row r="5536" spans="1:7" x14ac:dyDescent="0.35">
      <c r="A5536" s="1">
        <v>69023</v>
      </c>
      <c r="B5536" t="s">
        <v>4423</v>
      </c>
      <c r="C5536" t="s">
        <v>9251</v>
      </c>
      <c r="D5536" t="s">
        <v>9251</v>
      </c>
      <c r="E5536" s="2">
        <v>0.98113772348227657</v>
      </c>
      <c r="F5536" s="2">
        <f t="shared" si="172"/>
        <v>0.98</v>
      </c>
      <c r="G5536" t="b">
        <f t="shared" si="173"/>
        <v>1</v>
      </c>
    </row>
    <row r="5537" spans="1:7" x14ac:dyDescent="0.35">
      <c r="A5537" s="1">
        <v>59149</v>
      </c>
      <c r="B5537" t="s">
        <v>4424</v>
      </c>
      <c r="C5537" t="s">
        <v>9251</v>
      </c>
      <c r="D5537" t="s">
        <v>9251</v>
      </c>
      <c r="E5537" s="2">
        <v>0.9743725434292555</v>
      </c>
      <c r="F5537" s="2">
        <f t="shared" si="172"/>
        <v>0.97</v>
      </c>
      <c r="G5537" t="b">
        <f t="shared" si="173"/>
        <v>1</v>
      </c>
    </row>
    <row r="5538" spans="1:7" x14ac:dyDescent="0.35">
      <c r="A5538" s="1">
        <v>48201</v>
      </c>
      <c r="B5538" t="s">
        <v>4425</v>
      </c>
      <c r="C5538" t="s">
        <v>9251</v>
      </c>
      <c r="D5538" t="s">
        <v>9251</v>
      </c>
      <c r="E5538" s="2">
        <v>0.98079187651637079</v>
      </c>
      <c r="F5538" s="2">
        <f t="shared" si="172"/>
        <v>0.98</v>
      </c>
      <c r="G5538" t="b">
        <f t="shared" si="173"/>
        <v>1</v>
      </c>
    </row>
    <row r="5539" spans="1:7" x14ac:dyDescent="0.35">
      <c r="A5539" s="1">
        <v>53578</v>
      </c>
      <c r="B5539" t="s">
        <v>407</v>
      </c>
      <c r="C5539" t="s">
        <v>9251</v>
      </c>
      <c r="D5539" t="s">
        <v>9251</v>
      </c>
      <c r="E5539" s="2">
        <v>0.97505042268460795</v>
      </c>
      <c r="F5539" s="2">
        <f t="shared" si="172"/>
        <v>0.98</v>
      </c>
      <c r="G5539" t="b">
        <f t="shared" si="173"/>
        <v>1</v>
      </c>
    </row>
    <row r="5540" spans="1:7" x14ac:dyDescent="0.35">
      <c r="A5540" s="1">
        <v>3664</v>
      </c>
      <c r="B5540" t="s">
        <v>73</v>
      </c>
      <c r="C5540" t="s">
        <v>9254</v>
      </c>
      <c r="D5540" t="s">
        <v>9256</v>
      </c>
      <c r="E5540" s="2">
        <v>0.1899284457216999</v>
      </c>
      <c r="F5540" s="2">
        <f t="shared" si="172"/>
        <v>0.19</v>
      </c>
      <c r="G5540" t="b">
        <f t="shared" si="173"/>
        <v>0</v>
      </c>
    </row>
    <row r="5541" spans="1:7" x14ac:dyDescent="0.35">
      <c r="A5541" s="1">
        <v>53342</v>
      </c>
      <c r="B5541" t="s">
        <v>1878</v>
      </c>
      <c r="C5541" t="s">
        <v>9251</v>
      </c>
      <c r="D5541" t="s">
        <v>9251</v>
      </c>
      <c r="E5541" s="2">
        <v>0.9854553589073628</v>
      </c>
      <c r="F5541" s="2">
        <f t="shared" si="172"/>
        <v>0.99</v>
      </c>
      <c r="G5541" t="b">
        <f t="shared" si="173"/>
        <v>1</v>
      </c>
    </row>
    <row r="5542" spans="1:7" x14ac:dyDescent="0.35">
      <c r="A5542" s="1">
        <v>31186</v>
      </c>
      <c r="B5542" t="s">
        <v>4426</v>
      </c>
      <c r="C5542" t="s">
        <v>9256</v>
      </c>
      <c r="D5542" t="s">
        <v>9256</v>
      </c>
      <c r="E5542" s="2">
        <v>0.96702440390885569</v>
      </c>
      <c r="F5542" s="2">
        <f t="shared" si="172"/>
        <v>0.97</v>
      </c>
      <c r="G5542" t="b">
        <f t="shared" si="173"/>
        <v>1</v>
      </c>
    </row>
    <row r="5543" spans="1:7" x14ac:dyDescent="0.35">
      <c r="A5543" s="1">
        <v>96728</v>
      </c>
      <c r="B5543" t="s">
        <v>4427</v>
      </c>
      <c r="C5543" t="s">
        <v>9289</v>
      </c>
      <c r="D5543" t="s">
        <v>9289</v>
      </c>
      <c r="E5543" s="2">
        <v>0.95216757902452753</v>
      </c>
      <c r="F5543" s="2">
        <f t="shared" si="172"/>
        <v>0.95</v>
      </c>
      <c r="G5543" t="b">
        <f t="shared" si="173"/>
        <v>1</v>
      </c>
    </row>
    <row r="5544" spans="1:7" x14ac:dyDescent="0.35">
      <c r="A5544" s="1">
        <v>67921</v>
      </c>
      <c r="B5544" t="s">
        <v>887</v>
      </c>
      <c r="C5544" t="s">
        <v>9251</v>
      </c>
      <c r="D5544" t="s">
        <v>9251</v>
      </c>
      <c r="E5544" s="2">
        <v>0.97319552199336212</v>
      </c>
      <c r="F5544" s="2">
        <f t="shared" si="172"/>
        <v>0.97</v>
      </c>
      <c r="G5544" t="b">
        <f t="shared" si="173"/>
        <v>1</v>
      </c>
    </row>
    <row r="5545" spans="1:7" x14ac:dyDescent="0.35">
      <c r="A5545" s="1">
        <v>37429</v>
      </c>
      <c r="B5545" t="s">
        <v>4428</v>
      </c>
      <c r="C5545" t="s">
        <v>9251</v>
      </c>
      <c r="D5545" t="s">
        <v>9251</v>
      </c>
      <c r="E5545" s="2">
        <v>0.9798662871521916</v>
      </c>
      <c r="F5545" s="2">
        <f t="shared" si="172"/>
        <v>0.98</v>
      </c>
      <c r="G5545" t="b">
        <f t="shared" si="173"/>
        <v>1</v>
      </c>
    </row>
    <row r="5546" spans="1:7" x14ac:dyDescent="0.35">
      <c r="A5546" s="1">
        <v>53061</v>
      </c>
      <c r="B5546" t="s">
        <v>853</v>
      </c>
      <c r="C5546" t="s">
        <v>9251</v>
      </c>
      <c r="D5546" t="s">
        <v>9251</v>
      </c>
      <c r="E5546" s="2">
        <v>0.98238078627960612</v>
      </c>
      <c r="F5546" s="2">
        <f t="shared" si="172"/>
        <v>0.98</v>
      </c>
      <c r="G5546" t="b">
        <f t="shared" si="173"/>
        <v>1</v>
      </c>
    </row>
    <row r="5547" spans="1:7" x14ac:dyDescent="0.35">
      <c r="A5547" s="1">
        <v>6232</v>
      </c>
      <c r="B5547" t="s">
        <v>4429</v>
      </c>
      <c r="C5547" t="s">
        <v>9282</v>
      </c>
      <c r="D5547" t="s">
        <v>9282</v>
      </c>
      <c r="E5547" s="2">
        <v>0.90011775323504539</v>
      </c>
      <c r="F5547" s="2">
        <f t="shared" si="172"/>
        <v>0.9</v>
      </c>
      <c r="G5547" t="b">
        <f t="shared" si="173"/>
        <v>1</v>
      </c>
    </row>
    <row r="5548" spans="1:7" x14ac:dyDescent="0.35">
      <c r="A5548" s="1">
        <v>74453</v>
      </c>
      <c r="B5548" t="s">
        <v>4430</v>
      </c>
      <c r="C5548" t="s">
        <v>9259</v>
      </c>
      <c r="D5548" t="s">
        <v>9259</v>
      </c>
      <c r="E5548" s="2">
        <v>0.97642845546861601</v>
      </c>
      <c r="F5548" s="2">
        <f t="shared" si="172"/>
        <v>0.98</v>
      </c>
      <c r="G5548" t="b">
        <f t="shared" si="173"/>
        <v>1</v>
      </c>
    </row>
    <row r="5549" spans="1:7" x14ac:dyDescent="0.35">
      <c r="A5549" s="1">
        <v>76515</v>
      </c>
      <c r="B5549" t="s">
        <v>4431</v>
      </c>
      <c r="C5549" t="s">
        <v>9251</v>
      </c>
      <c r="D5549" t="s">
        <v>9251</v>
      </c>
      <c r="E5549" s="2">
        <v>0.97008567606829743</v>
      </c>
      <c r="F5549" s="2">
        <f t="shared" si="172"/>
        <v>0.97</v>
      </c>
      <c r="G5549" t="b">
        <f t="shared" si="173"/>
        <v>1</v>
      </c>
    </row>
    <row r="5550" spans="1:7" x14ac:dyDescent="0.35">
      <c r="A5550" s="1">
        <v>68799</v>
      </c>
      <c r="B5550" t="s">
        <v>4432</v>
      </c>
      <c r="C5550" t="s">
        <v>9251</v>
      </c>
      <c r="D5550" t="s">
        <v>9251</v>
      </c>
      <c r="E5550" s="2">
        <v>0.98247845051101557</v>
      </c>
      <c r="F5550" s="2">
        <f t="shared" si="172"/>
        <v>0.98</v>
      </c>
      <c r="G5550" t="b">
        <f t="shared" si="173"/>
        <v>1</v>
      </c>
    </row>
    <row r="5551" spans="1:7" x14ac:dyDescent="0.35">
      <c r="A5551" s="1">
        <v>90366</v>
      </c>
      <c r="B5551" t="s">
        <v>1499</v>
      </c>
      <c r="C5551" t="s">
        <v>9255</v>
      </c>
      <c r="D5551" t="s">
        <v>9255</v>
      </c>
      <c r="E5551" s="2">
        <v>0.96599207346622418</v>
      </c>
      <c r="F5551" s="2">
        <f t="shared" si="172"/>
        <v>0.97</v>
      </c>
      <c r="G5551" t="b">
        <f t="shared" si="173"/>
        <v>1</v>
      </c>
    </row>
    <row r="5552" spans="1:7" x14ac:dyDescent="0.35">
      <c r="A5552" s="1">
        <v>81722</v>
      </c>
      <c r="B5552" t="s">
        <v>945</v>
      </c>
      <c r="C5552" t="s">
        <v>9252</v>
      </c>
      <c r="D5552" t="s">
        <v>9252</v>
      </c>
      <c r="E5552" s="2">
        <v>0.96214263085874907</v>
      </c>
      <c r="F5552" s="2">
        <f t="shared" si="172"/>
        <v>0.96</v>
      </c>
      <c r="G5552" t="b">
        <f t="shared" si="173"/>
        <v>1</v>
      </c>
    </row>
    <row r="5553" spans="1:7" x14ac:dyDescent="0.35">
      <c r="A5553" s="1">
        <v>17690</v>
      </c>
      <c r="B5553" t="s">
        <v>4433</v>
      </c>
      <c r="C5553" t="s">
        <v>9252</v>
      </c>
      <c r="D5553" t="s">
        <v>9252</v>
      </c>
      <c r="E5553" s="2">
        <v>0.96977068007497169</v>
      </c>
      <c r="F5553" s="2">
        <f t="shared" si="172"/>
        <v>0.97</v>
      </c>
      <c r="G5553" t="b">
        <f t="shared" si="173"/>
        <v>1</v>
      </c>
    </row>
    <row r="5554" spans="1:7" x14ac:dyDescent="0.35">
      <c r="A5554" s="1">
        <v>52001</v>
      </c>
      <c r="B5554" t="s">
        <v>4434</v>
      </c>
      <c r="C5554" t="s">
        <v>9251</v>
      </c>
      <c r="D5554" t="s">
        <v>9251</v>
      </c>
      <c r="E5554" s="2">
        <v>0.98009528481174701</v>
      </c>
      <c r="F5554" s="2">
        <f t="shared" si="172"/>
        <v>0.98</v>
      </c>
      <c r="G5554" t="b">
        <f t="shared" si="173"/>
        <v>1</v>
      </c>
    </row>
    <row r="5555" spans="1:7" x14ac:dyDescent="0.35">
      <c r="A5555" s="1">
        <v>106719</v>
      </c>
      <c r="B5555" t="s">
        <v>4435</v>
      </c>
      <c r="C5555" t="s">
        <v>9268</v>
      </c>
      <c r="D5555" t="s">
        <v>9268</v>
      </c>
      <c r="E5555" s="2">
        <v>0.97047420863621914</v>
      </c>
      <c r="F5555" s="2">
        <f t="shared" si="172"/>
        <v>0.97</v>
      </c>
      <c r="G5555" t="b">
        <f t="shared" si="173"/>
        <v>1</v>
      </c>
    </row>
    <row r="5556" spans="1:7" x14ac:dyDescent="0.35">
      <c r="A5556" s="1">
        <v>95533</v>
      </c>
      <c r="B5556" t="s">
        <v>1171</v>
      </c>
      <c r="C5556" t="s">
        <v>9252</v>
      </c>
      <c r="D5556" t="s">
        <v>9252</v>
      </c>
      <c r="E5556" s="2">
        <v>0.97883695484749766</v>
      </c>
      <c r="F5556" s="2">
        <f t="shared" si="172"/>
        <v>0.98</v>
      </c>
      <c r="G5556" t="b">
        <f t="shared" si="173"/>
        <v>1</v>
      </c>
    </row>
    <row r="5557" spans="1:7" x14ac:dyDescent="0.35">
      <c r="A5557" s="1">
        <v>70889</v>
      </c>
      <c r="B5557" t="s">
        <v>4436</v>
      </c>
      <c r="C5557" t="s">
        <v>9252</v>
      </c>
      <c r="D5557" t="s">
        <v>9252</v>
      </c>
      <c r="E5557" s="2">
        <v>0.97352190560125229</v>
      </c>
      <c r="F5557" s="2">
        <f t="shared" si="172"/>
        <v>0.97</v>
      </c>
      <c r="G5557" t="b">
        <f t="shared" si="173"/>
        <v>1</v>
      </c>
    </row>
    <row r="5558" spans="1:7" x14ac:dyDescent="0.35">
      <c r="A5558" s="1">
        <v>89623</v>
      </c>
      <c r="B5558" t="s">
        <v>4437</v>
      </c>
      <c r="C5558" t="s">
        <v>9250</v>
      </c>
      <c r="D5558" t="s">
        <v>9250</v>
      </c>
      <c r="E5558" s="2">
        <v>0.96059498838909929</v>
      </c>
      <c r="F5558" s="2">
        <f t="shared" si="172"/>
        <v>0.96</v>
      </c>
      <c r="G5558" t="b">
        <f t="shared" si="173"/>
        <v>1</v>
      </c>
    </row>
    <row r="5559" spans="1:7" x14ac:dyDescent="0.35">
      <c r="A5559" s="1">
        <v>56738</v>
      </c>
      <c r="B5559" t="s">
        <v>1096</v>
      </c>
      <c r="C5559" t="s">
        <v>9251</v>
      </c>
      <c r="D5559" t="s">
        <v>9251</v>
      </c>
      <c r="E5559" s="2">
        <v>0.97317873002894262</v>
      </c>
      <c r="F5559" s="2">
        <f t="shared" si="172"/>
        <v>0.97</v>
      </c>
      <c r="G5559" t="b">
        <f t="shared" si="173"/>
        <v>1</v>
      </c>
    </row>
    <row r="5560" spans="1:7" x14ac:dyDescent="0.35">
      <c r="A5560" s="1">
        <v>62472</v>
      </c>
      <c r="B5560" t="s">
        <v>3623</v>
      </c>
      <c r="C5560" t="s">
        <v>9253</v>
      </c>
      <c r="D5560" t="s">
        <v>9253</v>
      </c>
      <c r="E5560" s="2">
        <v>0.98276051900058192</v>
      </c>
      <c r="F5560" s="2">
        <f t="shared" si="172"/>
        <v>0.98</v>
      </c>
      <c r="G5560" t="b">
        <f t="shared" si="173"/>
        <v>1</v>
      </c>
    </row>
    <row r="5561" spans="1:7" x14ac:dyDescent="0.35">
      <c r="A5561" s="1">
        <v>57512</v>
      </c>
      <c r="B5561" t="s">
        <v>4438</v>
      </c>
      <c r="C5561" t="s">
        <v>9251</v>
      </c>
      <c r="D5561" t="s">
        <v>9251</v>
      </c>
      <c r="E5561" s="2">
        <v>0.97906942459412494</v>
      </c>
      <c r="F5561" s="2">
        <f t="shared" si="172"/>
        <v>0.98</v>
      </c>
      <c r="G5561" t="b">
        <f t="shared" si="173"/>
        <v>1</v>
      </c>
    </row>
    <row r="5562" spans="1:7" x14ac:dyDescent="0.35">
      <c r="A5562" s="1">
        <v>20729</v>
      </c>
      <c r="B5562" t="s">
        <v>4439</v>
      </c>
      <c r="C5562" t="s">
        <v>9252</v>
      </c>
      <c r="D5562" t="s">
        <v>9252</v>
      </c>
      <c r="E5562" s="2">
        <v>0.97208416984618484</v>
      </c>
      <c r="F5562" s="2">
        <f t="shared" si="172"/>
        <v>0.97</v>
      </c>
      <c r="G5562" t="b">
        <f t="shared" si="173"/>
        <v>1</v>
      </c>
    </row>
    <row r="5563" spans="1:7" x14ac:dyDescent="0.35">
      <c r="A5563" s="1">
        <v>37957</v>
      </c>
      <c r="B5563" t="s">
        <v>1204</v>
      </c>
      <c r="C5563" t="s">
        <v>9251</v>
      </c>
      <c r="D5563" t="s">
        <v>9251</v>
      </c>
      <c r="E5563" s="2">
        <v>0.9784280073871402</v>
      </c>
      <c r="F5563" s="2">
        <f t="shared" si="172"/>
        <v>0.98</v>
      </c>
      <c r="G5563" t="b">
        <f t="shared" si="173"/>
        <v>1</v>
      </c>
    </row>
    <row r="5564" spans="1:7" x14ac:dyDescent="0.35">
      <c r="A5564" s="1">
        <v>78281</v>
      </c>
      <c r="B5564" t="s">
        <v>4440</v>
      </c>
      <c r="C5564" t="s">
        <v>9251</v>
      </c>
      <c r="D5564" t="s">
        <v>9251</v>
      </c>
      <c r="E5564" s="2">
        <v>0.98356976865575096</v>
      </c>
      <c r="F5564" s="2">
        <f t="shared" si="172"/>
        <v>0.98</v>
      </c>
      <c r="G5564" t="b">
        <f t="shared" si="173"/>
        <v>1</v>
      </c>
    </row>
    <row r="5565" spans="1:7" x14ac:dyDescent="0.35">
      <c r="A5565" s="1">
        <v>45898</v>
      </c>
      <c r="B5565" t="s">
        <v>1339</v>
      </c>
      <c r="C5565" t="s">
        <v>9251</v>
      </c>
      <c r="D5565" t="s">
        <v>9251</v>
      </c>
      <c r="E5565" s="2">
        <v>0.97888889301423665</v>
      </c>
      <c r="F5565" s="2">
        <f t="shared" si="172"/>
        <v>0.98</v>
      </c>
      <c r="G5565" t="b">
        <f t="shared" si="173"/>
        <v>1</v>
      </c>
    </row>
    <row r="5566" spans="1:7" x14ac:dyDescent="0.35">
      <c r="A5566" s="1">
        <v>28771</v>
      </c>
      <c r="B5566" t="s">
        <v>4441</v>
      </c>
      <c r="C5566" t="s">
        <v>9250</v>
      </c>
      <c r="D5566" t="s">
        <v>9250</v>
      </c>
      <c r="E5566" s="2">
        <v>0.98412100866910901</v>
      </c>
      <c r="F5566" s="2">
        <f t="shared" si="172"/>
        <v>0.98</v>
      </c>
      <c r="G5566" t="b">
        <f t="shared" si="173"/>
        <v>1</v>
      </c>
    </row>
    <row r="5567" spans="1:7" x14ac:dyDescent="0.35">
      <c r="A5567" s="1">
        <v>68706</v>
      </c>
      <c r="B5567" t="s">
        <v>3878</v>
      </c>
      <c r="C5567" t="s">
        <v>9251</v>
      </c>
      <c r="D5567" t="s">
        <v>9251</v>
      </c>
      <c r="E5567" s="2">
        <v>0.97725445343695383</v>
      </c>
      <c r="F5567" s="2">
        <f t="shared" si="172"/>
        <v>0.98</v>
      </c>
      <c r="G5567" t="b">
        <f t="shared" si="173"/>
        <v>1</v>
      </c>
    </row>
    <row r="5568" spans="1:7" x14ac:dyDescent="0.35">
      <c r="A5568" s="1">
        <v>46073</v>
      </c>
      <c r="B5568" t="s">
        <v>4442</v>
      </c>
      <c r="C5568" t="s">
        <v>9251</v>
      </c>
      <c r="D5568" t="s">
        <v>9251</v>
      </c>
      <c r="E5568" s="2">
        <v>0.98104758025321526</v>
      </c>
      <c r="F5568" s="2">
        <f t="shared" si="172"/>
        <v>0.98</v>
      </c>
      <c r="G5568" t="b">
        <f t="shared" si="173"/>
        <v>1</v>
      </c>
    </row>
    <row r="5569" spans="1:7" x14ac:dyDescent="0.35">
      <c r="A5569" s="1">
        <v>86276</v>
      </c>
      <c r="B5569" t="s">
        <v>4443</v>
      </c>
      <c r="C5569" t="s">
        <v>9255</v>
      </c>
      <c r="D5569" t="s">
        <v>9255</v>
      </c>
      <c r="E5569" s="2">
        <v>0.96707350076732213</v>
      </c>
      <c r="F5569" s="2">
        <f t="shared" si="172"/>
        <v>0.97</v>
      </c>
      <c r="G5569" t="b">
        <f t="shared" si="173"/>
        <v>1</v>
      </c>
    </row>
    <row r="5570" spans="1:7" x14ac:dyDescent="0.35">
      <c r="A5570" s="1">
        <v>86157</v>
      </c>
      <c r="B5570" t="s">
        <v>1392</v>
      </c>
      <c r="C5570" t="s">
        <v>9272</v>
      </c>
      <c r="D5570" t="s">
        <v>9272</v>
      </c>
      <c r="E5570" s="2">
        <v>0.95703000762445678</v>
      </c>
      <c r="F5570" s="2">
        <f t="shared" si="172"/>
        <v>0.96</v>
      </c>
      <c r="G5570" t="b">
        <f t="shared" si="173"/>
        <v>1</v>
      </c>
    </row>
    <row r="5571" spans="1:7" x14ac:dyDescent="0.35">
      <c r="A5571" s="1">
        <v>53985</v>
      </c>
      <c r="B5571" t="s">
        <v>4444</v>
      </c>
      <c r="C5571" t="s">
        <v>9251</v>
      </c>
      <c r="D5571" t="s">
        <v>9251</v>
      </c>
      <c r="E5571" s="2">
        <v>0.98013279799038511</v>
      </c>
      <c r="F5571" s="2">
        <f t="shared" ref="F5571:F5634" si="174">ROUND(E5571,2)</f>
        <v>0.98</v>
      </c>
      <c r="G5571" t="b">
        <f t="shared" ref="G5571:G5634" si="175">C5571=D5571</f>
        <v>1</v>
      </c>
    </row>
    <row r="5572" spans="1:7" x14ac:dyDescent="0.35">
      <c r="A5572" s="1">
        <v>82050</v>
      </c>
      <c r="B5572" t="s">
        <v>276</v>
      </c>
      <c r="C5572" t="s">
        <v>9252</v>
      </c>
      <c r="D5572" t="s">
        <v>9252</v>
      </c>
      <c r="E5572" s="2">
        <v>0.96488146238213357</v>
      </c>
      <c r="F5572" s="2">
        <f t="shared" si="174"/>
        <v>0.96</v>
      </c>
      <c r="G5572" t="b">
        <f t="shared" si="175"/>
        <v>1</v>
      </c>
    </row>
    <row r="5573" spans="1:7" x14ac:dyDescent="0.35">
      <c r="A5573" s="1">
        <v>101386</v>
      </c>
      <c r="B5573" t="s">
        <v>4445</v>
      </c>
      <c r="C5573" t="s">
        <v>9251</v>
      </c>
      <c r="D5573" t="s">
        <v>9251</v>
      </c>
      <c r="E5573" s="2">
        <v>0.98417499950580267</v>
      </c>
      <c r="F5573" s="2">
        <f t="shared" si="174"/>
        <v>0.98</v>
      </c>
      <c r="G5573" t="b">
        <f t="shared" si="175"/>
        <v>1</v>
      </c>
    </row>
    <row r="5574" spans="1:7" x14ac:dyDescent="0.35">
      <c r="A5574" s="1">
        <v>75545</v>
      </c>
      <c r="B5574" t="s">
        <v>4446</v>
      </c>
      <c r="C5574" t="s">
        <v>9255</v>
      </c>
      <c r="D5574" t="s">
        <v>9255</v>
      </c>
      <c r="E5574" s="2">
        <v>0.9649829188122141</v>
      </c>
      <c r="F5574" s="2">
        <f t="shared" si="174"/>
        <v>0.96</v>
      </c>
      <c r="G5574" t="b">
        <f t="shared" si="175"/>
        <v>1</v>
      </c>
    </row>
    <row r="5575" spans="1:7" x14ac:dyDescent="0.35">
      <c r="A5575" s="1">
        <v>61512</v>
      </c>
      <c r="B5575" t="s">
        <v>4447</v>
      </c>
      <c r="C5575" t="s">
        <v>9251</v>
      </c>
      <c r="D5575" t="s">
        <v>9251</v>
      </c>
      <c r="E5575" s="2">
        <v>0.98122735704953734</v>
      </c>
      <c r="F5575" s="2">
        <f t="shared" si="174"/>
        <v>0.98</v>
      </c>
      <c r="G5575" t="b">
        <f t="shared" si="175"/>
        <v>1</v>
      </c>
    </row>
    <row r="5576" spans="1:7" x14ac:dyDescent="0.35">
      <c r="A5576" s="1">
        <v>83291</v>
      </c>
      <c r="B5576" t="s">
        <v>4448</v>
      </c>
      <c r="C5576" t="s">
        <v>9286</v>
      </c>
      <c r="D5576" t="s">
        <v>9286</v>
      </c>
      <c r="E5576" s="2">
        <v>0.81576004369851651</v>
      </c>
      <c r="F5576" s="2">
        <f t="shared" si="174"/>
        <v>0.82</v>
      </c>
      <c r="G5576" t="b">
        <f t="shared" si="175"/>
        <v>1</v>
      </c>
    </row>
    <row r="5577" spans="1:7" x14ac:dyDescent="0.35">
      <c r="A5577" s="1">
        <v>74570</v>
      </c>
      <c r="B5577" t="s">
        <v>4449</v>
      </c>
      <c r="C5577" t="s">
        <v>9259</v>
      </c>
      <c r="D5577" t="s">
        <v>9259</v>
      </c>
      <c r="E5577" s="2">
        <v>0.98065545138637833</v>
      </c>
      <c r="F5577" s="2">
        <f t="shared" si="174"/>
        <v>0.98</v>
      </c>
      <c r="G5577" t="b">
        <f t="shared" si="175"/>
        <v>1</v>
      </c>
    </row>
    <row r="5578" spans="1:7" x14ac:dyDescent="0.35">
      <c r="A5578" s="1">
        <v>95134</v>
      </c>
      <c r="B5578" t="s">
        <v>1084</v>
      </c>
      <c r="C5578" t="s">
        <v>9252</v>
      </c>
      <c r="D5578" t="s">
        <v>9252</v>
      </c>
      <c r="E5578" s="2">
        <v>0.97553920404290406</v>
      </c>
      <c r="F5578" s="2">
        <f t="shared" si="174"/>
        <v>0.98</v>
      </c>
      <c r="G5578" t="b">
        <f t="shared" si="175"/>
        <v>1</v>
      </c>
    </row>
    <row r="5579" spans="1:7" x14ac:dyDescent="0.35">
      <c r="A5579" s="1">
        <v>21668</v>
      </c>
      <c r="B5579" t="s">
        <v>4450</v>
      </c>
      <c r="C5579" t="s">
        <v>9252</v>
      </c>
      <c r="D5579" t="s">
        <v>9252</v>
      </c>
      <c r="E5579" s="2">
        <v>0.98540662878578067</v>
      </c>
      <c r="F5579" s="2">
        <f t="shared" si="174"/>
        <v>0.99</v>
      </c>
      <c r="G5579" t="b">
        <f t="shared" si="175"/>
        <v>1</v>
      </c>
    </row>
    <row r="5580" spans="1:7" x14ac:dyDescent="0.35">
      <c r="A5580" s="1">
        <v>68645</v>
      </c>
      <c r="B5580" t="s">
        <v>4451</v>
      </c>
      <c r="C5580" t="s">
        <v>9251</v>
      </c>
      <c r="D5580" t="s">
        <v>9251</v>
      </c>
      <c r="E5580" s="2">
        <v>0.98104602976873956</v>
      </c>
      <c r="F5580" s="2">
        <f t="shared" si="174"/>
        <v>0.98</v>
      </c>
      <c r="G5580" t="b">
        <f t="shared" si="175"/>
        <v>1</v>
      </c>
    </row>
    <row r="5581" spans="1:7" x14ac:dyDescent="0.35">
      <c r="A5581" s="1">
        <v>69454</v>
      </c>
      <c r="B5581" t="s">
        <v>4452</v>
      </c>
      <c r="C5581" t="s">
        <v>9256</v>
      </c>
      <c r="D5581" t="s">
        <v>9256</v>
      </c>
      <c r="E5581" s="2">
        <v>0.78640744985626188</v>
      </c>
      <c r="F5581" s="2">
        <f t="shared" si="174"/>
        <v>0.79</v>
      </c>
      <c r="G5581" t="b">
        <f t="shared" si="175"/>
        <v>1</v>
      </c>
    </row>
    <row r="5582" spans="1:7" x14ac:dyDescent="0.35">
      <c r="A5582" s="1">
        <v>9595</v>
      </c>
      <c r="B5582" t="s">
        <v>4453</v>
      </c>
      <c r="C5582" t="s">
        <v>9251</v>
      </c>
      <c r="D5582" t="s">
        <v>9251</v>
      </c>
      <c r="E5582" s="2">
        <v>0.98771723019398383</v>
      </c>
      <c r="F5582" s="2">
        <f t="shared" si="174"/>
        <v>0.99</v>
      </c>
      <c r="G5582" t="b">
        <f t="shared" si="175"/>
        <v>1</v>
      </c>
    </row>
    <row r="5583" spans="1:7" x14ac:dyDescent="0.35">
      <c r="A5583" s="1">
        <v>10536</v>
      </c>
      <c r="B5583" t="s">
        <v>746</v>
      </c>
      <c r="C5583" t="s">
        <v>9251</v>
      </c>
      <c r="D5583" t="s">
        <v>9251</v>
      </c>
      <c r="E5583" s="2">
        <v>0.97429520302391559</v>
      </c>
      <c r="F5583" s="2">
        <f t="shared" si="174"/>
        <v>0.97</v>
      </c>
      <c r="G5583" t="b">
        <f t="shared" si="175"/>
        <v>1</v>
      </c>
    </row>
    <row r="5584" spans="1:7" x14ac:dyDescent="0.35">
      <c r="A5584" s="1">
        <v>41693</v>
      </c>
      <c r="B5584" t="s">
        <v>4454</v>
      </c>
      <c r="C5584" t="s">
        <v>9251</v>
      </c>
      <c r="D5584" t="s">
        <v>9251</v>
      </c>
      <c r="E5584" s="2">
        <v>0.97488048060220345</v>
      </c>
      <c r="F5584" s="2">
        <f t="shared" si="174"/>
        <v>0.97</v>
      </c>
      <c r="G5584" t="b">
        <f t="shared" si="175"/>
        <v>1</v>
      </c>
    </row>
    <row r="5585" spans="1:7" x14ac:dyDescent="0.35">
      <c r="A5585" s="1">
        <v>16003</v>
      </c>
      <c r="B5585" t="s">
        <v>4455</v>
      </c>
      <c r="C5585" t="s">
        <v>9263</v>
      </c>
      <c r="D5585" t="s">
        <v>9263</v>
      </c>
      <c r="E5585" s="2">
        <v>0.98231937061249963</v>
      </c>
      <c r="F5585" s="2">
        <f t="shared" si="174"/>
        <v>0.98</v>
      </c>
      <c r="G5585" t="b">
        <f t="shared" si="175"/>
        <v>1</v>
      </c>
    </row>
    <row r="5586" spans="1:7" x14ac:dyDescent="0.35">
      <c r="A5586" s="1">
        <v>13393</v>
      </c>
      <c r="B5586" t="s">
        <v>4456</v>
      </c>
      <c r="C5586" t="s">
        <v>9251</v>
      </c>
      <c r="D5586" t="s">
        <v>9251</v>
      </c>
      <c r="E5586" s="2">
        <v>0.98205837776522098</v>
      </c>
      <c r="F5586" s="2">
        <f t="shared" si="174"/>
        <v>0.98</v>
      </c>
      <c r="G5586" t="b">
        <f t="shared" si="175"/>
        <v>1</v>
      </c>
    </row>
    <row r="5587" spans="1:7" x14ac:dyDescent="0.35">
      <c r="A5587" s="1">
        <v>11912</v>
      </c>
      <c r="B5587" t="s">
        <v>4457</v>
      </c>
      <c r="C5587" t="s">
        <v>9251</v>
      </c>
      <c r="D5587" t="s">
        <v>9251</v>
      </c>
      <c r="E5587" s="2">
        <v>0.97908585466963749</v>
      </c>
      <c r="F5587" s="2">
        <f t="shared" si="174"/>
        <v>0.98</v>
      </c>
      <c r="G5587" t="b">
        <f t="shared" si="175"/>
        <v>1</v>
      </c>
    </row>
    <row r="5588" spans="1:7" x14ac:dyDescent="0.35">
      <c r="A5588" s="1">
        <v>67966</v>
      </c>
      <c r="B5588" t="s">
        <v>4458</v>
      </c>
      <c r="C5588" t="s">
        <v>9251</v>
      </c>
      <c r="D5588" t="s">
        <v>9251</v>
      </c>
      <c r="E5588" s="2">
        <v>0.98351074406697381</v>
      </c>
      <c r="F5588" s="2">
        <f t="shared" si="174"/>
        <v>0.98</v>
      </c>
      <c r="G5588" t="b">
        <f t="shared" si="175"/>
        <v>1</v>
      </c>
    </row>
    <row r="5589" spans="1:7" x14ac:dyDescent="0.35">
      <c r="A5589" s="1">
        <v>26955</v>
      </c>
      <c r="B5589" t="s">
        <v>4459</v>
      </c>
      <c r="C5589" t="s">
        <v>9261</v>
      </c>
      <c r="D5589" t="s">
        <v>9261</v>
      </c>
      <c r="E5589" s="2">
        <v>0.96193159340243106</v>
      </c>
      <c r="F5589" s="2">
        <f t="shared" si="174"/>
        <v>0.96</v>
      </c>
      <c r="G5589" t="b">
        <f t="shared" si="175"/>
        <v>1</v>
      </c>
    </row>
    <row r="5590" spans="1:7" x14ac:dyDescent="0.35">
      <c r="A5590" s="1">
        <v>43188</v>
      </c>
      <c r="B5590" t="s">
        <v>1989</v>
      </c>
      <c r="C5590" t="s">
        <v>9251</v>
      </c>
      <c r="D5590" t="s">
        <v>9251</v>
      </c>
      <c r="E5590" s="2">
        <v>0.97931622571831001</v>
      </c>
      <c r="F5590" s="2">
        <f t="shared" si="174"/>
        <v>0.98</v>
      </c>
      <c r="G5590" t="b">
        <f t="shared" si="175"/>
        <v>1</v>
      </c>
    </row>
    <row r="5591" spans="1:7" x14ac:dyDescent="0.35">
      <c r="A5591" s="1">
        <v>9432</v>
      </c>
      <c r="B5591" t="s">
        <v>593</v>
      </c>
      <c r="C5591" t="s">
        <v>9251</v>
      </c>
      <c r="D5591" t="s">
        <v>9251</v>
      </c>
      <c r="E5591" s="2">
        <v>0.98290550752611772</v>
      </c>
      <c r="F5591" s="2">
        <f t="shared" si="174"/>
        <v>0.98</v>
      </c>
      <c r="G5591" t="b">
        <f t="shared" si="175"/>
        <v>1</v>
      </c>
    </row>
    <row r="5592" spans="1:7" x14ac:dyDescent="0.35">
      <c r="A5592" s="1">
        <v>17210</v>
      </c>
      <c r="B5592" t="s">
        <v>4460</v>
      </c>
      <c r="C5592" t="s">
        <v>9260</v>
      </c>
      <c r="D5592" t="s">
        <v>9254</v>
      </c>
      <c r="E5592" s="2">
        <v>0.39063561277487868</v>
      </c>
      <c r="F5592" s="2">
        <f t="shared" si="174"/>
        <v>0.39</v>
      </c>
      <c r="G5592" t="b">
        <f t="shared" si="175"/>
        <v>0</v>
      </c>
    </row>
    <row r="5593" spans="1:7" x14ac:dyDescent="0.35">
      <c r="A5593" s="1">
        <v>67060</v>
      </c>
      <c r="B5593" t="s">
        <v>4461</v>
      </c>
      <c r="C5593" t="s">
        <v>9251</v>
      </c>
      <c r="D5593" t="s">
        <v>9251</v>
      </c>
      <c r="E5593" s="2">
        <v>0.98134048703288657</v>
      </c>
      <c r="F5593" s="2">
        <f t="shared" si="174"/>
        <v>0.98</v>
      </c>
      <c r="G5593" t="b">
        <f t="shared" si="175"/>
        <v>1</v>
      </c>
    </row>
    <row r="5594" spans="1:7" x14ac:dyDescent="0.35">
      <c r="A5594" s="1">
        <v>90596</v>
      </c>
      <c r="B5594" t="s">
        <v>4462</v>
      </c>
      <c r="C5594" t="s">
        <v>9250</v>
      </c>
      <c r="D5594" t="s">
        <v>9250</v>
      </c>
      <c r="E5594" s="2">
        <v>0.96412898579882511</v>
      </c>
      <c r="F5594" s="2">
        <f t="shared" si="174"/>
        <v>0.96</v>
      </c>
      <c r="G5594" t="b">
        <f t="shared" si="175"/>
        <v>1</v>
      </c>
    </row>
    <row r="5595" spans="1:7" x14ac:dyDescent="0.35">
      <c r="A5595" s="1">
        <v>65548</v>
      </c>
      <c r="B5595" t="s">
        <v>4463</v>
      </c>
      <c r="C5595" t="s">
        <v>9251</v>
      </c>
      <c r="D5595" t="s">
        <v>9251</v>
      </c>
      <c r="E5595" s="2">
        <v>0.9800792091024999</v>
      </c>
      <c r="F5595" s="2">
        <f t="shared" si="174"/>
        <v>0.98</v>
      </c>
      <c r="G5595" t="b">
        <f t="shared" si="175"/>
        <v>1</v>
      </c>
    </row>
    <row r="5596" spans="1:7" x14ac:dyDescent="0.35">
      <c r="A5596" s="1">
        <v>96656</v>
      </c>
      <c r="B5596" t="s">
        <v>4464</v>
      </c>
      <c r="C5596" t="s">
        <v>9279</v>
      </c>
      <c r="D5596" t="s">
        <v>9279</v>
      </c>
      <c r="E5596" s="2">
        <v>0.96831664446503041</v>
      </c>
      <c r="F5596" s="2">
        <f t="shared" si="174"/>
        <v>0.97</v>
      </c>
      <c r="G5596" t="b">
        <f t="shared" si="175"/>
        <v>1</v>
      </c>
    </row>
    <row r="5597" spans="1:7" x14ac:dyDescent="0.35">
      <c r="A5597" s="1">
        <v>89649</v>
      </c>
      <c r="B5597" t="s">
        <v>4</v>
      </c>
      <c r="C5597" t="s">
        <v>9250</v>
      </c>
      <c r="D5597" t="s">
        <v>9250</v>
      </c>
      <c r="E5597" s="2">
        <v>0.96924309015994758</v>
      </c>
      <c r="F5597" s="2">
        <f t="shared" si="174"/>
        <v>0.97</v>
      </c>
      <c r="G5597" t="b">
        <f t="shared" si="175"/>
        <v>1</v>
      </c>
    </row>
    <row r="5598" spans="1:7" x14ac:dyDescent="0.35">
      <c r="A5598" s="1">
        <v>1502</v>
      </c>
      <c r="B5598" t="s">
        <v>4465</v>
      </c>
      <c r="C5598" t="s">
        <v>9254</v>
      </c>
      <c r="D5598" t="s">
        <v>9254</v>
      </c>
      <c r="E5598" s="2">
        <v>0.96236494868611522</v>
      </c>
      <c r="F5598" s="2">
        <f t="shared" si="174"/>
        <v>0.96</v>
      </c>
      <c r="G5598" t="b">
        <f t="shared" si="175"/>
        <v>1</v>
      </c>
    </row>
    <row r="5599" spans="1:7" x14ac:dyDescent="0.35">
      <c r="A5599" s="1">
        <v>67836</v>
      </c>
      <c r="B5599" t="s">
        <v>4466</v>
      </c>
      <c r="C5599" t="s">
        <v>9251</v>
      </c>
      <c r="D5599" t="s">
        <v>9251</v>
      </c>
      <c r="E5599" s="2">
        <v>0.9805354713310338</v>
      </c>
      <c r="F5599" s="2">
        <f t="shared" si="174"/>
        <v>0.98</v>
      </c>
      <c r="G5599" t="b">
        <f t="shared" si="175"/>
        <v>1</v>
      </c>
    </row>
    <row r="5600" spans="1:7" x14ac:dyDescent="0.35">
      <c r="A5600" s="1">
        <v>4552</v>
      </c>
      <c r="B5600" t="s">
        <v>4467</v>
      </c>
      <c r="C5600" t="s">
        <v>9256</v>
      </c>
      <c r="D5600" t="s">
        <v>9270</v>
      </c>
      <c r="E5600" s="2">
        <v>0.4504274069505862</v>
      </c>
      <c r="F5600" s="2">
        <f t="shared" si="174"/>
        <v>0.45</v>
      </c>
      <c r="G5600" t="b">
        <f t="shared" si="175"/>
        <v>0</v>
      </c>
    </row>
    <row r="5601" spans="1:7" x14ac:dyDescent="0.35">
      <c r="A5601" s="1">
        <v>11256</v>
      </c>
      <c r="B5601" t="s">
        <v>750</v>
      </c>
      <c r="C5601" t="s">
        <v>9251</v>
      </c>
      <c r="D5601" t="s">
        <v>9251</v>
      </c>
      <c r="E5601" s="2">
        <v>0.98218003893920525</v>
      </c>
      <c r="F5601" s="2">
        <f t="shared" si="174"/>
        <v>0.98</v>
      </c>
      <c r="G5601" t="b">
        <f t="shared" si="175"/>
        <v>1</v>
      </c>
    </row>
    <row r="5602" spans="1:7" x14ac:dyDescent="0.35">
      <c r="A5602" s="1">
        <v>72203</v>
      </c>
      <c r="B5602" t="s">
        <v>4468</v>
      </c>
      <c r="C5602" t="s">
        <v>9252</v>
      </c>
      <c r="D5602" t="s">
        <v>9252</v>
      </c>
      <c r="E5602" s="2">
        <v>0.9684290319908786</v>
      </c>
      <c r="F5602" s="2">
        <f t="shared" si="174"/>
        <v>0.97</v>
      </c>
      <c r="G5602" t="b">
        <f t="shared" si="175"/>
        <v>1</v>
      </c>
    </row>
    <row r="5603" spans="1:7" x14ac:dyDescent="0.35">
      <c r="A5603" s="1">
        <v>63440</v>
      </c>
      <c r="B5603" t="s">
        <v>1351</v>
      </c>
      <c r="C5603" t="s">
        <v>9251</v>
      </c>
      <c r="D5603" t="s">
        <v>9251</v>
      </c>
      <c r="E5603" s="2">
        <v>0.97417019662896642</v>
      </c>
      <c r="F5603" s="2">
        <f t="shared" si="174"/>
        <v>0.97</v>
      </c>
      <c r="G5603" t="b">
        <f t="shared" si="175"/>
        <v>1</v>
      </c>
    </row>
    <row r="5604" spans="1:7" x14ac:dyDescent="0.35">
      <c r="A5604" s="1">
        <v>13824</v>
      </c>
      <c r="B5604" t="s">
        <v>4469</v>
      </c>
      <c r="C5604" t="s">
        <v>9251</v>
      </c>
      <c r="D5604" t="s">
        <v>9251</v>
      </c>
      <c r="E5604" s="2">
        <v>0.98334173725038165</v>
      </c>
      <c r="F5604" s="2">
        <f t="shared" si="174"/>
        <v>0.98</v>
      </c>
      <c r="G5604" t="b">
        <f t="shared" si="175"/>
        <v>1</v>
      </c>
    </row>
    <row r="5605" spans="1:7" x14ac:dyDescent="0.35">
      <c r="A5605" s="1">
        <v>55033</v>
      </c>
      <c r="B5605" t="s">
        <v>2221</v>
      </c>
      <c r="C5605" t="s">
        <v>9251</v>
      </c>
      <c r="D5605" t="s">
        <v>9251</v>
      </c>
      <c r="E5605" s="2">
        <v>0.98376192639863302</v>
      </c>
      <c r="F5605" s="2">
        <f t="shared" si="174"/>
        <v>0.98</v>
      </c>
      <c r="G5605" t="b">
        <f t="shared" si="175"/>
        <v>1</v>
      </c>
    </row>
    <row r="5606" spans="1:7" x14ac:dyDescent="0.35">
      <c r="A5606" s="1">
        <v>50913</v>
      </c>
      <c r="B5606" t="s">
        <v>3947</v>
      </c>
      <c r="C5606" t="s">
        <v>9251</v>
      </c>
      <c r="D5606" t="s">
        <v>9251</v>
      </c>
      <c r="E5606" s="2">
        <v>0.97781813632508763</v>
      </c>
      <c r="F5606" s="2">
        <f t="shared" si="174"/>
        <v>0.98</v>
      </c>
      <c r="G5606" t="b">
        <f t="shared" si="175"/>
        <v>1</v>
      </c>
    </row>
    <row r="5607" spans="1:7" x14ac:dyDescent="0.35">
      <c r="A5607" s="1">
        <v>104685</v>
      </c>
      <c r="B5607" t="s">
        <v>130</v>
      </c>
      <c r="C5607" t="s">
        <v>9252</v>
      </c>
      <c r="D5607" t="s">
        <v>9252</v>
      </c>
      <c r="E5607" s="2">
        <v>0.97536471824640214</v>
      </c>
      <c r="F5607" s="2">
        <f t="shared" si="174"/>
        <v>0.98</v>
      </c>
      <c r="G5607" t="b">
        <f t="shared" si="175"/>
        <v>1</v>
      </c>
    </row>
    <row r="5608" spans="1:7" x14ac:dyDescent="0.35">
      <c r="A5608" s="1">
        <v>6001</v>
      </c>
      <c r="B5608" t="s">
        <v>4470</v>
      </c>
      <c r="C5608" t="s">
        <v>9278</v>
      </c>
      <c r="D5608" t="s">
        <v>9278</v>
      </c>
      <c r="E5608" s="2">
        <v>0.98624835683843304</v>
      </c>
      <c r="F5608" s="2">
        <f t="shared" si="174"/>
        <v>0.99</v>
      </c>
      <c r="G5608" t="b">
        <f t="shared" si="175"/>
        <v>1</v>
      </c>
    </row>
    <row r="5609" spans="1:7" x14ac:dyDescent="0.35">
      <c r="A5609" s="1">
        <v>1076</v>
      </c>
      <c r="B5609" t="s">
        <v>73</v>
      </c>
      <c r="C5609" t="s">
        <v>9260</v>
      </c>
      <c r="D5609" t="s">
        <v>9256</v>
      </c>
      <c r="E5609" s="2">
        <v>0.1899284457216999</v>
      </c>
      <c r="F5609" s="2">
        <f t="shared" si="174"/>
        <v>0.19</v>
      </c>
      <c r="G5609" t="b">
        <f t="shared" si="175"/>
        <v>0</v>
      </c>
    </row>
    <row r="5610" spans="1:7" x14ac:dyDescent="0.35">
      <c r="A5610" s="1">
        <v>108585</v>
      </c>
      <c r="B5610" t="s">
        <v>4471</v>
      </c>
      <c r="C5610" t="s">
        <v>9261</v>
      </c>
      <c r="D5610" t="s">
        <v>9261</v>
      </c>
      <c r="E5610" s="2">
        <v>0.98011225015699321</v>
      </c>
      <c r="F5610" s="2">
        <f t="shared" si="174"/>
        <v>0.98</v>
      </c>
      <c r="G5610" t="b">
        <f t="shared" si="175"/>
        <v>1</v>
      </c>
    </row>
    <row r="5611" spans="1:7" x14ac:dyDescent="0.35">
      <c r="A5611" s="1">
        <v>1230</v>
      </c>
      <c r="B5611" t="s">
        <v>73</v>
      </c>
      <c r="C5611" t="s">
        <v>9263</v>
      </c>
      <c r="D5611" t="s">
        <v>9256</v>
      </c>
      <c r="E5611" s="2">
        <v>0.1899284457216999</v>
      </c>
      <c r="F5611" s="2">
        <f t="shared" si="174"/>
        <v>0.19</v>
      </c>
      <c r="G5611" t="b">
        <f t="shared" si="175"/>
        <v>0</v>
      </c>
    </row>
    <row r="5612" spans="1:7" x14ac:dyDescent="0.35">
      <c r="A5612" s="1">
        <v>91991</v>
      </c>
      <c r="B5612" t="s">
        <v>4472</v>
      </c>
      <c r="C5612" t="s">
        <v>9250</v>
      </c>
      <c r="D5612" t="s">
        <v>9250</v>
      </c>
      <c r="E5612" s="2">
        <v>0.97207168652766052</v>
      </c>
      <c r="F5612" s="2">
        <f t="shared" si="174"/>
        <v>0.97</v>
      </c>
      <c r="G5612" t="b">
        <f t="shared" si="175"/>
        <v>1</v>
      </c>
    </row>
    <row r="5613" spans="1:7" x14ac:dyDescent="0.35">
      <c r="A5613" s="1">
        <v>91981</v>
      </c>
      <c r="B5613" t="s">
        <v>3968</v>
      </c>
      <c r="C5613" t="s">
        <v>9252</v>
      </c>
      <c r="D5613" t="s">
        <v>9252</v>
      </c>
      <c r="E5613" s="2">
        <v>0.96161151806823053</v>
      </c>
      <c r="F5613" s="2">
        <f t="shared" si="174"/>
        <v>0.96</v>
      </c>
      <c r="G5613" t="b">
        <f t="shared" si="175"/>
        <v>1</v>
      </c>
    </row>
    <row r="5614" spans="1:7" x14ac:dyDescent="0.35">
      <c r="A5614" s="1">
        <v>16502</v>
      </c>
      <c r="B5614" t="s">
        <v>4132</v>
      </c>
      <c r="C5614" t="s">
        <v>9263</v>
      </c>
      <c r="D5614" t="s">
        <v>9263</v>
      </c>
      <c r="E5614" s="2">
        <v>0.98336324678500764</v>
      </c>
      <c r="F5614" s="2">
        <f t="shared" si="174"/>
        <v>0.98</v>
      </c>
      <c r="G5614" t="b">
        <f t="shared" si="175"/>
        <v>1</v>
      </c>
    </row>
    <row r="5615" spans="1:7" x14ac:dyDescent="0.35">
      <c r="A5615" s="1">
        <v>57196</v>
      </c>
      <c r="B5615" t="s">
        <v>2666</v>
      </c>
      <c r="C5615" t="s">
        <v>9251</v>
      </c>
      <c r="D5615" t="s">
        <v>9251</v>
      </c>
      <c r="E5615" s="2">
        <v>0.9784104375240128</v>
      </c>
      <c r="F5615" s="2">
        <f t="shared" si="174"/>
        <v>0.98</v>
      </c>
      <c r="G5615" t="b">
        <f t="shared" si="175"/>
        <v>1</v>
      </c>
    </row>
    <row r="5616" spans="1:7" x14ac:dyDescent="0.35">
      <c r="A5616" s="1">
        <v>106099</v>
      </c>
      <c r="B5616" t="s">
        <v>4473</v>
      </c>
      <c r="C5616" t="s">
        <v>9268</v>
      </c>
      <c r="D5616" t="s">
        <v>9268</v>
      </c>
      <c r="E5616" s="2">
        <v>0.96076641171296751</v>
      </c>
      <c r="F5616" s="2">
        <f t="shared" si="174"/>
        <v>0.96</v>
      </c>
      <c r="G5616" t="b">
        <f t="shared" si="175"/>
        <v>1</v>
      </c>
    </row>
    <row r="5617" spans="1:7" x14ac:dyDescent="0.35">
      <c r="A5617" s="1">
        <v>101154</v>
      </c>
      <c r="B5617" t="s">
        <v>4474</v>
      </c>
      <c r="C5617" t="s">
        <v>9251</v>
      </c>
      <c r="D5617" t="s">
        <v>9251</v>
      </c>
      <c r="E5617" s="2">
        <v>0.98082773806975898</v>
      </c>
      <c r="F5617" s="2">
        <f t="shared" si="174"/>
        <v>0.98</v>
      </c>
      <c r="G5617" t="b">
        <f t="shared" si="175"/>
        <v>1</v>
      </c>
    </row>
    <row r="5618" spans="1:7" x14ac:dyDescent="0.35">
      <c r="A5618" s="1">
        <v>11689</v>
      </c>
      <c r="B5618" t="s">
        <v>4475</v>
      </c>
      <c r="C5618" t="s">
        <v>9251</v>
      </c>
      <c r="D5618" t="s">
        <v>9251</v>
      </c>
      <c r="E5618" s="2">
        <v>0.98099454577839396</v>
      </c>
      <c r="F5618" s="2">
        <f t="shared" si="174"/>
        <v>0.98</v>
      </c>
      <c r="G5618" t="b">
        <f t="shared" si="175"/>
        <v>1</v>
      </c>
    </row>
    <row r="5619" spans="1:7" x14ac:dyDescent="0.35">
      <c r="A5619" s="1">
        <v>67157</v>
      </c>
      <c r="B5619" t="s">
        <v>4476</v>
      </c>
      <c r="C5619" t="s">
        <v>9251</v>
      </c>
      <c r="D5619" t="s">
        <v>9251</v>
      </c>
      <c r="E5619" s="2">
        <v>0.98445303494509084</v>
      </c>
      <c r="F5619" s="2">
        <f t="shared" si="174"/>
        <v>0.98</v>
      </c>
      <c r="G5619" t="b">
        <f t="shared" si="175"/>
        <v>1</v>
      </c>
    </row>
    <row r="5620" spans="1:7" x14ac:dyDescent="0.35">
      <c r="A5620" s="1">
        <v>14728</v>
      </c>
      <c r="B5620" t="s">
        <v>885</v>
      </c>
      <c r="C5620" t="s">
        <v>9251</v>
      </c>
      <c r="D5620" t="s">
        <v>9251</v>
      </c>
      <c r="E5620" s="2">
        <v>0.9767454660931062</v>
      </c>
      <c r="F5620" s="2">
        <f t="shared" si="174"/>
        <v>0.98</v>
      </c>
      <c r="G5620" t="b">
        <f t="shared" si="175"/>
        <v>1</v>
      </c>
    </row>
    <row r="5621" spans="1:7" x14ac:dyDescent="0.35">
      <c r="A5621" s="1">
        <v>88293</v>
      </c>
      <c r="B5621" t="s">
        <v>1337</v>
      </c>
      <c r="C5621" t="s">
        <v>9250</v>
      </c>
      <c r="D5621" t="s">
        <v>9250</v>
      </c>
      <c r="E5621" s="2">
        <v>0.96908013169216045</v>
      </c>
      <c r="F5621" s="2">
        <f t="shared" si="174"/>
        <v>0.97</v>
      </c>
      <c r="G5621" t="b">
        <f t="shared" si="175"/>
        <v>1</v>
      </c>
    </row>
    <row r="5622" spans="1:7" x14ac:dyDescent="0.35">
      <c r="A5622" s="1">
        <v>88497</v>
      </c>
      <c r="B5622" t="s">
        <v>4477</v>
      </c>
      <c r="C5622" t="s">
        <v>9250</v>
      </c>
      <c r="D5622" t="s">
        <v>9250</v>
      </c>
      <c r="E5622" s="2">
        <v>0.96799507616203972</v>
      </c>
      <c r="F5622" s="2">
        <f t="shared" si="174"/>
        <v>0.97</v>
      </c>
      <c r="G5622" t="b">
        <f t="shared" si="175"/>
        <v>1</v>
      </c>
    </row>
    <row r="5623" spans="1:7" x14ac:dyDescent="0.35">
      <c r="A5623" s="1">
        <v>66742</v>
      </c>
      <c r="B5623" t="s">
        <v>4478</v>
      </c>
      <c r="C5623" t="s">
        <v>9251</v>
      </c>
      <c r="D5623" t="s">
        <v>9251</v>
      </c>
      <c r="E5623" s="2">
        <v>0.98381097331624423</v>
      </c>
      <c r="F5623" s="2">
        <f t="shared" si="174"/>
        <v>0.98</v>
      </c>
      <c r="G5623" t="b">
        <f t="shared" si="175"/>
        <v>1</v>
      </c>
    </row>
    <row r="5624" spans="1:7" x14ac:dyDescent="0.35">
      <c r="A5624" s="1">
        <v>109593</v>
      </c>
      <c r="B5624" t="s">
        <v>4479</v>
      </c>
      <c r="C5624" t="s">
        <v>9261</v>
      </c>
      <c r="D5624" t="s">
        <v>9261</v>
      </c>
      <c r="E5624" s="2">
        <v>0.98520614314287491</v>
      </c>
      <c r="F5624" s="2">
        <f t="shared" si="174"/>
        <v>0.99</v>
      </c>
      <c r="G5624" t="b">
        <f t="shared" si="175"/>
        <v>1</v>
      </c>
    </row>
    <row r="5625" spans="1:7" x14ac:dyDescent="0.35">
      <c r="A5625" s="1">
        <v>91623</v>
      </c>
      <c r="B5625" t="s">
        <v>4480</v>
      </c>
      <c r="C5625" t="s">
        <v>9250</v>
      </c>
      <c r="D5625" t="s">
        <v>9250</v>
      </c>
      <c r="E5625" s="2">
        <v>0.9652412347169308</v>
      </c>
      <c r="F5625" s="2">
        <f t="shared" si="174"/>
        <v>0.97</v>
      </c>
      <c r="G5625" t="b">
        <f t="shared" si="175"/>
        <v>1</v>
      </c>
    </row>
    <row r="5626" spans="1:7" x14ac:dyDescent="0.35">
      <c r="A5626" s="1">
        <v>63088</v>
      </c>
      <c r="B5626" t="s">
        <v>2573</v>
      </c>
      <c r="C5626" t="s">
        <v>9284</v>
      </c>
      <c r="D5626" t="s">
        <v>9284</v>
      </c>
      <c r="E5626" s="2">
        <v>0.97889232083920741</v>
      </c>
      <c r="F5626" s="2">
        <f t="shared" si="174"/>
        <v>0.98</v>
      </c>
      <c r="G5626" t="b">
        <f t="shared" si="175"/>
        <v>1</v>
      </c>
    </row>
    <row r="5627" spans="1:7" x14ac:dyDescent="0.35">
      <c r="A5627" s="1">
        <v>19329</v>
      </c>
      <c r="B5627" t="s">
        <v>4481</v>
      </c>
      <c r="C5627" t="s">
        <v>9250</v>
      </c>
      <c r="D5627" t="s">
        <v>9250</v>
      </c>
      <c r="E5627" s="2">
        <v>0.98219495198869233</v>
      </c>
      <c r="F5627" s="2">
        <f t="shared" si="174"/>
        <v>0.98</v>
      </c>
      <c r="G5627" t="b">
        <f t="shared" si="175"/>
        <v>1</v>
      </c>
    </row>
    <row r="5628" spans="1:7" x14ac:dyDescent="0.35">
      <c r="A5628" s="1">
        <v>2554</v>
      </c>
      <c r="B5628" t="s">
        <v>4482</v>
      </c>
      <c r="C5628" t="s">
        <v>9254</v>
      </c>
      <c r="D5628" t="s">
        <v>9254</v>
      </c>
      <c r="E5628" s="2">
        <v>0.67613395671652332</v>
      </c>
      <c r="F5628" s="2">
        <f t="shared" si="174"/>
        <v>0.68</v>
      </c>
      <c r="G5628" t="b">
        <f t="shared" si="175"/>
        <v>1</v>
      </c>
    </row>
    <row r="5629" spans="1:7" x14ac:dyDescent="0.35">
      <c r="A5629" s="1">
        <v>36308</v>
      </c>
      <c r="B5629" t="s">
        <v>4483</v>
      </c>
      <c r="C5629" t="s">
        <v>9251</v>
      </c>
      <c r="D5629" t="s">
        <v>9251</v>
      </c>
      <c r="E5629" s="2">
        <v>0.98154106451555523</v>
      </c>
      <c r="F5629" s="2">
        <f t="shared" si="174"/>
        <v>0.98</v>
      </c>
      <c r="G5629" t="b">
        <f t="shared" si="175"/>
        <v>1</v>
      </c>
    </row>
    <row r="5630" spans="1:7" x14ac:dyDescent="0.35">
      <c r="A5630" s="1">
        <v>22741</v>
      </c>
      <c r="B5630" t="s">
        <v>4484</v>
      </c>
      <c r="C5630" t="s">
        <v>9277</v>
      </c>
      <c r="D5630" t="s">
        <v>9277</v>
      </c>
      <c r="E5630" s="2">
        <v>0.96303798486004166</v>
      </c>
      <c r="F5630" s="2">
        <f t="shared" si="174"/>
        <v>0.96</v>
      </c>
      <c r="G5630" t="b">
        <f t="shared" si="175"/>
        <v>1</v>
      </c>
    </row>
    <row r="5631" spans="1:7" x14ac:dyDescent="0.35">
      <c r="A5631" s="1">
        <v>49607</v>
      </c>
      <c r="B5631" t="s">
        <v>589</v>
      </c>
      <c r="C5631" t="s">
        <v>9251</v>
      </c>
      <c r="D5631" t="s">
        <v>9251</v>
      </c>
      <c r="E5631" s="2">
        <v>0.981825388327079</v>
      </c>
      <c r="F5631" s="2">
        <f t="shared" si="174"/>
        <v>0.98</v>
      </c>
      <c r="G5631" t="b">
        <f t="shared" si="175"/>
        <v>1</v>
      </c>
    </row>
    <row r="5632" spans="1:7" x14ac:dyDescent="0.35">
      <c r="A5632" s="1">
        <v>6993</v>
      </c>
      <c r="B5632" t="s">
        <v>4485</v>
      </c>
      <c r="C5632" t="s">
        <v>9281</v>
      </c>
      <c r="D5632" t="s">
        <v>9281</v>
      </c>
      <c r="E5632" s="2">
        <v>0.74962817044820751</v>
      </c>
      <c r="F5632" s="2">
        <f t="shared" si="174"/>
        <v>0.75</v>
      </c>
      <c r="G5632" t="b">
        <f t="shared" si="175"/>
        <v>1</v>
      </c>
    </row>
    <row r="5633" spans="1:7" x14ac:dyDescent="0.35">
      <c r="A5633" s="1">
        <v>96494</v>
      </c>
      <c r="B5633" t="s">
        <v>3368</v>
      </c>
      <c r="C5633" t="s">
        <v>9252</v>
      </c>
      <c r="D5633" t="s">
        <v>9252</v>
      </c>
      <c r="E5633" s="2">
        <v>0.96572602030113119</v>
      </c>
      <c r="F5633" s="2">
        <f t="shared" si="174"/>
        <v>0.97</v>
      </c>
      <c r="G5633" t="b">
        <f t="shared" si="175"/>
        <v>1</v>
      </c>
    </row>
    <row r="5634" spans="1:7" x14ac:dyDescent="0.35">
      <c r="A5634" s="1">
        <v>105428</v>
      </c>
      <c r="B5634" t="s">
        <v>4486</v>
      </c>
      <c r="C5634" t="s">
        <v>9263</v>
      </c>
      <c r="D5634" t="s">
        <v>9263</v>
      </c>
      <c r="E5634" s="2">
        <v>0.97953273027322996</v>
      </c>
      <c r="F5634" s="2">
        <f t="shared" si="174"/>
        <v>0.98</v>
      </c>
      <c r="G5634" t="b">
        <f t="shared" si="175"/>
        <v>1</v>
      </c>
    </row>
    <row r="5635" spans="1:7" x14ac:dyDescent="0.35">
      <c r="A5635" s="1">
        <v>96737</v>
      </c>
      <c r="B5635" t="s">
        <v>4487</v>
      </c>
      <c r="C5635" t="s">
        <v>9279</v>
      </c>
      <c r="D5635" t="s">
        <v>9279</v>
      </c>
      <c r="E5635" s="2">
        <v>0.97246482699816217</v>
      </c>
      <c r="F5635" s="2">
        <f t="shared" ref="F5635:F5698" si="176">ROUND(E5635,2)</f>
        <v>0.97</v>
      </c>
      <c r="G5635" t="b">
        <f t="shared" ref="G5635:G5698" si="177">C5635=D5635</f>
        <v>1</v>
      </c>
    </row>
    <row r="5636" spans="1:7" x14ac:dyDescent="0.35">
      <c r="A5636" s="1">
        <v>78044</v>
      </c>
      <c r="B5636" t="s">
        <v>4488</v>
      </c>
      <c r="C5636" t="s">
        <v>9251</v>
      </c>
      <c r="D5636" t="s">
        <v>9251</v>
      </c>
      <c r="E5636" s="2">
        <v>0.98607240185824219</v>
      </c>
      <c r="F5636" s="2">
        <f t="shared" si="176"/>
        <v>0.99</v>
      </c>
      <c r="G5636" t="b">
        <f t="shared" si="177"/>
        <v>1</v>
      </c>
    </row>
    <row r="5637" spans="1:7" x14ac:dyDescent="0.35">
      <c r="A5637" s="1">
        <v>13572</v>
      </c>
      <c r="B5637" t="s">
        <v>728</v>
      </c>
      <c r="C5637" t="s">
        <v>9251</v>
      </c>
      <c r="D5637" t="s">
        <v>9251</v>
      </c>
      <c r="E5637" s="2">
        <v>0.97743401153304155</v>
      </c>
      <c r="F5637" s="2">
        <f t="shared" si="176"/>
        <v>0.98</v>
      </c>
      <c r="G5637" t="b">
        <f t="shared" si="177"/>
        <v>1</v>
      </c>
    </row>
    <row r="5638" spans="1:7" x14ac:dyDescent="0.35">
      <c r="A5638" s="1">
        <v>96374</v>
      </c>
      <c r="B5638" t="s">
        <v>790</v>
      </c>
      <c r="C5638" t="s">
        <v>9252</v>
      </c>
      <c r="D5638" t="s">
        <v>9252</v>
      </c>
      <c r="E5638" s="2">
        <v>0.97418498408230325</v>
      </c>
      <c r="F5638" s="2">
        <f t="shared" si="176"/>
        <v>0.97</v>
      </c>
      <c r="G5638" t="b">
        <f t="shared" si="177"/>
        <v>1</v>
      </c>
    </row>
    <row r="5639" spans="1:7" x14ac:dyDescent="0.35">
      <c r="A5639" s="1">
        <v>107538</v>
      </c>
      <c r="B5639" t="s">
        <v>4489</v>
      </c>
      <c r="C5639" t="s">
        <v>9256</v>
      </c>
      <c r="D5639" t="s">
        <v>9256</v>
      </c>
      <c r="E5639" s="2">
        <v>0.73790728190742061</v>
      </c>
      <c r="F5639" s="2">
        <f t="shared" si="176"/>
        <v>0.74</v>
      </c>
      <c r="G5639" t="b">
        <f t="shared" si="177"/>
        <v>1</v>
      </c>
    </row>
    <row r="5640" spans="1:7" x14ac:dyDescent="0.35">
      <c r="A5640" s="1">
        <v>5258</v>
      </c>
      <c r="B5640" t="s">
        <v>4490</v>
      </c>
      <c r="C5640" t="s">
        <v>9256</v>
      </c>
      <c r="D5640" t="s">
        <v>9256</v>
      </c>
      <c r="E5640" s="2">
        <v>0.96246366291561236</v>
      </c>
      <c r="F5640" s="2">
        <f t="shared" si="176"/>
        <v>0.96</v>
      </c>
      <c r="G5640" t="b">
        <f t="shared" si="177"/>
        <v>1</v>
      </c>
    </row>
    <row r="5641" spans="1:7" x14ac:dyDescent="0.35">
      <c r="A5641" s="1">
        <v>84731</v>
      </c>
      <c r="B5641" t="s">
        <v>4491</v>
      </c>
      <c r="C5641" t="s">
        <v>9255</v>
      </c>
      <c r="D5641" t="s">
        <v>9255</v>
      </c>
      <c r="E5641" s="2">
        <v>0.964567693580481</v>
      </c>
      <c r="F5641" s="2">
        <f t="shared" si="176"/>
        <v>0.96</v>
      </c>
      <c r="G5641" t="b">
        <f t="shared" si="177"/>
        <v>1</v>
      </c>
    </row>
    <row r="5642" spans="1:7" x14ac:dyDescent="0.35">
      <c r="A5642" s="1">
        <v>92430</v>
      </c>
      <c r="B5642" t="s">
        <v>4492</v>
      </c>
      <c r="C5642" t="s">
        <v>9250</v>
      </c>
      <c r="D5642" t="s">
        <v>9250</v>
      </c>
      <c r="E5642" s="2">
        <v>0.96515754914907637</v>
      </c>
      <c r="F5642" s="2">
        <f t="shared" si="176"/>
        <v>0.97</v>
      </c>
      <c r="G5642" t="b">
        <f t="shared" si="177"/>
        <v>1</v>
      </c>
    </row>
    <row r="5643" spans="1:7" x14ac:dyDescent="0.35">
      <c r="A5643" s="1">
        <v>83169</v>
      </c>
      <c r="B5643" t="s">
        <v>4493</v>
      </c>
      <c r="C5643" t="s">
        <v>9256</v>
      </c>
      <c r="D5643" t="s">
        <v>9256</v>
      </c>
      <c r="E5643" s="2">
        <v>0.94956526688008114</v>
      </c>
      <c r="F5643" s="2">
        <f t="shared" si="176"/>
        <v>0.95</v>
      </c>
      <c r="G5643" t="b">
        <f t="shared" si="177"/>
        <v>1</v>
      </c>
    </row>
    <row r="5644" spans="1:7" x14ac:dyDescent="0.35">
      <c r="A5644" s="1">
        <v>99063</v>
      </c>
      <c r="B5644" t="s">
        <v>4494</v>
      </c>
      <c r="C5644" t="s">
        <v>9251</v>
      </c>
      <c r="D5644" t="s">
        <v>9251</v>
      </c>
      <c r="E5644" s="2">
        <v>0.98027666476668984</v>
      </c>
      <c r="F5644" s="2">
        <f t="shared" si="176"/>
        <v>0.98</v>
      </c>
      <c r="G5644" t="b">
        <f t="shared" si="177"/>
        <v>1</v>
      </c>
    </row>
    <row r="5645" spans="1:7" x14ac:dyDescent="0.35">
      <c r="A5645" s="1">
        <v>104229</v>
      </c>
      <c r="B5645" t="s">
        <v>4495</v>
      </c>
      <c r="C5645" t="s">
        <v>9252</v>
      </c>
      <c r="D5645" t="s">
        <v>9252</v>
      </c>
      <c r="E5645" s="2">
        <v>0.97021118635486281</v>
      </c>
      <c r="F5645" s="2">
        <f t="shared" si="176"/>
        <v>0.97</v>
      </c>
      <c r="G5645" t="b">
        <f t="shared" si="177"/>
        <v>1</v>
      </c>
    </row>
    <row r="5646" spans="1:7" x14ac:dyDescent="0.35">
      <c r="A5646" s="1">
        <v>83247</v>
      </c>
      <c r="B5646" t="s">
        <v>4496</v>
      </c>
      <c r="C5646" t="s">
        <v>9285</v>
      </c>
      <c r="D5646" t="s">
        <v>9285</v>
      </c>
      <c r="E5646" s="2">
        <v>0.95221948074730345</v>
      </c>
      <c r="F5646" s="2">
        <f t="shared" si="176"/>
        <v>0.95</v>
      </c>
      <c r="G5646" t="b">
        <f t="shared" si="177"/>
        <v>1</v>
      </c>
    </row>
    <row r="5647" spans="1:7" x14ac:dyDescent="0.35">
      <c r="A5647" s="1">
        <v>97885</v>
      </c>
      <c r="B5647" t="s">
        <v>4497</v>
      </c>
      <c r="C5647" t="s">
        <v>9259</v>
      </c>
      <c r="D5647" t="s">
        <v>9259</v>
      </c>
      <c r="E5647" s="2">
        <v>0.97442273669942803</v>
      </c>
      <c r="F5647" s="2">
        <f t="shared" si="176"/>
        <v>0.97</v>
      </c>
      <c r="G5647" t="b">
        <f t="shared" si="177"/>
        <v>1</v>
      </c>
    </row>
    <row r="5648" spans="1:7" x14ac:dyDescent="0.35">
      <c r="A5648" s="1">
        <v>4547</v>
      </c>
      <c r="B5648" t="s">
        <v>73</v>
      </c>
      <c r="C5648" t="s">
        <v>9254</v>
      </c>
      <c r="D5648" t="s">
        <v>9256</v>
      </c>
      <c r="E5648" s="2">
        <v>0.1899284457216999</v>
      </c>
      <c r="F5648" s="2">
        <f t="shared" si="176"/>
        <v>0.19</v>
      </c>
      <c r="G5648" t="b">
        <f t="shared" si="177"/>
        <v>0</v>
      </c>
    </row>
    <row r="5649" spans="1:7" x14ac:dyDescent="0.35">
      <c r="A5649" s="1">
        <v>44690</v>
      </c>
      <c r="B5649" t="s">
        <v>1329</v>
      </c>
      <c r="C5649" t="s">
        <v>9251</v>
      </c>
      <c r="D5649" t="s">
        <v>9251</v>
      </c>
      <c r="E5649" s="2">
        <v>0.9803265973569697</v>
      </c>
      <c r="F5649" s="2">
        <f t="shared" si="176"/>
        <v>0.98</v>
      </c>
      <c r="G5649" t="b">
        <f t="shared" si="177"/>
        <v>1</v>
      </c>
    </row>
    <row r="5650" spans="1:7" x14ac:dyDescent="0.35">
      <c r="A5650" s="1">
        <v>20229</v>
      </c>
      <c r="B5650" t="s">
        <v>4498</v>
      </c>
      <c r="C5650" t="s">
        <v>9255</v>
      </c>
      <c r="D5650" t="s">
        <v>9255</v>
      </c>
      <c r="E5650" s="2">
        <v>0.95446898974446071</v>
      </c>
      <c r="F5650" s="2">
        <f t="shared" si="176"/>
        <v>0.95</v>
      </c>
      <c r="G5650" t="b">
        <f t="shared" si="177"/>
        <v>1</v>
      </c>
    </row>
    <row r="5651" spans="1:7" x14ac:dyDescent="0.35">
      <c r="A5651" s="1">
        <v>2097</v>
      </c>
      <c r="B5651" t="s">
        <v>4499</v>
      </c>
      <c r="C5651" t="s">
        <v>9266</v>
      </c>
      <c r="D5651" t="s">
        <v>9266</v>
      </c>
      <c r="E5651" s="2">
        <v>0.80375354580882374</v>
      </c>
      <c r="F5651" s="2">
        <f t="shared" si="176"/>
        <v>0.8</v>
      </c>
      <c r="G5651" t="b">
        <f t="shared" si="177"/>
        <v>1</v>
      </c>
    </row>
    <row r="5652" spans="1:7" x14ac:dyDescent="0.35">
      <c r="A5652" s="1">
        <v>68633</v>
      </c>
      <c r="B5652" t="s">
        <v>4500</v>
      </c>
      <c r="C5652" t="s">
        <v>9251</v>
      </c>
      <c r="D5652" t="s">
        <v>9251</v>
      </c>
      <c r="E5652" s="2">
        <v>0.97986143721264174</v>
      </c>
      <c r="F5652" s="2">
        <f t="shared" si="176"/>
        <v>0.98</v>
      </c>
      <c r="G5652" t="b">
        <f t="shared" si="177"/>
        <v>1</v>
      </c>
    </row>
    <row r="5653" spans="1:7" x14ac:dyDescent="0.35">
      <c r="A5653" s="1">
        <v>68416</v>
      </c>
      <c r="B5653" t="s">
        <v>4501</v>
      </c>
      <c r="C5653" t="s">
        <v>9251</v>
      </c>
      <c r="D5653" t="s">
        <v>9251</v>
      </c>
      <c r="E5653" s="2">
        <v>0.98054750187655926</v>
      </c>
      <c r="F5653" s="2">
        <f t="shared" si="176"/>
        <v>0.98</v>
      </c>
      <c r="G5653" t="b">
        <f t="shared" si="177"/>
        <v>1</v>
      </c>
    </row>
    <row r="5654" spans="1:7" x14ac:dyDescent="0.35">
      <c r="A5654" s="1">
        <v>23568</v>
      </c>
      <c r="B5654" t="s">
        <v>4502</v>
      </c>
      <c r="C5654" t="s">
        <v>9273</v>
      </c>
      <c r="D5654" t="s">
        <v>9273</v>
      </c>
      <c r="E5654" s="2">
        <v>0.96507556495598357</v>
      </c>
      <c r="F5654" s="2">
        <f t="shared" si="176"/>
        <v>0.97</v>
      </c>
      <c r="G5654" t="b">
        <f t="shared" si="177"/>
        <v>1</v>
      </c>
    </row>
    <row r="5655" spans="1:7" x14ac:dyDescent="0.35">
      <c r="A5655" s="1">
        <v>97771</v>
      </c>
      <c r="B5655" t="s">
        <v>4503</v>
      </c>
      <c r="C5655" t="s">
        <v>9259</v>
      </c>
      <c r="D5655" t="s">
        <v>9259</v>
      </c>
      <c r="E5655" s="2">
        <v>0.97928571346761362</v>
      </c>
      <c r="F5655" s="2">
        <f t="shared" si="176"/>
        <v>0.98</v>
      </c>
      <c r="G5655" t="b">
        <f t="shared" si="177"/>
        <v>1</v>
      </c>
    </row>
    <row r="5656" spans="1:7" x14ac:dyDescent="0.35">
      <c r="A5656" s="1">
        <v>27720</v>
      </c>
      <c r="B5656" t="s">
        <v>4504</v>
      </c>
      <c r="C5656" t="s">
        <v>9263</v>
      </c>
      <c r="D5656" t="s">
        <v>9263</v>
      </c>
      <c r="E5656" s="2">
        <v>0.95684935400359095</v>
      </c>
      <c r="F5656" s="2">
        <f t="shared" si="176"/>
        <v>0.96</v>
      </c>
      <c r="G5656" t="b">
        <f t="shared" si="177"/>
        <v>1</v>
      </c>
    </row>
    <row r="5657" spans="1:7" x14ac:dyDescent="0.35">
      <c r="A5657" s="1">
        <v>52000</v>
      </c>
      <c r="B5657" t="s">
        <v>3487</v>
      </c>
      <c r="C5657" t="s">
        <v>9251</v>
      </c>
      <c r="D5657" t="s">
        <v>9251</v>
      </c>
      <c r="E5657" s="2">
        <v>0.98009528481174701</v>
      </c>
      <c r="F5657" s="2">
        <f t="shared" si="176"/>
        <v>0.98</v>
      </c>
      <c r="G5657" t="b">
        <f t="shared" si="177"/>
        <v>1</v>
      </c>
    </row>
    <row r="5658" spans="1:7" x14ac:dyDescent="0.35">
      <c r="A5658" s="1">
        <v>72072</v>
      </c>
      <c r="B5658" t="s">
        <v>580</v>
      </c>
      <c r="C5658" t="s">
        <v>9252</v>
      </c>
      <c r="D5658" t="s">
        <v>9252</v>
      </c>
      <c r="E5658" s="2">
        <v>0.97493117644221283</v>
      </c>
      <c r="F5658" s="2">
        <f t="shared" si="176"/>
        <v>0.97</v>
      </c>
      <c r="G5658" t="b">
        <f t="shared" si="177"/>
        <v>1</v>
      </c>
    </row>
    <row r="5659" spans="1:7" x14ac:dyDescent="0.35">
      <c r="A5659" s="1">
        <v>37455</v>
      </c>
      <c r="B5659" t="s">
        <v>2068</v>
      </c>
      <c r="C5659" t="s">
        <v>9251</v>
      </c>
      <c r="D5659" t="s">
        <v>9251</v>
      </c>
      <c r="E5659" s="2">
        <v>0.98291841427115012</v>
      </c>
      <c r="F5659" s="2">
        <f t="shared" si="176"/>
        <v>0.98</v>
      </c>
      <c r="G5659" t="b">
        <f t="shared" si="177"/>
        <v>1</v>
      </c>
    </row>
    <row r="5660" spans="1:7" x14ac:dyDescent="0.35">
      <c r="A5660" s="1">
        <v>108199</v>
      </c>
      <c r="B5660" t="s">
        <v>4505</v>
      </c>
      <c r="C5660" t="s">
        <v>9261</v>
      </c>
      <c r="D5660" t="s">
        <v>9261</v>
      </c>
      <c r="E5660" s="2">
        <v>0.98296541888319422</v>
      </c>
      <c r="F5660" s="2">
        <f t="shared" si="176"/>
        <v>0.98</v>
      </c>
      <c r="G5660" t="b">
        <f t="shared" si="177"/>
        <v>1</v>
      </c>
    </row>
    <row r="5661" spans="1:7" x14ac:dyDescent="0.35">
      <c r="A5661" s="1">
        <v>24755</v>
      </c>
      <c r="B5661" t="s">
        <v>4506</v>
      </c>
      <c r="C5661" t="s">
        <v>9263</v>
      </c>
      <c r="D5661" t="s">
        <v>9263</v>
      </c>
      <c r="E5661" s="2">
        <v>0.95893912924539892</v>
      </c>
      <c r="F5661" s="2">
        <f t="shared" si="176"/>
        <v>0.96</v>
      </c>
      <c r="G5661" t="b">
        <f t="shared" si="177"/>
        <v>1</v>
      </c>
    </row>
    <row r="5662" spans="1:7" x14ac:dyDescent="0.35">
      <c r="A5662" s="1">
        <v>11612</v>
      </c>
      <c r="B5662" t="s">
        <v>3350</v>
      </c>
      <c r="C5662" t="s">
        <v>9251</v>
      </c>
      <c r="D5662" t="s">
        <v>9251</v>
      </c>
      <c r="E5662" s="2">
        <v>0.98334173725038165</v>
      </c>
      <c r="F5662" s="2">
        <f t="shared" si="176"/>
        <v>0.98</v>
      </c>
      <c r="G5662" t="b">
        <f t="shared" si="177"/>
        <v>1</v>
      </c>
    </row>
    <row r="5663" spans="1:7" x14ac:dyDescent="0.35">
      <c r="A5663" s="1">
        <v>35910</v>
      </c>
      <c r="B5663" t="s">
        <v>4507</v>
      </c>
      <c r="C5663" t="s">
        <v>9252</v>
      </c>
      <c r="D5663" t="s">
        <v>9252</v>
      </c>
      <c r="E5663" s="2">
        <v>0.9840554538188977</v>
      </c>
      <c r="F5663" s="2">
        <f t="shared" si="176"/>
        <v>0.98</v>
      </c>
      <c r="G5663" t="b">
        <f t="shared" si="177"/>
        <v>1</v>
      </c>
    </row>
    <row r="5664" spans="1:7" x14ac:dyDescent="0.35">
      <c r="A5664" s="1">
        <v>69675</v>
      </c>
      <c r="B5664" t="s">
        <v>4268</v>
      </c>
      <c r="C5664" t="s">
        <v>9252</v>
      </c>
      <c r="D5664" t="s">
        <v>9252</v>
      </c>
      <c r="E5664" s="2">
        <v>0.97166813789150142</v>
      </c>
      <c r="F5664" s="2">
        <f t="shared" si="176"/>
        <v>0.97</v>
      </c>
      <c r="G5664" t="b">
        <f t="shared" si="177"/>
        <v>1</v>
      </c>
    </row>
    <row r="5665" spans="1:7" x14ac:dyDescent="0.35">
      <c r="A5665" s="1">
        <v>50597</v>
      </c>
      <c r="B5665" t="s">
        <v>3503</v>
      </c>
      <c r="C5665" t="s">
        <v>9251</v>
      </c>
      <c r="D5665" t="s">
        <v>9251</v>
      </c>
      <c r="E5665" s="2">
        <v>0.96719761398562609</v>
      </c>
      <c r="F5665" s="2">
        <f t="shared" si="176"/>
        <v>0.97</v>
      </c>
      <c r="G5665" t="b">
        <f t="shared" si="177"/>
        <v>1</v>
      </c>
    </row>
    <row r="5666" spans="1:7" x14ac:dyDescent="0.35">
      <c r="A5666" s="1">
        <v>48740</v>
      </c>
      <c r="B5666" t="s">
        <v>4508</v>
      </c>
      <c r="C5666" t="s">
        <v>9251</v>
      </c>
      <c r="D5666" t="s">
        <v>9251</v>
      </c>
      <c r="E5666" s="2">
        <v>0.9804676516776063</v>
      </c>
      <c r="F5666" s="2">
        <f t="shared" si="176"/>
        <v>0.98</v>
      </c>
      <c r="G5666" t="b">
        <f t="shared" si="177"/>
        <v>1</v>
      </c>
    </row>
    <row r="5667" spans="1:7" x14ac:dyDescent="0.35">
      <c r="A5667" s="1">
        <v>108443</v>
      </c>
      <c r="B5667" t="s">
        <v>4509</v>
      </c>
      <c r="C5667" t="s">
        <v>9261</v>
      </c>
      <c r="D5667" t="s">
        <v>9261</v>
      </c>
      <c r="E5667" s="2">
        <v>0.98296541888319422</v>
      </c>
      <c r="F5667" s="2">
        <f t="shared" si="176"/>
        <v>0.98</v>
      </c>
      <c r="G5667" t="b">
        <f t="shared" si="177"/>
        <v>1</v>
      </c>
    </row>
    <row r="5668" spans="1:7" x14ac:dyDescent="0.35">
      <c r="A5668" s="1">
        <v>97366</v>
      </c>
      <c r="B5668" t="s">
        <v>587</v>
      </c>
      <c r="C5668" t="s">
        <v>9259</v>
      </c>
      <c r="D5668" t="s">
        <v>9259</v>
      </c>
      <c r="E5668" s="2">
        <v>0.98229125850051102</v>
      </c>
      <c r="F5668" s="2">
        <f t="shared" si="176"/>
        <v>0.98</v>
      </c>
      <c r="G5668" t="b">
        <f t="shared" si="177"/>
        <v>1</v>
      </c>
    </row>
    <row r="5669" spans="1:7" x14ac:dyDescent="0.35">
      <c r="A5669" s="1">
        <v>85654</v>
      </c>
      <c r="B5669" t="s">
        <v>4510</v>
      </c>
      <c r="C5669" t="s">
        <v>9255</v>
      </c>
      <c r="D5669" t="s">
        <v>9255</v>
      </c>
      <c r="E5669" s="2">
        <v>0.96883265132250895</v>
      </c>
      <c r="F5669" s="2">
        <f t="shared" si="176"/>
        <v>0.97</v>
      </c>
      <c r="G5669" t="b">
        <f t="shared" si="177"/>
        <v>1</v>
      </c>
    </row>
    <row r="5670" spans="1:7" x14ac:dyDescent="0.35">
      <c r="A5670" s="1">
        <v>67325</v>
      </c>
      <c r="B5670" t="s">
        <v>4511</v>
      </c>
      <c r="C5670" t="s">
        <v>9251</v>
      </c>
      <c r="D5670" t="s">
        <v>9251</v>
      </c>
      <c r="E5670" s="2">
        <v>0.98243202602682067</v>
      </c>
      <c r="F5670" s="2">
        <f t="shared" si="176"/>
        <v>0.98</v>
      </c>
      <c r="G5670" t="b">
        <f t="shared" si="177"/>
        <v>1</v>
      </c>
    </row>
    <row r="5671" spans="1:7" x14ac:dyDescent="0.35">
      <c r="A5671" s="1">
        <v>55001</v>
      </c>
      <c r="B5671" t="s">
        <v>3619</v>
      </c>
      <c r="C5671" t="s">
        <v>9251</v>
      </c>
      <c r="D5671" t="s">
        <v>9251</v>
      </c>
      <c r="E5671" s="2">
        <v>0.97224488094166417</v>
      </c>
      <c r="F5671" s="2">
        <f t="shared" si="176"/>
        <v>0.97</v>
      </c>
      <c r="G5671" t="b">
        <f t="shared" si="177"/>
        <v>1</v>
      </c>
    </row>
    <row r="5672" spans="1:7" x14ac:dyDescent="0.35">
      <c r="A5672" s="1">
        <v>28883</v>
      </c>
      <c r="B5672" t="s">
        <v>4512</v>
      </c>
      <c r="C5672" t="s">
        <v>9250</v>
      </c>
      <c r="D5672" t="s">
        <v>9250</v>
      </c>
      <c r="E5672" s="2">
        <v>0.89782527702919401</v>
      </c>
      <c r="F5672" s="2">
        <f t="shared" si="176"/>
        <v>0.9</v>
      </c>
      <c r="G5672" t="b">
        <f t="shared" si="177"/>
        <v>1</v>
      </c>
    </row>
    <row r="5673" spans="1:7" x14ac:dyDescent="0.35">
      <c r="A5673" s="1">
        <v>9053</v>
      </c>
      <c r="B5673" t="s">
        <v>2399</v>
      </c>
      <c r="C5673" t="s">
        <v>9251</v>
      </c>
      <c r="D5673" t="s">
        <v>9251</v>
      </c>
      <c r="E5673" s="2">
        <v>0.98592177050066976</v>
      </c>
      <c r="F5673" s="2">
        <f t="shared" si="176"/>
        <v>0.99</v>
      </c>
      <c r="G5673" t="b">
        <f t="shared" si="177"/>
        <v>1</v>
      </c>
    </row>
    <row r="5674" spans="1:7" x14ac:dyDescent="0.35">
      <c r="A5674" s="1">
        <v>48340</v>
      </c>
      <c r="B5674" t="s">
        <v>1265</v>
      </c>
      <c r="C5674" t="s">
        <v>9251</v>
      </c>
      <c r="D5674" t="s">
        <v>9251</v>
      </c>
      <c r="E5674" s="2">
        <v>0.9784104375240128</v>
      </c>
      <c r="F5674" s="2">
        <f t="shared" si="176"/>
        <v>0.98</v>
      </c>
      <c r="G5674" t="b">
        <f t="shared" si="177"/>
        <v>1</v>
      </c>
    </row>
    <row r="5675" spans="1:7" x14ac:dyDescent="0.35">
      <c r="A5675" s="1">
        <v>3162</v>
      </c>
      <c r="B5675" t="s">
        <v>4513</v>
      </c>
      <c r="C5675" t="s">
        <v>9254</v>
      </c>
      <c r="D5675" t="s">
        <v>9260</v>
      </c>
      <c r="E5675" s="2">
        <v>0.5083729073196086</v>
      </c>
      <c r="F5675" s="2">
        <f t="shared" si="176"/>
        <v>0.51</v>
      </c>
      <c r="G5675" t="b">
        <f t="shared" si="177"/>
        <v>0</v>
      </c>
    </row>
    <row r="5676" spans="1:7" x14ac:dyDescent="0.35">
      <c r="A5676" s="1">
        <v>59685</v>
      </c>
      <c r="B5676" t="s">
        <v>2118</v>
      </c>
      <c r="C5676" t="s">
        <v>9251</v>
      </c>
      <c r="D5676" t="s">
        <v>9251</v>
      </c>
      <c r="E5676" s="2">
        <v>0.98177641758094247</v>
      </c>
      <c r="F5676" s="2">
        <f t="shared" si="176"/>
        <v>0.98</v>
      </c>
      <c r="G5676" t="b">
        <f t="shared" si="177"/>
        <v>1</v>
      </c>
    </row>
    <row r="5677" spans="1:7" x14ac:dyDescent="0.35">
      <c r="A5677" s="1">
        <v>86861</v>
      </c>
      <c r="B5677" t="s">
        <v>1558</v>
      </c>
      <c r="C5677" t="s">
        <v>9255</v>
      </c>
      <c r="D5677" t="s">
        <v>9255</v>
      </c>
      <c r="E5677" s="2">
        <v>0.95644040356862592</v>
      </c>
      <c r="F5677" s="2">
        <f t="shared" si="176"/>
        <v>0.96</v>
      </c>
      <c r="G5677" t="b">
        <f t="shared" si="177"/>
        <v>1</v>
      </c>
    </row>
    <row r="5678" spans="1:7" x14ac:dyDescent="0.35">
      <c r="A5678" s="1">
        <v>14297</v>
      </c>
      <c r="B5678" t="s">
        <v>4514</v>
      </c>
      <c r="C5678" t="s">
        <v>9251</v>
      </c>
      <c r="D5678" t="s">
        <v>9251</v>
      </c>
      <c r="E5678" s="2">
        <v>0.98077942832151055</v>
      </c>
      <c r="F5678" s="2">
        <f t="shared" si="176"/>
        <v>0.98</v>
      </c>
      <c r="G5678" t="b">
        <f t="shared" si="177"/>
        <v>1</v>
      </c>
    </row>
    <row r="5679" spans="1:7" x14ac:dyDescent="0.35">
      <c r="A5679" s="1">
        <v>15954</v>
      </c>
      <c r="B5679" t="s">
        <v>4515</v>
      </c>
      <c r="C5679" t="s">
        <v>9251</v>
      </c>
      <c r="D5679" t="s">
        <v>9251</v>
      </c>
      <c r="E5679" s="2">
        <v>0.97642888193656818</v>
      </c>
      <c r="F5679" s="2">
        <f t="shared" si="176"/>
        <v>0.98</v>
      </c>
      <c r="G5679" t="b">
        <f t="shared" si="177"/>
        <v>1</v>
      </c>
    </row>
    <row r="5680" spans="1:7" x14ac:dyDescent="0.35">
      <c r="A5680" s="1">
        <v>104145</v>
      </c>
      <c r="B5680" t="s">
        <v>4516</v>
      </c>
      <c r="C5680" t="s">
        <v>9252</v>
      </c>
      <c r="D5680" t="s">
        <v>9252</v>
      </c>
      <c r="E5680" s="2">
        <v>0.97945492509196597</v>
      </c>
      <c r="F5680" s="2">
        <f t="shared" si="176"/>
        <v>0.98</v>
      </c>
      <c r="G5680" t="b">
        <f t="shared" si="177"/>
        <v>1</v>
      </c>
    </row>
    <row r="5681" spans="1:7" x14ac:dyDescent="0.35">
      <c r="A5681" s="1">
        <v>82446</v>
      </c>
      <c r="B5681" t="s">
        <v>4517</v>
      </c>
      <c r="C5681" t="s">
        <v>9251</v>
      </c>
      <c r="D5681" t="s">
        <v>9276</v>
      </c>
      <c r="E5681" s="2">
        <v>0.32048379164816138</v>
      </c>
      <c r="F5681" s="2">
        <f t="shared" si="176"/>
        <v>0.32</v>
      </c>
      <c r="G5681" t="b">
        <f t="shared" si="177"/>
        <v>0</v>
      </c>
    </row>
    <row r="5682" spans="1:7" x14ac:dyDescent="0.35">
      <c r="A5682" s="1">
        <v>105313</v>
      </c>
      <c r="B5682" t="s">
        <v>197</v>
      </c>
      <c r="C5682" t="s">
        <v>9252</v>
      </c>
      <c r="D5682" t="s">
        <v>9252</v>
      </c>
      <c r="E5682" s="2">
        <v>0.97656238219428104</v>
      </c>
      <c r="F5682" s="2">
        <f t="shared" si="176"/>
        <v>0.98</v>
      </c>
      <c r="G5682" t="b">
        <f t="shared" si="177"/>
        <v>1</v>
      </c>
    </row>
    <row r="5683" spans="1:7" x14ac:dyDescent="0.35">
      <c r="A5683" s="1">
        <v>105623</v>
      </c>
      <c r="B5683" t="s">
        <v>4518</v>
      </c>
      <c r="C5683" t="s">
        <v>9268</v>
      </c>
      <c r="D5683" t="s">
        <v>9268</v>
      </c>
      <c r="E5683" s="2">
        <v>0.97353854642788618</v>
      </c>
      <c r="F5683" s="2">
        <f t="shared" si="176"/>
        <v>0.97</v>
      </c>
      <c r="G5683" t="b">
        <f t="shared" si="177"/>
        <v>1</v>
      </c>
    </row>
    <row r="5684" spans="1:7" x14ac:dyDescent="0.35">
      <c r="A5684" s="1">
        <v>61694</v>
      </c>
      <c r="B5684" t="s">
        <v>4051</v>
      </c>
      <c r="C5684" t="s">
        <v>9251</v>
      </c>
      <c r="D5684" t="s">
        <v>9251</v>
      </c>
      <c r="E5684" s="2">
        <v>0.9800546855207074</v>
      </c>
      <c r="F5684" s="2">
        <f t="shared" si="176"/>
        <v>0.98</v>
      </c>
      <c r="G5684" t="b">
        <f t="shared" si="177"/>
        <v>1</v>
      </c>
    </row>
    <row r="5685" spans="1:7" x14ac:dyDescent="0.35">
      <c r="A5685" s="1">
        <v>10182</v>
      </c>
      <c r="B5685" t="s">
        <v>2482</v>
      </c>
      <c r="C5685" t="s">
        <v>9251</v>
      </c>
      <c r="D5685" t="s">
        <v>9251</v>
      </c>
      <c r="E5685" s="2">
        <v>0.96521330247087178</v>
      </c>
      <c r="F5685" s="2">
        <f t="shared" si="176"/>
        <v>0.97</v>
      </c>
      <c r="G5685" t="b">
        <f t="shared" si="177"/>
        <v>1</v>
      </c>
    </row>
    <row r="5686" spans="1:7" x14ac:dyDescent="0.35">
      <c r="A5686" s="1">
        <v>50726</v>
      </c>
      <c r="B5686" t="s">
        <v>4252</v>
      </c>
      <c r="C5686" t="s">
        <v>9251</v>
      </c>
      <c r="D5686" t="s">
        <v>9251</v>
      </c>
      <c r="E5686" s="2">
        <v>0.98055940603229286</v>
      </c>
      <c r="F5686" s="2">
        <f t="shared" si="176"/>
        <v>0.98</v>
      </c>
      <c r="G5686" t="b">
        <f t="shared" si="177"/>
        <v>1</v>
      </c>
    </row>
    <row r="5687" spans="1:7" x14ac:dyDescent="0.35">
      <c r="A5687" s="1">
        <v>7424</v>
      </c>
      <c r="B5687" t="s">
        <v>4519</v>
      </c>
      <c r="C5687" t="s">
        <v>9278</v>
      </c>
      <c r="D5687" t="s">
        <v>9278</v>
      </c>
      <c r="E5687" s="2">
        <v>0.96628608600219135</v>
      </c>
      <c r="F5687" s="2">
        <f t="shared" si="176"/>
        <v>0.97</v>
      </c>
      <c r="G5687" t="b">
        <f t="shared" si="177"/>
        <v>1</v>
      </c>
    </row>
    <row r="5688" spans="1:7" x14ac:dyDescent="0.35">
      <c r="A5688" s="1">
        <v>93644</v>
      </c>
      <c r="B5688" t="s">
        <v>4520</v>
      </c>
      <c r="C5688" t="s">
        <v>9252</v>
      </c>
      <c r="D5688" t="s">
        <v>9252</v>
      </c>
      <c r="E5688" s="2">
        <v>0.97147488704402851</v>
      </c>
      <c r="F5688" s="2">
        <f t="shared" si="176"/>
        <v>0.97</v>
      </c>
      <c r="G5688" t="b">
        <f t="shared" si="177"/>
        <v>1</v>
      </c>
    </row>
    <row r="5689" spans="1:7" x14ac:dyDescent="0.35">
      <c r="A5689" s="1">
        <v>81742</v>
      </c>
      <c r="B5689" t="s">
        <v>945</v>
      </c>
      <c r="C5689" t="s">
        <v>9252</v>
      </c>
      <c r="D5689" t="s">
        <v>9252</v>
      </c>
      <c r="E5689" s="2">
        <v>0.96214263085874907</v>
      </c>
      <c r="F5689" s="2">
        <f t="shared" si="176"/>
        <v>0.96</v>
      </c>
      <c r="G5689" t="b">
        <f t="shared" si="177"/>
        <v>1</v>
      </c>
    </row>
    <row r="5690" spans="1:7" x14ac:dyDescent="0.35">
      <c r="A5690" s="1">
        <v>88426</v>
      </c>
      <c r="B5690" t="s">
        <v>1128</v>
      </c>
      <c r="C5690" t="s">
        <v>9252</v>
      </c>
      <c r="D5690" t="s">
        <v>9252</v>
      </c>
      <c r="E5690" s="2">
        <v>0.95901371986246853</v>
      </c>
      <c r="F5690" s="2">
        <f t="shared" si="176"/>
        <v>0.96</v>
      </c>
      <c r="G5690" t="b">
        <f t="shared" si="177"/>
        <v>1</v>
      </c>
    </row>
    <row r="5691" spans="1:7" x14ac:dyDescent="0.35">
      <c r="A5691" s="1">
        <v>91314</v>
      </c>
      <c r="B5691" t="s">
        <v>4521</v>
      </c>
      <c r="C5691" t="s">
        <v>9272</v>
      </c>
      <c r="D5691" t="s">
        <v>9272</v>
      </c>
      <c r="E5691" s="2">
        <v>0.96641530448206603</v>
      </c>
      <c r="F5691" s="2">
        <f t="shared" si="176"/>
        <v>0.97</v>
      </c>
      <c r="G5691" t="b">
        <f t="shared" si="177"/>
        <v>1</v>
      </c>
    </row>
    <row r="5692" spans="1:7" x14ac:dyDescent="0.35">
      <c r="A5692" s="1">
        <v>11872</v>
      </c>
      <c r="B5692" t="s">
        <v>4522</v>
      </c>
      <c r="C5692" t="s">
        <v>9251</v>
      </c>
      <c r="D5692" t="s">
        <v>9251</v>
      </c>
      <c r="E5692" s="2">
        <v>0.97944744489803814</v>
      </c>
      <c r="F5692" s="2">
        <f t="shared" si="176"/>
        <v>0.98</v>
      </c>
      <c r="G5692" t="b">
        <f t="shared" si="177"/>
        <v>1</v>
      </c>
    </row>
    <row r="5693" spans="1:7" x14ac:dyDescent="0.35">
      <c r="A5693" s="1">
        <v>42366</v>
      </c>
      <c r="B5693" t="s">
        <v>2004</v>
      </c>
      <c r="C5693" t="s">
        <v>9251</v>
      </c>
      <c r="D5693" t="s">
        <v>9251</v>
      </c>
      <c r="E5693" s="2">
        <v>0.97373850826139241</v>
      </c>
      <c r="F5693" s="2">
        <f t="shared" si="176"/>
        <v>0.97</v>
      </c>
      <c r="G5693" t="b">
        <f t="shared" si="177"/>
        <v>1</v>
      </c>
    </row>
    <row r="5694" spans="1:7" x14ac:dyDescent="0.35">
      <c r="A5694" s="1">
        <v>90115</v>
      </c>
      <c r="B5694" t="s">
        <v>4523</v>
      </c>
      <c r="C5694" t="s">
        <v>9255</v>
      </c>
      <c r="D5694" t="s">
        <v>9255</v>
      </c>
      <c r="E5694" s="2">
        <v>0.95390497713893441</v>
      </c>
      <c r="F5694" s="2">
        <f t="shared" si="176"/>
        <v>0.95</v>
      </c>
      <c r="G5694" t="b">
        <f t="shared" si="177"/>
        <v>1</v>
      </c>
    </row>
    <row r="5695" spans="1:7" x14ac:dyDescent="0.35">
      <c r="A5695" s="1">
        <v>62278</v>
      </c>
      <c r="B5695" t="s">
        <v>4524</v>
      </c>
      <c r="C5695" t="s">
        <v>9251</v>
      </c>
      <c r="D5695" t="s">
        <v>9251</v>
      </c>
      <c r="E5695" s="2">
        <v>0.9859998266485327</v>
      </c>
      <c r="F5695" s="2">
        <f t="shared" si="176"/>
        <v>0.99</v>
      </c>
      <c r="G5695" t="b">
        <f t="shared" si="177"/>
        <v>1</v>
      </c>
    </row>
    <row r="5696" spans="1:7" x14ac:dyDescent="0.35">
      <c r="A5696" s="1">
        <v>75564</v>
      </c>
      <c r="B5696" t="s">
        <v>4525</v>
      </c>
      <c r="C5696" t="s">
        <v>9255</v>
      </c>
      <c r="D5696" t="s">
        <v>9255</v>
      </c>
      <c r="E5696" s="2">
        <v>0.96551724456003041</v>
      </c>
      <c r="F5696" s="2">
        <f t="shared" si="176"/>
        <v>0.97</v>
      </c>
      <c r="G5696" t="b">
        <f t="shared" si="177"/>
        <v>1</v>
      </c>
    </row>
    <row r="5697" spans="1:7" x14ac:dyDescent="0.35">
      <c r="A5697" s="1">
        <v>44317</v>
      </c>
      <c r="B5697" t="s">
        <v>818</v>
      </c>
      <c r="C5697" t="s">
        <v>9251</v>
      </c>
      <c r="D5697" t="s">
        <v>9251</v>
      </c>
      <c r="E5697" s="2">
        <v>0.97978824103617801</v>
      </c>
      <c r="F5697" s="2">
        <f t="shared" si="176"/>
        <v>0.98</v>
      </c>
      <c r="G5697" t="b">
        <f t="shared" si="177"/>
        <v>1</v>
      </c>
    </row>
    <row r="5698" spans="1:7" x14ac:dyDescent="0.35">
      <c r="A5698" s="1">
        <v>108986</v>
      </c>
      <c r="B5698" t="s">
        <v>4526</v>
      </c>
      <c r="C5698" t="s">
        <v>9261</v>
      </c>
      <c r="D5698" t="s">
        <v>9261</v>
      </c>
      <c r="E5698" s="2">
        <v>0.97981593986243065</v>
      </c>
      <c r="F5698" s="2">
        <f t="shared" si="176"/>
        <v>0.98</v>
      </c>
      <c r="G5698" t="b">
        <f t="shared" si="177"/>
        <v>1</v>
      </c>
    </row>
    <row r="5699" spans="1:7" x14ac:dyDescent="0.35">
      <c r="A5699" s="1">
        <v>43601</v>
      </c>
      <c r="B5699" t="s">
        <v>232</v>
      </c>
      <c r="C5699" t="s">
        <v>9251</v>
      </c>
      <c r="D5699" t="s">
        <v>9251</v>
      </c>
      <c r="E5699" s="2">
        <v>0.98023446137652603</v>
      </c>
      <c r="F5699" s="2">
        <f t="shared" ref="F5699:F5762" si="178">ROUND(E5699,2)</f>
        <v>0.98</v>
      </c>
      <c r="G5699" t="b">
        <f t="shared" ref="G5699:G5762" si="179">C5699=D5699</f>
        <v>1</v>
      </c>
    </row>
    <row r="5700" spans="1:7" x14ac:dyDescent="0.35">
      <c r="A5700" s="1">
        <v>81397</v>
      </c>
      <c r="B5700" t="s">
        <v>109</v>
      </c>
      <c r="C5700" t="s">
        <v>9262</v>
      </c>
      <c r="D5700" t="s">
        <v>9262</v>
      </c>
      <c r="E5700" s="2">
        <v>0.94588069123080221</v>
      </c>
      <c r="F5700" s="2">
        <f t="shared" si="178"/>
        <v>0.95</v>
      </c>
      <c r="G5700" t="b">
        <f t="shared" si="179"/>
        <v>1</v>
      </c>
    </row>
    <row r="5701" spans="1:7" x14ac:dyDescent="0.35">
      <c r="A5701" s="1">
        <v>80189</v>
      </c>
      <c r="B5701" t="s">
        <v>4527</v>
      </c>
      <c r="C5701" t="s">
        <v>9252</v>
      </c>
      <c r="D5701" t="s">
        <v>9252</v>
      </c>
      <c r="E5701" s="2">
        <v>0.97811520340116032</v>
      </c>
      <c r="F5701" s="2">
        <f t="shared" si="178"/>
        <v>0.98</v>
      </c>
      <c r="G5701" t="b">
        <f t="shared" si="179"/>
        <v>1</v>
      </c>
    </row>
    <row r="5702" spans="1:7" x14ac:dyDescent="0.35">
      <c r="A5702" s="1">
        <v>60846</v>
      </c>
      <c r="B5702" t="s">
        <v>4092</v>
      </c>
      <c r="C5702" t="s">
        <v>9251</v>
      </c>
      <c r="D5702" t="s">
        <v>9251</v>
      </c>
      <c r="E5702" s="2">
        <v>0.98121939671098202</v>
      </c>
      <c r="F5702" s="2">
        <f t="shared" si="178"/>
        <v>0.98</v>
      </c>
      <c r="G5702" t="b">
        <f t="shared" si="179"/>
        <v>1</v>
      </c>
    </row>
    <row r="5703" spans="1:7" x14ac:dyDescent="0.35">
      <c r="A5703" s="1">
        <v>95252</v>
      </c>
      <c r="B5703" t="s">
        <v>3368</v>
      </c>
      <c r="C5703" t="s">
        <v>9252</v>
      </c>
      <c r="D5703" t="s">
        <v>9252</v>
      </c>
      <c r="E5703" s="2">
        <v>0.96572602030113119</v>
      </c>
      <c r="F5703" s="2">
        <f t="shared" si="178"/>
        <v>0.97</v>
      </c>
      <c r="G5703" t="b">
        <f t="shared" si="179"/>
        <v>1</v>
      </c>
    </row>
    <row r="5704" spans="1:7" x14ac:dyDescent="0.35">
      <c r="A5704" s="1">
        <v>85505</v>
      </c>
      <c r="B5704" t="s">
        <v>4528</v>
      </c>
      <c r="C5704" t="s">
        <v>9272</v>
      </c>
      <c r="D5704" t="s">
        <v>9272</v>
      </c>
      <c r="E5704" s="2">
        <v>0.95310838065423131</v>
      </c>
      <c r="F5704" s="2">
        <f t="shared" si="178"/>
        <v>0.95</v>
      </c>
      <c r="G5704" t="b">
        <f t="shared" si="179"/>
        <v>1</v>
      </c>
    </row>
    <row r="5705" spans="1:7" x14ac:dyDescent="0.35">
      <c r="A5705" s="1">
        <v>61573</v>
      </c>
      <c r="B5705" t="s">
        <v>2045</v>
      </c>
      <c r="C5705" t="s">
        <v>9251</v>
      </c>
      <c r="D5705" t="s">
        <v>9251</v>
      </c>
      <c r="E5705" s="2">
        <v>0.98529825008134897</v>
      </c>
      <c r="F5705" s="2">
        <f t="shared" si="178"/>
        <v>0.99</v>
      </c>
      <c r="G5705" t="b">
        <f t="shared" si="179"/>
        <v>1</v>
      </c>
    </row>
    <row r="5706" spans="1:7" x14ac:dyDescent="0.35">
      <c r="A5706" s="1">
        <v>77061</v>
      </c>
      <c r="B5706" t="s">
        <v>4529</v>
      </c>
      <c r="C5706" t="s">
        <v>9252</v>
      </c>
      <c r="D5706" t="s">
        <v>9252</v>
      </c>
      <c r="E5706" s="2">
        <v>0.93989075957137835</v>
      </c>
      <c r="F5706" s="2">
        <f t="shared" si="178"/>
        <v>0.94</v>
      </c>
      <c r="G5706" t="b">
        <f t="shared" si="179"/>
        <v>1</v>
      </c>
    </row>
    <row r="5707" spans="1:7" x14ac:dyDescent="0.35">
      <c r="A5707" s="1">
        <v>61973</v>
      </c>
      <c r="B5707" t="s">
        <v>1577</v>
      </c>
      <c r="C5707" t="s">
        <v>9251</v>
      </c>
      <c r="D5707" t="s">
        <v>9251</v>
      </c>
      <c r="E5707" s="2">
        <v>0.97781813632508763</v>
      </c>
      <c r="F5707" s="2">
        <f t="shared" si="178"/>
        <v>0.98</v>
      </c>
      <c r="G5707" t="b">
        <f t="shared" si="179"/>
        <v>1</v>
      </c>
    </row>
    <row r="5708" spans="1:7" x14ac:dyDescent="0.35">
      <c r="A5708" s="1">
        <v>14656</v>
      </c>
      <c r="B5708" t="s">
        <v>551</v>
      </c>
      <c r="C5708" t="s">
        <v>9251</v>
      </c>
      <c r="D5708" t="s">
        <v>9251</v>
      </c>
      <c r="E5708" s="2">
        <v>0.9699685923214888</v>
      </c>
      <c r="F5708" s="2">
        <f t="shared" si="178"/>
        <v>0.97</v>
      </c>
      <c r="G5708" t="b">
        <f t="shared" si="179"/>
        <v>1</v>
      </c>
    </row>
    <row r="5709" spans="1:7" x14ac:dyDescent="0.35">
      <c r="A5709" s="1">
        <v>23247</v>
      </c>
      <c r="B5709" t="s">
        <v>4530</v>
      </c>
      <c r="C5709" t="s">
        <v>9273</v>
      </c>
      <c r="D5709" t="s">
        <v>9273</v>
      </c>
      <c r="E5709" s="2">
        <v>0.98076353221575707</v>
      </c>
      <c r="F5709" s="2">
        <f t="shared" si="178"/>
        <v>0.98</v>
      </c>
      <c r="G5709" t="b">
        <f t="shared" si="179"/>
        <v>1</v>
      </c>
    </row>
    <row r="5710" spans="1:7" x14ac:dyDescent="0.35">
      <c r="A5710" s="1">
        <v>63098</v>
      </c>
      <c r="B5710" t="s">
        <v>3033</v>
      </c>
      <c r="C5710" t="s">
        <v>9251</v>
      </c>
      <c r="D5710" t="s">
        <v>9251</v>
      </c>
      <c r="E5710" s="2">
        <v>0.98164427716928415</v>
      </c>
      <c r="F5710" s="2">
        <f t="shared" si="178"/>
        <v>0.98</v>
      </c>
      <c r="G5710" t="b">
        <f t="shared" si="179"/>
        <v>1</v>
      </c>
    </row>
    <row r="5711" spans="1:7" x14ac:dyDescent="0.35">
      <c r="A5711" s="1">
        <v>104585</v>
      </c>
      <c r="B5711" t="s">
        <v>2883</v>
      </c>
      <c r="C5711" t="s">
        <v>9252</v>
      </c>
      <c r="D5711" t="s">
        <v>9252</v>
      </c>
      <c r="E5711" s="2">
        <v>0.97753922005997629</v>
      </c>
      <c r="F5711" s="2">
        <f t="shared" si="178"/>
        <v>0.98</v>
      </c>
      <c r="G5711" t="b">
        <f t="shared" si="179"/>
        <v>1</v>
      </c>
    </row>
    <row r="5712" spans="1:7" x14ac:dyDescent="0.35">
      <c r="A5712" s="1">
        <v>56772</v>
      </c>
      <c r="B5712" t="s">
        <v>4149</v>
      </c>
      <c r="C5712" t="s">
        <v>9251</v>
      </c>
      <c r="D5712" t="s">
        <v>9251</v>
      </c>
      <c r="E5712" s="2">
        <v>0.9769639451950527</v>
      </c>
      <c r="F5712" s="2">
        <f t="shared" si="178"/>
        <v>0.98</v>
      </c>
      <c r="G5712" t="b">
        <f t="shared" si="179"/>
        <v>1</v>
      </c>
    </row>
    <row r="5713" spans="1:7" x14ac:dyDescent="0.35">
      <c r="A5713" s="1">
        <v>4560</v>
      </c>
      <c r="B5713" t="s">
        <v>4531</v>
      </c>
      <c r="C5713" t="s">
        <v>9258</v>
      </c>
      <c r="D5713" t="s">
        <v>9258</v>
      </c>
      <c r="E5713" s="2">
        <v>0.49674916541229891</v>
      </c>
      <c r="F5713" s="2">
        <f t="shared" si="178"/>
        <v>0.5</v>
      </c>
      <c r="G5713" t="b">
        <f t="shared" si="179"/>
        <v>1</v>
      </c>
    </row>
    <row r="5714" spans="1:7" x14ac:dyDescent="0.35">
      <c r="A5714" s="1">
        <v>13864</v>
      </c>
      <c r="B5714" t="s">
        <v>4056</v>
      </c>
      <c r="C5714" t="s">
        <v>9251</v>
      </c>
      <c r="D5714" t="s">
        <v>9251</v>
      </c>
      <c r="E5714" s="2">
        <v>0.9862762780761184</v>
      </c>
      <c r="F5714" s="2">
        <f t="shared" si="178"/>
        <v>0.99</v>
      </c>
      <c r="G5714" t="b">
        <f t="shared" si="179"/>
        <v>1</v>
      </c>
    </row>
    <row r="5715" spans="1:7" x14ac:dyDescent="0.35">
      <c r="A5715" s="1">
        <v>12794</v>
      </c>
      <c r="B5715" t="s">
        <v>2597</v>
      </c>
      <c r="C5715" t="s">
        <v>9251</v>
      </c>
      <c r="D5715" t="s">
        <v>9251</v>
      </c>
      <c r="E5715" s="2">
        <v>0.97784698759414534</v>
      </c>
      <c r="F5715" s="2">
        <f t="shared" si="178"/>
        <v>0.98</v>
      </c>
      <c r="G5715" t="b">
        <f t="shared" si="179"/>
        <v>1</v>
      </c>
    </row>
    <row r="5716" spans="1:7" x14ac:dyDescent="0.35">
      <c r="A5716" s="1">
        <v>79311</v>
      </c>
      <c r="B5716" t="s">
        <v>4532</v>
      </c>
      <c r="C5716" t="s">
        <v>9278</v>
      </c>
      <c r="D5716" t="s">
        <v>9278</v>
      </c>
      <c r="E5716" s="2">
        <v>0.96391495557955087</v>
      </c>
      <c r="F5716" s="2">
        <f t="shared" si="178"/>
        <v>0.96</v>
      </c>
      <c r="G5716" t="b">
        <f t="shared" si="179"/>
        <v>1</v>
      </c>
    </row>
    <row r="5717" spans="1:7" x14ac:dyDescent="0.35">
      <c r="A5717" s="1">
        <v>95933</v>
      </c>
      <c r="B5717" t="s">
        <v>986</v>
      </c>
      <c r="C5717" t="s">
        <v>9252</v>
      </c>
      <c r="D5717" t="s">
        <v>9252</v>
      </c>
      <c r="E5717" s="2">
        <v>0.97656530395988805</v>
      </c>
      <c r="F5717" s="2">
        <f t="shared" si="178"/>
        <v>0.98</v>
      </c>
      <c r="G5717" t="b">
        <f t="shared" si="179"/>
        <v>1</v>
      </c>
    </row>
    <row r="5718" spans="1:7" x14ac:dyDescent="0.35">
      <c r="A5718" s="1">
        <v>93504</v>
      </c>
      <c r="B5718" t="s">
        <v>4533</v>
      </c>
      <c r="C5718" t="s">
        <v>9278</v>
      </c>
      <c r="D5718" t="s">
        <v>9278</v>
      </c>
      <c r="E5718" s="2">
        <v>0.9726731533188776</v>
      </c>
      <c r="F5718" s="2">
        <f t="shared" si="178"/>
        <v>0.97</v>
      </c>
      <c r="G5718" t="b">
        <f t="shared" si="179"/>
        <v>1</v>
      </c>
    </row>
    <row r="5719" spans="1:7" x14ac:dyDescent="0.35">
      <c r="A5719" s="1">
        <v>60505</v>
      </c>
      <c r="B5719" t="s">
        <v>4534</v>
      </c>
      <c r="C5719" t="s">
        <v>9251</v>
      </c>
      <c r="D5719" t="s">
        <v>9251</v>
      </c>
      <c r="E5719" s="2">
        <v>0.98771723019398383</v>
      </c>
      <c r="F5719" s="2">
        <f t="shared" si="178"/>
        <v>0.99</v>
      </c>
      <c r="G5719" t="b">
        <f t="shared" si="179"/>
        <v>1</v>
      </c>
    </row>
    <row r="5720" spans="1:7" x14ac:dyDescent="0.35">
      <c r="A5720" s="1">
        <v>91452</v>
      </c>
      <c r="B5720" t="s">
        <v>4535</v>
      </c>
      <c r="C5720" t="s">
        <v>9255</v>
      </c>
      <c r="D5720" t="s">
        <v>9255</v>
      </c>
      <c r="E5720" s="2">
        <v>0.96599205877877403</v>
      </c>
      <c r="F5720" s="2">
        <f t="shared" si="178"/>
        <v>0.97</v>
      </c>
      <c r="G5720" t="b">
        <f t="shared" si="179"/>
        <v>1</v>
      </c>
    </row>
    <row r="5721" spans="1:7" x14ac:dyDescent="0.35">
      <c r="A5721" s="1">
        <v>3215</v>
      </c>
      <c r="B5721" t="s">
        <v>73</v>
      </c>
      <c r="C5721" t="s">
        <v>9265</v>
      </c>
      <c r="D5721" t="s">
        <v>9256</v>
      </c>
      <c r="E5721" s="2">
        <v>0.1899284457216999</v>
      </c>
      <c r="F5721" s="2">
        <f t="shared" si="178"/>
        <v>0.19</v>
      </c>
      <c r="G5721" t="b">
        <f t="shared" si="179"/>
        <v>0</v>
      </c>
    </row>
    <row r="5722" spans="1:7" x14ac:dyDescent="0.35">
      <c r="A5722" s="1">
        <v>85028</v>
      </c>
      <c r="B5722" t="s">
        <v>4536</v>
      </c>
      <c r="C5722" t="s">
        <v>9252</v>
      </c>
      <c r="D5722" t="s">
        <v>9252</v>
      </c>
      <c r="E5722" s="2">
        <v>0.96777790329460911</v>
      </c>
      <c r="F5722" s="2">
        <f t="shared" si="178"/>
        <v>0.97</v>
      </c>
      <c r="G5722" t="b">
        <f t="shared" si="179"/>
        <v>1</v>
      </c>
    </row>
    <row r="5723" spans="1:7" x14ac:dyDescent="0.35">
      <c r="A5723" s="1">
        <v>71616</v>
      </c>
      <c r="B5723" t="s">
        <v>4537</v>
      </c>
      <c r="C5723" t="s">
        <v>9252</v>
      </c>
      <c r="D5723" t="s">
        <v>9252</v>
      </c>
      <c r="E5723" s="2">
        <v>0.97451045376236323</v>
      </c>
      <c r="F5723" s="2">
        <f t="shared" si="178"/>
        <v>0.97</v>
      </c>
      <c r="G5723" t="b">
        <f t="shared" si="179"/>
        <v>1</v>
      </c>
    </row>
    <row r="5724" spans="1:7" x14ac:dyDescent="0.35">
      <c r="A5724" s="1">
        <v>111687</v>
      </c>
      <c r="B5724" t="s">
        <v>341</v>
      </c>
      <c r="C5724" t="s">
        <v>9252</v>
      </c>
      <c r="D5724" t="s">
        <v>9252</v>
      </c>
      <c r="E5724" s="2">
        <v>0.9423809509503569</v>
      </c>
      <c r="F5724" s="2">
        <f t="shared" si="178"/>
        <v>0.94</v>
      </c>
      <c r="G5724" t="b">
        <f t="shared" si="179"/>
        <v>1</v>
      </c>
    </row>
    <row r="5725" spans="1:7" x14ac:dyDescent="0.35">
      <c r="A5725" s="1">
        <v>108960</v>
      </c>
      <c r="B5725" t="s">
        <v>4538</v>
      </c>
      <c r="C5725" t="s">
        <v>9261</v>
      </c>
      <c r="D5725" t="s">
        <v>9261</v>
      </c>
      <c r="E5725" s="2">
        <v>0.98011225015699321</v>
      </c>
      <c r="F5725" s="2">
        <f t="shared" si="178"/>
        <v>0.98</v>
      </c>
      <c r="G5725" t="b">
        <f t="shared" si="179"/>
        <v>1</v>
      </c>
    </row>
    <row r="5726" spans="1:7" x14ac:dyDescent="0.35">
      <c r="A5726" s="1">
        <v>107035</v>
      </c>
      <c r="B5726" t="s">
        <v>4539</v>
      </c>
      <c r="C5726" t="s">
        <v>9274</v>
      </c>
      <c r="D5726" t="s">
        <v>9274</v>
      </c>
      <c r="E5726" s="2">
        <v>0.78293610551571313</v>
      </c>
      <c r="F5726" s="2">
        <f t="shared" si="178"/>
        <v>0.78</v>
      </c>
      <c r="G5726" t="b">
        <f t="shared" si="179"/>
        <v>1</v>
      </c>
    </row>
    <row r="5727" spans="1:7" x14ac:dyDescent="0.35">
      <c r="A5727" s="1">
        <v>13353</v>
      </c>
      <c r="B5727" t="s">
        <v>4540</v>
      </c>
      <c r="C5727" t="s">
        <v>9251</v>
      </c>
      <c r="D5727" t="s">
        <v>9251</v>
      </c>
      <c r="E5727" s="2">
        <v>0.97877885890458227</v>
      </c>
      <c r="F5727" s="2">
        <f t="shared" si="178"/>
        <v>0.98</v>
      </c>
      <c r="G5727" t="b">
        <f t="shared" si="179"/>
        <v>1</v>
      </c>
    </row>
    <row r="5728" spans="1:7" x14ac:dyDescent="0.35">
      <c r="A5728" s="1">
        <v>48168</v>
      </c>
      <c r="B5728" t="s">
        <v>4541</v>
      </c>
      <c r="C5728" t="s">
        <v>9251</v>
      </c>
      <c r="D5728" t="s">
        <v>9251</v>
      </c>
      <c r="E5728" s="2">
        <v>0.98483827610074803</v>
      </c>
      <c r="F5728" s="2">
        <f t="shared" si="178"/>
        <v>0.98</v>
      </c>
      <c r="G5728" t="b">
        <f t="shared" si="179"/>
        <v>1</v>
      </c>
    </row>
    <row r="5729" spans="1:7" x14ac:dyDescent="0.35">
      <c r="A5729" s="1">
        <v>92319</v>
      </c>
      <c r="B5729" t="s">
        <v>3271</v>
      </c>
      <c r="C5729" t="s">
        <v>9272</v>
      </c>
      <c r="D5729" t="s">
        <v>9272</v>
      </c>
      <c r="E5729" s="2">
        <v>0.95954082948478325</v>
      </c>
      <c r="F5729" s="2">
        <f t="shared" si="178"/>
        <v>0.96</v>
      </c>
      <c r="G5729" t="b">
        <f t="shared" si="179"/>
        <v>1</v>
      </c>
    </row>
    <row r="5730" spans="1:7" x14ac:dyDescent="0.35">
      <c r="A5730" s="1">
        <v>95951</v>
      </c>
      <c r="B5730" t="s">
        <v>661</v>
      </c>
      <c r="C5730" t="s">
        <v>9252</v>
      </c>
      <c r="D5730" t="s">
        <v>9252</v>
      </c>
      <c r="E5730" s="2">
        <v>0.97764629636671319</v>
      </c>
      <c r="F5730" s="2">
        <f t="shared" si="178"/>
        <v>0.98</v>
      </c>
      <c r="G5730" t="b">
        <f t="shared" si="179"/>
        <v>1</v>
      </c>
    </row>
    <row r="5731" spans="1:7" x14ac:dyDescent="0.35">
      <c r="A5731" s="1">
        <v>54933</v>
      </c>
      <c r="B5731" t="s">
        <v>4542</v>
      </c>
      <c r="C5731" t="s">
        <v>9251</v>
      </c>
      <c r="D5731" t="s">
        <v>9251</v>
      </c>
      <c r="E5731" s="2">
        <v>0.98104758025321526</v>
      </c>
      <c r="F5731" s="2">
        <f t="shared" si="178"/>
        <v>0.98</v>
      </c>
      <c r="G5731" t="b">
        <f t="shared" si="179"/>
        <v>1</v>
      </c>
    </row>
    <row r="5732" spans="1:7" x14ac:dyDescent="0.35">
      <c r="A5732" s="1">
        <v>1004</v>
      </c>
      <c r="B5732" t="s">
        <v>4543</v>
      </c>
      <c r="C5732" t="s">
        <v>9258</v>
      </c>
      <c r="D5732" t="s">
        <v>9258</v>
      </c>
      <c r="E5732" s="2">
        <v>0.3329036362202466</v>
      </c>
      <c r="F5732" s="2">
        <f t="shared" si="178"/>
        <v>0.33</v>
      </c>
      <c r="G5732" t="b">
        <f t="shared" si="179"/>
        <v>1</v>
      </c>
    </row>
    <row r="5733" spans="1:7" x14ac:dyDescent="0.35">
      <c r="A5733" s="1">
        <v>3046</v>
      </c>
      <c r="B5733" t="s">
        <v>4544</v>
      </c>
      <c r="C5733" t="s">
        <v>9258</v>
      </c>
      <c r="D5733" t="s">
        <v>9258</v>
      </c>
      <c r="E5733" s="2">
        <v>0.91247495628080055</v>
      </c>
      <c r="F5733" s="2">
        <f t="shared" si="178"/>
        <v>0.91</v>
      </c>
      <c r="G5733" t="b">
        <f t="shared" si="179"/>
        <v>1</v>
      </c>
    </row>
    <row r="5734" spans="1:7" x14ac:dyDescent="0.35">
      <c r="A5734" s="1">
        <v>102194</v>
      </c>
      <c r="B5734" t="s">
        <v>4545</v>
      </c>
      <c r="C5734" t="s">
        <v>9251</v>
      </c>
      <c r="D5734" t="s">
        <v>9251</v>
      </c>
      <c r="E5734" s="2">
        <v>0.98206077576067696</v>
      </c>
      <c r="F5734" s="2">
        <f t="shared" si="178"/>
        <v>0.98</v>
      </c>
      <c r="G5734" t="b">
        <f t="shared" si="179"/>
        <v>1</v>
      </c>
    </row>
    <row r="5735" spans="1:7" x14ac:dyDescent="0.35">
      <c r="A5735" s="1">
        <v>99662</v>
      </c>
      <c r="B5735" t="s">
        <v>4546</v>
      </c>
      <c r="C5735" t="s">
        <v>9251</v>
      </c>
      <c r="D5735" t="s">
        <v>9251</v>
      </c>
      <c r="E5735" s="2">
        <v>0.98184982080455008</v>
      </c>
      <c r="F5735" s="2">
        <f t="shared" si="178"/>
        <v>0.98</v>
      </c>
      <c r="G5735" t="b">
        <f t="shared" si="179"/>
        <v>1</v>
      </c>
    </row>
    <row r="5736" spans="1:7" x14ac:dyDescent="0.35">
      <c r="A5736" s="1">
        <v>56229</v>
      </c>
      <c r="B5736" t="s">
        <v>4547</v>
      </c>
      <c r="C5736" t="s">
        <v>9251</v>
      </c>
      <c r="D5736" t="s">
        <v>9251</v>
      </c>
      <c r="E5736" s="2">
        <v>0.97291875369681724</v>
      </c>
      <c r="F5736" s="2">
        <f t="shared" si="178"/>
        <v>0.97</v>
      </c>
      <c r="G5736" t="b">
        <f t="shared" si="179"/>
        <v>1</v>
      </c>
    </row>
    <row r="5737" spans="1:7" x14ac:dyDescent="0.35">
      <c r="A5737" s="1">
        <v>51267</v>
      </c>
      <c r="B5737" t="s">
        <v>4548</v>
      </c>
      <c r="C5737" t="s">
        <v>9251</v>
      </c>
      <c r="D5737" t="s">
        <v>9251</v>
      </c>
      <c r="E5737" s="2">
        <v>0.97624781288809925</v>
      </c>
      <c r="F5737" s="2">
        <f t="shared" si="178"/>
        <v>0.98</v>
      </c>
      <c r="G5737" t="b">
        <f t="shared" si="179"/>
        <v>1</v>
      </c>
    </row>
    <row r="5738" spans="1:7" x14ac:dyDescent="0.35">
      <c r="A5738" s="1">
        <v>22962</v>
      </c>
      <c r="B5738" t="s">
        <v>4549</v>
      </c>
      <c r="C5738" t="s">
        <v>9273</v>
      </c>
      <c r="D5738" t="s">
        <v>9273</v>
      </c>
      <c r="E5738" s="2">
        <v>0.97807757460958267</v>
      </c>
      <c r="F5738" s="2">
        <f t="shared" si="178"/>
        <v>0.98</v>
      </c>
      <c r="G5738" t="b">
        <f t="shared" si="179"/>
        <v>1</v>
      </c>
    </row>
    <row r="5739" spans="1:7" x14ac:dyDescent="0.35">
      <c r="A5739" s="1">
        <v>68546</v>
      </c>
      <c r="B5739" t="s">
        <v>4550</v>
      </c>
      <c r="C5739" t="s">
        <v>9251</v>
      </c>
      <c r="D5739" t="s">
        <v>9251</v>
      </c>
      <c r="E5739" s="2">
        <v>0.9833008509142005</v>
      </c>
      <c r="F5739" s="2">
        <f t="shared" si="178"/>
        <v>0.98</v>
      </c>
      <c r="G5739" t="b">
        <f t="shared" si="179"/>
        <v>1</v>
      </c>
    </row>
    <row r="5740" spans="1:7" x14ac:dyDescent="0.35">
      <c r="A5740" s="1">
        <v>99072</v>
      </c>
      <c r="B5740" t="s">
        <v>4551</v>
      </c>
      <c r="C5740" t="s">
        <v>9251</v>
      </c>
      <c r="D5740" t="s">
        <v>9251</v>
      </c>
      <c r="E5740" s="2">
        <v>0.98438379693702649</v>
      </c>
      <c r="F5740" s="2">
        <f t="shared" si="178"/>
        <v>0.98</v>
      </c>
      <c r="G5740" t="b">
        <f t="shared" si="179"/>
        <v>1</v>
      </c>
    </row>
    <row r="5741" spans="1:7" x14ac:dyDescent="0.35">
      <c r="A5741" s="1">
        <v>68462</v>
      </c>
      <c r="B5741" t="s">
        <v>4552</v>
      </c>
      <c r="C5741" t="s">
        <v>9251</v>
      </c>
      <c r="D5741" t="s">
        <v>9251</v>
      </c>
      <c r="E5741" s="2">
        <v>0.97877026804521527</v>
      </c>
      <c r="F5741" s="2">
        <f t="shared" si="178"/>
        <v>0.98</v>
      </c>
      <c r="G5741" t="b">
        <f t="shared" si="179"/>
        <v>1</v>
      </c>
    </row>
    <row r="5742" spans="1:7" x14ac:dyDescent="0.35">
      <c r="A5742" s="1">
        <v>648</v>
      </c>
      <c r="B5742" t="s">
        <v>4553</v>
      </c>
      <c r="C5742" t="s">
        <v>9260</v>
      </c>
      <c r="D5742" t="s">
        <v>9260</v>
      </c>
      <c r="E5742" s="2">
        <v>0.69968264842145389</v>
      </c>
      <c r="F5742" s="2">
        <f t="shared" si="178"/>
        <v>0.7</v>
      </c>
      <c r="G5742" t="b">
        <f t="shared" si="179"/>
        <v>1</v>
      </c>
    </row>
    <row r="5743" spans="1:7" x14ac:dyDescent="0.35">
      <c r="A5743" s="1">
        <v>36010</v>
      </c>
      <c r="B5743" t="s">
        <v>120</v>
      </c>
      <c r="C5743" t="s">
        <v>9251</v>
      </c>
      <c r="D5743" t="s">
        <v>9251</v>
      </c>
      <c r="E5743" s="2">
        <v>0.98664994255407623</v>
      </c>
      <c r="F5743" s="2">
        <f t="shared" si="178"/>
        <v>0.99</v>
      </c>
      <c r="G5743" t="b">
        <f t="shared" si="179"/>
        <v>1</v>
      </c>
    </row>
    <row r="5744" spans="1:7" x14ac:dyDescent="0.35">
      <c r="A5744" s="1">
        <v>101795</v>
      </c>
      <c r="B5744" t="s">
        <v>4554</v>
      </c>
      <c r="C5744" t="s">
        <v>9251</v>
      </c>
      <c r="D5744" t="s">
        <v>9251</v>
      </c>
      <c r="E5744" s="2">
        <v>0.98043785520930393</v>
      </c>
      <c r="F5744" s="2">
        <f t="shared" si="178"/>
        <v>0.98</v>
      </c>
      <c r="G5744" t="b">
        <f t="shared" si="179"/>
        <v>1</v>
      </c>
    </row>
    <row r="5745" spans="1:7" x14ac:dyDescent="0.35">
      <c r="A5745" s="1">
        <v>26877</v>
      </c>
      <c r="B5745" t="s">
        <v>4555</v>
      </c>
      <c r="C5745" t="s">
        <v>9261</v>
      </c>
      <c r="D5745" t="s">
        <v>9261</v>
      </c>
      <c r="E5745" s="2">
        <v>0.9684565433305139</v>
      </c>
      <c r="F5745" s="2">
        <f t="shared" si="178"/>
        <v>0.97</v>
      </c>
      <c r="G5745" t="b">
        <f t="shared" si="179"/>
        <v>1</v>
      </c>
    </row>
    <row r="5746" spans="1:7" x14ac:dyDescent="0.35">
      <c r="A5746" s="1">
        <v>41602</v>
      </c>
      <c r="B5746" t="s">
        <v>873</v>
      </c>
      <c r="C5746" t="s">
        <v>9251</v>
      </c>
      <c r="D5746" t="s">
        <v>9251</v>
      </c>
      <c r="E5746" s="2">
        <v>0.9814193721650023</v>
      </c>
      <c r="F5746" s="2">
        <f t="shared" si="178"/>
        <v>0.98</v>
      </c>
      <c r="G5746" t="b">
        <f t="shared" si="179"/>
        <v>1</v>
      </c>
    </row>
    <row r="5747" spans="1:7" x14ac:dyDescent="0.35">
      <c r="A5747" s="1">
        <v>106759</v>
      </c>
      <c r="B5747" t="s">
        <v>4556</v>
      </c>
      <c r="C5747" t="s">
        <v>9268</v>
      </c>
      <c r="D5747" t="s">
        <v>9268</v>
      </c>
      <c r="E5747" s="2">
        <v>0.96515383727865856</v>
      </c>
      <c r="F5747" s="2">
        <f t="shared" si="178"/>
        <v>0.97</v>
      </c>
      <c r="G5747" t="b">
        <f t="shared" si="179"/>
        <v>1</v>
      </c>
    </row>
    <row r="5748" spans="1:7" x14ac:dyDescent="0.35">
      <c r="A5748" s="1">
        <v>29678</v>
      </c>
      <c r="B5748" t="s">
        <v>4557</v>
      </c>
      <c r="C5748" t="s">
        <v>9250</v>
      </c>
      <c r="D5748" t="s">
        <v>9250</v>
      </c>
      <c r="E5748" s="2">
        <v>0.82199571730947318</v>
      </c>
      <c r="F5748" s="2">
        <f t="shared" si="178"/>
        <v>0.82</v>
      </c>
      <c r="G5748" t="b">
        <f t="shared" si="179"/>
        <v>1</v>
      </c>
    </row>
    <row r="5749" spans="1:7" x14ac:dyDescent="0.35">
      <c r="A5749" s="1">
        <v>86246</v>
      </c>
      <c r="B5749" t="s">
        <v>1021</v>
      </c>
      <c r="C5749" t="s">
        <v>9255</v>
      </c>
      <c r="D5749" t="s">
        <v>9255</v>
      </c>
      <c r="E5749" s="2">
        <v>0.95325740297837402</v>
      </c>
      <c r="F5749" s="2">
        <f t="shared" si="178"/>
        <v>0.95</v>
      </c>
      <c r="G5749" t="b">
        <f t="shared" si="179"/>
        <v>1</v>
      </c>
    </row>
    <row r="5750" spans="1:7" x14ac:dyDescent="0.35">
      <c r="A5750" s="1">
        <v>51678</v>
      </c>
      <c r="B5750" t="s">
        <v>4558</v>
      </c>
      <c r="C5750" t="s">
        <v>9251</v>
      </c>
      <c r="D5750" t="s">
        <v>9251</v>
      </c>
      <c r="E5750" s="2">
        <v>0.98328168533598848</v>
      </c>
      <c r="F5750" s="2">
        <f t="shared" si="178"/>
        <v>0.98</v>
      </c>
      <c r="G5750" t="b">
        <f t="shared" si="179"/>
        <v>1</v>
      </c>
    </row>
    <row r="5751" spans="1:7" x14ac:dyDescent="0.35">
      <c r="A5751" s="1">
        <v>58079</v>
      </c>
      <c r="B5751" t="s">
        <v>4559</v>
      </c>
      <c r="C5751" t="s">
        <v>9251</v>
      </c>
      <c r="D5751" t="s">
        <v>9251</v>
      </c>
      <c r="E5751" s="2">
        <v>0.97757923886317477</v>
      </c>
      <c r="F5751" s="2">
        <f t="shared" si="178"/>
        <v>0.98</v>
      </c>
      <c r="G5751" t="b">
        <f t="shared" si="179"/>
        <v>1</v>
      </c>
    </row>
    <row r="5752" spans="1:7" x14ac:dyDescent="0.35">
      <c r="A5752" s="1">
        <v>93707</v>
      </c>
      <c r="B5752" t="s">
        <v>4560</v>
      </c>
      <c r="C5752" t="s">
        <v>9252</v>
      </c>
      <c r="D5752" t="s">
        <v>9252</v>
      </c>
      <c r="E5752" s="2">
        <v>0.96880760536081156</v>
      </c>
      <c r="F5752" s="2">
        <f t="shared" si="178"/>
        <v>0.97</v>
      </c>
      <c r="G5752" t="b">
        <f t="shared" si="179"/>
        <v>1</v>
      </c>
    </row>
    <row r="5753" spans="1:7" x14ac:dyDescent="0.35">
      <c r="A5753" s="1">
        <v>68029</v>
      </c>
      <c r="B5753" t="s">
        <v>4561</v>
      </c>
      <c r="C5753" t="s">
        <v>9251</v>
      </c>
      <c r="D5753" t="s">
        <v>9251</v>
      </c>
      <c r="E5753" s="2">
        <v>0.97607946179946592</v>
      </c>
      <c r="F5753" s="2">
        <f t="shared" si="178"/>
        <v>0.98</v>
      </c>
      <c r="G5753" t="b">
        <f t="shared" si="179"/>
        <v>1</v>
      </c>
    </row>
    <row r="5754" spans="1:7" x14ac:dyDescent="0.35">
      <c r="A5754" s="1">
        <v>57521</v>
      </c>
      <c r="B5754" t="s">
        <v>618</v>
      </c>
      <c r="C5754" t="s">
        <v>9251</v>
      </c>
      <c r="D5754" t="s">
        <v>9251</v>
      </c>
      <c r="E5754" s="2">
        <v>0.9872477508323213</v>
      </c>
      <c r="F5754" s="2">
        <f t="shared" si="178"/>
        <v>0.99</v>
      </c>
      <c r="G5754" t="b">
        <f t="shared" si="179"/>
        <v>1</v>
      </c>
    </row>
    <row r="5755" spans="1:7" x14ac:dyDescent="0.35">
      <c r="A5755" s="1">
        <v>87902</v>
      </c>
      <c r="B5755" t="s">
        <v>4562</v>
      </c>
      <c r="C5755" t="s">
        <v>9255</v>
      </c>
      <c r="D5755" t="s">
        <v>9255</v>
      </c>
      <c r="E5755" s="2">
        <v>0.96290869455797667</v>
      </c>
      <c r="F5755" s="2">
        <f t="shared" si="178"/>
        <v>0.96</v>
      </c>
      <c r="G5755" t="b">
        <f t="shared" si="179"/>
        <v>1</v>
      </c>
    </row>
    <row r="5756" spans="1:7" x14ac:dyDescent="0.35">
      <c r="A5756" s="1">
        <v>40417</v>
      </c>
      <c r="B5756" t="s">
        <v>4563</v>
      </c>
      <c r="C5756" t="s">
        <v>9251</v>
      </c>
      <c r="D5756" t="s">
        <v>9251</v>
      </c>
      <c r="E5756" s="2">
        <v>0.9762287828663968</v>
      </c>
      <c r="F5756" s="2">
        <f t="shared" si="178"/>
        <v>0.98</v>
      </c>
      <c r="G5756" t="b">
        <f t="shared" si="179"/>
        <v>1</v>
      </c>
    </row>
    <row r="5757" spans="1:7" x14ac:dyDescent="0.35">
      <c r="A5757" s="1">
        <v>68654</v>
      </c>
      <c r="B5757" t="s">
        <v>4564</v>
      </c>
      <c r="C5757" t="s">
        <v>9251</v>
      </c>
      <c r="D5757" t="s">
        <v>9251</v>
      </c>
      <c r="E5757" s="2">
        <v>0.98036888527492683</v>
      </c>
      <c r="F5757" s="2">
        <f t="shared" si="178"/>
        <v>0.98</v>
      </c>
      <c r="G5757" t="b">
        <f t="shared" si="179"/>
        <v>1</v>
      </c>
    </row>
    <row r="5758" spans="1:7" x14ac:dyDescent="0.35">
      <c r="A5758" s="1">
        <v>62487</v>
      </c>
      <c r="B5758" t="s">
        <v>4565</v>
      </c>
      <c r="C5758" t="s">
        <v>9251</v>
      </c>
      <c r="D5758" t="s">
        <v>9251</v>
      </c>
      <c r="E5758" s="2">
        <v>0.98515658528116679</v>
      </c>
      <c r="F5758" s="2">
        <f t="shared" si="178"/>
        <v>0.99</v>
      </c>
      <c r="G5758" t="b">
        <f t="shared" si="179"/>
        <v>1</v>
      </c>
    </row>
    <row r="5759" spans="1:7" x14ac:dyDescent="0.35">
      <c r="A5759" s="1">
        <v>57259</v>
      </c>
      <c r="B5759" t="s">
        <v>316</v>
      </c>
      <c r="C5759" t="s">
        <v>9251</v>
      </c>
      <c r="D5759" t="s">
        <v>9251</v>
      </c>
      <c r="E5759" s="2">
        <v>0.98099801058642266</v>
      </c>
      <c r="F5759" s="2">
        <f t="shared" si="178"/>
        <v>0.98</v>
      </c>
      <c r="G5759" t="b">
        <f t="shared" si="179"/>
        <v>1</v>
      </c>
    </row>
    <row r="5760" spans="1:7" x14ac:dyDescent="0.35">
      <c r="A5760" s="1">
        <v>36267</v>
      </c>
      <c r="B5760" t="s">
        <v>1763</v>
      </c>
      <c r="C5760" t="s">
        <v>9251</v>
      </c>
      <c r="D5760" t="s">
        <v>9251</v>
      </c>
      <c r="E5760" s="2">
        <v>0.97920164192355164</v>
      </c>
      <c r="F5760" s="2">
        <f t="shared" si="178"/>
        <v>0.98</v>
      </c>
      <c r="G5760" t="b">
        <f t="shared" si="179"/>
        <v>1</v>
      </c>
    </row>
    <row r="5761" spans="1:7" x14ac:dyDescent="0.35">
      <c r="A5761" s="1">
        <v>13335</v>
      </c>
      <c r="B5761" t="s">
        <v>4566</v>
      </c>
      <c r="C5761" t="s">
        <v>9251</v>
      </c>
      <c r="D5761" t="s">
        <v>9251</v>
      </c>
      <c r="E5761" s="2">
        <v>0.98393962308309302</v>
      </c>
      <c r="F5761" s="2">
        <f t="shared" si="178"/>
        <v>0.98</v>
      </c>
      <c r="G5761" t="b">
        <f t="shared" si="179"/>
        <v>1</v>
      </c>
    </row>
    <row r="5762" spans="1:7" x14ac:dyDescent="0.35">
      <c r="A5762" s="1">
        <v>94710</v>
      </c>
      <c r="B5762" t="s">
        <v>4567</v>
      </c>
      <c r="C5762" t="s">
        <v>9252</v>
      </c>
      <c r="D5762" t="s">
        <v>9252</v>
      </c>
      <c r="E5762" s="2">
        <v>0.97923463235879338</v>
      </c>
      <c r="F5762" s="2">
        <f t="shared" si="178"/>
        <v>0.98</v>
      </c>
      <c r="G5762" t="b">
        <f t="shared" si="179"/>
        <v>1</v>
      </c>
    </row>
    <row r="5763" spans="1:7" x14ac:dyDescent="0.35">
      <c r="A5763" s="1">
        <v>46286</v>
      </c>
      <c r="B5763" t="s">
        <v>3149</v>
      </c>
      <c r="C5763" t="s">
        <v>9251</v>
      </c>
      <c r="D5763" t="s">
        <v>9251</v>
      </c>
      <c r="E5763" s="2">
        <v>0.97992758795171453</v>
      </c>
      <c r="F5763" s="2">
        <f t="shared" ref="F5763:F5826" si="180">ROUND(E5763,2)</f>
        <v>0.98</v>
      </c>
      <c r="G5763" t="b">
        <f t="shared" ref="G5763:G5826" si="181">C5763=D5763</f>
        <v>1</v>
      </c>
    </row>
    <row r="5764" spans="1:7" x14ac:dyDescent="0.35">
      <c r="A5764" s="1">
        <v>10341</v>
      </c>
      <c r="B5764" t="s">
        <v>3451</v>
      </c>
      <c r="C5764" t="s">
        <v>9251</v>
      </c>
      <c r="D5764" t="s">
        <v>9251</v>
      </c>
      <c r="E5764" s="2">
        <v>0.97760557912852464</v>
      </c>
      <c r="F5764" s="2">
        <f t="shared" si="180"/>
        <v>0.98</v>
      </c>
      <c r="G5764" t="b">
        <f t="shared" si="181"/>
        <v>1</v>
      </c>
    </row>
    <row r="5765" spans="1:7" x14ac:dyDescent="0.35">
      <c r="A5765" s="1">
        <v>106297</v>
      </c>
      <c r="B5765" t="s">
        <v>4568</v>
      </c>
      <c r="C5765" t="s">
        <v>9268</v>
      </c>
      <c r="D5765" t="s">
        <v>9268</v>
      </c>
      <c r="E5765" s="2">
        <v>0.97291681667309737</v>
      </c>
      <c r="F5765" s="2">
        <f t="shared" si="180"/>
        <v>0.97</v>
      </c>
      <c r="G5765" t="b">
        <f t="shared" si="181"/>
        <v>1</v>
      </c>
    </row>
    <row r="5766" spans="1:7" x14ac:dyDescent="0.35">
      <c r="A5766" s="1">
        <v>92511</v>
      </c>
      <c r="B5766" t="s">
        <v>4569</v>
      </c>
      <c r="C5766" t="s">
        <v>9255</v>
      </c>
      <c r="D5766" t="s">
        <v>9255</v>
      </c>
      <c r="E5766" s="2">
        <v>0.9692016617398217</v>
      </c>
      <c r="F5766" s="2">
        <f t="shared" si="180"/>
        <v>0.97</v>
      </c>
      <c r="G5766" t="b">
        <f t="shared" si="181"/>
        <v>1</v>
      </c>
    </row>
    <row r="5767" spans="1:7" x14ac:dyDescent="0.35">
      <c r="A5767" s="1">
        <v>47791</v>
      </c>
      <c r="B5767" t="s">
        <v>777</v>
      </c>
      <c r="C5767" t="s">
        <v>9251</v>
      </c>
      <c r="D5767" t="s">
        <v>9251</v>
      </c>
      <c r="E5767" s="2">
        <v>0.9812803108816972</v>
      </c>
      <c r="F5767" s="2">
        <f t="shared" si="180"/>
        <v>0.98</v>
      </c>
      <c r="G5767" t="b">
        <f t="shared" si="181"/>
        <v>1</v>
      </c>
    </row>
    <row r="5768" spans="1:7" x14ac:dyDescent="0.35">
      <c r="A5768" s="1">
        <v>22984</v>
      </c>
      <c r="B5768" t="s">
        <v>4570</v>
      </c>
      <c r="C5768" t="s">
        <v>9273</v>
      </c>
      <c r="D5768" t="s">
        <v>9273</v>
      </c>
      <c r="E5768" s="2">
        <v>0.97542625057001009</v>
      </c>
      <c r="F5768" s="2">
        <f t="shared" si="180"/>
        <v>0.98</v>
      </c>
      <c r="G5768" t="b">
        <f t="shared" si="181"/>
        <v>1</v>
      </c>
    </row>
    <row r="5769" spans="1:7" x14ac:dyDescent="0.35">
      <c r="A5769" s="1">
        <v>4874</v>
      </c>
      <c r="B5769" t="s">
        <v>4571</v>
      </c>
      <c r="C5769" t="s">
        <v>9254</v>
      </c>
      <c r="D5769" t="s">
        <v>9250</v>
      </c>
      <c r="E5769" s="2">
        <v>0.87222215764798217</v>
      </c>
      <c r="F5769" s="2">
        <f t="shared" si="180"/>
        <v>0.87</v>
      </c>
      <c r="G5769" t="b">
        <f t="shared" si="181"/>
        <v>0</v>
      </c>
    </row>
    <row r="5770" spans="1:7" x14ac:dyDescent="0.35">
      <c r="A5770" s="1">
        <v>101922</v>
      </c>
      <c r="B5770" t="s">
        <v>4572</v>
      </c>
      <c r="C5770" t="s">
        <v>9251</v>
      </c>
      <c r="D5770" t="s">
        <v>9251</v>
      </c>
      <c r="E5770" s="2">
        <v>0.9765575305614711</v>
      </c>
      <c r="F5770" s="2">
        <f t="shared" si="180"/>
        <v>0.98</v>
      </c>
      <c r="G5770" t="b">
        <f t="shared" si="181"/>
        <v>1</v>
      </c>
    </row>
    <row r="5771" spans="1:7" x14ac:dyDescent="0.35">
      <c r="A5771" s="1">
        <v>66151</v>
      </c>
      <c r="B5771" t="s">
        <v>4573</v>
      </c>
      <c r="C5771" t="s">
        <v>9251</v>
      </c>
      <c r="D5771" t="s">
        <v>9251</v>
      </c>
      <c r="E5771" s="2">
        <v>0.98449492111607562</v>
      </c>
      <c r="F5771" s="2">
        <f t="shared" si="180"/>
        <v>0.98</v>
      </c>
      <c r="G5771" t="b">
        <f t="shared" si="181"/>
        <v>1</v>
      </c>
    </row>
    <row r="5772" spans="1:7" x14ac:dyDescent="0.35">
      <c r="A5772" s="1">
        <v>15263</v>
      </c>
      <c r="B5772" t="s">
        <v>2692</v>
      </c>
      <c r="C5772" t="s">
        <v>9251</v>
      </c>
      <c r="D5772" t="s">
        <v>9251</v>
      </c>
      <c r="E5772" s="2">
        <v>0.97932296488494575</v>
      </c>
      <c r="F5772" s="2">
        <f t="shared" si="180"/>
        <v>0.98</v>
      </c>
      <c r="G5772" t="b">
        <f t="shared" si="181"/>
        <v>1</v>
      </c>
    </row>
    <row r="5773" spans="1:7" x14ac:dyDescent="0.35">
      <c r="A5773" s="1">
        <v>60649</v>
      </c>
      <c r="B5773" t="s">
        <v>4547</v>
      </c>
      <c r="C5773" t="s">
        <v>9251</v>
      </c>
      <c r="D5773" t="s">
        <v>9251</v>
      </c>
      <c r="E5773" s="2">
        <v>0.97291875369681724</v>
      </c>
      <c r="F5773" s="2">
        <f t="shared" si="180"/>
        <v>0.97</v>
      </c>
      <c r="G5773" t="b">
        <f t="shared" si="181"/>
        <v>1</v>
      </c>
    </row>
    <row r="5774" spans="1:7" x14ac:dyDescent="0.35">
      <c r="A5774" s="1">
        <v>56699</v>
      </c>
      <c r="B5774" t="s">
        <v>3178</v>
      </c>
      <c r="C5774" t="s">
        <v>9251</v>
      </c>
      <c r="D5774" t="s">
        <v>9251</v>
      </c>
      <c r="E5774" s="2">
        <v>0.97771088110737647</v>
      </c>
      <c r="F5774" s="2">
        <f t="shared" si="180"/>
        <v>0.98</v>
      </c>
      <c r="G5774" t="b">
        <f t="shared" si="181"/>
        <v>1</v>
      </c>
    </row>
    <row r="5775" spans="1:7" x14ac:dyDescent="0.35">
      <c r="A5775" s="1">
        <v>40814</v>
      </c>
      <c r="B5775" t="s">
        <v>3429</v>
      </c>
      <c r="C5775" t="s">
        <v>9251</v>
      </c>
      <c r="D5775" t="s">
        <v>9251</v>
      </c>
      <c r="E5775" s="2">
        <v>0.97945886007924321</v>
      </c>
      <c r="F5775" s="2">
        <f t="shared" si="180"/>
        <v>0.98</v>
      </c>
      <c r="G5775" t="b">
        <f t="shared" si="181"/>
        <v>1</v>
      </c>
    </row>
    <row r="5776" spans="1:7" x14ac:dyDescent="0.35">
      <c r="A5776" s="1">
        <v>366</v>
      </c>
      <c r="B5776" t="s">
        <v>4574</v>
      </c>
      <c r="C5776" t="s">
        <v>9254</v>
      </c>
      <c r="D5776" t="s">
        <v>9254</v>
      </c>
      <c r="E5776" s="2">
        <v>0.91262894010190454</v>
      </c>
      <c r="F5776" s="2">
        <f t="shared" si="180"/>
        <v>0.91</v>
      </c>
      <c r="G5776" t="b">
        <f t="shared" si="181"/>
        <v>1</v>
      </c>
    </row>
    <row r="5777" spans="1:7" x14ac:dyDescent="0.35">
      <c r="A5777" s="1">
        <v>16111</v>
      </c>
      <c r="B5777" t="s">
        <v>4575</v>
      </c>
      <c r="C5777" t="s">
        <v>9263</v>
      </c>
      <c r="D5777" t="s">
        <v>9263</v>
      </c>
      <c r="E5777" s="2">
        <v>0.98505562915650047</v>
      </c>
      <c r="F5777" s="2">
        <f t="shared" si="180"/>
        <v>0.99</v>
      </c>
      <c r="G5777" t="b">
        <f t="shared" si="181"/>
        <v>1</v>
      </c>
    </row>
    <row r="5778" spans="1:7" x14ac:dyDescent="0.35">
      <c r="A5778" s="1">
        <v>26828</v>
      </c>
      <c r="B5778" t="s">
        <v>4576</v>
      </c>
      <c r="C5778" t="s">
        <v>9261</v>
      </c>
      <c r="D5778" t="s">
        <v>9261</v>
      </c>
      <c r="E5778" s="2">
        <v>0.91001844778424945</v>
      </c>
      <c r="F5778" s="2">
        <f t="shared" si="180"/>
        <v>0.91</v>
      </c>
      <c r="G5778" t="b">
        <f t="shared" si="181"/>
        <v>1</v>
      </c>
    </row>
    <row r="5779" spans="1:7" x14ac:dyDescent="0.35">
      <c r="A5779" s="1">
        <v>62949</v>
      </c>
      <c r="B5779" t="s">
        <v>1877</v>
      </c>
      <c r="C5779" t="s">
        <v>9251</v>
      </c>
      <c r="D5779" t="s">
        <v>9251</v>
      </c>
      <c r="E5779" s="2">
        <v>0.98226239109699875</v>
      </c>
      <c r="F5779" s="2">
        <f t="shared" si="180"/>
        <v>0.98</v>
      </c>
      <c r="G5779" t="b">
        <f t="shared" si="181"/>
        <v>1</v>
      </c>
    </row>
    <row r="5780" spans="1:7" x14ac:dyDescent="0.35">
      <c r="A5780" s="1">
        <v>24110</v>
      </c>
      <c r="B5780" t="s">
        <v>4577</v>
      </c>
      <c r="C5780" t="s">
        <v>9252</v>
      </c>
      <c r="D5780" t="s">
        <v>9252</v>
      </c>
      <c r="E5780" s="2">
        <v>0.9605681455049121</v>
      </c>
      <c r="F5780" s="2">
        <f t="shared" si="180"/>
        <v>0.96</v>
      </c>
      <c r="G5780" t="b">
        <f t="shared" si="181"/>
        <v>1</v>
      </c>
    </row>
    <row r="5781" spans="1:7" x14ac:dyDescent="0.35">
      <c r="A5781" s="1">
        <v>76778</v>
      </c>
      <c r="B5781" t="s">
        <v>4578</v>
      </c>
      <c r="C5781" t="s">
        <v>9251</v>
      </c>
      <c r="D5781" t="s">
        <v>9251</v>
      </c>
      <c r="E5781" s="2">
        <v>0.97811977426626928</v>
      </c>
      <c r="F5781" s="2">
        <f t="shared" si="180"/>
        <v>0.98</v>
      </c>
      <c r="G5781" t="b">
        <f t="shared" si="181"/>
        <v>1</v>
      </c>
    </row>
    <row r="5782" spans="1:7" x14ac:dyDescent="0.35">
      <c r="A5782" s="1">
        <v>56423</v>
      </c>
      <c r="B5782" t="s">
        <v>268</v>
      </c>
      <c r="C5782" t="s">
        <v>9251</v>
      </c>
      <c r="D5782" t="s">
        <v>9251</v>
      </c>
      <c r="E5782" s="2">
        <v>0.96568145955070395</v>
      </c>
      <c r="F5782" s="2">
        <f t="shared" si="180"/>
        <v>0.97</v>
      </c>
      <c r="G5782" t="b">
        <f t="shared" si="181"/>
        <v>1</v>
      </c>
    </row>
    <row r="5783" spans="1:7" x14ac:dyDescent="0.35">
      <c r="A5783" s="1">
        <v>88404</v>
      </c>
      <c r="B5783" t="s">
        <v>4579</v>
      </c>
      <c r="C5783" t="s">
        <v>9272</v>
      </c>
      <c r="D5783" t="s">
        <v>9272</v>
      </c>
      <c r="E5783" s="2">
        <v>0.9339051323032006</v>
      </c>
      <c r="F5783" s="2">
        <f t="shared" si="180"/>
        <v>0.93</v>
      </c>
      <c r="G5783" t="b">
        <f t="shared" si="181"/>
        <v>1</v>
      </c>
    </row>
    <row r="5784" spans="1:7" x14ac:dyDescent="0.35">
      <c r="A5784" s="1">
        <v>101033</v>
      </c>
      <c r="B5784" t="s">
        <v>4580</v>
      </c>
      <c r="C5784" t="s">
        <v>9273</v>
      </c>
      <c r="D5784" t="s">
        <v>9273</v>
      </c>
      <c r="E5784" s="2">
        <v>0.98477659061920142</v>
      </c>
      <c r="F5784" s="2">
        <f t="shared" si="180"/>
        <v>0.98</v>
      </c>
      <c r="G5784" t="b">
        <f t="shared" si="181"/>
        <v>1</v>
      </c>
    </row>
    <row r="5785" spans="1:7" x14ac:dyDescent="0.35">
      <c r="A5785" s="1">
        <v>97137</v>
      </c>
      <c r="B5785" t="s">
        <v>4581</v>
      </c>
      <c r="C5785" t="s">
        <v>9259</v>
      </c>
      <c r="D5785" t="s">
        <v>9259</v>
      </c>
      <c r="E5785" s="2">
        <v>0.97926157146471038</v>
      </c>
      <c r="F5785" s="2">
        <f t="shared" si="180"/>
        <v>0.98</v>
      </c>
      <c r="G5785" t="b">
        <f t="shared" si="181"/>
        <v>1</v>
      </c>
    </row>
    <row r="5786" spans="1:7" x14ac:dyDescent="0.35">
      <c r="A5786" s="1">
        <v>30388</v>
      </c>
      <c r="B5786" t="s">
        <v>4582</v>
      </c>
      <c r="C5786" t="s">
        <v>9256</v>
      </c>
      <c r="D5786" t="s">
        <v>9256</v>
      </c>
      <c r="E5786" s="2">
        <v>0.98947696558129028</v>
      </c>
      <c r="F5786" s="2">
        <f t="shared" si="180"/>
        <v>0.99</v>
      </c>
      <c r="G5786" t="b">
        <f t="shared" si="181"/>
        <v>1</v>
      </c>
    </row>
    <row r="5787" spans="1:7" x14ac:dyDescent="0.35">
      <c r="A5787" s="1">
        <v>71721</v>
      </c>
      <c r="B5787" t="s">
        <v>4583</v>
      </c>
      <c r="C5787" t="s">
        <v>9252</v>
      </c>
      <c r="D5787" t="s">
        <v>9252</v>
      </c>
      <c r="E5787" s="2">
        <v>0.97472176684733081</v>
      </c>
      <c r="F5787" s="2">
        <f t="shared" si="180"/>
        <v>0.97</v>
      </c>
      <c r="G5787" t="b">
        <f t="shared" si="181"/>
        <v>1</v>
      </c>
    </row>
    <row r="5788" spans="1:7" x14ac:dyDescent="0.35">
      <c r="A5788" s="1">
        <v>75749</v>
      </c>
      <c r="B5788" t="s">
        <v>4584</v>
      </c>
      <c r="C5788" t="s">
        <v>9255</v>
      </c>
      <c r="D5788" t="s">
        <v>9255</v>
      </c>
      <c r="E5788" s="2">
        <v>0.97592602501070602</v>
      </c>
      <c r="F5788" s="2">
        <f t="shared" si="180"/>
        <v>0.98</v>
      </c>
      <c r="G5788" t="b">
        <f t="shared" si="181"/>
        <v>1</v>
      </c>
    </row>
    <row r="5789" spans="1:7" x14ac:dyDescent="0.35">
      <c r="A5789" s="1">
        <v>102005</v>
      </c>
      <c r="B5789" t="s">
        <v>4585</v>
      </c>
      <c r="C5789" t="s">
        <v>9251</v>
      </c>
      <c r="D5789" t="s">
        <v>9251</v>
      </c>
      <c r="E5789" s="2">
        <v>0.97574188971048981</v>
      </c>
      <c r="F5789" s="2">
        <f t="shared" si="180"/>
        <v>0.98</v>
      </c>
      <c r="G5789" t="b">
        <f t="shared" si="181"/>
        <v>1</v>
      </c>
    </row>
    <row r="5790" spans="1:7" x14ac:dyDescent="0.35">
      <c r="A5790" s="1">
        <v>6465</v>
      </c>
      <c r="B5790" t="s">
        <v>4586</v>
      </c>
      <c r="C5790" t="s">
        <v>9254</v>
      </c>
      <c r="D5790" t="s">
        <v>9254</v>
      </c>
      <c r="E5790" s="2">
        <v>0.75224890611479978</v>
      </c>
      <c r="F5790" s="2">
        <f t="shared" si="180"/>
        <v>0.75</v>
      </c>
      <c r="G5790" t="b">
        <f t="shared" si="181"/>
        <v>1</v>
      </c>
    </row>
    <row r="5791" spans="1:7" x14ac:dyDescent="0.35">
      <c r="A5791" s="1">
        <v>54694</v>
      </c>
      <c r="B5791" t="s">
        <v>4587</v>
      </c>
      <c r="C5791" t="s">
        <v>9251</v>
      </c>
      <c r="D5791" t="s">
        <v>9251</v>
      </c>
      <c r="E5791" s="2">
        <v>0.98218020864570688</v>
      </c>
      <c r="F5791" s="2">
        <f t="shared" si="180"/>
        <v>0.98</v>
      </c>
      <c r="G5791" t="b">
        <f t="shared" si="181"/>
        <v>1</v>
      </c>
    </row>
    <row r="5792" spans="1:7" x14ac:dyDescent="0.35">
      <c r="A5792" s="1">
        <v>49134</v>
      </c>
      <c r="B5792" t="s">
        <v>28</v>
      </c>
      <c r="C5792" t="s">
        <v>9251</v>
      </c>
      <c r="D5792" t="s">
        <v>9251</v>
      </c>
      <c r="E5792" s="2">
        <v>0.98495415801250275</v>
      </c>
      <c r="F5792" s="2">
        <f t="shared" si="180"/>
        <v>0.98</v>
      </c>
      <c r="G5792" t="b">
        <f t="shared" si="181"/>
        <v>1</v>
      </c>
    </row>
    <row r="5793" spans="1:7" x14ac:dyDescent="0.35">
      <c r="A5793" s="1">
        <v>90595</v>
      </c>
      <c r="B5793" t="s">
        <v>3968</v>
      </c>
      <c r="C5793" t="s">
        <v>9252</v>
      </c>
      <c r="D5793" t="s">
        <v>9252</v>
      </c>
      <c r="E5793" s="2">
        <v>0.96161151806823053</v>
      </c>
      <c r="F5793" s="2">
        <f t="shared" si="180"/>
        <v>0.96</v>
      </c>
      <c r="G5793" t="b">
        <f t="shared" si="181"/>
        <v>1</v>
      </c>
    </row>
    <row r="5794" spans="1:7" x14ac:dyDescent="0.35">
      <c r="A5794" s="1">
        <v>97123</v>
      </c>
      <c r="B5794" t="s">
        <v>4588</v>
      </c>
      <c r="C5794" t="s">
        <v>9259</v>
      </c>
      <c r="D5794" t="s">
        <v>9259</v>
      </c>
      <c r="E5794" s="2">
        <v>0.97251064188727876</v>
      </c>
      <c r="F5794" s="2">
        <f t="shared" si="180"/>
        <v>0.97</v>
      </c>
      <c r="G5794" t="b">
        <f t="shared" si="181"/>
        <v>1</v>
      </c>
    </row>
    <row r="5795" spans="1:7" x14ac:dyDescent="0.35">
      <c r="A5795" s="1">
        <v>76317</v>
      </c>
      <c r="B5795" t="s">
        <v>280</v>
      </c>
      <c r="C5795" t="s">
        <v>9252</v>
      </c>
      <c r="D5795" t="s">
        <v>9252</v>
      </c>
      <c r="E5795" s="2">
        <v>0.96759249794887014</v>
      </c>
      <c r="F5795" s="2">
        <f t="shared" si="180"/>
        <v>0.97</v>
      </c>
      <c r="G5795" t="b">
        <f t="shared" si="181"/>
        <v>1</v>
      </c>
    </row>
    <row r="5796" spans="1:7" x14ac:dyDescent="0.35">
      <c r="A5796" s="1">
        <v>94438</v>
      </c>
      <c r="B5796" t="s">
        <v>3151</v>
      </c>
      <c r="C5796" t="s">
        <v>9252</v>
      </c>
      <c r="D5796" t="s">
        <v>9252</v>
      </c>
      <c r="E5796" s="2">
        <v>0.97744446829489462</v>
      </c>
      <c r="F5796" s="2">
        <f t="shared" si="180"/>
        <v>0.98</v>
      </c>
      <c r="G5796" t="b">
        <f t="shared" si="181"/>
        <v>1</v>
      </c>
    </row>
    <row r="5797" spans="1:7" x14ac:dyDescent="0.35">
      <c r="A5797" s="1">
        <v>101480</v>
      </c>
      <c r="B5797" t="s">
        <v>4589</v>
      </c>
      <c r="C5797" t="s">
        <v>9251</v>
      </c>
      <c r="D5797" t="s">
        <v>9251</v>
      </c>
      <c r="E5797" s="2">
        <v>0.98352891234237383</v>
      </c>
      <c r="F5797" s="2">
        <f t="shared" si="180"/>
        <v>0.98</v>
      </c>
      <c r="G5797" t="b">
        <f t="shared" si="181"/>
        <v>1</v>
      </c>
    </row>
    <row r="5798" spans="1:7" x14ac:dyDescent="0.35">
      <c r="A5798" s="1">
        <v>69295</v>
      </c>
      <c r="B5798" t="s">
        <v>4590</v>
      </c>
      <c r="C5798" t="s">
        <v>9259</v>
      </c>
      <c r="D5798" t="s">
        <v>9259</v>
      </c>
      <c r="E5798" s="2">
        <v>0.97199174751401807</v>
      </c>
      <c r="F5798" s="2">
        <f t="shared" si="180"/>
        <v>0.97</v>
      </c>
      <c r="G5798" t="b">
        <f t="shared" si="181"/>
        <v>1</v>
      </c>
    </row>
    <row r="5799" spans="1:7" x14ac:dyDescent="0.35">
      <c r="A5799" s="1">
        <v>50817</v>
      </c>
      <c r="B5799" t="s">
        <v>852</v>
      </c>
      <c r="C5799" t="s">
        <v>9253</v>
      </c>
      <c r="D5799" t="s">
        <v>9253</v>
      </c>
      <c r="E5799" s="2">
        <v>0.95960005261983949</v>
      </c>
      <c r="F5799" s="2">
        <f t="shared" si="180"/>
        <v>0.96</v>
      </c>
      <c r="G5799" t="b">
        <f t="shared" si="181"/>
        <v>1</v>
      </c>
    </row>
    <row r="5800" spans="1:7" x14ac:dyDescent="0.35">
      <c r="A5800" s="1">
        <v>49687</v>
      </c>
      <c r="B5800" t="s">
        <v>4591</v>
      </c>
      <c r="C5800" t="s">
        <v>9251</v>
      </c>
      <c r="D5800" t="s">
        <v>9251</v>
      </c>
      <c r="E5800" s="2">
        <v>0.98285787486416898</v>
      </c>
      <c r="F5800" s="2">
        <f t="shared" si="180"/>
        <v>0.98</v>
      </c>
      <c r="G5800" t="b">
        <f t="shared" si="181"/>
        <v>1</v>
      </c>
    </row>
    <row r="5801" spans="1:7" x14ac:dyDescent="0.35">
      <c r="A5801" s="1">
        <v>107550</v>
      </c>
      <c r="B5801" t="s">
        <v>4592</v>
      </c>
      <c r="C5801" t="s">
        <v>9252</v>
      </c>
      <c r="D5801" t="s">
        <v>9252</v>
      </c>
      <c r="E5801" s="2">
        <v>0.96226394074092991</v>
      </c>
      <c r="F5801" s="2">
        <f t="shared" si="180"/>
        <v>0.96</v>
      </c>
      <c r="G5801" t="b">
        <f t="shared" si="181"/>
        <v>1</v>
      </c>
    </row>
    <row r="5802" spans="1:7" x14ac:dyDescent="0.35">
      <c r="A5802" s="1">
        <v>94665</v>
      </c>
      <c r="B5802" t="s">
        <v>661</v>
      </c>
      <c r="C5802" t="s">
        <v>9252</v>
      </c>
      <c r="D5802" t="s">
        <v>9252</v>
      </c>
      <c r="E5802" s="2">
        <v>0.97764629636671319</v>
      </c>
      <c r="F5802" s="2">
        <f t="shared" si="180"/>
        <v>0.98</v>
      </c>
      <c r="G5802" t="b">
        <f t="shared" si="181"/>
        <v>1</v>
      </c>
    </row>
    <row r="5803" spans="1:7" x14ac:dyDescent="0.35">
      <c r="A5803" s="1">
        <v>95043</v>
      </c>
      <c r="B5803" t="s">
        <v>438</v>
      </c>
      <c r="C5803" t="s">
        <v>9252</v>
      </c>
      <c r="D5803" t="s">
        <v>9252</v>
      </c>
      <c r="E5803" s="2">
        <v>0.97023165594289273</v>
      </c>
      <c r="F5803" s="2">
        <f t="shared" si="180"/>
        <v>0.97</v>
      </c>
      <c r="G5803" t="b">
        <f t="shared" si="181"/>
        <v>1</v>
      </c>
    </row>
    <row r="5804" spans="1:7" x14ac:dyDescent="0.35">
      <c r="A5804" s="1">
        <v>51216</v>
      </c>
      <c r="B5804" t="s">
        <v>1364</v>
      </c>
      <c r="C5804" t="s">
        <v>9251</v>
      </c>
      <c r="D5804" t="s">
        <v>9251</v>
      </c>
      <c r="E5804" s="2">
        <v>0.98047881248789426</v>
      </c>
      <c r="F5804" s="2">
        <f t="shared" si="180"/>
        <v>0.98</v>
      </c>
      <c r="G5804" t="b">
        <f t="shared" si="181"/>
        <v>1</v>
      </c>
    </row>
    <row r="5805" spans="1:7" x14ac:dyDescent="0.35">
      <c r="A5805" s="1">
        <v>107951</v>
      </c>
      <c r="B5805" t="s">
        <v>4593</v>
      </c>
      <c r="C5805" t="s">
        <v>9261</v>
      </c>
      <c r="D5805" t="s">
        <v>9261</v>
      </c>
      <c r="E5805" s="2">
        <v>0.98296541888319422</v>
      </c>
      <c r="F5805" s="2">
        <f t="shared" si="180"/>
        <v>0.98</v>
      </c>
      <c r="G5805" t="b">
        <f t="shared" si="181"/>
        <v>1</v>
      </c>
    </row>
    <row r="5806" spans="1:7" x14ac:dyDescent="0.35">
      <c r="A5806" s="1">
        <v>84063</v>
      </c>
      <c r="B5806" t="s">
        <v>903</v>
      </c>
      <c r="C5806" t="s">
        <v>9250</v>
      </c>
      <c r="D5806" t="s">
        <v>9250</v>
      </c>
      <c r="E5806" s="2">
        <v>0.96484627157031522</v>
      </c>
      <c r="F5806" s="2">
        <f t="shared" si="180"/>
        <v>0.96</v>
      </c>
      <c r="G5806" t="b">
        <f t="shared" si="181"/>
        <v>1</v>
      </c>
    </row>
    <row r="5807" spans="1:7" x14ac:dyDescent="0.35">
      <c r="A5807" s="1">
        <v>70966</v>
      </c>
      <c r="B5807" t="s">
        <v>2734</v>
      </c>
      <c r="C5807" t="s">
        <v>9252</v>
      </c>
      <c r="D5807" t="s">
        <v>9252</v>
      </c>
      <c r="E5807" s="2">
        <v>0.97517970986950164</v>
      </c>
      <c r="F5807" s="2">
        <f t="shared" si="180"/>
        <v>0.98</v>
      </c>
      <c r="G5807" t="b">
        <f t="shared" si="181"/>
        <v>1</v>
      </c>
    </row>
    <row r="5808" spans="1:7" x14ac:dyDescent="0.35">
      <c r="A5808" s="1">
        <v>88006</v>
      </c>
      <c r="B5808" t="s">
        <v>3364</v>
      </c>
      <c r="C5808" t="s">
        <v>9250</v>
      </c>
      <c r="D5808" t="s">
        <v>9250</v>
      </c>
      <c r="E5808" s="2">
        <v>0.96515754914907637</v>
      </c>
      <c r="F5808" s="2">
        <f t="shared" si="180"/>
        <v>0.97</v>
      </c>
      <c r="G5808" t="b">
        <f t="shared" si="181"/>
        <v>1</v>
      </c>
    </row>
    <row r="5809" spans="1:7" x14ac:dyDescent="0.35">
      <c r="A5809" s="1">
        <v>22276</v>
      </c>
      <c r="B5809" t="s">
        <v>4594</v>
      </c>
      <c r="C5809" t="s">
        <v>9252</v>
      </c>
      <c r="D5809" t="s">
        <v>9252</v>
      </c>
      <c r="E5809" s="2">
        <v>0.9818744025775985</v>
      </c>
      <c r="F5809" s="2">
        <f t="shared" si="180"/>
        <v>0.98</v>
      </c>
      <c r="G5809" t="b">
        <f t="shared" si="181"/>
        <v>1</v>
      </c>
    </row>
    <row r="5810" spans="1:7" x14ac:dyDescent="0.35">
      <c r="A5810" s="1">
        <v>81733</v>
      </c>
      <c r="B5810" t="s">
        <v>2242</v>
      </c>
      <c r="C5810" t="s">
        <v>9252</v>
      </c>
      <c r="D5810" t="s">
        <v>9252</v>
      </c>
      <c r="E5810" s="2">
        <v>0.95816599581928119</v>
      </c>
      <c r="F5810" s="2">
        <f t="shared" si="180"/>
        <v>0.96</v>
      </c>
      <c r="G5810" t="b">
        <f t="shared" si="181"/>
        <v>1</v>
      </c>
    </row>
    <row r="5811" spans="1:7" x14ac:dyDescent="0.35">
      <c r="A5811" s="1">
        <v>45830</v>
      </c>
      <c r="B5811" t="s">
        <v>4595</v>
      </c>
      <c r="C5811" t="s">
        <v>9251</v>
      </c>
      <c r="D5811" t="s">
        <v>9251</v>
      </c>
      <c r="E5811" s="2">
        <v>0.98267609984959159</v>
      </c>
      <c r="F5811" s="2">
        <f t="shared" si="180"/>
        <v>0.98</v>
      </c>
      <c r="G5811" t="b">
        <f t="shared" si="181"/>
        <v>1</v>
      </c>
    </row>
    <row r="5812" spans="1:7" x14ac:dyDescent="0.35">
      <c r="A5812" s="1">
        <v>101484</v>
      </c>
      <c r="B5812" t="s">
        <v>4596</v>
      </c>
      <c r="C5812" t="s">
        <v>9251</v>
      </c>
      <c r="D5812" t="s">
        <v>9251</v>
      </c>
      <c r="E5812" s="2">
        <v>0.98352891234237383</v>
      </c>
      <c r="F5812" s="2">
        <f t="shared" si="180"/>
        <v>0.98</v>
      </c>
      <c r="G5812" t="b">
        <f t="shared" si="181"/>
        <v>1</v>
      </c>
    </row>
    <row r="5813" spans="1:7" x14ac:dyDescent="0.35">
      <c r="A5813" s="1">
        <v>84597</v>
      </c>
      <c r="B5813" t="s">
        <v>2326</v>
      </c>
      <c r="C5813" t="s">
        <v>9250</v>
      </c>
      <c r="D5813" t="s">
        <v>9250</v>
      </c>
      <c r="E5813" s="2">
        <v>0.95778703718887015</v>
      </c>
      <c r="F5813" s="2">
        <f t="shared" si="180"/>
        <v>0.96</v>
      </c>
      <c r="G5813" t="b">
        <f t="shared" si="181"/>
        <v>1</v>
      </c>
    </row>
    <row r="5814" spans="1:7" x14ac:dyDescent="0.35">
      <c r="A5814" s="1">
        <v>15595</v>
      </c>
      <c r="B5814" t="s">
        <v>4597</v>
      </c>
      <c r="C5814" t="s">
        <v>9251</v>
      </c>
      <c r="D5814" t="s">
        <v>9251</v>
      </c>
      <c r="E5814" s="2">
        <v>0.97489926996736576</v>
      </c>
      <c r="F5814" s="2">
        <f t="shared" si="180"/>
        <v>0.97</v>
      </c>
      <c r="G5814" t="b">
        <f t="shared" si="181"/>
        <v>1</v>
      </c>
    </row>
    <row r="5815" spans="1:7" x14ac:dyDescent="0.35">
      <c r="A5815" s="1">
        <v>68332</v>
      </c>
      <c r="B5815" t="s">
        <v>4598</v>
      </c>
      <c r="C5815" t="s">
        <v>9251</v>
      </c>
      <c r="D5815" t="s">
        <v>9251</v>
      </c>
      <c r="E5815" s="2">
        <v>0.97763646862193299</v>
      </c>
      <c r="F5815" s="2">
        <f t="shared" si="180"/>
        <v>0.98</v>
      </c>
      <c r="G5815" t="b">
        <f t="shared" si="181"/>
        <v>1</v>
      </c>
    </row>
    <row r="5816" spans="1:7" x14ac:dyDescent="0.35">
      <c r="A5816" s="1">
        <v>109403</v>
      </c>
      <c r="B5816" t="s">
        <v>4599</v>
      </c>
      <c r="C5816" t="s">
        <v>9261</v>
      </c>
      <c r="D5816" t="s">
        <v>9261</v>
      </c>
      <c r="E5816" s="2">
        <v>0.98009435863248962</v>
      </c>
      <c r="F5816" s="2">
        <f t="shared" si="180"/>
        <v>0.98</v>
      </c>
      <c r="G5816" t="b">
        <f t="shared" si="181"/>
        <v>1</v>
      </c>
    </row>
    <row r="5817" spans="1:7" x14ac:dyDescent="0.35">
      <c r="A5817" s="1">
        <v>92059</v>
      </c>
      <c r="B5817" t="s">
        <v>1715</v>
      </c>
      <c r="C5817" t="s">
        <v>9255</v>
      </c>
      <c r="D5817" t="s">
        <v>9255</v>
      </c>
      <c r="E5817" s="2">
        <v>0.95813673144563383</v>
      </c>
      <c r="F5817" s="2">
        <f t="shared" si="180"/>
        <v>0.96</v>
      </c>
      <c r="G5817" t="b">
        <f t="shared" si="181"/>
        <v>1</v>
      </c>
    </row>
    <row r="5818" spans="1:7" x14ac:dyDescent="0.35">
      <c r="A5818" s="1">
        <v>80824</v>
      </c>
      <c r="B5818" t="s">
        <v>4600</v>
      </c>
      <c r="C5818" t="s">
        <v>9252</v>
      </c>
      <c r="D5818" t="s">
        <v>9252</v>
      </c>
      <c r="E5818" s="2">
        <v>0.98130410842223537</v>
      </c>
      <c r="F5818" s="2">
        <f t="shared" si="180"/>
        <v>0.98</v>
      </c>
      <c r="G5818" t="b">
        <f t="shared" si="181"/>
        <v>1</v>
      </c>
    </row>
    <row r="5819" spans="1:7" x14ac:dyDescent="0.35">
      <c r="A5819" s="1">
        <v>105524</v>
      </c>
      <c r="B5819" t="s">
        <v>4601</v>
      </c>
      <c r="C5819" t="s">
        <v>9276</v>
      </c>
      <c r="D5819" t="s">
        <v>9276</v>
      </c>
      <c r="E5819" s="2">
        <v>0.9837482779780421</v>
      </c>
      <c r="F5819" s="2">
        <f t="shared" si="180"/>
        <v>0.98</v>
      </c>
      <c r="G5819" t="b">
        <f t="shared" si="181"/>
        <v>1</v>
      </c>
    </row>
    <row r="5820" spans="1:7" x14ac:dyDescent="0.35">
      <c r="A5820" s="1">
        <v>14078</v>
      </c>
      <c r="B5820" t="s">
        <v>611</v>
      </c>
      <c r="C5820" t="s">
        <v>9251</v>
      </c>
      <c r="D5820" t="s">
        <v>9251</v>
      </c>
      <c r="E5820" s="2">
        <v>0.97944744489803814</v>
      </c>
      <c r="F5820" s="2">
        <f t="shared" si="180"/>
        <v>0.98</v>
      </c>
      <c r="G5820" t="b">
        <f t="shared" si="181"/>
        <v>1</v>
      </c>
    </row>
    <row r="5821" spans="1:7" x14ac:dyDescent="0.35">
      <c r="A5821" s="1">
        <v>10377</v>
      </c>
      <c r="B5821" t="s">
        <v>1517</v>
      </c>
      <c r="C5821" t="s">
        <v>9251</v>
      </c>
      <c r="D5821" t="s">
        <v>9251</v>
      </c>
      <c r="E5821" s="2">
        <v>0.97058027234572997</v>
      </c>
      <c r="F5821" s="2">
        <f t="shared" si="180"/>
        <v>0.97</v>
      </c>
      <c r="G5821" t="b">
        <f t="shared" si="181"/>
        <v>1</v>
      </c>
    </row>
    <row r="5822" spans="1:7" x14ac:dyDescent="0.35">
      <c r="A5822" s="1">
        <v>63547</v>
      </c>
      <c r="B5822" t="s">
        <v>547</v>
      </c>
      <c r="C5822" t="s">
        <v>9251</v>
      </c>
      <c r="D5822" t="s">
        <v>9251</v>
      </c>
      <c r="E5822" s="2">
        <v>0.97982919633108767</v>
      </c>
      <c r="F5822" s="2">
        <f t="shared" si="180"/>
        <v>0.98</v>
      </c>
      <c r="G5822" t="b">
        <f t="shared" si="181"/>
        <v>1</v>
      </c>
    </row>
    <row r="5823" spans="1:7" x14ac:dyDescent="0.35">
      <c r="A5823" s="1">
        <v>63884</v>
      </c>
      <c r="B5823" t="s">
        <v>1469</v>
      </c>
      <c r="C5823" t="s">
        <v>9251</v>
      </c>
      <c r="D5823" t="s">
        <v>9251</v>
      </c>
      <c r="E5823" s="2">
        <v>0.98099801058642266</v>
      </c>
      <c r="F5823" s="2">
        <f t="shared" si="180"/>
        <v>0.98</v>
      </c>
      <c r="G5823" t="b">
        <f t="shared" si="181"/>
        <v>1</v>
      </c>
    </row>
    <row r="5824" spans="1:7" x14ac:dyDescent="0.35">
      <c r="A5824" s="1">
        <v>65815</v>
      </c>
      <c r="B5824" t="s">
        <v>4602</v>
      </c>
      <c r="C5824" t="s">
        <v>9251</v>
      </c>
      <c r="D5824" t="s">
        <v>9251</v>
      </c>
      <c r="E5824" s="2">
        <v>0.980640742989908</v>
      </c>
      <c r="F5824" s="2">
        <f t="shared" si="180"/>
        <v>0.98</v>
      </c>
      <c r="G5824" t="b">
        <f t="shared" si="181"/>
        <v>1</v>
      </c>
    </row>
    <row r="5825" spans="1:7" x14ac:dyDescent="0.35">
      <c r="A5825" s="1">
        <v>53383</v>
      </c>
      <c r="B5825" t="s">
        <v>3102</v>
      </c>
      <c r="C5825" t="s">
        <v>9251</v>
      </c>
      <c r="D5825" t="s">
        <v>9251</v>
      </c>
      <c r="E5825" s="2">
        <v>0.96964046447806029</v>
      </c>
      <c r="F5825" s="2">
        <f t="shared" si="180"/>
        <v>0.97</v>
      </c>
      <c r="G5825" t="b">
        <f t="shared" si="181"/>
        <v>1</v>
      </c>
    </row>
    <row r="5826" spans="1:7" x14ac:dyDescent="0.35">
      <c r="A5826" s="1">
        <v>31211</v>
      </c>
      <c r="B5826" t="s">
        <v>4603</v>
      </c>
      <c r="C5826" t="s">
        <v>9256</v>
      </c>
      <c r="D5826" t="s">
        <v>9256</v>
      </c>
      <c r="E5826" s="2">
        <v>0.95178320830626029</v>
      </c>
      <c r="F5826" s="2">
        <f t="shared" si="180"/>
        <v>0.95</v>
      </c>
      <c r="G5826" t="b">
        <f t="shared" si="181"/>
        <v>1</v>
      </c>
    </row>
    <row r="5827" spans="1:7" x14ac:dyDescent="0.35">
      <c r="A5827" s="1">
        <v>86570</v>
      </c>
      <c r="B5827" t="s">
        <v>4604</v>
      </c>
      <c r="C5827" t="s">
        <v>9255</v>
      </c>
      <c r="D5827" t="s">
        <v>9255</v>
      </c>
      <c r="E5827" s="2">
        <v>0.96599207346622418</v>
      </c>
      <c r="F5827" s="2">
        <f t="shared" ref="F5827:F5890" si="182">ROUND(E5827,2)</f>
        <v>0.97</v>
      </c>
      <c r="G5827" t="b">
        <f t="shared" ref="G5827:G5890" si="183">C5827=D5827</f>
        <v>1</v>
      </c>
    </row>
    <row r="5828" spans="1:7" x14ac:dyDescent="0.35">
      <c r="A5828" s="1">
        <v>95493</v>
      </c>
      <c r="B5828" t="s">
        <v>97</v>
      </c>
      <c r="C5828" t="s">
        <v>9252</v>
      </c>
      <c r="D5828" t="s">
        <v>9252</v>
      </c>
      <c r="E5828" s="2">
        <v>0.96864323876375824</v>
      </c>
      <c r="F5828" s="2">
        <f t="shared" si="182"/>
        <v>0.97</v>
      </c>
      <c r="G5828" t="b">
        <f t="shared" si="183"/>
        <v>1</v>
      </c>
    </row>
    <row r="5829" spans="1:7" x14ac:dyDescent="0.35">
      <c r="A5829" s="1">
        <v>21113</v>
      </c>
      <c r="B5829" t="s">
        <v>4605</v>
      </c>
      <c r="C5829" t="s">
        <v>9252</v>
      </c>
      <c r="D5829" t="s">
        <v>9252</v>
      </c>
      <c r="E5829" s="2">
        <v>0.98590057801297948</v>
      </c>
      <c r="F5829" s="2">
        <f t="shared" si="182"/>
        <v>0.99</v>
      </c>
      <c r="G5829" t="b">
        <f t="shared" si="183"/>
        <v>1</v>
      </c>
    </row>
    <row r="5830" spans="1:7" x14ac:dyDescent="0.35">
      <c r="A5830" s="1">
        <v>70890</v>
      </c>
      <c r="B5830" t="s">
        <v>4606</v>
      </c>
      <c r="C5830" t="s">
        <v>9252</v>
      </c>
      <c r="D5830" t="s">
        <v>9252</v>
      </c>
      <c r="E5830" s="2">
        <v>0.97589637324613743</v>
      </c>
      <c r="F5830" s="2">
        <f t="shared" si="182"/>
        <v>0.98</v>
      </c>
      <c r="G5830" t="b">
        <f t="shared" si="183"/>
        <v>1</v>
      </c>
    </row>
    <row r="5831" spans="1:7" x14ac:dyDescent="0.35">
      <c r="A5831" s="1">
        <v>1286</v>
      </c>
      <c r="B5831" t="s">
        <v>4607</v>
      </c>
      <c r="C5831" t="s">
        <v>9274</v>
      </c>
      <c r="D5831" t="s">
        <v>9274</v>
      </c>
      <c r="E5831" s="2">
        <v>0.97181589588245454</v>
      </c>
      <c r="F5831" s="2">
        <f t="shared" si="182"/>
        <v>0.97</v>
      </c>
      <c r="G5831" t="b">
        <f t="shared" si="183"/>
        <v>1</v>
      </c>
    </row>
    <row r="5832" spans="1:7" x14ac:dyDescent="0.35">
      <c r="A5832" s="1">
        <v>84436</v>
      </c>
      <c r="B5832" t="s">
        <v>4608</v>
      </c>
      <c r="C5832" t="s">
        <v>9255</v>
      </c>
      <c r="D5832" t="s">
        <v>9255</v>
      </c>
      <c r="E5832" s="2">
        <v>0.95644040356862592</v>
      </c>
      <c r="F5832" s="2">
        <f t="shared" si="182"/>
        <v>0.96</v>
      </c>
      <c r="G5832" t="b">
        <f t="shared" si="183"/>
        <v>1</v>
      </c>
    </row>
    <row r="5833" spans="1:7" x14ac:dyDescent="0.35">
      <c r="A5833" s="1">
        <v>108574</v>
      </c>
      <c r="B5833" t="s">
        <v>4609</v>
      </c>
      <c r="C5833" t="s">
        <v>9261</v>
      </c>
      <c r="D5833" t="s">
        <v>9261</v>
      </c>
      <c r="E5833" s="2">
        <v>0.98183893550852441</v>
      </c>
      <c r="F5833" s="2">
        <f t="shared" si="182"/>
        <v>0.98</v>
      </c>
      <c r="G5833" t="b">
        <f t="shared" si="183"/>
        <v>1</v>
      </c>
    </row>
    <row r="5834" spans="1:7" x14ac:dyDescent="0.35">
      <c r="A5834" s="1">
        <v>78742</v>
      </c>
      <c r="B5834" t="s">
        <v>4610</v>
      </c>
      <c r="C5834" t="s">
        <v>9250</v>
      </c>
      <c r="D5834" t="s">
        <v>9250</v>
      </c>
      <c r="E5834" s="2">
        <v>0.96904753352993223</v>
      </c>
      <c r="F5834" s="2">
        <f t="shared" si="182"/>
        <v>0.97</v>
      </c>
      <c r="G5834" t="b">
        <f t="shared" si="183"/>
        <v>1</v>
      </c>
    </row>
    <row r="5835" spans="1:7" x14ac:dyDescent="0.35">
      <c r="A5835" s="1">
        <v>13445</v>
      </c>
      <c r="B5835" t="s">
        <v>4611</v>
      </c>
      <c r="C5835" t="s">
        <v>9251</v>
      </c>
      <c r="D5835" t="s">
        <v>9251</v>
      </c>
      <c r="E5835" s="2">
        <v>0.97645657390878038</v>
      </c>
      <c r="F5835" s="2">
        <f t="shared" si="182"/>
        <v>0.98</v>
      </c>
      <c r="G5835" t="b">
        <f t="shared" si="183"/>
        <v>1</v>
      </c>
    </row>
    <row r="5836" spans="1:7" x14ac:dyDescent="0.35">
      <c r="A5836" s="1">
        <v>54402</v>
      </c>
      <c r="B5836" t="s">
        <v>2258</v>
      </c>
      <c r="C5836" t="s">
        <v>9251</v>
      </c>
      <c r="D5836" t="s">
        <v>9251</v>
      </c>
      <c r="E5836" s="2">
        <v>0.97796847355942218</v>
      </c>
      <c r="F5836" s="2">
        <f t="shared" si="182"/>
        <v>0.98</v>
      </c>
      <c r="G5836" t="b">
        <f t="shared" si="183"/>
        <v>1</v>
      </c>
    </row>
    <row r="5837" spans="1:7" x14ac:dyDescent="0.35">
      <c r="A5837" s="1">
        <v>77003</v>
      </c>
      <c r="B5837" t="s">
        <v>4612</v>
      </c>
      <c r="C5837" t="s">
        <v>9251</v>
      </c>
      <c r="D5837" t="s">
        <v>9251</v>
      </c>
      <c r="E5837" s="2">
        <v>0.98071324670112536</v>
      </c>
      <c r="F5837" s="2">
        <f t="shared" si="182"/>
        <v>0.98</v>
      </c>
      <c r="G5837" t="b">
        <f t="shared" si="183"/>
        <v>1</v>
      </c>
    </row>
    <row r="5838" spans="1:7" x14ac:dyDescent="0.35">
      <c r="A5838" s="1">
        <v>67109</v>
      </c>
      <c r="B5838" t="s">
        <v>3793</v>
      </c>
      <c r="C5838" t="s">
        <v>9251</v>
      </c>
      <c r="D5838" t="s">
        <v>9251</v>
      </c>
      <c r="E5838" s="2">
        <v>0.98768328242398218</v>
      </c>
      <c r="F5838" s="2">
        <f t="shared" si="182"/>
        <v>0.99</v>
      </c>
      <c r="G5838" t="b">
        <f t="shared" si="183"/>
        <v>1</v>
      </c>
    </row>
    <row r="5839" spans="1:7" x14ac:dyDescent="0.35">
      <c r="A5839" s="1">
        <v>77642</v>
      </c>
      <c r="B5839" t="s">
        <v>4613</v>
      </c>
      <c r="C5839" t="s">
        <v>9251</v>
      </c>
      <c r="D5839" t="s">
        <v>9251</v>
      </c>
      <c r="E5839" s="2">
        <v>0.97818259328072088</v>
      </c>
      <c r="F5839" s="2">
        <f t="shared" si="182"/>
        <v>0.98</v>
      </c>
      <c r="G5839" t="b">
        <f t="shared" si="183"/>
        <v>1</v>
      </c>
    </row>
    <row r="5840" spans="1:7" x14ac:dyDescent="0.35">
      <c r="A5840" s="1">
        <v>93097</v>
      </c>
      <c r="B5840" t="s">
        <v>3972</v>
      </c>
      <c r="C5840" t="s">
        <v>9250</v>
      </c>
      <c r="D5840" t="s">
        <v>9250</v>
      </c>
      <c r="E5840" s="2">
        <v>0.97207168652766052</v>
      </c>
      <c r="F5840" s="2">
        <f t="shared" si="182"/>
        <v>0.97</v>
      </c>
      <c r="G5840" t="b">
        <f t="shared" si="183"/>
        <v>1</v>
      </c>
    </row>
    <row r="5841" spans="1:7" x14ac:dyDescent="0.35">
      <c r="A5841" s="1">
        <v>45354</v>
      </c>
      <c r="B5841" t="s">
        <v>1909</v>
      </c>
      <c r="C5841" t="s">
        <v>9251</v>
      </c>
      <c r="D5841" t="s">
        <v>9251</v>
      </c>
      <c r="E5841" s="2">
        <v>0.96568145955070395</v>
      </c>
      <c r="F5841" s="2">
        <f t="shared" si="182"/>
        <v>0.97</v>
      </c>
      <c r="G5841" t="b">
        <f t="shared" si="183"/>
        <v>1</v>
      </c>
    </row>
    <row r="5842" spans="1:7" x14ac:dyDescent="0.35">
      <c r="A5842" s="1">
        <v>63013</v>
      </c>
      <c r="B5842" t="s">
        <v>2806</v>
      </c>
      <c r="C5842" t="s">
        <v>9251</v>
      </c>
      <c r="D5842" t="s">
        <v>9251</v>
      </c>
      <c r="E5842" s="2">
        <v>0.97895515758712714</v>
      </c>
      <c r="F5842" s="2">
        <f t="shared" si="182"/>
        <v>0.98</v>
      </c>
      <c r="G5842" t="b">
        <f t="shared" si="183"/>
        <v>1</v>
      </c>
    </row>
    <row r="5843" spans="1:7" x14ac:dyDescent="0.35">
      <c r="A5843" s="1">
        <v>87435</v>
      </c>
      <c r="B5843" t="s">
        <v>3684</v>
      </c>
      <c r="C5843" t="s">
        <v>9255</v>
      </c>
      <c r="D5843" t="s">
        <v>9255</v>
      </c>
      <c r="E5843" s="2">
        <v>0.96299770912022564</v>
      </c>
      <c r="F5843" s="2">
        <f t="shared" si="182"/>
        <v>0.96</v>
      </c>
      <c r="G5843" t="b">
        <f t="shared" si="183"/>
        <v>1</v>
      </c>
    </row>
    <row r="5844" spans="1:7" x14ac:dyDescent="0.35">
      <c r="A5844" s="1">
        <v>85089</v>
      </c>
      <c r="B5844" t="s">
        <v>4614</v>
      </c>
      <c r="C5844" t="s">
        <v>9250</v>
      </c>
      <c r="D5844" t="s">
        <v>9250</v>
      </c>
      <c r="E5844" s="2">
        <v>0.96059498838909929</v>
      </c>
      <c r="F5844" s="2">
        <f t="shared" si="182"/>
        <v>0.96</v>
      </c>
      <c r="G5844" t="b">
        <f t="shared" si="183"/>
        <v>1</v>
      </c>
    </row>
    <row r="5845" spans="1:7" x14ac:dyDescent="0.35">
      <c r="A5845" s="1">
        <v>78443</v>
      </c>
      <c r="B5845" t="s">
        <v>4615</v>
      </c>
      <c r="C5845" t="s">
        <v>9251</v>
      </c>
      <c r="D5845" t="s">
        <v>9251</v>
      </c>
      <c r="E5845" s="2">
        <v>0.98113772348227657</v>
      </c>
      <c r="F5845" s="2">
        <f t="shared" si="182"/>
        <v>0.98</v>
      </c>
      <c r="G5845" t="b">
        <f t="shared" si="183"/>
        <v>1</v>
      </c>
    </row>
    <row r="5846" spans="1:7" x14ac:dyDescent="0.35">
      <c r="A5846" s="1">
        <v>9589</v>
      </c>
      <c r="B5846" t="s">
        <v>3413</v>
      </c>
      <c r="C5846" t="s">
        <v>9251</v>
      </c>
      <c r="D5846" t="s">
        <v>9251</v>
      </c>
      <c r="E5846" s="2">
        <v>0.98525896649916156</v>
      </c>
      <c r="F5846" s="2">
        <f t="shared" si="182"/>
        <v>0.99</v>
      </c>
      <c r="G5846" t="b">
        <f t="shared" si="183"/>
        <v>1</v>
      </c>
    </row>
    <row r="5847" spans="1:7" x14ac:dyDescent="0.35">
      <c r="A5847" s="1">
        <v>89732</v>
      </c>
      <c r="B5847" t="s">
        <v>4616</v>
      </c>
      <c r="C5847" t="s">
        <v>9255</v>
      </c>
      <c r="D5847" t="s">
        <v>9255</v>
      </c>
      <c r="E5847" s="2">
        <v>0.97438406580954062</v>
      </c>
      <c r="F5847" s="2">
        <f t="shared" si="182"/>
        <v>0.97</v>
      </c>
      <c r="G5847" t="b">
        <f t="shared" si="183"/>
        <v>1</v>
      </c>
    </row>
    <row r="5848" spans="1:7" x14ac:dyDescent="0.35">
      <c r="A5848" s="1">
        <v>74601</v>
      </c>
      <c r="B5848" t="s">
        <v>4617</v>
      </c>
      <c r="C5848" t="s">
        <v>9284</v>
      </c>
      <c r="D5848" t="s">
        <v>9284</v>
      </c>
      <c r="E5848" s="2">
        <v>0.97937067669897071</v>
      </c>
      <c r="F5848" s="2">
        <f t="shared" si="182"/>
        <v>0.98</v>
      </c>
      <c r="G5848" t="b">
        <f t="shared" si="183"/>
        <v>1</v>
      </c>
    </row>
    <row r="5849" spans="1:7" x14ac:dyDescent="0.35">
      <c r="A5849" s="1">
        <v>52920</v>
      </c>
      <c r="B5849" t="s">
        <v>3578</v>
      </c>
      <c r="C5849" t="s">
        <v>9251</v>
      </c>
      <c r="D5849" t="s">
        <v>9251</v>
      </c>
      <c r="E5849" s="2">
        <v>0.98161490406157415</v>
      </c>
      <c r="F5849" s="2">
        <f t="shared" si="182"/>
        <v>0.98</v>
      </c>
      <c r="G5849" t="b">
        <f t="shared" si="183"/>
        <v>1</v>
      </c>
    </row>
    <row r="5850" spans="1:7" x14ac:dyDescent="0.35">
      <c r="A5850" s="1">
        <v>105565</v>
      </c>
      <c r="B5850" t="s">
        <v>3028</v>
      </c>
      <c r="C5850" t="s">
        <v>9268</v>
      </c>
      <c r="D5850" t="s">
        <v>9268</v>
      </c>
      <c r="E5850" s="2">
        <v>0.97314779570137644</v>
      </c>
      <c r="F5850" s="2">
        <f t="shared" si="182"/>
        <v>0.97</v>
      </c>
      <c r="G5850" t="b">
        <f t="shared" si="183"/>
        <v>1</v>
      </c>
    </row>
    <row r="5851" spans="1:7" x14ac:dyDescent="0.35">
      <c r="A5851" s="1">
        <v>44025</v>
      </c>
      <c r="B5851" t="s">
        <v>4618</v>
      </c>
      <c r="C5851" t="s">
        <v>9251</v>
      </c>
      <c r="D5851" t="s">
        <v>9251</v>
      </c>
      <c r="E5851" s="2">
        <v>0.97767257404851071</v>
      </c>
      <c r="F5851" s="2">
        <f t="shared" si="182"/>
        <v>0.98</v>
      </c>
      <c r="G5851" t="b">
        <f t="shared" si="183"/>
        <v>1</v>
      </c>
    </row>
    <row r="5852" spans="1:7" x14ac:dyDescent="0.35">
      <c r="A5852" s="1">
        <v>59100</v>
      </c>
      <c r="B5852" t="s">
        <v>4320</v>
      </c>
      <c r="C5852" t="s">
        <v>9251</v>
      </c>
      <c r="D5852" t="s">
        <v>9251</v>
      </c>
      <c r="E5852" s="2">
        <v>0.98022791951590926</v>
      </c>
      <c r="F5852" s="2">
        <f t="shared" si="182"/>
        <v>0.98</v>
      </c>
      <c r="G5852" t="b">
        <f t="shared" si="183"/>
        <v>1</v>
      </c>
    </row>
    <row r="5853" spans="1:7" x14ac:dyDescent="0.35">
      <c r="A5853" s="1">
        <v>55277</v>
      </c>
      <c r="B5853" t="s">
        <v>834</v>
      </c>
      <c r="C5853" t="s">
        <v>9251</v>
      </c>
      <c r="D5853" t="s">
        <v>9251</v>
      </c>
      <c r="E5853" s="2">
        <v>0.98238078627960612</v>
      </c>
      <c r="F5853" s="2">
        <f t="shared" si="182"/>
        <v>0.98</v>
      </c>
      <c r="G5853" t="b">
        <f t="shared" si="183"/>
        <v>1</v>
      </c>
    </row>
    <row r="5854" spans="1:7" x14ac:dyDescent="0.35">
      <c r="A5854" s="1">
        <v>89980</v>
      </c>
      <c r="B5854" t="s">
        <v>4619</v>
      </c>
      <c r="C5854" t="s">
        <v>9272</v>
      </c>
      <c r="D5854" t="s">
        <v>9272</v>
      </c>
      <c r="E5854" s="2">
        <v>0.95574837452614037</v>
      </c>
      <c r="F5854" s="2">
        <f t="shared" si="182"/>
        <v>0.96</v>
      </c>
      <c r="G5854" t="b">
        <f t="shared" si="183"/>
        <v>1</v>
      </c>
    </row>
    <row r="5855" spans="1:7" x14ac:dyDescent="0.35">
      <c r="A5855" s="1">
        <v>84241</v>
      </c>
      <c r="B5855" t="s">
        <v>4087</v>
      </c>
      <c r="C5855" t="s">
        <v>9250</v>
      </c>
      <c r="D5855" t="s">
        <v>9250</v>
      </c>
      <c r="E5855" s="2">
        <v>0.97207168652766052</v>
      </c>
      <c r="F5855" s="2">
        <f t="shared" si="182"/>
        <v>0.97</v>
      </c>
      <c r="G5855" t="b">
        <f t="shared" si="183"/>
        <v>1</v>
      </c>
    </row>
    <row r="5856" spans="1:7" x14ac:dyDescent="0.35">
      <c r="A5856" s="1">
        <v>7334</v>
      </c>
      <c r="B5856" t="s">
        <v>4620</v>
      </c>
      <c r="C5856" t="s">
        <v>9278</v>
      </c>
      <c r="D5856" t="s">
        <v>9278</v>
      </c>
      <c r="E5856" s="2">
        <v>0.63815504689676661</v>
      </c>
      <c r="F5856" s="2">
        <f t="shared" si="182"/>
        <v>0.64</v>
      </c>
      <c r="G5856" t="b">
        <f t="shared" si="183"/>
        <v>1</v>
      </c>
    </row>
    <row r="5857" spans="1:7" x14ac:dyDescent="0.35">
      <c r="A5857" s="1">
        <v>85459</v>
      </c>
      <c r="B5857" t="s">
        <v>3489</v>
      </c>
      <c r="C5857" t="s">
        <v>9250</v>
      </c>
      <c r="D5857" t="s">
        <v>9250</v>
      </c>
      <c r="E5857" s="2">
        <v>0.96500055265598783</v>
      </c>
      <c r="F5857" s="2">
        <f t="shared" si="182"/>
        <v>0.97</v>
      </c>
      <c r="G5857" t="b">
        <f t="shared" si="183"/>
        <v>1</v>
      </c>
    </row>
    <row r="5858" spans="1:7" x14ac:dyDescent="0.35">
      <c r="A5858" s="1">
        <v>23677</v>
      </c>
      <c r="B5858" t="s">
        <v>4621</v>
      </c>
      <c r="C5858" t="s">
        <v>9273</v>
      </c>
      <c r="D5858" t="s">
        <v>9273</v>
      </c>
      <c r="E5858" s="2">
        <v>0.97403091092211869</v>
      </c>
      <c r="F5858" s="2">
        <f t="shared" si="182"/>
        <v>0.97</v>
      </c>
      <c r="G5858" t="b">
        <f t="shared" si="183"/>
        <v>1</v>
      </c>
    </row>
    <row r="5859" spans="1:7" x14ac:dyDescent="0.35">
      <c r="A5859" s="1">
        <v>17197</v>
      </c>
      <c r="B5859" t="s">
        <v>4622</v>
      </c>
      <c r="C5859" t="s">
        <v>9270</v>
      </c>
      <c r="D5859" t="s">
        <v>9258</v>
      </c>
      <c r="E5859" s="2">
        <v>0.4996184631332124</v>
      </c>
      <c r="F5859" s="2">
        <f t="shared" si="182"/>
        <v>0.5</v>
      </c>
      <c r="G5859" t="b">
        <f t="shared" si="183"/>
        <v>0</v>
      </c>
    </row>
    <row r="5860" spans="1:7" x14ac:dyDescent="0.35">
      <c r="A5860" s="1">
        <v>65067</v>
      </c>
      <c r="B5860" t="s">
        <v>829</v>
      </c>
      <c r="C5860" t="s">
        <v>9251</v>
      </c>
      <c r="D5860" t="s">
        <v>9251</v>
      </c>
      <c r="E5860" s="2">
        <v>0.97464338857527788</v>
      </c>
      <c r="F5860" s="2">
        <f t="shared" si="182"/>
        <v>0.97</v>
      </c>
      <c r="G5860" t="b">
        <f t="shared" si="183"/>
        <v>1</v>
      </c>
    </row>
    <row r="5861" spans="1:7" x14ac:dyDescent="0.35">
      <c r="A5861" s="1">
        <v>14194</v>
      </c>
      <c r="B5861" t="s">
        <v>2938</v>
      </c>
      <c r="C5861" t="s">
        <v>9251</v>
      </c>
      <c r="D5861" t="s">
        <v>9251</v>
      </c>
      <c r="E5861" s="2">
        <v>0.98621998526439203</v>
      </c>
      <c r="F5861" s="2">
        <f t="shared" si="182"/>
        <v>0.99</v>
      </c>
      <c r="G5861" t="b">
        <f t="shared" si="183"/>
        <v>1</v>
      </c>
    </row>
    <row r="5862" spans="1:7" x14ac:dyDescent="0.35">
      <c r="A5862" s="1">
        <v>111512</v>
      </c>
      <c r="B5862" t="s">
        <v>4623</v>
      </c>
      <c r="C5862" t="s">
        <v>9259</v>
      </c>
      <c r="D5862" t="s">
        <v>9259</v>
      </c>
      <c r="E5862" s="2">
        <v>0.98272551642980233</v>
      </c>
      <c r="F5862" s="2">
        <f t="shared" si="182"/>
        <v>0.98</v>
      </c>
      <c r="G5862" t="b">
        <f t="shared" si="183"/>
        <v>1</v>
      </c>
    </row>
    <row r="5863" spans="1:7" x14ac:dyDescent="0.35">
      <c r="A5863" s="1">
        <v>13592</v>
      </c>
      <c r="B5863" t="s">
        <v>4624</v>
      </c>
      <c r="C5863" t="s">
        <v>9251</v>
      </c>
      <c r="D5863" t="s">
        <v>9251</v>
      </c>
      <c r="E5863" s="2">
        <v>0.97715237550981082</v>
      </c>
      <c r="F5863" s="2">
        <f t="shared" si="182"/>
        <v>0.98</v>
      </c>
      <c r="G5863" t="b">
        <f t="shared" si="183"/>
        <v>1</v>
      </c>
    </row>
    <row r="5864" spans="1:7" x14ac:dyDescent="0.35">
      <c r="A5864" s="1">
        <v>52852</v>
      </c>
      <c r="B5864" t="s">
        <v>4625</v>
      </c>
      <c r="C5864" t="s">
        <v>9251</v>
      </c>
      <c r="D5864" t="s">
        <v>9251</v>
      </c>
      <c r="E5864" s="2">
        <v>0.97624225550155097</v>
      </c>
      <c r="F5864" s="2">
        <f t="shared" si="182"/>
        <v>0.98</v>
      </c>
      <c r="G5864" t="b">
        <f t="shared" si="183"/>
        <v>1</v>
      </c>
    </row>
    <row r="5865" spans="1:7" x14ac:dyDescent="0.35">
      <c r="A5865" s="1">
        <v>94239</v>
      </c>
      <c r="B5865" t="s">
        <v>2101</v>
      </c>
      <c r="C5865" t="s">
        <v>9252</v>
      </c>
      <c r="D5865" t="s">
        <v>9252</v>
      </c>
      <c r="E5865" s="2">
        <v>0.97418498408230325</v>
      </c>
      <c r="F5865" s="2">
        <f t="shared" si="182"/>
        <v>0.97</v>
      </c>
      <c r="G5865" t="b">
        <f t="shared" si="183"/>
        <v>1</v>
      </c>
    </row>
    <row r="5866" spans="1:7" x14ac:dyDescent="0.35">
      <c r="A5866" s="1">
        <v>95730</v>
      </c>
      <c r="B5866" t="s">
        <v>97</v>
      </c>
      <c r="C5866" t="s">
        <v>9252</v>
      </c>
      <c r="D5866" t="s">
        <v>9252</v>
      </c>
      <c r="E5866" s="2">
        <v>0.96864323876375824</v>
      </c>
      <c r="F5866" s="2">
        <f t="shared" si="182"/>
        <v>0.97</v>
      </c>
      <c r="G5866" t="b">
        <f t="shared" si="183"/>
        <v>1</v>
      </c>
    </row>
    <row r="5867" spans="1:7" x14ac:dyDescent="0.35">
      <c r="A5867" s="1">
        <v>17965</v>
      </c>
      <c r="B5867" t="s">
        <v>4626</v>
      </c>
      <c r="C5867" t="s">
        <v>9256</v>
      </c>
      <c r="D5867" t="s">
        <v>9256</v>
      </c>
      <c r="E5867" s="2">
        <v>0.83450161232830611</v>
      </c>
      <c r="F5867" s="2">
        <f t="shared" si="182"/>
        <v>0.83</v>
      </c>
      <c r="G5867" t="b">
        <f t="shared" si="183"/>
        <v>1</v>
      </c>
    </row>
    <row r="5868" spans="1:7" x14ac:dyDescent="0.35">
      <c r="A5868" s="1">
        <v>78891</v>
      </c>
      <c r="B5868" t="s">
        <v>4627</v>
      </c>
      <c r="C5868" t="s">
        <v>9250</v>
      </c>
      <c r="D5868" t="s">
        <v>9250</v>
      </c>
      <c r="E5868" s="2">
        <v>0.97624762152306399</v>
      </c>
      <c r="F5868" s="2">
        <f t="shared" si="182"/>
        <v>0.98</v>
      </c>
      <c r="G5868" t="b">
        <f t="shared" si="183"/>
        <v>1</v>
      </c>
    </row>
    <row r="5869" spans="1:7" x14ac:dyDescent="0.35">
      <c r="A5869" s="1">
        <v>89127</v>
      </c>
      <c r="B5869" t="s">
        <v>2800</v>
      </c>
      <c r="C5869" t="s">
        <v>9250</v>
      </c>
      <c r="D5869" t="s">
        <v>9250</v>
      </c>
      <c r="E5869" s="2">
        <v>0.96527214412804729</v>
      </c>
      <c r="F5869" s="2">
        <f t="shared" si="182"/>
        <v>0.97</v>
      </c>
      <c r="G5869" t="b">
        <f t="shared" si="183"/>
        <v>1</v>
      </c>
    </row>
    <row r="5870" spans="1:7" x14ac:dyDescent="0.35">
      <c r="A5870" s="1">
        <v>87906</v>
      </c>
      <c r="B5870" t="s">
        <v>2166</v>
      </c>
      <c r="C5870" t="s">
        <v>9255</v>
      </c>
      <c r="D5870" t="s">
        <v>9255</v>
      </c>
      <c r="E5870" s="2">
        <v>0.9692016617398217</v>
      </c>
      <c r="F5870" s="2">
        <f t="shared" si="182"/>
        <v>0.97</v>
      </c>
      <c r="G5870" t="b">
        <f t="shared" si="183"/>
        <v>1</v>
      </c>
    </row>
    <row r="5871" spans="1:7" x14ac:dyDescent="0.35">
      <c r="A5871" s="1">
        <v>91239</v>
      </c>
      <c r="B5871" t="s">
        <v>4628</v>
      </c>
      <c r="C5871" t="s">
        <v>9250</v>
      </c>
      <c r="D5871" t="s">
        <v>9250</v>
      </c>
      <c r="E5871" s="2">
        <v>0.96335591316539071</v>
      </c>
      <c r="F5871" s="2">
        <f t="shared" si="182"/>
        <v>0.96</v>
      </c>
      <c r="G5871" t="b">
        <f t="shared" si="183"/>
        <v>1</v>
      </c>
    </row>
    <row r="5872" spans="1:7" x14ac:dyDescent="0.35">
      <c r="A5872" s="1">
        <v>84434</v>
      </c>
      <c r="B5872" t="s">
        <v>3201</v>
      </c>
      <c r="C5872" t="s">
        <v>9255</v>
      </c>
      <c r="D5872" t="s">
        <v>9255</v>
      </c>
      <c r="E5872" s="2">
        <v>0.9692016617398217</v>
      </c>
      <c r="F5872" s="2">
        <f t="shared" si="182"/>
        <v>0.97</v>
      </c>
      <c r="G5872" t="b">
        <f t="shared" si="183"/>
        <v>1</v>
      </c>
    </row>
    <row r="5873" spans="1:7" x14ac:dyDescent="0.35">
      <c r="A5873" s="1">
        <v>78305</v>
      </c>
      <c r="B5873" t="s">
        <v>4629</v>
      </c>
      <c r="C5873" t="s">
        <v>9251</v>
      </c>
      <c r="D5873" t="s">
        <v>9251</v>
      </c>
      <c r="E5873" s="2">
        <v>0.98155245321905826</v>
      </c>
      <c r="F5873" s="2">
        <f t="shared" si="182"/>
        <v>0.98</v>
      </c>
      <c r="G5873" t="b">
        <f t="shared" si="183"/>
        <v>1</v>
      </c>
    </row>
    <row r="5874" spans="1:7" x14ac:dyDescent="0.35">
      <c r="A5874" s="1">
        <v>3610</v>
      </c>
      <c r="B5874" t="s">
        <v>1950</v>
      </c>
      <c r="C5874" t="s">
        <v>9276</v>
      </c>
      <c r="D5874" t="s">
        <v>9254</v>
      </c>
      <c r="E5874" s="2">
        <v>0.85701621084739155</v>
      </c>
      <c r="F5874" s="2">
        <f t="shared" si="182"/>
        <v>0.86</v>
      </c>
      <c r="G5874" t="b">
        <f t="shared" si="183"/>
        <v>0</v>
      </c>
    </row>
    <row r="5875" spans="1:7" x14ac:dyDescent="0.35">
      <c r="A5875" s="1">
        <v>23577</v>
      </c>
      <c r="B5875" t="s">
        <v>4630</v>
      </c>
      <c r="C5875" t="s">
        <v>9273</v>
      </c>
      <c r="D5875" t="s">
        <v>9273</v>
      </c>
      <c r="E5875" s="2">
        <v>0.96312067613523511</v>
      </c>
      <c r="F5875" s="2">
        <f t="shared" si="182"/>
        <v>0.96</v>
      </c>
      <c r="G5875" t="b">
        <f t="shared" si="183"/>
        <v>1</v>
      </c>
    </row>
    <row r="5876" spans="1:7" x14ac:dyDescent="0.35">
      <c r="A5876" s="1">
        <v>10776</v>
      </c>
      <c r="B5876" t="s">
        <v>1179</v>
      </c>
      <c r="C5876" t="s">
        <v>9251</v>
      </c>
      <c r="D5876" t="s">
        <v>9251</v>
      </c>
      <c r="E5876" s="2">
        <v>0.98099801058642266</v>
      </c>
      <c r="F5876" s="2">
        <f t="shared" si="182"/>
        <v>0.98</v>
      </c>
      <c r="G5876" t="b">
        <f t="shared" si="183"/>
        <v>1</v>
      </c>
    </row>
    <row r="5877" spans="1:7" x14ac:dyDescent="0.35">
      <c r="A5877" s="1">
        <v>85155</v>
      </c>
      <c r="B5877" t="s">
        <v>4631</v>
      </c>
      <c r="C5877" t="s">
        <v>9252</v>
      </c>
      <c r="D5877" t="s">
        <v>9252</v>
      </c>
      <c r="E5877" s="2">
        <v>0.95901371986246853</v>
      </c>
      <c r="F5877" s="2">
        <f t="shared" si="182"/>
        <v>0.96</v>
      </c>
      <c r="G5877" t="b">
        <f t="shared" si="183"/>
        <v>1</v>
      </c>
    </row>
    <row r="5878" spans="1:7" x14ac:dyDescent="0.35">
      <c r="A5878" s="1">
        <v>44742</v>
      </c>
      <c r="B5878" t="s">
        <v>4632</v>
      </c>
      <c r="C5878" t="s">
        <v>9251</v>
      </c>
      <c r="D5878" t="s">
        <v>9251</v>
      </c>
      <c r="E5878" s="2">
        <v>0.97642888193656818</v>
      </c>
      <c r="F5878" s="2">
        <f t="shared" si="182"/>
        <v>0.98</v>
      </c>
      <c r="G5878" t="b">
        <f t="shared" si="183"/>
        <v>1</v>
      </c>
    </row>
    <row r="5879" spans="1:7" x14ac:dyDescent="0.35">
      <c r="A5879" s="1">
        <v>48006</v>
      </c>
      <c r="B5879" t="s">
        <v>872</v>
      </c>
      <c r="C5879" t="s">
        <v>9251</v>
      </c>
      <c r="D5879" t="s">
        <v>9251</v>
      </c>
      <c r="E5879" s="2">
        <v>0.9687906732227356</v>
      </c>
      <c r="F5879" s="2">
        <f t="shared" si="182"/>
        <v>0.97</v>
      </c>
      <c r="G5879" t="b">
        <f t="shared" si="183"/>
        <v>1</v>
      </c>
    </row>
    <row r="5880" spans="1:7" x14ac:dyDescent="0.35">
      <c r="A5880" s="1">
        <v>110261</v>
      </c>
      <c r="B5880" t="s">
        <v>4633</v>
      </c>
      <c r="C5880" t="s">
        <v>9261</v>
      </c>
      <c r="D5880" t="s">
        <v>9261</v>
      </c>
      <c r="E5880" s="2">
        <v>0.97965179393755997</v>
      </c>
      <c r="F5880" s="2">
        <f t="shared" si="182"/>
        <v>0.98</v>
      </c>
      <c r="G5880" t="b">
        <f t="shared" si="183"/>
        <v>1</v>
      </c>
    </row>
    <row r="5881" spans="1:7" x14ac:dyDescent="0.35">
      <c r="A5881" s="1">
        <v>13729</v>
      </c>
      <c r="B5881" t="s">
        <v>4634</v>
      </c>
      <c r="C5881" t="s">
        <v>9251</v>
      </c>
      <c r="D5881" t="s">
        <v>9251</v>
      </c>
      <c r="E5881" s="2">
        <v>0.98032942126017752</v>
      </c>
      <c r="F5881" s="2">
        <f t="shared" si="182"/>
        <v>0.98</v>
      </c>
      <c r="G5881" t="b">
        <f t="shared" si="183"/>
        <v>1</v>
      </c>
    </row>
    <row r="5882" spans="1:7" x14ac:dyDescent="0.35">
      <c r="A5882" s="1">
        <v>90909</v>
      </c>
      <c r="B5882" t="s">
        <v>4635</v>
      </c>
      <c r="C5882" t="s">
        <v>9250</v>
      </c>
      <c r="D5882" t="s">
        <v>9250</v>
      </c>
      <c r="E5882" s="2">
        <v>0.96870534869572411</v>
      </c>
      <c r="F5882" s="2">
        <f t="shared" si="182"/>
        <v>0.97</v>
      </c>
      <c r="G5882" t="b">
        <f t="shared" si="183"/>
        <v>1</v>
      </c>
    </row>
    <row r="5883" spans="1:7" x14ac:dyDescent="0.35">
      <c r="A5883" s="1">
        <v>19422</v>
      </c>
      <c r="B5883" t="s">
        <v>4636</v>
      </c>
      <c r="C5883" t="s">
        <v>9286</v>
      </c>
      <c r="D5883" t="s">
        <v>9286</v>
      </c>
      <c r="E5883" s="2">
        <v>0.73426803936870066</v>
      </c>
      <c r="F5883" s="2">
        <f t="shared" si="182"/>
        <v>0.73</v>
      </c>
      <c r="G5883" t="b">
        <f t="shared" si="183"/>
        <v>1</v>
      </c>
    </row>
    <row r="5884" spans="1:7" x14ac:dyDescent="0.35">
      <c r="A5884" s="1">
        <v>70118</v>
      </c>
      <c r="B5884" t="s">
        <v>4637</v>
      </c>
      <c r="C5884" t="s">
        <v>9252</v>
      </c>
      <c r="D5884" t="s">
        <v>9252</v>
      </c>
      <c r="E5884" s="2">
        <v>0.96786509591669545</v>
      </c>
      <c r="F5884" s="2">
        <f t="shared" si="182"/>
        <v>0.97</v>
      </c>
      <c r="G5884" t="b">
        <f t="shared" si="183"/>
        <v>1</v>
      </c>
    </row>
    <row r="5885" spans="1:7" x14ac:dyDescent="0.35">
      <c r="A5885" s="1">
        <v>52681</v>
      </c>
      <c r="B5885" t="s">
        <v>2615</v>
      </c>
      <c r="C5885" t="s">
        <v>9251</v>
      </c>
      <c r="D5885" t="s">
        <v>9251</v>
      </c>
      <c r="E5885" s="2">
        <v>0.97832572579424271</v>
      </c>
      <c r="F5885" s="2">
        <f t="shared" si="182"/>
        <v>0.98</v>
      </c>
      <c r="G5885" t="b">
        <f t="shared" si="183"/>
        <v>1</v>
      </c>
    </row>
    <row r="5886" spans="1:7" x14ac:dyDescent="0.35">
      <c r="A5886" s="1">
        <v>52332</v>
      </c>
      <c r="B5886" t="s">
        <v>3474</v>
      </c>
      <c r="C5886" t="s">
        <v>9251</v>
      </c>
      <c r="D5886" t="s">
        <v>9251</v>
      </c>
      <c r="E5886" s="2">
        <v>0.98022232732228021</v>
      </c>
      <c r="F5886" s="2">
        <f t="shared" si="182"/>
        <v>0.98</v>
      </c>
      <c r="G5886" t="b">
        <f t="shared" si="183"/>
        <v>1</v>
      </c>
    </row>
    <row r="5887" spans="1:7" x14ac:dyDescent="0.35">
      <c r="A5887" s="1">
        <v>10439</v>
      </c>
      <c r="B5887" t="s">
        <v>2828</v>
      </c>
      <c r="C5887" t="s">
        <v>9251</v>
      </c>
      <c r="D5887" t="s">
        <v>9251</v>
      </c>
      <c r="E5887" s="2">
        <v>0.97982919633108767</v>
      </c>
      <c r="F5887" s="2">
        <f t="shared" si="182"/>
        <v>0.98</v>
      </c>
      <c r="G5887" t="b">
        <f t="shared" si="183"/>
        <v>1</v>
      </c>
    </row>
    <row r="5888" spans="1:7" x14ac:dyDescent="0.35">
      <c r="A5888" s="1">
        <v>71576</v>
      </c>
      <c r="B5888" t="s">
        <v>4638</v>
      </c>
      <c r="C5888" t="s">
        <v>9252</v>
      </c>
      <c r="D5888" t="s">
        <v>9252</v>
      </c>
      <c r="E5888" s="2">
        <v>0.97365086879319751</v>
      </c>
      <c r="F5888" s="2">
        <f t="shared" si="182"/>
        <v>0.97</v>
      </c>
      <c r="G5888" t="b">
        <f t="shared" si="183"/>
        <v>1</v>
      </c>
    </row>
    <row r="5889" spans="1:7" x14ac:dyDescent="0.35">
      <c r="A5889" s="1">
        <v>75051</v>
      </c>
      <c r="B5889" t="s">
        <v>4639</v>
      </c>
      <c r="C5889" t="s">
        <v>9250</v>
      </c>
      <c r="D5889" t="s">
        <v>9250</v>
      </c>
      <c r="E5889" s="2">
        <v>0.87256183866023362</v>
      </c>
      <c r="F5889" s="2">
        <f t="shared" si="182"/>
        <v>0.87</v>
      </c>
      <c r="G5889" t="b">
        <f t="shared" si="183"/>
        <v>1</v>
      </c>
    </row>
    <row r="5890" spans="1:7" x14ac:dyDescent="0.35">
      <c r="A5890" s="1">
        <v>63953</v>
      </c>
      <c r="B5890" t="s">
        <v>1120</v>
      </c>
      <c r="C5890" t="s">
        <v>9251</v>
      </c>
      <c r="D5890" t="s">
        <v>9251</v>
      </c>
      <c r="E5890" s="2">
        <v>0.97932296488494575</v>
      </c>
      <c r="F5890" s="2">
        <f t="shared" si="182"/>
        <v>0.98</v>
      </c>
      <c r="G5890" t="b">
        <f t="shared" si="183"/>
        <v>1</v>
      </c>
    </row>
    <row r="5891" spans="1:7" x14ac:dyDescent="0.35">
      <c r="A5891" s="1">
        <v>88849</v>
      </c>
      <c r="B5891" t="s">
        <v>2029</v>
      </c>
      <c r="C5891" t="s">
        <v>9252</v>
      </c>
      <c r="D5891" t="s">
        <v>9252</v>
      </c>
      <c r="E5891" s="2">
        <v>0.96728597717843223</v>
      </c>
      <c r="F5891" s="2">
        <f t="shared" ref="F5891:F5954" si="184">ROUND(E5891,2)</f>
        <v>0.97</v>
      </c>
      <c r="G5891" t="b">
        <f t="shared" ref="G5891:G5954" si="185">C5891=D5891</f>
        <v>1</v>
      </c>
    </row>
    <row r="5892" spans="1:7" x14ac:dyDescent="0.35">
      <c r="A5892" s="1">
        <v>58686</v>
      </c>
      <c r="B5892" t="s">
        <v>3061</v>
      </c>
      <c r="C5892" t="s">
        <v>9251</v>
      </c>
      <c r="D5892" t="s">
        <v>9251</v>
      </c>
      <c r="E5892" s="2">
        <v>0.97793615448405513</v>
      </c>
      <c r="F5892" s="2">
        <f t="shared" si="184"/>
        <v>0.98</v>
      </c>
      <c r="G5892" t="b">
        <f t="shared" si="185"/>
        <v>1</v>
      </c>
    </row>
    <row r="5893" spans="1:7" x14ac:dyDescent="0.35">
      <c r="A5893" s="1">
        <v>25970</v>
      </c>
      <c r="B5893" t="s">
        <v>4640</v>
      </c>
      <c r="C5893" t="s">
        <v>9252</v>
      </c>
      <c r="D5893" t="s">
        <v>9252</v>
      </c>
      <c r="E5893" s="2">
        <v>0.97076662750584342</v>
      </c>
      <c r="F5893" s="2">
        <f t="shared" si="184"/>
        <v>0.97</v>
      </c>
      <c r="G5893" t="b">
        <f t="shared" si="185"/>
        <v>1</v>
      </c>
    </row>
    <row r="5894" spans="1:7" x14ac:dyDescent="0.35">
      <c r="A5894" s="1">
        <v>1848</v>
      </c>
      <c r="B5894" t="s">
        <v>4641</v>
      </c>
      <c r="C5894" t="s">
        <v>9260</v>
      </c>
      <c r="D5894" t="s">
        <v>9269</v>
      </c>
      <c r="E5894" s="2">
        <v>0.83702886697112289</v>
      </c>
      <c r="F5894" s="2">
        <f t="shared" si="184"/>
        <v>0.84</v>
      </c>
      <c r="G5894" t="b">
        <f t="shared" si="185"/>
        <v>0</v>
      </c>
    </row>
    <row r="5895" spans="1:7" x14ac:dyDescent="0.35">
      <c r="A5895" s="1">
        <v>67409</v>
      </c>
      <c r="B5895" t="s">
        <v>4642</v>
      </c>
      <c r="C5895" t="s">
        <v>9251</v>
      </c>
      <c r="D5895" t="s">
        <v>9251</v>
      </c>
      <c r="E5895" s="2">
        <v>0.97598811428920818</v>
      </c>
      <c r="F5895" s="2">
        <f t="shared" si="184"/>
        <v>0.98</v>
      </c>
      <c r="G5895" t="b">
        <f t="shared" si="185"/>
        <v>1</v>
      </c>
    </row>
    <row r="5896" spans="1:7" x14ac:dyDescent="0.35">
      <c r="A5896" s="1">
        <v>94592</v>
      </c>
      <c r="B5896" t="s">
        <v>314</v>
      </c>
      <c r="C5896" t="s">
        <v>9252</v>
      </c>
      <c r="D5896" t="s">
        <v>9252</v>
      </c>
      <c r="E5896" s="2">
        <v>0.97590956219501257</v>
      </c>
      <c r="F5896" s="2">
        <f t="shared" si="184"/>
        <v>0.98</v>
      </c>
      <c r="G5896" t="b">
        <f t="shared" si="185"/>
        <v>1</v>
      </c>
    </row>
    <row r="5897" spans="1:7" x14ac:dyDescent="0.35">
      <c r="A5897" s="1">
        <v>55723</v>
      </c>
      <c r="B5897" t="s">
        <v>379</v>
      </c>
      <c r="C5897" t="s">
        <v>9251</v>
      </c>
      <c r="D5897" t="s">
        <v>9251</v>
      </c>
      <c r="E5897" s="2">
        <v>0.97100056459514283</v>
      </c>
      <c r="F5897" s="2">
        <f t="shared" si="184"/>
        <v>0.97</v>
      </c>
      <c r="G5897" t="b">
        <f t="shared" si="185"/>
        <v>1</v>
      </c>
    </row>
    <row r="5898" spans="1:7" x14ac:dyDescent="0.35">
      <c r="A5898" s="1">
        <v>58387</v>
      </c>
      <c r="B5898" t="s">
        <v>3702</v>
      </c>
      <c r="C5898" t="s">
        <v>9251</v>
      </c>
      <c r="D5898" t="s">
        <v>9251</v>
      </c>
      <c r="E5898" s="2">
        <v>0.98098685776084182</v>
      </c>
      <c r="F5898" s="2">
        <f t="shared" si="184"/>
        <v>0.98</v>
      </c>
      <c r="G5898" t="b">
        <f t="shared" si="185"/>
        <v>1</v>
      </c>
    </row>
    <row r="5899" spans="1:7" x14ac:dyDescent="0.35">
      <c r="A5899" s="1">
        <v>109241</v>
      </c>
      <c r="B5899" t="s">
        <v>4643</v>
      </c>
      <c r="C5899" t="s">
        <v>9261</v>
      </c>
      <c r="D5899" t="s">
        <v>9261</v>
      </c>
      <c r="E5899" s="2">
        <v>0.97183490494590108</v>
      </c>
      <c r="F5899" s="2">
        <f t="shared" si="184"/>
        <v>0.97</v>
      </c>
      <c r="G5899" t="b">
        <f t="shared" si="185"/>
        <v>1</v>
      </c>
    </row>
    <row r="5900" spans="1:7" x14ac:dyDescent="0.35">
      <c r="A5900" s="1">
        <v>21005</v>
      </c>
      <c r="B5900" t="s">
        <v>4644</v>
      </c>
      <c r="C5900" t="s">
        <v>9252</v>
      </c>
      <c r="D5900" t="s">
        <v>9252</v>
      </c>
      <c r="E5900" s="2">
        <v>0.98694115298425678</v>
      </c>
      <c r="F5900" s="2">
        <f t="shared" si="184"/>
        <v>0.99</v>
      </c>
      <c r="G5900" t="b">
        <f t="shared" si="185"/>
        <v>1</v>
      </c>
    </row>
    <row r="5901" spans="1:7" x14ac:dyDescent="0.35">
      <c r="A5901" s="1">
        <v>57523</v>
      </c>
      <c r="B5901" t="s">
        <v>4645</v>
      </c>
      <c r="C5901" t="s">
        <v>9251</v>
      </c>
      <c r="D5901" t="s">
        <v>9251</v>
      </c>
      <c r="E5901" s="2">
        <v>0.9872477508323213</v>
      </c>
      <c r="F5901" s="2">
        <f t="shared" si="184"/>
        <v>0.99</v>
      </c>
      <c r="G5901" t="b">
        <f t="shared" si="185"/>
        <v>1</v>
      </c>
    </row>
    <row r="5902" spans="1:7" x14ac:dyDescent="0.35">
      <c r="A5902" s="1">
        <v>64205</v>
      </c>
      <c r="B5902" t="s">
        <v>358</v>
      </c>
      <c r="C5902" t="s">
        <v>9251</v>
      </c>
      <c r="D5902" t="s">
        <v>9251</v>
      </c>
      <c r="E5902" s="2">
        <v>0.98011364059063821</v>
      </c>
      <c r="F5902" s="2">
        <f t="shared" si="184"/>
        <v>0.98</v>
      </c>
      <c r="G5902" t="b">
        <f t="shared" si="185"/>
        <v>1</v>
      </c>
    </row>
    <row r="5903" spans="1:7" x14ac:dyDescent="0.35">
      <c r="A5903" s="1">
        <v>84354</v>
      </c>
      <c r="B5903" t="s">
        <v>2875</v>
      </c>
      <c r="C5903" t="s">
        <v>9272</v>
      </c>
      <c r="D5903" t="s">
        <v>9272</v>
      </c>
      <c r="E5903" s="2">
        <v>0.95576509982686209</v>
      </c>
      <c r="F5903" s="2">
        <f t="shared" si="184"/>
        <v>0.96</v>
      </c>
      <c r="G5903" t="b">
        <f t="shared" si="185"/>
        <v>1</v>
      </c>
    </row>
    <row r="5904" spans="1:7" x14ac:dyDescent="0.35">
      <c r="A5904" s="1">
        <v>94453</v>
      </c>
      <c r="B5904" t="s">
        <v>2538</v>
      </c>
      <c r="C5904" t="s">
        <v>9252</v>
      </c>
      <c r="D5904" t="s">
        <v>9252</v>
      </c>
      <c r="E5904" s="2">
        <v>0.96824460188096051</v>
      </c>
      <c r="F5904" s="2">
        <f t="shared" si="184"/>
        <v>0.97</v>
      </c>
      <c r="G5904" t="b">
        <f t="shared" si="185"/>
        <v>1</v>
      </c>
    </row>
    <row r="5905" spans="1:7" x14ac:dyDescent="0.35">
      <c r="A5905" s="1">
        <v>106962</v>
      </c>
      <c r="B5905" t="s">
        <v>4646</v>
      </c>
      <c r="C5905" t="s">
        <v>9268</v>
      </c>
      <c r="D5905" t="s">
        <v>9268</v>
      </c>
      <c r="E5905" s="2">
        <v>0.97972284466492909</v>
      </c>
      <c r="F5905" s="2">
        <f t="shared" si="184"/>
        <v>0.98</v>
      </c>
      <c r="G5905" t="b">
        <f t="shared" si="185"/>
        <v>1</v>
      </c>
    </row>
    <row r="5906" spans="1:7" x14ac:dyDescent="0.35">
      <c r="A5906" s="1">
        <v>99363</v>
      </c>
      <c r="B5906" t="s">
        <v>4647</v>
      </c>
      <c r="C5906" t="s">
        <v>9251</v>
      </c>
      <c r="D5906" t="s">
        <v>9251</v>
      </c>
      <c r="E5906" s="2">
        <v>0.98164961964014652</v>
      </c>
      <c r="F5906" s="2">
        <f t="shared" si="184"/>
        <v>0.98</v>
      </c>
      <c r="G5906" t="b">
        <f t="shared" si="185"/>
        <v>1</v>
      </c>
    </row>
    <row r="5907" spans="1:7" x14ac:dyDescent="0.35">
      <c r="A5907" s="1">
        <v>76875</v>
      </c>
      <c r="B5907" t="s">
        <v>4648</v>
      </c>
      <c r="C5907" t="s">
        <v>9251</v>
      </c>
      <c r="D5907" t="s">
        <v>9251</v>
      </c>
      <c r="E5907" s="2">
        <v>0.98432253029941297</v>
      </c>
      <c r="F5907" s="2">
        <f t="shared" si="184"/>
        <v>0.98</v>
      </c>
      <c r="G5907" t="b">
        <f t="shared" si="185"/>
        <v>1</v>
      </c>
    </row>
    <row r="5908" spans="1:7" x14ac:dyDescent="0.35">
      <c r="A5908" s="1">
        <v>86554</v>
      </c>
      <c r="B5908" t="s">
        <v>2512</v>
      </c>
      <c r="C5908" t="s">
        <v>9255</v>
      </c>
      <c r="D5908" t="s">
        <v>9255</v>
      </c>
      <c r="E5908" s="2">
        <v>0.96580665966811041</v>
      </c>
      <c r="F5908" s="2">
        <f t="shared" si="184"/>
        <v>0.97</v>
      </c>
      <c r="G5908" t="b">
        <f t="shared" si="185"/>
        <v>1</v>
      </c>
    </row>
    <row r="5909" spans="1:7" x14ac:dyDescent="0.35">
      <c r="A5909" s="1">
        <v>13313</v>
      </c>
      <c r="B5909" t="s">
        <v>1201</v>
      </c>
      <c r="C5909" t="s">
        <v>9251</v>
      </c>
      <c r="D5909" t="s">
        <v>9251</v>
      </c>
      <c r="E5909" s="2">
        <v>0.98694022714864749</v>
      </c>
      <c r="F5909" s="2">
        <f t="shared" si="184"/>
        <v>0.99</v>
      </c>
      <c r="G5909" t="b">
        <f t="shared" si="185"/>
        <v>1</v>
      </c>
    </row>
    <row r="5910" spans="1:7" x14ac:dyDescent="0.35">
      <c r="A5910" s="1">
        <v>1529</v>
      </c>
      <c r="B5910" t="s">
        <v>4649</v>
      </c>
      <c r="C5910" t="s">
        <v>9260</v>
      </c>
      <c r="D5910" t="s">
        <v>9260</v>
      </c>
      <c r="E5910" s="2">
        <v>0.54844120972851673</v>
      </c>
      <c r="F5910" s="2">
        <f t="shared" si="184"/>
        <v>0.55000000000000004</v>
      </c>
      <c r="G5910" t="b">
        <f t="shared" si="185"/>
        <v>1</v>
      </c>
    </row>
    <row r="5911" spans="1:7" x14ac:dyDescent="0.35">
      <c r="A5911" s="1">
        <v>104104</v>
      </c>
      <c r="B5911" t="s">
        <v>4650</v>
      </c>
      <c r="C5911" t="s">
        <v>9252</v>
      </c>
      <c r="D5911" t="s">
        <v>9252</v>
      </c>
      <c r="E5911" s="2">
        <v>0.9751293092654032</v>
      </c>
      <c r="F5911" s="2">
        <f t="shared" si="184"/>
        <v>0.98</v>
      </c>
      <c r="G5911" t="b">
        <f t="shared" si="185"/>
        <v>1</v>
      </c>
    </row>
    <row r="5912" spans="1:7" x14ac:dyDescent="0.35">
      <c r="A5912" s="1">
        <v>76288</v>
      </c>
      <c r="B5912" t="s">
        <v>150</v>
      </c>
      <c r="C5912" t="s">
        <v>9252</v>
      </c>
      <c r="D5912" t="s">
        <v>9252</v>
      </c>
      <c r="E5912" s="2">
        <v>0.96480848240160544</v>
      </c>
      <c r="F5912" s="2">
        <f t="shared" si="184"/>
        <v>0.96</v>
      </c>
      <c r="G5912" t="b">
        <f t="shared" si="185"/>
        <v>1</v>
      </c>
    </row>
    <row r="5913" spans="1:7" x14ac:dyDescent="0.35">
      <c r="A5913" s="1">
        <v>54888</v>
      </c>
      <c r="B5913" t="s">
        <v>4651</v>
      </c>
      <c r="C5913" t="s">
        <v>9251</v>
      </c>
      <c r="D5913" t="s">
        <v>9251</v>
      </c>
      <c r="E5913" s="2">
        <v>0.98122735704953734</v>
      </c>
      <c r="F5913" s="2">
        <f t="shared" si="184"/>
        <v>0.98</v>
      </c>
      <c r="G5913" t="b">
        <f t="shared" si="185"/>
        <v>1</v>
      </c>
    </row>
    <row r="5914" spans="1:7" x14ac:dyDescent="0.35">
      <c r="A5914" s="1">
        <v>19830</v>
      </c>
      <c r="B5914" t="s">
        <v>4652</v>
      </c>
      <c r="C5914" t="s">
        <v>9260</v>
      </c>
      <c r="D5914" t="s">
        <v>9260</v>
      </c>
      <c r="E5914" s="2">
        <v>0.8706156905712763</v>
      </c>
      <c r="F5914" s="2">
        <f t="shared" si="184"/>
        <v>0.87</v>
      </c>
      <c r="G5914" t="b">
        <f t="shared" si="185"/>
        <v>1</v>
      </c>
    </row>
    <row r="5915" spans="1:7" x14ac:dyDescent="0.35">
      <c r="A5915" s="1">
        <v>58946</v>
      </c>
      <c r="B5915" t="s">
        <v>1777</v>
      </c>
      <c r="C5915" t="s">
        <v>9251</v>
      </c>
      <c r="D5915" t="s">
        <v>9251</v>
      </c>
      <c r="E5915" s="2">
        <v>0.97218887361619455</v>
      </c>
      <c r="F5915" s="2">
        <f t="shared" si="184"/>
        <v>0.97</v>
      </c>
      <c r="G5915" t="b">
        <f t="shared" si="185"/>
        <v>1</v>
      </c>
    </row>
    <row r="5916" spans="1:7" x14ac:dyDescent="0.35">
      <c r="A5916" s="1">
        <v>86579</v>
      </c>
      <c r="B5916" t="s">
        <v>4653</v>
      </c>
      <c r="C5916" t="s">
        <v>9255</v>
      </c>
      <c r="D5916" t="s">
        <v>9255</v>
      </c>
      <c r="E5916" s="2">
        <v>0.9692016617398217</v>
      </c>
      <c r="F5916" s="2">
        <f t="shared" si="184"/>
        <v>0.97</v>
      </c>
      <c r="G5916" t="b">
        <f t="shared" si="185"/>
        <v>1</v>
      </c>
    </row>
    <row r="5917" spans="1:7" x14ac:dyDescent="0.35">
      <c r="A5917" s="1">
        <v>525</v>
      </c>
      <c r="B5917" t="s">
        <v>4654</v>
      </c>
      <c r="C5917" t="s">
        <v>9254</v>
      </c>
      <c r="D5917" t="s">
        <v>9254</v>
      </c>
      <c r="E5917" s="2">
        <v>0.81902090299400887</v>
      </c>
      <c r="F5917" s="2">
        <f t="shared" si="184"/>
        <v>0.82</v>
      </c>
      <c r="G5917" t="b">
        <f t="shared" si="185"/>
        <v>1</v>
      </c>
    </row>
    <row r="5918" spans="1:7" x14ac:dyDescent="0.35">
      <c r="A5918" s="1">
        <v>71056</v>
      </c>
      <c r="B5918" t="s">
        <v>4655</v>
      </c>
      <c r="C5918" t="s">
        <v>9252</v>
      </c>
      <c r="D5918" t="s">
        <v>9252</v>
      </c>
      <c r="E5918" s="2">
        <v>0.96947761974394953</v>
      </c>
      <c r="F5918" s="2">
        <f t="shared" si="184"/>
        <v>0.97</v>
      </c>
      <c r="G5918" t="b">
        <f t="shared" si="185"/>
        <v>1</v>
      </c>
    </row>
    <row r="5919" spans="1:7" x14ac:dyDescent="0.35">
      <c r="A5919" s="1">
        <v>1026</v>
      </c>
      <c r="B5919" t="s">
        <v>4656</v>
      </c>
      <c r="C5919" t="s">
        <v>9263</v>
      </c>
      <c r="D5919" t="s">
        <v>9263</v>
      </c>
      <c r="E5919" s="2">
        <v>0.92710746386077347</v>
      </c>
      <c r="F5919" s="2">
        <f t="shared" si="184"/>
        <v>0.93</v>
      </c>
      <c r="G5919" t="b">
        <f t="shared" si="185"/>
        <v>1</v>
      </c>
    </row>
    <row r="5920" spans="1:7" x14ac:dyDescent="0.35">
      <c r="A5920" s="1">
        <v>100478</v>
      </c>
      <c r="B5920" t="s">
        <v>4657</v>
      </c>
      <c r="C5920" t="s">
        <v>9251</v>
      </c>
      <c r="D5920" t="s">
        <v>9251</v>
      </c>
      <c r="E5920" s="2">
        <v>0.98065133483516242</v>
      </c>
      <c r="F5920" s="2">
        <f t="shared" si="184"/>
        <v>0.98</v>
      </c>
      <c r="G5920" t="b">
        <f t="shared" si="185"/>
        <v>1</v>
      </c>
    </row>
    <row r="5921" spans="1:7" x14ac:dyDescent="0.35">
      <c r="A5921" s="1">
        <v>59381</v>
      </c>
      <c r="B5921" t="s">
        <v>485</v>
      </c>
      <c r="C5921" t="s">
        <v>9251</v>
      </c>
      <c r="D5921" t="s">
        <v>9251</v>
      </c>
      <c r="E5921" s="2">
        <v>0.9828915083897769</v>
      </c>
      <c r="F5921" s="2">
        <f t="shared" si="184"/>
        <v>0.98</v>
      </c>
      <c r="G5921" t="b">
        <f t="shared" si="185"/>
        <v>1</v>
      </c>
    </row>
    <row r="5922" spans="1:7" x14ac:dyDescent="0.35">
      <c r="A5922" s="1">
        <v>99744</v>
      </c>
      <c r="B5922" t="s">
        <v>1946</v>
      </c>
      <c r="C5922" t="s">
        <v>9251</v>
      </c>
      <c r="D5922" t="s">
        <v>9251</v>
      </c>
      <c r="E5922" s="2">
        <v>0.98742292916977825</v>
      </c>
      <c r="F5922" s="2">
        <f t="shared" si="184"/>
        <v>0.99</v>
      </c>
      <c r="G5922" t="b">
        <f t="shared" si="185"/>
        <v>1</v>
      </c>
    </row>
    <row r="5923" spans="1:7" x14ac:dyDescent="0.35">
      <c r="A5923" s="1">
        <v>77614</v>
      </c>
      <c r="B5923" t="s">
        <v>4658</v>
      </c>
      <c r="C5923" t="s">
        <v>9251</v>
      </c>
      <c r="D5923" t="s">
        <v>9251</v>
      </c>
      <c r="E5923" s="2">
        <v>0.98148370990327582</v>
      </c>
      <c r="F5923" s="2">
        <f t="shared" si="184"/>
        <v>0.98</v>
      </c>
      <c r="G5923" t="b">
        <f t="shared" si="185"/>
        <v>1</v>
      </c>
    </row>
    <row r="5924" spans="1:7" x14ac:dyDescent="0.35">
      <c r="A5924" s="1">
        <v>99738</v>
      </c>
      <c r="B5924" t="s">
        <v>4659</v>
      </c>
      <c r="C5924" t="s">
        <v>9251</v>
      </c>
      <c r="D5924" t="s">
        <v>9251</v>
      </c>
      <c r="E5924" s="2">
        <v>0.98742292916977825</v>
      </c>
      <c r="F5924" s="2">
        <f t="shared" si="184"/>
        <v>0.99</v>
      </c>
      <c r="G5924" t="b">
        <f t="shared" si="185"/>
        <v>1</v>
      </c>
    </row>
    <row r="5925" spans="1:7" x14ac:dyDescent="0.35">
      <c r="A5925" s="1">
        <v>44933</v>
      </c>
      <c r="B5925" t="s">
        <v>3386</v>
      </c>
      <c r="C5925" t="s">
        <v>9251</v>
      </c>
      <c r="D5925" t="s">
        <v>9251</v>
      </c>
      <c r="E5925" s="2">
        <v>0.98689524523459138</v>
      </c>
      <c r="F5925" s="2">
        <f t="shared" si="184"/>
        <v>0.99</v>
      </c>
      <c r="G5925" t="b">
        <f t="shared" si="185"/>
        <v>1</v>
      </c>
    </row>
    <row r="5926" spans="1:7" x14ac:dyDescent="0.35">
      <c r="A5926" s="1">
        <v>26289</v>
      </c>
      <c r="B5926" t="s">
        <v>4660</v>
      </c>
      <c r="C5926" t="s">
        <v>9263</v>
      </c>
      <c r="D5926" t="s">
        <v>9263</v>
      </c>
      <c r="E5926" s="2">
        <v>0.93428190522506327</v>
      </c>
      <c r="F5926" s="2">
        <f t="shared" si="184"/>
        <v>0.93</v>
      </c>
      <c r="G5926" t="b">
        <f t="shared" si="185"/>
        <v>1</v>
      </c>
    </row>
    <row r="5927" spans="1:7" x14ac:dyDescent="0.35">
      <c r="A5927" s="1">
        <v>103821</v>
      </c>
      <c r="B5927" t="s">
        <v>526</v>
      </c>
      <c r="C5927" t="s">
        <v>9252</v>
      </c>
      <c r="D5927" t="s">
        <v>9252</v>
      </c>
      <c r="E5927" s="2">
        <v>0.97549205957019058</v>
      </c>
      <c r="F5927" s="2">
        <f t="shared" si="184"/>
        <v>0.98</v>
      </c>
      <c r="G5927" t="b">
        <f t="shared" si="185"/>
        <v>1</v>
      </c>
    </row>
    <row r="5928" spans="1:7" x14ac:dyDescent="0.35">
      <c r="A5928" s="1">
        <v>31368</v>
      </c>
      <c r="B5928" t="s">
        <v>110</v>
      </c>
      <c r="C5928" t="s">
        <v>9270</v>
      </c>
      <c r="D5928" t="s">
        <v>9270</v>
      </c>
      <c r="E5928" s="2">
        <v>0.96892009110387467</v>
      </c>
      <c r="F5928" s="2">
        <f t="shared" si="184"/>
        <v>0.97</v>
      </c>
      <c r="G5928" t="b">
        <f t="shared" si="185"/>
        <v>1</v>
      </c>
    </row>
    <row r="5929" spans="1:7" x14ac:dyDescent="0.35">
      <c r="A5929" s="1">
        <v>17405</v>
      </c>
      <c r="B5929" t="s">
        <v>4661</v>
      </c>
      <c r="C5929" t="s">
        <v>9260</v>
      </c>
      <c r="D5929" t="s">
        <v>9260</v>
      </c>
      <c r="E5929" s="2">
        <v>0.80215575710234577</v>
      </c>
      <c r="F5929" s="2">
        <f t="shared" si="184"/>
        <v>0.8</v>
      </c>
      <c r="G5929" t="b">
        <f t="shared" si="185"/>
        <v>1</v>
      </c>
    </row>
    <row r="5930" spans="1:7" x14ac:dyDescent="0.35">
      <c r="A5930" s="1">
        <v>94591</v>
      </c>
      <c r="B5930" t="s">
        <v>9</v>
      </c>
      <c r="C5930" t="s">
        <v>9252</v>
      </c>
      <c r="D5930" t="s">
        <v>9252</v>
      </c>
      <c r="E5930" s="2">
        <v>0.96924205414415032</v>
      </c>
      <c r="F5930" s="2">
        <f t="shared" si="184"/>
        <v>0.97</v>
      </c>
      <c r="G5930" t="b">
        <f t="shared" si="185"/>
        <v>1</v>
      </c>
    </row>
    <row r="5931" spans="1:7" x14ac:dyDescent="0.35">
      <c r="A5931" s="1">
        <v>83980</v>
      </c>
      <c r="B5931" t="s">
        <v>281</v>
      </c>
      <c r="C5931" t="s">
        <v>9250</v>
      </c>
      <c r="D5931" t="s">
        <v>9250</v>
      </c>
      <c r="E5931" s="2">
        <v>0.96527214412804729</v>
      </c>
      <c r="F5931" s="2">
        <f t="shared" si="184"/>
        <v>0.97</v>
      </c>
      <c r="G5931" t="b">
        <f t="shared" si="185"/>
        <v>1</v>
      </c>
    </row>
    <row r="5932" spans="1:7" x14ac:dyDescent="0.35">
      <c r="A5932" s="1">
        <v>29689</v>
      </c>
      <c r="B5932" t="s">
        <v>4662</v>
      </c>
      <c r="C5932" t="s">
        <v>9250</v>
      </c>
      <c r="D5932" t="s">
        <v>9250</v>
      </c>
      <c r="E5932" s="2">
        <v>0.85751785369531741</v>
      </c>
      <c r="F5932" s="2">
        <f t="shared" si="184"/>
        <v>0.86</v>
      </c>
      <c r="G5932" t="b">
        <f t="shared" si="185"/>
        <v>1</v>
      </c>
    </row>
    <row r="5933" spans="1:7" x14ac:dyDescent="0.35">
      <c r="A5933" s="1">
        <v>54717</v>
      </c>
      <c r="B5933" t="s">
        <v>4663</v>
      </c>
      <c r="C5933" t="s">
        <v>9251</v>
      </c>
      <c r="D5933" t="s">
        <v>9251</v>
      </c>
      <c r="E5933" s="2">
        <v>0.98199092396632925</v>
      </c>
      <c r="F5933" s="2">
        <f t="shared" si="184"/>
        <v>0.98</v>
      </c>
      <c r="G5933" t="b">
        <f t="shared" si="185"/>
        <v>1</v>
      </c>
    </row>
    <row r="5934" spans="1:7" x14ac:dyDescent="0.35">
      <c r="A5934" s="1">
        <v>11152</v>
      </c>
      <c r="B5934" t="s">
        <v>4664</v>
      </c>
      <c r="C5934" t="s">
        <v>9251</v>
      </c>
      <c r="D5934" t="s">
        <v>9251</v>
      </c>
      <c r="E5934" s="2">
        <v>0.9757493163948231</v>
      </c>
      <c r="F5934" s="2">
        <f t="shared" si="184"/>
        <v>0.98</v>
      </c>
      <c r="G5934" t="b">
        <f t="shared" si="185"/>
        <v>1</v>
      </c>
    </row>
    <row r="5935" spans="1:7" x14ac:dyDescent="0.35">
      <c r="A5935" s="1">
        <v>107130</v>
      </c>
      <c r="B5935" t="s">
        <v>4665</v>
      </c>
      <c r="C5935" t="s">
        <v>9264</v>
      </c>
      <c r="D5935" t="s">
        <v>9256</v>
      </c>
      <c r="E5935" s="2">
        <v>0.60355714372717906</v>
      </c>
      <c r="F5935" s="2">
        <f t="shared" si="184"/>
        <v>0.6</v>
      </c>
      <c r="G5935" t="b">
        <f t="shared" si="185"/>
        <v>0</v>
      </c>
    </row>
    <row r="5936" spans="1:7" x14ac:dyDescent="0.35">
      <c r="A5936" s="1">
        <v>80375</v>
      </c>
      <c r="B5936" t="s">
        <v>4666</v>
      </c>
      <c r="C5936" t="s">
        <v>9252</v>
      </c>
      <c r="D5936" t="s">
        <v>9252</v>
      </c>
      <c r="E5936" s="2">
        <v>0.96701574416099878</v>
      </c>
      <c r="F5936" s="2">
        <f t="shared" si="184"/>
        <v>0.97</v>
      </c>
      <c r="G5936" t="b">
        <f t="shared" si="185"/>
        <v>1</v>
      </c>
    </row>
    <row r="5937" spans="1:7" x14ac:dyDescent="0.35">
      <c r="A5937" s="1">
        <v>19229</v>
      </c>
      <c r="B5937" t="s">
        <v>4667</v>
      </c>
      <c r="C5937" t="s">
        <v>9250</v>
      </c>
      <c r="D5937" t="s">
        <v>9250</v>
      </c>
      <c r="E5937" s="2">
        <v>0.97229287454134161</v>
      </c>
      <c r="F5937" s="2">
        <f t="shared" si="184"/>
        <v>0.97</v>
      </c>
      <c r="G5937" t="b">
        <f t="shared" si="185"/>
        <v>1</v>
      </c>
    </row>
    <row r="5938" spans="1:7" x14ac:dyDescent="0.35">
      <c r="A5938" s="1">
        <v>50904</v>
      </c>
      <c r="B5938" t="s">
        <v>2215</v>
      </c>
      <c r="C5938" t="s">
        <v>9251</v>
      </c>
      <c r="D5938" t="s">
        <v>9251</v>
      </c>
      <c r="E5938" s="2">
        <v>0.98694022714864749</v>
      </c>
      <c r="F5938" s="2">
        <f t="shared" si="184"/>
        <v>0.99</v>
      </c>
      <c r="G5938" t="b">
        <f t="shared" si="185"/>
        <v>1</v>
      </c>
    </row>
    <row r="5939" spans="1:7" x14ac:dyDescent="0.35">
      <c r="A5939" s="1">
        <v>84883</v>
      </c>
      <c r="B5939" t="s">
        <v>1954</v>
      </c>
      <c r="C5939" t="s">
        <v>9250</v>
      </c>
      <c r="D5939" t="s">
        <v>9250</v>
      </c>
      <c r="E5939" s="2">
        <v>0.96526903891898574</v>
      </c>
      <c r="F5939" s="2">
        <f t="shared" si="184"/>
        <v>0.97</v>
      </c>
      <c r="G5939" t="b">
        <f t="shared" si="185"/>
        <v>1</v>
      </c>
    </row>
    <row r="5940" spans="1:7" x14ac:dyDescent="0.35">
      <c r="A5940" s="1">
        <v>47844</v>
      </c>
      <c r="B5940" t="s">
        <v>3178</v>
      </c>
      <c r="C5940" t="s">
        <v>9251</v>
      </c>
      <c r="D5940" t="s">
        <v>9251</v>
      </c>
      <c r="E5940" s="2">
        <v>0.97771088110737647</v>
      </c>
      <c r="F5940" s="2">
        <f t="shared" si="184"/>
        <v>0.98</v>
      </c>
      <c r="G5940" t="b">
        <f t="shared" si="185"/>
        <v>1</v>
      </c>
    </row>
    <row r="5941" spans="1:7" x14ac:dyDescent="0.35">
      <c r="A5941" s="1">
        <v>37534</v>
      </c>
      <c r="B5941" t="s">
        <v>926</v>
      </c>
      <c r="C5941" t="s">
        <v>9252</v>
      </c>
      <c r="D5941" t="s">
        <v>9252</v>
      </c>
      <c r="E5941" s="2">
        <v>0.96979430456732429</v>
      </c>
      <c r="F5941" s="2">
        <f t="shared" si="184"/>
        <v>0.97</v>
      </c>
      <c r="G5941" t="b">
        <f t="shared" si="185"/>
        <v>1</v>
      </c>
    </row>
    <row r="5942" spans="1:7" x14ac:dyDescent="0.35">
      <c r="A5942" s="1">
        <v>49294</v>
      </c>
      <c r="B5942" t="s">
        <v>1208</v>
      </c>
      <c r="C5942" t="s">
        <v>9251</v>
      </c>
      <c r="D5942" t="s">
        <v>9251</v>
      </c>
      <c r="E5942" s="2">
        <v>0.97565120872336064</v>
      </c>
      <c r="F5942" s="2">
        <f t="shared" si="184"/>
        <v>0.98</v>
      </c>
      <c r="G5942" t="b">
        <f t="shared" si="185"/>
        <v>1</v>
      </c>
    </row>
    <row r="5943" spans="1:7" x14ac:dyDescent="0.35">
      <c r="A5943" s="1">
        <v>20978</v>
      </c>
      <c r="B5943" t="s">
        <v>4668</v>
      </c>
      <c r="C5943" t="s">
        <v>9276</v>
      </c>
      <c r="D5943" t="s">
        <v>9263</v>
      </c>
      <c r="E5943" s="2">
        <v>0.42588197591688393</v>
      </c>
      <c r="F5943" s="2">
        <f t="shared" si="184"/>
        <v>0.43</v>
      </c>
      <c r="G5943" t="b">
        <f t="shared" si="185"/>
        <v>0</v>
      </c>
    </row>
    <row r="5944" spans="1:7" x14ac:dyDescent="0.35">
      <c r="A5944" s="1">
        <v>88026</v>
      </c>
      <c r="B5944" t="s">
        <v>4669</v>
      </c>
      <c r="C5944" t="s">
        <v>9252</v>
      </c>
      <c r="D5944" t="s">
        <v>9252</v>
      </c>
      <c r="E5944" s="2">
        <v>0.96777790329460911</v>
      </c>
      <c r="F5944" s="2">
        <f t="shared" si="184"/>
        <v>0.97</v>
      </c>
      <c r="G5944" t="b">
        <f t="shared" si="185"/>
        <v>1</v>
      </c>
    </row>
    <row r="5945" spans="1:7" x14ac:dyDescent="0.35">
      <c r="A5945" s="1">
        <v>96126</v>
      </c>
      <c r="B5945" t="s">
        <v>140</v>
      </c>
      <c r="C5945" t="s">
        <v>9252</v>
      </c>
      <c r="D5945" t="s">
        <v>9252</v>
      </c>
      <c r="E5945" s="2">
        <v>0.97687867975231479</v>
      </c>
      <c r="F5945" s="2">
        <f t="shared" si="184"/>
        <v>0.98</v>
      </c>
      <c r="G5945" t="b">
        <f t="shared" si="185"/>
        <v>1</v>
      </c>
    </row>
    <row r="5946" spans="1:7" x14ac:dyDescent="0.35">
      <c r="A5946" s="1">
        <v>84013</v>
      </c>
      <c r="B5946" t="s">
        <v>4670</v>
      </c>
      <c r="C5946" t="s">
        <v>9250</v>
      </c>
      <c r="D5946" t="s">
        <v>9250</v>
      </c>
      <c r="E5946" s="2">
        <v>0.97096619205195067</v>
      </c>
      <c r="F5946" s="2">
        <f t="shared" si="184"/>
        <v>0.97</v>
      </c>
      <c r="G5946" t="b">
        <f t="shared" si="185"/>
        <v>1</v>
      </c>
    </row>
    <row r="5947" spans="1:7" x14ac:dyDescent="0.35">
      <c r="A5947" s="1">
        <v>2917</v>
      </c>
      <c r="B5947" t="s">
        <v>4671</v>
      </c>
      <c r="C5947" t="s">
        <v>9256</v>
      </c>
      <c r="D5947" t="s">
        <v>9256</v>
      </c>
      <c r="E5947" s="2">
        <v>0.48860027082144403</v>
      </c>
      <c r="F5947" s="2">
        <f t="shared" si="184"/>
        <v>0.49</v>
      </c>
      <c r="G5947" t="b">
        <f t="shared" si="185"/>
        <v>1</v>
      </c>
    </row>
    <row r="5948" spans="1:7" x14ac:dyDescent="0.35">
      <c r="A5948" s="1">
        <v>46114</v>
      </c>
      <c r="B5948" t="s">
        <v>4672</v>
      </c>
      <c r="C5948" t="s">
        <v>9251</v>
      </c>
      <c r="D5948" t="s">
        <v>9251</v>
      </c>
      <c r="E5948" s="2">
        <v>0.97488048060220345</v>
      </c>
      <c r="F5948" s="2">
        <f t="shared" si="184"/>
        <v>0.97</v>
      </c>
      <c r="G5948" t="b">
        <f t="shared" si="185"/>
        <v>1</v>
      </c>
    </row>
    <row r="5949" spans="1:7" x14ac:dyDescent="0.35">
      <c r="A5949" s="1">
        <v>31467</v>
      </c>
      <c r="B5949" t="s">
        <v>4673</v>
      </c>
      <c r="C5949" t="s">
        <v>9278</v>
      </c>
      <c r="D5949" t="s">
        <v>9278</v>
      </c>
      <c r="E5949" s="2">
        <v>0.9135333610268106</v>
      </c>
      <c r="F5949" s="2">
        <f t="shared" si="184"/>
        <v>0.91</v>
      </c>
      <c r="G5949" t="b">
        <f t="shared" si="185"/>
        <v>1</v>
      </c>
    </row>
    <row r="5950" spans="1:7" x14ac:dyDescent="0.35">
      <c r="A5950" s="1">
        <v>91120</v>
      </c>
      <c r="B5950" t="s">
        <v>1260</v>
      </c>
      <c r="C5950" t="s">
        <v>9255</v>
      </c>
      <c r="D5950" t="s">
        <v>9255</v>
      </c>
      <c r="E5950" s="2">
        <v>0.95325740297837402</v>
      </c>
      <c r="F5950" s="2">
        <f t="shared" si="184"/>
        <v>0.95</v>
      </c>
      <c r="G5950" t="b">
        <f t="shared" si="185"/>
        <v>1</v>
      </c>
    </row>
    <row r="5951" spans="1:7" x14ac:dyDescent="0.35">
      <c r="A5951" s="1">
        <v>49743</v>
      </c>
      <c r="B5951" t="s">
        <v>2091</v>
      </c>
      <c r="C5951" t="s">
        <v>9251</v>
      </c>
      <c r="D5951" t="s">
        <v>9251</v>
      </c>
      <c r="E5951" s="2">
        <v>0.97895515758712714</v>
      </c>
      <c r="F5951" s="2">
        <f t="shared" si="184"/>
        <v>0.98</v>
      </c>
      <c r="G5951" t="b">
        <f t="shared" si="185"/>
        <v>1</v>
      </c>
    </row>
    <row r="5952" spans="1:7" x14ac:dyDescent="0.35">
      <c r="A5952" s="1">
        <v>11696</v>
      </c>
      <c r="B5952" t="s">
        <v>2579</v>
      </c>
      <c r="C5952" t="s">
        <v>9251</v>
      </c>
      <c r="D5952" t="s">
        <v>9251</v>
      </c>
      <c r="E5952" s="2">
        <v>0.98475193355741697</v>
      </c>
      <c r="F5952" s="2">
        <f t="shared" si="184"/>
        <v>0.98</v>
      </c>
      <c r="G5952" t="b">
        <f t="shared" si="185"/>
        <v>1</v>
      </c>
    </row>
    <row r="5953" spans="1:7" x14ac:dyDescent="0.35">
      <c r="A5953" s="1">
        <v>65681</v>
      </c>
      <c r="B5953" t="s">
        <v>4674</v>
      </c>
      <c r="C5953" t="s">
        <v>9251</v>
      </c>
      <c r="D5953" t="s">
        <v>9251</v>
      </c>
      <c r="E5953" s="2">
        <v>0.98481327727387957</v>
      </c>
      <c r="F5953" s="2">
        <f t="shared" si="184"/>
        <v>0.98</v>
      </c>
      <c r="G5953" t="b">
        <f t="shared" si="185"/>
        <v>1</v>
      </c>
    </row>
    <row r="5954" spans="1:7" x14ac:dyDescent="0.35">
      <c r="A5954" s="1">
        <v>95050</v>
      </c>
      <c r="B5954" t="s">
        <v>3151</v>
      </c>
      <c r="C5954" t="s">
        <v>9252</v>
      </c>
      <c r="D5954" t="s">
        <v>9252</v>
      </c>
      <c r="E5954" s="2">
        <v>0.97744446829489462</v>
      </c>
      <c r="F5954" s="2">
        <f t="shared" si="184"/>
        <v>0.98</v>
      </c>
      <c r="G5954" t="b">
        <f t="shared" si="185"/>
        <v>1</v>
      </c>
    </row>
    <row r="5955" spans="1:7" x14ac:dyDescent="0.35">
      <c r="A5955" s="1">
        <v>17698</v>
      </c>
      <c r="B5955" t="s">
        <v>4675</v>
      </c>
      <c r="C5955" t="s">
        <v>9260</v>
      </c>
      <c r="D5955" t="s">
        <v>9260</v>
      </c>
      <c r="E5955" s="2">
        <v>0.93794404456967384</v>
      </c>
      <c r="F5955" s="2">
        <f t="shared" ref="F5955:F6018" si="186">ROUND(E5955,2)</f>
        <v>0.94</v>
      </c>
      <c r="G5955" t="b">
        <f t="shared" ref="G5955:G6018" si="187">C5955=D5955</f>
        <v>1</v>
      </c>
    </row>
    <row r="5956" spans="1:7" x14ac:dyDescent="0.35">
      <c r="A5956" s="1">
        <v>49196</v>
      </c>
      <c r="B5956" t="s">
        <v>4676</v>
      </c>
      <c r="C5956" t="s">
        <v>9252</v>
      </c>
      <c r="D5956" t="s">
        <v>9252</v>
      </c>
      <c r="E5956" s="2">
        <v>0.98565006237770203</v>
      </c>
      <c r="F5956" s="2">
        <f t="shared" si="186"/>
        <v>0.99</v>
      </c>
      <c r="G5956" t="b">
        <f t="shared" si="187"/>
        <v>1</v>
      </c>
    </row>
    <row r="5957" spans="1:7" x14ac:dyDescent="0.35">
      <c r="A5957" s="1">
        <v>6490</v>
      </c>
      <c r="B5957" t="s">
        <v>4677</v>
      </c>
      <c r="C5957" t="s">
        <v>9260</v>
      </c>
      <c r="D5957" t="s">
        <v>9263</v>
      </c>
      <c r="E5957" s="2">
        <v>0.54948946170165303</v>
      </c>
      <c r="F5957" s="2">
        <f t="shared" si="186"/>
        <v>0.55000000000000004</v>
      </c>
      <c r="G5957" t="b">
        <f t="shared" si="187"/>
        <v>0</v>
      </c>
    </row>
    <row r="5958" spans="1:7" x14ac:dyDescent="0.35">
      <c r="A5958" s="1">
        <v>78339</v>
      </c>
      <c r="B5958" t="s">
        <v>4678</v>
      </c>
      <c r="C5958" t="s">
        <v>9251</v>
      </c>
      <c r="D5958" t="s">
        <v>9251</v>
      </c>
      <c r="E5958" s="2">
        <v>0.98496923048867302</v>
      </c>
      <c r="F5958" s="2">
        <f t="shared" si="186"/>
        <v>0.98</v>
      </c>
      <c r="G5958" t="b">
        <f t="shared" si="187"/>
        <v>1</v>
      </c>
    </row>
    <row r="5959" spans="1:7" x14ac:dyDescent="0.35">
      <c r="A5959" s="1">
        <v>63834</v>
      </c>
      <c r="B5959" t="s">
        <v>40</v>
      </c>
      <c r="C5959" t="s">
        <v>9251</v>
      </c>
      <c r="D5959" t="s">
        <v>9251</v>
      </c>
      <c r="E5959" s="2">
        <v>0.97307893896474185</v>
      </c>
      <c r="F5959" s="2">
        <f t="shared" si="186"/>
        <v>0.97</v>
      </c>
      <c r="G5959" t="b">
        <f t="shared" si="187"/>
        <v>1</v>
      </c>
    </row>
    <row r="5960" spans="1:7" x14ac:dyDescent="0.35">
      <c r="A5960" s="1">
        <v>20280</v>
      </c>
      <c r="B5960" t="s">
        <v>4679</v>
      </c>
      <c r="C5960" t="s">
        <v>9255</v>
      </c>
      <c r="D5960" t="s">
        <v>9255</v>
      </c>
      <c r="E5960" s="2">
        <v>0.96648527500029646</v>
      </c>
      <c r="F5960" s="2">
        <f t="shared" si="186"/>
        <v>0.97</v>
      </c>
      <c r="G5960" t="b">
        <f t="shared" si="187"/>
        <v>1</v>
      </c>
    </row>
    <row r="5961" spans="1:7" x14ac:dyDescent="0.35">
      <c r="A5961" s="1">
        <v>87667</v>
      </c>
      <c r="B5961" t="s">
        <v>4680</v>
      </c>
      <c r="C5961" t="s">
        <v>9250</v>
      </c>
      <c r="D5961" t="s">
        <v>9250</v>
      </c>
      <c r="E5961" s="2">
        <v>0.95778703718887015</v>
      </c>
      <c r="F5961" s="2">
        <f t="shared" si="186"/>
        <v>0.96</v>
      </c>
      <c r="G5961" t="b">
        <f t="shared" si="187"/>
        <v>1</v>
      </c>
    </row>
    <row r="5962" spans="1:7" x14ac:dyDescent="0.35">
      <c r="A5962" s="1">
        <v>44799</v>
      </c>
      <c r="B5962" t="s">
        <v>1296</v>
      </c>
      <c r="C5962" t="s">
        <v>9251</v>
      </c>
      <c r="D5962" t="s">
        <v>9251</v>
      </c>
      <c r="E5962" s="2">
        <v>0.98515658528116679</v>
      </c>
      <c r="F5962" s="2">
        <f t="shared" si="186"/>
        <v>0.99</v>
      </c>
      <c r="G5962" t="b">
        <f t="shared" si="187"/>
        <v>1</v>
      </c>
    </row>
    <row r="5963" spans="1:7" x14ac:dyDescent="0.35">
      <c r="A5963" s="1">
        <v>27769</v>
      </c>
      <c r="B5963" t="s">
        <v>4681</v>
      </c>
      <c r="C5963" t="s">
        <v>9263</v>
      </c>
      <c r="D5963" t="s">
        <v>9263</v>
      </c>
      <c r="E5963" s="2">
        <v>0.96613421438348868</v>
      </c>
      <c r="F5963" s="2">
        <f t="shared" si="186"/>
        <v>0.97</v>
      </c>
      <c r="G5963" t="b">
        <f t="shared" si="187"/>
        <v>1</v>
      </c>
    </row>
    <row r="5964" spans="1:7" x14ac:dyDescent="0.35">
      <c r="A5964" s="1">
        <v>49138</v>
      </c>
      <c r="B5964" t="s">
        <v>4682</v>
      </c>
      <c r="C5964" t="s">
        <v>9251</v>
      </c>
      <c r="D5964" t="s">
        <v>9251</v>
      </c>
      <c r="E5964" s="2">
        <v>0.98495415801250275</v>
      </c>
      <c r="F5964" s="2">
        <f t="shared" si="186"/>
        <v>0.98</v>
      </c>
      <c r="G5964" t="b">
        <f t="shared" si="187"/>
        <v>1</v>
      </c>
    </row>
    <row r="5965" spans="1:7" x14ac:dyDescent="0.35">
      <c r="A5965" s="1">
        <v>27573</v>
      </c>
      <c r="B5965" t="s">
        <v>4683</v>
      </c>
      <c r="C5965" t="s">
        <v>9292</v>
      </c>
      <c r="D5965" t="s">
        <v>9292</v>
      </c>
      <c r="E5965" s="2">
        <v>0.9575672476608601</v>
      </c>
      <c r="F5965" s="2">
        <f t="shared" si="186"/>
        <v>0.96</v>
      </c>
      <c r="G5965" t="b">
        <f t="shared" si="187"/>
        <v>1</v>
      </c>
    </row>
    <row r="5966" spans="1:7" x14ac:dyDescent="0.35">
      <c r="A5966" s="1">
        <v>67509</v>
      </c>
      <c r="B5966" t="s">
        <v>4684</v>
      </c>
      <c r="C5966" t="s">
        <v>9284</v>
      </c>
      <c r="D5966" t="s">
        <v>9284</v>
      </c>
      <c r="E5966" s="2">
        <v>0.97742276815463058</v>
      </c>
      <c r="F5966" s="2">
        <f t="shared" si="186"/>
        <v>0.98</v>
      </c>
      <c r="G5966" t="b">
        <f t="shared" si="187"/>
        <v>1</v>
      </c>
    </row>
    <row r="5967" spans="1:7" x14ac:dyDescent="0.35">
      <c r="A5967" s="1">
        <v>5356</v>
      </c>
      <c r="B5967" t="s">
        <v>1967</v>
      </c>
      <c r="C5967" t="s">
        <v>9256</v>
      </c>
      <c r="D5967" t="s">
        <v>9256</v>
      </c>
      <c r="E5967" s="2">
        <v>0.7159908642531001</v>
      </c>
      <c r="F5967" s="2">
        <f t="shared" si="186"/>
        <v>0.72</v>
      </c>
      <c r="G5967" t="b">
        <f t="shared" si="187"/>
        <v>1</v>
      </c>
    </row>
    <row r="5968" spans="1:7" x14ac:dyDescent="0.35">
      <c r="A5968" s="1">
        <v>1137</v>
      </c>
      <c r="B5968" t="s">
        <v>4685</v>
      </c>
      <c r="C5968" t="s">
        <v>9291</v>
      </c>
      <c r="D5968" t="s">
        <v>9291</v>
      </c>
      <c r="E5968" s="2">
        <v>0.75739824318425308</v>
      </c>
      <c r="F5968" s="2">
        <f t="shared" si="186"/>
        <v>0.76</v>
      </c>
      <c r="G5968" t="b">
        <f t="shared" si="187"/>
        <v>1</v>
      </c>
    </row>
    <row r="5969" spans="1:7" x14ac:dyDescent="0.35">
      <c r="A5969" s="1">
        <v>50781</v>
      </c>
      <c r="B5969" t="s">
        <v>3217</v>
      </c>
      <c r="C5969" t="s">
        <v>9251</v>
      </c>
      <c r="D5969" t="s">
        <v>9251</v>
      </c>
      <c r="E5969" s="2">
        <v>0.9764685837439202</v>
      </c>
      <c r="F5969" s="2">
        <f t="shared" si="186"/>
        <v>0.98</v>
      </c>
      <c r="G5969" t="b">
        <f t="shared" si="187"/>
        <v>1</v>
      </c>
    </row>
    <row r="5970" spans="1:7" x14ac:dyDescent="0.35">
      <c r="A5970" s="1">
        <v>73494</v>
      </c>
      <c r="B5970" t="s">
        <v>4686</v>
      </c>
      <c r="C5970" t="s">
        <v>9256</v>
      </c>
      <c r="D5970" t="s">
        <v>9256</v>
      </c>
      <c r="E5970" s="2">
        <v>0.97423849618391645</v>
      </c>
      <c r="F5970" s="2">
        <f t="shared" si="186"/>
        <v>0.97</v>
      </c>
      <c r="G5970" t="b">
        <f t="shared" si="187"/>
        <v>1</v>
      </c>
    </row>
    <row r="5971" spans="1:7" x14ac:dyDescent="0.35">
      <c r="A5971" s="1">
        <v>9594</v>
      </c>
      <c r="B5971" t="s">
        <v>1728</v>
      </c>
      <c r="C5971" t="s">
        <v>9251</v>
      </c>
      <c r="D5971" t="s">
        <v>9251</v>
      </c>
      <c r="E5971" s="2">
        <v>0.98525896649916156</v>
      </c>
      <c r="F5971" s="2">
        <f t="shared" si="186"/>
        <v>0.99</v>
      </c>
      <c r="G5971" t="b">
        <f t="shared" si="187"/>
        <v>1</v>
      </c>
    </row>
    <row r="5972" spans="1:7" x14ac:dyDescent="0.35">
      <c r="A5972" s="1">
        <v>83920</v>
      </c>
      <c r="B5972" t="s">
        <v>4687</v>
      </c>
      <c r="C5972" t="s">
        <v>9255</v>
      </c>
      <c r="D5972" t="s">
        <v>9255</v>
      </c>
      <c r="E5972" s="2">
        <v>0.96580665966811041</v>
      </c>
      <c r="F5972" s="2">
        <f t="shared" si="186"/>
        <v>0.97</v>
      </c>
      <c r="G5972" t="b">
        <f t="shared" si="187"/>
        <v>1</v>
      </c>
    </row>
    <row r="5973" spans="1:7" x14ac:dyDescent="0.35">
      <c r="A5973" s="1">
        <v>1661</v>
      </c>
      <c r="B5973" t="s">
        <v>4688</v>
      </c>
      <c r="C5973" t="s">
        <v>9254</v>
      </c>
      <c r="D5973" t="s">
        <v>9254</v>
      </c>
      <c r="E5973" s="2">
        <v>0.44633026253308378</v>
      </c>
      <c r="F5973" s="2">
        <f t="shared" si="186"/>
        <v>0.45</v>
      </c>
      <c r="G5973" t="b">
        <f t="shared" si="187"/>
        <v>1</v>
      </c>
    </row>
    <row r="5974" spans="1:7" x14ac:dyDescent="0.35">
      <c r="A5974" s="1">
        <v>107721</v>
      </c>
      <c r="B5974" t="s">
        <v>4689</v>
      </c>
      <c r="C5974" t="s">
        <v>9261</v>
      </c>
      <c r="D5974" t="s">
        <v>9261</v>
      </c>
      <c r="E5974" s="2">
        <v>0.97671655297615856</v>
      </c>
      <c r="F5974" s="2">
        <f t="shared" si="186"/>
        <v>0.98</v>
      </c>
      <c r="G5974" t="b">
        <f t="shared" si="187"/>
        <v>1</v>
      </c>
    </row>
    <row r="5975" spans="1:7" x14ac:dyDescent="0.35">
      <c r="A5975" s="1">
        <v>75532</v>
      </c>
      <c r="B5975" t="s">
        <v>4690</v>
      </c>
      <c r="C5975" t="s">
        <v>9250</v>
      </c>
      <c r="D5975" t="s">
        <v>9250</v>
      </c>
      <c r="E5975" s="2">
        <v>0.70861454792087586</v>
      </c>
      <c r="F5975" s="2">
        <f t="shared" si="186"/>
        <v>0.71</v>
      </c>
      <c r="G5975" t="b">
        <f t="shared" si="187"/>
        <v>1</v>
      </c>
    </row>
    <row r="5976" spans="1:7" x14ac:dyDescent="0.35">
      <c r="A5976" s="1">
        <v>108150</v>
      </c>
      <c r="B5976" t="s">
        <v>4691</v>
      </c>
      <c r="C5976" t="s">
        <v>9261</v>
      </c>
      <c r="D5976" t="s">
        <v>9261</v>
      </c>
      <c r="E5976" s="2">
        <v>0.98307019424574027</v>
      </c>
      <c r="F5976" s="2">
        <f t="shared" si="186"/>
        <v>0.98</v>
      </c>
      <c r="G5976" t="b">
        <f t="shared" si="187"/>
        <v>1</v>
      </c>
    </row>
    <row r="5977" spans="1:7" x14ac:dyDescent="0.35">
      <c r="A5977" s="1">
        <v>56677</v>
      </c>
      <c r="B5977" t="s">
        <v>3049</v>
      </c>
      <c r="C5977" t="s">
        <v>9251</v>
      </c>
      <c r="D5977" t="s">
        <v>9251</v>
      </c>
      <c r="E5977" s="2">
        <v>0.97385522087491228</v>
      </c>
      <c r="F5977" s="2">
        <f t="shared" si="186"/>
        <v>0.97</v>
      </c>
      <c r="G5977" t="b">
        <f t="shared" si="187"/>
        <v>1</v>
      </c>
    </row>
    <row r="5978" spans="1:7" x14ac:dyDescent="0.35">
      <c r="A5978" s="1">
        <v>71393</v>
      </c>
      <c r="B5978" t="s">
        <v>3682</v>
      </c>
      <c r="C5978" t="s">
        <v>9252</v>
      </c>
      <c r="D5978" t="s">
        <v>9252</v>
      </c>
      <c r="E5978" s="2">
        <v>0.9743099108082669</v>
      </c>
      <c r="F5978" s="2">
        <f t="shared" si="186"/>
        <v>0.97</v>
      </c>
      <c r="G5978" t="b">
        <f t="shared" si="187"/>
        <v>1</v>
      </c>
    </row>
    <row r="5979" spans="1:7" x14ac:dyDescent="0.35">
      <c r="A5979" s="1">
        <v>76758</v>
      </c>
      <c r="B5979" t="s">
        <v>4692</v>
      </c>
      <c r="C5979" t="s">
        <v>9251</v>
      </c>
      <c r="D5979" t="s">
        <v>9251</v>
      </c>
      <c r="E5979" s="2">
        <v>0.97788304892287226</v>
      </c>
      <c r="F5979" s="2">
        <f t="shared" si="186"/>
        <v>0.98</v>
      </c>
      <c r="G5979" t="b">
        <f t="shared" si="187"/>
        <v>1</v>
      </c>
    </row>
    <row r="5980" spans="1:7" x14ac:dyDescent="0.35">
      <c r="A5980" s="1">
        <v>52595</v>
      </c>
      <c r="B5980" t="s">
        <v>1039</v>
      </c>
      <c r="C5980" t="s">
        <v>9251</v>
      </c>
      <c r="D5980" t="s">
        <v>9251</v>
      </c>
      <c r="E5980" s="2">
        <v>0.98352376901959015</v>
      </c>
      <c r="F5980" s="2">
        <f t="shared" si="186"/>
        <v>0.98</v>
      </c>
      <c r="G5980" t="b">
        <f t="shared" si="187"/>
        <v>1</v>
      </c>
    </row>
    <row r="5981" spans="1:7" x14ac:dyDescent="0.35">
      <c r="A5981" s="1">
        <v>11710</v>
      </c>
      <c r="B5981" t="s">
        <v>4693</v>
      </c>
      <c r="C5981" t="s">
        <v>9251</v>
      </c>
      <c r="D5981" t="s">
        <v>9251</v>
      </c>
      <c r="E5981" s="2">
        <v>0.97789160721153612</v>
      </c>
      <c r="F5981" s="2">
        <f t="shared" si="186"/>
        <v>0.98</v>
      </c>
      <c r="G5981" t="b">
        <f t="shared" si="187"/>
        <v>1</v>
      </c>
    </row>
    <row r="5982" spans="1:7" x14ac:dyDescent="0.35">
      <c r="A5982" s="1">
        <v>67559</v>
      </c>
      <c r="B5982" t="s">
        <v>4694</v>
      </c>
      <c r="C5982" t="s">
        <v>9251</v>
      </c>
      <c r="D5982" t="s">
        <v>9251</v>
      </c>
      <c r="E5982" s="2">
        <v>0.98689766184959304</v>
      </c>
      <c r="F5982" s="2">
        <f t="shared" si="186"/>
        <v>0.99</v>
      </c>
      <c r="G5982" t="b">
        <f t="shared" si="187"/>
        <v>1</v>
      </c>
    </row>
    <row r="5983" spans="1:7" x14ac:dyDescent="0.35">
      <c r="A5983" s="1">
        <v>23872</v>
      </c>
      <c r="B5983" t="s">
        <v>4695</v>
      </c>
      <c r="C5983" t="s">
        <v>9270</v>
      </c>
      <c r="D5983" t="s">
        <v>9270</v>
      </c>
      <c r="E5983" s="2">
        <v>0.95671718131545358</v>
      </c>
      <c r="F5983" s="2">
        <f t="shared" si="186"/>
        <v>0.96</v>
      </c>
      <c r="G5983" t="b">
        <f t="shared" si="187"/>
        <v>1</v>
      </c>
    </row>
    <row r="5984" spans="1:7" x14ac:dyDescent="0.35">
      <c r="A5984" s="1">
        <v>63306</v>
      </c>
      <c r="B5984" t="s">
        <v>3248</v>
      </c>
      <c r="C5984" t="s">
        <v>9251</v>
      </c>
      <c r="D5984" t="s">
        <v>9251</v>
      </c>
      <c r="E5984" s="2">
        <v>0.97385522087491228</v>
      </c>
      <c r="F5984" s="2">
        <f t="shared" si="186"/>
        <v>0.97</v>
      </c>
      <c r="G5984" t="b">
        <f t="shared" si="187"/>
        <v>1</v>
      </c>
    </row>
    <row r="5985" spans="1:7" x14ac:dyDescent="0.35">
      <c r="A5985" s="1">
        <v>64869</v>
      </c>
      <c r="B5985" t="s">
        <v>4696</v>
      </c>
      <c r="C5985" t="s">
        <v>9251</v>
      </c>
      <c r="D5985" t="s">
        <v>9251</v>
      </c>
      <c r="E5985" s="2">
        <v>0.98924627396519327</v>
      </c>
      <c r="F5985" s="2">
        <f t="shared" si="186"/>
        <v>0.99</v>
      </c>
      <c r="G5985" t="b">
        <f t="shared" si="187"/>
        <v>1</v>
      </c>
    </row>
    <row r="5986" spans="1:7" x14ac:dyDescent="0.35">
      <c r="A5986" s="1">
        <v>12076</v>
      </c>
      <c r="B5986" t="s">
        <v>4697</v>
      </c>
      <c r="C5986" t="s">
        <v>9251</v>
      </c>
      <c r="D5986" t="s">
        <v>9251</v>
      </c>
      <c r="E5986" s="2">
        <v>0.9735448481468858</v>
      </c>
      <c r="F5986" s="2">
        <f t="shared" si="186"/>
        <v>0.97</v>
      </c>
      <c r="G5986" t="b">
        <f t="shared" si="187"/>
        <v>1</v>
      </c>
    </row>
    <row r="5987" spans="1:7" x14ac:dyDescent="0.35">
      <c r="A5987" s="1">
        <v>4884</v>
      </c>
      <c r="B5987" t="s">
        <v>4698</v>
      </c>
      <c r="C5987" t="s">
        <v>9254</v>
      </c>
      <c r="D5987" t="s">
        <v>9254</v>
      </c>
      <c r="E5987" s="2">
        <v>0.93645288813440308</v>
      </c>
      <c r="F5987" s="2">
        <f t="shared" si="186"/>
        <v>0.94</v>
      </c>
      <c r="G5987" t="b">
        <f t="shared" si="187"/>
        <v>1</v>
      </c>
    </row>
    <row r="5988" spans="1:7" x14ac:dyDescent="0.35">
      <c r="A5988" s="1">
        <v>98726</v>
      </c>
      <c r="B5988" t="s">
        <v>4699</v>
      </c>
      <c r="C5988" t="s">
        <v>9252</v>
      </c>
      <c r="D5988" t="s">
        <v>9252</v>
      </c>
      <c r="E5988" s="2">
        <v>0.97296470871257967</v>
      </c>
      <c r="F5988" s="2">
        <f t="shared" si="186"/>
        <v>0.97</v>
      </c>
      <c r="G5988" t="b">
        <f t="shared" si="187"/>
        <v>1</v>
      </c>
    </row>
    <row r="5989" spans="1:7" x14ac:dyDescent="0.35">
      <c r="A5989" s="1">
        <v>88354</v>
      </c>
      <c r="B5989" t="s">
        <v>4700</v>
      </c>
      <c r="C5989" t="s">
        <v>9250</v>
      </c>
      <c r="D5989" t="s">
        <v>9250</v>
      </c>
      <c r="E5989" s="2">
        <v>0.9652412347169308</v>
      </c>
      <c r="F5989" s="2">
        <f t="shared" si="186"/>
        <v>0.97</v>
      </c>
      <c r="G5989" t="b">
        <f t="shared" si="187"/>
        <v>1</v>
      </c>
    </row>
    <row r="5990" spans="1:7" x14ac:dyDescent="0.35">
      <c r="A5990" s="1">
        <v>61864</v>
      </c>
      <c r="B5990" t="s">
        <v>1464</v>
      </c>
      <c r="C5990" t="s">
        <v>9252</v>
      </c>
      <c r="D5990" t="s">
        <v>9252</v>
      </c>
      <c r="E5990" s="2">
        <v>0.96786285298466179</v>
      </c>
      <c r="F5990" s="2">
        <f t="shared" si="186"/>
        <v>0.97</v>
      </c>
      <c r="G5990" t="b">
        <f t="shared" si="187"/>
        <v>1</v>
      </c>
    </row>
    <row r="5991" spans="1:7" x14ac:dyDescent="0.35">
      <c r="A5991" s="1">
        <v>2305</v>
      </c>
      <c r="B5991" t="s">
        <v>4701</v>
      </c>
      <c r="C5991" t="s">
        <v>9254</v>
      </c>
      <c r="D5991" t="s">
        <v>9254</v>
      </c>
      <c r="E5991" s="2">
        <v>0.89827587037474199</v>
      </c>
      <c r="F5991" s="2">
        <f t="shared" si="186"/>
        <v>0.9</v>
      </c>
      <c r="G5991" t="b">
        <f t="shared" si="187"/>
        <v>1</v>
      </c>
    </row>
    <row r="5992" spans="1:7" x14ac:dyDescent="0.35">
      <c r="A5992" s="1">
        <v>37754</v>
      </c>
      <c r="B5992" t="s">
        <v>1005</v>
      </c>
      <c r="C5992" t="s">
        <v>9251</v>
      </c>
      <c r="D5992" t="s">
        <v>9251</v>
      </c>
      <c r="E5992" s="2">
        <v>0.97375189121875239</v>
      </c>
      <c r="F5992" s="2">
        <f t="shared" si="186"/>
        <v>0.97</v>
      </c>
      <c r="G5992" t="b">
        <f t="shared" si="187"/>
        <v>1</v>
      </c>
    </row>
    <row r="5993" spans="1:7" x14ac:dyDescent="0.35">
      <c r="A5993" s="1">
        <v>76722</v>
      </c>
      <c r="B5993" t="s">
        <v>4702</v>
      </c>
      <c r="C5993" t="s">
        <v>9251</v>
      </c>
      <c r="D5993" t="s">
        <v>9251</v>
      </c>
      <c r="E5993" s="2">
        <v>0.98359017850925523</v>
      </c>
      <c r="F5993" s="2">
        <f t="shared" si="186"/>
        <v>0.98</v>
      </c>
      <c r="G5993" t="b">
        <f t="shared" si="187"/>
        <v>1</v>
      </c>
    </row>
    <row r="5994" spans="1:7" x14ac:dyDescent="0.35">
      <c r="A5994" s="1">
        <v>20896</v>
      </c>
      <c r="B5994" t="s">
        <v>4703</v>
      </c>
      <c r="C5994" t="s">
        <v>9252</v>
      </c>
      <c r="D5994" t="s">
        <v>9252</v>
      </c>
      <c r="E5994" s="2">
        <v>0.97354230227002658</v>
      </c>
      <c r="F5994" s="2">
        <f t="shared" si="186"/>
        <v>0.97</v>
      </c>
      <c r="G5994" t="b">
        <f t="shared" si="187"/>
        <v>1</v>
      </c>
    </row>
    <row r="5995" spans="1:7" x14ac:dyDescent="0.35">
      <c r="A5995" s="1">
        <v>58524</v>
      </c>
      <c r="B5995" t="s">
        <v>1458</v>
      </c>
      <c r="C5995" t="s">
        <v>9251</v>
      </c>
      <c r="D5995" t="s">
        <v>9251</v>
      </c>
      <c r="E5995" s="2">
        <v>0.98083237110247945</v>
      </c>
      <c r="F5995" s="2">
        <f t="shared" si="186"/>
        <v>0.98</v>
      </c>
      <c r="G5995" t="b">
        <f t="shared" si="187"/>
        <v>1</v>
      </c>
    </row>
    <row r="5996" spans="1:7" x14ac:dyDescent="0.35">
      <c r="A5996" s="1">
        <v>102711</v>
      </c>
      <c r="B5996" t="s">
        <v>4704</v>
      </c>
      <c r="C5996" t="s">
        <v>9251</v>
      </c>
      <c r="D5996" t="s">
        <v>9251</v>
      </c>
      <c r="E5996" s="2">
        <v>0.98473998571196242</v>
      </c>
      <c r="F5996" s="2">
        <f t="shared" si="186"/>
        <v>0.98</v>
      </c>
      <c r="G5996" t="b">
        <f t="shared" si="187"/>
        <v>1</v>
      </c>
    </row>
    <row r="5997" spans="1:7" x14ac:dyDescent="0.35">
      <c r="A5997" s="1">
        <v>55606</v>
      </c>
      <c r="B5997" t="s">
        <v>1386</v>
      </c>
      <c r="C5997" t="s">
        <v>9251</v>
      </c>
      <c r="D5997" t="s">
        <v>9251</v>
      </c>
      <c r="E5997" s="2">
        <v>0.96964046447806029</v>
      </c>
      <c r="F5997" s="2">
        <f t="shared" si="186"/>
        <v>0.97</v>
      </c>
      <c r="G5997" t="b">
        <f t="shared" si="187"/>
        <v>1</v>
      </c>
    </row>
    <row r="5998" spans="1:7" x14ac:dyDescent="0.35">
      <c r="A5998" s="1">
        <v>75382</v>
      </c>
      <c r="B5998" t="s">
        <v>4705</v>
      </c>
      <c r="C5998" t="s">
        <v>9250</v>
      </c>
      <c r="D5998" t="s">
        <v>9250</v>
      </c>
      <c r="E5998" s="2">
        <v>0.96759953403326482</v>
      </c>
      <c r="F5998" s="2">
        <f t="shared" si="186"/>
        <v>0.97</v>
      </c>
      <c r="G5998" t="b">
        <f t="shared" si="187"/>
        <v>1</v>
      </c>
    </row>
    <row r="5999" spans="1:7" x14ac:dyDescent="0.35">
      <c r="A5999" s="1">
        <v>42002</v>
      </c>
      <c r="B5999" t="s">
        <v>834</v>
      </c>
      <c r="C5999" t="s">
        <v>9251</v>
      </c>
      <c r="D5999" t="s">
        <v>9251</v>
      </c>
      <c r="E5999" s="2">
        <v>0.98238078627960612</v>
      </c>
      <c r="F5999" s="2">
        <f t="shared" si="186"/>
        <v>0.98</v>
      </c>
      <c r="G5999" t="b">
        <f t="shared" si="187"/>
        <v>1</v>
      </c>
    </row>
    <row r="6000" spans="1:7" x14ac:dyDescent="0.35">
      <c r="A6000" s="1">
        <v>85292</v>
      </c>
      <c r="B6000" t="s">
        <v>4706</v>
      </c>
      <c r="C6000" t="s">
        <v>9255</v>
      </c>
      <c r="D6000" t="s">
        <v>9255</v>
      </c>
      <c r="E6000" s="2">
        <v>0.95739858858000504</v>
      </c>
      <c r="F6000" s="2">
        <f t="shared" si="186"/>
        <v>0.96</v>
      </c>
      <c r="G6000" t="b">
        <f t="shared" si="187"/>
        <v>1</v>
      </c>
    </row>
    <row r="6001" spans="1:7" x14ac:dyDescent="0.35">
      <c r="A6001" s="1">
        <v>91378</v>
      </c>
      <c r="B6001" t="s">
        <v>351</v>
      </c>
      <c r="C6001" t="s">
        <v>9255</v>
      </c>
      <c r="D6001" t="s">
        <v>9255</v>
      </c>
      <c r="E6001" s="2">
        <v>0.97438406580954062</v>
      </c>
      <c r="F6001" s="2">
        <f t="shared" si="186"/>
        <v>0.97</v>
      </c>
      <c r="G6001" t="b">
        <f t="shared" si="187"/>
        <v>1</v>
      </c>
    </row>
    <row r="6002" spans="1:7" x14ac:dyDescent="0.35">
      <c r="A6002" s="1">
        <v>68885</v>
      </c>
      <c r="B6002" t="s">
        <v>4707</v>
      </c>
      <c r="C6002" t="s">
        <v>9251</v>
      </c>
      <c r="D6002" t="s">
        <v>9251</v>
      </c>
      <c r="E6002" s="2">
        <v>0.9860967537951677</v>
      </c>
      <c r="F6002" s="2">
        <f t="shared" si="186"/>
        <v>0.99</v>
      </c>
      <c r="G6002" t="b">
        <f t="shared" si="187"/>
        <v>1</v>
      </c>
    </row>
    <row r="6003" spans="1:7" x14ac:dyDescent="0.35">
      <c r="A6003" s="1">
        <v>80263</v>
      </c>
      <c r="B6003" t="s">
        <v>4708</v>
      </c>
      <c r="C6003" t="s">
        <v>9252</v>
      </c>
      <c r="D6003" t="s">
        <v>9252</v>
      </c>
      <c r="E6003" s="2">
        <v>0.97984752088731408</v>
      </c>
      <c r="F6003" s="2">
        <f t="shared" si="186"/>
        <v>0.98</v>
      </c>
      <c r="G6003" t="b">
        <f t="shared" si="187"/>
        <v>1</v>
      </c>
    </row>
    <row r="6004" spans="1:7" x14ac:dyDescent="0.35">
      <c r="A6004" s="1">
        <v>70291</v>
      </c>
      <c r="B6004" t="s">
        <v>4709</v>
      </c>
      <c r="C6004" t="s">
        <v>9252</v>
      </c>
      <c r="D6004" t="s">
        <v>9252</v>
      </c>
      <c r="E6004" s="2">
        <v>0.97892283329816454</v>
      </c>
      <c r="F6004" s="2">
        <f t="shared" si="186"/>
        <v>0.98</v>
      </c>
      <c r="G6004" t="b">
        <f t="shared" si="187"/>
        <v>1</v>
      </c>
    </row>
    <row r="6005" spans="1:7" x14ac:dyDescent="0.35">
      <c r="A6005" s="1">
        <v>87140</v>
      </c>
      <c r="B6005" t="s">
        <v>1822</v>
      </c>
      <c r="C6005" t="s">
        <v>9255</v>
      </c>
      <c r="D6005" t="s">
        <v>9255</v>
      </c>
      <c r="E6005" s="2">
        <v>0.96696018176853671</v>
      </c>
      <c r="F6005" s="2">
        <f t="shared" si="186"/>
        <v>0.97</v>
      </c>
      <c r="G6005" t="b">
        <f t="shared" si="187"/>
        <v>1</v>
      </c>
    </row>
    <row r="6006" spans="1:7" x14ac:dyDescent="0.35">
      <c r="A6006" s="1">
        <v>44522</v>
      </c>
      <c r="B6006" t="s">
        <v>4710</v>
      </c>
      <c r="C6006" t="s">
        <v>9251</v>
      </c>
      <c r="D6006" t="s">
        <v>9251</v>
      </c>
      <c r="E6006" s="2">
        <v>0.9755008499069604</v>
      </c>
      <c r="F6006" s="2">
        <f t="shared" si="186"/>
        <v>0.98</v>
      </c>
      <c r="G6006" t="b">
        <f t="shared" si="187"/>
        <v>1</v>
      </c>
    </row>
    <row r="6007" spans="1:7" x14ac:dyDescent="0.35">
      <c r="A6007" s="1">
        <v>97263</v>
      </c>
      <c r="B6007" t="s">
        <v>4711</v>
      </c>
      <c r="C6007" t="s">
        <v>9259</v>
      </c>
      <c r="D6007" t="s">
        <v>9259</v>
      </c>
      <c r="E6007" s="2">
        <v>0.9795773201282767</v>
      </c>
      <c r="F6007" s="2">
        <f t="shared" si="186"/>
        <v>0.98</v>
      </c>
      <c r="G6007" t="b">
        <f t="shared" si="187"/>
        <v>1</v>
      </c>
    </row>
    <row r="6008" spans="1:7" x14ac:dyDescent="0.35">
      <c r="A6008" s="1">
        <v>43196</v>
      </c>
      <c r="B6008" t="s">
        <v>4712</v>
      </c>
      <c r="C6008" t="s">
        <v>9251</v>
      </c>
      <c r="D6008" t="s">
        <v>9251</v>
      </c>
      <c r="E6008" s="2">
        <v>0.97793615448405513</v>
      </c>
      <c r="F6008" s="2">
        <f t="shared" si="186"/>
        <v>0.98</v>
      </c>
      <c r="G6008" t="b">
        <f t="shared" si="187"/>
        <v>1</v>
      </c>
    </row>
    <row r="6009" spans="1:7" x14ac:dyDescent="0.35">
      <c r="A6009" s="1">
        <v>15919</v>
      </c>
      <c r="B6009" t="s">
        <v>4713</v>
      </c>
      <c r="C6009" t="s">
        <v>9251</v>
      </c>
      <c r="D6009" t="s">
        <v>9251</v>
      </c>
      <c r="E6009" s="2">
        <v>0.98029785536802605</v>
      </c>
      <c r="F6009" s="2">
        <f t="shared" si="186"/>
        <v>0.98</v>
      </c>
      <c r="G6009" t="b">
        <f t="shared" si="187"/>
        <v>1</v>
      </c>
    </row>
    <row r="6010" spans="1:7" x14ac:dyDescent="0.35">
      <c r="A6010" s="1">
        <v>26490</v>
      </c>
      <c r="B6010" t="s">
        <v>4714</v>
      </c>
      <c r="C6010" t="s">
        <v>9263</v>
      </c>
      <c r="D6010" t="s">
        <v>9263</v>
      </c>
      <c r="E6010" s="2">
        <v>0.96269471194018585</v>
      </c>
      <c r="F6010" s="2">
        <f t="shared" si="186"/>
        <v>0.96</v>
      </c>
      <c r="G6010" t="b">
        <f t="shared" si="187"/>
        <v>1</v>
      </c>
    </row>
    <row r="6011" spans="1:7" x14ac:dyDescent="0.35">
      <c r="A6011" s="1">
        <v>84455</v>
      </c>
      <c r="B6011" t="s">
        <v>1021</v>
      </c>
      <c r="C6011" t="s">
        <v>9255</v>
      </c>
      <c r="D6011" t="s">
        <v>9255</v>
      </c>
      <c r="E6011" s="2">
        <v>0.95325740297837402</v>
      </c>
      <c r="F6011" s="2">
        <f t="shared" si="186"/>
        <v>0.95</v>
      </c>
      <c r="G6011" t="b">
        <f t="shared" si="187"/>
        <v>1</v>
      </c>
    </row>
    <row r="6012" spans="1:7" x14ac:dyDescent="0.35">
      <c r="A6012" s="1">
        <v>52007</v>
      </c>
      <c r="B6012" t="s">
        <v>849</v>
      </c>
      <c r="C6012" t="s">
        <v>9251</v>
      </c>
      <c r="D6012" t="s">
        <v>9251</v>
      </c>
      <c r="E6012" s="2">
        <v>0.98516595898996218</v>
      </c>
      <c r="F6012" s="2">
        <f t="shared" si="186"/>
        <v>0.99</v>
      </c>
      <c r="G6012" t="b">
        <f t="shared" si="187"/>
        <v>1</v>
      </c>
    </row>
    <row r="6013" spans="1:7" x14ac:dyDescent="0.35">
      <c r="A6013" s="1">
        <v>55217</v>
      </c>
      <c r="B6013" t="s">
        <v>4715</v>
      </c>
      <c r="C6013" t="s">
        <v>9251</v>
      </c>
      <c r="D6013" t="s">
        <v>9251</v>
      </c>
      <c r="E6013" s="2">
        <v>0.97218231426285229</v>
      </c>
      <c r="F6013" s="2">
        <f t="shared" si="186"/>
        <v>0.97</v>
      </c>
      <c r="G6013" t="b">
        <f t="shared" si="187"/>
        <v>1</v>
      </c>
    </row>
    <row r="6014" spans="1:7" x14ac:dyDescent="0.35">
      <c r="A6014" s="1">
        <v>62963</v>
      </c>
      <c r="B6014" t="s">
        <v>4716</v>
      </c>
      <c r="C6014" t="s">
        <v>9251</v>
      </c>
      <c r="D6014" t="s">
        <v>9251</v>
      </c>
      <c r="E6014" s="2">
        <v>0.98754648424964553</v>
      </c>
      <c r="F6014" s="2">
        <f t="shared" si="186"/>
        <v>0.99</v>
      </c>
      <c r="G6014" t="b">
        <f t="shared" si="187"/>
        <v>1</v>
      </c>
    </row>
    <row r="6015" spans="1:7" x14ac:dyDescent="0.35">
      <c r="A6015" s="1">
        <v>2054</v>
      </c>
      <c r="B6015" t="s">
        <v>4717</v>
      </c>
      <c r="C6015" t="s">
        <v>9282</v>
      </c>
      <c r="D6015" t="s">
        <v>9282</v>
      </c>
      <c r="E6015" s="2">
        <v>0.95613491391583183</v>
      </c>
      <c r="F6015" s="2">
        <f t="shared" si="186"/>
        <v>0.96</v>
      </c>
      <c r="G6015" t="b">
        <f t="shared" si="187"/>
        <v>1</v>
      </c>
    </row>
    <row r="6016" spans="1:7" x14ac:dyDescent="0.35">
      <c r="A6016" s="1">
        <v>70787</v>
      </c>
      <c r="B6016" t="s">
        <v>4718</v>
      </c>
      <c r="C6016" t="s">
        <v>9252</v>
      </c>
      <c r="D6016" t="s">
        <v>9252</v>
      </c>
      <c r="E6016" s="2">
        <v>0.97978549179508057</v>
      </c>
      <c r="F6016" s="2">
        <f t="shared" si="186"/>
        <v>0.98</v>
      </c>
      <c r="G6016" t="b">
        <f t="shared" si="187"/>
        <v>1</v>
      </c>
    </row>
    <row r="6017" spans="1:7" x14ac:dyDescent="0.35">
      <c r="A6017" s="1">
        <v>44913</v>
      </c>
      <c r="B6017" t="s">
        <v>4719</v>
      </c>
      <c r="C6017" t="s">
        <v>9251</v>
      </c>
      <c r="D6017" t="s">
        <v>9251</v>
      </c>
      <c r="E6017" s="2">
        <v>0.97789160721153612</v>
      </c>
      <c r="F6017" s="2">
        <f t="shared" si="186"/>
        <v>0.98</v>
      </c>
      <c r="G6017" t="b">
        <f t="shared" si="187"/>
        <v>1</v>
      </c>
    </row>
    <row r="6018" spans="1:7" x14ac:dyDescent="0.35">
      <c r="A6018" s="1">
        <v>26946</v>
      </c>
      <c r="B6018" t="s">
        <v>4720</v>
      </c>
      <c r="C6018" t="s">
        <v>9261</v>
      </c>
      <c r="D6018" t="s">
        <v>9261</v>
      </c>
      <c r="E6018" s="2">
        <v>0.96173691970322994</v>
      </c>
      <c r="F6018" s="2">
        <f t="shared" si="186"/>
        <v>0.96</v>
      </c>
      <c r="G6018" t="b">
        <f t="shared" si="187"/>
        <v>1</v>
      </c>
    </row>
    <row r="6019" spans="1:7" x14ac:dyDescent="0.35">
      <c r="A6019" s="1">
        <v>19255</v>
      </c>
      <c r="B6019" t="s">
        <v>4721</v>
      </c>
      <c r="C6019" t="s">
        <v>9250</v>
      </c>
      <c r="D6019" t="s">
        <v>9250</v>
      </c>
      <c r="E6019" s="2">
        <v>0.9844982665252433</v>
      </c>
      <c r="F6019" s="2">
        <f t="shared" ref="F6019:F6082" si="188">ROUND(E6019,2)</f>
        <v>0.98</v>
      </c>
      <c r="G6019" t="b">
        <f t="shared" ref="G6019:G6082" si="189">C6019=D6019</f>
        <v>1</v>
      </c>
    </row>
    <row r="6020" spans="1:7" x14ac:dyDescent="0.35">
      <c r="A6020" s="1">
        <v>79878</v>
      </c>
      <c r="B6020" t="s">
        <v>4722</v>
      </c>
      <c r="C6020" t="s">
        <v>9252</v>
      </c>
      <c r="D6020" t="s">
        <v>9252</v>
      </c>
      <c r="E6020" s="2">
        <v>0.97692373900709395</v>
      </c>
      <c r="F6020" s="2">
        <f t="shared" si="188"/>
        <v>0.98</v>
      </c>
      <c r="G6020" t="b">
        <f t="shared" si="189"/>
        <v>1</v>
      </c>
    </row>
    <row r="6021" spans="1:7" x14ac:dyDescent="0.35">
      <c r="A6021" s="1">
        <v>106032</v>
      </c>
      <c r="B6021" t="s">
        <v>4723</v>
      </c>
      <c r="C6021" t="s">
        <v>9268</v>
      </c>
      <c r="D6021" t="s">
        <v>9268</v>
      </c>
      <c r="E6021" s="2">
        <v>0.97281471079528647</v>
      </c>
      <c r="F6021" s="2">
        <f t="shared" si="188"/>
        <v>0.97</v>
      </c>
      <c r="G6021" t="b">
        <f t="shared" si="189"/>
        <v>1</v>
      </c>
    </row>
    <row r="6022" spans="1:7" x14ac:dyDescent="0.35">
      <c r="A6022" s="1">
        <v>83973</v>
      </c>
      <c r="B6022" t="s">
        <v>3972</v>
      </c>
      <c r="C6022" t="s">
        <v>9250</v>
      </c>
      <c r="D6022" t="s">
        <v>9250</v>
      </c>
      <c r="E6022" s="2">
        <v>0.97207168652766052</v>
      </c>
      <c r="F6022" s="2">
        <f t="shared" si="188"/>
        <v>0.97</v>
      </c>
      <c r="G6022" t="b">
        <f t="shared" si="189"/>
        <v>1</v>
      </c>
    </row>
    <row r="6023" spans="1:7" x14ac:dyDescent="0.35">
      <c r="A6023" s="1">
        <v>49416</v>
      </c>
      <c r="B6023" t="s">
        <v>4153</v>
      </c>
      <c r="C6023" t="s">
        <v>9251</v>
      </c>
      <c r="D6023" t="s">
        <v>9251</v>
      </c>
      <c r="E6023" s="2">
        <v>0.98901656236195234</v>
      </c>
      <c r="F6023" s="2">
        <f t="shared" si="188"/>
        <v>0.99</v>
      </c>
      <c r="G6023" t="b">
        <f t="shared" si="189"/>
        <v>1</v>
      </c>
    </row>
    <row r="6024" spans="1:7" x14ac:dyDescent="0.35">
      <c r="A6024" s="1">
        <v>36130</v>
      </c>
      <c r="B6024" t="s">
        <v>2818</v>
      </c>
      <c r="C6024" t="s">
        <v>9251</v>
      </c>
      <c r="D6024" t="s">
        <v>9251</v>
      </c>
      <c r="E6024" s="2">
        <v>0.97282304688438059</v>
      </c>
      <c r="F6024" s="2">
        <f t="shared" si="188"/>
        <v>0.97</v>
      </c>
      <c r="G6024" t="b">
        <f t="shared" si="189"/>
        <v>1</v>
      </c>
    </row>
    <row r="6025" spans="1:7" x14ac:dyDescent="0.35">
      <c r="A6025" s="1">
        <v>46259</v>
      </c>
      <c r="B6025" t="s">
        <v>4724</v>
      </c>
      <c r="C6025" t="s">
        <v>9251</v>
      </c>
      <c r="D6025" t="s">
        <v>9251</v>
      </c>
      <c r="E6025" s="2">
        <v>0.97932296488494575</v>
      </c>
      <c r="F6025" s="2">
        <f t="shared" si="188"/>
        <v>0.98</v>
      </c>
      <c r="G6025" t="b">
        <f t="shared" si="189"/>
        <v>1</v>
      </c>
    </row>
    <row r="6026" spans="1:7" x14ac:dyDescent="0.35">
      <c r="A6026" s="1">
        <v>49525</v>
      </c>
      <c r="B6026" t="s">
        <v>4725</v>
      </c>
      <c r="C6026" t="s">
        <v>9251</v>
      </c>
      <c r="D6026" t="s">
        <v>9251</v>
      </c>
      <c r="E6026" s="2">
        <v>0.981090483266432</v>
      </c>
      <c r="F6026" s="2">
        <f t="shared" si="188"/>
        <v>0.98</v>
      </c>
      <c r="G6026" t="b">
        <f t="shared" si="189"/>
        <v>1</v>
      </c>
    </row>
    <row r="6027" spans="1:7" x14ac:dyDescent="0.35">
      <c r="A6027" s="1">
        <v>19665</v>
      </c>
      <c r="B6027" t="s">
        <v>1857</v>
      </c>
      <c r="C6027" t="s">
        <v>9254</v>
      </c>
      <c r="D6027" t="s">
        <v>9254</v>
      </c>
      <c r="E6027" s="2">
        <v>0.91369640456764767</v>
      </c>
      <c r="F6027" s="2">
        <f t="shared" si="188"/>
        <v>0.91</v>
      </c>
      <c r="G6027" t="b">
        <f t="shared" si="189"/>
        <v>1</v>
      </c>
    </row>
    <row r="6028" spans="1:7" x14ac:dyDescent="0.35">
      <c r="A6028" s="1">
        <v>1877</v>
      </c>
      <c r="B6028" t="s">
        <v>4726</v>
      </c>
      <c r="C6028" t="s">
        <v>9254</v>
      </c>
      <c r="D6028" t="s">
        <v>9254</v>
      </c>
      <c r="E6028" s="2">
        <v>0.96250475122137169</v>
      </c>
      <c r="F6028" s="2">
        <f t="shared" si="188"/>
        <v>0.96</v>
      </c>
      <c r="G6028" t="b">
        <f t="shared" si="189"/>
        <v>1</v>
      </c>
    </row>
    <row r="6029" spans="1:7" x14ac:dyDescent="0.35">
      <c r="A6029" s="1">
        <v>27669</v>
      </c>
      <c r="B6029" t="s">
        <v>4727</v>
      </c>
      <c r="C6029" t="s">
        <v>9263</v>
      </c>
      <c r="D6029" t="s">
        <v>9263</v>
      </c>
      <c r="E6029" s="2">
        <v>0.95922004167607189</v>
      </c>
      <c r="F6029" s="2">
        <f t="shared" si="188"/>
        <v>0.96</v>
      </c>
      <c r="G6029" t="b">
        <f t="shared" si="189"/>
        <v>1</v>
      </c>
    </row>
    <row r="6030" spans="1:7" x14ac:dyDescent="0.35">
      <c r="A6030" s="1">
        <v>43583</v>
      </c>
      <c r="B6030" t="s">
        <v>1521</v>
      </c>
      <c r="C6030" t="s">
        <v>9251</v>
      </c>
      <c r="D6030" t="s">
        <v>9251</v>
      </c>
      <c r="E6030" s="2">
        <v>0.97418429480173785</v>
      </c>
      <c r="F6030" s="2">
        <f t="shared" si="188"/>
        <v>0.97</v>
      </c>
      <c r="G6030" t="b">
        <f t="shared" si="189"/>
        <v>1</v>
      </c>
    </row>
    <row r="6031" spans="1:7" x14ac:dyDescent="0.35">
      <c r="A6031" s="1">
        <v>87747</v>
      </c>
      <c r="B6031" t="s">
        <v>4728</v>
      </c>
      <c r="C6031" t="s">
        <v>9255</v>
      </c>
      <c r="D6031" t="s">
        <v>9255</v>
      </c>
      <c r="E6031" s="2">
        <v>0.9539158520049934</v>
      </c>
      <c r="F6031" s="2">
        <f t="shared" si="188"/>
        <v>0.95</v>
      </c>
      <c r="G6031" t="b">
        <f t="shared" si="189"/>
        <v>1</v>
      </c>
    </row>
    <row r="6032" spans="1:7" x14ac:dyDescent="0.35">
      <c r="A6032" s="1">
        <v>80798</v>
      </c>
      <c r="B6032" t="s">
        <v>4729</v>
      </c>
      <c r="C6032" t="s">
        <v>9252</v>
      </c>
      <c r="D6032" t="s">
        <v>9252</v>
      </c>
      <c r="E6032" s="2">
        <v>0.98130410842223537</v>
      </c>
      <c r="F6032" s="2">
        <f t="shared" si="188"/>
        <v>0.98</v>
      </c>
      <c r="G6032" t="b">
        <f t="shared" si="189"/>
        <v>1</v>
      </c>
    </row>
    <row r="6033" spans="1:7" x14ac:dyDescent="0.35">
      <c r="A6033" s="1">
        <v>78354</v>
      </c>
      <c r="B6033" t="s">
        <v>4730</v>
      </c>
      <c r="C6033" t="s">
        <v>9251</v>
      </c>
      <c r="D6033" t="s">
        <v>9251</v>
      </c>
      <c r="E6033" s="2">
        <v>0.98365700976878423</v>
      </c>
      <c r="F6033" s="2">
        <f t="shared" si="188"/>
        <v>0.98</v>
      </c>
      <c r="G6033" t="b">
        <f t="shared" si="189"/>
        <v>1</v>
      </c>
    </row>
    <row r="6034" spans="1:7" x14ac:dyDescent="0.35">
      <c r="A6034" s="1">
        <v>16185</v>
      </c>
      <c r="B6034" t="s">
        <v>4731</v>
      </c>
      <c r="C6034" t="s">
        <v>9263</v>
      </c>
      <c r="D6034" t="s">
        <v>9263</v>
      </c>
      <c r="E6034" s="2">
        <v>0.98600003045469187</v>
      </c>
      <c r="F6034" s="2">
        <f t="shared" si="188"/>
        <v>0.99</v>
      </c>
      <c r="G6034" t="b">
        <f t="shared" si="189"/>
        <v>1</v>
      </c>
    </row>
    <row r="6035" spans="1:7" x14ac:dyDescent="0.35">
      <c r="A6035" s="1">
        <v>50447</v>
      </c>
      <c r="B6035" t="s">
        <v>2811</v>
      </c>
      <c r="C6035" t="s">
        <v>9251</v>
      </c>
      <c r="D6035" t="s">
        <v>9251</v>
      </c>
      <c r="E6035" s="2">
        <v>0.9814193721650023</v>
      </c>
      <c r="F6035" s="2">
        <f t="shared" si="188"/>
        <v>0.98</v>
      </c>
      <c r="G6035" t="b">
        <f t="shared" si="189"/>
        <v>1</v>
      </c>
    </row>
    <row r="6036" spans="1:7" x14ac:dyDescent="0.35">
      <c r="A6036" s="1">
        <v>83282</v>
      </c>
      <c r="B6036" t="s">
        <v>4732</v>
      </c>
      <c r="C6036" t="s">
        <v>9285</v>
      </c>
      <c r="D6036" t="s">
        <v>9285</v>
      </c>
      <c r="E6036" s="2">
        <v>0.74663409760654731</v>
      </c>
      <c r="F6036" s="2">
        <f t="shared" si="188"/>
        <v>0.75</v>
      </c>
      <c r="G6036" t="b">
        <f t="shared" si="189"/>
        <v>1</v>
      </c>
    </row>
    <row r="6037" spans="1:7" x14ac:dyDescent="0.35">
      <c r="A6037" s="1">
        <v>6126</v>
      </c>
      <c r="B6037" t="s">
        <v>4733</v>
      </c>
      <c r="C6037" t="s">
        <v>9256</v>
      </c>
      <c r="D6037" t="s">
        <v>9256</v>
      </c>
      <c r="E6037" s="2">
        <v>0.93005928914628855</v>
      </c>
      <c r="F6037" s="2">
        <f t="shared" si="188"/>
        <v>0.93</v>
      </c>
      <c r="G6037" t="b">
        <f t="shared" si="189"/>
        <v>1</v>
      </c>
    </row>
    <row r="6038" spans="1:7" x14ac:dyDescent="0.35">
      <c r="A6038" s="1">
        <v>50609</v>
      </c>
      <c r="B6038" t="s">
        <v>2716</v>
      </c>
      <c r="C6038" t="s">
        <v>9251</v>
      </c>
      <c r="D6038" t="s">
        <v>9251</v>
      </c>
      <c r="E6038" s="2">
        <v>0.98376192639863302</v>
      </c>
      <c r="F6038" s="2">
        <f t="shared" si="188"/>
        <v>0.98</v>
      </c>
      <c r="G6038" t="b">
        <f t="shared" si="189"/>
        <v>1</v>
      </c>
    </row>
    <row r="6039" spans="1:7" x14ac:dyDescent="0.35">
      <c r="A6039" s="1">
        <v>74624</v>
      </c>
      <c r="B6039" t="s">
        <v>4734</v>
      </c>
      <c r="C6039" t="s">
        <v>9259</v>
      </c>
      <c r="D6039" t="s">
        <v>9259</v>
      </c>
      <c r="E6039" s="2">
        <v>0.97622525564926621</v>
      </c>
      <c r="F6039" s="2">
        <f t="shared" si="188"/>
        <v>0.98</v>
      </c>
      <c r="G6039" t="b">
        <f t="shared" si="189"/>
        <v>1</v>
      </c>
    </row>
    <row r="6040" spans="1:7" x14ac:dyDescent="0.35">
      <c r="A6040" s="1">
        <v>63280</v>
      </c>
      <c r="B6040" t="s">
        <v>4735</v>
      </c>
      <c r="C6040" t="s">
        <v>9251</v>
      </c>
      <c r="D6040" t="s">
        <v>9251</v>
      </c>
      <c r="E6040" s="2">
        <v>0.97054989989002149</v>
      </c>
      <c r="F6040" s="2">
        <f t="shared" si="188"/>
        <v>0.97</v>
      </c>
      <c r="G6040" t="b">
        <f t="shared" si="189"/>
        <v>1</v>
      </c>
    </row>
    <row r="6041" spans="1:7" x14ac:dyDescent="0.35">
      <c r="A6041" s="1">
        <v>26802</v>
      </c>
      <c r="B6041" t="s">
        <v>4736</v>
      </c>
      <c r="C6041" t="s">
        <v>9256</v>
      </c>
      <c r="D6041" t="s">
        <v>9256</v>
      </c>
      <c r="E6041" s="2">
        <v>0.64873089461879141</v>
      </c>
      <c r="F6041" s="2">
        <f t="shared" si="188"/>
        <v>0.65</v>
      </c>
      <c r="G6041" t="b">
        <f t="shared" si="189"/>
        <v>1</v>
      </c>
    </row>
    <row r="6042" spans="1:7" x14ac:dyDescent="0.35">
      <c r="A6042" s="1">
        <v>24648</v>
      </c>
      <c r="B6042" t="s">
        <v>4737</v>
      </c>
      <c r="C6042" t="s">
        <v>9263</v>
      </c>
      <c r="D6042" t="s">
        <v>9263</v>
      </c>
      <c r="E6042" s="2">
        <v>0.96864495493458258</v>
      </c>
      <c r="F6042" s="2">
        <f t="shared" si="188"/>
        <v>0.97</v>
      </c>
      <c r="G6042" t="b">
        <f t="shared" si="189"/>
        <v>1</v>
      </c>
    </row>
    <row r="6043" spans="1:7" x14ac:dyDescent="0.35">
      <c r="A6043" s="1">
        <v>54306</v>
      </c>
      <c r="B6043" t="s">
        <v>71</v>
      </c>
      <c r="C6043" t="s">
        <v>9251</v>
      </c>
      <c r="D6043" t="s">
        <v>9251</v>
      </c>
      <c r="E6043" s="2">
        <v>0.98058042338858886</v>
      </c>
      <c r="F6043" s="2">
        <f t="shared" si="188"/>
        <v>0.98</v>
      </c>
      <c r="G6043" t="b">
        <f t="shared" si="189"/>
        <v>1</v>
      </c>
    </row>
    <row r="6044" spans="1:7" x14ac:dyDescent="0.35">
      <c r="A6044" s="1">
        <v>62191</v>
      </c>
      <c r="B6044" t="s">
        <v>1878</v>
      </c>
      <c r="C6044" t="s">
        <v>9251</v>
      </c>
      <c r="D6044" t="s">
        <v>9251</v>
      </c>
      <c r="E6044" s="2">
        <v>0.9854553589073628</v>
      </c>
      <c r="F6044" s="2">
        <f t="shared" si="188"/>
        <v>0.99</v>
      </c>
      <c r="G6044" t="b">
        <f t="shared" si="189"/>
        <v>1</v>
      </c>
    </row>
    <row r="6045" spans="1:7" x14ac:dyDescent="0.35">
      <c r="A6045" s="1">
        <v>36920</v>
      </c>
      <c r="B6045" t="s">
        <v>4738</v>
      </c>
      <c r="C6045" t="s">
        <v>9251</v>
      </c>
      <c r="D6045" t="s">
        <v>9251</v>
      </c>
      <c r="E6045" s="2">
        <v>0.98063110610033344</v>
      </c>
      <c r="F6045" s="2">
        <f t="shared" si="188"/>
        <v>0.98</v>
      </c>
      <c r="G6045" t="b">
        <f t="shared" si="189"/>
        <v>1</v>
      </c>
    </row>
    <row r="6046" spans="1:7" x14ac:dyDescent="0.35">
      <c r="A6046" s="1">
        <v>53255</v>
      </c>
      <c r="B6046" t="s">
        <v>3945</v>
      </c>
      <c r="C6046" t="s">
        <v>9251</v>
      </c>
      <c r="D6046" t="s">
        <v>9251</v>
      </c>
      <c r="E6046" s="2">
        <v>0.97539285473087267</v>
      </c>
      <c r="F6046" s="2">
        <f t="shared" si="188"/>
        <v>0.98</v>
      </c>
      <c r="G6046" t="b">
        <f t="shared" si="189"/>
        <v>1</v>
      </c>
    </row>
    <row r="6047" spans="1:7" x14ac:dyDescent="0.35">
      <c r="A6047" s="1">
        <v>57254</v>
      </c>
      <c r="B6047" t="s">
        <v>1469</v>
      </c>
      <c r="C6047" t="s">
        <v>9251</v>
      </c>
      <c r="D6047" t="s">
        <v>9251</v>
      </c>
      <c r="E6047" s="2">
        <v>0.98099801058642266</v>
      </c>
      <c r="F6047" s="2">
        <f t="shared" si="188"/>
        <v>0.98</v>
      </c>
      <c r="G6047" t="b">
        <f t="shared" si="189"/>
        <v>1</v>
      </c>
    </row>
    <row r="6048" spans="1:7" x14ac:dyDescent="0.35">
      <c r="A6048" s="1">
        <v>66794</v>
      </c>
      <c r="B6048" t="s">
        <v>4739</v>
      </c>
      <c r="C6048" t="s">
        <v>9251</v>
      </c>
      <c r="D6048" t="s">
        <v>9251</v>
      </c>
      <c r="E6048" s="2">
        <v>0.97809046073647055</v>
      </c>
      <c r="F6048" s="2">
        <f t="shared" si="188"/>
        <v>0.98</v>
      </c>
      <c r="G6048" t="b">
        <f t="shared" si="189"/>
        <v>1</v>
      </c>
    </row>
    <row r="6049" spans="1:7" x14ac:dyDescent="0.35">
      <c r="A6049" s="1">
        <v>403</v>
      </c>
      <c r="B6049" t="s">
        <v>2421</v>
      </c>
      <c r="C6049" t="s">
        <v>9254</v>
      </c>
      <c r="D6049" t="s">
        <v>9254</v>
      </c>
      <c r="E6049" s="2">
        <v>0.94029264074357344</v>
      </c>
      <c r="F6049" s="2">
        <f t="shared" si="188"/>
        <v>0.94</v>
      </c>
      <c r="G6049" t="b">
        <f t="shared" si="189"/>
        <v>1</v>
      </c>
    </row>
    <row r="6050" spans="1:7" x14ac:dyDescent="0.35">
      <c r="A6050" s="1">
        <v>36264</v>
      </c>
      <c r="B6050" t="s">
        <v>4740</v>
      </c>
      <c r="C6050" t="s">
        <v>9251</v>
      </c>
      <c r="D6050" t="s">
        <v>9251</v>
      </c>
      <c r="E6050" s="2">
        <v>0.97920164192355164</v>
      </c>
      <c r="F6050" s="2">
        <f t="shared" si="188"/>
        <v>0.98</v>
      </c>
      <c r="G6050" t="b">
        <f t="shared" si="189"/>
        <v>1</v>
      </c>
    </row>
    <row r="6051" spans="1:7" x14ac:dyDescent="0.35">
      <c r="A6051" s="1">
        <v>76145</v>
      </c>
      <c r="B6051" t="s">
        <v>280</v>
      </c>
      <c r="C6051" t="s">
        <v>9252</v>
      </c>
      <c r="D6051" t="s">
        <v>9252</v>
      </c>
      <c r="E6051" s="2">
        <v>0.96759249794887014</v>
      </c>
      <c r="F6051" s="2">
        <f t="shared" si="188"/>
        <v>0.97</v>
      </c>
      <c r="G6051" t="b">
        <f t="shared" si="189"/>
        <v>1</v>
      </c>
    </row>
    <row r="6052" spans="1:7" x14ac:dyDescent="0.35">
      <c r="A6052" s="1">
        <v>24379</v>
      </c>
      <c r="B6052" t="s">
        <v>4741</v>
      </c>
      <c r="C6052" t="s">
        <v>9252</v>
      </c>
      <c r="D6052" t="s">
        <v>9252</v>
      </c>
      <c r="E6052" s="2">
        <v>0.96396392631023442</v>
      </c>
      <c r="F6052" s="2">
        <f t="shared" si="188"/>
        <v>0.96</v>
      </c>
      <c r="G6052" t="b">
        <f t="shared" si="189"/>
        <v>1</v>
      </c>
    </row>
    <row r="6053" spans="1:7" x14ac:dyDescent="0.35">
      <c r="A6053" s="1">
        <v>28320</v>
      </c>
      <c r="B6053" t="s">
        <v>4742</v>
      </c>
      <c r="C6053" t="s">
        <v>9284</v>
      </c>
      <c r="D6053" t="s">
        <v>9284</v>
      </c>
      <c r="E6053" s="2">
        <v>0.97974589449092431</v>
      </c>
      <c r="F6053" s="2">
        <f t="shared" si="188"/>
        <v>0.98</v>
      </c>
      <c r="G6053" t="b">
        <f t="shared" si="189"/>
        <v>1</v>
      </c>
    </row>
    <row r="6054" spans="1:7" x14ac:dyDescent="0.35">
      <c r="A6054" s="1">
        <v>55043</v>
      </c>
      <c r="B6054" t="s">
        <v>2013</v>
      </c>
      <c r="C6054" t="s">
        <v>9251</v>
      </c>
      <c r="D6054" t="s">
        <v>9251</v>
      </c>
      <c r="E6054" s="2">
        <v>0.98099801058642266</v>
      </c>
      <c r="F6054" s="2">
        <f t="shared" si="188"/>
        <v>0.98</v>
      </c>
      <c r="G6054" t="b">
        <f t="shared" si="189"/>
        <v>1</v>
      </c>
    </row>
    <row r="6055" spans="1:7" x14ac:dyDescent="0.35">
      <c r="A6055" s="1">
        <v>26937</v>
      </c>
      <c r="B6055" t="s">
        <v>4743</v>
      </c>
      <c r="C6055" t="s">
        <v>9261</v>
      </c>
      <c r="D6055" t="s">
        <v>9261</v>
      </c>
      <c r="E6055" s="2">
        <v>0.96280434049356456</v>
      </c>
      <c r="F6055" s="2">
        <f t="shared" si="188"/>
        <v>0.96</v>
      </c>
      <c r="G6055" t="b">
        <f t="shared" si="189"/>
        <v>1</v>
      </c>
    </row>
    <row r="6056" spans="1:7" x14ac:dyDescent="0.35">
      <c r="A6056" s="1">
        <v>59243</v>
      </c>
      <c r="B6056" t="s">
        <v>721</v>
      </c>
      <c r="C6056" t="s">
        <v>9251</v>
      </c>
      <c r="D6056" t="s">
        <v>9251</v>
      </c>
      <c r="E6056" s="2">
        <v>0.98581812141222613</v>
      </c>
      <c r="F6056" s="2">
        <f t="shared" si="188"/>
        <v>0.99</v>
      </c>
      <c r="G6056" t="b">
        <f t="shared" si="189"/>
        <v>1</v>
      </c>
    </row>
    <row r="6057" spans="1:7" x14ac:dyDescent="0.35">
      <c r="A6057" s="1">
        <v>92266</v>
      </c>
      <c r="B6057" t="s">
        <v>4</v>
      </c>
      <c r="C6057" t="s">
        <v>9250</v>
      </c>
      <c r="D6057" t="s">
        <v>9250</v>
      </c>
      <c r="E6057" s="2">
        <v>0.96924309015994758</v>
      </c>
      <c r="F6057" s="2">
        <f t="shared" si="188"/>
        <v>0.97</v>
      </c>
      <c r="G6057" t="b">
        <f t="shared" si="189"/>
        <v>1</v>
      </c>
    </row>
    <row r="6058" spans="1:7" x14ac:dyDescent="0.35">
      <c r="A6058" s="1">
        <v>24290</v>
      </c>
      <c r="B6058" t="s">
        <v>4744</v>
      </c>
      <c r="C6058" t="s">
        <v>9270</v>
      </c>
      <c r="D6058" t="s">
        <v>9270</v>
      </c>
      <c r="E6058" s="2">
        <v>0.95945338877544528</v>
      </c>
      <c r="F6058" s="2">
        <f t="shared" si="188"/>
        <v>0.96</v>
      </c>
      <c r="G6058" t="b">
        <f t="shared" si="189"/>
        <v>1</v>
      </c>
    </row>
    <row r="6059" spans="1:7" x14ac:dyDescent="0.35">
      <c r="A6059" s="1">
        <v>51949</v>
      </c>
      <c r="B6059" t="s">
        <v>4745</v>
      </c>
      <c r="C6059" t="s">
        <v>9251</v>
      </c>
      <c r="D6059" t="s">
        <v>9251</v>
      </c>
      <c r="E6059" s="2">
        <v>0.9804198486804957</v>
      </c>
      <c r="F6059" s="2">
        <f t="shared" si="188"/>
        <v>0.98</v>
      </c>
      <c r="G6059" t="b">
        <f t="shared" si="189"/>
        <v>1</v>
      </c>
    </row>
    <row r="6060" spans="1:7" x14ac:dyDescent="0.35">
      <c r="A6060" s="1">
        <v>40540</v>
      </c>
      <c r="B6060" t="s">
        <v>312</v>
      </c>
      <c r="C6060" t="s">
        <v>9251</v>
      </c>
      <c r="D6060" t="s">
        <v>9251</v>
      </c>
      <c r="E6060" s="2">
        <v>0.97331842958077797</v>
      </c>
      <c r="F6060" s="2">
        <f t="shared" si="188"/>
        <v>0.97</v>
      </c>
      <c r="G6060" t="b">
        <f t="shared" si="189"/>
        <v>1</v>
      </c>
    </row>
    <row r="6061" spans="1:7" x14ac:dyDescent="0.35">
      <c r="A6061" s="1">
        <v>66812</v>
      </c>
      <c r="B6061" t="s">
        <v>4746</v>
      </c>
      <c r="C6061" t="s">
        <v>9251</v>
      </c>
      <c r="D6061" t="s">
        <v>9251</v>
      </c>
      <c r="E6061" s="2">
        <v>0.98116119400083035</v>
      </c>
      <c r="F6061" s="2">
        <f t="shared" si="188"/>
        <v>0.98</v>
      </c>
      <c r="G6061" t="b">
        <f t="shared" si="189"/>
        <v>1</v>
      </c>
    </row>
    <row r="6062" spans="1:7" x14ac:dyDescent="0.35">
      <c r="A6062" s="1">
        <v>87743</v>
      </c>
      <c r="B6062" t="s">
        <v>4608</v>
      </c>
      <c r="C6062" t="s">
        <v>9255</v>
      </c>
      <c r="D6062" t="s">
        <v>9255</v>
      </c>
      <c r="E6062" s="2">
        <v>0.95644040356862592</v>
      </c>
      <c r="F6062" s="2">
        <f t="shared" si="188"/>
        <v>0.96</v>
      </c>
      <c r="G6062" t="b">
        <f t="shared" si="189"/>
        <v>1</v>
      </c>
    </row>
    <row r="6063" spans="1:7" x14ac:dyDescent="0.35">
      <c r="A6063" s="1">
        <v>35976</v>
      </c>
      <c r="B6063" t="s">
        <v>3350</v>
      </c>
      <c r="C6063" t="s">
        <v>9251</v>
      </c>
      <c r="D6063" t="s">
        <v>9251</v>
      </c>
      <c r="E6063" s="2">
        <v>0.98334173725038165</v>
      </c>
      <c r="F6063" s="2">
        <f t="shared" si="188"/>
        <v>0.98</v>
      </c>
      <c r="G6063" t="b">
        <f t="shared" si="189"/>
        <v>1</v>
      </c>
    </row>
    <row r="6064" spans="1:7" x14ac:dyDescent="0.35">
      <c r="A6064" s="1">
        <v>22430</v>
      </c>
      <c r="B6064" t="s">
        <v>4747</v>
      </c>
      <c r="C6064" t="s">
        <v>9252</v>
      </c>
      <c r="D6064" t="s">
        <v>9252</v>
      </c>
      <c r="E6064" s="2">
        <v>0.9650323616795673</v>
      </c>
      <c r="F6064" s="2">
        <f t="shared" si="188"/>
        <v>0.97</v>
      </c>
      <c r="G6064" t="b">
        <f t="shared" si="189"/>
        <v>1</v>
      </c>
    </row>
    <row r="6065" spans="1:7" x14ac:dyDescent="0.35">
      <c r="A6065" s="1">
        <v>22991</v>
      </c>
      <c r="B6065" t="s">
        <v>4748</v>
      </c>
      <c r="C6065" t="s">
        <v>9273</v>
      </c>
      <c r="D6065" t="s">
        <v>9273</v>
      </c>
      <c r="E6065" s="2">
        <v>0.98151175198156104</v>
      </c>
      <c r="F6065" s="2">
        <f t="shared" si="188"/>
        <v>0.98</v>
      </c>
      <c r="G6065" t="b">
        <f t="shared" si="189"/>
        <v>1</v>
      </c>
    </row>
    <row r="6066" spans="1:7" x14ac:dyDescent="0.35">
      <c r="A6066" s="1">
        <v>61101</v>
      </c>
      <c r="B6066" t="s">
        <v>4749</v>
      </c>
      <c r="C6066" t="s">
        <v>9251</v>
      </c>
      <c r="D6066" t="s">
        <v>9251</v>
      </c>
      <c r="E6066" s="2">
        <v>0.97810467366118004</v>
      </c>
      <c r="F6066" s="2">
        <f t="shared" si="188"/>
        <v>0.98</v>
      </c>
      <c r="G6066" t="b">
        <f t="shared" si="189"/>
        <v>1</v>
      </c>
    </row>
    <row r="6067" spans="1:7" x14ac:dyDescent="0.35">
      <c r="A6067" s="1">
        <v>95092</v>
      </c>
      <c r="B6067" t="s">
        <v>927</v>
      </c>
      <c r="C6067" t="s">
        <v>9252</v>
      </c>
      <c r="D6067" t="s">
        <v>9252</v>
      </c>
      <c r="E6067" s="2">
        <v>0.96984127264618425</v>
      </c>
      <c r="F6067" s="2">
        <f t="shared" si="188"/>
        <v>0.97</v>
      </c>
      <c r="G6067" t="b">
        <f t="shared" si="189"/>
        <v>1</v>
      </c>
    </row>
    <row r="6068" spans="1:7" x14ac:dyDescent="0.35">
      <c r="A6068" s="1">
        <v>59573</v>
      </c>
      <c r="B6068" t="s">
        <v>4750</v>
      </c>
      <c r="C6068" t="s">
        <v>9251</v>
      </c>
      <c r="D6068" t="s">
        <v>9251</v>
      </c>
      <c r="E6068" s="2">
        <v>0.98055940603229286</v>
      </c>
      <c r="F6068" s="2">
        <f t="shared" si="188"/>
        <v>0.98</v>
      </c>
      <c r="G6068" t="b">
        <f t="shared" si="189"/>
        <v>1</v>
      </c>
    </row>
    <row r="6069" spans="1:7" x14ac:dyDescent="0.35">
      <c r="A6069" s="1">
        <v>337</v>
      </c>
      <c r="B6069" t="s">
        <v>4751</v>
      </c>
      <c r="C6069" t="s">
        <v>9285</v>
      </c>
      <c r="D6069" t="s">
        <v>9285</v>
      </c>
      <c r="E6069" s="2">
        <v>0.76283232333775097</v>
      </c>
      <c r="F6069" s="2">
        <f t="shared" si="188"/>
        <v>0.76</v>
      </c>
      <c r="G6069" t="b">
        <f t="shared" si="189"/>
        <v>1</v>
      </c>
    </row>
    <row r="6070" spans="1:7" x14ac:dyDescent="0.35">
      <c r="A6070" s="1">
        <v>84412</v>
      </c>
      <c r="B6070" t="s">
        <v>4752</v>
      </c>
      <c r="C6070" t="s">
        <v>9255</v>
      </c>
      <c r="D6070" t="s">
        <v>9255</v>
      </c>
      <c r="E6070" s="2">
        <v>0.97438406580954062</v>
      </c>
      <c r="F6070" s="2">
        <f t="shared" si="188"/>
        <v>0.97</v>
      </c>
      <c r="G6070" t="b">
        <f t="shared" si="189"/>
        <v>1</v>
      </c>
    </row>
    <row r="6071" spans="1:7" x14ac:dyDescent="0.35">
      <c r="A6071" s="1">
        <v>41259</v>
      </c>
      <c r="B6071" t="s">
        <v>3316</v>
      </c>
      <c r="C6071" t="s">
        <v>9251</v>
      </c>
      <c r="D6071" t="s">
        <v>9251</v>
      </c>
      <c r="E6071" s="2">
        <v>0.97317873002894262</v>
      </c>
      <c r="F6071" s="2">
        <f t="shared" si="188"/>
        <v>0.97</v>
      </c>
      <c r="G6071" t="b">
        <f t="shared" si="189"/>
        <v>1</v>
      </c>
    </row>
    <row r="6072" spans="1:7" x14ac:dyDescent="0.35">
      <c r="A6072" s="1">
        <v>45146</v>
      </c>
      <c r="B6072" t="s">
        <v>4753</v>
      </c>
      <c r="C6072" t="s">
        <v>9251</v>
      </c>
      <c r="D6072" t="s">
        <v>9251</v>
      </c>
      <c r="E6072" s="2">
        <v>0.98314274455726913</v>
      </c>
      <c r="F6072" s="2">
        <f t="shared" si="188"/>
        <v>0.98</v>
      </c>
      <c r="G6072" t="b">
        <f t="shared" si="189"/>
        <v>1</v>
      </c>
    </row>
    <row r="6073" spans="1:7" x14ac:dyDescent="0.35">
      <c r="A6073" s="1">
        <v>46100</v>
      </c>
      <c r="B6073" t="s">
        <v>4754</v>
      </c>
      <c r="C6073" t="s">
        <v>9251</v>
      </c>
      <c r="D6073" t="s">
        <v>9251</v>
      </c>
      <c r="E6073" s="2">
        <v>0.9828915083897769</v>
      </c>
      <c r="F6073" s="2">
        <f t="shared" si="188"/>
        <v>0.98</v>
      </c>
      <c r="G6073" t="b">
        <f t="shared" si="189"/>
        <v>1</v>
      </c>
    </row>
    <row r="6074" spans="1:7" x14ac:dyDescent="0.35">
      <c r="A6074" s="1">
        <v>97373</v>
      </c>
      <c r="B6074" t="s">
        <v>587</v>
      </c>
      <c r="C6074" t="s">
        <v>9259</v>
      </c>
      <c r="D6074" t="s">
        <v>9259</v>
      </c>
      <c r="E6074" s="2">
        <v>0.98229125850051102</v>
      </c>
      <c r="F6074" s="2">
        <f t="shared" si="188"/>
        <v>0.98</v>
      </c>
      <c r="G6074" t="b">
        <f t="shared" si="189"/>
        <v>1</v>
      </c>
    </row>
    <row r="6075" spans="1:7" x14ac:dyDescent="0.35">
      <c r="A6075" s="1">
        <v>37252</v>
      </c>
      <c r="B6075" t="s">
        <v>4755</v>
      </c>
      <c r="C6075" t="s">
        <v>9251</v>
      </c>
      <c r="D6075" t="s">
        <v>9251</v>
      </c>
      <c r="E6075" s="2">
        <v>0.98767910731931075</v>
      </c>
      <c r="F6075" s="2">
        <f t="shared" si="188"/>
        <v>0.99</v>
      </c>
      <c r="G6075" t="b">
        <f t="shared" si="189"/>
        <v>1</v>
      </c>
    </row>
    <row r="6076" spans="1:7" x14ac:dyDescent="0.35">
      <c r="A6076" s="1">
        <v>58561</v>
      </c>
      <c r="B6076" t="s">
        <v>68</v>
      </c>
      <c r="C6076" t="s">
        <v>9251</v>
      </c>
      <c r="D6076" t="s">
        <v>9251</v>
      </c>
      <c r="E6076" s="2">
        <v>0.96962785481473612</v>
      </c>
      <c r="F6076" s="2">
        <f t="shared" si="188"/>
        <v>0.97</v>
      </c>
      <c r="G6076" t="b">
        <f t="shared" si="189"/>
        <v>1</v>
      </c>
    </row>
    <row r="6077" spans="1:7" x14ac:dyDescent="0.35">
      <c r="A6077" s="1">
        <v>72177</v>
      </c>
      <c r="B6077" t="s">
        <v>4756</v>
      </c>
      <c r="C6077" t="s">
        <v>9252</v>
      </c>
      <c r="D6077" t="s">
        <v>9252</v>
      </c>
      <c r="E6077" s="2">
        <v>0.97738704093561579</v>
      </c>
      <c r="F6077" s="2">
        <f t="shared" si="188"/>
        <v>0.98</v>
      </c>
      <c r="G6077" t="b">
        <f t="shared" si="189"/>
        <v>1</v>
      </c>
    </row>
    <row r="6078" spans="1:7" x14ac:dyDescent="0.35">
      <c r="A6078" s="1">
        <v>5797</v>
      </c>
      <c r="B6078" t="s">
        <v>4757</v>
      </c>
      <c r="C6078" t="s">
        <v>9263</v>
      </c>
      <c r="D6078" t="s">
        <v>9254</v>
      </c>
      <c r="E6078" s="2">
        <v>0.87955356771636661</v>
      </c>
      <c r="F6078" s="2">
        <f t="shared" si="188"/>
        <v>0.88</v>
      </c>
      <c r="G6078" t="b">
        <f t="shared" si="189"/>
        <v>0</v>
      </c>
    </row>
    <row r="6079" spans="1:7" x14ac:dyDescent="0.35">
      <c r="A6079" s="1">
        <v>67845</v>
      </c>
      <c r="B6079" t="s">
        <v>4758</v>
      </c>
      <c r="C6079" t="s">
        <v>9251</v>
      </c>
      <c r="D6079" t="s">
        <v>9251</v>
      </c>
      <c r="E6079" s="2">
        <v>0.98025734750244242</v>
      </c>
      <c r="F6079" s="2">
        <f t="shared" si="188"/>
        <v>0.98</v>
      </c>
      <c r="G6079" t="b">
        <f t="shared" si="189"/>
        <v>1</v>
      </c>
    </row>
    <row r="6080" spans="1:7" x14ac:dyDescent="0.35">
      <c r="A6080" s="1">
        <v>64131</v>
      </c>
      <c r="B6080" t="s">
        <v>2547</v>
      </c>
      <c r="C6080" t="s">
        <v>9251</v>
      </c>
      <c r="D6080" t="s">
        <v>9251</v>
      </c>
      <c r="E6080" s="2">
        <v>0.98238078627960612</v>
      </c>
      <c r="F6080" s="2">
        <f t="shared" si="188"/>
        <v>0.98</v>
      </c>
      <c r="G6080" t="b">
        <f t="shared" si="189"/>
        <v>1</v>
      </c>
    </row>
    <row r="6081" spans="1:7" x14ac:dyDescent="0.35">
      <c r="A6081" s="1">
        <v>47858</v>
      </c>
      <c r="B6081" t="s">
        <v>4759</v>
      </c>
      <c r="C6081" t="s">
        <v>9251</v>
      </c>
      <c r="D6081" t="s">
        <v>9251</v>
      </c>
      <c r="E6081" s="2">
        <v>0.97779158828648183</v>
      </c>
      <c r="F6081" s="2">
        <f t="shared" si="188"/>
        <v>0.98</v>
      </c>
      <c r="G6081" t="b">
        <f t="shared" si="189"/>
        <v>1</v>
      </c>
    </row>
    <row r="6082" spans="1:7" x14ac:dyDescent="0.35">
      <c r="A6082" s="1">
        <v>90453</v>
      </c>
      <c r="B6082" t="s">
        <v>4760</v>
      </c>
      <c r="C6082" t="s">
        <v>9255</v>
      </c>
      <c r="D6082" t="s">
        <v>9255</v>
      </c>
      <c r="E6082" s="2">
        <v>0.97438406580954062</v>
      </c>
      <c r="F6082" s="2">
        <f t="shared" si="188"/>
        <v>0.97</v>
      </c>
      <c r="G6082" t="b">
        <f t="shared" si="189"/>
        <v>1</v>
      </c>
    </row>
    <row r="6083" spans="1:7" x14ac:dyDescent="0.35">
      <c r="A6083" s="1">
        <v>51562</v>
      </c>
      <c r="B6083" t="s">
        <v>2299</v>
      </c>
      <c r="C6083" t="s">
        <v>9251</v>
      </c>
      <c r="D6083" t="s">
        <v>9251</v>
      </c>
      <c r="E6083" s="2">
        <v>0.98318111959000176</v>
      </c>
      <c r="F6083" s="2">
        <f t="shared" ref="F6083:F6146" si="190">ROUND(E6083,2)</f>
        <v>0.98</v>
      </c>
      <c r="G6083" t="b">
        <f t="shared" ref="G6083:G6146" si="191">C6083=D6083</f>
        <v>1</v>
      </c>
    </row>
    <row r="6084" spans="1:7" x14ac:dyDescent="0.35">
      <c r="A6084" s="1">
        <v>67970</v>
      </c>
      <c r="B6084" t="s">
        <v>4380</v>
      </c>
      <c r="C6084" t="s">
        <v>9251</v>
      </c>
      <c r="D6084" t="s">
        <v>9251</v>
      </c>
      <c r="E6084" s="2">
        <v>0.98171522188561422</v>
      </c>
      <c r="F6084" s="2">
        <f t="shared" si="190"/>
        <v>0.98</v>
      </c>
      <c r="G6084" t="b">
        <f t="shared" si="191"/>
        <v>1</v>
      </c>
    </row>
    <row r="6085" spans="1:7" x14ac:dyDescent="0.35">
      <c r="A6085" s="1">
        <v>108652</v>
      </c>
      <c r="B6085" t="s">
        <v>4761</v>
      </c>
      <c r="C6085" t="s">
        <v>9261</v>
      </c>
      <c r="D6085" t="s">
        <v>9261</v>
      </c>
      <c r="E6085" s="2">
        <v>0.97420486961823172</v>
      </c>
      <c r="F6085" s="2">
        <f t="shared" si="190"/>
        <v>0.97</v>
      </c>
      <c r="G6085" t="b">
        <f t="shared" si="191"/>
        <v>1</v>
      </c>
    </row>
    <row r="6086" spans="1:7" x14ac:dyDescent="0.35">
      <c r="A6086" s="1">
        <v>108279</v>
      </c>
      <c r="B6086" t="s">
        <v>4762</v>
      </c>
      <c r="C6086" t="s">
        <v>9261</v>
      </c>
      <c r="D6086" t="s">
        <v>9261</v>
      </c>
      <c r="E6086" s="2">
        <v>0.98296541888319422</v>
      </c>
      <c r="F6086" s="2">
        <f t="shared" si="190"/>
        <v>0.98</v>
      </c>
      <c r="G6086" t="b">
        <f t="shared" si="191"/>
        <v>1</v>
      </c>
    </row>
    <row r="6087" spans="1:7" x14ac:dyDescent="0.35">
      <c r="A6087" s="1">
        <v>110099</v>
      </c>
      <c r="B6087" t="s">
        <v>4763</v>
      </c>
      <c r="C6087" t="s">
        <v>9261</v>
      </c>
      <c r="D6087" t="s">
        <v>9261</v>
      </c>
      <c r="E6087" s="2">
        <v>0.98346053160243052</v>
      </c>
      <c r="F6087" s="2">
        <f t="shared" si="190"/>
        <v>0.98</v>
      </c>
      <c r="G6087" t="b">
        <f t="shared" si="191"/>
        <v>1</v>
      </c>
    </row>
    <row r="6088" spans="1:7" x14ac:dyDescent="0.35">
      <c r="A6088" s="1">
        <v>89268</v>
      </c>
      <c r="B6088" t="s">
        <v>281</v>
      </c>
      <c r="C6088" t="s">
        <v>9250</v>
      </c>
      <c r="D6088" t="s">
        <v>9250</v>
      </c>
      <c r="E6088" s="2">
        <v>0.96527214412804729</v>
      </c>
      <c r="F6088" s="2">
        <f t="shared" si="190"/>
        <v>0.97</v>
      </c>
      <c r="G6088" t="b">
        <f t="shared" si="191"/>
        <v>1</v>
      </c>
    </row>
    <row r="6089" spans="1:7" x14ac:dyDescent="0.35">
      <c r="A6089" s="1">
        <v>45429</v>
      </c>
      <c r="B6089" t="s">
        <v>3478</v>
      </c>
      <c r="C6089" t="s">
        <v>9251</v>
      </c>
      <c r="D6089" t="s">
        <v>9251</v>
      </c>
      <c r="E6089" s="2">
        <v>0.984766226224569</v>
      </c>
      <c r="F6089" s="2">
        <f t="shared" si="190"/>
        <v>0.98</v>
      </c>
      <c r="G6089" t="b">
        <f t="shared" si="191"/>
        <v>1</v>
      </c>
    </row>
    <row r="6090" spans="1:7" x14ac:dyDescent="0.35">
      <c r="A6090" s="1">
        <v>2653</v>
      </c>
      <c r="B6090" t="s">
        <v>3673</v>
      </c>
      <c r="C6090" t="s">
        <v>9270</v>
      </c>
      <c r="D6090" t="s">
        <v>9270</v>
      </c>
      <c r="E6090" s="2">
        <v>0.94439287167388508</v>
      </c>
      <c r="F6090" s="2">
        <f t="shared" si="190"/>
        <v>0.94</v>
      </c>
      <c r="G6090" t="b">
        <f t="shared" si="191"/>
        <v>1</v>
      </c>
    </row>
    <row r="6091" spans="1:7" x14ac:dyDescent="0.35">
      <c r="A6091" s="1">
        <v>108287</v>
      </c>
      <c r="B6091" t="s">
        <v>4764</v>
      </c>
      <c r="C6091" t="s">
        <v>9261</v>
      </c>
      <c r="D6091" t="s">
        <v>9261</v>
      </c>
      <c r="E6091" s="2">
        <v>0.98520614314287491</v>
      </c>
      <c r="F6091" s="2">
        <f t="shared" si="190"/>
        <v>0.99</v>
      </c>
      <c r="G6091" t="b">
        <f t="shared" si="191"/>
        <v>1</v>
      </c>
    </row>
    <row r="6092" spans="1:7" x14ac:dyDescent="0.35">
      <c r="A6092" s="1">
        <v>76840</v>
      </c>
      <c r="B6092" t="s">
        <v>4765</v>
      </c>
      <c r="C6092" t="s">
        <v>9251</v>
      </c>
      <c r="D6092" t="s">
        <v>9251</v>
      </c>
      <c r="E6092" s="2">
        <v>0.97787002565476866</v>
      </c>
      <c r="F6092" s="2">
        <f t="shared" si="190"/>
        <v>0.98</v>
      </c>
      <c r="G6092" t="b">
        <f t="shared" si="191"/>
        <v>1</v>
      </c>
    </row>
    <row r="6093" spans="1:7" x14ac:dyDescent="0.35">
      <c r="A6093" s="1">
        <v>107992</v>
      </c>
      <c r="B6093" t="s">
        <v>4766</v>
      </c>
      <c r="C6093" t="s">
        <v>9261</v>
      </c>
      <c r="D6093" t="s">
        <v>9261</v>
      </c>
      <c r="E6093" s="2">
        <v>0.98307019424574027</v>
      </c>
      <c r="F6093" s="2">
        <f t="shared" si="190"/>
        <v>0.98</v>
      </c>
      <c r="G6093" t="b">
        <f t="shared" si="191"/>
        <v>1</v>
      </c>
    </row>
    <row r="6094" spans="1:7" x14ac:dyDescent="0.35">
      <c r="A6094" s="1">
        <v>74668</v>
      </c>
      <c r="B6094" t="s">
        <v>4767</v>
      </c>
      <c r="C6094" t="s">
        <v>9259</v>
      </c>
      <c r="D6094" t="s">
        <v>9259</v>
      </c>
      <c r="E6094" s="2">
        <v>0.97410706093921429</v>
      </c>
      <c r="F6094" s="2">
        <f t="shared" si="190"/>
        <v>0.97</v>
      </c>
      <c r="G6094" t="b">
        <f t="shared" si="191"/>
        <v>1</v>
      </c>
    </row>
    <row r="6095" spans="1:7" x14ac:dyDescent="0.35">
      <c r="A6095" s="1">
        <v>24658</v>
      </c>
      <c r="B6095" t="s">
        <v>4768</v>
      </c>
      <c r="C6095" t="s">
        <v>9260</v>
      </c>
      <c r="D6095" t="s">
        <v>9260</v>
      </c>
      <c r="E6095" s="2">
        <v>0.98359208177134527</v>
      </c>
      <c r="F6095" s="2">
        <f t="shared" si="190"/>
        <v>0.98</v>
      </c>
      <c r="G6095" t="b">
        <f t="shared" si="191"/>
        <v>1</v>
      </c>
    </row>
    <row r="6096" spans="1:7" x14ac:dyDescent="0.35">
      <c r="A6096" s="1">
        <v>70769</v>
      </c>
      <c r="B6096" t="s">
        <v>3804</v>
      </c>
      <c r="C6096" t="s">
        <v>9252</v>
      </c>
      <c r="D6096" t="s">
        <v>9252</v>
      </c>
      <c r="E6096" s="2">
        <v>0.96793466444517462</v>
      </c>
      <c r="F6096" s="2">
        <f t="shared" si="190"/>
        <v>0.97</v>
      </c>
      <c r="G6096" t="b">
        <f t="shared" si="191"/>
        <v>1</v>
      </c>
    </row>
    <row r="6097" spans="1:7" x14ac:dyDescent="0.35">
      <c r="A6097" s="1">
        <v>86974</v>
      </c>
      <c r="B6097" t="s">
        <v>4769</v>
      </c>
      <c r="C6097" t="s">
        <v>9250</v>
      </c>
      <c r="D6097" t="s">
        <v>9250</v>
      </c>
      <c r="E6097" s="2">
        <v>0.96484627157031522</v>
      </c>
      <c r="F6097" s="2">
        <f t="shared" si="190"/>
        <v>0.96</v>
      </c>
      <c r="G6097" t="b">
        <f t="shared" si="191"/>
        <v>1</v>
      </c>
    </row>
    <row r="6098" spans="1:7" x14ac:dyDescent="0.35">
      <c r="A6098" s="1">
        <v>89841</v>
      </c>
      <c r="B6098" t="s">
        <v>2918</v>
      </c>
      <c r="C6098" t="s">
        <v>9255</v>
      </c>
      <c r="D6098" t="s">
        <v>9255</v>
      </c>
      <c r="E6098" s="2">
        <v>0.96180937532242849</v>
      </c>
      <c r="F6098" s="2">
        <f t="shared" si="190"/>
        <v>0.96</v>
      </c>
      <c r="G6098" t="b">
        <f t="shared" si="191"/>
        <v>1</v>
      </c>
    </row>
    <row r="6099" spans="1:7" x14ac:dyDescent="0.35">
      <c r="A6099" s="1">
        <v>89890</v>
      </c>
      <c r="B6099" t="s">
        <v>1010</v>
      </c>
      <c r="C6099" t="s">
        <v>9250</v>
      </c>
      <c r="D6099" t="s">
        <v>9250</v>
      </c>
      <c r="E6099" s="2">
        <v>0.96526903891898574</v>
      </c>
      <c r="F6099" s="2">
        <f t="shared" si="190"/>
        <v>0.97</v>
      </c>
      <c r="G6099" t="b">
        <f t="shared" si="191"/>
        <v>1</v>
      </c>
    </row>
    <row r="6100" spans="1:7" x14ac:dyDescent="0.35">
      <c r="A6100" s="1">
        <v>42442</v>
      </c>
      <c r="B6100" t="s">
        <v>3808</v>
      </c>
      <c r="C6100" t="s">
        <v>9251</v>
      </c>
      <c r="D6100" t="s">
        <v>9251</v>
      </c>
      <c r="E6100" s="2">
        <v>0.97100056459514283</v>
      </c>
      <c r="F6100" s="2">
        <f t="shared" si="190"/>
        <v>0.97</v>
      </c>
      <c r="G6100" t="b">
        <f t="shared" si="191"/>
        <v>1</v>
      </c>
    </row>
    <row r="6101" spans="1:7" x14ac:dyDescent="0.35">
      <c r="A6101" s="1">
        <v>12104</v>
      </c>
      <c r="B6101" t="s">
        <v>756</v>
      </c>
      <c r="C6101" t="s">
        <v>9251</v>
      </c>
      <c r="D6101" t="s">
        <v>9251</v>
      </c>
      <c r="E6101" s="2">
        <v>0.97892190617931862</v>
      </c>
      <c r="F6101" s="2">
        <f t="shared" si="190"/>
        <v>0.98</v>
      </c>
      <c r="G6101" t="b">
        <f t="shared" si="191"/>
        <v>1</v>
      </c>
    </row>
    <row r="6102" spans="1:7" x14ac:dyDescent="0.35">
      <c r="A6102" s="1">
        <v>58446</v>
      </c>
      <c r="B6102" t="s">
        <v>4770</v>
      </c>
      <c r="C6102" t="s">
        <v>9251</v>
      </c>
      <c r="D6102" t="s">
        <v>9251</v>
      </c>
      <c r="E6102" s="2">
        <v>0.98422829996708394</v>
      </c>
      <c r="F6102" s="2">
        <f t="shared" si="190"/>
        <v>0.98</v>
      </c>
      <c r="G6102" t="b">
        <f t="shared" si="191"/>
        <v>1</v>
      </c>
    </row>
    <row r="6103" spans="1:7" x14ac:dyDescent="0.35">
      <c r="A6103" s="1">
        <v>65993</v>
      </c>
      <c r="B6103" t="s">
        <v>4771</v>
      </c>
      <c r="C6103" t="s">
        <v>9251</v>
      </c>
      <c r="D6103" t="s">
        <v>9251</v>
      </c>
      <c r="E6103" s="2">
        <v>0.98408070164282457</v>
      </c>
      <c r="F6103" s="2">
        <f t="shared" si="190"/>
        <v>0.98</v>
      </c>
      <c r="G6103" t="b">
        <f t="shared" si="191"/>
        <v>1</v>
      </c>
    </row>
    <row r="6104" spans="1:7" x14ac:dyDescent="0.35">
      <c r="A6104" s="1">
        <v>15579</v>
      </c>
      <c r="B6104" t="s">
        <v>1456</v>
      </c>
      <c r="C6104" t="s">
        <v>9251</v>
      </c>
      <c r="D6104" t="s">
        <v>9251</v>
      </c>
      <c r="E6104" s="2">
        <v>0.98200159207919735</v>
      </c>
      <c r="F6104" s="2">
        <f t="shared" si="190"/>
        <v>0.98</v>
      </c>
      <c r="G6104" t="b">
        <f t="shared" si="191"/>
        <v>1</v>
      </c>
    </row>
    <row r="6105" spans="1:7" x14ac:dyDescent="0.35">
      <c r="A6105" s="1">
        <v>14027</v>
      </c>
      <c r="B6105" t="s">
        <v>558</v>
      </c>
      <c r="C6105" t="s">
        <v>9251</v>
      </c>
      <c r="D6105" t="s">
        <v>9251</v>
      </c>
      <c r="E6105" s="2">
        <v>0.98771723019398383</v>
      </c>
      <c r="F6105" s="2">
        <f t="shared" si="190"/>
        <v>0.99</v>
      </c>
      <c r="G6105" t="b">
        <f t="shared" si="191"/>
        <v>1</v>
      </c>
    </row>
    <row r="6106" spans="1:7" x14ac:dyDescent="0.35">
      <c r="A6106" s="1">
        <v>87807</v>
      </c>
      <c r="B6106" t="s">
        <v>2870</v>
      </c>
      <c r="C6106" t="s">
        <v>9250</v>
      </c>
      <c r="D6106" t="s">
        <v>9250</v>
      </c>
      <c r="E6106" s="2">
        <v>0.96982534528923803</v>
      </c>
      <c r="F6106" s="2">
        <f t="shared" si="190"/>
        <v>0.97</v>
      </c>
      <c r="G6106" t="b">
        <f t="shared" si="191"/>
        <v>1</v>
      </c>
    </row>
    <row r="6107" spans="1:7" x14ac:dyDescent="0.35">
      <c r="A6107" s="1">
        <v>55561</v>
      </c>
      <c r="B6107" t="s">
        <v>1878</v>
      </c>
      <c r="C6107" t="s">
        <v>9251</v>
      </c>
      <c r="D6107" t="s">
        <v>9251</v>
      </c>
      <c r="E6107" s="2">
        <v>0.9854553589073628</v>
      </c>
      <c r="F6107" s="2">
        <f t="shared" si="190"/>
        <v>0.99</v>
      </c>
      <c r="G6107" t="b">
        <f t="shared" si="191"/>
        <v>1</v>
      </c>
    </row>
    <row r="6108" spans="1:7" x14ac:dyDescent="0.35">
      <c r="A6108" s="1">
        <v>27495</v>
      </c>
      <c r="B6108" t="s">
        <v>4772</v>
      </c>
      <c r="C6108" t="s">
        <v>9263</v>
      </c>
      <c r="D6108" t="s">
        <v>9263</v>
      </c>
      <c r="E6108" s="2">
        <v>0.95808997227895598</v>
      </c>
      <c r="F6108" s="2">
        <f t="shared" si="190"/>
        <v>0.96</v>
      </c>
      <c r="G6108" t="b">
        <f t="shared" si="191"/>
        <v>1</v>
      </c>
    </row>
    <row r="6109" spans="1:7" x14ac:dyDescent="0.35">
      <c r="A6109" s="1">
        <v>59256</v>
      </c>
      <c r="B6109" t="s">
        <v>4773</v>
      </c>
      <c r="C6109" t="s">
        <v>9251</v>
      </c>
      <c r="D6109" t="s">
        <v>9251</v>
      </c>
      <c r="E6109" s="2">
        <v>0.9762745389585884</v>
      </c>
      <c r="F6109" s="2">
        <f t="shared" si="190"/>
        <v>0.98</v>
      </c>
      <c r="G6109" t="b">
        <f t="shared" si="191"/>
        <v>1</v>
      </c>
    </row>
    <row r="6110" spans="1:7" x14ac:dyDescent="0.35">
      <c r="A6110" s="1">
        <v>106432</v>
      </c>
      <c r="B6110" t="s">
        <v>4774</v>
      </c>
      <c r="C6110" t="s">
        <v>9268</v>
      </c>
      <c r="D6110" t="s">
        <v>9268</v>
      </c>
      <c r="E6110" s="2">
        <v>0.97194469500109759</v>
      </c>
      <c r="F6110" s="2">
        <f t="shared" si="190"/>
        <v>0.97</v>
      </c>
      <c r="G6110" t="b">
        <f t="shared" si="191"/>
        <v>1</v>
      </c>
    </row>
    <row r="6111" spans="1:7" x14ac:dyDescent="0.35">
      <c r="A6111" s="1">
        <v>283</v>
      </c>
      <c r="B6111" t="s">
        <v>4775</v>
      </c>
      <c r="C6111" t="s">
        <v>9281</v>
      </c>
      <c r="D6111" t="s">
        <v>9281</v>
      </c>
      <c r="E6111" s="2">
        <v>0.81816797722326162</v>
      </c>
      <c r="F6111" s="2">
        <f t="shared" si="190"/>
        <v>0.82</v>
      </c>
      <c r="G6111" t="b">
        <f t="shared" si="191"/>
        <v>1</v>
      </c>
    </row>
    <row r="6112" spans="1:7" x14ac:dyDescent="0.35">
      <c r="A6112" s="1">
        <v>92367</v>
      </c>
      <c r="B6112" t="s">
        <v>4776</v>
      </c>
      <c r="C6112" t="s">
        <v>9255</v>
      </c>
      <c r="D6112" t="s">
        <v>9255</v>
      </c>
      <c r="E6112" s="2">
        <v>0.96180937532242849</v>
      </c>
      <c r="F6112" s="2">
        <f t="shared" si="190"/>
        <v>0.96</v>
      </c>
      <c r="G6112" t="b">
        <f t="shared" si="191"/>
        <v>1</v>
      </c>
    </row>
    <row r="6113" spans="1:7" x14ac:dyDescent="0.35">
      <c r="A6113" s="1">
        <v>111522</v>
      </c>
      <c r="B6113" t="s">
        <v>4777</v>
      </c>
      <c r="C6113" t="s">
        <v>9259</v>
      </c>
      <c r="D6113" t="s">
        <v>9259</v>
      </c>
      <c r="E6113" s="2">
        <v>0.97569095463591393</v>
      </c>
      <c r="F6113" s="2">
        <f t="shared" si="190"/>
        <v>0.98</v>
      </c>
      <c r="G6113" t="b">
        <f t="shared" si="191"/>
        <v>1</v>
      </c>
    </row>
    <row r="6114" spans="1:7" x14ac:dyDescent="0.35">
      <c r="A6114" s="1">
        <v>88803</v>
      </c>
      <c r="B6114" t="s">
        <v>4778</v>
      </c>
      <c r="C6114" t="s">
        <v>9250</v>
      </c>
      <c r="D6114" t="s">
        <v>9250</v>
      </c>
      <c r="E6114" s="2">
        <v>0.96496150274771519</v>
      </c>
      <c r="F6114" s="2">
        <f t="shared" si="190"/>
        <v>0.96</v>
      </c>
      <c r="G6114" t="b">
        <f t="shared" si="191"/>
        <v>1</v>
      </c>
    </row>
    <row r="6115" spans="1:7" x14ac:dyDescent="0.35">
      <c r="A6115" s="1">
        <v>44691</v>
      </c>
      <c r="B6115" t="s">
        <v>4779</v>
      </c>
      <c r="C6115" t="s">
        <v>9251</v>
      </c>
      <c r="D6115" t="s">
        <v>9251</v>
      </c>
      <c r="E6115" s="2">
        <v>0.9803265973569697</v>
      </c>
      <c r="F6115" s="2">
        <f t="shared" si="190"/>
        <v>0.98</v>
      </c>
      <c r="G6115" t="b">
        <f t="shared" si="191"/>
        <v>1</v>
      </c>
    </row>
    <row r="6116" spans="1:7" x14ac:dyDescent="0.35">
      <c r="A6116" s="1">
        <v>8703</v>
      </c>
      <c r="B6116" t="s">
        <v>321</v>
      </c>
      <c r="C6116" t="s">
        <v>9251</v>
      </c>
      <c r="D6116" t="s">
        <v>9251</v>
      </c>
      <c r="E6116" s="2">
        <v>0.9767454660931062</v>
      </c>
      <c r="F6116" s="2">
        <f t="shared" si="190"/>
        <v>0.98</v>
      </c>
      <c r="G6116" t="b">
        <f t="shared" si="191"/>
        <v>1</v>
      </c>
    </row>
    <row r="6117" spans="1:7" x14ac:dyDescent="0.35">
      <c r="A6117" s="1">
        <v>97055</v>
      </c>
      <c r="B6117" t="s">
        <v>4780</v>
      </c>
      <c r="C6117" t="s">
        <v>9259</v>
      </c>
      <c r="D6117" t="s">
        <v>9259</v>
      </c>
      <c r="E6117" s="2">
        <v>0.97322683618321348</v>
      </c>
      <c r="F6117" s="2">
        <f t="shared" si="190"/>
        <v>0.97</v>
      </c>
      <c r="G6117" t="b">
        <f t="shared" si="191"/>
        <v>1</v>
      </c>
    </row>
    <row r="6118" spans="1:7" x14ac:dyDescent="0.35">
      <c r="A6118" s="1">
        <v>77218</v>
      </c>
      <c r="B6118" t="s">
        <v>4781</v>
      </c>
      <c r="C6118" t="s">
        <v>9251</v>
      </c>
      <c r="D6118" t="s">
        <v>9251</v>
      </c>
      <c r="E6118" s="2">
        <v>0.98067406255191547</v>
      </c>
      <c r="F6118" s="2">
        <f t="shared" si="190"/>
        <v>0.98</v>
      </c>
      <c r="G6118" t="b">
        <f t="shared" si="191"/>
        <v>1</v>
      </c>
    </row>
    <row r="6119" spans="1:7" x14ac:dyDescent="0.35">
      <c r="A6119" s="1">
        <v>36343</v>
      </c>
      <c r="B6119" t="s">
        <v>3734</v>
      </c>
      <c r="C6119" t="s">
        <v>9251</v>
      </c>
      <c r="D6119" t="s">
        <v>9251</v>
      </c>
      <c r="E6119" s="2">
        <v>0.981825388327079</v>
      </c>
      <c r="F6119" s="2">
        <f t="shared" si="190"/>
        <v>0.98</v>
      </c>
      <c r="G6119" t="b">
        <f t="shared" si="191"/>
        <v>1</v>
      </c>
    </row>
    <row r="6120" spans="1:7" x14ac:dyDescent="0.35">
      <c r="A6120" s="1">
        <v>17752</v>
      </c>
      <c r="B6120" t="s">
        <v>4782</v>
      </c>
      <c r="C6120" t="s">
        <v>9279</v>
      </c>
      <c r="D6120" t="s">
        <v>9279</v>
      </c>
      <c r="E6120" s="2">
        <v>0.86449852883956113</v>
      </c>
      <c r="F6120" s="2">
        <f t="shared" si="190"/>
        <v>0.86</v>
      </c>
      <c r="G6120" t="b">
        <f t="shared" si="191"/>
        <v>1</v>
      </c>
    </row>
    <row r="6121" spans="1:7" x14ac:dyDescent="0.35">
      <c r="A6121" s="1">
        <v>67670</v>
      </c>
      <c r="B6121" t="s">
        <v>4783</v>
      </c>
      <c r="C6121" t="s">
        <v>9251</v>
      </c>
      <c r="D6121" t="s">
        <v>9251</v>
      </c>
      <c r="E6121" s="2">
        <v>0.98428978740754691</v>
      </c>
      <c r="F6121" s="2">
        <f t="shared" si="190"/>
        <v>0.98</v>
      </c>
      <c r="G6121" t="b">
        <f t="shared" si="191"/>
        <v>1</v>
      </c>
    </row>
    <row r="6122" spans="1:7" x14ac:dyDescent="0.35">
      <c r="A6122" s="1">
        <v>107837</v>
      </c>
      <c r="B6122" t="s">
        <v>4784</v>
      </c>
      <c r="C6122" t="s">
        <v>9261</v>
      </c>
      <c r="D6122" t="s">
        <v>9261</v>
      </c>
      <c r="E6122" s="2">
        <v>0.98296541888319422</v>
      </c>
      <c r="F6122" s="2">
        <f t="shared" si="190"/>
        <v>0.98</v>
      </c>
      <c r="G6122" t="b">
        <f t="shared" si="191"/>
        <v>1</v>
      </c>
    </row>
    <row r="6123" spans="1:7" x14ac:dyDescent="0.35">
      <c r="A6123" s="1">
        <v>56560</v>
      </c>
      <c r="B6123" t="s">
        <v>2708</v>
      </c>
      <c r="C6123" t="s">
        <v>9251</v>
      </c>
      <c r="D6123" t="s">
        <v>9251</v>
      </c>
      <c r="E6123" s="2">
        <v>0.98591347424509834</v>
      </c>
      <c r="F6123" s="2">
        <f t="shared" si="190"/>
        <v>0.99</v>
      </c>
      <c r="G6123" t="b">
        <f t="shared" si="191"/>
        <v>1</v>
      </c>
    </row>
    <row r="6124" spans="1:7" x14ac:dyDescent="0.35">
      <c r="A6124" s="1">
        <v>13547</v>
      </c>
      <c r="B6124" t="s">
        <v>678</v>
      </c>
      <c r="C6124" t="s">
        <v>9251</v>
      </c>
      <c r="D6124" t="s">
        <v>9251</v>
      </c>
      <c r="E6124" s="2">
        <v>0.98483790992593112</v>
      </c>
      <c r="F6124" s="2">
        <f t="shared" si="190"/>
        <v>0.98</v>
      </c>
      <c r="G6124" t="b">
        <f t="shared" si="191"/>
        <v>1</v>
      </c>
    </row>
    <row r="6125" spans="1:7" x14ac:dyDescent="0.35">
      <c r="A6125" s="1">
        <v>7153</v>
      </c>
      <c r="B6125" t="s">
        <v>4785</v>
      </c>
      <c r="C6125" t="s">
        <v>9256</v>
      </c>
      <c r="D6125" t="s">
        <v>9256</v>
      </c>
      <c r="E6125" s="2">
        <v>0.95159377552093738</v>
      </c>
      <c r="F6125" s="2">
        <f t="shared" si="190"/>
        <v>0.95</v>
      </c>
      <c r="G6125" t="b">
        <f t="shared" si="191"/>
        <v>1</v>
      </c>
    </row>
    <row r="6126" spans="1:7" x14ac:dyDescent="0.35">
      <c r="A6126" s="1">
        <v>21774</v>
      </c>
      <c r="B6126" t="s">
        <v>4786</v>
      </c>
      <c r="C6126" t="s">
        <v>9252</v>
      </c>
      <c r="D6126" t="s">
        <v>9252</v>
      </c>
      <c r="E6126" s="2">
        <v>0.98834378732749306</v>
      </c>
      <c r="F6126" s="2">
        <f t="shared" si="190"/>
        <v>0.99</v>
      </c>
      <c r="G6126" t="b">
        <f t="shared" si="191"/>
        <v>1</v>
      </c>
    </row>
    <row r="6127" spans="1:7" x14ac:dyDescent="0.35">
      <c r="A6127" s="1">
        <v>70575</v>
      </c>
      <c r="B6127" t="s">
        <v>4787</v>
      </c>
      <c r="C6127" t="s">
        <v>9252</v>
      </c>
      <c r="D6127" t="s">
        <v>9252</v>
      </c>
      <c r="E6127" s="2">
        <v>0.96634731782782912</v>
      </c>
      <c r="F6127" s="2">
        <f t="shared" si="190"/>
        <v>0.97</v>
      </c>
      <c r="G6127" t="b">
        <f t="shared" si="191"/>
        <v>1</v>
      </c>
    </row>
    <row r="6128" spans="1:7" x14ac:dyDescent="0.35">
      <c r="A6128" s="1">
        <v>101589</v>
      </c>
      <c r="B6128" t="s">
        <v>4788</v>
      </c>
      <c r="C6128" t="s">
        <v>9251</v>
      </c>
      <c r="D6128" t="s">
        <v>9251</v>
      </c>
      <c r="E6128" s="2">
        <v>0.98071324670112536</v>
      </c>
      <c r="F6128" s="2">
        <f t="shared" si="190"/>
        <v>0.98</v>
      </c>
      <c r="G6128" t="b">
        <f t="shared" si="191"/>
        <v>1</v>
      </c>
    </row>
    <row r="6129" spans="1:7" x14ac:dyDescent="0.35">
      <c r="A6129" s="1">
        <v>98050</v>
      </c>
      <c r="B6129" t="s">
        <v>4789</v>
      </c>
      <c r="C6129" t="s">
        <v>9284</v>
      </c>
      <c r="D6129" t="s">
        <v>9284</v>
      </c>
      <c r="E6129" s="2">
        <v>0.9675773435051841</v>
      </c>
      <c r="F6129" s="2">
        <f t="shared" si="190"/>
        <v>0.97</v>
      </c>
      <c r="G6129" t="b">
        <f t="shared" si="191"/>
        <v>1</v>
      </c>
    </row>
    <row r="6130" spans="1:7" x14ac:dyDescent="0.35">
      <c r="A6130" s="1">
        <v>104287</v>
      </c>
      <c r="B6130" t="s">
        <v>4114</v>
      </c>
      <c r="C6130" t="s">
        <v>9252</v>
      </c>
      <c r="D6130" t="s">
        <v>9252</v>
      </c>
      <c r="E6130" s="2">
        <v>0.97336852557166065</v>
      </c>
      <c r="F6130" s="2">
        <f t="shared" si="190"/>
        <v>0.97</v>
      </c>
      <c r="G6130" t="b">
        <f t="shared" si="191"/>
        <v>1</v>
      </c>
    </row>
    <row r="6131" spans="1:7" x14ac:dyDescent="0.35">
      <c r="A6131" s="1">
        <v>78913</v>
      </c>
      <c r="B6131" t="s">
        <v>4790</v>
      </c>
      <c r="C6131" t="s">
        <v>9250</v>
      </c>
      <c r="D6131" t="s">
        <v>9250</v>
      </c>
      <c r="E6131" s="2">
        <v>0.97646335262438044</v>
      </c>
      <c r="F6131" s="2">
        <f t="shared" si="190"/>
        <v>0.98</v>
      </c>
      <c r="G6131" t="b">
        <f t="shared" si="191"/>
        <v>1</v>
      </c>
    </row>
    <row r="6132" spans="1:7" x14ac:dyDescent="0.35">
      <c r="A6132" s="1">
        <v>85006</v>
      </c>
      <c r="B6132" t="s">
        <v>1735</v>
      </c>
      <c r="C6132" t="s">
        <v>9255</v>
      </c>
      <c r="D6132" t="s">
        <v>9255</v>
      </c>
      <c r="E6132" s="2">
        <v>0.96290869455797667</v>
      </c>
      <c r="F6132" s="2">
        <f t="shared" si="190"/>
        <v>0.96</v>
      </c>
      <c r="G6132" t="b">
        <f t="shared" si="191"/>
        <v>1</v>
      </c>
    </row>
    <row r="6133" spans="1:7" x14ac:dyDescent="0.35">
      <c r="A6133" s="1">
        <v>21548</v>
      </c>
      <c r="B6133" t="s">
        <v>4791</v>
      </c>
      <c r="C6133" t="s">
        <v>9252</v>
      </c>
      <c r="D6133" t="s">
        <v>9252</v>
      </c>
      <c r="E6133" s="2">
        <v>0.9726725330499576</v>
      </c>
      <c r="F6133" s="2">
        <f t="shared" si="190"/>
        <v>0.97</v>
      </c>
      <c r="G6133" t="b">
        <f t="shared" si="191"/>
        <v>1</v>
      </c>
    </row>
    <row r="6134" spans="1:7" x14ac:dyDescent="0.35">
      <c r="A6134" s="1">
        <v>15784</v>
      </c>
      <c r="B6134" t="s">
        <v>1716</v>
      </c>
      <c r="C6134" t="s">
        <v>9251</v>
      </c>
      <c r="D6134" t="s">
        <v>9251</v>
      </c>
      <c r="E6134" s="2">
        <v>0.97658183224558992</v>
      </c>
      <c r="F6134" s="2">
        <f t="shared" si="190"/>
        <v>0.98</v>
      </c>
      <c r="G6134" t="b">
        <f t="shared" si="191"/>
        <v>1</v>
      </c>
    </row>
    <row r="6135" spans="1:7" x14ac:dyDescent="0.35">
      <c r="A6135" s="1">
        <v>3589</v>
      </c>
      <c r="B6135" t="s">
        <v>4792</v>
      </c>
      <c r="C6135" t="s">
        <v>9254</v>
      </c>
      <c r="D6135" t="s">
        <v>9254</v>
      </c>
      <c r="E6135" s="2">
        <v>0.6680395933289982</v>
      </c>
      <c r="F6135" s="2">
        <f t="shared" si="190"/>
        <v>0.67</v>
      </c>
      <c r="G6135" t="b">
        <f t="shared" si="191"/>
        <v>1</v>
      </c>
    </row>
    <row r="6136" spans="1:7" x14ac:dyDescent="0.35">
      <c r="A6136" s="1">
        <v>90292</v>
      </c>
      <c r="B6136" t="s">
        <v>2441</v>
      </c>
      <c r="C6136" t="s">
        <v>9250</v>
      </c>
      <c r="D6136" t="s">
        <v>9250</v>
      </c>
      <c r="E6136" s="2">
        <v>0.96484627157031522</v>
      </c>
      <c r="F6136" s="2">
        <f t="shared" si="190"/>
        <v>0.96</v>
      </c>
      <c r="G6136" t="b">
        <f t="shared" si="191"/>
        <v>1</v>
      </c>
    </row>
    <row r="6137" spans="1:7" x14ac:dyDescent="0.35">
      <c r="A6137" s="1">
        <v>70450</v>
      </c>
      <c r="B6137" t="s">
        <v>4793</v>
      </c>
      <c r="C6137" t="s">
        <v>9252</v>
      </c>
      <c r="D6137" t="s">
        <v>9252</v>
      </c>
      <c r="E6137" s="2">
        <v>0.96709947698790288</v>
      </c>
      <c r="F6137" s="2">
        <f t="shared" si="190"/>
        <v>0.97</v>
      </c>
      <c r="G6137" t="b">
        <f t="shared" si="191"/>
        <v>1</v>
      </c>
    </row>
    <row r="6138" spans="1:7" x14ac:dyDescent="0.35">
      <c r="A6138" s="1">
        <v>68685</v>
      </c>
      <c r="B6138" t="s">
        <v>4794</v>
      </c>
      <c r="C6138" t="s">
        <v>9251</v>
      </c>
      <c r="D6138" t="s">
        <v>9251</v>
      </c>
      <c r="E6138" s="2">
        <v>0.98251943915543227</v>
      </c>
      <c r="F6138" s="2">
        <f t="shared" si="190"/>
        <v>0.98</v>
      </c>
      <c r="G6138" t="b">
        <f t="shared" si="191"/>
        <v>1</v>
      </c>
    </row>
    <row r="6139" spans="1:7" x14ac:dyDescent="0.35">
      <c r="A6139" s="1">
        <v>102110</v>
      </c>
      <c r="B6139" t="s">
        <v>4795</v>
      </c>
      <c r="C6139" t="s">
        <v>9251</v>
      </c>
      <c r="D6139" t="s">
        <v>9251</v>
      </c>
      <c r="E6139" s="2">
        <v>0.97319552199336212</v>
      </c>
      <c r="F6139" s="2">
        <f t="shared" si="190"/>
        <v>0.97</v>
      </c>
      <c r="G6139" t="b">
        <f t="shared" si="191"/>
        <v>1</v>
      </c>
    </row>
    <row r="6140" spans="1:7" x14ac:dyDescent="0.35">
      <c r="A6140" s="1">
        <v>99053</v>
      </c>
      <c r="B6140" t="s">
        <v>4796</v>
      </c>
      <c r="C6140" t="s">
        <v>9251</v>
      </c>
      <c r="D6140" t="s">
        <v>9251</v>
      </c>
      <c r="E6140" s="2">
        <v>0.98060242465501679</v>
      </c>
      <c r="F6140" s="2">
        <f t="shared" si="190"/>
        <v>0.98</v>
      </c>
      <c r="G6140" t="b">
        <f t="shared" si="191"/>
        <v>1</v>
      </c>
    </row>
    <row r="6141" spans="1:7" x14ac:dyDescent="0.35">
      <c r="A6141" s="1">
        <v>104269</v>
      </c>
      <c r="B6141" t="s">
        <v>4797</v>
      </c>
      <c r="C6141" t="s">
        <v>9252</v>
      </c>
      <c r="D6141" t="s">
        <v>9252</v>
      </c>
      <c r="E6141" s="2">
        <v>0.97412171899564959</v>
      </c>
      <c r="F6141" s="2">
        <f t="shared" si="190"/>
        <v>0.97</v>
      </c>
      <c r="G6141" t="b">
        <f t="shared" si="191"/>
        <v>1</v>
      </c>
    </row>
    <row r="6142" spans="1:7" x14ac:dyDescent="0.35">
      <c r="A6142" s="1">
        <v>7186</v>
      </c>
      <c r="B6142" t="s">
        <v>4798</v>
      </c>
      <c r="C6142" t="s">
        <v>9254</v>
      </c>
      <c r="D6142" t="s">
        <v>9290</v>
      </c>
      <c r="E6142" s="2">
        <v>0.60211274048983154</v>
      </c>
      <c r="F6142" s="2">
        <f t="shared" si="190"/>
        <v>0.6</v>
      </c>
      <c r="G6142" t="b">
        <f t="shared" si="191"/>
        <v>0</v>
      </c>
    </row>
    <row r="6143" spans="1:7" x14ac:dyDescent="0.35">
      <c r="A6143" s="1">
        <v>46129</v>
      </c>
      <c r="B6143" t="s">
        <v>1357</v>
      </c>
      <c r="C6143" t="s">
        <v>9251</v>
      </c>
      <c r="D6143" t="s">
        <v>9251</v>
      </c>
      <c r="E6143" s="2">
        <v>0.97518278176966222</v>
      </c>
      <c r="F6143" s="2">
        <f t="shared" si="190"/>
        <v>0.98</v>
      </c>
      <c r="G6143" t="b">
        <f t="shared" si="191"/>
        <v>1</v>
      </c>
    </row>
    <row r="6144" spans="1:7" x14ac:dyDescent="0.35">
      <c r="A6144" s="1">
        <v>104800</v>
      </c>
      <c r="B6144" t="s">
        <v>3805</v>
      </c>
      <c r="C6144" t="s">
        <v>9252</v>
      </c>
      <c r="D6144" t="s">
        <v>9252</v>
      </c>
      <c r="E6144" s="2">
        <v>0.96729908174178936</v>
      </c>
      <c r="F6144" s="2">
        <f t="shared" si="190"/>
        <v>0.97</v>
      </c>
      <c r="G6144" t="b">
        <f t="shared" si="191"/>
        <v>1</v>
      </c>
    </row>
    <row r="6145" spans="1:7" x14ac:dyDescent="0.35">
      <c r="A6145" s="1">
        <v>54313</v>
      </c>
      <c r="B6145" t="s">
        <v>3897</v>
      </c>
      <c r="C6145" t="s">
        <v>9251</v>
      </c>
      <c r="D6145" t="s">
        <v>9251</v>
      </c>
      <c r="E6145" s="2">
        <v>0.98530720741505229</v>
      </c>
      <c r="F6145" s="2">
        <f t="shared" si="190"/>
        <v>0.99</v>
      </c>
      <c r="G6145" t="b">
        <f t="shared" si="191"/>
        <v>1</v>
      </c>
    </row>
    <row r="6146" spans="1:7" x14ac:dyDescent="0.35">
      <c r="A6146" s="1">
        <v>9676</v>
      </c>
      <c r="B6146" t="s">
        <v>1790</v>
      </c>
      <c r="C6146" t="s">
        <v>9251</v>
      </c>
      <c r="D6146" t="s">
        <v>9251</v>
      </c>
      <c r="E6146" s="2">
        <v>0.98171467930719292</v>
      </c>
      <c r="F6146" s="2">
        <f t="shared" si="190"/>
        <v>0.98</v>
      </c>
      <c r="G6146" t="b">
        <f t="shared" si="191"/>
        <v>1</v>
      </c>
    </row>
    <row r="6147" spans="1:7" x14ac:dyDescent="0.35">
      <c r="A6147" s="1">
        <v>57572</v>
      </c>
      <c r="B6147" t="s">
        <v>3237</v>
      </c>
      <c r="C6147" t="s">
        <v>9251</v>
      </c>
      <c r="D6147" t="s">
        <v>9251</v>
      </c>
      <c r="E6147" s="2">
        <v>0.98011364059063821</v>
      </c>
      <c r="F6147" s="2">
        <f t="shared" ref="F6147:F6210" si="192">ROUND(E6147,2)</f>
        <v>0.98</v>
      </c>
      <c r="G6147" t="b">
        <f t="shared" ref="G6147:G6210" si="193">C6147=D6147</f>
        <v>1</v>
      </c>
    </row>
    <row r="6148" spans="1:7" x14ac:dyDescent="0.35">
      <c r="A6148" s="1">
        <v>90762</v>
      </c>
      <c r="B6148" t="s">
        <v>4799</v>
      </c>
      <c r="C6148" t="s">
        <v>9255</v>
      </c>
      <c r="D6148" t="s">
        <v>9255</v>
      </c>
      <c r="E6148" s="2">
        <v>0.9692016617398217</v>
      </c>
      <c r="F6148" s="2">
        <f t="shared" si="192"/>
        <v>0.97</v>
      </c>
      <c r="G6148" t="b">
        <f t="shared" si="193"/>
        <v>1</v>
      </c>
    </row>
    <row r="6149" spans="1:7" x14ac:dyDescent="0.35">
      <c r="A6149" s="1">
        <v>86811</v>
      </c>
      <c r="B6149" t="s">
        <v>4800</v>
      </c>
      <c r="C6149" t="s">
        <v>9250</v>
      </c>
      <c r="D6149" t="s">
        <v>9250</v>
      </c>
      <c r="E6149" s="2">
        <v>0.96908013169216045</v>
      </c>
      <c r="F6149" s="2">
        <f t="shared" si="192"/>
        <v>0.97</v>
      </c>
      <c r="G6149" t="b">
        <f t="shared" si="193"/>
        <v>1</v>
      </c>
    </row>
    <row r="6150" spans="1:7" x14ac:dyDescent="0.35">
      <c r="A6150" s="1">
        <v>96857</v>
      </c>
      <c r="B6150" t="s">
        <v>4801</v>
      </c>
      <c r="C6150" t="s">
        <v>9252</v>
      </c>
      <c r="D6150" t="s">
        <v>9252</v>
      </c>
      <c r="E6150" s="2">
        <v>0.88700501029406342</v>
      </c>
      <c r="F6150" s="2">
        <f t="shared" si="192"/>
        <v>0.89</v>
      </c>
      <c r="G6150" t="b">
        <f t="shared" si="193"/>
        <v>1</v>
      </c>
    </row>
    <row r="6151" spans="1:7" x14ac:dyDescent="0.35">
      <c r="A6151" s="1">
        <v>77154</v>
      </c>
      <c r="B6151" t="s">
        <v>4802</v>
      </c>
      <c r="C6151" t="s">
        <v>9251</v>
      </c>
      <c r="D6151" t="s">
        <v>9251</v>
      </c>
      <c r="E6151" s="2">
        <v>0.97085815101873418</v>
      </c>
      <c r="F6151" s="2">
        <f t="shared" si="192"/>
        <v>0.97</v>
      </c>
      <c r="G6151" t="b">
        <f t="shared" si="193"/>
        <v>1</v>
      </c>
    </row>
    <row r="6152" spans="1:7" x14ac:dyDescent="0.35">
      <c r="A6152" s="1">
        <v>110057</v>
      </c>
      <c r="B6152" t="s">
        <v>4803</v>
      </c>
      <c r="C6152" t="s">
        <v>9261</v>
      </c>
      <c r="D6152" t="s">
        <v>9261</v>
      </c>
      <c r="E6152" s="2">
        <v>0.98331054349917513</v>
      </c>
      <c r="F6152" s="2">
        <f t="shared" si="192"/>
        <v>0.98</v>
      </c>
      <c r="G6152" t="b">
        <f t="shared" si="193"/>
        <v>1</v>
      </c>
    </row>
    <row r="6153" spans="1:7" x14ac:dyDescent="0.35">
      <c r="A6153" s="1">
        <v>42286</v>
      </c>
      <c r="B6153" t="s">
        <v>1878</v>
      </c>
      <c r="C6153" t="s">
        <v>9251</v>
      </c>
      <c r="D6153" t="s">
        <v>9251</v>
      </c>
      <c r="E6153" s="2">
        <v>0.9854553589073628</v>
      </c>
      <c r="F6153" s="2">
        <f t="shared" si="192"/>
        <v>0.99</v>
      </c>
      <c r="G6153" t="b">
        <f t="shared" si="193"/>
        <v>1</v>
      </c>
    </row>
    <row r="6154" spans="1:7" x14ac:dyDescent="0.35">
      <c r="A6154" s="1">
        <v>69948</v>
      </c>
      <c r="B6154" t="s">
        <v>4804</v>
      </c>
      <c r="C6154" t="s">
        <v>9252</v>
      </c>
      <c r="D6154" t="s">
        <v>9252</v>
      </c>
      <c r="E6154" s="2">
        <v>0.97621418739029553</v>
      </c>
      <c r="F6154" s="2">
        <f t="shared" si="192"/>
        <v>0.98</v>
      </c>
      <c r="G6154" t="b">
        <f t="shared" si="193"/>
        <v>1</v>
      </c>
    </row>
    <row r="6155" spans="1:7" x14ac:dyDescent="0.35">
      <c r="A6155" s="1">
        <v>102559</v>
      </c>
      <c r="B6155" t="s">
        <v>4805</v>
      </c>
      <c r="C6155" t="s">
        <v>9251</v>
      </c>
      <c r="D6155" t="s">
        <v>9251</v>
      </c>
      <c r="E6155" s="2">
        <v>0.98075235415449935</v>
      </c>
      <c r="F6155" s="2">
        <f t="shared" si="192"/>
        <v>0.98</v>
      </c>
      <c r="G6155" t="b">
        <f t="shared" si="193"/>
        <v>1</v>
      </c>
    </row>
    <row r="6156" spans="1:7" x14ac:dyDescent="0.35">
      <c r="A6156" s="1">
        <v>72091</v>
      </c>
      <c r="B6156" t="s">
        <v>4806</v>
      </c>
      <c r="C6156" t="s">
        <v>9252</v>
      </c>
      <c r="D6156" t="s">
        <v>9252</v>
      </c>
      <c r="E6156" s="2">
        <v>0.97700291310006104</v>
      </c>
      <c r="F6156" s="2">
        <f t="shared" si="192"/>
        <v>0.98</v>
      </c>
      <c r="G6156" t="b">
        <f t="shared" si="193"/>
        <v>1</v>
      </c>
    </row>
    <row r="6157" spans="1:7" x14ac:dyDescent="0.35">
      <c r="A6157" s="1">
        <v>21645</v>
      </c>
      <c r="B6157" t="s">
        <v>4807</v>
      </c>
      <c r="C6157" t="s">
        <v>9252</v>
      </c>
      <c r="D6157" t="s">
        <v>9252</v>
      </c>
      <c r="E6157" s="2">
        <v>0.98101725171300413</v>
      </c>
      <c r="F6157" s="2">
        <f t="shared" si="192"/>
        <v>0.98</v>
      </c>
      <c r="G6157" t="b">
        <f t="shared" si="193"/>
        <v>1</v>
      </c>
    </row>
    <row r="6158" spans="1:7" x14ac:dyDescent="0.35">
      <c r="A6158" s="1">
        <v>15968</v>
      </c>
      <c r="B6158" t="s">
        <v>4808</v>
      </c>
      <c r="C6158" t="s">
        <v>9263</v>
      </c>
      <c r="D6158" t="s">
        <v>9263</v>
      </c>
      <c r="E6158" s="2">
        <v>0.984976721722161</v>
      </c>
      <c r="F6158" s="2">
        <f t="shared" si="192"/>
        <v>0.98</v>
      </c>
      <c r="G6158" t="b">
        <f t="shared" si="193"/>
        <v>1</v>
      </c>
    </row>
    <row r="6159" spans="1:7" x14ac:dyDescent="0.35">
      <c r="A6159" s="1">
        <v>87459</v>
      </c>
      <c r="B6159" t="s">
        <v>4809</v>
      </c>
      <c r="C6159" t="s">
        <v>9255</v>
      </c>
      <c r="D6159" t="s">
        <v>9255</v>
      </c>
      <c r="E6159" s="2">
        <v>0.95390497713893441</v>
      </c>
      <c r="F6159" s="2">
        <f t="shared" si="192"/>
        <v>0.95</v>
      </c>
      <c r="G6159" t="b">
        <f t="shared" si="193"/>
        <v>1</v>
      </c>
    </row>
    <row r="6160" spans="1:7" x14ac:dyDescent="0.35">
      <c r="A6160" s="1">
        <v>44406</v>
      </c>
      <c r="B6160" t="s">
        <v>1749</v>
      </c>
      <c r="C6160" t="s">
        <v>9251</v>
      </c>
      <c r="D6160" t="s">
        <v>9251</v>
      </c>
      <c r="E6160" s="2">
        <v>0.97468252183782034</v>
      </c>
      <c r="F6160" s="2">
        <f t="shared" si="192"/>
        <v>0.97</v>
      </c>
      <c r="G6160" t="b">
        <f t="shared" si="193"/>
        <v>1</v>
      </c>
    </row>
    <row r="6161" spans="1:7" x14ac:dyDescent="0.35">
      <c r="A6161" s="1">
        <v>17315</v>
      </c>
      <c r="B6161" t="s">
        <v>4810</v>
      </c>
      <c r="C6161" t="s">
        <v>9256</v>
      </c>
      <c r="D6161" t="s">
        <v>9256</v>
      </c>
      <c r="E6161" s="2">
        <v>0.86656362480132287</v>
      </c>
      <c r="F6161" s="2">
        <f t="shared" si="192"/>
        <v>0.87</v>
      </c>
      <c r="G6161" t="b">
        <f t="shared" si="193"/>
        <v>1</v>
      </c>
    </row>
    <row r="6162" spans="1:7" x14ac:dyDescent="0.35">
      <c r="A6162" s="1">
        <v>91641</v>
      </c>
      <c r="B6162" t="s">
        <v>4811</v>
      </c>
      <c r="C6162" t="s">
        <v>9272</v>
      </c>
      <c r="D6162" t="s">
        <v>9272</v>
      </c>
      <c r="E6162" s="2">
        <v>0.95115194204914744</v>
      </c>
      <c r="F6162" s="2">
        <f t="shared" si="192"/>
        <v>0.95</v>
      </c>
      <c r="G6162" t="b">
        <f t="shared" si="193"/>
        <v>1</v>
      </c>
    </row>
    <row r="6163" spans="1:7" x14ac:dyDescent="0.35">
      <c r="A6163" s="1">
        <v>100015</v>
      </c>
      <c r="B6163" t="s">
        <v>4812</v>
      </c>
      <c r="C6163" t="s">
        <v>9251</v>
      </c>
      <c r="D6163" t="s">
        <v>9251</v>
      </c>
      <c r="E6163" s="2">
        <v>0.97274168912024928</v>
      </c>
      <c r="F6163" s="2">
        <f t="shared" si="192"/>
        <v>0.97</v>
      </c>
      <c r="G6163" t="b">
        <f t="shared" si="193"/>
        <v>1</v>
      </c>
    </row>
    <row r="6164" spans="1:7" x14ac:dyDescent="0.35">
      <c r="A6164" s="1">
        <v>53062</v>
      </c>
      <c r="B6164" t="s">
        <v>1543</v>
      </c>
      <c r="C6164" t="s">
        <v>9251</v>
      </c>
      <c r="D6164" t="s">
        <v>9251</v>
      </c>
      <c r="E6164" s="2">
        <v>0.98592646648432214</v>
      </c>
      <c r="F6164" s="2">
        <f t="shared" si="192"/>
        <v>0.99</v>
      </c>
      <c r="G6164" t="b">
        <f t="shared" si="193"/>
        <v>1</v>
      </c>
    </row>
    <row r="6165" spans="1:7" x14ac:dyDescent="0.35">
      <c r="A6165" s="1">
        <v>69025</v>
      </c>
      <c r="B6165" t="s">
        <v>4813</v>
      </c>
      <c r="C6165" t="s">
        <v>9251</v>
      </c>
      <c r="D6165" t="s">
        <v>9251</v>
      </c>
      <c r="E6165" s="2">
        <v>0.98429037615471615</v>
      </c>
      <c r="F6165" s="2">
        <f t="shared" si="192"/>
        <v>0.98</v>
      </c>
      <c r="G6165" t="b">
        <f t="shared" si="193"/>
        <v>1</v>
      </c>
    </row>
    <row r="6166" spans="1:7" x14ac:dyDescent="0.35">
      <c r="A6166" s="1">
        <v>66267</v>
      </c>
      <c r="B6166" t="s">
        <v>4814</v>
      </c>
      <c r="C6166" t="s">
        <v>9252</v>
      </c>
      <c r="D6166" t="s">
        <v>9252</v>
      </c>
      <c r="E6166" s="2">
        <v>0.97491921941296444</v>
      </c>
      <c r="F6166" s="2">
        <f t="shared" si="192"/>
        <v>0.97</v>
      </c>
      <c r="G6166" t="b">
        <f t="shared" si="193"/>
        <v>1</v>
      </c>
    </row>
    <row r="6167" spans="1:7" x14ac:dyDescent="0.35">
      <c r="A6167" s="1">
        <v>93461</v>
      </c>
      <c r="B6167" t="s">
        <v>4815</v>
      </c>
      <c r="C6167" t="s">
        <v>9278</v>
      </c>
      <c r="D6167" t="s">
        <v>9278</v>
      </c>
      <c r="E6167" s="2">
        <v>0.98479521134760206</v>
      </c>
      <c r="F6167" s="2">
        <f t="shared" si="192"/>
        <v>0.98</v>
      </c>
      <c r="G6167" t="b">
        <f t="shared" si="193"/>
        <v>1</v>
      </c>
    </row>
    <row r="6168" spans="1:7" x14ac:dyDescent="0.35">
      <c r="A6168" s="1">
        <v>105629</v>
      </c>
      <c r="B6168" t="s">
        <v>4816</v>
      </c>
      <c r="C6168" t="s">
        <v>9268</v>
      </c>
      <c r="D6168" t="s">
        <v>9268</v>
      </c>
      <c r="E6168" s="2">
        <v>0.97049563119350601</v>
      </c>
      <c r="F6168" s="2">
        <f t="shared" si="192"/>
        <v>0.97</v>
      </c>
      <c r="G6168" t="b">
        <f t="shared" si="193"/>
        <v>1</v>
      </c>
    </row>
    <row r="6169" spans="1:7" x14ac:dyDescent="0.35">
      <c r="A6169" s="1">
        <v>15920</v>
      </c>
      <c r="B6169" t="s">
        <v>4817</v>
      </c>
      <c r="C6169" t="s">
        <v>9251</v>
      </c>
      <c r="D6169" t="s">
        <v>9251</v>
      </c>
      <c r="E6169" s="2">
        <v>0.98029785536802605</v>
      </c>
      <c r="F6169" s="2">
        <f t="shared" si="192"/>
        <v>0.98</v>
      </c>
      <c r="G6169" t="b">
        <f t="shared" si="193"/>
        <v>1</v>
      </c>
    </row>
    <row r="6170" spans="1:7" x14ac:dyDescent="0.35">
      <c r="A6170" s="1">
        <v>51740</v>
      </c>
      <c r="B6170" t="s">
        <v>4740</v>
      </c>
      <c r="C6170" t="s">
        <v>9251</v>
      </c>
      <c r="D6170" t="s">
        <v>9251</v>
      </c>
      <c r="E6170" s="2">
        <v>0.97920164192355164</v>
      </c>
      <c r="F6170" s="2">
        <f t="shared" si="192"/>
        <v>0.98</v>
      </c>
      <c r="G6170" t="b">
        <f t="shared" si="193"/>
        <v>1</v>
      </c>
    </row>
    <row r="6171" spans="1:7" x14ac:dyDescent="0.35">
      <c r="A6171" s="1">
        <v>7902</v>
      </c>
      <c r="B6171" t="s">
        <v>751</v>
      </c>
      <c r="C6171" t="s">
        <v>9251</v>
      </c>
      <c r="D6171" t="s">
        <v>9251</v>
      </c>
      <c r="E6171" s="2">
        <v>0.97789160721153612</v>
      </c>
      <c r="F6171" s="2">
        <f t="shared" si="192"/>
        <v>0.98</v>
      </c>
      <c r="G6171" t="b">
        <f t="shared" si="193"/>
        <v>1</v>
      </c>
    </row>
    <row r="6172" spans="1:7" x14ac:dyDescent="0.35">
      <c r="A6172" s="1">
        <v>23227</v>
      </c>
      <c r="B6172" t="s">
        <v>4818</v>
      </c>
      <c r="C6172" t="s">
        <v>9273</v>
      </c>
      <c r="D6172" t="s">
        <v>9273</v>
      </c>
      <c r="E6172" s="2">
        <v>0.98273302960787046</v>
      </c>
      <c r="F6172" s="2">
        <f t="shared" si="192"/>
        <v>0.98</v>
      </c>
      <c r="G6172" t="b">
        <f t="shared" si="193"/>
        <v>1</v>
      </c>
    </row>
    <row r="6173" spans="1:7" x14ac:dyDescent="0.35">
      <c r="A6173" s="1">
        <v>3978</v>
      </c>
      <c r="B6173" t="s">
        <v>2912</v>
      </c>
      <c r="C6173" t="s">
        <v>9254</v>
      </c>
      <c r="D6173" t="s">
        <v>9254</v>
      </c>
      <c r="E6173" s="2">
        <v>0.93687903776001025</v>
      </c>
      <c r="F6173" s="2">
        <f t="shared" si="192"/>
        <v>0.94</v>
      </c>
      <c r="G6173" t="b">
        <f t="shared" si="193"/>
        <v>1</v>
      </c>
    </row>
    <row r="6174" spans="1:7" x14ac:dyDescent="0.35">
      <c r="A6174" s="1">
        <v>103877</v>
      </c>
      <c r="B6174" t="s">
        <v>4819</v>
      </c>
      <c r="C6174" t="s">
        <v>9252</v>
      </c>
      <c r="D6174" t="s">
        <v>9252</v>
      </c>
      <c r="E6174" s="2">
        <v>0.97098474966986092</v>
      </c>
      <c r="F6174" s="2">
        <f t="shared" si="192"/>
        <v>0.97</v>
      </c>
      <c r="G6174" t="b">
        <f t="shared" si="193"/>
        <v>1</v>
      </c>
    </row>
    <row r="6175" spans="1:7" x14ac:dyDescent="0.35">
      <c r="A6175" s="1">
        <v>91899</v>
      </c>
      <c r="B6175" t="s">
        <v>2463</v>
      </c>
      <c r="C6175" t="s">
        <v>9255</v>
      </c>
      <c r="D6175" t="s">
        <v>9255</v>
      </c>
      <c r="E6175" s="2">
        <v>0.95390497713893441</v>
      </c>
      <c r="F6175" s="2">
        <f t="shared" si="192"/>
        <v>0.95</v>
      </c>
      <c r="G6175" t="b">
        <f t="shared" si="193"/>
        <v>1</v>
      </c>
    </row>
    <row r="6176" spans="1:7" x14ac:dyDescent="0.35">
      <c r="A6176" s="1">
        <v>53805</v>
      </c>
      <c r="B6176" t="s">
        <v>4820</v>
      </c>
      <c r="C6176" t="s">
        <v>9251</v>
      </c>
      <c r="D6176" t="s">
        <v>9251</v>
      </c>
      <c r="E6176" s="2">
        <v>0.98975999305963303</v>
      </c>
      <c r="F6176" s="2">
        <f t="shared" si="192"/>
        <v>0.99</v>
      </c>
      <c r="G6176" t="b">
        <f t="shared" si="193"/>
        <v>1</v>
      </c>
    </row>
    <row r="6177" spans="1:7" x14ac:dyDescent="0.35">
      <c r="A6177" s="1">
        <v>48996</v>
      </c>
      <c r="B6177" t="s">
        <v>2004</v>
      </c>
      <c r="C6177" t="s">
        <v>9251</v>
      </c>
      <c r="D6177" t="s">
        <v>9251</v>
      </c>
      <c r="E6177" s="2">
        <v>0.97373850826139241</v>
      </c>
      <c r="F6177" s="2">
        <f t="shared" si="192"/>
        <v>0.97</v>
      </c>
      <c r="G6177" t="b">
        <f t="shared" si="193"/>
        <v>1</v>
      </c>
    </row>
    <row r="6178" spans="1:7" x14ac:dyDescent="0.35">
      <c r="A6178" s="1">
        <v>10327</v>
      </c>
      <c r="B6178" t="s">
        <v>2000</v>
      </c>
      <c r="C6178" t="s">
        <v>9251</v>
      </c>
      <c r="D6178" t="s">
        <v>9251</v>
      </c>
      <c r="E6178" s="2">
        <v>0.97417019662896642</v>
      </c>
      <c r="F6178" s="2">
        <f t="shared" si="192"/>
        <v>0.97</v>
      </c>
      <c r="G6178" t="b">
        <f t="shared" si="193"/>
        <v>1</v>
      </c>
    </row>
    <row r="6179" spans="1:7" x14ac:dyDescent="0.35">
      <c r="A6179" s="1">
        <v>49575</v>
      </c>
      <c r="B6179" t="s">
        <v>3492</v>
      </c>
      <c r="C6179" t="s">
        <v>9251</v>
      </c>
      <c r="D6179" t="s">
        <v>9251</v>
      </c>
      <c r="E6179" s="2">
        <v>0.98154106451555523</v>
      </c>
      <c r="F6179" s="2">
        <f t="shared" si="192"/>
        <v>0.98</v>
      </c>
      <c r="G6179" t="b">
        <f t="shared" si="193"/>
        <v>1</v>
      </c>
    </row>
    <row r="6180" spans="1:7" x14ac:dyDescent="0.35">
      <c r="A6180" s="1">
        <v>16504</v>
      </c>
      <c r="B6180" t="s">
        <v>4821</v>
      </c>
      <c r="C6180" t="s">
        <v>9263</v>
      </c>
      <c r="D6180" t="s">
        <v>9263</v>
      </c>
      <c r="E6180" s="2">
        <v>0.984976721722161</v>
      </c>
      <c r="F6180" s="2">
        <f t="shared" si="192"/>
        <v>0.98</v>
      </c>
      <c r="G6180" t="b">
        <f t="shared" si="193"/>
        <v>1</v>
      </c>
    </row>
    <row r="6181" spans="1:7" x14ac:dyDescent="0.35">
      <c r="A6181" s="1">
        <v>54813</v>
      </c>
      <c r="B6181" t="s">
        <v>4541</v>
      </c>
      <c r="C6181" t="s">
        <v>9251</v>
      </c>
      <c r="D6181" t="s">
        <v>9251</v>
      </c>
      <c r="E6181" s="2">
        <v>0.98483827610074803</v>
      </c>
      <c r="F6181" s="2">
        <f t="shared" si="192"/>
        <v>0.98</v>
      </c>
      <c r="G6181" t="b">
        <f t="shared" si="193"/>
        <v>1</v>
      </c>
    </row>
    <row r="6182" spans="1:7" x14ac:dyDescent="0.35">
      <c r="A6182" s="1">
        <v>92707</v>
      </c>
      <c r="B6182" t="s">
        <v>2018</v>
      </c>
      <c r="C6182" t="s">
        <v>9272</v>
      </c>
      <c r="D6182" t="s">
        <v>9272</v>
      </c>
      <c r="E6182" s="2">
        <v>0.94927578700610993</v>
      </c>
      <c r="F6182" s="2">
        <f t="shared" si="192"/>
        <v>0.95</v>
      </c>
      <c r="G6182" t="b">
        <f t="shared" si="193"/>
        <v>1</v>
      </c>
    </row>
    <row r="6183" spans="1:7" x14ac:dyDescent="0.35">
      <c r="A6183" s="1">
        <v>91393</v>
      </c>
      <c r="B6183" t="s">
        <v>1536</v>
      </c>
      <c r="C6183" t="s">
        <v>9255</v>
      </c>
      <c r="D6183" t="s">
        <v>9255</v>
      </c>
      <c r="E6183" s="2">
        <v>0.95370518235049051</v>
      </c>
      <c r="F6183" s="2">
        <f t="shared" si="192"/>
        <v>0.95</v>
      </c>
      <c r="G6183" t="b">
        <f t="shared" si="193"/>
        <v>1</v>
      </c>
    </row>
    <row r="6184" spans="1:7" x14ac:dyDescent="0.35">
      <c r="A6184" s="1">
        <v>13627</v>
      </c>
      <c r="B6184" t="s">
        <v>4524</v>
      </c>
      <c r="C6184" t="s">
        <v>9251</v>
      </c>
      <c r="D6184" t="s">
        <v>9251</v>
      </c>
      <c r="E6184" s="2">
        <v>0.9859998266485327</v>
      </c>
      <c r="F6184" s="2">
        <f t="shared" si="192"/>
        <v>0.99</v>
      </c>
      <c r="G6184" t="b">
        <f t="shared" si="193"/>
        <v>1</v>
      </c>
    </row>
    <row r="6185" spans="1:7" x14ac:dyDescent="0.35">
      <c r="A6185" s="1">
        <v>876</v>
      </c>
      <c r="B6185" t="s">
        <v>4822</v>
      </c>
      <c r="C6185" t="s">
        <v>9256</v>
      </c>
      <c r="D6185" t="s">
        <v>9266</v>
      </c>
      <c r="E6185" s="2">
        <v>0.33542497728164239</v>
      </c>
      <c r="F6185" s="2">
        <f t="shared" si="192"/>
        <v>0.34</v>
      </c>
      <c r="G6185" t="b">
        <f t="shared" si="193"/>
        <v>0</v>
      </c>
    </row>
    <row r="6186" spans="1:7" x14ac:dyDescent="0.35">
      <c r="A6186" s="1">
        <v>77331</v>
      </c>
      <c r="B6186" t="s">
        <v>4823</v>
      </c>
      <c r="C6186" t="s">
        <v>9251</v>
      </c>
      <c r="D6186" t="s">
        <v>9251</v>
      </c>
      <c r="E6186" s="2">
        <v>0.9765575305614711</v>
      </c>
      <c r="F6186" s="2">
        <f t="shared" si="192"/>
        <v>0.98</v>
      </c>
      <c r="G6186" t="b">
        <f t="shared" si="193"/>
        <v>1</v>
      </c>
    </row>
    <row r="6187" spans="1:7" x14ac:dyDescent="0.35">
      <c r="A6187" s="1">
        <v>80618</v>
      </c>
      <c r="B6187" t="s">
        <v>4824</v>
      </c>
      <c r="C6187" t="s">
        <v>9252</v>
      </c>
      <c r="D6187" t="s">
        <v>9252</v>
      </c>
      <c r="E6187" s="2">
        <v>0.97223927990377956</v>
      </c>
      <c r="F6187" s="2">
        <f t="shared" si="192"/>
        <v>0.97</v>
      </c>
      <c r="G6187" t="b">
        <f t="shared" si="193"/>
        <v>1</v>
      </c>
    </row>
    <row r="6188" spans="1:7" x14ac:dyDescent="0.35">
      <c r="A6188" s="1">
        <v>7630</v>
      </c>
      <c r="B6188" t="s">
        <v>4825</v>
      </c>
      <c r="C6188" t="s">
        <v>9288</v>
      </c>
      <c r="D6188" t="s">
        <v>9258</v>
      </c>
      <c r="E6188" s="2">
        <v>0.57959680227504495</v>
      </c>
      <c r="F6188" s="2">
        <f t="shared" si="192"/>
        <v>0.57999999999999996</v>
      </c>
      <c r="G6188" t="b">
        <f t="shared" si="193"/>
        <v>0</v>
      </c>
    </row>
    <row r="6189" spans="1:7" x14ac:dyDescent="0.35">
      <c r="A6189" s="1">
        <v>48920</v>
      </c>
      <c r="B6189" t="s">
        <v>3329</v>
      </c>
      <c r="C6189" t="s">
        <v>9251</v>
      </c>
      <c r="D6189" t="s">
        <v>9251</v>
      </c>
      <c r="E6189" s="2">
        <v>0.98483790992593112</v>
      </c>
      <c r="F6189" s="2">
        <f t="shared" si="192"/>
        <v>0.98</v>
      </c>
      <c r="G6189" t="b">
        <f t="shared" si="193"/>
        <v>1</v>
      </c>
    </row>
    <row r="6190" spans="1:7" x14ac:dyDescent="0.35">
      <c r="A6190" s="1">
        <v>15781</v>
      </c>
      <c r="B6190" t="s">
        <v>4826</v>
      </c>
      <c r="C6190" t="s">
        <v>9251</v>
      </c>
      <c r="D6190" t="s">
        <v>9251</v>
      </c>
      <c r="E6190" s="2">
        <v>0.98658652536826241</v>
      </c>
      <c r="F6190" s="2">
        <f t="shared" si="192"/>
        <v>0.99</v>
      </c>
      <c r="G6190" t="b">
        <f t="shared" si="193"/>
        <v>1</v>
      </c>
    </row>
    <row r="6191" spans="1:7" x14ac:dyDescent="0.35">
      <c r="A6191" s="1">
        <v>109159</v>
      </c>
      <c r="B6191" t="s">
        <v>4827</v>
      </c>
      <c r="C6191" t="s">
        <v>9261</v>
      </c>
      <c r="D6191" t="s">
        <v>9261</v>
      </c>
      <c r="E6191" s="2">
        <v>0.98256005789293432</v>
      </c>
      <c r="F6191" s="2">
        <f t="shared" si="192"/>
        <v>0.98</v>
      </c>
      <c r="G6191" t="b">
        <f t="shared" si="193"/>
        <v>1</v>
      </c>
    </row>
    <row r="6192" spans="1:7" x14ac:dyDescent="0.35">
      <c r="A6192" s="1">
        <v>72105</v>
      </c>
      <c r="B6192" t="s">
        <v>4828</v>
      </c>
      <c r="C6192" t="s">
        <v>9252</v>
      </c>
      <c r="D6192" t="s">
        <v>9252</v>
      </c>
      <c r="E6192" s="2">
        <v>0.97006579562944761</v>
      </c>
      <c r="F6192" s="2">
        <f t="shared" si="192"/>
        <v>0.97</v>
      </c>
      <c r="G6192" t="b">
        <f t="shared" si="193"/>
        <v>1</v>
      </c>
    </row>
    <row r="6193" spans="1:7" x14ac:dyDescent="0.35">
      <c r="A6193" s="1">
        <v>72142</v>
      </c>
      <c r="B6193" t="s">
        <v>2379</v>
      </c>
      <c r="C6193" t="s">
        <v>9252</v>
      </c>
      <c r="D6193" t="s">
        <v>9252</v>
      </c>
      <c r="E6193" s="2">
        <v>0.9732692905326118</v>
      </c>
      <c r="F6193" s="2">
        <f t="shared" si="192"/>
        <v>0.97</v>
      </c>
      <c r="G6193" t="b">
        <f t="shared" si="193"/>
        <v>1</v>
      </c>
    </row>
    <row r="6194" spans="1:7" x14ac:dyDescent="0.35">
      <c r="A6194" s="1">
        <v>90974</v>
      </c>
      <c r="B6194" t="s">
        <v>4281</v>
      </c>
      <c r="C6194" t="s">
        <v>9250</v>
      </c>
      <c r="D6194" t="s">
        <v>9250</v>
      </c>
      <c r="E6194" s="2">
        <v>0.96193414551918899</v>
      </c>
      <c r="F6194" s="2">
        <f t="shared" si="192"/>
        <v>0.96</v>
      </c>
      <c r="G6194" t="b">
        <f t="shared" si="193"/>
        <v>1</v>
      </c>
    </row>
    <row r="6195" spans="1:7" x14ac:dyDescent="0.35">
      <c r="A6195" s="1">
        <v>84768</v>
      </c>
      <c r="B6195" t="s">
        <v>1128</v>
      </c>
      <c r="C6195" t="s">
        <v>9252</v>
      </c>
      <c r="D6195" t="s">
        <v>9252</v>
      </c>
      <c r="E6195" s="2">
        <v>0.95901371986246853</v>
      </c>
      <c r="F6195" s="2">
        <f t="shared" si="192"/>
        <v>0.96</v>
      </c>
      <c r="G6195" t="b">
        <f t="shared" si="193"/>
        <v>1</v>
      </c>
    </row>
    <row r="6196" spans="1:7" x14ac:dyDescent="0.35">
      <c r="A6196" s="1">
        <v>1061</v>
      </c>
      <c r="B6196" t="s">
        <v>4656</v>
      </c>
      <c r="C6196" t="s">
        <v>9263</v>
      </c>
      <c r="D6196" t="s">
        <v>9263</v>
      </c>
      <c r="E6196" s="2">
        <v>0.92710746386077347</v>
      </c>
      <c r="F6196" s="2">
        <f t="shared" si="192"/>
        <v>0.93</v>
      </c>
      <c r="G6196" t="b">
        <f t="shared" si="193"/>
        <v>1</v>
      </c>
    </row>
    <row r="6197" spans="1:7" x14ac:dyDescent="0.35">
      <c r="A6197" s="1">
        <v>18453</v>
      </c>
      <c r="B6197" t="s">
        <v>4829</v>
      </c>
      <c r="C6197" t="s">
        <v>9250</v>
      </c>
      <c r="D6197" t="s">
        <v>9270</v>
      </c>
      <c r="E6197" s="2">
        <v>0.83878963508636206</v>
      </c>
      <c r="F6197" s="2">
        <f t="shared" si="192"/>
        <v>0.84</v>
      </c>
      <c r="G6197" t="b">
        <f t="shared" si="193"/>
        <v>0</v>
      </c>
    </row>
    <row r="6198" spans="1:7" x14ac:dyDescent="0.35">
      <c r="A6198" s="1">
        <v>81641</v>
      </c>
      <c r="B6198" t="s">
        <v>747</v>
      </c>
      <c r="C6198" t="s">
        <v>9279</v>
      </c>
      <c r="D6198" t="s">
        <v>9279</v>
      </c>
      <c r="E6198" s="2">
        <v>0.95798635283640754</v>
      </c>
      <c r="F6198" s="2">
        <f t="shared" si="192"/>
        <v>0.96</v>
      </c>
      <c r="G6198" t="b">
        <f t="shared" si="193"/>
        <v>1</v>
      </c>
    </row>
    <row r="6199" spans="1:7" x14ac:dyDescent="0.35">
      <c r="A6199" s="1">
        <v>71207</v>
      </c>
      <c r="B6199" t="s">
        <v>4830</v>
      </c>
      <c r="C6199" t="s">
        <v>9252</v>
      </c>
      <c r="D6199" t="s">
        <v>9252</v>
      </c>
      <c r="E6199" s="2">
        <v>0.97376195376905128</v>
      </c>
      <c r="F6199" s="2">
        <f t="shared" si="192"/>
        <v>0.97</v>
      </c>
      <c r="G6199" t="b">
        <f t="shared" si="193"/>
        <v>1</v>
      </c>
    </row>
    <row r="6200" spans="1:7" x14ac:dyDescent="0.35">
      <c r="A6200" s="1">
        <v>91982</v>
      </c>
      <c r="B6200" t="s">
        <v>4628</v>
      </c>
      <c r="C6200" t="s">
        <v>9250</v>
      </c>
      <c r="D6200" t="s">
        <v>9250</v>
      </c>
      <c r="E6200" s="2">
        <v>0.96335591316539071</v>
      </c>
      <c r="F6200" s="2">
        <f t="shared" si="192"/>
        <v>0.96</v>
      </c>
      <c r="G6200" t="b">
        <f t="shared" si="193"/>
        <v>1</v>
      </c>
    </row>
    <row r="6201" spans="1:7" x14ac:dyDescent="0.35">
      <c r="A6201" s="1">
        <v>55552</v>
      </c>
      <c r="B6201" t="s">
        <v>4831</v>
      </c>
      <c r="C6201" t="s">
        <v>9251</v>
      </c>
      <c r="D6201" t="s">
        <v>9251</v>
      </c>
      <c r="E6201" s="2">
        <v>0.98113726107466037</v>
      </c>
      <c r="F6201" s="2">
        <f t="shared" si="192"/>
        <v>0.98</v>
      </c>
      <c r="G6201" t="b">
        <f t="shared" si="193"/>
        <v>1</v>
      </c>
    </row>
    <row r="6202" spans="1:7" x14ac:dyDescent="0.35">
      <c r="A6202" s="1">
        <v>57336</v>
      </c>
      <c r="B6202" t="s">
        <v>3263</v>
      </c>
      <c r="C6202" t="s">
        <v>9251</v>
      </c>
      <c r="D6202" t="s">
        <v>9251</v>
      </c>
      <c r="E6202" s="2">
        <v>0.9798662871521916</v>
      </c>
      <c r="F6202" s="2">
        <f t="shared" si="192"/>
        <v>0.98</v>
      </c>
      <c r="G6202" t="b">
        <f t="shared" si="193"/>
        <v>1</v>
      </c>
    </row>
    <row r="6203" spans="1:7" x14ac:dyDescent="0.35">
      <c r="A6203" s="1">
        <v>94400</v>
      </c>
      <c r="B6203" t="s">
        <v>642</v>
      </c>
      <c r="C6203" t="s">
        <v>9252</v>
      </c>
      <c r="D6203" t="s">
        <v>9252</v>
      </c>
      <c r="E6203" s="2">
        <v>0.97373027560827852</v>
      </c>
      <c r="F6203" s="2">
        <f t="shared" si="192"/>
        <v>0.97</v>
      </c>
      <c r="G6203" t="b">
        <f t="shared" si="193"/>
        <v>1</v>
      </c>
    </row>
    <row r="6204" spans="1:7" x14ac:dyDescent="0.35">
      <c r="A6204" s="1">
        <v>53587</v>
      </c>
      <c r="B6204" t="s">
        <v>663</v>
      </c>
      <c r="C6204" t="s">
        <v>9251</v>
      </c>
      <c r="D6204" t="s">
        <v>9251</v>
      </c>
      <c r="E6204" s="2">
        <v>0.97642888193656818</v>
      </c>
      <c r="F6204" s="2">
        <f t="shared" si="192"/>
        <v>0.98</v>
      </c>
      <c r="G6204" t="b">
        <f t="shared" si="193"/>
        <v>1</v>
      </c>
    </row>
    <row r="6205" spans="1:7" x14ac:dyDescent="0.35">
      <c r="A6205" s="1">
        <v>37961</v>
      </c>
      <c r="B6205" t="s">
        <v>4044</v>
      </c>
      <c r="C6205" t="s">
        <v>9251</v>
      </c>
      <c r="D6205" t="s">
        <v>9251</v>
      </c>
      <c r="E6205" s="2">
        <v>0.9784280073871402</v>
      </c>
      <c r="F6205" s="2">
        <f t="shared" si="192"/>
        <v>0.98</v>
      </c>
      <c r="G6205" t="b">
        <f t="shared" si="193"/>
        <v>1</v>
      </c>
    </row>
    <row r="6206" spans="1:7" x14ac:dyDescent="0.35">
      <c r="A6206" s="1">
        <v>38037</v>
      </c>
      <c r="B6206" t="s">
        <v>2332</v>
      </c>
      <c r="C6206" t="s">
        <v>9251</v>
      </c>
      <c r="D6206" t="s">
        <v>9251</v>
      </c>
      <c r="E6206" s="2">
        <v>0.9776479710507392</v>
      </c>
      <c r="F6206" s="2">
        <f t="shared" si="192"/>
        <v>0.98</v>
      </c>
      <c r="G6206" t="b">
        <f t="shared" si="193"/>
        <v>1</v>
      </c>
    </row>
    <row r="6207" spans="1:7" x14ac:dyDescent="0.35">
      <c r="A6207" s="1">
        <v>5916</v>
      </c>
      <c r="B6207" t="s">
        <v>4832</v>
      </c>
      <c r="C6207" t="s">
        <v>9282</v>
      </c>
      <c r="D6207" t="s">
        <v>9282</v>
      </c>
      <c r="E6207" s="2">
        <v>0.94943895146672919</v>
      </c>
      <c r="F6207" s="2">
        <f t="shared" si="192"/>
        <v>0.95</v>
      </c>
      <c r="G6207" t="b">
        <f t="shared" si="193"/>
        <v>1</v>
      </c>
    </row>
    <row r="6208" spans="1:7" x14ac:dyDescent="0.35">
      <c r="A6208" s="1">
        <v>85235</v>
      </c>
      <c r="B6208" t="s">
        <v>4833</v>
      </c>
      <c r="C6208" t="s">
        <v>9255</v>
      </c>
      <c r="D6208" t="s">
        <v>9255</v>
      </c>
      <c r="E6208" s="2">
        <v>0.9636903210894241</v>
      </c>
      <c r="F6208" s="2">
        <f t="shared" si="192"/>
        <v>0.96</v>
      </c>
      <c r="G6208" t="b">
        <f t="shared" si="193"/>
        <v>1</v>
      </c>
    </row>
    <row r="6209" spans="1:7" x14ac:dyDescent="0.35">
      <c r="A6209" s="1">
        <v>109913</v>
      </c>
      <c r="B6209" t="s">
        <v>4834</v>
      </c>
      <c r="C6209" t="s">
        <v>9261</v>
      </c>
      <c r="D6209" t="s">
        <v>9261</v>
      </c>
      <c r="E6209" s="2">
        <v>0.97340863743578598</v>
      </c>
      <c r="F6209" s="2">
        <f t="shared" si="192"/>
        <v>0.97</v>
      </c>
      <c r="G6209" t="b">
        <f t="shared" si="193"/>
        <v>1</v>
      </c>
    </row>
    <row r="6210" spans="1:7" x14ac:dyDescent="0.35">
      <c r="A6210" s="1">
        <v>51407</v>
      </c>
      <c r="B6210" t="s">
        <v>4011</v>
      </c>
      <c r="C6210" t="s">
        <v>9252</v>
      </c>
      <c r="D6210" t="s">
        <v>9252</v>
      </c>
      <c r="E6210" s="2">
        <v>0.98565006237770203</v>
      </c>
      <c r="F6210" s="2">
        <f t="shared" si="192"/>
        <v>0.99</v>
      </c>
      <c r="G6210" t="b">
        <f t="shared" si="193"/>
        <v>1</v>
      </c>
    </row>
    <row r="6211" spans="1:7" x14ac:dyDescent="0.35">
      <c r="A6211" s="1">
        <v>10006</v>
      </c>
      <c r="B6211" t="s">
        <v>4835</v>
      </c>
      <c r="C6211" t="s">
        <v>9251</v>
      </c>
      <c r="D6211" t="s">
        <v>9251</v>
      </c>
      <c r="E6211" s="2">
        <v>0.97970431489478893</v>
      </c>
      <c r="F6211" s="2">
        <f t="shared" ref="F6211:F6274" si="194">ROUND(E6211,2)</f>
        <v>0.98</v>
      </c>
      <c r="G6211" t="b">
        <f t="shared" ref="G6211:G6274" si="195">C6211=D6211</f>
        <v>1</v>
      </c>
    </row>
    <row r="6212" spans="1:7" x14ac:dyDescent="0.35">
      <c r="A6212" s="1">
        <v>52218</v>
      </c>
      <c r="B6212" t="s">
        <v>4836</v>
      </c>
      <c r="C6212" t="s">
        <v>9251</v>
      </c>
      <c r="D6212" t="s">
        <v>9251</v>
      </c>
      <c r="E6212" s="2">
        <v>0.97706901416982517</v>
      </c>
      <c r="F6212" s="2">
        <f t="shared" si="194"/>
        <v>0.98</v>
      </c>
      <c r="G6212" t="b">
        <f t="shared" si="195"/>
        <v>1</v>
      </c>
    </row>
    <row r="6213" spans="1:7" x14ac:dyDescent="0.35">
      <c r="A6213" s="1">
        <v>14449</v>
      </c>
      <c r="B6213" t="s">
        <v>2234</v>
      </c>
      <c r="C6213" t="s">
        <v>9251</v>
      </c>
      <c r="D6213" t="s">
        <v>9251</v>
      </c>
      <c r="E6213" s="2">
        <v>0.9814749458596882</v>
      </c>
      <c r="F6213" s="2">
        <f t="shared" si="194"/>
        <v>0.98</v>
      </c>
      <c r="G6213" t="b">
        <f t="shared" si="195"/>
        <v>1</v>
      </c>
    </row>
    <row r="6214" spans="1:7" x14ac:dyDescent="0.35">
      <c r="A6214" s="1">
        <v>85259</v>
      </c>
      <c r="B6214" t="s">
        <v>2285</v>
      </c>
      <c r="C6214" t="s">
        <v>9255</v>
      </c>
      <c r="D6214" t="s">
        <v>9255</v>
      </c>
      <c r="E6214" s="2">
        <v>0.95370518235049051</v>
      </c>
      <c r="F6214" s="2">
        <f t="shared" si="194"/>
        <v>0.95</v>
      </c>
      <c r="G6214" t="b">
        <f t="shared" si="195"/>
        <v>1</v>
      </c>
    </row>
    <row r="6215" spans="1:7" x14ac:dyDescent="0.35">
      <c r="A6215" s="1">
        <v>84468</v>
      </c>
      <c r="B6215" t="s">
        <v>4837</v>
      </c>
      <c r="C6215" t="s">
        <v>9255</v>
      </c>
      <c r="D6215" t="s">
        <v>9255</v>
      </c>
      <c r="E6215" s="2">
        <v>0.9692016617398217</v>
      </c>
      <c r="F6215" s="2">
        <f t="shared" si="194"/>
        <v>0.97</v>
      </c>
      <c r="G6215" t="b">
        <f t="shared" si="195"/>
        <v>1</v>
      </c>
    </row>
    <row r="6216" spans="1:7" x14ac:dyDescent="0.35">
      <c r="A6216" s="1">
        <v>36340</v>
      </c>
      <c r="B6216" t="s">
        <v>179</v>
      </c>
      <c r="C6216" t="s">
        <v>9251</v>
      </c>
      <c r="D6216" t="s">
        <v>9251</v>
      </c>
      <c r="E6216" s="2">
        <v>0.981825388327079</v>
      </c>
      <c r="F6216" s="2">
        <f t="shared" si="194"/>
        <v>0.98</v>
      </c>
      <c r="G6216" t="b">
        <f t="shared" si="195"/>
        <v>1</v>
      </c>
    </row>
    <row r="6217" spans="1:7" x14ac:dyDescent="0.35">
      <c r="A6217" s="1">
        <v>26713</v>
      </c>
      <c r="B6217" t="s">
        <v>4838</v>
      </c>
      <c r="C6217" t="s">
        <v>9252</v>
      </c>
      <c r="D6217" t="s">
        <v>9252</v>
      </c>
      <c r="E6217" s="2">
        <v>0.95609447752128962</v>
      </c>
      <c r="F6217" s="2">
        <f t="shared" si="194"/>
        <v>0.96</v>
      </c>
      <c r="G6217" t="b">
        <f t="shared" si="195"/>
        <v>1</v>
      </c>
    </row>
    <row r="6218" spans="1:7" x14ac:dyDescent="0.35">
      <c r="A6218" s="1">
        <v>46697</v>
      </c>
      <c r="B6218" t="s">
        <v>4831</v>
      </c>
      <c r="C6218" t="s">
        <v>9251</v>
      </c>
      <c r="D6218" t="s">
        <v>9251</v>
      </c>
      <c r="E6218" s="2">
        <v>0.98113726107466037</v>
      </c>
      <c r="F6218" s="2">
        <f t="shared" si="194"/>
        <v>0.98</v>
      </c>
      <c r="G6218" t="b">
        <f t="shared" si="195"/>
        <v>1</v>
      </c>
    </row>
    <row r="6219" spans="1:7" x14ac:dyDescent="0.35">
      <c r="A6219" s="1">
        <v>43339</v>
      </c>
      <c r="B6219" t="s">
        <v>870</v>
      </c>
      <c r="C6219" t="s">
        <v>9251</v>
      </c>
      <c r="D6219" t="s">
        <v>9251</v>
      </c>
      <c r="E6219" s="2">
        <v>0.98270699133534389</v>
      </c>
      <c r="F6219" s="2">
        <f t="shared" si="194"/>
        <v>0.98</v>
      </c>
      <c r="G6219" t="b">
        <f t="shared" si="195"/>
        <v>1</v>
      </c>
    </row>
    <row r="6220" spans="1:7" x14ac:dyDescent="0.35">
      <c r="A6220" s="1">
        <v>71923</v>
      </c>
      <c r="B6220" t="s">
        <v>3103</v>
      </c>
      <c r="C6220" t="s">
        <v>9252</v>
      </c>
      <c r="D6220" t="s">
        <v>9252</v>
      </c>
      <c r="E6220" s="2">
        <v>0.96402553777817235</v>
      </c>
      <c r="F6220" s="2">
        <f t="shared" si="194"/>
        <v>0.96</v>
      </c>
      <c r="G6220" t="b">
        <f t="shared" si="195"/>
        <v>1</v>
      </c>
    </row>
    <row r="6221" spans="1:7" x14ac:dyDescent="0.35">
      <c r="A6221" s="1">
        <v>86725</v>
      </c>
      <c r="B6221" t="s">
        <v>4839</v>
      </c>
      <c r="C6221" t="s">
        <v>9252</v>
      </c>
      <c r="D6221" t="s">
        <v>9252</v>
      </c>
      <c r="E6221" s="2">
        <v>0.96161151806823053</v>
      </c>
      <c r="F6221" s="2">
        <f t="shared" si="194"/>
        <v>0.96</v>
      </c>
      <c r="G6221" t="b">
        <f t="shared" si="195"/>
        <v>1</v>
      </c>
    </row>
    <row r="6222" spans="1:7" x14ac:dyDescent="0.35">
      <c r="A6222" s="1">
        <v>89795</v>
      </c>
      <c r="B6222" t="s">
        <v>4840</v>
      </c>
      <c r="C6222" t="s">
        <v>9255</v>
      </c>
      <c r="D6222" t="s">
        <v>9255</v>
      </c>
      <c r="E6222" s="2">
        <v>0.96883265132250895</v>
      </c>
      <c r="F6222" s="2">
        <f t="shared" si="194"/>
        <v>0.97</v>
      </c>
      <c r="G6222" t="b">
        <f t="shared" si="195"/>
        <v>1</v>
      </c>
    </row>
    <row r="6223" spans="1:7" x14ac:dyDescent="0.35">
      <c r="A6223" s="1">
        <v>68170</v>
      </c>
      <c r="B6223" t="s">
        <v>4841</v>
      </c>
      <c r="C6223" t="s">
        <v>9251</v>
      </c>
      <c r="D6223" t="s">
        <v>9251</v>
      </c>
      <c r="E6223" s="2">
        <v>0.98194425679092667</v>
      </c>
      <c r="F6223" s="2">
        <f t="shared" si="194"/>
        <v>0.98</v>
      </c>
      <c r="G6223" t="b">
        <f t="shared" si="195"/>
        <v>1</v>
      </c>
    </row>
    <row r="6224" spans="1:7" x14ac:dyDescent="0.35">
      <c r="A6224" s="1">
        <v>12550</v>
      </c>
      <c r="B6224" t="s">
        <v>4842</v>
      </c>
      <c r="C6224" t="s">
        <v>9251</v>
      </c>
      <c r="D6224" t="s">
        <v>9251</v>
      </c>
      <c r="E6224" s="2">
        <v>0.97760557912852464</v>
      </c>
      <c r="F6224" s="2">
        <f t="shared" si="194"/>
        <v>0.98</v>
      </c>
      <c r="G6224" t="b">
        <f t="shared" si="195"/>
        <v>1</v>
      </c>
    </row>
    <row r="6225" spans="1:7" x14ac:dyDescent="0.35">
      <c r="A6225" s="1">
        <v>14161</v>
      </c>
      <c r="B6225" t="s">
        <v>3057</v>
      </c>
      <c r="C6225" t="s">
        <v>9251</v>
      </c>
      <c r="D6225" t="s">
        <v>9251</v>
      </c>
      <c r="E6225" s="2">
        <v>0.98331698423398017</v>
      </c>
      <c r="F6225" s="2">
        <f t="shared" si="194"/>
        <v>0.98</v>
      </c>
      <c r="G6225" t="b">
        <f t="shared" si="195"/>
        <v>1</v>
      </c>
    </row>
    <row r="6226" spans="1:7" x14ac:dyDescent="0.35">
      <c r="A6226" s="1">
        <v>58636</v>
      </c>
      <c r="B6226" t="s">
        <v>4092</v>
      </c>
      <c r="C6226" t="s">
        <v>9251</v>
      </c>
      <c r="D6226" t="s">
        <v>9251</v>
      </c>
      <c r="E6226" s="2">
        <v>0.98121939671098202</v>
      </c>
      <c r="F6226" s="2">
        <f t="shared" si="194"/>
        <v>0.98</v>
      </c>
      <c r="G6226" t="b">
        <f t="shared" si="195"/>
        <v>1</v>
      </c>
    </row>
    <row r="6227" spans="1:7" x14ac:dyDescent="0.35">
      <c r="A6227" s="1">
        <v>53526</v>
      </c>
      <c r="B6227" t="s">
        <v>4843</v>
      </c>
      <c r="C6227" t="s">
        <v>9251</v>
      </c>
      <c r="D6227" t="s">
        <v>9251</v>
      </c>
      <c r="E6227" s="2">
        <v>0.97526186870693843</v>
      </c>
      <c r="F6227" s="2">
        <f t="shared" si="194"/>
        <v>0.98</v>
      </c>
      <c r="G6227" t="b">
        <f t="shared" si="195"/>
        <v>1</v>
      </c>
    </row>
    <row r="6228" spans="1:7" x14ac:dyDescent="0.35">
      <c r="A6228" s="1">
        <v>61773</v>
      </c>
      <c r="B6228" t="s">
        <v>1190</v>
      </c>
      <c r="C6228" t="s">
        <v>9251</v>
      </c>
      <c r="D6228" t="s">
        <v>9251</v>
      </c>
      <c r="E6228" s="2">
        <v>0.97978706482894862</v>
      </c>
      <c r="F6228" s="2">
        <f t="shared" si="194"/>
        <v>0.98</v>
      </c>
      <c r="G6228" t="b">
        <f t="shared" si="195"/>
        <v>1</v>
      </c>
    </row>
    <row r="6229" spans="1:7" x14ac:dyDescent="0.35">
      <c r="A6229" s="1">
        <v>66798</v>
      </c>
      <c r="B6229" t="s">
        <v>4844</v>
      </c>
      <c r="C6229" t="s">
        <v>9251</v>
      </c>
      <c r="D6229" t="s">
        <v>9251</v>
      </c>
      <c r="E6229" s="2">
        <v>0.97809046073647055</v>
      </c>
      <c r="F6229" s="2">
        <f t="shared" si="194"/>
        <v>0.98</v>
      </c>
      <c r="G6229" t="b">
        <f t="shared" si="195"/>
        <v>1</v>
      </c>
    </row>
    <row r="6230" spans="1:7" x14ac:dyDescent="0.35">
      <c r="A6230" s="1">
        <v>86014</v>
      </c>
      <c r="B6230" t="s">
        <v>4845</v>
      </c>
      <c r="C6230" t="s">
        <v>9250</v>
      </c>
      <c r="D6230" t="s">
        <v>9250</v>
      </c>
      <c r="E6230" s="2">
        <v>0.96653015859666858</v>
      </c>
      <c r="F6230" s="2">
        <f t="shared" si="194"/>
        <v>0.97</v>
      </c>
      <c r="G6230" t="b">
        <f t="shared" si="195"/>
        <v>1</v>
      </c>
    </row>
    <row r="6231" spans="1:7" x14ac:dyDescent="0.35">
      <c r="A6231" s="1">
        <v>58217</v>
      </c>
      <c r="B6231" t="s">
        <v>4846</v>
      </c>
      <c r="C6231" t="s">
        <v>9251</v>
      </c>
      <c r="D6231" t="s">
        <v>9251</v>
      </c>
      <c r="E6231" s="2">
        <v>0.97904406964267598</v>
      </c>
      <c r="F6231" s="2">
        <f t="shared" si="194"/>
        <v>0.98</v>
      </c>
      <c r="G6231" t="b">
        <f t="shared" si="195"/>
        <v>1</v>
      </c>
    </row>
    <row r="6232" spans="1:7" x14ac:dyDescent="0.35">
      <c r="A6232" s="1">
        <v>98921</v>
      </c>
      <c r="B6232" t="s">
        <v>150</v>
      </c>
      <c r="C6232" t="s">
        <v>9252</v>
      </c>
      <c r="D6232" t="s">
        <v>9252</v>
      </c>
      <c r="E6232" s="2">
        <v>0.96480848240160544</v>
      </c>
      <c r="F6232" s="2">
        <f t="shared" si="194"/>
        <v>0.96</v>
      </c>
      <c r="G6232" t="b">
        <f t="shared" si="195"/>
        <v>1</v>
      </c>
    </row>
    <row r="6233" spans="1:7" x14ac:dyDescent="0.35">
      <c r="A6233" s="1">
        <v>11226</v>
      </c>
      <c r="B6233" t="s">
        <v>4847</v>
      </c>
      <c r="C6233" t="s">
        <v>9251</v>
      </c>
      <c r="D6233" t="s">
        <v>9251</v>
      </c>
      <c r="E6233" s="2">
        <v>0.98738359434001288</v>
      </c>
      <c r="F6233" s="2">
        <f t="shared" si="194"/>
        <v>0.99</v>
      </c>
      <c r="G6233" t="b">
        <f t="shared" si="195"/>
        <v>1</v>
      </c>
    </row>
    <row r="6234" spans="1:7" x14ac:dyDescent="0.35">
      <c r="A6234" s="1">
        <v>78539</v>
      </c>
      <c r="B6234" t="s">
        <v>4848</v>
      </c>
      <c r="C6234" t="s">
        <v>9250</v>
      </c>
      <c r="D6234" t="s">
        <v>9250</v>
      </c>
      <c r="E6234" s="2">
        <v>0.97125493376821925</v>
      </c>
      <c r="F6234" s="2">
        <f t="shared" si="194"/>
        <v>0.97</v>
      </c>
      <c r="G6234" t="b">
        <f t="shared" si="195"/>
        <v>1</v>
      </c>
    </row>
    <row r="6235" spans="1:7" x14ac:dyDescent="0.35">
      <c r="A6235" s="1">
        <v>41486</v>
      </c>
      <c r="B6235" t="s">
        <v>4849</v>
      </c>
      <c r="C6235" t="s">
        <v>9251</v>
      </c>
      <c r="D6235" t="s">
        <v>9251</v>
      </c>
      <c r="E6235" s="2">
        <v>0.97169426806222992</v>
      </c>
      <c r="F6235" s="2">
        <f t="shared" si="194"/>
        <v>0.97</v>
      </c>
      <c r="G6235" t="b">
        <f t="shared" si="195"/>
        <v>1</v>
      </c>
    </row>
    <row r="6236" spans="1:7" x14ac:dyDescent="0.35">
      <c r="A6236" s="1">
        <v>36293</v>
      </c>
      <c r="B6236" t="s">
        <v>622</v>
      </c>
      <c r="C6236" t="s">
        <v>9251</v>
      </c>
      <c r="D6236" t="s">
        <v>9251</v>
      </c>
      <c r="E6236" s="2">
        <v>0.98227093879445737</v>
      </c>
      <c r="F6236" s="2">
        <f t="shared" si="194"/>
        <v>0.98</v>
      </c>
      <c r="G6236" t="b">
        <f t="shared" si="195"/>
        <v>1</v>
      </c>
    </row>
    <row r="6237" spans="1:7" x14ac:dyDescent="0.35">
      <c r="A6237" s="1">
        <v>18055</v>
      </c>
      <c r="B6237" t="s">
        <v>4850</v>
      </c>
      <c r="C6237" t="s">
        <v>9270</v>
      </c>
      <c r="D6237" t="s">
        <v>9256</v>
      </c>
      <c r="E6237" s="2">
        <v>0.75103126028665956</v>
      </c>
      <c r="F6237" s="2">
        <f t="shared" si="194"/>
        <v>0.75</v>
      </c>
      <c r="G6237" t="b">
        <f t="shared" si="195"/>
        <v>0</v>
      </c>
    </row>
    <row r="6238" spans="1:7" x14ac:dyDescent="0.35">
      <c r="A6238" s="1">
        <v>107207</v>
      </c>
      <c r="B6238" t="s">
        <v>4851</v>
      </c>
      <c r="C6238" t="s">
        <v>9256</v>
      </c>
      <c r="D6238" t="s">
        <v>9256</v>
      </c>
      <c r="E6238" s="2">
        <v>0.90121729298474307</v>
      </c>
      <c r="F6238" s="2">
        <f t="shared" si="194"/>
        <v>0.9</v>
      </c>
      <c r="G6238" t="b">
        <f t="shared" si="195"/>
        <v>1</v>
      </c>
    </row>
    <row r="6239" spans="1:7" x14ac:dyDescent="0.35">
      <c r="A6239" s="1">
        <v>71599</v>
      </c>
      <c r="B6239" t="s">
        <v>4852</v>
      </c>
      <c r="C6239" t="s">
        <v>9252</v>
      </c>
      <c r="D6239" t="s">
        <v>9252</v>
      </c>
      <c r="E6239" s="2">
        <v>0.97308771327084287</v>
      </c>
      <c r="F6239" s="2">
        <f t="shared" si="194"/>
        <v>0.97</v>
      </c>
      <c r="G6239" t="b">
        <f t="shared" si="195"/>
        <v>1</v>
      </c>
    </row>
    <row r="6240" spans="1:7" x14ac:dyDescent="0.35">
      <c r="A6240" s="1">
        <v>65594</v>
      </c>
      <c r="B6240" t="s">
        <v>4853</v>
      </c>
      <c r="C6240" t="s">
        <v>9251</v>
      </c>
      <c r="D6240" t="s">
        <v>9251</v>
      </c>
      <c r="E6240" s="2">
        <v>0.97561520852306338</v>
      </c>
      <c r="F6240" s="2">
        <f t="shared" si="194"/>
        <v>0.98</v>
      </c>
      <c r="G6240" t="b">
        <f t="shared" si="195"/>
        <v>1</v>
      </c>
    </row>
    <row r="6241" spans="1:7" x14ac:dyDescent="0.35">
      <c r="A6241" s="1">
        <v>110103</v>
      </c>
      <c r="B6241" t="s">
        <v>4854</v>
      </c>
      <c r="C6241" t="s">
        <v>9261</v>
      </c>
      <c r="D6241" t="s">
        <v>9261</v>
      </c>
      <c r="E6241" s="2">
        <v>0.98339987366440429</v>
      </c>
      <c r="F6241" s="2">
        <f t="shared" si="194"/>
        <v>0.98</v>
      </c>
      <c r="G6241" t="b">
        <f t="shared" si="195"/>
        <v>1</v>
      </c>
    </row>
    <row r="6242" spans="1:7" x14ac:dyDescent="0.35">
      <c r="A6242" s="1">
        <v>15274</v>
      </c>
      <c r="B6242" t="s">
        <v>1418</v>
      </c>
      <c r="C6242" t="s">
        <v>9251</v>
      </c>
      <c r="D6242" t="s">
        <v>9251</v>
      </c>
      <c r="E6242" s="2">
        <v>0.9798662871521916</v>
      </c>
      <c r="F6242" s="2">
        <f t="shared" si="194"/>
        <v>0.98</v>
      </c>
      <c r="G6242" t="b">
        <f t="shared" si="195"/>
        <v>1</v>
      </c>
    </row>
    <row r="6243" spans="1:7" x14ac:dyDescent="0.35">
      <c r="A6243" s="1">
        <v>42726</v>
      </c>
      <c r="B6243" t="s">
        <v>4855</v>
      </c>
      <c r="C6243" t="s">
        <v>9251</v>
      </c>
      <c r="D6243" t="s">
        <v>9251</v>
      </c>
      <c r="E6243" s="2">
        <v>0.97904406964267598</v>
      </c>
      <c r="F6243" s="2">
        <f t="shared" si="194"/>
        <v>0.98</v>
      </c>
      <c r="G6243" t="b">
        <f t="shared" si="195"/>
        <v>1</v>
      </c>
    </row>
    <row r="6244" spans="1:7" x14ac:dyDescent="0.35">
      <c r="A6244" s="1">
        <v>12798</v>
      </c>
      <c r="B6244" t="s">
        <v>3742</v>
      </c>
      <c r="C6244" t="s">
        <v>9251</v>
      </c>
      <c r="D6244" t="s">
        <v>9251</v>
      </c>
      <c r="E6244" s="2">
        <v>0.98066842052231795</v>
      </c>
      <c r="F6244" s="2">
        <f t="shared" si="194"/>
        <v>0.98</v>
      </c>
      <c r="G6244" t="b">
        <f t="shared" si="195"/>
        <v>1</v>
      </c>
    </row>
    <row r="6245" spans="1:7" x14ac:dyDescent="0.35">
      <c r="A6245" s="1">
        <v>26371</v>
      </c>
      <c r="B6245" t="s">
        <v>4856</v>
      </c>
      <c r="C6245" t="s">
        <v>9263</v>
      </c>
      <c r="D6245" t="s">
        <v>9263</v>
      </c>
      <c r="E6245" s="2">
        <v>0.97300702406371598</v>
      </c>
      <c r="F6245" s="2">
        <f t="shared" si="194"/>
        <v>0.97</v>
      </c>
      <c r="G6245" t="b">
        <f t="shared" si="195"/>
        <v>1</v>
      </c>
    </row>
    <row r="6246" spans="1:7" x14ac:dyDescent="0.35">
      <c r="A6246" s="1">
        <v>36932</v>
      </c>
      <c r="B6246" t="s">
        <v>4857</v>
      </c>
      <c r="C6246" t="s">
        <v>9251</v>
      </c>
      <c r="D6246" t="s">
        <v>9251</v>
      </c>
      <c r="E6246" s="2">
        <v>0.9639287109491701</v>
      </c>
      <c r="F6246" s="2">
        <f t="shared" si="194"/>
        <v>0.96</v>
      </c>
      <c r="G6246" t="b">
        <f t="shared" si="195"/>
        <v>1</v>
      </c>
    </row>
    <row r="6247" spans="1:7" x14ac:dyDescent="0.35">
      <c r="A6247" s="1">
        <v>51796</v>
      </c>
      <c r="B6247" t="s">
        <v>4858</v>
      </c>
      <c r="C6247" t="s">
        <v>9251</v>
      </c>
      <c r="D6247" t="s">
        <v>9251</v>
      </c>
      <c r="E6247" s="2">
        <v>0.97291875369681724</v>
      </c>
      <c r="F6247" s="2">
        <f t="shared" si="194"/>
        <v>0.97</v>
      </c>
      <c r="G6247" t="b">
        <f t="shared" si="195"/>
        <v>1</v>
      </c>
    </row>
    <row r="6248" spans="1:7" x14ac:dyDescent="0.35">
      <c r="A6248" s="1">
        <v>103456</v>
      </c>
      <c r="B6248" t="s">
        <v>4859</v>
      </c>
      <c r="C6248" t="s">
        <v>9252</v>
      </c>
      <c r="D6248" t="s">
        <v>9252</v>
      </c>
      <c r="E6248" s="2">
        <v>0.97533438525843441</v>
      </c>
      <c r="F6248" s="2">
        <f t="shared" si="194"/>
        <v>0.98</v>
      </c>
      <c r="G6248" t="b">
        <f t="shared" si="195"/>
        <v>1</v>
      </c>
    </row>
    <row r="6249" spans="1:7" x14ac:dyDescent="0.35">
      <c r="A6249" s="1">
        <v>103665</v>
      </c>
      <c r="B6249" t="s">
        <v>2965</v>
      </c>
      <c r="C6249" t="s">
        <v>9252</v>
      </c>
      <c r="D6249" t="s">
        <v>9252</v>
      </c>
      <c r="E6249" s="2">
        <v>0.9760830645323445</v>
      </c>
      <c r="F6249" s="2">
        <f t="shared" si="194"/>
        <v>0.98</v>
      </c>
      <c r="G6249" t="b">
        <f t="shared" si="195"/>
        <v>1</v>
      </c>
    </row>
    <row r="6250" spans="1:7" x14ac:dyDescent="0.35">
      <c r="A6250" s="1">
        <v>53160</v>
      </c>
      <c r="B6250" t="s">
        <v>838</v>
      </c>
      <c r="C6250" t="s">
        <v>9251</v>
      </c>
      <c r="D6250" t="s">
        <v>9251</v>
      </c>
      <c r="E6250" s="2">
        <v>0.97877885890458227</v>
      </c>
      <c r="F6250" s="2">
        <f t="shared" si="194"/>
        <v>0.98</v>
      </c>
      <c r="G6250" t="b">
        <f t="shared" si="195"/>
        <v>1</v>
      </c>
    </row>
    <row r="6251" spans="1:7" x14ac:dyDescent="0.35">
      <c r="A6251" s="1">
        <v>69357</v>
      </c>
      <c r="B6251" t="s">
        <v>4860</v>
      </c>
      <c r="C6251" t="s">
        <v>9263</v>
      </c>
      <c r="D6251" t="s">
        <v>9263</v>
      </c>
      <c r="E6251" s="2">
        <v>0.98116796523466798</v>
      </c>
      <c r="F6251" s="2">
        <f t="shared" si="194"/>
        <v>0.98</v>
      </c>
      <c r="G6251" t="b">
        <f t="shared" si="195"/>
        <v>1</v>
      </c>
    </row>
    <row r="6252" spans="1:7" x14ac:dyDescent="0.35">
      <c r="A6252" s="1">
        <v>55948</v>
      </c>
      <c r="B6252" t="s">
        <v>629</v>
      </c>
      <c r="C6252" t="s">
        <v>9251</v>
      </c>
      <c r="D6252" t="s">
        <v>9251</v>
      </c>
      <c r="E6252" s="2">
        <v>0.9778865140399311</v>
      </c>
      <c r="F6252" s="2">
        <f t="shared" si="194"/>
        <v>0.98</v>
      </c>
      <c r="G6252" t="b">
        <f t="shared" si="195"/>
        <v>1</v>
      </c>
    </row>
    <row r="6253" spans="1:7" x14ac:dyDescent="0.35">
      <c r="A6253" s="1">
        <v>10885</v>
      </c>
      <c r="B6253" t="s">
        <v>4861</v>
      </c>
      <c r="C6253" t="s">
        <v>9251</v>
      </c>
      <c r="D6253" t="s">
        <v>9251</v>
      </c>
      <c r="E6253" s="2">
        <v>0.98055940603229286</v>
      </c>
      <c r="F6253" s="2">
        <f t="shared" si="194"/>
        <v>0.98</v>
      </c>
      <c r="G6253" t="b">
        <f t="shared" si="195"/>
        <v>1</v>
      </c>
    </row>
    <row r="6254" spans="1:7" x14ac:dyDescent="0.35">
      <c r="A6254" s="1">
        <v>48960</v>
      </c>
      <c r="B6254" t="s">
        <v>4862</v>
      </c>
      <c r="C6254" t="s">
        <v>9251</v>
      </c>
      <c r="D6254" t="s">
        <v>9251</v>
      </c>
      <c r="E6254" s="2">
        <v>0.96964046447806029</v>
      </c>
      <c r="F6254" s="2">
        <f t="shared" si="194"/>
        <v>0.97</v>
      </c>
      <c r="G6254" t="b">
        <f t="shared" si="195"/>
        <v>1</v>
      </c>
    </row>
    <row r="6255" spans="1:7" x14ac:dyDescent="0.35">
      <c r="A6255" s="1">
        <v>1069</v>
      </c>
      <c r="B6255" t="s">
        <v>4863</v>
      </c>
      <c r="C6255" t="s">
        <v>9254</v>
      </c>
      <c r="D6255" t="s">
        <v>9254</v>
      </c>
      <c r="E6255" s="2">
        <v>0.92392771048224209</v>
      </c>
      <c r="F6255" s="2">
        <f t="shared" si="194"/>
        <v>0.92</v>
      </c>
      <c r="G6255" t="b">
        <f t="shared" si="195"/>
        <v>1</v>
      </c>
    </row>
    <row r="6256" spans="1:7" x14ac:dyDescent="0.35">
      <c r="A6256" s="1">
        <v>9338</v>
      </c>
      <c r="B6256" t="s">
        <v>4864</v>
      </c>
      <c r="C6256" t="s">
        <v>9252</v>
      </c>
      <c r="D6256" t="s">
        <v>9252</v>
      </c>
      <c r="E6256" s="2">
        <v>0.97384988927921534</v>
      </c>
      <c r="F6256" s="2">
        <f t="shared" si="194"/>
        <v>0.97</v>
      </c>
      <c r="G6256" t="b">
        <f t="shared" si="195"/>
        <v>1</v>
      </c>
    </row>
    <row r="6257" spans="1:7" x14ac:dyDescent="0.35">
      <c r="A6257" s="1">
        <v>13444</v>
      </c>
      <c r="B6257" t="s">
        <v>2939</v>
      </c>
      <c r="C6257" t="s">
        <v>9251</v>
      </c>
      <c r="D6257" t="s">
        <v>9251</v>
      </c>
      <c r="E6257" s="2">
        <v>0.97645657390878038</v>
      </c>
      <c r="F6257" s="2">
        <f t="shared" si="194"/>
        <v>0.98</v>
      </c>
      <c r="G6257" t="b">
        <f t="shared" si="195"/>
        <v>1</v>
      </c>
    </row>
    <row r="6258" spans="1:7" x14ac:dyDescent="0.35">
      <c r="A6258" s="1">
        <v>50502</v>
      </c>
      <c r="B6258" t="s">
        <v>4865</v>
      </c>
      <c r="C6258" t="s">
        <v>9251</v>
      </c>
      <c r="D6258" t="s">
        <v>9251</v>
      </c>
      <c r="E6258" s="2">
        <v>0.98104758025321526</v>
      </c>
      <c r="F6258" s="2">
        <f t="shared" si="194"/>
        <v>0.98</v>
      </c>
      <c r="G6258" t="b">
        <f t="shared" si="195"/>
        <v>1</v>
      </c>
    </row>
    <row r="6259" spans="1:7" x14ac:dyDescent="0.35">
      <c r="A6259" s="1">
        <v>86630</v>
      </c>
      <c r="B6259" t="s">
        <v>4866</v>
      </c>
      <c r="C6259" t="s">
        <v>9252</v>
      </c>
      <c r="D6259" t="s">
        <v>9252</v>
      </c>
      <c r="E6259" s="2">
        <v>0.96161151806823053</v>
      </c>
      <c r="F6259" s="2">
        <f t="shared" si="194"/>
        <v>0.96</v>
      </c>
      <c r="G6259" t="b">
        <f t="shared" si="195"/>
        <v>1</v>
      </c>
    </row>
    <row r="6260" spans="1:7" x14ac:dyDescent="0.35">
      <c r="A6260" s="1">
        <v>79923</v>
      </c>
      <c r="B6260" t="s">
        <v>4867</v>
      </c>
      <c r="C6260" t="s">
        <v>9252</v>
      </c>
      <c r="D6260" t="s">
        <v>9252</v>
      </c>
      <c r="E6260" s="2">
        <v>0.97644708186765694</v>
      </c>
      <c r="F6260" s="2">
        <f t="shared" si="194"/>
        <v>0.98</v>
      </c>
      <c r="G6260" t="b">
        <f t="shared" si="195"/>
        <v>1</v>
      </c>
    </row>
    <row r="6261" spans="1:7" x14ac:dyDescent="0.35">
      <c r="A6261" s="1">
        <v>99353</v>
      </c>
      <c r="B6261" t="s">
        <v>4868</v>
      </c>
      <c r="C6261" t="s">
        <v>9251</v>
      </c>
      <c r="D6261" t="s">
        <v>9251</v>
      </c>
      <c r="E6261" s="2">
        <v>0.98152670093927585</v>
      </c>
      <c r="F6261" s="2">
        <f t="shared" si="194"/>
        <v>0.98</v>
      </c>
      <c r="G6261" t="b">
        <f t="shared" si="195"/>
        <v>1</v>
      </c>
    </row>
    <row r="6262" spans="1:7" x14ac:dyDescent="0.35">
      <c r="A6262" s="1">
        <v>80579</v>
      </c>
      <c r="B6262" t="s">
        <v>4869</v>
      </c>
      <c r="C6262" t="s">
        <v>9252</v>
      </c>
      <c r="D6262" t="s">
        <v>9252</v>
      </c>
      <c r="E6262" s="2">
        <v>0.97553284569417809</v>
      </c>
      <c r="F6262" s="2">
        <f t="shared" si="194"/>
        <v>0.98</v>
      </c>
      <c r="G6262" t="b">
        <f t="shared" si="195"/>
        <v>1</v>
      </c>
    </row>
    <row r="6263" spans="1:7" x14ac:dyDescent="0.35">
      <c r="A6263" s="1">
        <v>17229</v>
      </c>
      <c r="B6263" t="s">
        <v>4870</v>
      </c>
      <c r="C6263" t="s">
        <v>9262</v>
      </c>
      <c r="D6263" t="s">
        <v>9262</v>
      </c>
      <c r="E6263" s="2">
        <v>0.92864305932783553</v>
      </c>
      <c r="F6263" s="2">
        <f t="shared" si="194"/>
        <v>0.93</v>
      </c>
      <c r="G6263" t="b">
        <f t="shared" si="195"/>
        <v>1</v>
      </c>
    </row>
    <row r="6264" spans="1:7" x14ac:dyDescent="0.35">
      <c r="A6264" s="1">
        <v>83685</v>
      </c>
      <c r="B6264" t="s">
        <v>4871</v>
      </c>
      <c r="C6264" t="s">
        <v>9250</v>
      </c>
      <c r="D6264" t="s">
        <v>9250</v>
      </c>
      <c r="E6264" s="2">
        <v>0.96908013169216045</v>
      </c>
      <c r="F6264" s="2">
        <f t="shared" si="194"/>
        <v>0.97</v>
      </c>
      <c r="G6264" t="b">
        <f t="shared" si="195"/>
        <v>1</v>
      </c>
    </row>
    <row r="6265" spans="1:7" x14ac:dyDescent="0.35">
      <c r="A6265" s="1">
        <v>100657</v>
      </c>
      <c r="B6265" t="s">
        <v>4872</v>
      </c>
      <c r="C6265" t="s">
        <v>9251</v>
      </c>
      <c r="D6265" t="s">
        <v>9251</v>
      </c>
      <c r="E6265" s="2">
        <v>0.98473540734768927</v>
      </c>
      <c r="F6265" s="2">
        <f t="shared" si="194"/>
        <v>0.98</v>
      </c>
      <c r="G6265" t="b">
        <f t="shared" si="195"/>
        <v>1</v>
      </c>
    </row>
    <row r="6266" spans="1:7" x14ac:dyDescent="0.35">
      <c r="A6266" s="1">
        <v>109678</v>
      </c>
      <c r="B6266" t="s">
        <v>4873</v>
      </c>
      <c r="C6266" t="s">
        <v>9261</v>
      </c>
      <c r="D6266" t="s">
        <v>9261</v>
      </c>
      <c r="E6266" s="2">
        <v>0.97988662475190691</v>
      </c>
      <c r="F6266" s="2">
        <f t="shared" si="194"/>
        <v>0.98</v>
      </c>
      <c r="G6266" t="b">
        <f t="shared" si="195"/>
        <v>1</v>
      </c>
    </row>
    <row r="6267" spans="1:7" x14ac:dyDescent="0.35">
      <c r="A6267" s="1">
        <v>105125</v>
      </c>
      <c r="B6267" t="s">
        <v>3334</v>
      </c>
      <c r="C6267" t="s">
        <v>9252</v>
      </c>
      <c r="D6267" t="s">
        <v>9252</v>
      </c>
      <c r="E6267" s="2">
        <v>0.97945492509196597</v>
      </c>
      <c r="F6267" s="2">
        <f t="shared" si="194"/>
        <v>0.98</v>
      </c>
      <c r="G6267" t="b">
        <f t="shared" si="195"/>
        <v>1</v>
      </c>
    </row>
    <row r="6268" spans="1:7" x14ac:dyDescent="0.35">
      <c r="A6268" s="1">
        <v>4328</v>
      </c>
      <c r="B6268" t="s">
        <v>4874</v>
      </c>
      <c r="C6268" t="s">
        <v>9254</v>
      </c>
      <c r="D6268" t="s">
        <v>9254</v>
      </c>
      <c r="E6268" s="2">
        <v>0.96033883960438104</v>
      </c>
      <c r="F6268" s="2">
        <f t="shared" si="194"/>
        <v>0.96</v>
      </c>
      <c r="G6268" t="b">
        <f t="shared" si="195"/>
        <v>1</v>
      </c>
    </row>
    <row r="6269" spans="1:7" x14ac:dyDescent="0.35">
      <c r="A6269" s="1">
        <v>77913</v>
      </c>
      <c r="B6269" t="s">
        <v>4875</v>
      </c>
      <c r="C6269" t="s">
        <v>9251</v>
      </c>
      <c r="D6269" t="s">
        <v>9251</v>
      </c>
      <c r="E6269" s="2">
        <v>0.98061215000957735</v>
      </c>
      <c r="F6269" s="2">
        <f t="shared" si="194"/>
        <v>0.98</v>
      </c>
      <c r="G6269" t="b">
        <f t="shared" si="195"/>
        <v>1</v>
      </c>
    </row>
    <row r="6270" spans="1:7" x14ac:dyDescent="0.35">
      <c r="A6270" s="1">
        <v>12736</v>
      </c>
      <c r="B6270" t="s">
        <v>3921</v>
      </c>
      <c r="C6270" t="s">
        <v>9251</v>
      </c>
      <c r="D6270" t="s">
        <v>9251</v>
      </c>
      <c r="E6270" s="2">
        <v>0.97020253715063787</v>
      </c>
      <c r="F6270" s="2">
        <f t="shared" si="194"/>
        <v>0.97</v>
      </c>
      <c r="G6270" t="b">
        <f t="shared" si="195"/>
        <v>1</v>
      </c>
    </row>
    <row r="6271" spans="1:7" x14ac:dyDescent="0.35">
      <c r="A6271" s="1">
        <v>22601</v>
      </c>
      <c r="B6271" t="s">
        <v>4876</v>
      </c>
      <c r="C6271" t="s">
        <v>9252</v>
      </c>
      <c r="D6271" t="s">
        <v>9252</v>
      </c>
      <c r="E6271" s="2">
        <v>0.98117150455367685</v>
      </c>
      <c r="F6271" s="2">
        <f t="shared" si="194"/>
        <v>0.98</v>
      </c>
      <c r="G6271" t="b">
        <f t="shared" si="195"/>
        <v>1</v>
      </c>
    </row>
    <row r="6272" spans="1:7" x14ac:dyDescent="0.35">
      <c r="A6272" s="1">
        <v>27216</v>
      </c>
      <c r="B6272" t="s">
        <v>4877</v>
      </c>
      <c r="C6272" t="s">
        <v>9261</v>
      </c>
      <c r="D6272" t="s">
        <v>9261</v>
      </c>
      <c r="E6272" s="2">
        <v>0.95942610704131082</v>
      </c>
      <c r="F6272" s="2">
        <f t="shared" si="194"/>
        <v>0.96</v>
      </c>
      <c r="G6272" t="b">
        <f t="shared" si="195"/>
        <v>1</v>
      </c>
    </row>
    <row r="6273" spans="1:7" x14ac:dyDescent="0.35">
      <c r="A6273" s="1">
        <v>13329</v>
      </c>
      <c r="B6273" t="s">
        <v>4878</v>
      </c>
      <c r="C6273" t="s">
        <v>9251</v>
      </c>
      <c r="D6273" t="s">
        <v>9251</v>
      </c>
      <c r="E6273" s="2">
        <v>0.98393962308309302</v>
      </c>
      <c r="F6273" s="2">
        <f t="shared" si="194"/>
        <v>0.98</v>
      </c>
      <c r="G6273" t="b">
        <f t="shared" si="195"/>
        <v>1</v>
      </c>
    </row>
    <row r="6274" spans="1:7" x14ac:dyDescent="0.35">
      <c r="A6274" s="1">
        <v>21967</v>
      </c>
      <c r="B6274" t="s">
        <v>4879</v>
      </c>
      <c r="C6274" t="s">
        <v>9252</v>
      </c>
      <c r="D6274" t="s">
        <v>9252</v>
      </c>
      <c r="E6274" s="2">
        <v>0.98082302515149955</v>
      </c>
      <c r="F6274" s="2">
        <f t="shared" si="194"/>
        <v>0.98</v>
      </c>
      <c r="G6274" t="b">
        <f t="shared" si="195"/>
        <v>1</v>
      </c>
    </row>
    <row r="6275" spans="1:7" x14ac:dyDescent="0.35">
      <c r="A6275" s="1">
        <v>68707</v>
      </c>
      <c r="B6275" t="s">
        <v>4880</v>
      </c>
      <c r="C6275" t="s">
        <v>9251</v>
      </c>
      <c r="D6275" t="s">
        <v>9251</v>
      </c>
      <c r="E6275" s="2">
        <v>0.97725445343695383</v>
      </c>
      <c r="F6275" s="2">
        <f t="shared" ref="F6275:F6338" si="196">ROUND(E6275,2)</f>
        <v>0.98</v>
      </c>
      <c r="G6275" t="b">
        <f t="shared" ref="G6275:G6338" si="197">C6275=D6275</f>
        <v>1</v>
      </c>
    </row>
    <row r="6276" spans="1:7" x14ac:dyDescent="0.35">
      <c r="A6276" s="1">
        <v>46708</v>
      </c>
      <c r="B6276" t="s">
        <v>230</v>
      </c>
      <c r="C6276" t="s">
        <v>9251</v>
      </c>
      <c r="D6276" t="s">
        <v>9251</v>
      </c>
      <c r="E6276" s="2">
        <v>0.98481514392689584</v>
      </c>
      <c r="F6276" s="2">
        <f t="shared" si="196"/>
        <v>0.98</v>
      </c>
      <c r="G6276" t="b">
        <f t="shared" si="197"/>
        <v>1</v>
      </c>
    </row>
    <row r="6277" spans="1:7" x14ac:dyDescent="0.35">
      <c r="A6277" s="1">
        <v>49550</v>
      </c>
      <c r="B6277" t="s">
        <v>2087</v>
      </c>
      <c r="C6277" t="s">
        <v>9251</v>
      </c>
      <c r="D6277" t="s">
        <v>9251</v>
      </c>
      <c r="E6277" s="2">
        <v>0.98066528759805149</v>
      </c>
      <c r="F6277" s="2">
        <f t="shared" si="196"/>
        <v>0.98</v>
      </c>
      <c r="G6277" t="b">
        <f t="shared" si="197"/>
        <v>1</v>
      </c>
    </row>
    <row r="6278" spans="1:7" x14ac:dyDescent="0.35">
      <c r="A6278" s="1">
        <v>106481</v>
      </c>
      <c r="B6278" t="s">
        <v>4881</v>
      </c>
      <c r="C6278" t="s">
        <v>9268</v>
      </c>
      <c r="D6278" t="s">
        <v>9268</v>
      </c>
      <c r="E6278" s="2">
        <v>0.95883650688487732</v>
      </c>
      <c r="F6278" s="2">
        <f t="shared" si="196"/>
        <v>0.96</v>
      </c>
      <c r="G6278" t="b">
        <f t="shared" si="197"/>
        <v>1</v>
      </c>
    </row>
    <row r="6279" spans="1:7" x14ac:dyDescent="0.35">
      <c r="A6279" s="1">
        <v>111002</v>
      </c>
      <c r="B6279" t="s">
        <v>4882</v>
      </c>
      <c r="C6279" t="s">
        <v>9289</v>
      </c>
      <c r="D6279" t="s">
        <v>9289</v>
      </c>
      <c r="E6279" s="2">
        <v>0.93014658214178447</v>
      </c>
      <c r="F6279" s="2">
        <f t="shared" si="196"/>
        <v>0.93</v>
      </c>
      <c r="G6279" t="b">
        <f t="shared" si="197"/>
        <v>1</v>
      </c>
    </row>
    <row r="6280" spans="1:7" x14ac:dyDescent="0.35">
      <c r="A6280" s="1">
        <v>68561</v>
      </c>
      <c r="B6280" t="s">
        <v>4883</v>
      </c>
      <c r="C6280" t="s">
        <v>9251</v>
      </c>
      <c r="D6280" t="s">
        <v>9251</v>
      </c>
      <c r="E6280" s="2">
        <v>0.98751354211395648</v>
      </c>
      <c r="F6280" s="2">
        <f t="shared" si="196"/>
        <v>0.99</v>
      </c>
      <c r="G6280" t="b">
        <f t="shared" si="197"/>
        <v>1</v>
      </c>
    </row>
    <row r="6281" spans="1:7" x14ac:dyDescent="0.35">
      <c r="A6281" s="1">
        <v>85971</v>
      </c>
      <c r="B6281" t="s">
        <v>2825</v>
      </c>
      <c r="C6281" t="s">
        <v>9255</v>
      </c>
      <c r="D6281" t="s">
        <v>9255</v>
      </c>
      <c r="E6281" s="2">
        <v>0.9585017812638903</v>
      </c>
      <c r="F6281" s="2">
        <f t="shared" si="196"/>
        <v>0.96</v>
      </c>
      <c r="G6281" t="b">
        <f t="shared" si="197"/>
        <v>1</v>
      </c>
    </row>
    <row r="6282" spans="1:7" x14ac:dyDescent="0.35">
      <c r="A6282" s="1">
        <v>107966</v>
      </c>
      <c r="B6282" t="s">
        <v>4884</v>
      </c>
      <c r="C6282" t="s">
        <v>9261</v>
      </c>
      <c r="D6282" t="s">
        <v>9261</v>
      </c>
      <c r="E6282" s="2">
        <v>0.98307019424574027</v>
      </c>
      <c r="F6282" s="2">
        <f t="shared" si="196"/>
        <v>0.98</v>
      </c>
      <c r="G6282" t="b">
        <f t="shared" si="197"/>
        <v>1</v>
      </c>
    </row>
    <row r="6283" spans="1:7" x14ac:dyDescent="0.35">
      <c r="A6283" s="1">
        <v>36852</v>
      </c>
      <c r="B6283" t="s">
        <v>3663</v>
      </c>
      <c r="C6283" t="s">
        <v>9251</v>
      </c>
      <c r="D6283" t="s">
        <v>9251</v>
      </c>
      <c r="E6283" s="2">
        <v>0.97927597825157608</v>
      </c>
      <c r="F6283" s="2">
        <f t="shared" si="196"/>
        <v>0.98</v>
      </c>
      <c r="G6283" t="b">
        <f t="shared" si="197"/>
        <v>1</v>
      </c>
    </row>
    <row r="6284" spans="1:7" x14ac:dyDescent="0.35">
      <c r="A6284" s="1">
        <v>2267</v>
      </c>
      <c r="B6284" t="s">
        <v>4885</v>
      </c>
      <c r="C6284" t="s">
        <v>9254</v>
      </c>
      <c r="D6284" t="s">
        <v>9254</v>
      </c>
      <c r="E6284" s="2">
        <v>0.93399020926077192</v>
      </c>
      <c r="F6284" s="2">
        <f t="shared" si="196"/>
        <v>0.93</v>
      </c>
      <c r="G6284" t="b">
        <f t="shared" si="197"/>
        <v>1</v>
      </c>
    </row>
    <row r="6285" spans="1:7" x14ac:dyDescent="0.35">
      <c r="A6285" s="1">
        <v>18051</v>
      </c>
      <c r="B6285" t="s">
        <v>4886</v>
      </c>
      <c r="C6285" t="s">
        <v>9269</v>
      </c>
      <c r="D6285" t="s">
        <v>9269</v>
      </c>
      <c r="E6285" s="2">
        <v>0.83702886697112289</v>
      </c>
      <c r="F6285" s="2">
        <f t="shared" si="196"/>
        <v>0.84</v>
      </c>
      <c r="G6285" t="b">
        <f t="shared" si="197"/>
        <v>1</v>
      </c>
    </row>
    <row r="6286" spans="1:7" x14ac:dyDescent="0.35">
      <c r="A6286" s="1">
        <v>62545</v>
      </c>
      <c r="B6286" t="s">
        <v>120</v>
      </c>
      <c r="C6286" t="s">
        <v>9251</v>
      </c>
      <c r="D6286" t="s">
        <v>9251</v>
      </c>
      <c r="E6286" s="2">
        <v>0.98664994255407623</v>
      </c>
      <c r="F6286" s="2">
        <f t="shared" si="196"/>
        <v>0.99</v>
      </c>
      <c r="G6286" t="b">
        <f t="shared" si="197"/>
        <v>1</v>
      </c>
    </row>
    <row r="6287" spans="1:7" x14ac:dyDescent="0.35">
      <c r="A6287" s="1">
        <v>68967</v>
      </c>
      <c r="B6287" t="s">
        <v>4887</v>
      </c>
      <c r="C6287" t="s">
        <v>9251</v>
      </c>
      <c r="D6287" t="s">
        <v>9251</v>
      </c>
      <c r="E6287" s="2">
        <v>0.9758188860510062</v>
      </c>
      <c r="F6287" s="2">
        <f t="shared" si="196"/>
        <v>0.98</v>
      </c>
      <c r="G6287" t="b">
        <f t="shared" si="197"/>
        <v>1</v>
      </c>
    </row>
    <row r="6288" spans="1:7" x14ac:dyDescent="0.35">
      <c r="A6288" s="1">
        <v>101534</v>
      </c>
      <c r="B6288" t="s">
        <v>4888</v>
      </c>
      <c r="C6288" t="s">
        <v>9251</v>
      </c>
      <c r="D6288" t="s">
        <v>9251</v>
      </c>
      <c r="E6288" s="2">
        <v>0.98524857754243145</v>
      </c>
      <c r="F6288" s="2">
        <f t="shared" si="196"/>
        <v>0.99</v>
      </c>
      <c r="G6288" t="b">
        <f t="shared" si="197"/>
        <v>1</v>
      </c>
    </row>
    <row r="6289" spans="1:7" x14ac:dyDescent="0.35">
      <c r="A6289" s="1">
        <v>22331</v>
      </c>
      <c r="B6289" t="s">
        <v>4889</v>
      </c>
      <c r="C6289" t="s">
        <v>9252</v>
      </c>
      <c r="D6289" t="s">
        <v>9252</v>
      </c>
      <c r="E6289" s="2">
        <v>0.98748130184565652</v>
      </c>
      <c r="F6289" s="2">
        <f t="shared" si="196"/>
        <v>0.99</v>
      </c>
      <c r="G6289" t="b">
        <f t="shared" si="197"/>
        <v>1</v>
      </c>
    </row>
    <row r="6290" spans="1:7" x14ac:dyDescent="0.35">
      <c r="A6290" s="1">
        <v>97064</v>
      </c>
      <c r="B6290" t="s">
        <v>4890</v>
      </c>
      <c r="C6290" t="s">
        <v>9284</v>
      </c>
      <c r="D6290" t="s">
        <v>9284</v>
      </c>
      <c r="E6290" s="2">
        <v>0.95891578765294017</v>
      </c>
      <c r="F6290" s="2">
        <f t="shared" si="196"/>
        <v>0.96</v>
      </c>
      <c r="G6290" t="b">
        <f t="shared" si="197"/>
        <v>1</v>
      </c>
    </row>
    <row r="6291" spans="1:7" x14ac:dyDescent="0.35">
      <c r="A6291" s="1">
        <v>15480</v>
      </c>
      <c r="B6291" t="s">
        <v>3318</v>
      </c>
      <c r="C6291" t="s">
        <v>9251</v>
      </c>
      <c r="D6291" t="s">
        <v>9251</v>
      </c>
      <c r="E6291" s="2">
        <v>0.98694022714864749</v>
      </c>
      <c r="F6291" s="2">
        <f t="shared" si="196"/>
        <v>0.99</v>
      </c>
      <c r="G6291" t="b">
        <f t="shared" si="197"/>
        <v>1</v>
      </c>
    </row>
    <row r="6292" spans="1:7" x14ac:dyDescent="0.35">
      <c r="A6292" s="1">
        <v>4033</v>
      </c>
      <c r="B6292" t="s">
        <v>4891</v>
      </c>
      <c r="C6292" t="s">
        <v>9254</v>
      </c>
      <c r="D6292" t="s">
        <v>9254</v>
      </c>
      <c r="E6292" s="2">
        <v>0.59235514043558679</v>
      </c>
      <c r="F6292" s="2">
        <f t="shared" si="196"/>
        <v>0.59</v>
      </c>
      <c r="G6292" t="b">
        <f t="shared" si="197"/>
        <v>1</v>
      </c>
    </row>
    <row r="6293" spans="1:7" x14ac:dyDescent="0.35">
      <c r="A6293" s="1">
        <v>88517</v>
      </c>
      <c r="B6293" t="s">
        <v>4892</v>
      </c>
      <c r="C6293" t="s">
        <v>9250</v>
      </c>
      <c r="D6293" t="s">
        <v>9250</v>
      </c>
      <c r="E6293" s="2">
        <v>0.96924309015994758</v>
      </c>
      <c r="F6293" s="2">
        <f t="shared" si="196"/>
        <v>0.97</v>
      </c>
      <c r="G6293" t="b">
        <f t="shared" si="197"/>
        <v>1</v>
      </c>
    </row>
    <row r="6294" spans="1:7" x14ac:dyDescent="0.35">
      <c r="A6294" s="1">
        <v>46962</v>
      </c>
      <c r="B6294" t="s">
        <v>4864</v>
      </c>
      <c r="C6294" t="s">
        <v>9252</v>
      </c>
      <c r="D6294" t="s">
        <v>9252</v>
      </c>
      <c r="E6294" s="2">
        <v>0.97384988927921534</v>
      </c>
      <c r="F6294" s="2">
        <f t="shared" si="196"/>
        <v>0.97</v>
      </c>
      <c r="G6294" t="b">
        <f t="shared" si="197"/>
        <v>1</v>
      </c>
    </row>
    <row r="6295" spans="1:7" x14ac:dyDescent="0.35">
      <c r="A6295" s="1">
        <v>10640</v>
      </c>
      <c r="B6295" t="s">
        <v>2102</v>
      </c>
      <c r="C6295" t="s">
        <v>9251</v>
      </c>
      <c r="D6295" t="s">
        <v>9251</v>
      </c>
      <c r="E6295" s="2">
        <v>0.97708957245606898</v>
      </c>
      <c r="F6295" s="2">
        <f t="shared" si="196"/>
        <v>0.98</v>
      </c>
      <c r="G6295" t="b">
        <f t="shared" si="197"/>
        <v>1</v>
      </c>
    </row>
    <row r="6296" spans="1:7" x14ac:dyDescent="0.35">
      <c r="A6296" s="1">
        <v>96460</v>
      </c>
      <c r="B6296" t="s">
        <v>1271</v>
      </c>
      <c r="C6296" t="s">
        <v>9252</v>
      </c>
      <c r="D6296" t="s">
        <v>9252</v>
      </c>
      <c r="E6296" s="2">
        <v>0.96864323876375824</v>
      </c>
      <c r="F6296" s="2">
        <f t="shared" si="196"/>
        <v>0.97</v>
      </c>
      <c r="G6296" t="b">
        <f t="shared" si="197"/>
        <v>1</v>
      </c>
    </row>
    <row r="6297" spans="1:7" x14ac:dyDescent="0.35">
      <c r="A6297" s="1">
        <v>53330</v>
      </c>
      <c r="B6297" t="s">
        <v>4893</v>
      </c>
      <c r="C6297" t="s">
        <v>9251</v>
      </c>
      <c r="D6297" t="s">
        <v>9251</v>
      </c>
      <c r="E6297" s="2">
        <v>0.97838754886357948</v>
      </c>
      <c r="F6297" s="2">
        <f t="shared" si="196"/>
        <v>0.98</v>
      </c>
      <c r="G6297" t="b">
        <f t="shared" si="197"/>
        <v>1</v>
      </c>
    </row>
    <row r="6298" spans="1:7" x14ac:dyDescent="0.35">
      <c r="A6298" s="1">
        <v>41970</v>
      </c>
      <c r="B6298" t="s">
        <v>4894</v>
      </c>
      <c r="C6298" t="s">
        <v>9253</v>
      </c>
      <c r="D6298" t="s">
        <v>9253</v>
      </c>
      <c r="E6298" s="2">
        <v>0.73027291673494743</v>
      </c>
      <c r="F6298" s="2">
        <f t="shared" si="196"/>
        <v>0.73</v>
      </c>
      <c r="G6298" t="b">
        <f t="shared" si="197"/>
        <v>1</v>
      </c>
    </row>
    <row r="6299" spans="1:7" x14ac:dyDescent="0.35">
      <c r="A6299" s="1">
        <v>94966</v>
      </c>
      <c r="B6299" t="s">
        <v>2186</v>
      </c>
      <c r="C6299" t="s">
        <v>9252</v>
      </c>
      <c r="D6299" t="s">
        <v>9252</v>
      </c>
      <c r="E6299" s="2">
        <v>0.97526874274665221</v>
      </c>
      <c r="F6299" s="2">
        <f t="shared" si="196"/>
        <v>0.98</v>
      </c>
      <c r="G6299" t="b">
        <f t="shared" si="197"/>
        <v>1</v>
      </c>
    </row>
    <row r="6300" spans="1:7" x14ac:dyDescent="0.35">
      <c r="A6300" s="1">
        <v>49952</v>
      </c>
      <c r="B6300" t="s">
        <v>4895</v>
      </c>
      <c r="C6300" t="s">
        <v>9251</v>
      </c>
      <c r="D6300" t="s">
        <v>9251</v>
      </c>
      <c r="E6300" s="2">
        <v>0.98176224230707931</v>
      </c>
      <c r="F6300" s="2">
        <f t="shared" si="196"/>
        <v>0.98</v>
      </c>
      <c r="G6300" t="b">
        <f t="shared" si="197"/>
        <v>1</v>
      </c>
    </row>
    <row r="6301" spans="1:7" x14ac:dyDescent="0.35">
      <c r="A6301" s="1">
        <v>69107</v>
      </c>
      <c r="B6301" t="s">
        <v>4896</v>
      </c>
      <c r="C6301" t="s">
        <v>9259</v>
      </c>
      <c r="D6301" t="s">
        <v>9259</v>
      </c>
      <c r="E6301" s="2">
        <v>0.97153563138239496</v>
      </c>
      <c r="F6301" s="2">
        <f t="shared" si="196"/>
        <v>0.97</v>
      </c>
      <c r="G6301" t="b">
        <f t="shared" si="197"/>
        <v>1</v>
      </c>
    </row>
    <row r="6302" spans="1:7" x14ac:dyDescent="0.35">
      <c r="A6302" s="1">
        <v>50680</v>
      </c>
      <c r="B6302" t="s">
        <v>2989</v>
      </c>
      <c r="C6302" t="s">
        <v>9251</v>
      </c>
      <c r="D6302" t="s">
        <v>9251</v>
      </c>
      <c r="E6302" s="2">
        <v>0.97932296488494575</v>
      </c>
      <c r="F6302" s="2">
        <f t="shared" si="196"/>
        <v>0.98</v>
      </c>
      <c r="G6302" t="b">
        <f t="shared" si="197"/>
        <v>1</v>
      </c>
    </row>
    <row r="6303" spans="1:7" x14ac:dyDescent="0.35">
      <c r="A6303" s="1">
        <v>86625</v>
      </c>
      <c r="B6303" t="s">
        <v>4897</v>
      </c>
      <c r="C6303" t="s">
        <v>9252</v>
      </c>
      <c r="D6303" t="s">
        <v>9252</v>
      </c>
      <c r="E6303" s="2">
        <v>0.9575883704738285</v>
      </c>
      <c r="F6303" s="2">
        <f t="shared" si="196"/>
        <v>0.96</v>
      </c>
      <c r="G6303" t="b">
        <f t="shared" si="197"/>
        <v>1</v>
      </c>
    </row>
    <row r="6304" spans="1:7" x14ac:dyDescent="0.35">
      <c r="A6304" s="1">
        <v>14235</v>
      </c>
      <c r="B6304" t="s">
        <v>3869</v>
      </c>
      <c r="C6304" t="s">
        <v>9251</v>
      </c>
      <c r="D6304" t="s">
        <v>9251</v>
      </c>
      <c r="E6304" s="2">
        <v>0.98263352195794407</v>
      </c>
      <c r="F6304" s="2">
        <f t="shared" si="196"/>
        <v>0.98</v>
      </c>
      <c r="G6304" t="b">
        <f t="shared" si="197"/>
        <v>1</v>
      </c>
    </row>
    <row r="6305" spans="1:9" x14ac:dyDescent="0.35">
      <c r="A6305" s="1">
        <v>56685</v>
      </c>
      <c r="B6305" t="s">
        <v>1137</v>
      </c>
      <c r="C6305" t="s">
        <v>9251</v>
      </c>
      <c r="D6305" t="s">
        <v>9251</v>
      </c>
      <c r="E6305" s="2">
        <v>0.97933297113011142</v>
      </c>
      <c r="F6305" s="2">
        <f t="shared" si="196"/>
        <v>0.98</v>
      </c>
      <c r="G6305" t="b">
        <f t="shared" si="197"/>
        <v>1</v>
      </c>
    </row>
    <row r="6306" spans="1:9" x14ac:dyDescent="0.35">
      <c r="A6306" s="1">
        <v>97266</v>
      </c>
      <c r="B6306" t="s">
        <v>4711</v>
      </c>
      <c r="C6306" t="s">
        <v>9259</v>
      </c>
      <c r="D6306" t="s">
        <v>9259</v>
      </c>
      <c r="E6306" s="2">
        <v>0.9795773201282767</v>
      </c>
      <c r="F6306" s="2">
        <f t="shared" si="196"/>
        <v>0.98</v>
      </c>
      <c r="G6306" t="b">
        <f t="shared" si="197"/>
        <v>1</v>
      </c>
    </row>
    <row r="6307" spans="1:9" x14ac:dyDescent="0.35">
      <c r="A6307" s="1">
        <v>78575</v>
      </c>
      <c r="B6307" t="s">
        <v>4898</v>
      </c>
      <c r="C6307" t="s">
        <v>9250</v>
      </c>
      <c r="D6307" t="s">
        <v>9250</v>
      </c>
      <c r="E6307" s="2">
        <v>0.97627343360961605</v>
      </c>
      <c r="F6307" s="2">
        <f t="shared" si="196"/>
        <v>0.98</v>
      </c>
      <c r="G6307" t="b">
        <f t="shared" si="197"/>
        <v>1</v>
      </c>
    </row>
    <row r="6308" spans="1:9" x14ac:dyDescent="0.35">
      <c r="A6308" s="1">
        <v>36123</v>
      </c>
      <c r="B6308" t="s">
        <v>4899</v>
      </c>
      <c r="C6308" t="s">
        <v>9251</v>
      </c>
      <c r="D6308" t="s">
        <v>9251</v>
      </c>
      <c r="E6308" s="2">
        <v>0.97331842958077797</v>
      </c>
      <c r="F6308" s="2">
        <f t="shared" si="196"/>
        <v>0.97</v>
      </c>
      <c r="G6308" t="b">
        <f t="shared" si="197"/>
        <v>1</v>
      </c>
    </row>
    <row r="6309" spans="1:9" x14ac:dyDescent="0.35">
      <c r="A6309" s="1">
        <v>70215</v>
      </c>
      <c r="B6309" t="s">
        <v>4900</v>
      </c>
      <c r="C6309" t="s">
        <v>9252</v>
      </c>
      <c r="D6309" t="s">
        <v>9252</v>
      </c>
      <c r="E6309" s="2">
        <v>0.97010475477323221</v>
      </c>
      <c r="F6309" s="2">
        <f t="shared" si="196"/>
        <v>0.97</v>
      </c>
      <c r="G6309" t="b">
        <f t="shared" si="197"/>
        <v>1</v>
      </c>
    </row>
    <row r="6310" spans="1:9" x14ac:dyDescent="0.35">
      <c r="A6310" s="1">
        <v>79043</v>
      </c>
      <c r="B6310" t="s">
        <v>4901</v>
      </c>
      <c r="C6310" t="s">
        <v>9250</v>
      </c>
      <c r="D6310" t="s">
        <v>9250</v>
      </c>
      <c r="E6310" s="2">
        <v>0.96884505942793009</v>
      </c>
      <c r="F6310" s="2">
        <f t="shared" si="196"/>
        <v>0.97</v>
      </c>
      <c r="G6310" t="b">
        <f t="shared" si="197"/>
        <v>1</v>
      </c>
    </row>
    <row r="6311" spans="1:9" x14ac:dyDescent="0.35">
      <c r="A6311" s="1">
        <v>21923</v>
      </c>
      <c r="B6311" t="s">
        <v>4902</v>
      </c>
      <c r="C6311" t="s">
        <v>9252</v>
      </c>
      <c r="D6311" t="s">
        <v>9252</v>
      </c>
      <c r="E6311" s="2">
        <v>0.9659820560297071</v>
      </c>
      <c r="F6311" s="2">
        <f t="shared" si="196"/>
        <v>0.97</v>
      </c>
      <c r="G6311" t="b">
        <f t="shared" si="197"/>
        <v>1</v>
      </c>
    </row>
    <row r="6312" spans="1:9" x14ac:dyDescent="0.35">
      <c r="A6312" s="1">
        <v>106776</v>
      </c>
      <c r="B6312" t="s">
        <v>1697</v>
      </c>
      <c r="C6312" t="s">
        <v>9268</v>
      </c>
      <c r="D6312" t="s">
        <v>9268</v>
      </c>
      <c r="E6312" s="2">
        <v>0.96812726563692342</v>
      </c>
      <c r="F6312" s="2">
        <f t="shared" si="196"/>
        <v>0.97</v>
      </c>
      <c r="G6312" t="b">
        <f t="shared" si="197"/>
        <v>1</v>
      </c>
    </row>
    <row r="6313" spans="1:9" x14ac:dyDescent="0.35">
      <c r="A6313" s="1">
        <v>18424</v>
      </c>
      <c r="B6313" t="s">
        <v>73</v>
      </c>
      <c r="C6313" t="s">
        <v>9264</v>
      </c>
      <c r="D6313" t="s">
        <v>9256</v>
      </c>
      <c r="E6313" s="2">
        <v>0.1899284457216999</v>
      </c>
      <c r="F6313" s="2">
        <f t="shared" si="196"/>
        <v>0.19</v>
      </c>
      <c r="G6313" t="b">
        <f t="shared" si="197"/>
        <v>0</v>
      </c>
    </row>
    <row r="6314" spans="1:9" x14ac:dyDescent="0.35">
      <c r="A6314" s="1">
        <v>87506</v>
      </c>
      <c r="B6314" t="s">
        <v>4903</v>
      </c>
      <c r="C6314" t="s">
        <v>9255</v>
      </c>
      <c r="D6314" t="s">
        <v>9255</v>
      </c>
      <c r="E6314" s="2">
        <v>0.96883265132250895</v>
      </c>
      <c r="F6314" s="2">
        <f t="shared" si="196"/>
        <v>0.97</v>
      </c>
      <c r="G6314" t="b">
        <f t="shared" si="197"/>
        <v>1</v>
      </c>
    </row>
    <row r="6315" spans="1:9" x14ac:dyDescent="0.35">
      <c r="A6315" s="1">
        <v>109177</v>
      </c>
      <c r="B6315" t="s">
        <v>4904</v>
      </c>
      <c r="C6315" t="s">
        <v>9261</v>
      </c>
      <c r="D6315" t="s">
        <v>9261</v>
      </c>
      <c r="E6315" s="2">
        <v>0.98307019424574027</v>
      </c>
      <c r="F6315" s="2">
        <f t="shared" si="196"/>
        <v>0.98</v>
      </c>
      <c r="G6315" t="b">
        <f t="shared" si="197"/>
        <v>1</v>
      </c>
    </row>
    <row r="6316" spans="1:9" x14ac:dyDescent="0.35">
      <c r="A6316" s="1">
        <v>58427</v>
      </c>
      <c r="B6316" t="s">
        <v>1112</v>
      </c>
      <c r="C6316" t="s">
        <v>9251</v>
      </c>
      <c r="D6316" t="s">
        <v>9251</v>
      </c>
      <c r="E6316" s="2">
        <v>0.98154106451555523</v>
      </c>
      <c r="F6316" s="2">
        <f t="shared" si="196"/>
        <v>0.98</v>
      </c>
      <c r="G6316" t="b">
        <f t="shared" si="197"/>
        <v>1</v>
      </c>
    </row>
    <row r="6317" spans="1:9" x14ac:dyDescent="0.35">
      <c r="A6317" s="1">
        <v>58797</v>
      </c>
      <c r="B6317" t="s">
        <v>4905</v>
      </c>
      <c r="C6317" t="s">
        <v>9251</v>
      </c>
      <c r="D6317" t="s">
        <v>9251</v>
      </c>
      <c r="E6317" s="2">
        <v>0.97971831475361371</v>
      </c>
      <c r="F6317" s="2">
        <f t="shared" si="196"/>
        <v>0.98</v>
      </c>
      <c r="G6317" t="b">
        <f t="shared" si="197"/>
        <v>1</v>
      </c>
    </row>
    <row r="6318" spans="1:9" x14ac:dyDescent="0.35">
      <c r="A6318" s="1">
        <v>104220</v>
      </c>
      <c r="B6318" t="s">
        <v>4906</v>
      </c>
      <c r="C6318" t="s">
        <v>9252</v>
      </c>
      <c r="D6318" t="s">
        <v>9252</v>
      </c>
      <c r="E6318" s="2">
        <v>0.97467800233173063</v>
      </c>
      <c r="F6318" s="2">
        <f t="shared" si="196"/>
        <v>0.97</v>
      </c>
      <c r="G6318" t="b">
        <f t="shared" si="197"/>
        <v>1</v>
      </c>
    </row>
    <row r="6319" spans="1:9" ht="29" x14ac:dyDescent="0.35">
      <c r="A6319" s="1">
        <v>7058</v>
      </c>
      <c r="B6319" s="3" t="s">
        <v>4907</v>
      </c>
      <c r="C6319" t="s">
        <v>9282</v>
      </c>
      <c r="D6319" t="s">
        <v>9256</v>
      </c>
      <c r="E6319" s="8">
        <v>0.90459039977093769</v>
      </c>
      <c r="F6319" s="2">
        <f t="shared" si="196"/>
        <v>0.9</v>
      </c>
      <c r="G6319" t="b">
        <f t="shared" si="197"/>
        <v>0</v>
      </c>
      <c r="H6319" t="str">
        <f>D6319</f>
        <v>225901 - Maintenance: Other Equipment &amp; ToolsNot Applicable</v>
      </c>
      <c r="I6319" t="s">
        <v>9307</v>
      </c>
    </row>
    <row r="6320" spans="1:9" x14ac:dyDescent="0.35">
      <c r="A6320" s="1">
        <v>96466</v>
      </c>
      <c r="B6320" t="s">
        <v>2327</v>
      </c>
      <c r="C6320" t="s">
        <v>9252</v>
      </c>
      <c r="D6320" t="s">
        <v>9252</v>
      </c>
      <c r="E6320" s="2">
        <v>0.97764629636671319</v>
      </c>
      <c r="F6320" s="2">
        <f t="shared" si="196"/>
        <v>0.98</v>
      </c>
      <c r="G6320" t="b">
        <f t="shared" si="197"/>
        <v>1</v>
      </c>
    </row>
    <row r="6321" spans="1:7" x14ac:dyDescent="0.35">
      <c r="A6321" s="1">
        <v>102984</v>
      </c>
      <c r="B6321" t="s">
        <v>4908</v>
      </c>
      <c r="C6321" t="s">
        <v>9251</v>
      </c>
      <c r="D6321" t="s">
        <v>9251</v>
      </c>
      <c r="E6321" s="2">
        <v>0.97888842992211633</v>
      </c>
      <c r="F6321" s="2">
        <f t="shared" si="196"/>
        <v>0.98</v>
      </c>
      <c r="G6321" t="b">
        <f t="shared" si="197"/>
        <v>1</v>
      </c>
    </row>
    <row r="6322" spans="1:7" x14ac:dyDescent="0.35">
      <c r="A6322" s="1">
        <v>63457</v>
      </c>
      <c r="B6322" t="s">
        <v>2382</v>
      </c>
      <c r="C6322" t="s">
        <v>9251</v>
      </c>
      <c r="D6322" t="s">
        <v>9251</v>
      </c>
      <c r="E6322" s="2">
        <v>0.98042978406791692</v>
      </c>
      <c r="F6322" s="2">
        <f t="shared" si="196"/>
        <v>0.98</v>
      </c>
      <c r="G6322" t="b">
        <f t="shared" si="197"/>
        <v>1</v>
      </c>
    </row>
    <row r="6323" spans="1:7" x14ac:dyDescent="0.35">
      <c r="A6323" s="1">
        <v>107563</v>
      </c>
      <c r="B6323" t="s">
        <v>4909</v>
      </c>
      <c r="C6323" t="s">
        <v>9252</v>
      </c>
      <c r="D6323" t="s">
        <v>9252</v>
      </c>
      <c r="E6323" s="2">
        <v>0.96226394074092991</v>
      </c>
      <c r="F6323" s="2">
        <f t="shared" si="196"/>
        <v>0.96</v>
      </c>
      <c r="G6323" t="b">
        <f t="shared" si="197"/>
        <v>1</v>
      </c>
    </row>
    <row r="6324" spans="1:7" x14ac:dyDescent="0.35">
      <c r="A6324" s="1">
        <v>71155</v>
      </c>
      <c r="B6324" t="s">
        <v>2420</v>
      </c>
      <c r="C6324" t="s">
        <v>9252</v>
      </c>
      <c r="D6324" t="s">
        <v>9252</v>
      </c>
      <c r="E6324" s="2">
        <v>0.97580695601832801</v>
      </c>
      <c r="F6324" s="2">
        <f t="shared" si="196"/>
        <v>0.98</v>
      </c>
      <c r="G6324" t="b">
        <f t="shared" si="197"/>
        <v>1</v>
      </c>
    </row>
    <row r="6325" spans="1:7" x14ac:dyDescent="0.35">
      <c r="A6325" s="1">
        <v>101776</v>
      </c>
      <c r="B6325" t="s">
        <v>4910</v>
      </c>
      <c r="C6325" t="s">
        <v>9251</v>
      </c>
      <c r="D6325" t="s">
        <v>9251</v>
      </c>
      <c r="E6325" s="2">
        <v>0.98420011236684979</v>
      </c>
      <c r="F6325" s="2">
        <f t="shared" si="196"/>
        <v>0.98</v>
      </c>
      <c r="G6325" t="b">
        <f t="shared" si="197"/>
        <v>1</v>
      </c>
    </row>
    <row r="6326" spans="1:7" x14ac:dyDescent="0.35">
      <c r="A6326" s="1">
        <v>48777</v>
      </c>
      <c r="B6326" t="s">
        <v>4911</v>
      </c>
      <c r="C6326" t="s">
        <v>9251</v>
      </c>
      <c r="D6326" t="s">
        <v>9251</v>
      </c>
      <c r="E6326" s="2">
        <v>0.9757493163948231</v>
      </c>
      <c r="F6326" s="2">
        <f t="shared" si="196"/>
        <v>0.98</v>
      </c>
      <c r="G6326" t="b">
        <f t="shared" si="197"/>
        <v>1</v>
      </c>
    </row>
    <row r="6327" spans="1:7" x14ac:dyDescent="0.35">
      <c r="A6327" s="1">
        <v>89476</v>
      </c>
      <c r="B6327" t="s">
        <v>2006</v>
      </c>
      <c r="C6327" t="s">
        <v>9255</v>
      </c>
      <c r="D6327" t="s">
        <v>9255</v>
      </c>
      <c r="E6327" s="2">
        <v>0.96290869455797667</v>
      </c>
      <c r="F6327" s="2">
        <f t="shared" si="196"/>
        <v>0.96</v>
      </c>
      <c r="G6327" t="b">
        <f t="shared" si="197"/>
        <v>1</v>
      </c>
    </row>
    <row r="6328" spans="1:7" x14ac:dyDescent="0.35">
      <c r="A6328" s="1">
        <v>89204</v>
      </c>
      <c r="B6328" t="s">
        <v>1053</v>
      </c>
      <c r="C6328" t="s">
        <v>9255</v>
      </c>
      <c r="D6328" t="s">
        <v>9255</v>
      </c>
      <c r="E6328" s="2">
        <v>0.96696018176853671</v>
      </c>
      <c r="F6328" s="2">
        <f t="shared" si="196"/>
        <v>0.97</v>
      </c>
      <c r="G6328" t="b">
        <f t="shared" si="197"/>
        <v>1</v>
      </c>
    </row>
    <row r="6329" spans="1:7" x14ac:dyDescent="0.35">
      <c r="A6329" s="1">
        <v>53455</v>
      </c>
      <c r="B6329" t="s">
        <v>1059</v>
      </c>
      <c r="C6329" t="s">
        <v>9251</v>
      </c>
      <c r="D6329" t="s">
        <v>9251</v>
      </c>
      <c r="E6329" s="2">
        <v>0.96099852617305626</v>
      </c>
      <c r="F6329" s="2">
        <f t="shared" si="196"/>
        <v>0.96</v>
      </c>
      <c r="G6329" t="b">
        <f t="shared" si="197"/>
        <v>1</v>
      </c>
    </row>
    <row r="6330" spans="1:7" x14ac:dyDescent="0.35">
      <c r="A6330" s="1">
        <v>106287</v>
      </c>
      <c r="B6330" t="s">
        <v>1396</v>
      </c>
      <c r="C6330" t="s">
        <v>9268</v>
      </c>
      <c r="D6330" t="s">
        <v>9268</v>
      </c>
      <c r="E6330" s="2">
        <v>0.97354461008848359</v>
      </c>
      <c r="F6330" s="2">
        <f t="shared" si="196"/>
        <v>0.97</v>
      </c>
      <c r="G6330" t="b">
        <f t="shared" si="197"/>
        <v>1</v>
      </c>
    </row>
    <row r="6331" spans="1:7" x14ac:dyDescent="0.35">
      <c r="A6331" s="1">
        <v>42096</v>
      </c>
      <c r="B6331" t="s">
        <v>4912</v>
      </c>
      <c r="C6331" t="s">
        <v>9251</v>
      </c>
      <c r="D6331" t="s">
        <v>9251</v>
      </c>
      <c r="E6331" s="2">
        <v>0.97841592761099339</v>
      </c>
      <c r="F6331" s="2">
        <f t="shared" si="196"/>
        <v>0.98</v>
      </c>
      <c r="G6331" t="b">
        <f t="shared" si="197"/>
        <v>1</v>
      </c>
    </row>
    <row r="6332" spans="1:7" x14ac:dyDescent="0.35">
      <c r="A6332" s="1">
        <v>96247</v>
      </c>
      <c r="B6332" t="s">
        <v>3561</v>
      </c>
      <c r="C6332" t="s">
        <v>9252</v>
      </c>
      <c r="D6332" t="s">
        <v>9252</v>
      </c>
      <c r="E6332" s="2">
        <v>0.97422120099712761</v>
      </c>
      <c r="F6332" s="2">
        <f t="shared" si="196"/>
        <v>0.97</v>
      </c>
      <c r="G6332" t="b">
        <f t="shared" si="197"/>
        <v>1</v>
      </c>
    </row>
    <row r="6333" spans="1:7" x14ac:dyDescent="0.35">
      <c r="A6333" s="1">
        <v>89073</v>
      </c>
      <c r="B6333" t="s">
        <v>2395</v>
      </c>
      <c r="C6333" t="s">
        <v>9252</v>
      </c>
      <c r="D6333" t="s">
        <v>9252</v>
      </c>
      <c r="E6333" s="2">
        <v>0.95901371986246853</v>
      </c>
      <c r="F6333" s="2">
        <f t="shared" si="196"/>
        <v>0.96</v>
      </c>
      <c r="G6333" t="b">
        <f t="shared" si="197"/>
        <v>1</v>
      </c>
    </row>
    <row r="6334" spans="1:7" x14ac:dyDescent="0.35">
      <c r="A6334" s="1">
        <v>87620</v>
      </c>
      <c r="B6334" t="s">
        <v>4913</v>
      </c>
      <c r="C6334" t="s">
        <v>9250</v>
      </c>
      <c r="D6334" t="s">
        <v>9250</v>
      </c>
      <c r="E6334" s="2">
        <v>0.96500055265598783</v>
      </c>
      <c r="F6334" s="2">
        <f t="shared" si="196"/>
        <v>0.97</v>
      </c>
      <c r="G6334" t="b">
        <f t="shared" si="197"/>
        <v>1</v>
      </c>
    </row>
    <row r="6335" spans="1:7" x14ac:dyDescent="0.35">
      <c r="A6335" s="1">
        <v>86642</v>
      </c>
      <c r="B6335" t="s">
        <v>3771</v>
      </c>
      <c r="C6335" t="s">
        <v>9252</v>
      </c>
      <c r="D6335" t="s">
        <v>9252</v>
      </c>
      <c r="E6335" s="2">
        <v>0.96777790329460911</v>
      </c>
      <c r="F6335" s="2">
        <f t="shared" si="196"/>
        <v>0.97</v>
      </c>
      <c r="G6335" t="b">
        <f t="shared" si="197"/>
        <v>1</v>
      </c>
    </row>
    <row r="6336" spans="1:7" x14ac:dyDescent="0.35">
      <c r="A6336" s="1">
        <v>72169</v>
      </c>
      <c r="B6336" t="s">
        <v>4914</v>
      </c>
      <c r="C6336" t="s">
        <v>9252</v>
      </c>
      <c r="D6336" t="s">
        <v>9252</v>
      </c>
      <c r="E6336" s="2">
        <v>0.98047279376310181</v>
      </c>
      <c r="F6336" s="2">
        <f t="shared" si="196"/>
        <v>0.98</v>
      </c>
      <c r="G6336" t="b">
        <f t="shared" si="197"/>
        <v>1</v>
      </c>
    </row>
    <row r="6337" spans="1:7" x14ac:dyDescent="0.35">
      <c r="A6337" s="1">
        <v>7319</v>
      </c>
      <c r="B6337" t="s">
        <v>4915</v>
      </c>
      <c r="C6337" t="s">
        <v>9255</v>
      </c>
      <c r="D6337" t="s">
        <v>9255</v>
      </c>
      <c r="E6337" s="2">
        <v>0.98288273095527678</v>
      </c>
      <c r="F6337" s="2">
        <f t="shared" si="196"/>
        <v>0.98</v>
      </c>
      <c r="G6337" t="b">
        <f t="shared" si="197"/>
        <v>1</v>
      </c>
    </row>
    <row r="6338" spans="1:7" x14ac:dyDescent="0.35">
      <c r="A6338" s="1">
        <v>18792</v>
      </c>
      <c r="B6338" t="s">
        <v>4916</v>
      </c>
      <c r="C6338" t="s">
        <v>9256</v>
      </c>
      <c r="D6338" t="s">
        <v>9256</v>
      </c>
      <c r="E6338" s="2">
        <v>0.72479506412306371</v>
      </c>
      <c r="F6338" s="2">
        <f t="shared" si="196"/>
        <v>0.72</v>
      </c>
      <c r="G6338" t="b">
        <f t="shared" si="197"/>
        <v>1</v>
      </c>
    </row>
    <row r="6339" spans="1:7" x14ac:dyDescent="0.35">
      <c r="A6339" s="1">
        <v>97381</v>
      </c>
      <c r="B6339" t="s">
        <v>587</v>
      </c>
      <c r="C6339" t="s">
        <v>9259</v>
      </c>
      <c r="D6339" t="s">
        <v>9259</v>
      </c>
      <c r="E6339" s="2">
        <v>0.98229125850051102</v>
      </c>
      <c r="F6339" s="2">
        <f t="shared" ref="F6339:F6402" si="198">ROUND(E6339,2)</f>
        <v>0.98</v>
      </c>
      <c r="G6339" t="b">
        <f t="shared" ref="G6339:G6402" si="199">C6339=D6339</f>
        <v>1</v>
      </c>
    </row>
    <row r="6340" spans="1:7" x14ac:dyDescent="0.35">
      <c r="A6340" s="1">
        <v>111725</v>
      </c>
      <c r="B6340" t="s">
        <v>4917</v>
      </c>
      <c r="C6340" t="s">
        <v>9267</v>
      </c>
      <c r="D6340" t="s">
        <v>9267</v>
      </c>
      <c r="E6340" s="2">
        <v>0.97669027185377522</v>
      </c>
      <c r="F6340" s="2">
        <f t="shared" si="198"/>
        <v>0.98</v>
      </c>
      <c r="G6340" t="b">
        <f t="shared" si="199"/>
        <v>1</v>
      </c>
    </row>
    <row r="6341" spans="1:7" x14ac:dyDescent="0.35">
      <c r="A6341" s="1">
        <v>57072</v>
      </c>
      <c r="B6341" t="s">
        <v>2048</v>
      </c>
      <c r="C6341" t="s">
        <v>9251</v>
      </c>
      <c r="D6341" t="s">
        <v>9251</v>
      </c>
      <c r="E6341" s="2">
        <v>0.97922746549137296</v>
      </c>
      <c r="F6341" s="2">
        <f t="shared" si="198"/>
        <v>0.98</v>
      </c>
      <c r="G6341" t="b">
        <f t="shared" si="199"/>
        <v>1</v>
      </c>
    </row>
    <row r="6342" spans="1:7" x14ac:dyDescent="0.35">
      <c r="A6342" s="1">
        <v>3475</v>
      </c>
      <c r="B6342" t="s">
        <v>4918</v>
      </c>
      <c r="C6342" t="s">
        <v>9264</v>
      </c>
      <c r="D6342" t="s">
        <v>9264</v>
      </c>
      <c r="E6342" s="2">
        <v>0.91106272363396423</v>
      </c>
      <c r="F6342" s="2">
        <f t="shared" si="198"/>
        <v>0.91</v>
      </c>
      <c r="G6342" t="b">
        <f t="shared" si="199"/>
        <v>1</v>
      </c>
    </row>
    <row r="6343" spans="1:7" x14ac:dyDescent="0.35">
      <c r="A6343" s="1">
        <v>86657</v>
      </c>
      <c r="B6343" t="s">
        <v>3975</v>
      </c>
      <c r="C6343" t="s">
        <v>9250</v>
      </c>
      <c r="D6343" t="s">
        <v>9250</v>
      </c>
      <c r="E6343" s="2">
        <v>0.96449746172783579</v>
      </c>
      <c r="F6343" s="2">
        <f t="shared" si="198"/>
        <v>0.96</v>
      </c>
      <c r="G6343" t="b">
        <f t="shared" si="199"/>
        <v>1</v>
      </c>
    </row>
    <row r="6344" spans="1:7" x14ac:dyDescent="0.35">
      <c r="A6344" s="1">
        <v>97722</v>
      </c>
      <c r="B6344" t="s">
        <v>4919</v>
      </c>
      <c r="C6344" t="s">
        <v>9250</v>
      </c>
      <c r="D6344" t="s">
        <v>9250</v>
      </c>
      <c r="E6344" s="2">
        <v>0.92034280948862457</v>
      </c>
      <c r="F6344" s="2">
        <f t="shared" si="198"/>
        <v>0.92</v>
      </c>
      <c r="G6344" t="b">
        <f t="shared" si="199"/>
        <v>1</v>
      </c>
    </row>
    <row r="6345" spans="1:7" x14ac:dyDescent="0.35">
      <c r="A6345" s="1">
        <v>104494</v>
      </c>
      <c r="B6345" t="s">
        <v>4920</v>
      </c>
      <c r="C6345" t="s">
        <v>9252</v>
      </c>
      <c r="D6345" t="s">
        <v>9252</v>
      </c>
      <c r="E6345" s="2">
        <v>0.97385389703647474</v>
      </c>
      <c r="F6345" s="2">
        <f t="shared" si="198"/>
        <v>0.97</v>
      </c>
      <c r="G6345" t="b">
        <f t="shared" si="199"/>
        <v>1</v>
      </c>
    </row>
    <row r="6346" spans="1:7" x14ac:dyDescent="0.35">
      <c r="A6346" s="1">
        <v>12344</v>
      </c>
      <c r="B6346" t="s">
        <v>4921</v>
      </c>
      <c r="C6346" t="s">
        <v>9251</v>
      </c>
      <c r="D6346" t="s">
        <v>9251</v>
      </c>
      <c r="E6346" s="2">
        <v>0.98270699133534389</v>
      </c>
      <c r="F6346" s="2">
        <f t="shared" si="198"/>
        <v>0.98</v>
      </c>
      <c r="G6346" t="b">
        <f t="shared" si="199"/>
        <v>1</v>
      </c>
    </row>
    <row r="6347" spans="1:7" x14ac:dyDescent="0.35">
      <c r="A6347" s="1">
        <v>1312</v>
      </c>
      <c r="B6347" t="s">
        <v>4922</v>
      </c>
      <c r="C6347" t="s">
        <v>9260</v>
      </c>
      <c r="D6347" t="s">
        <v>9258</v>
      </c>
      <c r="E6347" s="2">
        <v>0.79086568397373769</v>
      </c>
      <c r="F6347" s="2">
        <f t="shared" si="198"/>
        <v>0.79</v>
      </c>
      <c r="G6347" t="b">
        <f t="shared" si="199"/>
        <v>0</v>
      </c>
    </row>
    <row r="6348" spans="1:7" x14ac:dyDescent="0.35">
      <c r="A6348" s="1">
        <v>101588</v>
      </c>
      <c r="B6348" t="s">
        <v>4923</v>
      </c>
      <c r="C6348" t="s">
        <v>9251</v>
      </c>
      <c r="D6348" t="s">
        <v>9251</v>
      </c>
      <c r="E6348" s="2">
        <v>0.98253506011588032</v>
      </c>
      <c r="F6348" s="2">
        <f t="shared" si="198"/>
        <v>0.98</v>
      </c>
      <c r="G6348" t="b">
        <f t="shared" si="199"/>
        <v>1</v>
      </c>
    </row>
    <row r="6349" spans="1:7" x14ac:dyDescent="0.35">
      <c r="A6349" s="1">
        <v>98943</v>
      </c>
      <c r="B6349" t="s">
        <v>150</v>
      </c>
      <c r="C6349" t="s">
        <v>9252</v>
      </c>
      <c r="D6349" t="s">
        <v>9252</v>
      </c>
      <c r="E6349" s="2">
        <v>0.96480848240160544</v>
      </c>
      <c r="F6349" s="2">
        <f t="shared" si="198"/>
        <v>0.96</v>
      </c>
      <c r="G6349" t="b">
        <f t="shared" si="199"/>
        <v>1</v>
      </c>
    </row>
    <row r="6350" spans="1:7" x14ac:dyDescent="0.35">
      <c r="A6350" s="1">
        <v>28091</v>
      </c>
      <c r="B6350" t="s">
        <v>4924</v>
      </c>
      <c r="C6350" t="s">
        <v>9250</v>
      </c>
      <c r="D6350" t="s">
        <v>9250</v>
      </c>
      <c r="E6350" s="2">
        <v>0.96939969623818345</v>
      </c>
      <c r="F6350" s="2">
        <f t="shared" si="198"/>
        <v>0.97</v>
      </c>
      <c r="G6350" t="b">
        <f t="shared" si="199"/>
        <v>1</v>
      </c>
    </row>
    <row r="6351" spans="1:7" x14ac:dyDescent="0.35">
      <c r="A6351" s="1">
        <v>20516</v>
      </c>
      <c r="B6351" t="s">
        <v>4925</v>
      </c>
      <c r="C6351" t="s">
        <v>9278</v>
      </c>
      <c r="D6351" t="s">
        <v>9278</v>
      </c>
      <c r="E6351" s="2">
        <v>0.67623350251966319</v>
      </c>
      <c r="F6351" s="2">
        <f t="shared" si="198"/>
        <v>0.68</v>
      </c>
      <c r="G6351" t="b">
        <f t="shared" si="199"/>
        <v>1</v>
      </c>
    </row>
    <row r="6352" spans="1:7" x14ac:dyDescent="0.35">
      <c r="A6352" s="1">
        <v>57333</v>
      </c>
      <c r="B6352" t="s">
        <v>1418</v>
      </c>
      <c r="C6352" t="s">
        <v>9251</v>
      </c>
      <c r="D6352" t="s">
        <v>9251</v>
      </c>
      <c r="E6352" s="2">
        <v>0.9798662871521916</v>
      </c>
      <c r="F6352" s="2">
        <f t="shared" si="198"/>
        <v>0.98</v>
      </c>
      <c r="G6352" t="b">
        <f t="shared" si="199"/>
        <v>1</v>
      </c>
    </row>
    <row r="6353" spans="1:7" x14ac:dyDescent="0.35">
      <c r="A6353" s="1">
        <v>84368</v>
      </c>
      <c r="B6353" t="s">
        <v>4926</v>
      </c>
      <c r="C6353" t="s">
        <v>9272</v>
      </c>
      <c r="D6353" t="s">
        <v>9272</v>
      </c>
      <c r="E6353" s="2">
        <v>0.95935291344279894</v>
      </c>
      <c r="F6353" s="2">
        <f t="shared" si="198"/>
        <v>0.96</v>
      </c>
      <c r="G6353" t="b">
        <f t="shared" si="199"/>
        <v>1</v>
      </c>
    </row>
    <row r="6354" spans="1:7" x14ac:dyDescent="0.35">
      <c r="A6354" s="1">
        <v>93371</v>
      </c>
      <c r="B6354" t="s">
        <v>4927</v>
      </c>
      <c r="C6354" t="s">
        <v>9278</v>
      </c>
      <c r="D6354" t="s">
        <v>9278</v>
      </c>
      <c r="E6354" s="2">
        <v>0.98579140419839639</v>
      </c>
      <c r="F6354" s="2">
        <f t="shared" si="198"/>
        <v>0.99</v>
      </c>
      <c r="G6354" t="b">
        <f t="shared" si="199"/>
        <v>1</v>
      </c>
    </row>
    <row r="6355" spans="1:7" x14ac:dyDescent="0.35">
      <c r="A6355" s="1">
        <v>81131</v>
      </c>
      <c r="B6355" t="s">
        <v>4928</v>
      </c>
      <c r="C6355" t="s">
        <v>9252</v>
      </c>
      <c r="D6355" t="s">
        <v>9252</v>
      </c>
      <c r="E6355" s="2">
        <v>0.97592594043774594</v>
      </c>
      <c r="F6355" s="2">
        <f t="shared" si="198"/>
        <v>0.98</v>
      </c>
      <c r="G6355" t="b">
        <f t="shared" si="199"/>
        <v>1</v>
      </c>
    </row>
    <row r="6356" spans="1:7" x14ac:dyDescent="0.35">
      <c r="A6356" s="1">
        <v>26486</v>
      </c>
      <c r="B6356" t="s">
        <v>4929</v>
      </c>
      <c r="C6356" t="s">
        <v>9270</v>
      </c>
      <c r="D6356" t="s">
        <v>9270</v>
      </c>
      <c r="E6356" s="2">
        <v>0.96620880307167667</v>
      </c>
      <c r="F6356" s="2">
        <f t="shared" si="198"/>
        <v>0.97</v>
      </c>
      <c r="G6356" t="b">
        <f t="shared" si="199"/>
        <v>1</v>
      </c>
    </row>
    <row r="6357" spans="1:7" x14ac:dyDescent="0.35">
      <c r="A6357" s="1">
        <v>55897</v>
      </c>
      <c r="B6357" t="s">
        <v>1460</v>
      </c>
      <c r="C6357" t="s">
        <v>9251</v>
      </c>
      <c r="D6357" t="s">
        <v>9251</v>
      </c>
      <c r="E6357" s="2">
        <v>0.9766452620702516</v>
      </c>
      <c r="F6357" s="2">
        <f t="shared" si="198"/>
        <v>0.98</v>
      </c>
      <c r="G6357" t="b">
        <f t="shared" si="199"/>
        <v>1</v>
      </c>
    </row>
    <row r="6358" spans="1:7" x14ac:dyDescent="0.35">
      <c r="A6358" s="1">
        <v>91700</v>
      </c>
      <c r="B6358" t="s">
        <v>1510</v>
      </c>
      <c r="C6358" t="s">
        <v>9250</v>
      </c>
      <c r="D6358" t="s">
        <v>9250</v>
      </c>
      <c r="E6358" s="2">
        <v>0.96908013169216045</v>
      </c>
      <c r="F6358" s="2">
        <f t="shared" si="198"/>
        <v>0.97</v>
      </c>
      <c r="G6358" t="b">
        <f t="shared" si="199"/>
        <v>1</v>
      </c>
    </row>
    <row r="6359" spans="1:7" x14ac:dyDescent="0.35">
      <c r="A6359" s="1">
        <v>77242</v>
      </c>
      <c r="B6359" t="s">
        <v>4930</v>
      </c>
      <c r="C6359" t="s">
        <v>9251</v>
      </c>
      <c r="D6359" t="s">
        <v>9251</v>
      </c>
      <c r="E6359" s="2">
        <v>0.97160294129381664</v>
      </c>
      <c r="F6359" s="2">
        <f t="shared" si="198"/>
        <v>0.97</v>
      </c>
      <c r="G6359" t="b">
        <f t="shared" si="199"/>
        <v>1</v>
      </c>
    </row>
    <row r="6360" spans="1:7" x14ac:dyDescent="0.35">
      <c r="A6360" s="1">
        <v>21414</v>
      </c>
      <c r="B6360" t="s">
        <v>4931</v>
      </c>
      <c r="C6360" t="s">
        <v>9252</v>
      </c>
      <c r="D6360" t="s">
        <v>9252</v>
      </c>
      <c r="E6360" s="2">
        <v>0.98733050320217652</v>
      </c>
      <c r="F6360" s="2">
        <f t="shared" si="198"/>
        <v>0.99</v>
      </c>
      <c r="G6360" t="b">
        <f t="shared" si="199"/>
        <v>1</v>
      </c>
    </row>
    <row r="6361" spans="1:7" x14ac:dyDescent="0.35">
      <c r="A6361" s="1">
        <v>24707</v>
      </c>
      <c r="B6361" t="s">
        <v>4932</v>
      </c>
      <c r="C6361" t="s">
        <v>9260</v>
      </c>
      <c r="D6361" t="s">
        <v>9260</v>
      </c>
      <c r="E6361" s="2">
        <v>0.98466695268081117</v>
      </c>
      <c r="F6361" s="2">
        <f t="shared" si="198"/>
        <v>0.98</v>
      </c>
      <c r="G6361" t="b">
        <f t="shared" si="199"/>
        <v>1</v>
      </c>
    </row>
    <row r="6362" spans="1:7" x14ac:dyDescent="0.35">
      <c r="A6362" s="1">
        <v>76898</v>
      </c>
      <c r="B6362" t="s">
        <v>4933</v>
      </c>
      <c r="C6362" t="s">
        <v>9251</v>
      </c>
      <c r="D6362" t="s">
        <v>9251</v>
      </c>
      <c r="E6362" s="2">
        <v>0.98471484396599462</v>
      </c>
      <c r="F6362" s="2">
        <f t="shared" si="198"/>
        <v>0.98</v>
      </c>
      <c r="G6362" t="b">
        <f t="shared" si="199"/>
        <v>1</v>
      </c>
    </row>
    <row r="6363" spans="1:7" x14ac:dyDescent="0.35">
      <c r="A6363" s="1">
        <v>59261</v>
      </c>
      <c r="B6363" t="s">
        <v>4934</v>
      </c>
      <c r="C6363" t="s">
        <v>9251</v>
      </c>
      <c r="D6363" t="s">
        <v>9251</v>
      </c>
      <c r="E6363" s="2">
        <v>0.9762745389585884</v>
      </c>
      <c r="F6363" s="2">
        <f t="shared" si="198"/>
        <v>0.98</v>
      </c>
      <c r="G6363" t="b">
        <f t="shared" si="199"/>
        <v>1</v>
      </c>
    </row>
    <row r="6364" spans="1:7" x14ac:dyDescent="0.35">
      <c r="A6364" s="1">
        <v>64461</v>
      </c>
      <c r="B6364" t="s">
        <v>4935</v>
      </c>
      <c r="C6364" t="s">
        <v>9251</v>
      </c>
      <c r="D6364" t="s">
        <v>9251</v>
      </c>
      <c r="E6364" s="2">
        <v>0.98459139592188305</v>
      </c>
      <c r="F6364" s="2">
        <f t="shared" si="198"/>
        <v>0.98</v>
      </c>
      <c r="G6364" t="b">
        <f t="shared" si="199"/>
        <v>1</v>
      </c>
    </row>
    <row r="6365" spans="1:7" x14ac:dyDescent="0.35">
      <c r="A6365" s="1">
        <v>77779</v>
      </c>
      <c r="B6365" t="s">
        <v>4936</v>
      </c>
      <c r="C6365" t="s">
        <v>9251</v>
      </c>
      <c r="D6365" t="s">
        <v>9251</v>
      </c>
      <c r="E6365" s="2">
        <v>0.97583058847426829</v>
      </c>
      <c r="F6365" s="2">
        <f t="shared" si="198"/>
        <v>0.98</v>
      </c>
      <c r="G6365" t="b">
        <f t="shared" si="199"/>
        <v>1</v>
      </c>
    </row>
    <row r="6366" spans="1:7" x14ac:dyDescent="0.35">
      <c r="A6366" s="1">
        <v>30419</v>
      </c>
      <c r="B6366" t="s">
        <v>4937</v>
      </c>
      <c r="C6366" t="s">
        <v>9256</v>
      </c>
      <c r="D6366" t="s">
        <v>9256</v>
      </c>
      <c r="E6366" s="2">
        <v>0.9874933214849474</v>
      </c>
      <c r="F6366" s="2">
        <f t="shared" si="198"/>
        <v>0.99</v>
      </c>
      <c r="G6366" t="b">
        <f t="shared" si="199"/>
        <v>1</v>
      </c>
    </row>
    <row r="6367" spans="1:7" x14ac:dyDescent="0.35">
      <c r="A6367" s="1">
        <v>86526</v>
      </c>
      <c r="B6367" t="s">
        <v>4938</v>
      </c>
      <c r="C6367" t="s">
        <v>9272</v>
      </c>
      <c r="D6367" t="s">
        <v>9272</v>
      </c>
      <c r="E6367" s="2">
        <v>0.94445629290037447</v>
      </c>
      <c r="F6367" s="2">
        <f t="shared" si="198"/>
        <v>0.94</v>
      </c>
      <c r="G6367" t="b">
        <f t="shared" si="199"/>
        <v>1</v>
      </c>
    </row>
    <row r="6368" spans="1:7" x14ac:dyDescent="0.35">
      <c r="A6368" s="1">
        <v>91825</v>
      </c>
      <c r="B6368" t="s">
        <v>4939</v>
      </c>
      <c r="C6368" t="s">
        <v>9272</v>
      </c>
      <c r="D6368" t="s">
        <v>9272</v>
      </c>
      <c r="E6368" s="2">
        <v>0.95935291344279894</v>
      </c>
      <c r="F6368" s="2">
        <f t="shared" si="198"/>
        <v>0.96</v>
      </c>
      <c r="G6368" t="b">
        <f t="shared" si="199"/>
        <v>1</v>
      </c>
    </row>
    <row r="6369" spans="1:7" x14ac:dyDescent="0.35">
      <c r="A6369" s="1">
        <v>52190</v>
      </c>
      <c r="B6369" t="s">
        <v>2414</v>
      </c>
      <c r="C6369" t="s">
        <v>9251</v>
      </c>
      <c r="D6369" t="s">
        <v>9251</v>
      </c>
      <c r="E6369" s="2">
        <v>0.96784068594817008</v>
      </c>
      <c r="F6369" s="2">
        <f t="shared" si="198"/>
        <v>0.97</v>
      </c>
      <c r="G6369" t="b">
        <f t="shared" si="199"/>
        <v>1</v>
      </c>
    </row>
    <row r="6370" spans="1:7" x14ac:dyDescent="0.35">
      <c r="A6370" s="1">
        <v>64343</v>
      </c>
      <c r="B6370" t="s">
        <v>1998</v>
      </c>
      <c r="C6370" t="s">
        <v>9251</v>
      </c>
      <c r="D6370" t="s">
        <v>9251</v>
      </c>
      <c r="E6370" s="2">
        <v>0.97818286140082422</v>
      </c>
      <c r="F6370" s="2">
        <f t="shared" si="198"/>
        <v>0.98</v>
      </c>
      <c r="G6370" t="b">
        <f t="shared" si="199"/>
        <v>1</v>
      </c>
    </row>
    <row r="6371" spans="1:7" x14ac:dyDescent="0.35">
      <c r="A6371" s="1">
        <v>1415</v>
      </c>
      <c r="B6371" t="s">
        <v>4940</v>
      </c>
      <c r="C6371" t="s">
        <v>9256</v>
      </c>
      <c r="D6371" t="s">
        <v>9256</v>
      </c>
      <c r="E6371" s="2">
        <v>0.92019324228835286</v>
      </c>
      <c r="F6371" s="2">
        <f t="shared" si="198"/>
        <v>0.92</v>
      </c>
      <c r="G6371" t="b">
        <f t="shared" si="199"/>
        <v>1</v>
      </c>
    </row>
    <row r="6372" spans="1:7" x14ac:dyDescent="0.35">
      <c r="A6372" s="1">
        <v>47453</v>
      </c>
      <c r="B6372" t="s">
        <v>4941</v>
      </c>
      <c r="C6372" t="s">
        <v>9251</v>
      </c>
      <c r="D6372" t="s">
        <v>9251</v>
      </c>
      <c r="E6372" s="2">
        <v>0.98354686691600046</v>
      </c>
      <c r="F6372" s="2">
        <f t="shared" si="198"/>
        <v>0.98</v>
      </c>
      <c r="G6372" t="b">
        <f t="shared" si="199"/>
        <v>1</v>
      </c>
    </row>
    <row r="6373" spans="1:7" x14ac:dyDescent="0.35">
      <c r="A6373" s="1">
        <v>86596</v>
      </c>
      <c r="B6373" t="s">
        <v>2527</v>
      </c>
      <c r="C6373" t="s">
        <v>9255</v>
      </c>
      <c r="D6373" t="s">
        <v>9255</v>
      </c>
      <c r="E6373" s="2">
        <v>0.95423124564622841</v>
      </c>
      <c r="F6373" s="2">
        <f t="shared" si="198"/>
        <v>0.95</v>
      </c>
      <c r="G6373" t="b">
        <f t="shared" si="199"/>
        <v>1</v>
      </c>
    </row>
    <row r="6374" spans="1:7" x14ac:dyDescent="0.35">
      <c r="A6374" s="1">
        <v>94116</v>
      </c>
      <c r="B6374" t="s">
        <v>4942</v>
      </c>
      <c r="C6374" t="s">
        <v>9252</v>
      </c>
      <c r="D6374" t="s">
        <v>9252</v>
      </c>
      <c r="E6374" s="2">
        <v>0.97526874274665221</v>
      </c>
      <c r="F6374" s="2">
        <f t="shared" si="198"/>
        <v>0.98</v>
      </c>
      <c r="G6374" t="b">
        <f t="shared" si="199"/>
        <v>1</v>
      </c>
    </row>
    <row r="6375" spans="1:7" x14ac:dyDescent="0.35">
      <c r="A6375" s="1">
        <v>26239</v>
      </c>
      <c r="B6375" t="s">
        <v>4943</v>
      </c>
      <c r="C6375" t="s">
        <v>9270</v>
      </c>
      <c r="D6375" t="s">
        <v>9270</v>
      </c>
      <c r="E6375" s="2">
        <v>0.71893188544813236</v>
      </c>
      <c r="F6375" s="2">
        <f t="shared" si="198"/>
        <v>0.72</v>
      </c>
      <c r="G6375" t="b">
        <f t="shared" si="199"/>
        <v>1</v>
      </c>
    </row>
    <row r="6376" spans="1:7" x14ac:dyDescent="0.35">
      <c r="A6376" s="1">
        <v>6103</v>
      </c>
      <c r="B6376" t="s">
        <v>4944</v>
      </c>
      <c r="C6376" t="s">
        <v>9278</v>
      </c>
      <c r="D6376" t="s">
        <v>9278</v>
      </c>
      <c r="E6376" s="2">
        <v>0.96163270662032951</v>
      </c>
      <c r="F6376" s="2">
        <f t="shared" si="198"/>
        <v>0.96</v>
      </c>
      <c r="G6376" t="b">
        <f t="shared" si="199"/>
        <v>1</v>
      </c>
    </row>
    <row r="6377" spans="1:7" x14ac:dyDescent="0.35">
      <c r="A6377" s="1">
        <v>21546</v>
      </c>
      <c r="B6377" t="s">
        <v>4945</v>
      </c>
      <c r="C6377" t="s">
        <v>9252</v>
      </c>
      <c r="D6377" t="s">
        <v>9252</v>
      </c>
      <c r="E6377" s="2">
        <v>0.9754234800659225</v>
      </c>
      <c r="F6377" s="2">
        <f t="shared" si="198"/>
        <v>0.98</v>
      </c>
      <c r="G6377" t="b">
        <f t="shared" si="199"/>
        <v>1</v>
      </c>
    </row>
    <row r="6378" spans="1:7" x14ac:dyDescent="0.35">
      <c r="A6378" s="1">
        <v>8338</v>
      </c>
      <c r="B6378" t="s">
        <v>605</v>
      </c>
      <c r="C6378" t="s">
        <v>9251</v>
      </c>
      <c r="D6378" t="s">
        <v>9251</v>
      </c>
      <c r="E6378" s="2">
        <v>0.96568145955070395</v>
      </c>
      <c r="F6378" s="2">
        <f t="shared" si="198"/>
        <v>0.97</v>
      </c>
      <c r="G6378" t="b">
        <f t="shared" si="199"/>
        <v>1</v>
      </c>
    </row>
    <row r="6379" spans="1:7" x14ac:dyDescent="0.35">
      <c r="A6379" s="1">
        <v>65917</v>
      </c>
      <c r="B6379" t="s">
        <v>4946</v>
      </c>
      <c r="C6379" t="s">
        <v>9251</v>
      </c>
      <c r="D6379" t="s">
        <v>9251</v>
      </c>
      <c r="E6379" s="2">
        <v>0.97982929694394427</v>
      </c>
      <c r="F6379" s="2">
        <f t="shared" si="198"/>
        <v>0.98</v>
      </c>
      <c r="G6379" t="b">
        <f t="shared" si="199"/>
        <v>1</v>
      </c>
    </row>
    <row r="6380" spans="1:7" x14ac:dyDescent="0.35">
      <c r="A6380" s="1">
        <v>10002</v>
      </c>
      <c r="B6380" t="s">
        <v>4947</v>
      </c>
      <c r="C6380" t="s">
        <v>9251</v>
      </c>
      <c r="D6380" t="s">
        <v>9251</v>
      </c>
      <c r="E6380" s="2">
        <v>0.98123363358038085</v>
      </c>
      <c r="F6380" s="2">
        <f t="shared" si="198"/>
        <v>0.98</v>
      </c>
      <c r="G6380" t="b">
        <f t="shared" si="199"/>
        <v>1</v>
      </c>
    </row>
    <row r="6381" spans="1:7" x14ac:dyDescent="0.35">
      <c r="A6381" s="1">
        <v>10298</v>
      </c>
      <c r="B6381" t="s">
        <v>1255</v>
      </c>
      <c r="C6381" t="s">
        <v>9251</v>
      </c>
      <c r="D6381" t="s">
        <v>9251</v>
      </c>
      <c r="E6381" s="2">
        <v>0.9769639451950527</v>
      </c>
      <c r="F6381" s="2">
        <f t="shared" si="198"/>
        <v>0.98</v>
      </c>
      <c r="G6381" t="b">
        <f t="shared" si="199"/>
        <v>1</v>
      </c>
    </row>
    <row r="6382" spans="1:7" x14ac:dyDescent="0.35">
      <c r="A6382" s="1">
        <v>72684</v>
      </c>
      <c r="B6382" t="s">
        <v>4948</v>
      </c>
      <c r="C6382" t="s">
        <v>9256</v>
      </c>
      <c r="D6382" t="s">
        <v>9256</v>
      </c>
      <c r="E6382" s="2">
        <v>0.87685333023783196</v>
      </c>
      <c r="F6382" s="2">
        <f t="shared" si="198"/>
        <v>0.88</v>
      </c>
      <c r="G6382" t="b">
        <f t="shared" si="199"/>
        <v>1</v>
      </c>
    </row>
    <row r="6383" spans="1:7" x14ac:dyDescent="0.35">
      <c r="A6383" s="1">
        <v>702</v>
      </c>
      <c r="B6383" t="s">
        <v>4949</v>
      </c>
      <c r="C6383" t="s">
        <v>9256</v>
      </c>
      <c r="D6383" t="s">
        <v>9256</v>
      </c>
      <c r="E6383" s="2">
        <v>0.95946543528039197</v>
      </c>
      <c r="F6383" s="2">
        <f t="shared" si="198"/>
        <v>0.96</v>
      </c>
      <c r="G6383" t="b">
        <f t="shared" si="199"/>
        <v>1</v>
      </c>
    </row>
    <row r="6384" spans="1:7" x14ac:dyDescent="0.35">
      <c r="A6384" s="1">
        <v>55863</v>
      </c>
      <c r="B6384" t="s">
        <v>4950</v>
      </c>
      <c r="C6384" t="s">
        <v>9251</v>
      </c>
      <c r="D6384" t="s">
        <v>9251</v>
      </c>
      <c r="E6384" s="2">
        <v>0.98515658528116679</v>
      </c>
      <c r="F6384" s="2">
        <f t="shared" si="198"/>
        <v>0.99</v>
      </c>
      <c r="G6384" t="b">
        <f t="shared" si="199"/>
        <v>1</v>
      </c>
    </row>
    <row r="6385" spans="1:7" x14ac:dyDescent="0.35">
      <c r="A6385" s="1">
        <v>105448</v>
      </c>
      <c r="B6385" t="s">
        <v>4951</v>
      </c>
      <c r="C6385" t="s">
        <v>9263</v>
      </c>
      <c r="D6385" t="s">
        <v>9263</v>
      </c>
      <c r="E6385" s="2">
        <v>0.96103242892630958</v>
      </c>
      <c r="F6385" s="2">
        <f t="shared" si="198"/>
        <v>0.96</v>
      </c>
      <c r="G6385" t="b">
        <f t="shared" si="199"/>
        <v>1</v>
      </c>
    </row>
    <row r="6386" spans="1:7" x14ac:dyDescent="0.35">
      <c r="A6386" s="1">
        <v>12173</v>
      </c>
      <c r="B6386" t="s">
        <v>93</v>
      </c>
      <c r="C6386" t="s">
        <v>9251</v>
      </c>
      <c r="D6386" t="s">
        <v>9251</v>
      </c>
      <c r="E6386" s="2">
        <v>0.98025225548104766</v>
      </c>
      <c r="F6386" s="2">
        <f t="shared" si="198"/>
        <v>0.98</v>
      </c>
      <c r="G6386" t="b">
        <f t="shared" si="199"/>
        <v>1</v>
      </c>
    </row>
    <row r="6387" spans="1:7" x14ac:dyDescent="0.35">
      <c r="A6387" s="1">
        <v>90855</v>
      </c>
      <c r="B6387" t="s">
        <v>4952</v>
      </c>
      <c r="C6387" t="s">
        <v>9255</v>
      </c>
      <c r="D6387" t="s">
        <v>9255</v>
      </c>
      <c r="E6387" s="2">
        <v>0.964567693580481</v>
      </c>
      <c r="F6387" s="2">
        <f t="shared" si="198"/>
        <v>0.96</v>
      </c>
      <c r="G6387" t="b">
        <f t="shared" si="199"/>
        <v>1</v>
      </c>
    </row>
    <row r="6388" spans="1:7" x14ac:dyDescent="0.35">
      <c r="A6388" s="1">
        <v>92558</v>
      </c>
      <c r="B6388" t="s">
        <v>4953</v>
      </c>
      <c r="C6388" t="s">
        <v>9252</v>
      </c>
      <c r="D6388" t="s">
        <v>9252</v>
      </c>
      <c r="E6388" s="2">
        <v>0.96348620468550406</v>
      </c>
      <c r="F6388" s="2">
        <f t="shared" si="198"/>
        <v>0.96</v>
      </c>
      <c r="G6388" t="b">
        <f t="shared" si="199"/>
        <v>1</v>
      </c>
    </row>
    <row r="6389" spans="1:7" x14ac:dyDescent="0.35">
      <c r="A6389" s="1">
        <v>98704</v>
      </c>
      <c r="B6389" t="s">
        <v>4954</v>
      </c>
      <c r="C6389" t="s">
        <v>9252</v>
      </c>
      <c r="D6389" t="s">
        <v>9252</v>
      </c>
      <c r="E6389" s="2">
        <v>0.96999764880787642</v>
      </c>
      <c r="F6389" s="2">
        <f t="shared" si="198"/>
        <v>0.97</v>
      </c>
      <c r="G6389" t="b">
        <f t="shared" si="199"/>
        <v>1</v>
      </c>
    </row>
    <row r="6390" spans="1:7" x14ac:dyDescent="0.35">
      <c r="A6390" s="1">
        <v>3264</v>
      </c>
      <c r="B6390" t="s">
        <v>4955</v>
      </c>
      <c r="C6390" t="s">
        <v>9269</v>
      </c>
      <c r="D6390" t="s">
        <v>9269</v>
      </c>
      <c r="E6390" s="2">
        <v>0.68879997584602093</v>
      </c>
      <c r="F6390" s="2">
        <f t="shared" si="198"/>
        <v>0.69</v>
      </c>
      <c r="G6390" t="b">
        <f t="shared" si="199"/>
        <v>1</v>
      </c>
    </row>
    <row r="6391" spans="1:7" x14ac:dyDescent="0.35">
      <c r="A6391" s="1">
        <v>64755</v>
      </c>
      <c r="B6391" t="s">
        <v>4956</v>
      </c>
      <c r="C6391" t="s">
        <v>9251</v>
      </c>
      <c r="D6391" t="s">
        <v>9251</v>
      </c>
      <c r="E6391" s="2">
        <v>0.9839767732946052</v>
      </c>
      <c r="F6391" s="2">
        <f t="shared" si="198"/>
        <v>0.98</v>
      </c>
      <c r="G6391" t="b">
        <f t="shared" si="199"/>
        <v>1</v>
      </c>
    </row>
    <row r="6392" spans="1:7" x14ac:dyDescent="0.35">
      <c r="A6392" s="1">
        <v>95149</v>
      </c>
      <c r="B6392" t="s">
        <v>3561</v>
      </c>
      <c r="C6392" t="s">
        <v>9252</v>
      </c>
      <c r="D6392" t="s">
        <v>9252</v>
      </c>
      <c r="E6392" s="2">
        <v>0.97422120099712761</v>
      </c>
      <c r="F6392" s="2">
        <f t="shared" si="198"/>
        <v>0.97</v>
      </c>
      <c r="G6392" t="b">
        <f t="shared" si="199"/>
        <v>1</v>
      </c>
    </row>
    <row r="6393" spans="1:7" x14ac:dyDescent="0.35">
      <c r="A6393" s="1">
        <v>45263</v>
      </c>
      <c r="B6393" t="s">
        <v>4957</v>
      </c>
      <c r="C6393" t="s">
        <v>9251</v>
      </c>
      <c r="D6393" t="s">
        <v>9251</v>
      </c>
      <c r="E6393" s="2">
        <v>0.98285787486416898</v>
      </c>
      <c r="F6393" s="2">
        <f t="shared" si="198"/>
        <v>0.98</v>
      </c>
      <c r="G6393" t="b">
        <f t="shared" si="199"/>
        <v>1</v>
      </c>
    </row>
    <row r="6394" spans="1:7" x14ac:dyDescent="0.35">
      <c r="A6394" s="1">
        <v>61966</v>
      </c>
      <c r="B6394" t="s">
        <v>3048</v>
      </c>
      <c r="C6394" t="s">
        <v>9251</v>
      </c>
      <c r="D6394" t="s">
        <v>9251</v>
      </c>
      <c r="E6394" s="2">
        <v>0.98661115495684304</v>
      </c>
      <c r="F6394" s="2">
        <f t="shared" si="198"/>
        <v>0.99</v>
      </c>
      <c r="G6394" t="b">
        <f t="shared" si="199"/>
        <v>1</v>
      </c>
    </row>
    <row r="6395" spans="1:7" x14ac:dyDescent="0.35">
      <c r="A6395" s="1">
        <v>93888</v>
      </c>
      <c r="B6395" t="s">
        <v>4958</v>
      </c>
      <c r="C6395" t="s">
        <v>9270</v>
      </c>
      <c r="D6395" t="s">
        <v>9270</v>
      </c>
      <c r="E6395" s="2">
        <v>0.96444707671964092</v>
      </c>
      <c r="F6395" s="2">
        <f t="shared" si="198"/>
        <v>0.96</v>
      </c>
      <c r="G6395" t="b">
        <f t="shared" si="199"/>
        <v>1</v>
      </c>
    </row>
    <row r="6396" spans="1:7" x14ac:dyDescent="0.35">
      <c r="A6396" s="1">
        <v>81428</v>
      </c>
      <c r="B6396" t="s">
        <v>109</v>
      </c>
      <c r="C6396" t="s">
        <v>9262</v>
      </c>
      <c r="D6396" t="s">
        <v>9262</v>
      </c>
      <c r="E6396" s="2">
        <v>0.94588069123080221</v>
      </c>
      <c r="F6396" s="2">
        <f t="shared" si="198"/>
        <v>0.95</v>
      </c>
      <c r="G6396" t="b">
        <f t="shared" si="199"/>
        <v>1</v>
      </c>
    </row>
    <row r="6397" spans="1:7" x14ac:dyDescent="0.35">
      <c r="A6397" s="1">
        <v>61005</v>
      </c>
      <c r="B6397" t="s">
        <v>4959</v>
      </c>
      <c r="C6397" t="s">
        <v>9251</v>
      </c>
      <c r="D6397" t="s">
        <v>9251</v>
      </c>
      <c r="E6397" s="2">
        <v>0.97971831475361371</v>
      </c>
      <c r="F6397" s="2">
        <f t="shared" si="198"/>
        <v>0.98</v>
      </c>
      <c r="G6397" t="b">
        <f t="shared" si="199"/>
        <v>1</v>
      </c>
    </row>
    <row r="6398" spans="1:7" x14ac:dyDescent="0.35">
      <c r="A6398" s="1">
        <v>8630</v>
      </c>
      <c r="B6398" t="s">
        <v>4960</v>
      </c>
      <c r="C6398" t="s">
        <v>9251</v>
      </c>
      <c r="D6398" t="s">
        <v>9251</v>
      </c>
      <c r="E6398" s="2">
        <v>0.97779158828648183</v>
      </c>
      <c r="F6398" s="2">
        <f t="shared" si="198"/>
        <v>0.98</v>
      </c>
      <c r="G6398" t="b">
        <f t="shared" si="199"/>
        <v>1</v>
      </c>
    </row>
    <row r="6399" spans="1:7" x14ac:dyDescent="0.35">
      <c r="A6399" s="1">
        <v>108246</v>
      </c>
      <c r="B6399" t="s">
        <v>4961</v>
      </c>
      <c r="C6399" t="s">
        <v>9261</v>
      </c>
      <c r="D6399" t="s">
        <v>9261</v>
      </c>
      <c r="E6399" s="2">
        <v>0.98307019424574027</v>
      </c>
      <c r="F6399" s="2">
        <f t="shared" si="198"/>
        <v>0.98</v>
      </c>
      <c r="G6399" t="b">
        <f t="shared" si="199"/>
        <v>1</v>
      </c>
    </row>
    <row r="6400" spans="1:7" x14ac:dyDescent="0.35">
      <c r="A6400" s="1">
        <v>98729</v>
      </c>
      <c r="B6400" t="s">
        <v>4962</v>
      </c>
      <c r="C6400" t="s">
        <v>9252</v>
      </c>
      <c r="D6400" t="s">
        <v>9252</v>
      </c>
      <c r="E6400" s="2">
        <v>0.95625843042186465</v>
      </c>
      <c r="F6400" s="2">
        <f t="shared" si="198"/>
        <v>0.96</v>
      </c>
      <c r="G6400" t="b">
        <f t="shared" si="199"/>
        <v>1</v>
      </c>
    </row>
    <row r="6401" spans="1:7" x14ac:dyDescent="0.35">
      <c r="A6401" s="1">
        <v>18515</v>
      </c>
      <c r="B6401" t="s">
        <v>4963</v>
      </c>
      <c r="C6401" t="s">
        <v>9250</v>
      </c>
      <c r="D6401" t="s">
        <v>9250</v>
      </c>
      <c r="E6401" s="2">
        <v>0.78325048529336327</v>
      </c>
      <c r="F6401" s="2">
        <f t="shared" si="198"/>
        <v>0.78</v>
      </c>
      <c r="G6401" t="b">
        <f t="shared" si="199"/>
        <v>1</v>
      </c>
    </row>
    <row r="6402" spans="1:7" x14ac:dyDescent="0.35">
      <c r="A6402" s="1">
        <v>64501</v>
      </c>
      <c r="B6402" t="s">
        <v>4964</v>
      </c>
      <c r="C6402" t="s">
        <v>9251</v>
      </c>
      <c r="D6402" t="s">
        <v>9251</v>
      </c>
      <c r="E6402" s="2">
        <v>0.9786190742256522</v>
      </c>
      <c r="F6402" s="2">
        <f t="shared" si="198"/>
        <v>0.98</v>
      </c>
      <c r="G6402" t="b">
        <f t="shared" si="199"/>
        <v>1</v>
      </c>
    </row>
    <row r="6403" spans="1:7" x14ac:dyDescent="0.35">
      <c r="A6403" s="1">
        <v>74462</v>
      </c>
      <c r="B6403" t="s">
        <v>4965</v>
      </c>
      <c r="C6403" t="s">
        <v>9259</v>
      </c>
      <c r="D6403" t="s">
        <v>9259</v>
      </c>
      <c r="E6403" s="2">
        <v>0.97488458743593931</v>
      </c>
      <c r="F6403" s="2">
        <f t="shared" ref="F6403:F6466" si="200">ROUND(E6403,2)</f>
        <v>0.97</v>
      </c>
      <c r="G6403" t="b">
        <f t="shared" ref="G6403:G6466" si="201">C6403=D6403</f>
        <v>1</v>
      </c>
    </row>
    <row r="6404" spans="1:7" x14ac:dyDescent="0.35">
      <c r="A6404" s="1">
        <v>58996</v>
      </c>
      <c r="B6404" t="s">
        <v>4966</v>
      </c>
      <c r="C6404" t="s">
        <v>9251</v>
      </c>
      <c r="D6404" t="s">
        <v>9251</v>
      </c>
      <c r="E6404" s="2">
        <v>0.9767454660931062</v>
      </c>
      <c r="F6404" s="2">
        <f t="shared" si="200"/>
        <v>0.98</v>
      </c>
      <c r="G6404" t="b">
        <f t="shared" si="201"/>
        <v>1</v>
      </c>
    </row>
    <row r="6405" spans="1:7" x14ac:dyDescent="0.35">
      <c r="A6405" s="1">
        <v>56475</v>
      </c>
      <c r="B6405" t="s">
        <v>4967</v>
      </c>
      <c r="C6405" t="s">
        <v>9251</v>
      </c>
      <c r="D6405" t="s">
        <v>9251</v>
      </c>
      <c r="E6405" s="2">
        <v>0.97793615448405513</v>
      </c>
      <c r="F6405" s="2">
        <f t="shared" si="200"/>
        <v>0.98</v>
      </c>
      <c r="G6405" t="b">
        <f t="shared" si="201"/>
        <v>1</v>
      </c>
    </row>
    <row r="6406" spans="1:7" x14ac:dyDescent="0.35">
      <c r="A6406" s="1">
        <v>105177</v>
      </c>
      <c r="B6406" t="s">
        <v>4968</v>
      </c>
      <c r="C6406" t="s">
        <v>9252</v>
      </c>
      <c r="D6406" t="s">
        <v>9252</v>
      </c>
      <c r="E6406" s="2">
        <v>0.9763893133823538</v>
      </c>
      <c r="F6406" s="2">
        <f t="shared" si="200"/>
        <v>0.98</v>
      </c>
      <c r="G6406" t="b">
        <f t="shared" si="201"/>
        <v>1</v>
      </c>
    </row>
    <row r="6407" spans="1:7" x14ac:dyDescent="0.35">
      <c r="A6407" s="1">
        <v>109491</v>
      </c>
      <c r="B6407" t="s">
        <v>4969</v>
      </c>
      <c r="C6407" t="s">
        <v>9261</v>
      </c>
      <c r="D6407" t="s">
        <v>9261</v>
      </c>
      <c r="E6407" s="2">
        <v>0.97744800796168341</v>
      </c>
      <c r="F6407" s="2">
        <f t="shared" si="200"/>
        <v>0.98</v>
      </c>
      <c r="G6407" t="b">
        <f t="shared" si="201"/>
        <v>1</v>
      </c>
    </row>
    <row r="6408" spans="1:7" x14ac:dyDescent="0.35">
      <c r="A6408" s="1">
        <v>89131</v>
      </c>
      <c r="B6408" t="s">
        <v>4970</v>
      </c>
      <c r="C6408" t="s">
        <v>9272</v>
      </c>
      <c r="D6408" t="s">
        <v>9272</v>
      </c>
      <c r="E6408" s="2">
        <v>0.95594616802719101</v>
      </c>
      <c r="F6408" s="2">
        <f t="shared" si="200"/>
        <v>0.96</v>
      </c>
      <c r="G6408" t="b">
        <f t="shared" si="201"/>
        <v>1</v>
      </c>
    </row>
    <row r="6409" spans="1:7" x14ac:dyDescent="0.35">
      <c r="A6409" s="1">
        <v>7434</v>
      </c>
      <c r="B6409" t="s">
        <v>4971</v>
      </c>
      <c r="C6409" t="s">
        <v>9278</v>
      </c>
      <c r="D6409" t="s">
        <v>9278</v>
      </c>
      <c r="E6409" s="2">
        <v>0.98558081176066492</v>
      </c>
      <c r="F6409" s="2">
        <f t="shared" si="200"/>
        <v>0.99</v>
      </c>
      <c r="G6409" t="b">
        <f t="shared" si="201"/>
        <v>1</v>
      </c>
    </row>
    <row r="6410" spans="1:7" x14ac:dyDescent="0.35">
      <c r="A6410" s="1">
        <v>22010</v>
      </c>
      <c r="B6410" t="s">
        <v>4972</v>
      </c>
      <c r="C6410" t="s">
        <v>9252</v>
      </c>
      <c r="D6410" t="s">
        <v>9252</v>
      </c>
      <c r="E6410" s="2">
        <v>0.97477565076054273</v>
      </c>
      <c r="F6410" s="2">
        <f t="shared" si="200"/>
        <v>0.97</v>
      </c>
      <c r="G6410" t="b">
        <f t="shared" si="201"/>
        <v>1</v>
      </c>
    </row>
    <row r="6411" spans="1:7" x14ac:dyDescent="0.35">
      <c r="A6411" s="1">
        <v>21590</v>
      </c>
      <c r="B6411" t="s">
        <v>4973</v>
      </c>
      <c r="C6411" t="s">
        <v>9252</v>
      </c>
      <c r="D6411" t="s">
        <v>9252</v>
      </c>
      <c r="E6411" s="2">
        <v>0.98258114262995444</v>
      </c>
      <c r="F6411" s="2">
        <f t="shared" si="200"/>
        <v>0.98</v>
      </c>
      <c r="G6411" t="b">
        <f t="shared" si="201"/>
        <v>1</v>
      </c>
    </row>
    <row r="6412" spans="1:7" x14ac:dyDescent="0.35">
      <c r="A6412" s="1">
        <v>36924</v>
      </c>
      <c r="B6412" t="s">
        <v>628</v>
      </c>
      <c r="C6412" t="s">
        <v>9251</v>
      </c>
      <c r="D6412" t="s">
        <v>9251</v>
      </c>
      <c r="E6412" s="2">
        <v>0.98042978406791692</v>
      </c>
      <c r="F6412" s="2">
        <f t="shared" si="200"/>
        <v>0.98</v>
      </c>
      <c r="G6412" t="b">
        <f t="shared" si="201"/>
        <v>1</v>
      </c>
    </row>
    <row r="6413" spans="1:7" x14ac:dyDescent="0.35">
      <c r="A6413" s="1">
        <v>53137</v>
      </c>
      <c r="B6413" t="s">
        <v>4566</v>
      </c>
      <c r="C6413" t="s">
        <v>9251</v>
      </c>
      <c r="D6413" t="s">
        <v>9251</v>
      </c>
      <c r="E6413" s="2">
        <v>0.98393962308309302</v>
      </c>
      <c r="F6413" s="2">
        <f t="shared" si="200"/>
        <v>0.98</v>
      </c>
      <c r="G6413" t="b">
        <f t="shared" si="201"/>
        <v>1</v>
      </c>
    </row>
    <row r="6414" spans="1:7" x14ac:dyDescent="0.35">
      <c r="A6414" s="1">
        <v>58887</v>
      </c>
      <c r="B6414" t="s">
        <v>3049</v>
      </c>
      <c r="C6414" t="s">
        <v>9251</v>
      </c>
      <c r="D6414" t="s">
        <v>9251</v>
      </c>
      <c r="E6414" s="2">
        <v>0.97385522087491228</v>
      </c>
      <c r="F6414" s="2">
        <f t="shared" si="200"/>
        <v>0.97</v>
      </c>
      <c r="G6414" t="b">
        <f t="shared" si="201"/>
        <v>1</v>
      </c>
    </row>
    <row r="6415" spans="1:7" x14ac:dyDescent="0.35">
      <c r="A6415" s="1">
        <v>103517</v>
      </c>
      <c r="B6415" t="s">
        <v>1194</v>
      </c>
      <c r="C6415" t="s">
        <v>9252</v>
      </c>
      <c r="D6415" t="s">
        <v>9252</v>
      </c>
      <c r="E6415" s="2">
        <v>0.97068796865193097</v>
      </c>
      <c r="F6415" s="2">
        <f t="shared" si="200"/>
        <v>0.97</v>
      </c>
      <c r="G6415" t="b">
        <f t="shared" si="201"/>
        <v>1</v>
      </c>
    </row>
    <row r="6416" spans="1:7" x14ac:dyDescent="0.35">
      <c r="A6416" s="1">
        <v>61544</v>
      </c>
      <c r="B6416" t="s">
        <v>4974</v>
      </c>
      <c r="C6416" t="s">
        <v>9251</v>
      </c>
      <c r="D6416" t="s">
        <v>9251</v>
      </c>
      <c r="E6416" s="2">
        <v>0.98527373743842372</v>
      </c>
      <c r="F6416" s="2">
        <f t="shared" si="200"/>
        <v>0.99</v>
      </c>
      <c r="G6416" t="b">
        <f t="shared" si="201"/>
        <v>1</v>
      </c>
    </row>
    <row r="6417" spans="1:7" x14ac:dyDescent="0.35">
      <c r="A6417" s="1">
        <v>53553</v>
      </c>
      <c r="B6417" t="s">
        <v>4975</v>
      </c>
      <c r="C6417" t="s">
        <v>9251</v>
      </c>
      <c r="D6417" t="s">
        <v>9251</v>
      </c>
      <c r="E6417" s="2">
        <v>0.98161350689026317</v>
      </c>
      <c r="F6417" s="2">
        <f t="shared" si="200"/>
        <v>0.98</v>
      </c>
      <c r="G6417" t="b">
        <f t="shared" si="201"/>
        <v>1</v>
      </c>
    </row>
    <row r="6418" spans="1:7" x14ac:dyDescent="0.35">
      <c r="A6418" s="1">
        <v>111406</v>
      </c>
      <c r="B6418" t="s">
        <v>4976</v>
      </c>
      <c r="C6418" t="s">
        <v>9259</v>
      </c>
      <c r="D6418" t="s">
        <v>9259</v>
      </c>
      <c r="E6418" s="2">
        <v>0.97352189254411226</v>
      </c>
      <c r="F6418" s="2">
        <f t="shared" si="200"/>
        <v>0.97</v>
      </c>
      <c r="G6418" t="b">
        <f t="shared" si="201"/>
        <v>1</v>
      </c>
    </row>
    <row r="6419" spans="1:7" x14ac:dyDescent="0.35">
      <c r="A6419" s="1">
        <v>63648</v>
      </c>
      <c r="B6419" t="s">
        <v>4977</v>
      </c>
      <c r="C6419" t="s">
        <v>9251</v>
      </c>
      <c r="D6419" t="s">
        <v>9251</v>
      </c>
      <c r="E6419" s="2">
        <v>0.97429520302391559</v>
      </c>
      <c r="F6419" s="2">
        <f t="shared" si="200"/>
        <v>0.97</v>
      </c>
      <c r="G6419" t="b">
        <f t="shared" si="201"/>
        <v>1</v>
      </c>
    </row>
    <row r="6420" spans="1:7" x14ac:dyDescent="0.35">
      <c r="A6420" s="1">
        <v>89642</v>
      </c>
      <c r="B6420" t="s">
        <v>599</v>
      </c>
      <c r="C6420" t="s">
        <v>9252</v>
      </c>
      <c r="D6420" t="s">
        <v>9252</v>
      </c>
      <c r="E6420" s="2">
        <v>0.95901371986246853</v>
      </c>
      <c r="F6420" s="2">
        <f t="shared" si="200"/>
        <v>0.96</v>
      </c>
      <c r="G6420" t="b">
        <f t="shared" si="201"/>
        <v>1</v>
      </c>
    </row>
    <row r="6421" spans="1:7" x14ac:dyDescent="0.35">
      <c r="A6421" s="1">
        <v>80539</v>
      </c>
      <c r="B6421" t="s">
        <v>4978</v>
      </c>
      <c r="C6421" t="s">
        <v>9252</v>
      </c>
      <c r="D6421" t="s">
        <v>9252</v>
      </c>
      <c r="E6421" s="2">
        <v>0.9769753059540367</v>
      </c>
      <c r="F6421" s="2">
        <f t="shared" si="200"/>
        <v>0.98</v>
      </c>
      <c r="G6421" t="b">
        <f t="shared" si="201"/>
        <v>1</v>
      </c>
    </row>
    <row r="6422" spans="1:7" x14ac:dyDescent="0.35">
      <c r="A6422" s="1">
        <v>40330</v>
      </c>
      <c r="B6422" t="s">
        <v>4507</v>
      </c>
      <c r="C6422" t="s">
        <v>9252</v>
      </c>
      <c r="D6422" t="s">
        <v>9252</v>
      </c>
      <c r="E6422" s="2">
        <v>0.9840554538188977</v>
      </c>
      <c r="F6422" s="2">
        <f t="shared" si="200"/>
        <v>0.98</v>
      </c>
      <c r="G6422" t="b">
        <f t="shared" si="201"/>
        <v>1</v>
      </c>
    </row>
    <row r="6423" spans="1:7" x14ac:dyDescent="0.35">
      <c r="A6423" s="1">
        <v>64960</v>
      </c>
      <c r="B6423" t="s">
        <v>3979</v>
      </c>
      <c r="C6423" t="s">
        <v>9251</v>
      </c>
      <c r="D6423" t="s">
        <v>9251</v>
      </c>
      <c r="E6423" s="2">
        <v>0.98359017850925523</v>
      </c>
      <c r="F6423" s="2">
        <f t="shared" si="200"/>
        <v>0.98</v>
      </c>
      <c r="G6423" t="b">
        <f t="shared" si="201"/>
        <v>1</v>
      </c>
    </row>
    <row r="6424" spans="1:7" x14ac:dyDescent="0.35">
      <c r="A6424" s="1">
        <v>29693</v>
      </c>
      <c r="B6424" t="s">
        <v>4979</v>
      </c>
      <c r="C6424" t="s">
        <v>9250</v>
      </c>
      <c r="D6424" t="s">
        <v>9250</v>
      </c>
      <c r="E6424" s="2">
        <v>0.82111747389458201</v>
      </c>
      <c r="F6424" s="2">
        <f t="shared" si="200"/>
        <v>0.82</v>
      </c>
      <c r="G6424" t="b">
        <f t="shared" si="201"/>
        <v>1</v>
      </c>
    </row>
    <row r="6425" spans="1:7" x14ac:dyDescent="0.35">
      <c r="A6425" s="1">
        <v>84369</v>
      </c>
      <c r="B6425" t="s">
        <v>2130</v>
      </c>
      <c r="C6425" t="s">
        <v>9272</v>
      </c>
      <c r="D6425" t="s">
        <v>9272</v>
      </c>
      <c r="E6425" s="2">
        <v>0.95934453848212686</v>
      </c>
      <c r="F6425" s="2">
        <f t="shared" si="200"/>
        <v>0.96</v>
      </c>
      <c r="G6425" t="b">
        <f t="shared" si="201"/>
        <v>1</v>
      </c>
    </row>
    <row r="6426" spans="1:7" x14ac:dyDescent="0.35">
      <c r="A6426" s="1">
        <v>20185</v>
      </c>
      <c r="B6426" t="s">
        <v>4980</v>
      </c>
      <c r="C6426" t="s">
        <v>9255</v>
      </c>
      <c r="D6426" t="s">
        <v>9255</v>
      </c>
      <c r="E6426" s="2">
        <v>0.96708697142834732</v>
      </c>
      <c r="F6426" s="2">
        <f t="shared" si="200"/>
        <v>0.97</v>
      </c>
      <c r="G6426" t="b">
        <f t="shared" si="201"/>
        <v>1</v>
      </c>
    </row>
    <row r="6427" spans="1:7" x14ac:dyDescent="0.35">
      <c r="A6427" s="1">
        <v>91321</v>
      </c>
      <c r="B6427" t="s">
        <v>4619</v>
      </c>
      <c r="C6427" t="s">
        <v>9272</v>
      </c>
      <c r="D6427" t="s">
        <v>9272</v>
      </c>
      <c r="E6427" s="2">
        <v>0.95574837452614037</v>
      </c>
      <c r="F6427" s="2">
        <f t="shared" si="200"/>
        <v>0.96</v>
      </c>
      <c r="G6427" t="b">
        <f t="shared" si="201"/>
        <v>1</v>
      </c>
    </row>
    <row r="6428" spans="1:7" x14ac:dyDescent="0.35">
      <c r="A6428" s="1">
        <v>61233</v>
      </c>
      <c r="B6428" t="s">
        <v>1117</v>
      </c>
      <c r="C6428" t="s">
        <v>9251</v>
      </c>
      <c r="D6428" t="s">
        <v>9251</v>
      </c>
      <c r="E6428" s="2">
        <v>0.97786948494543413</v>
      </c>
      <c r="F6428" s="2">
        <f t="shared" si="200"/>
        <v>0.98</v>
      </c>
      <c r="G6428" t="b">
        <f t="shared" si="201"/>
        <v>1</v>
      </c>
    </row>
    <row r="6429" spans="1:7" x14ac:dyDescent="0.35">
      <c r="A6429" s="1">
        <v>103755</v>
      </c>
      <c r="B6429" t="s">
        <v>4981</v>
      </c>
      <c r="C6429" t="s">
        <v>9252</v>
      </c>
      <c r="D6429" t="s">
        <v>9252</v>
      </c>
      <c r="E6429" s="2">
        <v>0.97573465962324502</v>
      </c>
      <c r="F6429" s="2">
        <f t="shared" si="200"/>
        <v>0.98</v>
      </c>
      <c r="G6429" t="b">
        <f t="shared" si="201"/>
        <v>1</v>
      </c>
    </row>
    <row r="6430" spans="1:7" x14ac:dyDescent="0.35">
      <c r="A6430" s="1">
        <v>45055</v>
      </c>
      <c r="B6430" t="s">
        <v>4982</v>
      </c>
      <c r="C6430" t="s">
        <v>9251</v>
      </c>
      <c r="D6430" t="s">
        <v>9251</v>
      </c>
      <c r="E6430" s="2">
        <v>0.98065641100541967</v>
      </c>
      <c r="F6430" s="2">
        <f t="shared" si="200"/>
        <v>0.98</v>
      </c>
      <c r="G6430" t="b">
        <f t="shared" si="201"/>
        <v>1</v>
      </c>
    </row>
    <row r="6431" spans="1:7" x14ac:dyDescent="0.35">
      <c r="A6431" s="1">
        <v>25300</v>
      </c>
      <c r="B6431" t="s">
        <v>4983</v>
      </c>
      <c r="C6431" t="s">
        <v>9252</v>
      </c>
      <c r="D6431" t="s">
        <v>9274</v>
      </c>
      <c r="E6431" s="2">
        <v>0.84477857437008996</v>
      </c>
      <c r="F6431" s="2">
        <f t="shared" si="200"/>
        <v>0.84</v>
      </c>
      <c r="G6431" t="b">
        <f t="shared" si="201"/>
        <v>0</v>
      </c>
    </row>
    <row r="6432" spans="1:7" x14ac:dyDescent="0.35">
      <c r="A6432" s="1">
        <v>50670</v>
      </c>
      <c r="B6432" t="s">
        <v>3158</v>
      </c>
      <c r="C6432" t="s">
        <v>9251</v>
      </c>
      <c r="D6432" t="s">
        <v>9251</v>
      </c>
      <c r="E6432" s="2">
        <v>0.9804108786867104</v>
      </c>
      <c r="F6432" s="2">
        <f t="shared" si="200"/>
        <v>0.98</v>
      </c>
      <c r="G6432" t="b">
        <f t="shared" si="201"/>
        <v>1</v>
      </c>
    </row>
    <row r="6433" spans="1:7" x14ac:dyDescent="0.35">
      <c r="A6433" s="1">
        <v>81312</v>
      </c>
      <c r="B6433" t="s">
        <v>4984</v>
      </c>
      <c r="C6433" t="s">
        <v>9276</v>
      </c>
      <c r="D6433" t="s">
        <v>9276</v>
      </c>
      <c r="E6433" s="2">
        <v>0.85038297933735729</v>
      </c>
      <c r="F6433" s="2">
        <f t="shared" si="200"/>
        <v>0.85</v>
      </c>
      <c r="G6433" t="b">
        <f t="shared" si="201"/>
        <v>1</v>
      </c>
    </row>
    <row r="6434" spans="1:7" x14ac:dyDescent="0.35">
      <c r="A6434" s="1">
        <v>108034</v>
      </c>
      <c r="B6434" t="s">
        <v>4985</v>
      </c>
      <c r="C6434" t="s">
        <v>9261</v>
      </c>
      <c r="D6434" t="s">
        <v>9261</v>
      </c>
      <c r="E6434" s="2">
        <v>0.98307019424574027</v>
      </c>
      <c r="F6434" s="2">
        <f t="shared" si="200"/>
        <v>0.98</v>
      </c>
      <c r="G6434" t="b">
        <f t="shared" si="201"/>
        <v>1</v>
      </c>
    </row>
    <row r="6435" spans="1:7" x14ac:dyDescent="0.35">
      <c r="A6435" s="1">
        <v>46458</v>
      </c>
      <c r="B6435" t="s">
        <v>4645</v>
      </c>
      <c r="C6435" t="s">
        <v>9251</v>
      </c>
      <c r="D6435" t="s">
        <v>9251</v>
      </c>
      <c r="E6435" s="2">
        <v>0.9872477508323213</v>
      </c>
      <c r="F6435" s="2">
        <f t="shared" si="200"/>
        <v>0.99</v>
      </c>
      <c r="G6435" t="b">
        <f t="shared" si="201"/>
        <v>1</v>
      </c>
    </row>
    <row r="6436" spans="1:7" x14ac:dyDescent="0.35">
      <c r="A6436" s="1">
        <v>98001</v>
      </c>
      <c r="B6436" t="s">
        <v>4986</v>
      </c>
      <c r="C6436" t="s">
        <v>9259</v>
      </c>
      <c r="D6436" t="s">
        <v>9259</v>
      </c>
      <c r="E6436" s="2">
        <v>0.97383522872210515</v>
      </c>
      <c r="F6436" s="2">
        <f t="shared" si="200"/>
        <v>0.97</v>
      </c>
      <c r="G6436" t="b">
        <f t="shared" si="201"/>
        <v>1</v>
      </c>
    </row>
    <row r="6437" spans="1:7" x14ac:dyDescent="0.35">
      <c r="A6437" s="1">
        <v>68009</v>
      </c>
      <c r="B6437" t="s">
        <v>4987</v>
      </c>
      <c r="C6437" t="s">
        <v>9251</v>
      </c>
      <c r="D6437" t="s">
        <v>9251</v>
      </c>
      <c r="E6437" s="2">
        <v>0.98130814067361027</v>
      </c>
      <c r="F6437" s="2">
        <f t="shared" si="200"/>
        <v>0.98</v>
      </c>
      <c r="G6437" t="b">
        <f t="shared" si="201"/>
        <v>1</v>
      </c>
    </row>
    <row r="6438" spans="1:7" x14ac:dyDescent="0.35">
      <c r="A6438" s="1">
        <v>71446</v>
      </c>
      <c r="B6438" t="s">
        <v>824</v>
      </c>
      <c r="C6438" t="s">
        <v>9252</v>
      </c>
      <c r="D6438" t="s">
        <v>9252</v>
      </c>
      <c r="E6438" s="2">
        <v>0.97330658029391404</v>
      </c>
      <c r="F6438" s="2">
        <f t="shared" si="200"/>
        <v>0.97</v>
      </c>
      <c r="G6438" t="b">
        <f t="shared" si="201"/>
        <v>1</v>
      </c>
    </row>
    <row r="6439" spans="1:7" x14ac:dyDescent="0.35">
      <c r="A6439" s="1">
        <v>99395</v>
      </c>
      <c r="B6439" t="s">
        <v>4988</v>
      </c>
      <c r="C6439" t="s">
        <v>9251</v>
      </c>
      <c r="D6439" t="s">
        <v>9251</v>
      </c>
      <c r="E6439" s="2">
        <v>0.97704020070386866</v>
      </c>
      <c r="F6439" s="2">
        <f t="shared" si="200"/>
        <v>0.98</v>
      </c>
      <c r="G6439" t="b">
        <f t="shared" si="201"/>
        <v>1</v>
      </c>
    </row>
    <row r="6440" spans="1:7" x14ac:dyDescent="0.35">
      <c r="A6440" s="1">
        <v>86724</v>
      </c>
      <c r="B6440" t="s">
        <v>4536</v>
      </c>
      <c r="C6440" t="s">
        <v>9252</v>
      </c>
      <c r="D6440" t="s">
        <v>9252</v>
      </c>
      <c r="E6440" s="2">
        <v>0.96777790329460911</v>
      </c>
      <c r="F6440" s="2">
        <f t="shared" si="200"/>
        <v>0.97</v>
      </c>
      <c r="G6440" t="b">
        <f t="shared" si="201"/>
        <v>1</v>
      </c>
    </row>
    <row r="6441" spans="1:7" x14ac:dyDescent="0.35">
      <c r="A6441" s="1">
        <v>13525</v>
      </c>
      <c r="B6441" t="s">
        <v>4989</v>
      </c>
      <c r="C6441" t="s">
        <v>9251</v>
      </c>
      <c r="D6441" t="s">
        <v>9251</v>
      </c>
      <c r="E6441" s="2">
        <v>0.97838754886357948</v>
      </c>
      <c r="F6441" s="2">
        <f t="shared" si="200"/>
        <v>0.98</v>
      </c>
      <c r="G6441" t="b">
        <f t="shared" si="201"/>
        <v>1</v>
      </c>
    </row>
    <row r="6442" spans="1:7" x14ac:dyDescent="0.35">
      <c r="A6442" s="1">
        <v>74666</v>
      </c>
      <c r="B6442" t="s">
        <v>4990</v>
      </c>
      <c r="C6442" t="s">
        <v>9284</v>
      </c>
      <c r="D6442" t="s">
        <v>9284</v>
      </c>
      <c r="E6442" s="2">
        <v>0.97222481896823465</v>
      </c>
      <c r="F6442" s="2">
        <f t="shared" si="200"/>
        <v>0.97</v>
      </c>
      <c r="G6442" t="b">
        <f t="shared" si="201"/>
        <v>1</v>
      </c>
    </row>
    <row r="6443" spans="1:7" x14ac:dyDescent="0.35">
      <c r="A6443" s="1">
        <v>14853</v>
      </c>
      <c r="B6443" t="s">
        <v>86</v>
      </c>
      <c r="C6443" t="s">
        <v>9251</v>
      </c>
      <c r="D6443" t="s">
        <v>9251</v>
      </c>
      <c r="E6443" s="2">
        <v>0.98539647631388849</v>
      </c>
      <c r="F6443" s="2">
        <f t="shared" si="200"/>
        <v>0.99</v>
      </c>
      <c r="G6443" t="b">
        <f t="shared" si="201"/>
        <v>1</v>
      </c>
    </row>
    <row r="6444" spans="1:7" x14ac:dyDescent="0.35">
      <c r="A6444" s="1">
        <v>40709</v>
      </c>
      <c r="B6444" t="s">
        <v>2711</v>
      </c>
      <c r="C6444" t="s">
        <v>9251</v>
      </c>
      <c r="D6444" t="s">
        <v>9251</v>
      </c>
      <c r="E6444" s="2">
        <v>0.98013279799038511</v>
      </c>
      <c r="F6444" s="2">
        <f t="shared" si="200"/>
        <v>0.98</v>
      </c>
      <c r="G6444" t="b">
        <f t="shared" si="201"/>
        <v>1</v>
      </c>
    </row>
    <row r="6445" spans="1:7" x14ac:dyDescent="0.35">
      <c r="A6445" s="1">
        <v>21701</v>
      </c>
      <c r="B6445" t="s">
        <v>4991</v>
      </c>
      <c r="C6445" t="s">
        <v>9252</v>
      </c>
      <c r="D6445" t="s">
        <v>9252</v>
      </c>
      <c r="E6445" s="2">
        <v>0.98255294459747533</v>
      </c>
      <c r="F6445" s="2">
        <f t="shared" si="200"/>
        <v>0.98</v>
      </c>
      <c r="G6445" t="b">
        <f t="shared" si="201"/>
        <v>1</v>
      </c>
    </row>
    <row r="6446" spans="1:7" x14ac:dyDescent="0.35">
      <c r="A6446" s="1">
        <v>40396</v>
      </c>
      <c r="B6446" t="s">
        <v>3350</v>
      </c>
      <c r="C6446" t="s">
        <v>9251</v>
      </c>
      <c r="D6446" t="s">
        <v>9251</v>
      </c>
      <c r="E6446" s="2">
        <v>0.98334173725038165</v>
      </c>
      <c r="F6446" s="2">
        <f t="shared" si="200"/>
        <v>0.98</v>
      </c>
      <c r="G6446" t="b">
        <f t="shared" si="201"/>
        <v>1</v>
      </c>
    </row>
    <row r="6447" spans="1:7" x14ac:dyDescent="0.35">
      <c r="A6447" s="1">
        <v>66343</v>
      </c>
      <c r="B6447" t="s">
        <v>4992</v>
      </c>
      <c r="C6447" t="s">
        <v>9251</v>
      </c>
      <c r="D6447" t="s">
        <v>9251</v>
      </c>
      <c r="E6447" s="2">
        <v>0.9833008509142005</v>
      </c>
      <c r="F6447" s="2">
        <f t="shared" si="200"/>
        <v>0.98</v>
      </c>
      <c r="G6447" t="b">
        <f t="shared" si="201"/>
        <v>1</v>
      </c>
    </row>
    <row r="6448" spans="1:7" x14ac:dyDescent="0.35">
      <c r="A6448" s="1">
        <v>55463</v>
      </c>
      <c r="B6448" t="s">
        <v>3757</v>
      </c>
      <c r="C6448" t="s">
        <v>9251</v>
      </c>
      <c r="D6448" t="s">
        <v>9251</v>
      </c>
      <c r="E6448" s="2">
        <v>0.97645657390878038</v>
      </c>
      <c r="F6448" s="2">
        <f t="shared" si="200"/>
        <v>0.98</v>
      </c>
      <c r="G6448" t="b">
        <f t="shared" si="201"/>
        <v>1</v>
      </c>
    </row>
    <row r="6449" spans="1:7" x14ac:dyDescent="0.35">
      <c r="A6449" s="1">
        <v>5060</v>
      </c>
      <c r="B6449" t="s">
        <v>4993</v>
      </c>
      <c r="C6449" t="s">
        <v>9254</v>
      </c>
      <c r="D6449" t="s">
        <v>9254</v>
      </c>
      <c r="E6449" s="2">
        <v>0.63951533528920979</v>
      </c>
      <c r="F6449" s="2">
        <f t="shared" si="200"/>
        <v>0.64</v>
      </c>
      <c r="G6449" t="b">
        <f t="shared" si="201"/>
        <v>1</v>
      </c>
    </row>
    <row r="6450" spans="1:7" x14ac:dyDescent="0.35">
      <c r="A6450" s="1">
        <v>99721</v>
      </c>
      <c r="B6450" t="s">
        <v>4994</v>
      </c>
      <c r="C6450" t="s">
        <v>9251</v>
      </c>
      <c r="D6450" t="s">
        <v>9251</v>
      </c>
      <c r="E6450" s="2">
        <v>0.98169619549060094</v>
      </c>
      <c r="F6450" s="2">
        <f t="shared" si="200"/>
        <v>0.98</v>
      </c>
      <c r="G6450" t="b">
        <f t="shared" si="201"/>
        <v>1</v>
      </c>
    </row>
    <row r="6451" spans="1:7" x14ac:dyDescent="0.35">
      <c r="A6451" s="1">
        <v>2545</v>
      </c>
      <c r="B6451" t="s">
        <v>4995</v>
      </c>
      <c r="C6451" t="s">
        <v>9258</v>
      </c>
      <c r="D6451" t="s">
        <v>9263</v>
      </c>
      <c r="E6451" s="2">
        <v>0.55705814277032284</v>
      </c>
      <c r="F6451" s="2">
        <f t="shared" si="200"/>
        <v>0.56000000000000005</v>
      </c>
      <c r="G6451" t="b">
        <f t="shared" si="201"/>
        <v>0</v>
      </c>
    </row>
    <row r="6452" spans="1:7" x14ac:dyDescent="0.35">
      <c r="A6452" s="1">
        <v>12629</v>
      </c>
      <c r="B6452" t="s">
        <v>3520</v>
      </c>
      <c r="C6452" t="s">
        <v>9251</v>
      </c>
      <c r="D6452" t="s">
        <v>9251</v>
      </c>
      <c r="E6452" s="2">
        <v>0.98267609984959159</v>
      </c>
      <c r="F6452" s="2">
        <f t="shared" si="200"/>
        <v>0.98</v>
      </c>
      <c r="G6452" t="b">
        <f t="shared" si="201"/>
        <v>1</v>
      </c>
    </row>
    <row r="6453" spans="1:7" x14ac:dyDescent="0.35">
      <c r="A6453" s="1">
        <v>806</v>
      </c>
      <c r="B6453" t="s">
        <v>4996</v>
      </c>
      <c r="C6453" t="s">
        <v>9258</v>
      </c>
      <c r="D6453" t="s">
        <v>9260</v>
      </c>
      <c r="E6453" s="2">
        <v>0.54449741802514962</v>
      </c>
      <c r="F6453" s="2">
        <f t="shared" si="200"/>
        <v>0.54</v>
      </c>
      <c r="G6453" t="b">
        <f t="shared" si="201"/>
        <v>0</v>
      </c>
    </row>
    <row r="6454" spans="1:7" x14ac:dyDescent="0.35">
      <c r="A6454" s="1">
        <v>94831</v>
      </c>
      <c r="B6454" t="s">
        <v>2101</v>
      </c>
      <c r="C6454" t="s">
        <v>9252</v>
      </c>
      <c r="D6454" t="s">
        <v>9252</v>
      </c>
      <c r="E6454" s="2">
        <v>0.97418498408230325</v>
      </c>
      <c r="F6454" s="2">
        <f t="shared" si="200"/>
        <v>0.97</v>
      </c>
      <c r="G6454" t="b">
        <f t="shared" si="201"/>
        <v>1</v>
      </c>
    </row>
    <row r="6455" spans="1:7" x14ac:dyDescent="0.35">
      <c r="A6455" s="1">
        <v>7122</v>
      </c>
      <c r="B6455" t="s">
        <v>73</v>
      </c>
      <c r="C6455" t="s">
        <v>9301</v>
      </c>
      <c r="D6455" t="s">
        <v>9256</v>
      </c>
      <c r="E6455" s="2">
        <v>0.1899284457216999</v>
      </c>
      <c r="F6455" s="2">
        <f t="shared" si="200"/>
        <v>0.19</v>
      </c>
      <c r="G6455" t="b">
        <f t="shared" si="201"/>
        <v>0</v>
      </c>
    </row>
    <row r="6456" spans="1:7" x14ac:dyDescent="0.35">
      <c r="A6456" s="1">
        <v>46994</v>
      </c>
      <c r="B6456" t="s">
        <v>4997</v>
      </c>
      <c r="C6456" t="s">
        <v>9251</v>
      </c>
      <c r="D6456" t="s">
        <v>9251</v>
      </c>
      <c r="E6456" s="2">
        <v>0.98515658528116679</v>
      </c>
      <c r="F6456" s="2">
        <f t="shared" si="200"/>
        <v>0.99</v>
      </c>
      <c r="G6456" t="b">
        <f t="shared" si="201"/>
        <v>1</v>
      </c>
    </row>
    <row r="6457" spans="1:7" x14ac:dyDescent="0.35">
      <c r="A6457" s="1">
        <v>81878</v>
      </c>
      <c r="B6457" t="s">
        <v>146</v>
      </c>
      <c r="C6457" t="s">
        <v>9252</v>
      </c>
      <c r="D6457" t="s">
        <v>9252</v>
      </c>
      <c r="E6457" s="2">
        <v>0.95816599581928119</v>
      </c>
      <c r="F6457" s="2">
        <f t="shared" si="200"/>
        <v>0.96</v>
      </c>
      <c r="G6457" t="b">
        <f t="shared" si="201"/>
        <v>1</v>
      </c>
    </row>
    <row r="6458" spans="1:7" x14ac:dyDescent="0.35">
      <c r="A6458" s="1">
        <v>12191</v>
      </c>
      <c r="B6458" t="s">
        <v>4998</v>
      </c>
      <c r="C6458" t="s">
        <v>9251</v>
      </c>
      <c r="D6458" t="s">
        <v>9251</v>
      </c>
      <c r="E6458" s="2">
        <v>0.97931622571831001</v>
      </c>
      <c r="F6458" s="2">
        <f t="shared" si="200"/>
        <v>0.98</v>
      </c>
      <c r="G6458" t="b">
        <f t="shared" si="201"/>
        <v>1</v>
      </c>
    </row>
    <row r="6459" spans="1:7" x14ac:dyDescent="0.35">
      <c r="A6459" s="1">
        <v>25137</v>
      </c>
      <c r="B6459" t="s">
        <v>948</v>
      </c>
      <c r="C6459" t="s">
        <v>9252</v>
      </c>
      <c r="D6459" t="s">
        <v>9252</v>
      </c>
      <c r="E6459" s="2">
        <v>0.95853301505456989</v>
      </c>
      <c r="F6459" s="2">
        <f t="shared" si="200"/>
        <v>0.96</v>
      </c>
      <c r="G6459" t="b">
        <f t="shared" si="201"/>
        <v>1</v>
      </c>
    </row>
    <row r="6460" spans="1:7" x14ac:dyDescent="0.35">
      <c r="A6460" s="1">
        <v>82079</v>
      </c>
      <c r="B6460" t="s">
        <v>1075</v>
      </c>
      <c r="C6460" t="s">
        <v>9252</v>
      </c>
      <c r="D6460" t="s">
        <v>9252</v>
      </c>
      <c r="E6460" s="2">
        <v>0.9649858992481215</v>
      </c>
      <c r="F6460" s="2">
        <f t="shared" si="200"/>
        <v>0.96</v>
      </c>
      <c r="G6460" t="b">
        <f t="shared" si="201"/>
        <v>1</v>
      </c>
    </row>
    <row r="6461" spans="1:7" x14ac:dyDescent="0.35">
      <c r="A6461" s="1">
        <v>21159</v>
      </c>
      <c r="B6461" t="s">
        <v>4999</v>
      </c>
      <c r="C6461" t="s">
        <v>9252</v>
      </c>
      <c r="D6461" t="s">
        <v>9252</v>
      </c>
      <c r="E6461" s="2">
        <v>0.98367463978758241</v>
      </c>
      <c r="F6461" s="2">
        <f t="shared" si="200"/>
        <v>0.98</v>
      </c>
      <c r="G6461" t="b">
        <f t="shared" si="201"/>
        <v>1</v>
      </c>
    </row>
    <row r="6462" spans="1:7" x14ac:dyDescent="0.35">
      <c r="A6462" s="1">
        <v>96801</v>
      </c>
      <c r="B6462" t="s">
        <v>5000</v>
      </c>
      <c r="C6462" t="s">
        <v>9289</v>
      </c>
      <c r="D6462" t="s">
        <v>9289</v>
      </c>
      <c r="E6462" s="2">
        <v>0.96508237606692759</v>
      </c>
      <c r="F6462" s="2">
        <f t="shared" si="200"/>
        <v>0.97</v>
      </c>
      <c r="G6462" t="b">
        <f t="shared" si="201"/>
        <v>1</v>
      </c>
    </row>
    <row r="6463" spans="1:7" x14ac:dyDescent="0.35">
      <c r="A6463" s="1">
        <v>101619</v>
      </c>
      <c r="B6463" t="s">
        <v>5001</v>
      </c>
      <c r="C6463" t="s">
        <v>9251</v>
      </c>
      <c r="D6463" t="s">
        <v>9251</v>
      </c>
      <c r="E6463" s="2">
        <v>0.98073183098708294</v>
      </c>
      <c r="F6463" s="2">
        <f t="shared" si="200"/>
        <v>0.98</v>
      </c>
      <c r="G6463" t="b">
        <f t="shared" si="201"/>
        <v>1</v>
      </c>
    </row>
    <row r="6464" spans="1:7" x14ac:dyDescent="0.35">
      <c r="A6464" s="1">
        <v>91027</v>
      </c>
      <c r="B6464" t="s">
        <v>5002</v>
      </c>
      <c r="C6464" t="s">
        <v>9272</v>
      </c>
      <c r="D6464" t="s">
        <v>9272</v>
      </c>
      <c r="E6464" s="2">
        <v>0.95141555454387272</v>
      </c>
      <c r="F6464" s="2">
        <f t="shared" si="200"/>
        <v>0.95</v>
      </c>
      <c r="G6464" t="b">
        <f t="shared" si="201"/>
        <v>1</v>
      </c>
    </row>
    <row r="6465" spans="1:7" x14ac:dyDescent="0.35">
      <c r="A6465" s="1">
        <v>8747</v>
      </c>
      <c r="B6465" t="s">
        <v>628</v>
      </c>
      <c r="C6465" t="s">
        <v>9251</v>
      </c>
      <c r="D6465" t="s">
        <v>9251</v>
      </c>
      <c r="E6465" s="2">
        <v>0.98042978406791692</v>
      </c>
      <c r="F6465" s="2">
        <f t="shared" si="200"/>
        <v>0.98</v>
      </c>
      <c r="G6465" t="b">
        <f t="shared" si="201"/>
        <v>1</v>
      </c>
    </row>
    <row r="6466" spans="1:7" x14ac:dyDescent="0.35">
      <c r="A6466" s="1">
        <v>21762</v>
      </c>
      <c r="B6466" t="s">
        <v>5003</v>
      </c>
      <c r="C6466" t="s">
        <v>9252</v>
      </c>
      <c r="D6466" t="s">
        <v>9252</v>
      </c>
      <c r="E6466" s="2">
        <v>0.97381583827719598</v>
      </c>
      <c r="F6466" s="2">
        <f t="shared" si="200"/>
        <v>0.97</v>
      </c>
      <c r="G6466" t="b">
        <f t="shared" si="201"/>
        <v>1</v>
      </c>
    </row>
    <row r="6467" spans="1:7" x14ac:dyDescent="0.35">
      <c r="A6467" s="1">
        <v>106503</v>
      </c>
      <c r="B6467" t="s">
        <v>5004</v>
      </c>
      <c r="C6467" t="s">
        <v>9268</v>
      </c>
      <c r="D6467" t="s">
        <v>9268</v>
      </c>
      <c r="E6467" s="2">
        <v>0.97118430001530709</v>
      </c>
      <c r="F6467" s="2">
        <f t="shared" ref="F6467:F6530" si="202">ROUND(E6467,2)</f>
        <v>0.97</v>
      </c>
      <c r="G6467" t="b">
        <f t="shared" ref="G6467:G6530" si="203">C6467=D6467</f>
        <v>1</v>
      </c>
    </row>
    <row r="6468" spans="1:7" x14ac:dyDescent="0.35">
      <c r="A6468" s="1">
        <v>106243</v>
      </c>
      <c r="B6468" t="s">
        <v>5005</v>
      </c>
      <c r="C6468" t="s">
        <v>9268</v>
      </c>
      <c r="D6468" t="s">
        <v>9268</v>
      </c>
      <c r="E6468" s="2">
        <v>0.97351835517185248</v>
      </c>
      <c r="F6468" s="2">
        <f t="shared" si="202"/>
        <v>0.97</v>
      </c>
      <c r="G6468" t="b">
        <f t="shared" si="203"/>
        <v>1</v>
      </c>
    </row>
    <row r="6469" spans="1:7" x14ac:dyDescent="0.35">
      <c r="A6469" s="1">
        <v>57622</v>
      </c>
      <c r="B6469" t="s">
        <v>1347</v>
      </c>
      <c r="C6469" t="s">
        <v>9251</v>
      </c>
      <c r="D6469" t="s">
        <v>9251</v>
      </c>
      <c r="E6469" s="2">
        <v>0.98001242932055255</v>
      </c>
      <c r="F6469" s="2">
        <f t="shared" si="202"/>
        <v>0.98</v>
      </c>
      <c r="G6469" t="b">
        <f t="shared" si="203"/>
        <v>1</v>
      </c>
    </row>
    <row r="6470" spans="1:7" x14ac:dyDescent="0.35">
      <c r="A6470" s="1">
        <v>1474</v>
      </c>
      <c r="B6470" t="s">
        <v>5006</v>
      </c>
      <c r="C6470" t="s">
        <v>9258</v>
      </c>
      <c r="D6470" t="s">
        <v>9260</v>
      </c>
      <c r="E6470" s="2">
        <v>0.58988383993066651</v>
      </c>
      <c r="F6470" s="2">
        <f t="shared" si="202"/>
        <v>0.59</v>
      </c>
      <c r="G6470" t="b">
        <f t="shared" si="203"/>
        <v>0</v>
      </c>
    </row>
    <row r="6471" spans="1:7" x14ac:dyDescent="0.35">
      <c r="A6471" s="1">
        <v>96983</v>
      </c>
      <c r="B6471" t="s">
        <v>5007</v>
      </c>
      <c r="C6471" t="s">
        <v>9284</v>
      </c>
      <c r="D6471" t="s">
        <v>9284</v>
      </c>
      <c r="E6471" s="2">
        <v>0.96956380622356764</v>
      </c>
      <c r="F6471" s="2">
        <f t="shared" si="202"/>
        <v>0.97</v>
      </c>
      <c r="G6471" t="b">
        <f t="shared" si="203"/>
        <v>1</v>
      </c>
    </row>
    <row r="6472" spans="1:7" x14ac:dyDescent="0.35">
      <c r="A6472" s="1">
        <v>58243</v>
      </c>
      <c r="B6472" t="s">
        <v>4419</v>
      </c>
      <c r="C6472" t="s">
        <v>9251</v>
      </c>
      <c r="D6472" t="s">
        <v>9251</v>
      </c>
      <c r="E6472" s="2">
        <v>0.97282304688438059</v>
      </c>
      <c r="F6472" s="2">
        <f t="shared" si="202"/>
        <v>0.97</v>
      </c>
      <c r="G6472" t="b">
        <f t="shared" si="203"/>
        <v>1</v>
      </c>
    </row>
    <row r="6473" spans="1:7" x14ac:dyDescent="0.35">
      <c r="A6473" s="1">
        <v>92428</v>
      </c>
      <c r="B6473" t="s">
        <v>5008</v>
      </c>
      <c r="C6473" t="s">
        <v>9250</v>
      </c>
      <c r="D6473" t="s">
        <v>9250</v>
      </c>
      <c r="E6473" s="2">
        <v>0.96449746172783579</v>
      </c>
      <c r="F6473" s="2">
        <f t="shared" si="202"/>
        <v>0.96</v>
      </c>
      <c r="G6473" t="b">
        <f t="shared" si="203"/>
        <v>1</v>
      </c>
    </row>
    <row r="6474" spans="1:7" x14ac:dyDescent="0.35">
      <c r="A6474" s="1">
        <v>36537</v>
      </c>
      <c r="B6474" t="s">
        <v>93</v>
      </c>
      <c r="C6474" t="s">
        <v>9251</v>
      </c>
      <c r="D6474" t="s">
        <v>9251</v>
      </c>
      <c r="E6474" s="2">
        <v>0.98025225548104766</v>
      </c>
      <c r="F6474" s="2">
        <f t="shared" si="202"/>
        <v>0.98</v>
      </c>
      <c r="G6474" t="b">
        <f t="shared" si="203"/>
        <v>1</v>
      </c>
    </row>
    <row r="6475" spans="1:7" x14ac:dyDescent="0.35">
      <c r="A6475" s="1">
        <v>89685</v>
      </c>
      <c r="B6475" t="s">
        <v>4207</v>
      </c>
      <c r="C6475" t="s">
        <v>9272</v>
      </c>
      <c r="D6475" t="s">
        <v>9272</v>
      </c>
      <c r="E6475" s="2">
        <v>0.9642691286819588</v>
      </c>
      <c r="F6475" s="2">
        <f t="shared" si="202"/>
        <v>0.96</v>
      </c>
      <c r="G6475" t="b">
        <f t="shared" si="203"/>
        <v>1</v>
      </c>
    </row>
    <row r="6476" spans="1:7" x14ac:dyDescent="0.35">
      <c r="A6476" s="1">
        <v>67398</v>
      </c>
      <c r="B6476" t="s">
        <v>5009</v>
      </c>
      <c r="C6476" t="s">
        <v>9251</v>
      </c>
      <c r="D6476" t="s">
        <v>9251</v>
      </c>
      <c r="E6476" s="2">
        <v>0.98143051756642219</v>
      </c>
      <c r="F6476" s="2">
        <f t="shared" si="202"/>
        <v>0.98</v>
      </c>
      <c r="G6476" t="b">
        <f t="shared" si="203"/>
        <v>1</v>
      </c>
    </row>
    <row r="6477" spans="1:7" x14ac:dyDescent="0.35">
      <c r="A6477" s="1">
        <v>8369</v>
      </c>
      <c r="B6477" t="s">
        <v>2347</v>
      </c>
      <c r="C6477" t="s">
        <v>9284</v>
      </c>
      <c r="D6477" t="s">
        <v>9284</v>
      </c>
      <c r="E6477" s="2">
        <v>0.97725292781520368</v>
      </c>
      <c r="F6477" s="2">
        <f t="shared" si="202"/>
        <v>0.98</v>
      </c>
      <c r="G6477" t="b">
        <f t="shared" si="203"/>
        <v>1</v>
      </c>
    </row>
    <row r="6478" spans="1:7" x14ac:dyDescent="0.35">
      <c r="A6478" s="1">
        <v>44340</v>
      </c>
      <c r="B6478" t="s">
        <v>5010</v>
      </c>
      <c r="C6478" t="s">
        <v>9251</v>
      </c>
      <c r="D6478" t="s">
        <v>9251</v>
      </c>
      <c r="E6478" s="2">
        <v>0.98001242932055255</v>
      </c>
      <c r="F6478" s="2">
        <f t="shared" si="202"/>
        <v>0.98</v>
      </c>
      <c r="G6478" t="b">
        <f t="shared" si="203"/>
        <v>1</v>
      </c>
    </row>
    <row r="6479" spans="1:7" x14ac:dyDescent="0.35">
      <c r="A6479" s="1">
        <v>974</v>
      </c>
      <c r="B6479" t="s">
        <v>5011</v>
      </c>
      <c r="C6479" t="s">
        <v>9252</v>
      </c>
      <c r="D6479" t="s">
        <v>9252</v>
      </c>
      <c r="E6479" s="2">
        <v>0.97250711152023361</v>
      </c>
      <c r="F6479" s="2">
        <f t="shared" si="202"/>
        <v>0.97</v>
      </c>
      <c r="G6479" t="b">
        <f t="shared" si="203"/>
        <v>1</v>
      </c>
    </row>
    <row r="6480" spans="1:7" x14ac:dyDescent="0.35">
      <c r="A6480" s="1">
        <v>82354</v>
      </c>
      <c r="B6480" t="s">
        <v>537</v>
      </c>
      <c r="C6480" t="s">
        <v>9252</v>
      </c>
      <c r="D6480" t="s">
        <v>9252</v>
      </c>
      <c r="E6480" s="2">
        <v>0.96857466558207828</v>
      </c>
      <c r="F6480" s="2">
        <f t="shared" si="202"/>
        <v>0.97</v>
      </c>
      <c r="G6480" t="b">
        <f t="shared" si="203"/>
        <v>1</v>
      </c>
    </row>
    <row r="6481" spans="1:7" x14ac:dyDescent="0.35">
      <c r="A6481" s="1">
        <v>99710</v>
      </c>
      <c r="B6481" t="s">
        <v>5012</v>
      </c>
      <c r="C6481" t="s">
        <v>9251</v>
      </c>
      <c r="D6481" t="s">
        <v>9251</v>
      </c>
      <c r="E6481" s="2">
        <v>0.9822450294686631</v>
      </c>
      <c r="F6481" s="2">
        <f t="shared" si="202"/>
        <v>0.98</v>
      </c>
      <c r="G6481" t="b">
        <f t="shared" si="203"/>
        <v>1</v>
      </c>
    </row>
    <row r="6482" spans="1:7" x14ac:dyDescent="0.35">
      <c r="A6482" s="1">
        <v>48518</v>
      </c>
      <c r="B6482" t="s">
        <v>3062</v>
      </c>
      <c r="C6482" t="s">
        <v>9251</v>
      </c>
      <c r="D6482" t="s">
        <v>9251</v>
      </c>
      <c r="E6482" s="2">
        <v>0.97988367141141985</v>
      </c>
      <c r="F6482" s="2">
        <f t="shared" si="202"/>
        <v>0.98</v>
      </c>
      <c r="G6482" t="b">
        <f t="shared" si="203"/>
        <v>1</v>
      </c>
    </row>
    <row r="6483" spans="1:7" x14ac:dyDescent="0.35">
      <c r="A6483" s="1">
        <v>54967</v>
      </c>
      <c r="B6483" t="s">
        <v>5013</v>
      </c>
      <c r="C6483" t="s">
        <v>9251</v>
      </c>
      <c r="D6483" t="s">
        <v>9251</v>
      </c>
      <c r="E6483" s="2">
        <v>0.97488048060220345</v>
      </c>
      <c r="F6483" s="2">
        <f t="shared" si="202"/>
        <v>0.97</v>
      </c>
      <c r="G6483" t="b">
        <f t="shared" si="203"/>
        <v>1</v>
      </c>
    </row>
    <row r="6484" spans="1:7" x14ac:dyDescent="0.35">
      <c r="A6484" s="1">
        <v>5311</v>
      </c>
      <c r="B6484" t="s">
        <v>5014</v>
      </c>
      <c r="C6484" t="s">
        <v>9281</v>
      </c>
      <c r="D6484" t="s">
        <v>9281</v>
      </c>
      <c r="E6484" s="2">
        <v>0.96017749827341348</v>
      </c>
      <c r="F6484" s="2">
        <f t="shared" si="202"/>
        <v>0.96</v>
      </c>
      <c r="G6484" t="b">
        <f t="shared" si="203"/>
        <v>1</v>
      </c>
    </row>
    <row r="6485" spans="1:7" x14ac:dyDescent="0.35">
      <c r="A6485" s="1">
        <v>93242</v>
      </c>
      <c r="B6485" t="s">
        <v>3569</v>
      </c>
      <c r="C6485" t="s">
        <v>9272</v>
      </c>
      <c r="D6485" t="s">
        <v>9272</v>
      </c>
      <c r="E6485" s="2">
        <v>0.96299501434793078</v>
      </c>
      <c r="F6485" s="2">
        <f t="shared" si="202"/>
        <v>0.96</v>
      </c>
      <c r="G6485" t="b">
        <f t="shared" si="203"/>
        <v>1</v>
      </c>
    </row>
    <row r="6486" spans="1:7" x14ac:dyDescent="0.35">
      <c r="A6486" s="1">
        <v>106802</v>
      </c>
      <c r="B6486" t="s">
        <v>5015</v>
      </c>
      <c r="C6486" t="s">
        <v>9268</v>
      </c>
      <c r="D6486" t="s">
        <v>9268</v>
      </c>
      <c r="E6486" s="2">
        <v>0.9706957450500735</v>
      </c>
      <c r="F6486" s="2">
        <f t="shared" si="202"/>
        <v>0.97</v>
      </c>
      <c r="G6486" t="b">
        <f t="shared" si="203"/>
        <v>1</v>
      </c>
    </row>
    <row r="6487" spans="1:7" x14ac:dyDescent="0.35">
      <c r="A6487" s="1">
        <v>50222</v>
      </c>
      <c r="B6487" t="s">
        <v>872</v>
      </c>
      <c r="C6487" t="s">
        <v>9251</v>
      </c>
      <c r="D6487" t="s">
        <v>9251</v>
      </c>
      <c r="E6487" s="2">
        <v>0.9687906732227356</v>
      </c>
      <c r="F6487" s="2">
        <f t="shared" si="202"/>
        <v>0.97</v>
      </c>
      <c r="G6487" t="b">
        <f t="shared" si="203"/>
        <v>1</v>
      </c>
    </row>
    <row r="6488" spans="1:7" x14ac:dyDescent="0.35">
      <c r="A6488" s="1">
        <v>93197</v>
      </c>
      <c r="B6488" t="s">
        <v>813</v>
      </c>
      <c r="C6488" t="s">
        <v>9252</v>
      </c>
      <c r="D6488" t="s">
        <v>9252</v>
      </c>
      <c r="E6488" s="2">
        <v>0.96348620468550406</v>
      </c>
      <c r="F6488" s="2">
        <f t="shared" si="202"/>
        <v>0.96</v>
      </c>
      <c r="G6488" t="b">
        <f t="shared" si="203"/>
        <v>1</v>
      </c>
    </row>
    <row r="6489" spans="1:7" x14ac:dyDescent="0.35">
      <c r="A6489" s="1">
        <v>22056</v>
      </c>
      <c r="B6489" t="s">
        <v>5016</v>
      </c>
      <c r="C6489" t="s">
        <v>9252</v>
      </c>
      <c r="D6489" t="s">
        <v>9252</v>
      </c>
      <c r="E6489" s="2">
        <v>0.97890885734515243</v>
      </c>
      <c r="F6489" s="2">
        <f t="shared" si="202"/>
        <v>0.98</v>
      </c>
      <c r="G6489" t="b">
        <f t="shared" si="203"/>
        <v>1</v>
      </c>
    </row>
    <row r="6490" spans="1:7" x14ac:dyDescent="0.35">
      <c r="A6490" s="1">
        <v>62190</v>
      </c>
      <c r="B6490" t="s">
        <v>5017</v>
      </c>
      <c r="C6490" t="s">
        <v>9251</v>
      </c>
      <c r="D6490" t="s">
        <v>9251</v>
      </c>
      <c r="E6490" s="2">
        <v>0.98160955048402132</v>
      </c>
      <c r="F6490" s="2">
        <f t="shared" si="202"/>
        <v>0.98</v>
      </c>
      <c r="G6490" t="b">
        <f t="shared" si="203"/>
        <v>1</v>
      </c>
    </row>
    <row r="6491" spans="1:7" x14ac:dyDescent="0.35">
      <c r="A6491" s="1">
        <v>7156</v>
      </c>
      <c r="B6491" t="s">
        <v>5018</v>
      </c>
      <c r="C6491" t="s">
        <v>9256</v>
      </c>
      <c r="D6491" t="s">
        <v>9256</v>
      </c>
      <c r="E6491" s="2">
        <v>0.95159377552093738</v>
      </c>
      <c r="F6491" s="2">
        <f t="shared" si="202"/>
        <v>0.95</v>
      </c>
      <c r="G6491" t="b">
        <f t="shared" si="203"/>
        <v>1</v>
      </c>
    </row>
    <row r="6492" spans="1:7" x14ac:dyDescent="0.35">
      <c r="A6492" s="1">
        <v>46978</v>
      </c>
      <c r="B6492" t="s">
        <v>5019</v>
      </c>
      <c r="C6492" t="s">
        <v>9252</v>
      </c>
      <c r="D6492" t="s">
        <v>9252</v>
      </c>
      <c r="E6492" s="2">
        <v>0.98565006237770203</v>
      </c>
      <c r="F6492" s="2">
        <f t="shared" si="202"/>
        <v>0.99</v>
      </c>
      <c r="G6492" t="b">
        <f t="shared" si="203"/>
        <v>1</v>
      </c>
    </row>
    <row r="6493" spans="1:7" x14ac:dyDescent="0.35">
      <c r="A6493" s="1">
        <v>65170</v>
      </c>
      <c r="B6493" t="s">
        <v>5020</v>
      </c>
      <c r="C6493" t="s">
        <v>9251</v>
      </c>
      <c r="D6493" t="s">
        <v>9251</v>
      </c>
      <c r="E6493" s="2">
        <v>0.98365051778257351</v>
      </c>
      <c r="F6493" s="2">
        <f t="shared" si="202"/>
        <v>0.98</v>
      </c>
      <c r="G6493" t="b">
        <f t="shared" si="203"/>
        <v>1</v>
      </c>
    </row>
    <row r="6494" spans="1:7" x14ac:dyDescent="0.35">
      <c r="A6494" s="1">
        <v>85673</v>
      </c>
      <c r="B6494" t="s">
        <v>3515</v>
      </c>
      <c r="C6494" t="s">
        <v>9255</v>
      </c>
      <c r="D6494" t="s">
        <v>9255</v>
      </c>
      <c r="E6494" s="2">
        <v>0.97438406580954062</v>
      </c>
      <c r="F6494" s="2">
        <f t="shared" si="202"/>
        <v>0.97</v>
      </c>
      <c r="G6494" t="b">
        <f t="shared" si="203"/>
        <v>1</v>
      </c>
    </row>
    <row r="6495" spans="1:7" x14ac:dyDescent="0.35">
      <c r="A6495" s="1">
        <v>59676</v>
      </c>
      <c r="B6495" t="s">
        <v>5021</v>
      </c>
      <c r="C6495" t="s">
        <v>9252</v>
      </c>
      <c r="D6495" t="s">
        <v>9252</v>
      </c>
      <c r="E6495" s="2">
        <v>0.96689098443564103</v>
      </c>
      <c r="F6495" s="2">
        <f t="shared" si="202"/>
        <v>0.97</v>
      </c>
      <c r="G6495" t="b">
        <f t="shared" si="203"/>
        <v>1</v>
      </c>
    </row>
    <row r="6496" spans="1:7" x14ac:dyDescent="0.35">
      <c r="A6496" s="1">
        <v>84517</v>
      </c>
      <c r="B6496" t="s">
        <v>5022</v>
      </c>
      <c r="C6496" t="s">
        <v>9255</v>
      </c>
      <c r="D6496" t="s">
        <v>9255</v>
      </c>
      <c r="E6496" s="2">
        <v>0.96707350076732213</v>
      </c>
      <c r="F6496" s="2">
        <f t="shared" si="202"/>
        <v>0.97</v>
      </c>
      <c r="G6496" t="b">
        <f t="shared" si="203"/>
        <v>1</v>
      </c>
    </row>
    <row r="6497" spans="1:7" x14ac:dyDescent="0.35">
      <c r="A6497" s="1">
        <v>80015</v>
      </c>
      <c r="B6497" t="s">
        <v>5023</v>
      </c>
      <c r="C6497" t="s">
        <v>9252</v>
      </c>
      <c r="D6497" t="s">
        <v>9252</v>
      </c>
      <c r="E6497" s="2">
        <v>0.96969349429567409</v>
      </c>
      <c r="F6497" s="2">
        <f t="shared" si="202"/>
        <v>0.97</v>
      </c>
      <c r="G6497" t="b">
        <f t="shared" si="203"/>
        <v>1</v>
      </c>
    </row>
    <row r="6498" spans="1:7" x14ac:dyDescent="0.35">
      <c r="A6498" s="1">
        <v>102283</v>
      </c>
      <c r="B6498" t="s">
        <v>5024</v>
      </c>
      <c r="C6498" t="s">
        <v>9251</v>
      </c>
      <c r="D6498" t="s">
        <v>9251</v>
      </c>
      <c r="E6498" s="2">
        <v>0.98020933218146433</v>
      </c>
      <c r="F6498" s="2">
        <f t="shared" si="202"/>
        <v>0.98</v>
      </c>
      <c r="G6498" t="b">
        <f t="shared" si="203"/>
        <v>1</v>
      </c>
    </row>
    <row r="6499" spans="1:7" x14ac:dyDescent="0.35">
      <c r="A6499" s="1">
        <v>88084</v>
      </c>
      <c r="B6499" t="s">
        <v>1448</v>
      </c>
      <c r="C6499" t="s">
        <v>9250</v>
      </c>
      <c r="D6499" t="s">
        <v>9250</v>
      </c>
      <c r="E6499" s="2">
        <v>0.96982534528923803</v>
      </c>
      <c r="F6499" s="2">
        <f t="shared" si="202"/>
        <v>0.97</v>
      </c>
      <c r="G6499" t="b">
        <f t="shared" si="203"/>
        <v>1</v>
      </c>
    </row>
    <row r="6500" spans="1:7" x14ac:dyDescent="0.35">
      <c r="A6500" s="1">
        <v>98253</v>
      </c>
      <c r="B6500" t="s">
        <v>1343</v>
      </c>
      <c r="C6500" t="s">
        <v>9259</v>
      </c>
      <c r="D6500" t="s">
        <v>9259</v>
      </c>
      <c r="E6500" s="2">
        <v>0.98147928948075425</v>
      </c>
      <c r="F6500" s="2">
        <f t="shared" si="202"/>
        <v>0.98</v>
      </c>
      <c r="G6500" t="b">
        <f t="shared" si="203"/>
        <v>1</v>
      </c>
    </row>
    <row r="6501" spans="1:7" x14ac:dyDescent="0.35">
      <c r="A6501" s="1">
        <v>98196</v>
      </c>
      <c r="B6501" t="s">
        <v>5025</v>
      </c>
      <c r="C6501" t="s">
        <v>9259</v>
      </c>
      <c r="D6501" t="s">
        <v>9259</v>
      </c>
      <c r="E6501" s="2">
        <v>0.98230978680377201</v>
      </c>
      <c r="F6501" s="2">
        <f t="shared" si="202"/>
        <v>0.98</v>
      </c>
      <c r="G6501" t="b">
        <f t="shared" si="203"/>
        <v>1</v>
      </c>
    </row>
    <row r="6502" spans="1:7" x14ac:dyDescent="0.35">
      <c r="A6502" s="1">
        <v>9522</v>
      </c>
      <c r="B6502" t="s">
        <v>4855</v>
      </c>
      <c r="C6502" t="s">
        <v>9251</v>
      </c>
      <c r="D6502" t="s">
        <v>9251</v>
      </c>
      <c r="E6502" s="2">
        <v>0.97904406964267598</v>
      </c>
      <c r="F6502" s="2">
        <f t="shared" si="202"/>
        <v>0.98</v>
      </c>
      <c r="G6502" t="b">
        <f t="shared" si="203"/>
        <v>1</v>
      </c>
    </row>
    <row r="6503" spans="1:7" x14ac:dyDescent="0.35">
      <c r="A6503" s="1">
        <v>88225</v>
      </c>
      <c r="B6503" t="s">
        <v>2335</v>
      </c>
      <c r="C6503" t="s">
        <v>9250</v>
      </c>
      <c r="D6503" t="s">
        <v>9250</v>
      </c>
      <c r="E6503" s="2">
        <v>0.96229560750231546</v>
      </c>
      <c r="F6503" s="2">
        <f t="shared" si="202"/>
        <v>0.96</v>
      </c>
      <c r="G6503" t="b">
        <f t="shared" si="203"/>
        <v>1</v>
      </c>
    </row>
    <row r="6504" spans="1:7" x14ac:dyDescent="0.35">
      <c r="A6504" s="1">
        <v>37221</v>
      </c>
      <c r="B6504" t="s">
        <v>651</v>
      </c>
      <c r="C6504" t="s">
        <v>9251</v>
      </c>
      <c r="D6504" t="s">
        <v>9251</v>
      </c>
      <c r="E6504" s="2">
        <v>0.98206590256763793</v>
      </c>
      <c r="F6504" s="2">
        <f t="shared" si="202"/>
        <v>0.98</v>
      </c>
      <c r="G6504" t="b">
        <f t="shared" si="203"/>
        <v>1</v>
      </c>
    </row>
    <row r="6505" spans="1:7" x14ac:dyDescent="0.35">
      <c r="A6505" s="1">
        <v>1526</v>
      </c>
      <c r="B6505" t="s">
        <v>5026</v>
      </c>
      <c r="C6505" t="s">
        <v>9254</v>
      </c>
      <c r="D6505" t="s">
        <v>9263</v>
      </c>
      <c r="E6505" s="2">
        <v>0.63318771454594058</v>
      </c>
      <c r="F6505" s="2">
        <f t="shared" si="202"/>
        <v>0.63</v>
      </c>
      <c r="G6505" t="b">
        <f t="shared" si="203"/>
        <v>0</v>
      </c>
    </row>
    <row r="6506" spans="1:7" x14ac:dyDescent="0.35">
      <c r="A6506" s="1">
        <v>31377</v>
      </c>
      <c r="B6506" t="s">
        <v>5027</v>
      </c>
      <c r="C6506" t="s">
        <v>9278</v>
      </c>
      <c r="D6506" t="s">
        <v>9278</v>
      </c>
      <c r="E6506" s="2">
        <v>0.94735231745300474</v>
      </c>
      <c r="F6506" s="2">
        <f t="shared" si="202"/>
        <v>0.95</v>
      </c>
      <c r="G6506" t="b">
        <f t="shared" si="203"/>
        <v>1</v>
      </c>
    </row>
    <row r="6507" spans="1:7" x14ac:dyDescent="0.35">
      <c r="A6507" s="1">
        <v>23588</v>
      </c>
      <c r="B6507" t="s">
        <v>5028</v>
      </c>
      <c r="C6507" t="s">
        <v>9273</v>
      </c>
      <c r="D6507" t="s">
        <v>9273</v>
      </c>
      <c r="E6507" s="2">
        <v>0.9834154048809618</v>
      </c>
      <c r="F6507" s="2">
        <f t="shared" si="202"/>
        <v>0.98</v>
      </c>
      <c r="G6507" t="b">
        <f t="shared" si="203"/>
        <v>1</v>
      </c>
    </row>
    <row r="6508" spans="1:7" x14ac:dyDescent="0.35">
      <c r="A6508" s="1">
        <v>67935</v>
      </c>
      <c r="B6508" t="s">
        <v>4168</v>
      </c>
      <c r="C6508" t="s">
        <v>9251</v>
      </c>
      <c r="D6508" t="s">
        <v>9251</v>
      </c>
      <c r="E6508" s="2">
        <v>0.98292465989496502</v>
      </c>
      <c r="F6508" s="2">
        <f t="shared" si="202"/>
        <v>0.98</v>
      </c>
      <c r="G6508" t="b">
        <f t="shared" si="203"/>
        <v>1</v>
      </c>
    </row>
    <row r="6509" spans="1:7" x14ac:dyDescent="0.35">
      <c r="A6509" s="1">
        <v>42902</v>
      </c>
      <c r="B6509" t="s">
        <v>3702</v>
      </c>
      <c r="C6509" t="s">
        <v>9251</v>
      </c>
      <c r="D6509" t="s">
        <v>9251</v>
      </c>
      <c r="E6509" s="2">
        <v>0.98098685776084182</v>
      </c>
      <c r="F6509" s="2">
        <f t="shared" si="202"/>
        <v>0.98</v>
      </c>
      <c r="G6509" t="b">
        <f t="shared" si="203"/>
        <v>1</v>
      </c>
    </row>
    <row r="6510" spans="1:7" x14ac:dyDescent="0.35">
      <c r="A6510" s="1">
        <v>103987</v>
      </c>
      <c r="B6510" t="s">
        <v>5029</v>
      </c>
      <c r="C6510" t="s">
        <v>9252</v>
      </c>
      <c r="D6510" t="s">
        <v>9252</v>
      </c>
      <c r="E6510" s="2">
        <v>0.97533438525843441</v>
      </c>
      <c r="F6510" s="2">
        <f t="shared" si="202"/>
        <v>0.98</v>
      </c>
      <c r="G6510" t="b">
        <f t="shared" si="203"/>
        <v>1</v>
      </c>
    </row>
    <row r="6511" spans="1:7" x14ac:dyDescent="0.35">
      <c r="A6511" s="1">
        <v>44510</v>
      </c>
      <c r="B6511" t="s">
        <v>5030</v>
      </c>
      <c r="C6511" t="s">
        <v>9251</v>
      </c>
      <c r="D6511" t="s">
        <v>9251</v>
      </c>
      <c r="E6511" s="2">
        <v>0.9804794133395609</v>
      </c>
      <c r="F6511" s="2">
        <f t="shared" si="202"/>
        <v>0.98</v>
      </c>
      <c r="G6511" t="b">
        <f t="shared" si="203"/>
        <v>1</v>
      </c>
    </row>
    <row r="6512" spans="1:7" x14ac:dyDescent="0.35">
      <c r="A6512" s="1">
        <v>100207</v>
      </c>
      <c r="B6512" t="s">
        <v>5031</v>
      </c>
      <c r="C6512" t="s">
        <v>9251</v>
      </c>
      <c r="D6512" t="s">
        <v>9251</v>
      </c>
      <c r="E6512" s="2">
        <v>0.98048879461178484</v>
      </c>
      <c r="F6512" s="2">
        <f t="shared" si="202"/>
        <v>0.98</v>
      </c>
      <c r="G6512" t="b">
        <f t="shared" si="203"/>
        <v>1</v>
      </c>
    </row>
    <row r="6513" spans="1:7" x14ac:dyDescent="0.35">
      <c r="A6513" s="1">
        <v>110239</v>
      </c>
      <c r="B6513" t="s">
        <v>5032</v>
      </c>
      <c r="C6513" t="s">
        <v>9261</v>
      </c>
      <c r="D6513" t="s">
        <v>9261</v>
      </c>
      <c r="E6513" s="2">
        <v>0.8717398892379522</v>
      </c>
      <c r="F6513" s="2">
        <f t="shared" si="202"/>
        <v>0.87</v>
      </c>
      <c r="G6513" t="b">
        <f t="shared" si="203"/>
        <v>1</v>
      </c>
    </row>
    <row r="6514" spans="1:7" x14ac:dyDescent="0.35">
      <c r="A6514" s="1">
        <v>92142</v>
      </c>
      <c r="B6514" t="s">
        <v>4172</v>
      </c>
      <c r="C6514" t="s">
        <v>9250</v>
      </c>
      <c r="D6514" t="s">
        <v>9250</v>
      </c>
      <c r="E6514" s="2">
        <v>0.96449746172783579</v>
      </c>
      <c r="F6514" s="2">
        <f t="shared" si="202"/>
        <v>0.96</v>
      </c>
      <c r="G6514" t="b">
        <f t="shared" si="203"/>
        <v>1</v>
      </c>
    </row>
    <row r="6515" spans="1:7" x14ac:dyDescent="0.35">
      <c r="A6515" s="1">
        <v>73831</v>
      </c>
      <c r="B6515" t="s">
        <v>5033</v>
      </c>
      <c r="C6515" t="s">
        <v>9256</v>
      </c>
      <c r="D6515" t="s">
        <v>9256</v>
      </c>
      <c r="E6515" s="2">
        <v>0.96983798428819323</v>
      </c>
      <c r="F6515" s="2">
        <f t="shared" si="202"/>
        <v>0.97</v>
      </c>
      <c r="G6515" t="b">
        <f t="shared" si="203"/>
        <v>1</v>
      </c>
    </row>
    <row r="6516" spans="1:7" x14ac:dyDescent="0.35">
      <c r="A6516" s="1">
        <v>49094</v>
      </c>
      <c r="B6516" t="s">
        <v>1416</v>
      </c>
      <c r="C6516" t="s">
        <v>9251</v>
      </c>
      <c r="D6516" t="s">
        <v>9251</v>
      </c>
      <c r="E6516" s="2">
        <v>0.97526186870693843</v>
      </c>
      <c r="F6516" s="2">
        <f t="shared" si="202"/>
        <v>0.98</v>
      </c>
      <c r="G6516" t="b">
        <f t="shared" si="203"/>
        <v>1</v>
      </c>
    </row>
    <row r="6517" spans="1:7" x14ac:dyDescent="0.35">
      <c r="A6517" s="1">
        <v>5287</v>
      </c>
      <c r="B6517" t="s">
        <v>5034</v>
      </c>
      <c r="C6517" t="s">
        <v>9262</v>
      </c>
      <c r="D6517" t="s">
        <v>9262</v>
      </c>
      <c r="E6517" s="2">
        <v>0.60123824433697948</v>
      </c>
      <c r="F6517" s="2">
        <f t="shared" si="202"/>
        <v>0.6</v>
      </c>
      <c r="G6517" t="b">
        <f t="shared" si="203"/>
        <v>1</v>
      </c>
    </row>
    <row r="6518" spans="1:7" x14ac:dyDescent="0.35">
      <c r="A6518" s="1">
        <v>11225</v>
      </c>
      <c r="B6518" t="s">
        <v>970</v>
      </c>
      <c r="C6518" t="s">
        <v>9251</v>
      </c>
      <c r="D6518" t="s">
        <v>9251</v>
      </c>
      <c r="E6518" s="2">
        <v>0.98930593716361259</v>
      </c>
      <c r="F6518" s="2">
        <f t="shared" si="202"/>
        <v>0.99</v>
      </c>
      <c r="G6518" t="b">
        <f t="shared" si="203"/>
        <v>1</v>
      </c>
    </row>
    <row r="6519" spans="1:7" x14ac:dyDescent="0.35">
      <c r="A6519" s="1">
        <v>84165</v>
      </c>
      <c r="B6519" t="s">
        <v>5035</v>
      </c>
      <c r="C6519" t="s">
        <v>9255</v>
      </c>
      <c r="D6519" t="s">
        <v>9255</v>
      </c>
      <c r="E6519" s="2">
        <v>0.95749998498014011</v>
      </c>
      <c r="F6519" s="2">
        <f t="shared" si="202"/>
        <v>0.96</v>
      </c>
      <c r="G6519" t="b">
        <f t="shared" si="203"/>
        <v>1</v>
      </c>
    </row>
    <row r="6520" spans="1:7" x14ac:dyDescent="0.35">
      <c r="A6520" s="1">
        <v>60757</v>
      </c>
      <c r="B6520" t="s">
        <v>5036</v>
      </c>
      <c r="C6520" t="s">
        <v>9251</v>
      </c>
      <c r="D6520" t="s">
        <v>9251</v>
      </c>
      <c r="E6520" s="2">
        <v>0.9781285566429837</v>
      </c>
      <c r="F6520" s="2">
        <f t="shared" si="202"/>
        <v>0.98</v>
      </c>
      <c r="G6520" t="b">
        <f t="shared" si="203"/>
        <v>1</v>
      </c>
    </row>
    <row r="6521" spans="1:7" x14ac:dyDescent="0.35">
      <c r="A6521" s="1">
        <v>91004</v>
      </c>
      <c r="B6521" t="s">
        <v>1710</v>
      </c>
      <c r="C6521" t="s">
        <v>9250</v>
      </c>
      <c r="D6521" t="s">
        <v>9250</v>
      </c>
      <c r="E6521" s="2">
        <v>0.97207168652766052</v>
      </c>
      <c r="F6521" s="2">
        <f t="shared" si="202"/>
        <v>0.97</v>
      </c>
      <c r="G6521" t="b">
        <f t="shared" si="203"/>
        <v>1</v>
      </c>
    </row>
    <row r="6522" spans="1:7" x14ac:dyDescent="0.35">
      <c r="A6522" s="1">
        <v>80100</v>
      </c>
      <c r="B6522" t="s">
        <v>5037</v>
      </c>
      <c r="C6522" t="s">
        <v>9252</v>
      </c>
      <c r="D6522" t="s">
        <v>9252</v>
      </c>
      <c r="E6522" s="2">
        <v>0.97851909001721427</v>
      </c>
      <c r="F6522" s="2">
        <f t="shared" si="202"/>
        <v>0.98</v>
      </c>
      <c r="G6522" t="b">
        <f t="shared" si="203"/>
        <v>1</v>
      </c>
    </row>
    <row r="6523" spans="1:7" x14ac:dyDescent="0.35">
      <c r="A6523" s="1">
        <v>1088</v>
      </c>
      <c r="B6523" t="s">
        <v>5038</v>
      </c>
      <c r="C6523" t="s">
        <v>9282</v>
      </c>
      <c r="D6523" t="s">
        <v>9256</v>
      </c>
      <c r="E6523" s="2">
        <v>0.64854500890121436</v>
      </c>
      <c r="F6523" s="2">
        <f t="shared" si="202"/>
        <v>0.65</v>
      </c>
      <c r="G6523" t="b">
        <f t="shared" si="203"/>
        <v>0</v>
      </c>
    </row>
    <row r="6524" spans="1:7" x14ac:dyDescent="0.35">
      <c r="A6524" s="1">
        <v>23528</v>
      </c>
      <c r="B6524" t="s">
        <v>5039</v>
      </c>
      <c r="C6524" t="s">
        <v>9273</v>
      </c>
      <c r="D6524" t="s">
        <v>9273</v>
      </c>
      <c r="E6524" s="2">
        <v>0.98043940225386073</v>
      </c>
      <c r="F6524" s="2">
        <f t="shared" si="202"/>
        <v>0.98</v>
      </c>
      <c r="G6524" t="b">
        <f t="shared" si="203"/>
        <v>1</v>
      </c>
    </row>
    <row r="6525" spans="1:7" x14ac:dyDescent="0.35">
      <c r="A6525" s="1">
        <v>43452</v>
      </c>
      <c r="B6525" t="s">
        <v>992</v>
      </c>
      <c r="C6525" t="s">
        <v>9251</v>
      </c>
      <c r="D6525" t="s">
        <v>9251</v>
      </c>
      <c r="E6525" s="2">
        <v>0.973301183211573</v>
      </c>
      <c r="F6525" s="2">
        <f t="shared" si="202"/>
        <v>0.97</v>
      </c>
      <c r="G6525" t="b">
        <f t="shared" si="203"/>
        <v>1</v>
      </c>
    </row>
    <row r="6526" spans="1:7" x14ac:dyDescent="0.35">
      <c r="A6526" s="1">
        <v>97788</v>
      </c>
      <c r="B6526" t="s">
        <v>5040</v>
      </c>
      <c r="C6526" t="s">
        <v>9259</v>
      </c>
      <c r="D6526" t="s">
        <v>9259</v>
      </c>
      <c r="E6526" s="2">
        <v>0.94846762599433398</v>
      </c>
      <c r="F6526" s="2">
        <f t="shared" si="202"/>
        <v>0.95</v>
      </c>
      <c r="G6526" t="b">
        <f t="shared" si="203"/>
        <v>1</v>
      </c>
    </row>
    <row r="6527" spans="1:7" x14ac:dyDescent="0.35">
      <c r="A6527" s="1">
        <v>43175</v>
      </c>
      <c r="B6527" t="s">
        <v>3381</v>
      </c>
      <c r="C6527" t="s">
        <v>9284</v>
      </c>
      <c r="D6527" t="s">
        <v>9284</v>
      </c>
      <c r="E6527" s="2">
        <v>0.97725292781520368</v>
      </c>
      <c r="F6527" s="2">
        <f t="shared" si="202"/>
        <v>0.98</v>
      </c>
      <c r="G6527" t="b">
        <f t="shared" si="203"/>
        <v>1</v>
      </c>
    </row>
    <row r="6528" spans="1:7" x14ac:dyDescent="0.35">
      <c r="A6528" s="1">
        <v>529</v>
      </c>
      <c r="B6528" t="s">
        <v>5041</v>
      </c>
      <c r="C6528" t="s">
        <v>9254</v>
      </c>
      <c r="D6528" t="s">
        <v>9254</v>
      </c>
      <c r="E6528" s="2">
        <v>0.81902090299400887</v>
      </c>
      <c r="F6528" s="2">
        <f t="shared" si="202"/>
        <v>0.82</v>
      </c>
      <c r="G6528" t="b">
        <f t="shared" si="203"/>
        <v>1</v>
      </c>
    </row>
    <row r="6529" spans="1:7" x14ac:dyDescent="0.35">
      <c r="A6529" s="1">
        <v>37685</v>
      </c>
      <c r="B6529" t="s">
        <v>1099</v>
      </c>
      <c r="C6529" t="s">
        <v>9251</v>
      </c>
      <c r="D6529" t="s">
        <v>9251</v>
      </c>
      <c r="E6529" s="2">
        <v>0.9816796441082255</v>
      </c>
      <c r="F6529" s="2">
        <f t="shared" si="202"/>
        <v>0.98</v>
      </c>
      <c r="G6529" t="b">
        <f t="shared" si="203"/>
        <v>1</v>
      </c>
    </row>
    <row r="6530" spans="1:7" x14ac:dyDescent="0.35">
      <c r="A6530" s="1">
        <v>53666</v>
      </c>
      <c r="B6530" t="s">
        <v>5042</v>
      </c>
      <c r="C6530" t="s">
        <v>9251</v>
      </c>
      <c r="D6530" t="s">
        <v>9251</v>
      </c>
      <c r="E6530" s="2">
        <v>0.98616215541019336</v>
      </c>
      <c r="F6530" s="2">
        <f t="shared" si="202"/>
        <v>0.99</v>
      </c>
      <c r="G6530" t="b">
        <f t="shared" si="203"/>
        <v>1</v>
      </c>
    </row>
    <row r="6531" spans="1:7" x14ac:dyDescent="0.35">
      <c r="A6531" s="1">
        <v>80124</v>
      </c>
      <c r="B6531" t="s">
        <v>5043</v>
      </c>
      <c r="C6531" t="s">
        <v>9252</v>
      </c>
      <c r="D6531" t="s">
        <v>9252</v>
      </c>
      <c r="E6531" s="2">
        <v>0.97877488919849254</v>
      </c>
      <c r="F6531" s="2">
        <f t="shared" ref="F6531:F6594" si="204">ROUND(E6531,2)</f>
        <v>0.98</v>
      </c>
      <c r="G6531" t="b">
        <f t="shared" ref="G6531:G6594" si="205">C6531=D6531</f>
        <v>1</v>
      </c>
    </row>
    <row r="6532" spans="1:7" x14ac:dyDescent="0.35">
      <c r="A6532" s="1">
        <v>88413</v>
      </c>
      <c r="B6532" t="s">
        <v>4608</v>
      </c>
      <c r="C6532" t="s">
        <v>9255</v>
      </c>
      <c r="D6532" t="s">
        <v>9255</v>
      </c>
      <c r="E6532" s="2">
        <v>0.95644040356862592</v>
      </c>
      <c r="F6532" s="2">
        <f t="shared" si="204"/>
        <v>0.96</v>
      </c>
      <c r="G6532" t="b">
        <f t="shared" si="205"/>
        <v>1</v>
      </c>
    </row>
    <row r="6533" spans="1:7" x14ac:dyDescent="0.35">
      <c r="A6533" s="1">
        <v>1844</v>
      </c>
      <c r="B6533" t="s">
        <v>73</v>
      </c>
      <c r="C6533" t="s">
        <v>9256</v>
      </c>
      <c r="D6533" t="s">
        <v>9256</v>
      </c>
      <c r="E6533" s="2">
        <v>0.1899284457216999</v>
      </c>
      <c r="F6533" s="2">
        <f t="shared" si="204"/>
        <v>0.19</v>
      </c>
      <c r="G6533" t="b">
        <f t="shared" si="205"/>
        <v>1</v>
      </c>
    </row>
    <row r="6534" spans="1:7" x14ac:dyDescent="0.35">
      <c r="A6534" s="1">
        <v>103704</v>
      </c>
      <c r="B6534" t="s">
        <v>5044</v>
      </c>
      <c r="C6534" t="s">
        <v>9252</v>
      </c>
      <c r="D6534" t="s">
        <v>9252</v>
      </c>
      <c r="E6534" s="2">
        <v>0.97424309856616687</v>
      </c>
      <c r="F6534" s="2">
        <f t="shared" si="204"/>
        <v>0.97</v>
      </c>
      <c r="G6534" t="b">
        <f t="shared" si="205"/>
        <v>1</v>
      </c>
    </row>
    <row r="6535" spans="1:7" x14ac:dyDescent="0.35">
      <c r="A6535" s="1">
        <v>82090</v>
      </c>
      <c r="B6535" t="s">
        <v>276</v>
      </c>
      <c r="C6535" t="s">
        <v>9252</v>
      </c>
      <c r="D6535" t="s">
        <v>9252</v>
      </c>
      <c r="E6535" s="2">
        <v>0.96488146238213357</v>
      </c>
      <c r="F6535" s="2">
        <f t="shared" si="204"/>
        <v>0.96</v>
      </c>
      <c r="G6535" t="b">
        <f t="shared" si="205"/>
        <v>1</v>
      </c>
    </row>
    <row r="6536" spans="1:7" x14ac:dyDescent="0.35">
      <c r="A6536" s="1">
        <v>1380</v>
      </c>
      <c r="B6536" t="s">
        <v>5045</v>
      </c>
      <c r="C6536" t="s">
        <v>9266</v>
      </c>
      <c r="D6536" t="s">
        <v>9266</v>
      </c>
      <c r="E6536" s="2">
        <v>0.54484647396937791</v>
      </c>
      <c r="F6536" s="2">
        <f t="shared" si="204"/>
        <v>0.54</v>
      </c>
      <c r="G6536" t="b">
        <f t="shared" si="205"/>
        <v>1</v>
      </c>
    </row>
    <row r="6537" spans="1:7" x14ac:dyDescent="0.35">
      <c r="A6537" s="1">
        <v>19358</v>
      </c>
      <c r="B6537" t="s">
        <v>2213</v>
      </c>
      <c r="C6537" t="s">
        <v>9256</v>
      </c>
      <c r="D6537" t="s">
        <v>9264</v>
      </c>
      <c r="E6537" s="2">
        <v>0.42871057978813348</v>
      </c>
      <c r="F6537" s="2">
        <f t="shared" si="204"/>
        <v>0.43</v>
      </c>
      <c r="G6537" t="b">
        <f t="shared" si="205"/>
        <v>0</v>
      </c>
    </row>
    <row r="6538" spans="1:7" x14ac:dyDescent="0.35">
      <c r="A6538" s="1">
        <v>43998</v>
      </c>
      <c r="B6538" t="s">
        <v>1630</v>
      </c>
      <c r="C6538" t="s">
        <v>9251</v>
      </c>
      <c r="D6538" t="s">
        <v>9251</v>
      </c>
      <c r="E6538" s="2">
        <v>0.98477966859638622</v>
      </c>
      <c r="F6538" s="2">
        <f t="shared" si="204"/>
        <v>0.98</v>
      </c>
      <c r="G6538" t="b">
        <f t="shared" si="205"/>
        <v>1</v>
      </c>
    </row>
    <row r="6539" spans="1:7" x14ac:dyDescent="0.35">
      <c r="A6539" s="1">
        <v>92704</v>
      </c>
      <c r="B6539" t="s">
        <v>4811</v>
      </c>
      <c r="C6539" t="s">
        <v>9272</v>
      </c>
      <c r="D6539" t="s">
        <v>9272</v>
      </c>
      <c r="E6539" s="2">
        <v>0.95115194204914744</v>
      </c>
      <c r="F6539" s="2">
        <f t="shared" si="204"/>
        <v>0.95</v>
      </c>
      <c r="G6539" t="b">
        <f t="shared" si="205"/>
        <v>1</v>
      </c>
    </row>
    <row r="6540" spans="1:7" x14ac:dyDescent="0.35">
      <c r="A6540" s="1">
        <v>60896</v>
      </c>
      <c r="B6540" t="s">
        <v>3061</v>
      </c>
      <c r="C6540" t="s">
        <v>9251</v>
      </c>
      <c r="D6540" t="s">
        <v>9251</v>
      </c>
      <c r="E6540" s="2">
        <v>0.97793615448405513</v>
      </c>
      <c r="F6540" s="2">
        <f t="shared" si="204"/>
        <v>0.98</v>
      </c>
      <c r="G6540" t="b">
        <f t="shared" si="205"/>
        <v>1</v>
      </c>
    </row>
    <row r="6541" spans="1:7" x14ac:dyDescent="0.35">
      <c r="A6541" s="1">
        <v>59557</v>
      </c>
      <c r="B6541" t="s">
        <v>5046</v>
      </c>
      <c r="C6541" t="s">
        <v>9251</v>
      </c>
      <c r="D6541" t="s">
        <v>9251</v>
      </c>
      <c r="E6541" s="2">
        <v>0.97875875428512149</v>
      </c>
      <c r="F6541" s="2">
        <f t="shared" si="204"/>
        <v>0.98</v>
      </c>
      <c r="G6541" t="b">
        <f t="shared" si="205"/>
        <v>1</v>
      </c>
    </row>
    <row r="6542" spans="1:7" x14ac:dyDescent="0.35">
      <c r="A6542" s="1">
        <v>93439</v>
      </c>
      <c r="B6542" t="s">
        <v>5047</v>
      </c>
      <c r="C6542" t="s">
        <v>9278</v>
      </c>
      <c r="D6542" t="s">
        <v>9278</v>
      </c>
      <c r="E6542" s="2">
        <v>0.98220868380325432</v>
      </c>
      <c r="F6542" s="2">
        <f t="shared" si="204"/>
        <v>0.98</v>
      </c>
      <c r="G6542" t="b">
        <f t="shared" si="205"/>
        <v>1</v>
      </c>
    </row>
    <row r="6543" spans="1:7" x14ac:dyDescent="0.35">
      <c r="A6543" s="1">
        <v>55548</v>
      </c>
      <c r="B6543" t="s">
        <v>5048</v>
      </c>
      <c r="C6543" t="s">
        <v>9251</v>
      </c>
      <c r="D6543" t="s">
        <v>9251</v>
      </c>
      <c r="E6543" s="2">
        <v>0.97838754886357948</v>
      </c>
      <c r="F6543" s="2">
        <f t="shared" si="204"/>
        <v>0.98</v>
      </c>
      <c r="G6543" t="b">
        <f t="shared" si="205"/>
        <v>1</v>
      </c>
    </row>
    <row r="6544" spans="1:7" x14ac:dyDescent="0.35">
      <c r="A6544" s="1">
        <v>15378</v>
      </c>
      <c r="B6544" t="s">
        <v>411</v>
      </c>
      <c r="C6544" t="s">
        <v>9252</v>
      </c>
      <c r="D6544" t="s">
        <v>9252</v>
      </c>
      <c r="E6544" s="2">
        <v>0.97823793039132423</v>
      </c>
      <c r="F6544" s="2">
        <f t="shared" si="204"/>
        <v>0.98</v>
      </c>
      <c r="G6544" t="b">
        <f t="shared" si="205"/>
        <v>1</v>
      </c>
    </row>
    <row r="6545" spans="1:7" x14ac:dyDescent="0.35">
      <c r="A6545" s="1">
        <v>78911</v>
      </c>
      <c r="B6545" t="s">
        <v>5049</v>
      </c>
      <c r="C6545" t="s">
        <v>9250</v>
      </c>
      <c r="D6545" t="s">
        <v>9250</v>
      </c>
      <c r="E6545" s="2">
        <v>0.9757774065247441</v>
      </c>
      <c r="F6545" s="2">
        <f t="shared" si="204"/>
        <v>0.98</v>
      </c>
      <c r="G6545" t="b">
        <f t="shared" si="205"/>
        <v>1</v>
      </c>
    </row>
    <row r="6546" spans="1:7" x14ac:dyDescent="0.35">
      <c r="A6546" s="1">
        <v>86191</v>
      </c>
      <c r="B6546" t="s">
        <v>4752</v>
      </c>
      <c r="C6546" t="s">
        <v>9255</v>
      </c>
      <c r="D6546" t="s">
        <v>9255</v>
      </c>
      <c r="E6546" s="2">
        <v>0.97438406580954062</v>
      </c>
      <c r="F6546" s="2">
        <f t="shared" si="204"/>
        <v>0.97</v>
      </c>
      <c r="G6546" t="b">
        <f t="shared" si="205"/>
        <v>1</v>
      </c>
    </row>
    <row r="6547" spans="1:7" x14ac:dyDescent="0.35">
      <c r="A6547" s="1">
        <v>88106</v>
      </c>
      <c r="B6547" t="s">
        <v>5050</v>
      </c>
      <c r="C6547" t="s">
        <v>9272</v>
      </c>
      <c r="D6547" t="s">
        <v>9272</v>
      </c>
      <c r="E6547" s="2">
        <v>0.9730152062106342</v>
      </c>
      <c r="F6547" s="2">
        <f t="shared" si="204"/>
        <v>0.97</v>
      </c>
      <c r="G6547" t="b">
        <f t="shared" si="205"/>
        <v>1</v>
      </c>
    </row>
    <row r="6548" spans="1:7" x14ac:dyDescent="0.35">
      <c r="A6548" s="1">
        <v>20605</v>
      </c>
      <c r="B6548" t="s">
        <v>5051</v>
      </c>
      <c r="C6548" t="s">
        <v>9252</v>
      </c>
      <c r="D6548" t="s">
        <v>9252</v>
      </c>
      <c r="E6548" s="2">
        <v>0.84731257601254362</v>
      </c>
      <c r="F6548" s="2">
        <f t="shared" si="204"/>
        <v>0.85</v>
      </c>
      <c r="G6548" t="b">
        <f t="shared" si="205"/>
        <v>1</v>
      </c>
    </row>
    <row r="6549" spans="1:7" x14ac:dyDescent="0.35">
      <c r="A6549" s="1">
        <v>2906</v>
      </c>
      <c r="B6549" t="s">
        <v>5052</v>
      </c>
      <c r="C6549" t="s">
        <v>9262</v>
      </c>
      <c r="D6549" t="s">
        <v>9262</v>
      </c>
      <c r="E6549" s="2">
        <v>0.97174260814797564</v>
      </c>
      <c r="F6549" s="2">
        <f t="shared" si="204"/>
        <v>0.97</v>
      </c>
      <c r="G6549" t="b">
        <f t="shared" si="205"/>
        <v>1</v>
      </c>
    </row>
    <row r="6550" spans="1:7" x14ac:dyDescent="0.35">
      <c r="A6550" s="1">
        <v>57110</v>
      </c>
      <c r="B6550" t="s">
        <v>2615</v>
      </c>
      <c r="C6550" t="s">
        <v>9251</v>
      </c>
      <c r="D6550" t="s">
        <v>9251</v>
      </c>
      <c r="E6550" s="2">
        <v>0.97832572579424271</v>
      </c>
      <c r="F6550" s="2">
        <f t="shared" si="204"/>
        <v>0.98</v>
      </c>
      <c r="G6550" t="b">
        <f t="shared" si="205"/>
        <v>1</v>
      </c>
    </row>
    <row r="6551" spans="1:7" x14ac:dyDescent="0.35">
      <c r="A6551" s="1">
        <v>22553</v>
      </c>
      <c r="B6551" t="s">
        <v>5053</v>
      </c>
      <c r="C6551" t="s">
        <v>9252</v>
      </c>
      <c r="D6551" t="s">
        <v>9252</v>
      </c>
      <c r="E6551" s="2">
        <v>0.98599762444661587</v>
      </c>
      <c r="F6551" s="2">
        <f t="shared" si="204"/>
        <v>0.99</v>
      </c>
      <c r="G6551" t="b">
        <f t="shared" si="205"/>
        <v>1</v>
      </c>
    </row>
    <row r="6552" spans="1:7" x14ac:dyDescent="0.35">
      <c r="A6552" s="1">
        <v>27227</v>
      </c>
      <c r="B6552" t="s">
        <v>5054</v>
      </c>
      <c r="C6552" t="s">
        <v>9261</v>
      </c>
      <c r="D6552" t="s">
        <v>9261</v>
      </c>
      <c r="E6552" s="2">
        <v>0.95866729936321493</v>
      </c>
      <c r="F6552" s="2">
        <f t="shared" si="204"/>
        <v>0.96</v>
      </c>
      <c r="G6552" t="b">
        <f t="shared" si="205"/>
        <v>1</v>
      </c>
    </row>
    <row r="6553" spans="1:7" x14ac:dyDescent="0.35">
      <c r="A6553" s="1">
        <v>5914</v>
      </c>
      <c r="B6553" t="s">
        <v>5055</v>
      </c>
      <c r="C6553" t="s">
        <v>9282</v>
      </c>
      <c r="D6553" t="s">
        <v>9282</v>
      </c>
      <c r="E6553" s="2">
        <v>0.81781759258204867</v>
      </c>
      <c r="F6553" s="2">
        <f t="shared" si="204"/>
        <v>0.82</v>
      </c>
      <c r="G6553" t="b">
        <f t="shared" si="205"/>
        <v>1</v>
      </c>
    </row>
    <row r="6554" spans="1:7" x14ac:dyDescent="0.35">
      <c r="A6554" s="1">
        <v>53697</v>
      </c>
      <c r="B6554" t="s">
        <v>5056</v>
      </c>
      <c r="C6554" t="s">
        <v>9251</v>
      </c>
      <c r="D6554" t="s">
        <v>9251</v>
      </c>
      <c r="E6554" s="2">
        <v>0.9762287828663968</v>
      </c>
      <c r="F6554" s="2">
        <f t="shared" si="204"/>
        <v>0.98</v>
      </c>
      <c r="G6554" t="b">
        <f t="shared" si="205"/>
        <v>1</v>
      </c>
    </row>
    <row r="6555" spans="1:7" x14ac:dyDescent="0.35">
      <c r="A6555" s="1">
        <v>18428</v>
      </c>
      <c r="B6555" t="s">
        <v>5057</v>
      </c>
      <c r="C6555" t="s">
        <v>9260</v>
      </c>
      <c r="D6555" t="s">
        <v>9260</v>
      </c>
      <c r="E6555" s="2">
        <v>0.7128829271634165</v>
      </c>
      <c r="F6555" s="2">
        <f t="shared" si="204"/>
        <v>0.71</v>
      </c>
      <c r="G6555" t="b">
        <f t="shared" si="205"/>
        <v>1</v>
      </c>
    </row>
    <row r="6556" spans="1:7" x14ac:dyDescent="0.35">
      <c r="A6556" s="1">
        <v>68918</v>
      </c>
      <c r="B6556" t="s">
        <v>5058</v>
      </c>
      <c r="C6556" t="s">
        <v>9251</v>
      </c>
      <c r="D6556" t="s">
        <v>9251</v>
      </c>
      <c r="E6556" s="2">
        <v>0.97943961449227834</v>
      </c>
      <c r="F6556" s="2">
        <f t="shared" si="204"/>
        <v>0.98</v>
      </c>
      <c r="G6556" t="b">
        <f t="shared" si="205"/>
        <v>1</v>
      </c>
    </row>
    <row r="6557" spans="1:7" x14ac:dyDescent="0.35">
      <c r="A6557" s="1">
        <v>63861</v>
      </c>
      <c r="B6557" t="s">
        <v>5059</v>
      </c>
      <c r="C6557" t="s">
        <v>9251</v>
      </c>
      <c r="D6557" t="s">
        <v>9251</v>
      </c>
      <c r="E6557" s="2">
        <v>0.96719761398562609</v>
      </c>
      <c r="F6557" s="2">
        <f t="shared" si="204"/>
        <v>0.97</v>
      </c>
      <c r="G6557" t="b">
        <f t="shared" si="205"/>
        <v>1</v>
      </c>
    </row>
    <row r="6558" spans="1:7" x14ac:dyDescent="0.35">
      <c r="A6558" s="1">
        <v>95846</v>
      </c>
      <c r="B6558" t="s">
        <v>433</v>
      </c>
      <c r="C6558" t="s">
        <v>9252</v>
      </c>
      <c r="D6558" t="s">
        <v>9252</v>
      </c>
      <c r="E6558" s="2">
        <v>0.97883695484749766</v>
      </c>
      <c r="F6558" s="2">
        <f t="shared" si="204"/>
        <v>0.98</v>
      </c>
      <c r="G6558" t="b">
        <f t="shared" si="205"/>
        <v>1</v>
      </c>
    </row>
    <row r="6559" spans="1:7" x14ac:dyDescent="0.35">
      <c r="A6559" s="1">
        <v>43532</v>
      </c>
      <c r="B6559" t="s">
        <v>5060</v>
      </c>
      <c r="C6559" t="s">
        <v>9251</v>
      </c>
      <c r="D6559" t="s">
        <v>9251</v>
      </c>
      <c r="E6559" s="2">
        <v>0.97417019662896642</v>
      </c>
      <c r="F6559" s="2">
        <f t="shared" si="204"/>
        <v>0.97</v>
      </c>
      <c r="G6559" t="b">
        <f t="shared" si="205"/>
        <v>1</v>
      </c>
    </row>
    <row r="6560" spans="1:7" x14ac:dyDescent="0.35">
      <c r="A6560" s="1">
        <v>99874</v>
      </c>
      <c r="B6560" t="s">
        <v>5061</v>
      </c>
      <c r="C6560" t="s">
        <v>9251</v>
      </c>
      <c r="D6560" t="s">
        <v>9251</v>
      </c>
      <c r="E6560" s="2">
        <v>0.97879746008287172</v>
      </c>
      <c r="F6560" s="2">
        <f t="shared" si="204"/>
        <v>0.98</v>
      </c>
      <c r="G6560" t="b">
        <f t="shared" si="205"/>
        <v>1</v>
      </c>
    </row>
    <row r="6561" spans="1:7" x14ac:dyDescent="0.35">
      <c r="A6561" s="1">
        <v>40657</v>
      </c>
      <c r="B6561" t="s">
        <v>5062</v>
      </c>
      <c r="C6561" t="s">
        <v>9251</v>
      </c>
      <c r="D6561" t="s">
        <v>9251</v>
      </c>
      <c r="E6561" s="2">
        <v>0.97944744489803814</v>
      </c>
      <c r="F6561" s="2">
        <f t="shared" si="204"/>
        <v>0.98</v>
      </c>
      <c r="G6561" t="b">
        <f t="shared" si="205"/>
        <v>1</v>
      </c>
    </row>
    <row r="6562" spans="1:7" x14ac:dyDescent="0.35">
      <c r="A6562" s="1">
        <v>88503</v>
      </c>
      <c r="B6562" t="s">
        <v>5063</v>
      </c>
      <c r="C6562" t="s">
        <v>9250</v>
      </c>
      <c r="D6562" t="s">
        <v>9250</v>
      </c>
      <c r="E6562" s="2">
        <v>0.97137238762830191</v>
      </c>
      <c r="F6562" s="2">
        <f t="shared" si="204"/>
        <v>0.97</v>
      </c>
      <c r="G6562" t="b">
        <f t="shared" si="205"/>
        <v>1</v>
      </c>
    </row>
    <row r="6563" spans="1:7" x14ac:dyDescent="0.35">
      <c r="A6563" s="1">
        <v>14208</v>
      </c>
      <c r="B6563" t="s">
        <v>5064</v>
      </c>
      <c r="C6563" t="s">
        <v>9251</v>
      </c>
      <c r="D6563" t="s">
        <v>9251</v>
      </c>
      <c r="E6563" s="2">
        <v>0.97812422784527464</v>
      </c>
      <c r="F6563" s="2">
        <f t="shared" si="204"/>
        <v>0.98</v>
      </c>
      <c r="G6563" t="b">
        <f t="shared" si="205"/>
        <v>1</v>
      </c>
    </row>
    <row r="6564" spans="1:7" x14ac:dyDescent="0.35">
      <c r="A6564" s="1">
        <v>83196</v>
      </c>
      <c r="B6564" t="s">
        <v>73</v>
      </c>
      <c r="C6564" t="s">
        <v>9256</v>
      </c>
      <c r="D6564" t="s">
        <v>9256</v>
      </c>
      <c r="E6564" s="2">
        <v>0.1899284457216999</v>
      </c>
      <c r="F6564" s="2">
        <f t="shared" si="204"/>
        <v>0.19</v>
      </c>
      <c r="G6564" t="b">
        <f t="shared" si="205"/>
        <v>1</v>
      </c>
    </row>
    <row r="6565" spans="1:7" x14ac:dyDescent="0.35">
      <c r="A6565" s="1">
        <v>77567</v>
      </c>
      <c r="B6565" t="s">
        <v>5065</v>
      </c>
      <c r="C6565" t="s">
        <v>9251</v>
      </c>
      <c r="D6565" t="s">
        <v>9251</v>
      </c>
      <c r="E6565" s="2">
        <v>0.98351074406697381</v>
      </c>
      <c r="F6565" s="2">
        <f t="shared" si="204"/>
        <v>0.98</v>
      </c>
      <c r="G6565" t="b">
        <f t="shared" si="205"/>
        <v>1</v>
      </c>
    </row>
    <row r="6566" spans="1:7" x14ac:dyDescent="0.35">
      <c r="A6566" s="1">
        <v>16258</v>
      </c>
      <c r="B6566" t="s">
        <v>2742</v>
      </c>
      <c r="C6566" t="s">
        <v>9263</v>
      </c>
      <c r="D6566" t="s">
        <v>9263</v>
      </c>
      <c r="E6566" s="2">
        <v>0.98336324678500764</v>
      </c>
      <c r="F6566" s="2">
        <f t="shared" si="204"/>
        <v>0.98</v>
      </c>
      <c r="G6566" t="b">
        <f t="shared" si="205"/>
        <v>1</v>
      </c>
    </row>
    <row r="6567" spans="1:7" x14ac:dyDescent="0.35">
      <c r="A6567" s="1">
        <v>16736</v>
      </c>
      <c r="B6567" t="s">
        <v>5066</v>
      </c>
      <c r="C6567" t="s">
        <v>9281</v>
      </c>
      <c r="D6567" t="s">
        <v>9281</v>
      </c>
      <c r="E6567" s="2">
        <v>0.81257338153740832</v>
      </c>
      <c r="F6567" s="2">
        <f t="shared" si="204"/>
        <v>0.81</v>
      </c>
      <c r="G6567" t="b">
        <f t="shared" si="205"/>
        <v>1</v>
      </c>
    </row>
    <row r="6568" spans="1:7" x14ac:dyDescent="0.35">
      <c r="A6568" s="1">
        <v>108934</v>
      </c>
      <c r="B6568" t="s">
        <v>5067</v>
      </c>
      <c r="C6568" t="s">
        <v>9261</v>
      </c>
      <c r="D6568" t="s">
        <v>9261</v>
      </c>
      <c r="E6568" s="2">
        <v>0.98296541888319422</v>
      </c>
      <c r="F6568" s="2">
        <f t="shared" si="204"/>
        <v>0.98</v>
      </c>
      <c r="G6568" t="b">
        <f t="shared" si="205"/>
        <v>1</v>
      </c>
    </row>
    <row r="6569" spans="1:7" x14ac:dyDescent="0.35">
      <c r="A6569" s="1">
        <v>92698</v>
      </c>
      <c r="B6569" t="s">
        <v>3171</v>
      </c>
      <c r="C6569" t="s">
        <v>9272</v>
      </c>
      <c r="D6569" t="s">
        <v>9272</v>
      </c>
      <c r="E6569" s="2">
        <v>0.9554806782593559</v>
      </c>
      <c r="F6569" s="2">
        <f t="shared" si="204"/>
        <v>0.96</v>
      </c>
      <c r="G6569" t="b">
        <f t="shared" si="205"/>
        <v>1</v>
      </c>
    </row>
    <row r="6570" spans="1:7" x14ac:dyDescent="0.35">
      <c r="A6570" s="1">
        <v>16635</v>
      </c>
      <c r="B6570" t="s">
        <v>5068</v>
      </c>
      <c r="C6570" t="s">
        <v>9252</v>
      </c>
      <c r="D6570" t="s">
        <v>9263</v>
      </c>
      <c r="E6570" s="2">
        <v>0.22557918428351639</v>
      </c>
      <c r="F6570" s="2">
        <f t="shared" si="204"/>
        <v>0.23</v>
      </c>
      <c r="G6570" t="b">
        <f t="shared" si="205"/>
        <v>0</v>
      </c>
    </row>
    <row r="6571" spans="1:7" x14ac:dyDescent="0.35">
      <c r="A6571" s="1">
        <v>59850</v>
      </c>
      <c r="B6571" t="s">
        <v>5069</v>
      </c>
      <c r="C6571" t="s">
        <v>9251</v>
      </c>
      <c r="D6571" t="s">
        <v>9251</v>
      </c>
      <c r="E6571" s="2">
        <v>0.98200159207919735</v>
      </c>
      <c r="F6571" s="2">
        <f t="shared" si="204"/>
        <v>0.98</v>
      </c>
      <c r="G6571" t="b">
        <f t="shared" si="205"/>
        <v>1</v>
      </c>
    </row>
    <row r="6572" spans="1:7" x14ac:dyDescent="0.35">
      <c r="A6572" s="1">
        <v>77656</v>
      </c>
      <c r="B6572" t="s">
        <v>5070</v>
      </c>
      <c r="C6572" t="s">
        <v>9251</v>
      </c>
      <c r="D6572" t="s">
        <v>9251</v>
      </c>
      <c r="E6572" s="2">
        <v>0.9842755458669743</v>
      </c>
      <c r="F6572" s="2">
        <f t="shared" si="204"/>
        <v>0.98</v>
      </c>
      <c r="G6572" t="b">
        <f t="shared" si="205"/>
        <v>1</v>
      </c>
    </row>
    <row r="6573" spans="1:7" x14ac:dyDescent="0.35">
      <c r="A6573" s="1">
        <v>85777</v>
      </c>
      <c r="B6573" t="s">
        <v>2616</v>
      </c>
      <c r="C6573" t="s">
        <v>9250</v>
      </c>
      <c r="D6573" t="s">
        <v>9250</v>
      </c>
      <c r="E6573" s="2">
        <v>0.96515754914907637</v>
      </c>
      <c r="F6573" s="2">
        <f t="shared" si="204"/>
        <v>0.97</v>
      </c>
      <c r="G6573" t="b">
        <f t="shared" si="205"/>
        <v>1</v>
      </c>
    </row>
    <row r="6574" spans="1:7" x14ac:dyDescent="0.35">
      <c r="A6574" s="1">
        <v>107813</v>
      </c>
      <c r="B6574" t="s">
        <v>5071</v>
      </c>
      <c r="C6574" t="s">
        <v>9261</v>
      </c>
      <c r="D6574" t="s">
        <v>9261</v>
      </c>
      <c r="E6574" s="2">
        <v>0.98175489952239725</v>
      </c>
      <c r="F6574" s="2">
        <f t="shared" si="204"/>
        <v>0.98</v>
      </c>
      <c r="G6574" t="b">
        <f t="shared" si="205"/>
        <v>1</v>
      </c>
    </row>
    <row r="6575" spans="1:7" x14ac:dyDescent="0.35">
      <c r="A6575" s="1">
        <v>105326</v>
      </c>
      <c r="B6575" t="s">
        <v>2965</v>
      </c>
      <c r="C6575" t="s">
        <v>9252</v>
      </c>
      <c r="D6575" t="s">
        <v>9252</v>
      </c>
      <c r="E6575" s="2">
        <v>0.9760830645323445</v>
      </c>
      <c r="F6575" s="2">
        <f t="shared" si="204"/>
        <v>0.98</v>
      </c>
      <c r="G6575" t="b">
        <f t="shared" si="205"/>
        <v>1</v>
      </c>
    </row>
    <row r="6576" spans="1:7" x14ac:dyDescent="0.35">
      <c r="A6576" s="1">
        <v>36835</v>
      </c>
      <c r="B6576" t="s">
        <v>1999</v>
      </c>
      <c r="C6576" t="s">
        <v>9251</v>
      </c>
      <c r="D6576" t="s">
        <v>9251</v>
      </c>
      <c r="E6576" s="2">
        <v>0.97317873002894262</v>
      </c>
      <c r="F6576" s="2">
        <f t="shared" si="204"/>
        <v>0.97</v>
      </c>
      <c r="G6576" t="b">
        <f t="shared" si="205"/>
        <v>1</v>
      </c>
    </row>
    <row r="6577" spans="1:7" x14ac:dyDescent="0.35">
      <c r="A6577" s="1">
        <v>86824</v>
      </c>
      <c r="B6577" t="s">
        <v>5072</v>
      </c>
      <c r="C6577" t="s">
        <v>9250</v>
      </c>
      <c r="D6577" t="s">
        <v>9250</v>
      </c>
      <c r="E6577" s="2">
        <v>0.95990753858950661</v>
      </c>
      <c r="F6577" s="2">
        <f t="shared" si="204"/>
        <v>0.96</v>
      </c>
      <c r="G6577" t="b">
        <f t="shared" si="205"/>
        <v>1</v>
      </c>
    </row>
    <row r="6578" spans="1:7" x14ac:dyDescent="0.35">
      <c r="A6578" s="1">
        <v>52174</v>
      </c>
      <c r="B6578" t="s">
        <v>2728</v>
      </c>
      <c r="C6578" t="s">
        <v>9251</v>
      </c>
      <c r="D6578" t="s">
        <v>9251</v>
      </c>
      <c r="E6578" s="2">
        <v>0.97218231426285229</v>
      </c>
      <c r="F6578" s="2">
        <f t="shared" si="204"/>
        <v>0.97</v>
      </c>
      <c r="G6578" t="b">
        <f t="shared" si="205"/>
        <v>1</v>
      </c>
    </row>
    <row r="6579" spans="1:7" x14ac:dyDescent="0.35">
      <c r="A6579" s="1">
        <v>62252</v>
      </c>
      <c r="B6579" t="s">
        <v>1417</v>
      </c>
      <c r="C6579" t="s">
        <v>9251</v>
      </c>
      <c r="D6579" t="s">
        <v>9251</v>
      </c>
      <c r="E6579" s="2">
        <v>0.9830784150094839</v>
      </c>
      <c r="F6579" s="2">
        <f t="shared" si="204"/>
        <v>0.98</v>
      </c>
      <c r="G6579" t="b">
        <f t="shared" si="205"/>
        <v>1</v>
      </c>
    </row>
    <row r="6580" spans="1:7" x14ac:dyDescent="0.35">
      <c r="A6580" s="1">
        <v>88790</v>
      </c>
      <c r="B6580" t="s">
        <v>3314</v>
      </c>
      <c r="C6580" t="s">
        <v>9250</v>
      </c>
      <c r="D6580" t="s">
        <v>9250</v>
      </c>
      <c r="E6580" s="2">
        <v>0.96579679946206487</v>
      </c>
      <c r="F6580" s="2">
        <f t="shared" si="204"/>
        <v>0.97</v>
      </c>
      <c r="G6580" t="b">
        <f t="shared" si="205"/>
        <v>1</v>
      </c>
    </row>
    <row r="6581" spans="1:7" x14ac:dyDescent="0.35">
      <c r="A6581" s="1">
        <v>87942</v>
      </c>
      <c r="B6581" t="s">
        <v>5073</v>
      </c>
      <c r="C6581" t="s">
        <v>9255</v>
      </c>
      <c r="D6581" t="s">
        <v>9255</v>
      </c>
      <c r="E6581" s="2">
        <v>0.97438406580954062</v>
      </c>
      <c r="F6581" s="2">
        <f t="shared" si="204"/>
        <v>0.97</v>
      </c>
      <c r="G6581" t="b">
        <f t="shared" si="205"/>
        <v>1</v>
      </c>
    </row>
    <row r="6582" spans="1:7" x14ac:dyDescent="0.35">
      <c r="A6582" s="1">
        <v>51072</v>
      </c>
      <c r="B6582" t="s">
        <v>1820</v>
      </c>
      <c r="C6582" t="s">
        <v>9251</v>
      </c>
      <c r="D6582" t="s">
        <v>9251</v>
      </c>
      <c r="E6582" s="2">
        <v>0.97818286140082422</v>
      </c>
      <c r="F6582" s="2">
        <f t="shared" si="204"/>
        <v>0.98</v>
      </c>
      <c r="G6582" t="b">
        <f t="shared" si="205"/>
        <v>1</v>
      </c>
    </row>
    <row r="6583" spans="1:7" x14ac:dyDescent="0.35">
      <c r="A6583" s="1">
        <v>89818</v>
      </c>
      <c r="B6583" t="s">
        <v>991</v>
      </c>
      <c r="C6583" t="s">
        <v>9255</v>
      </c>
      <c r="D6583" t="s">
        <v>9255</v>
      </c>
      <c r="E6583" s="2">
        <v>0.96707350076732213</v>
      </c>
      <c r="F6583" s="2">
        <f t="shared" si="204"/>
        <v>0.97</v>
      </c>
      <c r="G6583" t="b">
        <f t="shared" si="205"/>
        <v>1</v>
      </c>
    </row>
    <row r="6584" spans="1:7" x14ac:dyDescent="0.35">
      <c r="A6584" s="1">
        <v>96409</v>
      </c>
      <c r="B6584" t="s">
        <v>438</v>
      </c>
      <c r="C6584" t="s">
        <v>9252</v>
      </c>
      <c r="D6584" t="s">
        <v>9252</v>
      </c>
      <c r="E6584" s="2">
        <v>0.97023165594289273</v>
      </c>
      <c r="F6584" s="2">
        <f t="shared" si="204"/>
        <v>0.97</v>
      </c>
      <c r="G6584" t="b">
        <f t="shared" si="205"/>
        <v>1</v>
      </c>
    </row>
    <row r="6585" spans="1:7" x14ac:dyDescent="0.35">
      <c r="A6585" s="1">
        <v>7257</v>
      </c>
      <c r="B6585" t="s">
        <v>5074</v>
      </c>
      <c r="C6585" t="s">
        <v>9282</v>
      </c>
      <c r="D6585" t="s">
        <v>9256</v>
      </c>
      <c r="E6585" s="2">
        <v>0.69443063242132319</v>
      </c>
      <c r="F6585" s="2">
        <f t="shared" si="204"/>
        <v>0.69</v>
      </c>
      <c r="G6585" t="b">
        <f t="shared" si="205"/>
        <v>0</v>
      </c>
    </row>
    <row r="6586" spans="1:7" x14ac:dyDescent="0.35">
      <c r="A6586" s="1">
        <v>41765</v>
      </c>
      <c r="B6586" t="s">
        <v>5075</v>
      </c>
      <c r="C6586" t="s">
        <v>9251</v>
      </c>
      <c r="D6586" t="s">
        <v>9251</v>
      </c>
      <c r="E6586" s="2">
        <v>0.98764413683231711</v>
      </c>
      <c r="F6586" s="2">
        <f t="shared" si="204"/>
        <v>0.99</v>
      </c>
      <c r="G6586" t="b">
        <f t="shared" si="205"/>
        <v>1</v>
      </c>
    </row>
    <row r="6587" spans="1:7" x14ac:dyDescent="0.35">
      <c r="A6587" s="1">
        <v>101197</v>
      </c>
      <c r="B6587" t="s">
        <v>5076</v>
      </c>
      <c r="C6587" t="s">
        <v>9251</v>
      </c>
      <c r="D6587" t="s">
        <v>9251</v>
      </c>
      <c r="E6587" s="2">
        <v>0.9800805705440625</v>
      </c>
      <c r="F6587" s="2">
        <f t="shared" si="204"/>
        <v>0.98</v>
      </c>
      <c r="G6587" t="b">
        <f t="shared" si="205"/>
        <v>1</v>
      </c>
    </row>
    <row r="6588" spans="1:7" x14ac:dyDescent="0.35">
      <c r="A6588" s="1">
        <v>10754</v>
      </c>
      <c r="B6588" t="s">
        <v>3372</v>
      </c>
      <c r="C6588" t="s">
        <v>9251</v>
      </c>
      <c r="D6588" t="s">
        <v>9251</v>
      </c>
      <c r="E6588" s="2">
        <v>0.96719761398562609</v>
      </c>
      <c r="F6588" s="2">
        <f t="shared" si="204"/>
        <v>0.97</v>
      </c>
      <c r="G6588" t="b">
        <f t="shared" si="205"/>
        <v>1</v>
      </c>
    </row>
    <row r="6589" spans="1:7" x14ac:dyDescent="0.35">
      <c r="A6589" s="1">
        <v>11825</v>
      </c>
      <c r="B6589" t="s">
        <v>3681</v>
      </c>
      <c r="C6589" t="s">
        <v>9251</v>
      </c>
      <c r="D6589" t="s">
        <v>9251</v>
      </c>
      <c r="E6589" s="2">
        <v>0.98328168533598848</v>
      </c>
      <c r="F6589" s="2">
        <f t="shared" si="204"/>
        <v>0.98</v>
      </c>
      <c r="G6589" t="b">
        <f t="shared" si="205"/>
        <v>1</v>
      </c>
    </row>
    <row r="6590" spans="1:7" x14ac:dyDescent="0.35">
      <c r="A6590" s="1">
        <v>66525</v>
      </c>
      <c r="B6590" t="s">
        <v>5077</v>
      </c>
      <c r="C6590" t="s">
        <v>9251</v>
      </c>
      <c r="D6590" t="s">
        <v>9251</v>
      </c>
      <c r="E6590" s="2">
        <v>0.97933420537497684</v>
      </c>
      <c r="F6590" s="2">
        <f t="shared" si="204"/>
        <v>0.98</v>
      </c>
      <c r="G6590" t="b">
        <f t="shared" si="205"/>
        <v>1</v>
      </c>
    </row>
    <row r="6591" spans="1:7" x14ac:dyDescent="0.35">
      <c r="A6591" s="1">
        <v>109937</v>
      </c>
      <c r="B6591" t="s">
        <v>5078</v>
      </c>
      <c r="C6591" t="s">
        <v>9261</v>
      </c>
      <c r="D6591" t="s">
        <v>9261</v>
      </c>
      <c r="E6591" s="2">
        <v>0.97389911611462332</v>
      </c>
      <c r="F6591" s="2">
        <f t="shared" si="204"/>
        <v>0.97</v>
      </c>
      <c r="G6591" t="b">
        <f t="shared" si="205"/>
        <v>1</v>
      </c>
    </row>
    <row r="6592" spans="1:7" x14ac:dyDescent="0.35">
      <c r="A6592" s="1">
        <v>95192</v>
      </c>
      <c r="B6592" t="s">
        <v>1304</v>
      </c>
      <c r="C6592" t="s">
        <v>9252</v>
      </c>
      <c r="D6592" t="s">
        <v>9252</v>
      </c>
      <c r="E6592" s="2">
        <v>0.98083560210057519</v>
      </c>
      <c r="F6592" s="2">
        <f t="shared" si="204"/>
        <v>0.98</v>
      </c>
      <c r="G6592" t="b">
        <f t="shared" si="205"/>
        <v>1</v>
      </c>
    </row>
    <row r="6593" spans="1:7" x14ac:dyDescent="0.35">
      <c r="A6593" s="1">
        <v>69760</v>
      </c>
      <c r="B6593" t="s">
        <v>211</v>
      </c>
      <c r="C6593" t="s">
        <v>9252</v>
      </c>
      <c r="D6593" t="s">
        <v>9252</v>
      </c>
      <c r="E6593" s="2">
        <v>0.97368064268356613</v>
      </c>
      <c r="F6593" s="2">
        <f t="shared" si="204"/>
        <v>0.97</v>
      </c>
      <c r="G6593" t="b">
        <f t="shared" si="205"/>
        <v>1</v>
      </c>
    </row>
    <row r="6594" spans="1:7" x14ac:dyDescent="0.35">
      <c r="A6594" s="1">
        <v>8661</v>
      </c>
      <c r="B6594" t="s">
        <v>2376</v>
      </c>
      <c r="C6594" t="s">
        <v>9251</v>
      </c>
      <c r="D6594" t="s">
        <v>9251</v>
      </c>
      <c r="E6594" s="2">
        <v>0.97317873002894262</v>
      </c>
      <c r="F6594" s="2">
        <f t="shared" si="204"/>
        <v>0.97</v>
      </c>
      <c r="G6594" t="b">
        <f t="shared" si="205"/>
        <v>1</v>
      </c>
    </row>
    <row r="6595" spans="1:7" x14ac:dyDescent="0.35">
      <c r="A6595" s="1">
        <v>85631</v>
      </c>
      <c r="B6595" t="s">
        <v>5079</v>
      </c>
      <c r="C6595" t="s">
        <v>9255</v>
      </c>
      <c r="D6595" t="s">
        <v>9255</v>
      </c>
      <c r="E6595" s="2">
        <v>0.97438406580954062</v>
      </c>
      <c r="F6595" s="2">
        <f t="shared" ref="F6595:F6658" si="206">ROUND(E6595,2)</f>
        <v>0.97</v>
      </c>
      <c r="G6595" t="b">
        <f t="shared" ref="G6595:G6658" si="207">C6595=D6595</f>
        <v>1</v>
      </c>
    </row>
    <row r="6596" spans="1:7" x14ac:dyDescent="0.35">
      <c r="A6596" s="1">
        <v>91788</v>
      </c>
      <c r="B6596" t="s">
        <v>848</v>
      </c>
      <c r="C6596" t="s">
        <v>9250</v>
      </c>
      <c r="D6596" t="s">
        <v>9250</v>
      </c>
      <c r="E6596" s="2">
        <v>0.96454840791044505</v>
      </c>
      <c r="F6596" s="2">
        <f t="shared" si="206"/>
        <v>0.96</v>
      </c>
      <c r="G6596" t="b">
        <f t="shared" si="207"/>
        <v>1</v>
      </c>
    </row>
    <row r="6597" spans="1:7" x14ac:dyDescent="0.35">
      <c r="A6597" s="1">
        <v>42516</v>
      </c>
      <c r="B6597" t="s">
        <v>5080</v>
      </c>
      <c r="C6597" t="s">
        <v>9251</v>
      </c>
      <c r="D6597" t="s">
        <v>9251</v>
      </c>
      <c r="E6597" s="2">
        <v>0.96849822658162821</v>
      </c>
      <c r="F6597" s="2">
        <f t="shared" si="206"/>
        <v>0.97</v>
      </c>
      <c r="G6597" t="b">
        <f t="shared" si="207"/>
        <v>1</v>
      </c>
    </row>
    <row r="6598" spans="1:7" x14ac:dyDescent="0.35">
      <c r="A6598" s="1">
        <v>56482</v>
      </c>
      <c r="B6598" t="s">
        <v>3700</v>
      </c>
      <c r="C6598" t="s">
        <v>9251</v>
      </c>
      <c r="D6598" t="s">
        <v>9251</v>
      </c>
      <c r="E6598" s="2">
        <v>0.97970431489478893</v>
      </c>
      <c r="F6598" s="2">
        <f t="shared" si="206"/>
        <v>0.98</v>
      </c>
      <c r="G6598" t="b">
        <f t="shared" si="207"/>
        <v>1</v>
      </c>
    </row>
    <row r="6599" spans="1:7" x14ac:dyDescent="0.35">
      <c r="A6599" s="1">
        <v>107536</v>
      </c>
      <c r="B6599" t="s">
        <v>5081</v>
      </c>
      <c r="C6599" t="s">
        <v>9256</v>
      </c>
      <c r="D6599" t="s">
        <v>9256</v>
      </c>
      <c r="E6599" s="2">
        <v>0.73790728190742061</v>
      </c>
      <c r="F6599" s="2">
        <f t="shared" si="206"/>
        <v>0.74</v>
      </c>
      <c r="G6599" t="b">
        <f t="shared" si="207"/>
        <v>1</v>
      </c>
    </row>
    <row r="6600" spans="1:7" x14ac:dyDescent="0.35">
      <c r="A6600" s="1">
        <v>72467</v>
      </c>
      <c r="B6600" t="s">
        <v>1974</v>
      </c>
      <c r="C6600" t="s">
        <v>9252</v>
      </c>
      <c r="D6600" t="s">
        <v>9252</v>
      </c>
      <c r="E6600" s="2">
        <v>0.97384723445182753</v>
      </c>
      <c r="F6600" s="2">
        <f t="shared" si="206"/>
        <v>0.97</v>
      </c>
      <c r="G6600" t="b">
        <f t="shared" si="207"/>
        <v>1</v>
      </c>
    </row>
    <row r="6601" spans="1:7" x14ac:dyDescent="0.35">
      <c r="A6601" s="1">
        <v>109121</v>
      </c>
      <c r="B6601" t="s">
        <v>5082</v>
      </c>
      <c r="C6601" t="s">
        <v>9261</v>
      </c>
      <c r="D6601" t="s">
        <v>9261</v>
      </c>
      <c r="E6601" s="2">
        <v>0.98019939860985572</v>
      </c>
      <c r="F6601" s="2">
        <f t="shared" si="206"/>
        <v>0.98</v>
      </c>
      <c r="G6601" t="b">
        <f t="shared" si="207"/>
        <v>1</v>
      </c>
    </row>
    <row r="6602" spans="1:7" x14ac:dyDescent="0.35">
      <c r="A6602" s="1">
        <v>54552</v>
      </c>
      <c r="B6602" t="s">
        <v>5083</v>
      </c>
      <c r="C6602" t="s">
        <v>9251</v>
      </c>
      <c r="D6602" t="s">
        <v>9251</v>
      </c>
      <c r="E6602" s="2">
        <v>0.98022232732228021</v>
      </c>
      <c r="F6602" s="2">
        <f t="shared" si="206"/>
        <v>0.98</v>
      </c>
      <c r="G6602" t="b">
        <f t="shared" si="207"/>
        <v>1</v>
      </c>
    </row>
    <row r="6603" spans="1:7" x14ac:dyDescent="0.35">
      <c r="A6603" s="1">
        <v>65620</v>
      </c>
      <c r="B6603" t="s">
        <v>5084</v>
      </c>
      <c r="C6603" t="s">
        <v>9251</v>
      </c>
      <c r="D6603" t="s">
        <v>9251</v>
      </c>
      <c r="E6603" s="2">
        <v>0.98052241881313851</v>
      </c>
      <c r="F6603" s="2">
        <f t="shared" si="206"/>
        <v>0.98</v>
      </c>
      <c r="G6603" t="b">
        <f t="shared" si="207"/>
        <v>1</v>
      </c>
    </row>
    <row r="6604" spans="1:7" x14ac:dyDescent="0.35">
      <c r="A6604" s="1">
        <v>100851</v>
      </c>
      <c r="B6604" t="s">
        <v>435</v>
      </c>
      <c r="C6604" t="s">
        <v>9251</v>
      </c>
      <c r="D6604" t="s">
        <v>9251</v>
      </c>
      <c r="E6604" s="2">
        <v>0.9821787137750364</v>
      </c>
      <c r="F6604" s="2">
        <f t="shared" si="206"/>
        <v>0.98</v>
      </c>
      <c r="G6604" t="b">
        <f t="shared" si="207"/>
        <v>1</v>
      </c>
    </row>
    <row r="6605" spans="1:7" x14ac:dyDescent="0.35">
      <c r="A6605" s="1">
        <v>57003</v>
      </c>
      <c r="B6605" t="s">
        <v>3674</v>
      </c>
      <c r="C6605" t="s">
        <v>9251</v>
      </c>
      <c r="D6605" t="s">
        <v>9251</v>
      </c>
      <c r="E6605" s="2">
        <v>0.97020253715063787</v>
      </c>
      <c r="F6605" s="2">
        <f t="shared" si="206"/>
        <v>0.97</v>
      </c>
      <c r="G6605" t="b">
        <f t="shared" si="207"/>
        <v>1</v>
      </c>
    </row>
    <row r="6606" spans="1:7" x14ac:dyDescent="0.35">
      <c r="A6606" s="1">
        <v>99179</v>
      </c>
      <c r="B6606" t="s">
        <v>5085</v>
      </c>
      <c r="C6606" t="s">
        <v>9251</v>
      </c>
      <c r="D6606" t="s">
        <v>9251</v>
      </c>
      <c r="E6606" s="2">
        <v>0.98189183647029343</v>
      </c>
      <c r="F6606" s="2">
        <f t="shared" si="206"/>
        <v>0.98</v>
      </c>
      <c r="G6606" t="b">
        <f t="shared" si="207"/>
        <v>1</v>
      </c>
    </row>
    <row r="6607" spans="1:7" x14ac:dyDescent="0.35">
      <c r="A6607" s="1">
        <v>49251</v>
      </c>
      <c r="B6607" t="s">
        <v>2670</v>
      </c>
      <c r="C6607" t="s">
        <v>9251</v>
      </c>
      <c r="D6607" t="s">
        <v>9251</v>
      </c>
      <c r="E6607" s="2">
        <v>0.9766452620702516</v>
      </c>
      <c r="F6607" s="2">
        <f t="shared" si="206"/>
        <v>0.98</v>
      </c>
      <c r="G6607" t="b">
        <f t="shared" si="207"/>
        <v>1</v>
      </c>
    </row>
    <row r="6608" spans="1:7" x14ac:dyDescent="0.35">
      <c r="A6608" s="1">
        <v>57214</v>
      </c>
      <c r="B6608" t="s">
        <v>5086</v>
      </c>
      <c r="C6608" t="s">
        <v>9251</v>
      </c>
      <c r="D6608" t="s">
        <v>9251</v>
      </c>
      <c r="E6608" s="2">
        <v>0.97224488094166417</v>
      </c>
      <c r="F6608" s="2">
        <f t="shared" si="206"/>
        <v>0.97</v>
      </c>
      <c r="G6608" t="b">
        <f t="shared" si="207"/>
        <v>1</v>
      </c>
    </row>
    <row r="6609" spans="1:7" x14ac:dyDescent="0.35">
      <c r="A6609" s="1">
        <v>12720</v>
      </c>
      <c r="B6609" t="s">
        <v>5087</v>
      </c>
      <c r="C6609" t="s">
        <v>9251</v>
      </c>
      <c r="D6609" t="s">
        <v>9251</v>
      </c>
      <c r="E6609" s="2">
        <v>0.98053933770906743</v>
      </c>
      <c r="F6609" s="2">
        <f t="shared" si="206"/>
        <v>0.98</v>
      </c>
      <c r="G6609" t="b">
        <f t="shared" si="207"/>
        <v>1</v>
      </c>
    </row>
    <row r="6610" spans="1:7" x14ac:dyDescent="0.35">
      <c r="A6610" s="1">
        <v>65709</v>
      </c>
      <c r="B6610" t="s">
        <v>5088</v>
      </c>
      <c r="C6610" t="s">
        <v>9251</v>
      </c>
      <c r="D6610" t="s">
        <v>9251</v>
      </c>
      <c r="E6610" s="2">
        <v>0.97272176462816407</v>
      </c>
      <c r="F6610" s="2">
        <f t="shared" si="206"/>
        <v>0.97</v>
      </c>
      <c r="G6610" t="b">
        <f t="shared" si="207"/>
        <v>1</v>
      </c>
    </row>
    <row r="6611" spans="1:7" x14ac:dyDescent="0.35">
      <c r="A6611" s="1">
        <v>76464</v>
      </c>
      <c r="B6611" t="s">
        <v>5089</v>
      </c>
      <c r="C6611" t="s">
        <v>9296</v>
      </c>
      <c r="D6611" t="s">
        <v>9296</v>
      </c>
      <c r="E6611" s="2">
        <v>0.91188140373578097</v>
      </c>
      <c r="F6611" s="2">
        <f t="shared" si="206"/>
        <v>0.91</v>
      </c>
      <c r="G6611" t="b">
        <f t="shared" si="207"/>
        <v>1</v>
      </c>
    </row>
    <row r="6612" spans="1:7" x14ac:dyDescent="0.35">
      <c r="A6612" s="1">
        <v>3816</v>
      </c>
      <c r="B6612" t="s">
        <v>3812</v>
      </c>
      <c r="C6612" t="s">
        <v>9256</v>
      </c>
      <c r="D6612" t="s">
        <v>9256</v>
      </c>
      <c r="E6612" s="2">
        <v>0.93390847842031111</v>
      </c>
      <c r="F6612" s="2">
        <f t="shared" si="206"/>
        <v>0.93</v>
      </c>
      <c r="G6612" t="b">
        <f t="shared" si="207"/>
        <v>1</v>
      </c>
    </row>
    <row r="6613" spans="1:7" x14ac:dyDescent="0.35">
      <c r="A6613" s="1">
        <v>46684</v>
      </c>
      <c r="B6613" t="s">
        <v>5090</v>
      </c>
      <c r="C6613" t="s">
        <v>9251</v>
      </c>
      <c r="D6613" t="s">
        <v>9251</v>
      </c>
      <c r="E6613" s="2">
        <v>0.98117920325517072</v>
      </c>
      <c r="F6613" s="2">
        <f t="shared" si="206"/>
        <v>0.98</v>
      </c>
      <c r="G6613" t="b">
        <f t="shared" si="207"/>
        <v>1</v>
      </c>
    </row>
    <row r="6614" spans="1:7" x14ac:dyDescent="0.35">
      <c r="A6614" s="1">
        <v>51760</v>
      </c>
      <c r="B6614" t="s">
        <v>2087</v>
      </c>
      <c r="C6614" t="s">
        <v>9251</v>
      </c>
      <c r="D6614" t="s">
        <v>9251</v>
      </c>
      <c r="E6614" s="2">
        <v>0.98066528759805149</v>
      </c>
      <c r="F6614" s="2">
        <f t="shared" si="206"/>
        <v>0.98</v>
      </c>
      <c r="G6614" t="b">
        <f t="shared" si="207"/>
        <v>1</v>
      </c>
    </row>
    <row r="6615" spans="1:7" x14ac:dyDescent="0.35">
      <c r="A6615" s="1">
        <v>21257</v>
      </c>
      <c r="B6615" t="s">
        <v>5091</v>
      </c>
      <c r="C6615" t="s">
        <v>9252</v>
      </c>
      <c r="D6615" t="s">
        <v>9252</v>
      </c>
      <c r="E6615" s="2">
        <v>0.98552788389000023</v>
      </c>
      <c r="F6615" s="2">
        <f t="shared" si="206"/>
        <v>0.99</v>
      </c>
      <c r="G6615" t="b">
        <f t="shared" si="207"/>
        <v>1</v>
      </c>
    </row>
    <row r="6616" spans="1:7" x14ac:dyDescent="0.35">
      <c r="A6616" s="1">
        <v>36622</v>
      </c>
      <c r="B6616" t="s">
        <v>3593</v>
      </c>
      <c r="C6616" t="s">
        <v>9251</v>
      </c>
      <c r="D6616" t="s">
        <v>9251</v>
      </c>
      <c r="E6616" s="2">
        <v>0.97866851263980481</v>
      </c>
      <c r="F6616" s="2">
        <f t="shared" si="206"/>
        <v>0.98</v>
      </c>
      <c r="G6616" t="b">
        <f t="shared" si="207"/>
        <v>1</v>
      </c>
    </row>
    <row r="6617" spans="1:7" x14ac:dyDescent="0.35">
      <c r="A6617" s="1">
        <v>30094</v>
      </c>
      <c r="B6617" t="s">
        <v>5092</v>
      </c>
      <c r="C6617" t="s">
        <v>9250</v>
      </c>
      <c r="D6617" t="s">
        <v>9250</v>
      </c>
      <c r="E6617" s="2">
        <v>0.95314643700067592</v>
      </c>
      <c r="F6617" s="2">
        <f t="shared" si="206"/>
        <v>0.95</v>
      </c>
      <c r="G6617" t="b">
        <f t="shared" si="207"/>
        <v>1</v>
      </c>
    </row>
    <row r="6618" spans="1:7" x14ac:dyDescent="0.35">
      <c r="A6618" s="1">
        <v>49300</v>
      </c>
      <c r="B6618" t="s">
        <v>181</v>
      </c>
      <c r="C6618" t="s">
        <v>9251</v>
      </c>
      <c r="D6618" t="s">
        <v>9251</v>
      </c>
      <c r="E6618" s="2">
        <v>0.97775836163564345</v>
      </c>
      <c r="F6618" s="2">
        <f t="shared" si="206"/>
        <v>0.98</v>
      </c>
      <c r="G6618" t="b">
        <f t="shared" si="207"/>
        <v>1</v>
      </c>
    </row>
    <row r="6619" spans="1:7" x14ac:dyDescent="0.35">
      <c r="A6619" s="1">
        <v>64067</v>
      </c>
      <c r="B6619" t="s">
        <v>411</v>
      </c>
      <c r="C6619" t="s">
        <v>9252</v>
      </c>
      <c r="D6619" t="s">
        <v>9252</v>
      </c>
      <c r="E6619" s="2">
        <v>0.97823793039132423</v>
      </c>
      <c r="F6619" s="2">
        <f t="shared" si="206"/>
        <v>0.98</v>
      </c>
      <c r="G6619" t="b">
        <f t="shared" si="207"/>
        <v>1</v>
      </c>
    </row>
    <row r="6620" spans="1:7" x14ac:dyDescent="0.35">
      <c r="A6620" s="1">
        <v>105392</v>
      </c>
      <c r="B6620" t="s">
        <v>5093</v>
      </c>
      <c r="C6620" t="s">
        <v>9252</v>
      </c>
      <c r="D6620" t="s">
        <v>9252</v>
      </c>
      <c r="E6620" s="2">
        <v>0.97801812229364948</v>
      </c>
      <c r="F6620" s="2">
        <f t="shared" si="206"/>
        <v>0.98</v>
      </c>
      <c r="G6620" t="b">
        <f t="shared" si="207"/>
        <v>1</v>
      </c>
    </row>
    <row r="6621" spans="1:7" x14ac:dyDescent="0.35">
      <c r="A6621" s="1">
        <v>108703</v>
      </c>
      <c r="B6621" t="s">
        <v>5094</v>
      </c>
      <c r="C6621" t="s">
        <v>9261</v>
      </c>
      <c r="D6621" t="s">
        <v>9261</v>
      </c>
      <c r="E6621" s="2">
        <v>0.97383093492680595</v>
      </c>
      <c r="F6621" s="2">
        <f t="shared" si="206"/>
        <v>0.97</v>
      </c>
      <c r="G6621" t="b">
        <f t="shared" si="207"/>
        <v>1</v>
      </c>
    </row>
    <row r="6622" spans="1:7" x14ac:dyDescent="0.35">
      <c r="A6622" s="1">
        <v>80486</v>
      </c>
      <c r="B6622" t="s">
        <v>5095</v>
      </c>
      <c r="C6622" t="s">
        <v>9252</v>
      </c>
      <c r="D6622" t="s">
        <v>9252</v>
      </c>
      <c r="E6622" s="2">
        <v>0.97542866165783637</v>
      </c>
      <c r="F6622" s="2">
        <f t="shared" si="206"/>
        <v>0.98</v>
      </c>
      <c r="G6622" t="b">
        <f t="shared" si="207"/>
        <v>1</v>
      </c>
    </row>
    <row r="6623" spans="1:7" x14ac:dyDescent="0.35">
      <c r="A6623" s="1">
        <v>45011</v>
      </c>
      <c r="B6623" t="s">
        <v>1512</v>
      </c>
      <c r="C6623" t="s">
        <v>9251</v>
      </c>
      <c r="D6623" t="s">
        <v>9251</v>
      </c>
      <c r="E6623" s="2">
        <v>0.98491770547768831</v>
      </c>
      <c r="F6623" s="2">
        <f t="shared" si="206"/>
        <v>0.98</v>
      </c>
      <c r="G6623" t="b">
        <f t="shared" si="207"/>
        <v>1</v>
      </c>
    </row>
    <row r="6624" spans="1:7" x14ac:dyDescent="0.35">
      <c r="A6624" s="1">
        <v>41154</v>
      </c>
      <c r="B6624" t="s">
        <v>5096</v>
      </c>
      <c r="C6624" t="s">
        <v>9251</v>
      </c>
      <c r="D6624" t="s">
        <v>9251</v>
      </c>
      <c r="E6624" s="2">
        <v>0.97837810500110955</v>
      </c>
      <c r="F6624" s="2">
        <f t="shared" si="206"/>
        <v>0.98</v>
      </c>
      <c r="G6624" t="b">
        <f t="shared" si="207"/>
        <v>1</v>
      </c>
    </row>
    <row r="6625" spans="1:7" x14ac:dyDescent="0.35">
      <c r="A6625" s="1">
        <v>96856</v>
      </c>
      <c r="B6625" t="s">
        <v>5097</v>
      </c>
      <c r="C6625" t="s">
        <v>9252</v>
      </c>
      <c r="D6625" t="s">
        <v>9252</v>
      </c>
      <c r="E6625" s="2">
        <v>0.93131309344308977</v>
      </c>
      <c r="F6625" s="2">
        <f t="shared" si="206"/>
        <v>0.93</v>
      </c>
      <c r="G6625" t="b">
        <f t="shared" si="207"/>
        <v>1</v>
      </c>
    </row>
    <row r="6626" spans="1:7" x14ac:dyDescent="0.35">
      <c r="A6626" s="1">
        <v>109622</v>
      </c>
      <c r="B6626" t="s">
        <v>5098</v>
      </c>
      <c r="C6626" t="s">
        <v>9261</v>
      </c>
      <c r="D6626" t="s">
        <v>9261</v>
      </c>
      <c r="E6626" s="2">
        <v>0.98307019424574027</v>
      </c>
      <c r="F6626" s="2">
        <f t="shared" si="206"/>
        <v>0.98</v>
      </c>
      <c r="G6626" t="b">
        <f t="shared" si="207"/>
        <v>1</v>
      </c>
    </row>
    <row r="6627" spans="1:7" x14ac:dyDescent="0.35">
      <c r="A6627" s="1">
        <v>93132</v>
      </c>
      <c r="B6627" t="s">
        <v>1617</v>
      </c>
      <c r="C6627" t="s">
        <v>9250</v>
      </c>
      <c r="D6627" t="s">
        <v>9250</v>
      </c>
      <c r="E6627" s="2">
        <v>0.96982534528923803</v>
      </c>
      <c r="F6627" s="2">
        <f t="shared" si="206"/>
        <v>0.97</v>
      </c>
      <c r="G6627" t="b">
        <f t="shared" si="207"/>
        <v>1</v>
      </c>
    </row>
    <row r="6628" spans="1:7" x14ac:dyDescent="0.35">
      <c r="A6628" s="1">
        <v>64701</v>
      </c>
      <c r="B6628" t="s">
        <v>5099</v>
      </c>
      <c r="C6628" t="s">
        <v>9253</v>
      </c>
      <c r="D6628" t="s">
        <v>9253</v>
      </c>
      <c r="E6628" s="2">
        <v>0.98214509589651189</v>
      </c>
      <c r="F6628" s="2">
        <f t="shared" si="206"/>
        <v>0.98</v>
      </c>
      <c r="G6628" t="b">
        <f t="shared" si="207"/>
        <v>1</v>
      </c>
    </row>
    <row r="6629" spans="1:7" x14ac:dyDescent="0.35">
      <c r="A6629" s="1">
        <v>19646</v>
      </c>
      <c r="B6629" t="s">
        <v>5100</v>
      </c>
      <c r="C6629" t="s">
        <v>9260</v>
      </c>
      <c r="D6629" t="s">
        <v>9260</v>
      </c>
      <c r="E6629" s="2">
        <v>0.97183706390896807</v>
      </c>
      <c r="F6629" s="2">
        <f t="shared" si="206"/>
        <v>0.97</v>
      </c>
      <c r="G6629" t="b">
        <f t="shared" si="207"/>
        <v>1</v>
      </c>
    </row>
    <row r="6630" spans="1:7" x14ac:dyDescent="0.35">
      <c r="A6630" s="1">
        <v>79596</v>
      </c>
      <c r="B6630" t="s">
        <v>5101</v>
      </c>
      <c r="C6630" t="s">
        <v>9262</v>
      </c>
      <c r="D6630" t="s">
        <v>9262</v>
      </c>
      <c r="E6630" s="2">
        <v>0.93409125754364353</v>
      </c>
      <c r="F6630" s="2">
        <f t="shared" si="206"/>
        <v>0.93</v>
      </c>
      <c r="G6630" t="b">
        <f t="shared" si="207"/>
        <v>1</v>
      </c>
    </row>
    <row r="6631" spans="1:7" x14ac:dyDescent="0.35">
      <c r="A6631" s="1">
        <v>60604</v>
      </c>
      <c r="B6631" t="s">
        <v>689</v>
      </c>
      <c r="C6631" t="s">
        <v>9251</v>
      </c>
      <c r="D6631" t="s">
        <v>9251</v>
      </c>
      <c r="E6631" s="2">
        <v>0.97908585466963749</v>
      </c>
      <c r="F6631" s="2">
        <f t="shared" si="206"/>
        <v>0.98</v>
      </c>
      <c r="G6631" t="b">
        <f t="shared" si="207"/>
        <v>1</v>
      </c>
    </row>
    <row r="6632" spans="1:7" x14ac:dyDescent="0.35">
      <c r="A6632" s="1">
        <v>23549</v>
      </c>
      <c r="B6632" t="s">
        <v>5102</v>
      </c>
      <c r="C6632" t="s">
        <v>9273</v>
      </c>
      <c r="D6632" t="s">
        <v>9273</v>
      </c>
      <c r="E6632" s="2">
        <v>0.96422342895313395</v>
      </c>
      <c r="F6632" s="2">
        <f t="shared" si="206"/>
        <v>0.96</v>
      </c>
      <c r="G6632" t="b">
        <f t="shared" si="207"/>
        <v>1</v>
      </c>
    </row>
    <row r="6633" spans="1:7" x14ac:dyDescent="0.35">
      <c r="A6633" s="1">
        <v>42098</v>
      </c>
      <c r="B6633" t="s">
        <v>2098</v>
      </c>
      <c r="C6633" t="s">
        <v>9251</v>
      </c>
      <c r="D6633" t="s">
        <v>9251</v>
      </c>
      <c r="E6633" s="2">
        <v>0.97877885890458227</v>
      </c>
      <c r="F6633" s="2">
        <f t="shared" si="206"/>
        <v>0.98</v>
      </c>
      <c r="G6633" t="b">
        <f t="shared" si="207"/>
        <v>1</v>
      </c>
    </row>
    <row r="6634" spans="1:7" x14ac:dyDescent="0.35">
      <c r="A6634" s="1">
        <v>60101</v>
      </c>
      <c r="B6634" t="s">
        <v>5103</v>
      </c>
      <c r="C6634" t="s">
        <v>9251</v>
      </c>
      <c r="D6634" t="s">
        <v>9251</v>
      </c>
      <c r="E6634" s="2">
        <v>0.96806735548218159</v>
      </c>
      <c r="F6634" s="2">
        <f t="shared" si="206"/>
        <v>0.97</v>
      </c>
      <c r="G6634" t="b">
        <f t="shared" si="207"/>
        <v>1</v>
      </c>
    </row>
    <row r="6635" spans="1:7" x14ac:dyDescent="0.35">
      <c r="A6635" s="1">
        <v>92294</v>
      </c>
      <c r="B6635" t="s">
        <v>5104</v>
      </c>
      <c r="C6635" t="s">
        <v>9250</v>
      </c>
      <c r="D6635" t="s">
        <v>9250</v>
      </c>
      <c r="E6635" s="2">
        <v>0.97137238762830191</v>
      </c>
      <c r="F6635" s="2">
        <f t="shared" si="206"/>
        <v>0.97</v>
      </c>
      <c r="G6635" t="b">
        <f t="shared" si="207"/>
        <v>1</v>
      </c>
    </row>
    <row r="6636" spans="1:7" x14ac:dyDescent="0.35">
      <c r="A6636" s="1">
        <v>9620</v>
      </c>
      <c r="B6636" t="s">
        <v>3977</v>
      </c>
      <c r="C6636" t="s">
        <v>9251</v>
      </c>
      <c r="D6636" t="s">
        <v>9251</v>
      </c>
      <c r="E6636" s="2">
        <v>0.98431294963107496</v>
      </c>
      <c r="F6636" s="2">
        <f t="shared" si="206"/>
        <v>0.98</v>
      </c>
      <c r="G6636" t="b">
        <f t="shared" si="207"/>
        <v>1</v>
      </c>
    </row>
    <row r="6637" spans="1:7" x14ac:dyDescent="0.35">
      <c r="A6637" s="1">
        <v>48425</v>
      </c>
      <c r="B6637" t="s">
        <v>5105</v>
      </c>
      <c r="C6637" t="s">
        <v>9251</v>
      </c>
      <c r="D6637" t="s">
        <v>9251</v>
      </c>
      <c r="E6637" s="2">
        <v>0.97624225550155097</v>
      </c>
      <c r="F6637" s="2">
        <f t="shared" si="206"/>
        <v>0.98</v>
      </c>
      <c r="G6637" t="b">
        <f t="shared" si="207"/>
        <v>1</v>
      </c>
    </row>
    <row r="6638" spans="1:7" x14ac:dyDescent="0.35">
      <c r="A6638" s="1">
        <v>61037</v>
      </c>
      <c r="B6638" t="s">
        <v>5106</v>
      </c>
      <c r="C6638" t="s">
        <v>9251</v>
      </c>
      <c r="D6638" t="s">
        <v>9251</v>
      </c>
      <c r="E6638" s="2">
        <v>0.96784068594817008</v>
      </c>
      <c r="F6638" s="2">
        <f t="shared" si="206"/>
        <v>0.97</v>
      </c>
      <c r="G6638" t="b">
        <f t="shared" si="207"/>
        <v>1</v>
      </c>
    </row>
    <row r="6639" spans="1:7" x14ac:dyDescent="0.35">
      <c r="A6639" s="1">
        <v>108673</v>
      </c>
      <c r="B6639" t="s">
        <v>5107</v>
      </c>
      <c r="C6639" t="s">
        <v>9261</v>
      </c>
      <c r="D6639" t="s">
        <v>9261</v>
      </c>
      <c r="E6639" s="2">
        <v>0.97383093492680595</v>
      </c>
      <c r="F6639" s="2">
        <f t="shared" si="206"/>
        <v>0.97</v>
      </c>
      <c r="G6639" t="b">
        <f t="shared" si="207"/>
        <v>1</v>
      </c>
    </row>
    <row r="6640" spans="1:7" x14ac:dyDescent="0.35">
      <c r="A6640" s="1">
        <v>69858</v>
      </c>
      <c r="B6640" t="s">
        <v>5108</v>
      </c>
      <c r="C6640" t="s">
        <v>9252</v>
      </c>
      <c r="D6640" t="s">
        <v>9252</v>
      </c>
      <c r="E6640" s="2">
        <v>0.96498825158783341</v>
      </c>
      <c r="F6640" s="2">
        <f t="shared" si="206"/>
        <v>0.96</v>
      </c>
      <c r="G6640" t="b">
        <f t="shared" si="207"/>
        <v>1</v>
      </c>
    </row>
    <row r="6641" spans="1:7" x14ac:dyDescent="0.35">
      <c r="A6641" s="1">
        <v>52997</v>
      </c>
      <c r="B6641" t="s">
        <v>5109</v>
      </c>
      <c r="C6641" t="s">
        <v>9251</v>
      </c>
      <c r="D6641" t="s">
        <v>9251</v>
      </c>
      <c r="E6641" s="2">
        <v>0.97218231426285229</v>
      </c>
      <c r="F6641" s="2">
        <f t="shared" si="206"/>
        <v>0.97</v>
      </c>
      <c r="G6641" t="b">
        <f t="shared" si="207"/>
        <v>1</v>
      </c>
    </row>
    <row r="6642" spans="1:7" x14ac:dyDescent="0.35">
      <c r="A6642" s="1">
        <v>44775</v>
      </c>
      <c r="B6642" t="s">
        <v>3306</v>
      </c>
      <c r="C6642" t="s">
        <v>9252</v>
      </c>
      <c r="D6642" t="s">
        <v>9252</v>
      </c>
      <c r="E6642" s="2">
        <v>0.9880160222970874</v>
      </c>
      <c r="F6642" s="2">
        <f t="shared" si="206"/>
        <v>0.99</v>
      </c>
      <c r="G6642" t="b">
        <f t="shared" si="207"/>
        <v>1</v>
      </c>
    </row>
    <row r="6643" spans="1:7" x14ac:dyDescent="0.35">
      <c r="A6643" s="1">
        <v>89100</v>
      </c>
      <c r="B6643" t="s">
        <v>946</v>
      </c>
      <c r="C6643" t="s">
        <v>9250</v>
      </c>
      <c r="D6643" t="s">
        <v>9250</v>
      </c>
      <c r="E6643" s="2">
        <v>0.95778703718887015</v>
      </c>
      <c r="F6643" s="2">
        <f t="shared" si="206"/>
        <v>0.96</v>
      </c>
      <c r="G6643" t="b">
        <f t="shared" si="207"/>
        <v>1</v>
      </c>
    </row>
    <row r="6644" spans="1:7" x14ac:dyDescent="0.35">
      <c r="A6644" s="1">
        <v>6138</v>
      </c>
      <c r="B6644" t="s">
        <v>5110</v>
      </c>
      <c r="C6644" t="s">
        <v>9271</v>
      </c>
      <c r="D6644" t="s">
        <v>9271</v>
      </c>
      <c r="E6644" s="2">
        <v>0.66802261152866826</v>
      </c>
      <c r="F6644" s="2">
        <f t="shared" si="206"/>
        <v>0.67</v>
      </c>
      <c r="G6644" t="b">
        <f t="shared" si="207"/>
        <v>1</v>
      </c>
    </row>
    <row r="6645" spans="1:7" x14ac:dyDescent="0.35">
      <c r="A6645" s="1">
        <v>13808</v>
      </c>
      <c r="B6645" t="s">
        <v>5111</v>
      </c>
      <c r="C6645" t="s">
        <v>9251</v>
      </c>
      <c r="D6645" t="s">
        <v>9251</v>
      </c>
      <c r="E6645" s="2">
        <v>0.97747718966363428</v>
      </c>
      <c r="F6645" s="2">
        <f t="shared" si="206"/>
        <v>0.98</v>
      </c>
      <c r="G6645" t="b">
        <f t="shared" si="207"/>
        <v>1</v>
      </c>
    </row>
    <row r="6646" spans="1:7" x14ac:dyDescent="0.35">
      <c r="A6646" s="1">
        <v>102447</v>
      </c>
      <c r="B6646" t="s">
        <v>5112</v>
      </c>
      <c r="C6646" t="s">
        <v>9251</v>
      </c>
      <c r="D6646" t="s">
        <v>9251</v>
      </c>
      <c r="E6646" s="2">
        <v>0.98473244304375296</v>
      </c>
      <c r="F6646" s="2">
        <f t="shared" si="206"/>
        <v>0.98</v>
      </c>
      <c r="G6646" t="b">
        <f t="shared" si="207"/>
        <v>1</v>
      </c>
    </row>
    <row r="6647" spans="1:7" x14ac:dyDescent="0.35">
      <c r="A6647" s="1">
        <v>25171</v>
      </c>
      <c r="B6647" t="s">
        <v>1845</v>
      </c>
      <c r="C6647" t="s">
        <v>9252</v>
      </c>
      <c r="D6647" t="s">
        <v>9252</v>
      </c>
      <c r="E6647" s="2">
        <v>0.98125244738597972</v>
      </c>
      <c r="F6647" s="2">
        <f t="shared" si="206"/>
        <v>0.98</v>
      </c>
      <c r="G6647" t="b">
        <f t="shared" si="207"/>
        <v>1</v>
      </c>
    </row>
    <row r="6648" spans="1:7" x14ac:dyDescent="0.35">
      <c r="A6648" s="1">
        <v>56346</v>
      </c>
      <c r="B6648" t="s">
        <v>1844</v>
      </c>
      <c r="C6648" t="s">
        <v>9251</v>
      </c>
      <c r="D6648" t="s">
        <v>9251</v>
      </c>
      <c r="E6648" s="2">
        <v>0.96962785481473612</v>
      </c>
      <c r="F6648" s="2">
        <f t="shared" si="206"/>
        <v>0.97</v>
      </c>
      <c r="G6648" t="b">
        <f t="shared" si="207"/>
        <v>1</v>
      </c>
    </row>
    <row r="6649" spans="1:7" x14ac:dyDescent="0.35">
      <c r="A6649" s="1">
        <v>59157</v>
      </c>
      <c r="B6649" t="s">
        <v>1768</v>
      </c>
      <c r="C6649" t="s">
        <v>9251</v>
      </c>
      <c r="D6649" t="s">
        <v>9251</v>
      </c>
      <c r="E6649" s="2">
        <v>0.98023446137652603</v>
      </c>
      <c r="F6649" s="2">
        <f t="shared" si="206"/>
        <v>0.98</v>
      </c>
      <c r="G6649" t="b">
        <f t="shared" si="207"/>
        <v>1</v>
      </c>
    </row>
    <row r="6650" spans="1:7" x14ac:dyDescent="0.35">
      <c r="A6650" s="1">
        <v>78627</v>
      </c>
      <c r="B6650" t="s">
        <v>5113</v>
      </c>
      <c r="C6650" t="s">
        <v>9250</v>
      </c>
      <c r="D6650" t="s">
        <v>9250</v>
      </c>
      <c r="E6650" s="2">
        <v>0.97144852802374348</v>
      </c>
      <c r="F6650" s="2">
        <f t="shared" si="206"/>
        <v>0.97</v>
      </c>
      <c r="G6650" t="b">
        <f t="shared" si="207"/>
        <v>1</v>
      </c>
    </row>
    <row r="6651" spans="1:7" x14ac:dyDescent="0.35">
      <c r="A6651" s="1">
        <v>79957</v>
      </c>
      <c r="B6651" t="s">
        <v>5114</v>
      </c>
      <c r="C6651" t="s">
        <v>9252</v>
      </c>
      <c r="D6651" t="s">
        <v>9252</v>
      </c>
      <c r="E6651" s="2">
        <v>0.97973688201742548</v>
      </c>
      <c r="F6651" s="2">
        <f t="shared" si="206"/>
        <v>0.98</v>
      </c>
      <c r="G6651" t="b">
        <f t="shared" si="207"/>
        <v>1</v>
      </c>
    </row>
    <row r="6652" spans="1:7" x14ac:dyDescent="0.35">
      <c r="A6652" s="1">
        <v>42931</v>
      </c>
      <c r="B6652" t="s">
        <v>3174</v>
      </c>
      <c r="C6652" t="s">
        <v>9251</v>
      </c>
      <c r="D6652" t="s">
        <v>9251</v>
      </c>
      <c r="E6652" s="2">
        <v>0.97423728509718777</v>
      </c>
      <c r="F6652" s="2">
        <f t="shared" si="206"/>
        <v>0.97</v>
      </c>
      <c r="G6652" t="b">
        <f t="shared" si="207"/>
        <v>1</v>
      </c>
    </row>
    <row r="6653" spans="1:7" x14ac:dyDescent="0.35">
      <c r="A6653" s="1">
        <v>51431</v>
      </c>
      <c r="B6653" t="s">
        <v>2533</v>
      </c>
      <c r="C6653" t="s">
        <v>9251</v>
      </c>
      <c r="D6653" t="s">
        <v>9251</v>
      </c>
      <c r="E6653" s="2">
        <v>0.98515658528116679</v>
      </c>
      <c r="F6653" s="2">
        <f t="shared" si="206"/>
        <v>0.99</v>
      </c>
      <c r="G6653" t="b">
        <f t="shared" si="207"/>
        <v>1</v>
      </c>
    </row>
    <row r="6654" spans="1:7" x14ac:dyDescent="0.35">
      <c r="A6654" s="1">
        <v>23940</v>
      </c>
      <c r="B6654" t="s">
        <v>5115</v>
      </c>
      <c r="C6654" t="s">
        <v>9252</v>
      </c>
      <c r="D6654" t="s">
        <v>9252</v>
      </c>
      <c r="E6654" s="2">
        <v>0.96112749082903171</v>
      </c>
      <c r="F6654" s="2">
        <f t="shared" si="206"/>
        <v>0.96</v>
      </c>
      <c r="G6654" t="b">
        <f t="shared" si="207"/>
        <v>1</v>
      </c>
    </row>
    <row r="6655" spans="1:7" x14ac:dyDescent="0.35">
      <c r="A6655" s="1">
        <v>36768</v>
      </c>
      <c r="B6655" t="s">
        <v>5116</v>
      </c>
      <c r="C6655" t="s">
        <v>9251</v>
      </c>
      <c r="D6655" t="s">
        <v>9251</v>
      </c>
      <c r="E6655" s="2">
        <v>0.97385522087491228</v>
      </c>
      <c r="F6655" s="2">
        <f t="shared" si="206"/>
        <v>0.97</v>
      </c>
      <c r="G6655" t="b">
        <f t="shared" si="207"/>
        <v>1</v>
      </c>
    </row>
    <row r="6656" spans="1:7" x14ac:dyDescent="0.35">
      <c r="A6656" s="1">
        <v>9232</v>
      </c>
      <c r="B6656" t="s">
        <v>4001</v>
      </c>
      <c r="C6656" t="s">
        <v>9251</v>
      </c>
      <c r="D6656" t="s">
        <v>9251</v>
      </c>
      <c r="E6656" s="2">
        <v>0.9804108786867104</v>
      </c>
      <c r="F6656" s="2">
        <f t="shared" si="206"/>
        <v>0.98</v>
      </c>
      <c r="G6656" t="b">
        <f t="shared" si="207"/>
        <v>1</v>
      </c>
    </row>
    <row r="6657" spans="1:7" x14ac:dyDescent="0.35">
      <c r="A6657" s="1">
        <v>75360</v>
      </c>
      <c r="B6657" t="s">
        <v>5117</v>
      </c>
      <c r="C6657" t="s">
        <v>9250</v>
      </c>
      <c r="D6657" t="s">
        <v>9250</v>
      </c>
      <c r="E6657" s="2">
        <v>0.96941064318531289</v>
      </c>
      <c r="F6657" s="2">
        <f t="shared" si="206"/>
        <v>0.97</v>
      </c>
      <c r="G6657" t="b">
        <f t="shared" si="207"/>
        <v>1</v>
      </c>
    </row>
    <row r="6658" spans="1:7" x14ac:dyDescent="0.35">
      <c r="A6658" s="1">
        <v>103371</v>
      </c>
      <c r="B6658" t="s">
        <v>5118</v>
      </c>
      <c r="C6658" t="s">
        <v>9252</v>
      </c>
      <c r="D6658" t="s">
        <v>9252</v>
      </c>
      <c r="E6658" s="2">
        <v>0.9705426608241744</v>
      </c>
      <c r="F6658" s="2">
        <f t="shared" si="206"/>
        <v>0.97</v>
      </c>
      <c r="G6658" t="b">
        <f t="shared" si="207"/>
        <v>1</v>
      </c>
    </row>
    <row r="6659" spans="1:7" x14ac:dyDescent="0.35">
      <c r="A6659" s="1">
        <v>63471</v>
      </c>
      <c r="B6659" t="s">
        <v>366</v>
      </c>
      <c r="C6659" t="s">
        <v>9251</v>
      </c>
      <c r="D6659" t="s">
        <v>9251</v>
      </c>
      <c r="E6659" s="2">
        <v>0.9639287109491701</v>
      </c>
      <c r="F6659" s="2">
        <f t="shared" ref="F6659:F6722" si="208">ROUND(E6659,2)</f>
        <v>0.96</v>
      </c>
      <c r="G6659" t="b">
        <f t="shared" ref="G6659:G6722" si="209">C6659=D6659</f>
        <v>1</v>
      </c>
    </row>
    <row r="6660" spans="1:7" x14ac:dyDescent="0.35">
      <c r="A6660" s="1">
        <v>26970</v>
      </c>
      <c r="B6660" t="s">
        <v>5119</v>
      </c>
      <c r="C6660" t="s">
        <v>9261</v>
      </c>
      <c r="D6660" t="s">
        <v>9261</v>
      </c>
      <c r="E6660" s="2">
        <v>0.96070531248565449</v>
      </c>
      <c r="F6660" s="2">
        <f t="shared" si="208"/>
        <v>0.96</v>
      </c>
      <c r="G6660" t="b">
        <f t="shared" si="209"/>
        <v>1</v>
      </c>
    </row>
    <row r="6661" spans="1:7" x14ac:dyDescent="0.35">
      <c r="A6661" s="1">
        <v>8064</v>
      </c>
      <c r="B6661" t="s">
        <v>1214</v>
      </c>
      <c r="C6661" t="s">
        <v>9251</v>
      </c>
      <c r="D6661" t="s">
        <v>9251</v>
      </c>
      <c r="E6661" s="2">
        <v>0.97922421098832113</v>
      </c>
      <c r="F6661" s="2">
        <f t="shared" si="208"/>
        <v>0.98</v>
      </c>
      <c r="G6661" t="b">
        <f t="shared" si="209"/>
        <v>1</v>
      </c>
    </row>
    <row r="6662" spans="1:7" x14ac:dyDescent="0.35">
      <c r="A6662" s="1">
        <v>51883</v>
      </c>
      <c r="B6662" t="s">
        <v>5120</v>
      </c>
      <c r="C6662" t="s">
        <v>9251</v>
      </c>
      <c r="D6662" t="s">
        <v>9251</v>
      </c>
      <c r="E6662" s="2">
        <v>0.98083237110247945</v>
      </c>
      <c r="F6662" s="2">
        <f t="shared" si="208"/>
        <v>0.98</v>
      </c>
      <c r="G6662" t="b">
        <f t="shared" si="209"/>
        <v>1</v>
      </c>
    </row>
    <row r="6663" spans="1:7" x14ac:dyDescent="0.35">
      <c r="A6663" s="1">
        <v>83418</v>
      </c>
      <c r="B6663" t="s">
        <v>5121</v>
      </c>
      <c r="C6663" t="s">
        <v>9252</v>
      </c>
      <c r="D6663" t="s">
        <v>9252</v>
      </c>
      <c r="E6663" s="2">
        <v>0.96777790329460911</v>
      </c>
      <c r="F6663" s="2">
        <f t="shared" si="208"/>
        <v>0.97</v>
      </c>
      <c r="G6663" t="b">
        <f t="shared" si="209"/>
        <v>1</v>
      </c>
    </row>
    <row r="6664" spans="1:7" x14ac:dyDescent="0.35">
      <c r="A6664" s="1">
        <v>64458</v>
      </c>
      <c r="B6664" t="s">
        <v>5122</v>
      </c>
      <c r="C6664" t="s">
        <v>9251</v>
      </c>
      <c r="D6664" t="s">
        <v>9251</v>
      </c>
      <c r="E6664" s="2">
        <v>0.97715237550981082</v>
      </c>
      <c r="F6664" s="2">
        <f t="shared" si="208"/>
        <v>0.98</v>
      </c>
      <c r="G6664" t="b">
        <f t="shared" si="209"/>
        <v>1</v>
      </c>
    </row>
    <row r="6665" spans="1:7" x14ac:dyDescent="0.35">
      <c r="A6665" s="1">
        <v>104258</v>
      </c>
      <c r="B6665" t="s">
        <v>5123</v>
      </c>
      <c r="C6665" t="s">
        <v>9252</v>
      </c>
      <c r="D6665" t="s">
        <v>9252</v>
      </c>
      <c r="E6665" s="2">
        <v>0.97536471824640214</v>
      </c>
      <c r="F6665" s="2">
        <f t="shared" si="208"/>
        <v>0.98</v>
      </c>
      <c r="G6665" t="b">
        <f t="shared" si="209"/>
        <v>1</v>
      </c>
    </row>
    <row r="6666" spans="1:7" x14ac:dyDescent="0.35">
      <c r="A6666" s="1">
        <v>49039</v>
      </c>
      <c r="B6666" t="s">
        <v>5124</v>
      </c>
      <c r="C6666" t="s">
        <v>9251</v>
      </c>
      <c r="D6666" t="s">
        <v>9251</v>
      </c>
      <c r="E6666" s="2">
        <v>0.9803920427867554</v>
      </c>
      <c r="F6666" s="2">
        <f t="shared" si="208"/>
        <v>0.98</v>
      </c>
      <c r="G6666" t="b">
        <f t="shared" si="209"/>
        <v>1</v>
      </c>
    </row>
    <row r="6667" spans="1:7" x14ac:dyDescent="0.35">
      <c r="A6667" s="1">
        <v>91634</v>
      </c>
      <c r="B6667" t="s">
        <v>3171</v>
      </c>
      <c r="C6667" t="s">
        <v>9272</v>
      </c>
      <c r="D6667" t="s">
        <v>9272</v>
      </c>
      <c r="E6667" s="2">
        <v>0.9554806782593559</v>
      </c>
      <c r="F6667" s="2">
        <f t="shared" si="208"/>
        <v>0.96</v>
      </c>
      <c r="G6667" t="b">
        <f t="shared" si="209"/>
        <v>1</v>
      </c>
    </row>
    <row r="6668" spans="1:7" x14ac:dyDescent="0.35">
      <c r="A6668" s="1">
        <v>71054</v>
      </c>
      <c r="B6668" t="s">
        <v>5125</v>
      </c>
      <c r="C6668" t="s">
        <v>9252</v>
      </c>
      <c r="D6668" t="s">
        <v>9252</v>
      </c>
      <c r="E6668" s="2">
        <v>0.96026475664278921</v>
      </c>
      <c r="F6668" s="2">
        <f t="shared" si="208"/>
        <v>0.96</v>
      </c>
      <c r="G6668" t="b">
        <f t="shared" si="209"/>
        <v>1</v>
      </c>
    </row>
    <row r="6669" spans="1:7" x14ac:dyDescent="0.35">
      <c r="A6669" s="1">
        <v>66891</v>
      </c>
      <c r="B6669" t="s">
        <v>5126</v>
      </c>
      <c r="C6669" t="s">
        <v>9252</v>
      </c>
      <c r="D6669" t="s">
        <v>9252</v>
      </c>
      <c r="E6669" s="2">
        <v>0.9823205954081653</v>
      </c>
      <c r="F6669" s="2">
        <f t="shared" si="208"/>
        <v>0.98</v>
      </c>
      <c r="G6669" t="b">
        <f t="shared" si="209"/>
        <v>1</v>
      </c>
    </row>
    <row r="6670" spans="1:7" x14ac:dyDescent="0.35">
      <c r="A6670" s="1">
        <v>51447</v>
      </c>
      <c r="B6670" t="s">
        <v>5042</v>
      </c>
      <c r="C6670" t="s">
        <v>9251</v>
      </c>
      <c r="D6670" t="s">
        <v>9251</v>
      </c>
      <c r="E6670" s="2">
        <v>0.98616215541019336</v>
      </c>
      <c r="F6670" s="2">
        <f t="shared" si="208"/>
        <v>0.99</v>
      </c>
      <c r="G6670" t="b">
        <f t="shared" si="209"/>
        <v>1</v>
      </c>
    </row>
    <row r="6671" spans="1:7" x14ac:dyDescent="0.35">
      <c r="A6671" s="1">
        <v>14271</v>
      </c>
      <c r="B6671" t="s">
        <v>667</v>
      </c>
      <c r="C6671" t="s">
        <v>9251</v>
      </c>
      <c r="D6671" t="s">
        <v>9251</v>
      </c>
      <c r="E6671" s="2">
        <v>0.98285787486416898</v>
      </c>
      <c r="F6671" s="2">
        <f t="shared" si="208"/>
        <v>0.98</v>
      </c>
      <c r="G6671" t="b">
        <f t="shared" si="209"/>
        <v>1</v>
      </c>
    </row>
    <row r="6672" spans="1:7" x14ac:dyDescent="0.35">
      <c r="A6672" s="1">
        <v>45439</v>
      </c>
      <c r="B6672" t="s">
        <v>5127</v>
      </c>
      <c r="C6672" t="s">
        <v>9251</v>
      </c>
      <c r="D6672" t="s">
        <v>9251</v>
      </c>
      <c r="E6672" s="2">
        <v>0.9814749458596882</v>
      </c>
      <c r="F6672" s="2">
        <f t="shared" si="208"/>
        <v>0.98</v>
      </c>
      <c r="G6672" t="b">
        <f t="shared" si="209"/>
        <v>1</v>
      </c>
    </row>
    <row r="6673" spans="1:7" x14ac:dyDescent="0.35">
      <c r="A6673" s="1">
        <v>75145</v>
      </c>
      <c r="B6673" t="s">
        <v>5128</v>
      </c>
      <c r="C6673" t="s">
        <v>9250</v>
      </c>
      <c r="D6673" t="s">
        <v>9250</v>
      </c>
      <c r="E6673" s="2">
        <v>0.58912271954282835</v>
      </c>
      <c r="F6673" s="2">
        <f t="shared" si="208"/>
        <v>0.59</v>
      </c>
      <c r="G6673" t="b">
        <f t="shared" si="209"/>
        <v>1</v>
      </c>
    </row>
    <row r="6674" spans="1:7" x14ac:dyDescent="0.35">
      <c r="A6674" s="1">
        <v>78532</v>
      </c>
      <c r="B6674" t="s">
        <v>5129</v>
      </c>
      <c r="C6674" t="s">
        <v>9273</v>
      </c>
      <c r="D6674" t="s">
        <v>9273</v>
      </c>
      <c r="E6674" s="2">
        <v>0.97046359258101211</v>
      </c>
      <c r="F6674" s="2">
        <f t="shared" si="208"/>
        <v>0.97</v>
      </c>
      <c r="G6674" t="b">
        <f t="shared" si="209"/>
        <v>1</v>
      </c>
    </row>
    <row r="6675" spans="1:7" x14ac:dyDescent="0.35">
      <c r="A6675" s="1">
        <v>57897</v>
      </c>
      <c r="B6675" t="s">
        <v>1283</v>
      </c>
      <c r="C6675" t="s">
        <v>9251</v>
      </c>
      <c r="D6675" t="s">
        <v>9251</v>
      </c>
      <c r="E6675" s="2">
        <v>0.9803920427867554</v>
      </c>
      <c r="F6675" s="2">
        <f t="shared" si="208"/>
        <v>0.98</v>
      </c>
      <c r="G6675" t="b">
        <f t="shared" si="209"/>
        <v>1</v>
      </c>
    </row>
    <row r="6676" spans="1:7" x14ac:dyDescent="0.35">
      <c r="A6676" s="1">
        <v>93904</v>
      </c>
      <c r="B6676" t="s">
        <v>5130</v>
      </c>
      <c r="C6676" t="s">
        <v>9270</v>
      </c>
      <c r="D6676" t="s">
        <v>9270</v>
      </c>
      <c r="E6676" s="2">
        <v>0.84535691724685758</v>
      </c>
      <c r="F6676" s="2">
        <f t="shared" si="208"/>
        <v>0.85</v>
      </c>
      <c r="G6676" t="b">
        <f t="shared" si="209"/>
        <v>1</v>
      </c>
    </row>
    <row r="6677" spans="1:7" x14ac:dyDescent="0.35">
      <c r="A6677" s="1">
        <v>37695</v>
      </c>
      <c r="B6677" t="s">
        <v>5131</v>
      </c>
      <c r="C6677" t="s">
        <v>9251</v>
      </c>
      <c r="D6677" t="s">
        <v>9251</v>
      </c>
      <c r="E6677" s="2">
        <v>0.9804676516776063</v>
      </c>
      <c r="F6677" s="2">
        <f t="shared" si="208"/>
        <v>0.98</v>
      </c>
      <c r="G6677" t="b">
        <f t="shared" si="209"/>
        <v>1</v>
      </c>
    </row>
    <row r="6678" spans="1:7" x14ac:dyDescent="0.35">
      <c r="A6678" s="1">
        <v>87217</v>
      </c>
      <c r="B6678" t="s">
        <v>799</v>
      </c>
      <c r="C6678" t="s">
        <v>9252</v>
      </c>
      <c r="D6678" t="s">
        <v>9252</v>
      </c>
      <c r="E6678" s="2">
        <v>0.96728597717843223</v>
      </c>
      <c r="F6678" s="2">
        <f t="shared" si="208"/>
        <v>0.97</v>
      </c>
      <c r="G6678" t="b">
        <f t="shared" si="209"/>
        <v>1</v>
      </c>
    </row>
    <row r="6679" spans="1:7" x14ac:dyDescent="0.35">
      <c r="A6679" s="1">
        <v>17657</v>
      </c>
      <c r="B6679" t="s">
        <v>5132</v>
      </c>
      <c r="C6679" t="s">
        <v>9263</v>
      </c>
      <c r="D6679" t="s">
        <v>9254</v>
      </c>
      <c r="E6679" s="2">
        <v>0.65178318336170893</v>
      </c>
      <c r="F6679" s="2">
        <f t="shared" si="208"/>
        <v>0.65</v>
      </c>
      <c r="G6679" t="b">
        <f t="shared" si="209"/>
        <v>0</v>
      </c>
    </row>
    <row r="6680" spans="1:7" x14ac:dyDescent="0.35">
      <c r="A6680" s="1">
        <v>94850</v>
      </c>
      <c r="B6680" t="s">
        <v>812</v>
      </c>
      <c r="C6680" t="s">
        <v>9252</v>
      </c>
      <c r="D6680" t="s">
        <v>9252</v>
      </c>
      <c r="E6680" s="2">
        <v>0.97231220386797779</v>
      </c>
      <c r="F6680" s="2">
        <f t="shared" si="208"/>
        <v>0.97</v>
      </c>
      <c r="G6680" t="b">
        <f t="shared" si="209"/>
        <v>1</v>
      </c>
    </row>
    <row r="6681" spans="1:7" x14ac:dyDescent="0.35">
      <c r="A6681" s="1">
        <v>41735</v>
      </c>
      <c r="B6681" t="s">
        <v>2437</v>
      </c>
      <c r="C6681" t="s">
        <v>9251</v>
      </c>
      <c r="D6681" t="s">
        <v>9251</v>
      </c>
      <c r="E6681" s="2">
        <v>0.97311492320044568</v>
      </c>
      <c r="F6681" s="2">
        <f t="shared" si="208"/>
        <v>0.97</v>
      </c>
      <c r="G6681" t="b">
        <f t="shared" si="209"/>
        <v>1</v>
      </c>
    </row>
    <row r="6682" spans="1:7" x14ac:dyDescent="0.35">
      <c r="A6682" s="1">
        <v>47346</v>
      </c>
      <c r="B6682" t="s">
        <v>5133</v>
      </c>
      <c r="C6682" t="s">
        <v>9251</v>
      </c>
      <c r="D6682" t="s">
        <v>9251</v>
      </c>
      <c r="E6682" s="2">
        <v>0.97423728509718777</v>
      </c>
      <c r="F6682" s="2">
        <f t="shared" si="208"/>
        <v>0.97</v>
      </c>
      <c r="G6682" t="b">
        <f t="shared" si="209"/>
        <v>1</v>
      </c>
    </row>
    <row r="6683" spans="1:7" x14ac:dyDescent="0.35">
      <c r="A6683" s="1">
        <v>69659</v>
      </c>
      <c r="B6683" t="s">
        <v>5134</v>
      </c>
      <c r="C6683" t="s">
        <v>9252</v>
      </c>
      <c r="D6683" t="s">
        <v>9252</v>
      </c>
      <c r="E6683" s="2">
        <v>0.97247409045506961</v>
      </c>
      <c r="F6683" s="2">
        <f t="shared" si="208"/>
        <v>0.97</v>
      </c>
      <c r="G6683" t="b">
        <f t="shared" si="209"/>
        <v>1</v>
      </c>
    </row>
    <row r="6684" spans="1:7" x14ac:dyDescent="0.35">
      <c r="A6684" s="1">
        <v>77735</v>
      </c>
      <c r="B6684" t="s">
        <v>5135</v>
      </c>
      <c r="C6684" t="s">
        <v>9251</v>
      </c>
      <c r="D6684" t="s">
        <v>9251</v>
      </c>
      <c r="E6684" s="2">
        <v>0.98487706129288843</v>
      </c>
      <c r="F6684" s="2">
        <f t="shared" si="208"/>
        <v>0.98</v>
      </c>
      <c r="G6684" t="b">
        <f t="shared" si="209"/>
        <v>1</v>
      </c>
    </row>
    <row r="6685" spans="1:7" x14ac:dyDescent="0.35">
      <c r="A6685" s="1">
        <v>84174</v>
      </c>
      <c r="B6685" t="s">
        <v>4706</v>
      </c>
      <c r="C6685" t="s">
        <v>9255</v>
      </c>
      <c r="D6685" t="s">
        <v>9255</v>
      </c>
      <c r="E6685" s="2">
        <v>0.95739858858000504</v>
      </c>
      <c r="F6685" s="2">
        <f t="shared" si="208"/>
        <v>0.96</v>
      </c>
      <c r="G6685" t="b">
        <f t="shared" si="209"/>
        <v>1</v>
      </c>
    </row>
    <row r="6686" spans="1:7" x14ac:dyDescent="0.35">
      <c r="A6686" s="1">
        <v>47244</v>
      </c>
      <c r="B6686" t="s">
        <v>3977</v>
      </c>
      <c r="C6686" t="s">
        <v>9251</v>
      </c>
      <c r="D6686" t="s">
        <v>9251</v>
      </c>
      <c r="E6686" s="2">
        <v>0.98431294963107496</v>
      </c>
      <c r="F6686" s="2">
        <f t="shared" si="208"/>
        <v>0.98</v>
      </c>
      <c r="G6686" t="b">
        <f t="shared" si="209"/>
        <v>1</v>
      </c>
    </row>
    <row r="6687" spans="1:7" x14ac:dyDescent="0.35">
      <c r="A6687" s="1">
        <v>96895</v>
      </c>
      <c r="B6687" t="s">
        <v>5136</v>
      </c>
      <c r="C6687" t="s">
        <v>9250</v>
      </c>
      <c r="D6687" t="s">
        <v>9266</v>
      </c>
      <c r="E6687" s="2">
        <v>0.62088098753331966</v>
      </c>
      <c r="F6687" s="2">
        <f t="shared" si="208"/>
        <v>0.62</v>
      </c>
      <c r="G6687" t="b">
        <f t="shared" si="209"/>
        <v>0</v>
      </c>
    </row>
    <row r="6688" spans="1:7" x14ac:dyDescent="0.35">
      <c r="A6688" s="1">
        <v>69592</v>
      </c>
      <c r="B6688" t="s">
        <v>5137</v>
      </c>
      <c r="C6688" t="s">
        <v>9252</v>
      </c>
      <c r="D6688" t="s">
        <v>9252</v>
      </c>
      <c r="E6688" s="2">
        <v>0.97503508367264824</v>
      </c>
      <c r="F6688" s="2">
        <f t="shared" si="208"/>
        <v>0.98</v>
      </c>
      <c r="G6688" t="b">
        <f t="shared" si="209"/>
        <v>1</v>
      </c>
    </row>
    <row r="6689" spans="1:7" x14ac:dyDescent="0.35">
      <c r="A6689" s="1">
        <v>83520</v>
      </c>
      <c r="B6689" t="s">
        <v>5138</v>
      </c>
      <c r="C6689" t="s">
        <v>9250</v>
      </c>
      <c r="D6689" t="s">
        <v>9250</v>
      </c>
      <c r="E6689" s="2">
        <v>0.96059498838909929</v>
      </c>
      <c r="F6689" s="2">
        <f t="shared" si="208"/>
        <v>0.96</v>
      </c>
      <c r="G6689" t="b">
        <f t="shared" si="209"/>
        <v>1</v>
      </c>
    </row>
    <row r="6690" spans="1:7" x14ac:dyDescent="0.35">
      <c r="A6690" s="1">
        <v>64463</v>
      </c>
      <c r="B6690" t="s">
        <v>5139</v>
      </c>
      <c r="C6690" t="s">
        <v>9251</v>
      </c>
      <c r="D6690" t="s">
        <v>9251</v>
      </c>
      <c r="E6690" s="2">
        <v>0.9830784150094839</v>
      </c>
      <c r="F6690" s="2">
        <f t="shared" si="208"/>
        <v>0.98</v>
      </c>
      <c r="G6690" t="b">
        <f t="shared" si="209"/>
        <v>1</v>
      </c>
    </row>
    <row r="6691" spans="1:7" x14ac:dyDescent="0.35">
      <c r="A6691" s="1">
        <v>43559</v>
      </c>
      <c r="B6691" t="s">
        <v>5140</v>
      </c>
      <c r="C6691" t="s">
        <v>9251</v>
      </c>
      <c r="D6691" t="s">
        <v>9251</v>
      </c>
      <c r="E6691" s="2">
        <v>0.98470287910451115</v>
      </c>
      <c r="F6691" s="2">
        <f t="shared" si="208"/>
        <v>0.98</v>
      </c>
      <c r="G6691" t="b">
        <f t="shared" si="209"/>
        <v>1</v>
      </c>
    </row>
    <row r="6692" spans="1:7" x14ac:dyDescent="0.35">
      <c r="A6692" s="1">
        <v>52651</v>
      </c>
      <c r="B6692" t="s">
        <v>4112</v>
      </c>
      <c r="C6692" t="s">
        <v>9251</v>
      </c>
      <c r="D6692" t="s">
        <v>9251</v>
      </c>
      <c r="E6692" s="2">
        <v>0.98258052518862971</v>
      </c>
      <c r="F6692" s="2">
        <f t="shared" si="208"/>
        <v>0.98</v>
      </c>
      <c r="G6692" t="b">
        <f t="shared" si="209"/>
        <v>1</v>
      </c>
    </row>
    <row r="6693" spans="1:7" x14ac:dyDescent="0.35">
      <c r="A6693" s="1">
        <v>84532</v>
      </c>
      <c r="B6693" t="s">
        <v>5141</v>
      </c>
      <c r="C6693" t="s">
        <v>9250</v>
      </c>
      <c r="D6693" t="s">
        <v>9250</v>
      </c>
      <c r="E6693" s="2">
        <v>0.96449746172783579</v>
      </c>
      <c r="F6693" s="2">
        <f t="shared" si="208"/>
        <v>0.96</v>
      </c>
      <c r="G6693" t="b">
        <f t="shared" si="209"/>
        <v>1</v>
      </c>
    </row>
    <row r="6694" spans="1:7" x14ac:dyDescent="0.35">
      <c r="A6694" s="1">
        <v>76476</v>
      </c>
      <c r="B6694" t="s">
        <v>5142</v>
      </c>
      <c r="C6694" t="s">
        <v>9251</v>
      </c>
      <c r="D6694" t="s">
        <v>9251</v>
      </c>
      <c r="E6694" s="2">
        <v>0.98547189244762134</v>
      </c>
      <c r="F6694" s="2">
        <f t="shared" si="208"/>
        <v>0.99</v>
      </c>
      <c r="G6694" t="b">
        <f t="shared" si="209"/>
        <v>1</v>
      </c>
    </row>
    <row r="6695" spans="1:7" x14ac:dyDescent="0.35">
      <c r="A6695" s="1">
        <v>65185</v>
      </c>
      <c r="B6695" t="s">
        <v>5143</v>
      </c>
      <c r="C6695" t="s">
        <v>9251</v>
      </c>
      <c r="D6695" t="s">
        <v>9251</v>
      </c>
      <c r="E6695" s="2">
        <v>0.98411270923228678</v>
      </c>
      <c r="F6695" s="2">
        <f t="shared" si="208"/>
        <v>0.98</v>
      </c>
      <c r="G6695" t="b">
        <f t="shared" si="209"/>
        <v>1</v>
      </c>
    </row>
    <row r="6696" spans="1:7" x14ac:dyDescent="0.35">
      <c r="A6696" s="1">
        <v>7959</v>
      </c>
      <c r="B6696" t="s">
        <v>5144</v>
      </c>
      <c r="C6696" t="s">
        <v>9251</v>
      </c>
      <c r="D6696" t="s">
        <v>9251</v>
      </c>
      <c r="E6696" s="2">
        <v>0.9785415562673716</v>
      </c>
      <c r="F6696" s="2">
        <f t="shared" si="208"/>
        <v>0.98</v>
      </c>
      <c r="G6696" t="b">
        <f t="shared" si="209"/>
        <v>1</v>
      </c>
    </row>
    <row r="6697" spans="1:7" x14ac:dyDescent="0.35">
      <c r="A6697" s="1">
        <v>22932</v>
      </c>
      <c r="B6697" t="s">
        <v>5145</v>
      </c>
      <c r="C6697" t="s">
        <v>9273</v>
      </c>
      <c r="D6697" t="s">
        <v>9273</v>
      </c>
      <c r="E6697" s="2">
        <v>0.98397749486459729</v>
      </c>
      <c r="F6697" s="2">
        <f t="shared" si="208"/>
        <v>0.98</v>
      </c>
      <c r="G6697" t="b">
        <f t="shared" si="209"/>
        <v>1</v>
      </c>
    </row>
    <row r="6698" spans="1:7" x14ac:dyDescent="0.35">
      <c r="A6698" s="1">
        <v>22665</v>
      </c>
      <c r="B6698" t="s">
        <v>5146</v>
      </c>
      <c r="C6698" t="s">
        <v>9270</v>
      </c>
      <c r="D6698" t="s">
        <v>9270</v>
      </c>
      <c r="E6698" s="2">
        <v>0.93323883242653716</v>
      </c>
      <c r="F6698" s="2">
        <f t="shared" si="208"/>
        <v>0.93</v>
      </c>
      <c r="G6698" t="b">
        <f t="shared" si="209"/>
        <v>1</v>
      </c>
    </row>
    <row r="6699" spans="1:7" x14ac:dyDescent="0.35">
      <c r="A6699" s="1">
        <v>60419</v>
      </c>
      <c r="B6699" t="s">
        <v>5147</v>
      </c>
      <c r="C6699" t="s">
        <v>9251</v>
      </c>
      <c r="D6699" t="s">
        <v>9251</v>
      </c>
      <c r="E6699" s="2">
        <v>0.98052168172901877</v>
      </c>
      <c r="F6699" s="2">
        <f t="shared" si="208"/>
        <v>0.98</v>
      </c>
      <c r="G6699" t="b">
        <f t="shared" si="209"/>
        <v>1</v>
      </c>
    </row>
    <row r="6700" spans="1:7" x14ac:dyDescent="0.35">
      <c r="A6700" s="1">
        <v>111715</v>
      </c>
      <c r="B6700" t="s">
        <v>1602</v>
      </c>
      <c r="C6700" t="s">
        <v>9267</v>
      </c>
      <c r="D6700" t="s">
        <v>9267</v>
      </c>
      <c r="E6700" s="2">
        <v>0.97669027185377522</v>
      </c>
      <c r="F6700" s="2">
        <f t="shared" si="208"/>
        <v>0.98</v>
      </c>
      <c r="G6700" t="b">
        <f t="shared" si="209"/>
        <v>1</v>
      </c>
    </row>
    <row r="6701" spans="1:7" x14ac:dyDescent="0.35">
      <c r="A6701" s="1">
        <v>83328</v>
      </c>
      <c r="B6701" t="s">
        <v>5148</v>
      </c>
      <c r="C6701" t="s">
        <v>9276</v>
      </c>
      <c r="D6701" t="s">
        <v>9276</v>
      </c>
      <c r="E6701" s="2">
        <v>0.881743343755239</v>
      </c>
      <c r="F6701" s="2">
        <f t="shared" si="208"/>
        <v>0.88</v>
      </c>
      <c r="G6701" t="b">
        <f t="shared" si="209"/>
        <v>1</v>
      </c>
    </row>
    <row r="6702" spans="1:7" x14ac:dyDescent="0.35">
      <c r="A6702" s="1">
        <v>83601</v>
      </c>
      <c r="B6702" t="s">
        <v>5149</v>
      </c>
      <c r="C6702" t="s">
        <v>9272</v>
      </c>
      <c r="D6702" t="s">
        <v>9272</v>
      </c>
      <c r="E6702" s="2">
        <v>0.9588845498891132</v>
      </c>
      <c r="F6702" s="2">
        <f t="shared" si="208"/>
        <v>0.96</v>
      </c>
      <c r="G6702" t="b">
        <f t="shared" si="209"/>
        <v>1</v>
      </c>
    </row>
    <row r="6703" spans="1:7" x14ac:dyDescent="0.35">
      <c r="A6703" s="1">
        <v>49850</v>
      </c>
      <c r="B6703" t="s">
        <v>5150</v>
      </c>
      <c r="C6703" t="s">
        <v>9251</v>
      </c>
      <c r="D6703" t="s">
        <v>9251</v>
      </c>
      <c r="E6703" s="2">
        <v>0.97970431489478893</v>
      </c>
      <c r="F6703" s="2">
        <f t="shared" si="208"/>
        <v>0.98</v>
      </c>
      <c r="G6703" t="b">
        <f t="shared" si="209"/>
        <v>1</v>
      </c>
    </row>
    <row r="6704" spans="1:7" x14ac:dyDescent="0.35">
      <c r="A6704" s="1">
        <v>80309</v>
      </c>
      <c r="B6704" t="s">
        <v>5151</v>
      </c>
      <c r="C6704" t="s">
        <v>9252</v>
      </c>
      <c r="D6704" t="s">
        <v>9252</v>
      </c>
      <c r="E6704" s="2">
        <v>0.97764682012588044</v>
      </c>
      <c r="F6704" s="2">
        <f t="shared" si="208"/>
        <v>0.98</v>
      </c>
      <c r="G6704" t="b">
        <f t="shared" si="209"/>
        <v>1</v>
      </c>
    </row>
    <row r="6705" spans="1:7" x14ac:dyDescent="0.35">
      <c r="A6705" s="1">
        <v>91754</v>
      </c>
      <c r="B6705" t="s">
        <v>3968</v>
      </c>
      <c r="C6705" t="s">
        <v>9252</v>
      </c>
      <c r="D6705" t="s">
        <v>9252</v>
      </c>
      <c r="E6705" s="2">
        <v>0.96161151806823053</v>
      </c>
      <c r="F6705" s="2">
        <f t="shared" si="208"/>
        <v>0.96</v>
      </c>
      <c r="G6705" t="b">
        <f t="shared" si="209"/>
        <v>1</v>
      </c>
    </row>
    <row r="6706" spans="1:7" x14ac:dyDescent="0.35">
      <c r="A6706" s="1">
        <v>60881</v>
      </c>
      <c r="B6706" t="s">
        <v>4193</v>
      </c>
      <c r="C6706" t="s">
        <v>9251</v>
      </c>
      <c r="D6706" t="s">
        <v>9251</v>
      </c>
      <c r="E6706" s="2">
        <v>0.97931622571831001</v>
      </c>
      <c r="F6706" s="2">
        <f t="shared" si="208"/>
        <v>0.98</v>
      </c>
      <c r="G6706" t="b">
        <f t="shared" si="209"/>
        <v>1</v>
      </c>
    </row>
    <row r="6707" spans="1:7" x14ac:dyDescent="0.35">
      <c r="A6707" s="1">
        <v>15874</v>
      </c>
      <c r="B6707" t="s">
        <v>379</v>
      </c>
      <c r="C6707" t="s">
        <v>9251</v>
      </c>
      <c r="D6707" t="s">
        <v>9251</v>
      </c>
      <c r="E6707" s="2">
        <v>0.97100056459514283</v>
      </c>
      <c r="F6707" s="2">
        <f t="shared" si="208"/>
        <v>0.97</v>
      </c>
      <c r="G6707" t="b">
        <f t="shared" si="209"/>
        <v>1</v>
      </c>
    </row>
    <row r="6708" spans="1:7" x14ac:dyDescent="0.35">
      <c r="A6708" s="1">
        <v>14942</v>
      </c>
      <c r="B6708" t="s">
        <v>2104</v>
      </c>
      <c r="C6708" t="s">
        <v>9251</v>
      </c>
      <c r="D6708" t="s">
        <v>9251</v>
      </c>
      <c r="E6708" s="2">
        <v>0.97405868836775511</v>
      </c>
      <c r="F6708" s="2">
        <f t="shared" si="208"/>
        <v>0.97</v>
      </c>
      <c r="G6708" t="b">
        <f t="shared" si="209"/>
        <v>1</v>
      </c>
    </row>
    <row r="6709" spans="1:7" x14ac:dyDescent="0.35">
      <c r="A6709" s="1">
        <v>23292</v>
      </c>
      <c r="B6709" t="s">
        <v>5152</v>
      </c>
      <c r="C6709" t="s">
        <v>9273</v>
      </c>
      <c r="D6709" t="s">
        <v>9273</v>
      </c>
      <c r="E6709" s="2">
        <v>0.97463109318326624</v>
      </c>
      <c r="F6709" s="2">
        <f t="shared" si="208"/>
        <v>0.97</v>
      </c>
      <c r="G6709" t="b">
        <f t="shared" si="209"/>
        <v>1</v>
      </c>
    </row>
    <row r="6710" spans="1:7" x14ac:dyDescent="0.35">
      <c r="A6710" s="1">
        <v>51473</v>
      </c>
      <c r="B6710" t="s">
        <v>4563</v>
      </c>
      <c r="C6710" t="s">
        <v>9251</v>
      </c>
      <c r="D6710" t="s">
        <v>9251</v>
      </c>
      <c r="E6710" s="2">
        <v>0.9762287828663968</v>
      </c>
      <c r="F6710" s="2">
        <f t="shared" si="208"/>
        <v>0.98</v>
      </c>
      <c r="G6710" t="b">
        <f t="shared" si="209"/>
        <v>1</v>
      </c>
    </row>
    <row r="6711" spans="1:7" x14ac:dyDescent="0.35">
      <c r="A6711" s="1">
        <v>110496</v>
      </c>
      <c r="B6711" t="s">
        <v>5153</v>
      </c>
      <c r="C6711" t="s">
        <v>9269</v>
      </c>
      <c r="D6711" t="s">
        <v>9269</v>
      </c>
      <c r="E6711" s="2">
        <v>0.96221508867867667</v>
      </c>
      <c r="F6711" s="2">
        <f t="shared" si="208"/>
        <v>0.96</v>
      </c>
      <c r="G6711" t="b">
        <f t="shared" si="209"/>
        <v>1</v>
      </c>
    </row>
    <row r="6712" spans="1:7" x14ac:dyDescent="0.35">
      <c r="A6712" s="1">
        <v>60408</v>
      </c>
      <c r="B6712" t="s">
        <v>3813</v>
      </c>
      <c r="C6712" t="s">
        <v>9251</v>
      </c>
      <c r="D6712" t="s">
        <v>9251</v>
      </c>
      <c r="E6712" s="2">
        <v>0.98501556275320401</v>
      </c>
      <c r="F6712" s="2">
        <f t="shared" si="208"/>
        <v>0.99</v>
      </c>
      <c r="G6712" t="b">
        <f t="shared" si="209"/>
        <v>1</v>
      </c>
    </row>
    <row r="6713" spans="1:7" x14ac:dyDescent="0.35">
      <c r="A6713" s="1">
        <v>14049</v>
      </c>
      <c r="B6713" t="s">
        <v>3207</v>
      </c>
      <c r="C6713" t="s">
        <v>9251</v>
      </c>
      <c r="D6713" t="s">
        <v>9251</v>
      </c>
      <c r="E6713" s="2">
        <v>0.98328168533598848</v>
      </c>
      <c r="F6713" s="2">
        <f t="shared" si="208"/>
        <v>0.98</v>
      </c>
      <c r="G6713" t="b">
        <f t="shared" si="209"/>
        <v>1</v>
      </c>
    </row>
    <row r="6714" spans="1:7" x14ac:dyDescent="0.35">
      <c r="A6714" s="1">
        <v>98445</v>
      </c>
      <c r="B6714" t="s">
        <v>5154</v>
      </c>
      <c r="C6714" t="s">
        <v>9250</v>
      </c>
      <c r="D6714" t="s">
        <v>9250</v>
      </c>
      <c r="E6714" s="2">
        <v>0.97295933429573567</v>
      </c>
      <c r="F6714" s="2">
        <f t="shared" si="208"/>
        <v>0.97</v>
      </c>
      <c r="G6714" t="b">
        <f t="shared" si="209"/>
        <v>1</v>
      </c>
    </row>
    <row r="6715" spans="1:7" x14ac:dyDescent="0.35">
      <c r="A6715" s="1">
        <v>46911</v>
      </c>
      <c r="B6715" t="s">
        <v>5155</v>
      </c>
      <c r="C6715" t="s">
        <v>9251</v>
      </c>
      <c r="D6715" t="s">
        <v>9251</v>
      </c>
      <c r="E6715" s="2">
        <v>0.98029785536802605</v>
      </c>
      <c r="F6715" s="2">
        <f t="shared" si="208"/>
        <v>0.98</v>
      </c>
      <c r="G6715" t="b">
        <f t="shared" si="209"/>
        <v>1</v>
      </c>
    </row>
    <row r="6716" spans="1:7" x14ac:dyDescent="0.35">
      <c r="A6716" s="1">
        <v>15780</v>
      </c>
      <c r="B6716" t="s">
        <v>4273</v>
      </c>
      <c r="C6716" t="s">
        <v>9251</v>
      </c>
      <c r="D6716" t="s">
        <v>9251</v>
      </c>
      <c r="E6716" s="2">
        <v>0.9830784150094839</v>
      </c>
      <c r="F6716" s="2">
        <f t="shared" si="208"/>
        <v>0.98</v>
      </c>
      <c r="G6716" t="b">
        <f t="shared" si="209"/>
        <v>1</v>
      </c>
    </row>
    <row r="6717" spans="1:7" x14ac:dyDescent="0.35">
      <c r="A6717" s="1">
        <v>55142</v>
      </c>
      <c r="B6717" t="s">
        <v>1754</v>
      </c>
      <c r="C6717" t="s">
        <v>9251</v>
      </c>
      <c r="D6717" t="s">
        <v>9251</v>
      </c>
      <c r="E6717" s="2">
        <v>0.97978706482894862</v>
      </c>
      <c r="F6717" s="2">
        <f t="shared" si="208"/>
        <v>0.98</v>
      </c>
      <c r="G6717" t="b">
        <f t="shared" si="209"/>
        <v>1</v>
      </c>
    </row>
    <row r="6718" spans="1:7" x14ac:dyDescent="0.35">
      <c r="A6718" s="1">
        <v>24510</v>
      </c>
      <c r="B6718" t="s">
        <v>5156</v>
      </c>
      <c r="C6718" t="s">
        <v>9283</v>
      </c>
      <c r="D6718" t="s">
        <v>9283</v>
      </c>
      <c r="E6718" s="2">
        <v>0.93605665987522269</v>
      </c>
      <c r="F6718" s="2">
        <f t="shared" si="208"/>
        <v>0.94</v>
      </c>
      <c r="G6718" t="b">
        <f t="shared" si="209"/>
        <v>1</v>
      </c>
    </row>
    <row r="6719" spans="1:7" x14ac:dyDescent="0.35">
      <c r="A6719" s="1">
        <v>60842</v>
      </c>
      <c r="B6719" t="s">
        <v>5157</v>
      </c>
      <c r="C6719" t="s">
        <v>9251</v>
      </c>
      <c r="D6719" t="s">
        <v>9251</v>
      </c>
      <c r="E6719" s="2">
        <v>0.96568145955070395</v>
      </c>
      <c r="F6719" s="2">
        <f t="shared" si="208"/>
        <v>0.97</v>
      </c>
      <c r="G6719" t="b">
        <f t="shared" si="209"/>
        <v>1</v>
      </c>
    </row>
    <row r="6720" spans="1:7" x14ac:dyDescent="0.35">
      <c r="A6720" s="1">
        <v>36683</v>
      </c>
      <c r="B6720" t="s">
        <v>3239</v>
      </c>
      <c r="C6720" t="s">
        <v>9251</v>
      </c>
      <c r="D6720" t="s">
        <v>9251</v>
      </c>
      <c r="E6720" s="2">
        <v>0.98208164975554413</v>
      </c>
      <c r="F6720" s="2">
        <f t="shared" si="208"/>
        <v>0.98</v>
      </c>
      <c r="G6720" t="b">
        <f t="shared" si="209"/>
        <v>1</v>
      </c>
    </row>
    <row r="6721" spans="1:7" x14ac:dyDescent="0.35">
      <c r="A6721" s="1">
        <v>97447</v>
      </c>
      <c r="B6721" t="s">
        <v>5158</v>
      </c>
      <c r="C6721" t="s">
        <v>9259</v>
      </c>
      <c r="D6721" t="s">
        <v>9259</v>
      </c>
      <c r="E6721" s="2">
        <v>0.97279269378509015</v>
      </c>
      <c r="F6721" s="2">
        <f t="shared" si="208"/>
        <v>0.97</v>
      </c>
      <c r="G6721" t="b">
        <f t="shared" si="209"/>
        <v>1</v>
      </c>
    </row>
    <row r="6722" spans="1:7" x14ac:dyDescent="0.35">
      <c r="A6722" s="1">
        <v>22995</v>
      </c>
      <c r="B6722" t="s">
        <v>5159</v>
      </c>
      <c r="C6722" t="s">
        <v>9273</v>
      </c>
      <c r="D6722" t="s">
        <v>9273</v>
      </c>
      <c r="E6722" s="2">
        <v>0.98395184862467722</v>
      </c>
      <c r="F6722" s="2">
        <f t="shared" si="208"/>
        <v>0.98</v>
      </c>
      <c r="G6722" t="b">
        <f t="shared" si="209"/>
        <v>1</v>
      </c>
    </row>
    <row r="6723" spans="1:7" x14ac:dyDescent="0.35">
      <c r="A6723" s="1">
        <v>60634</v>
      </c>
      <c r="B6723" t="s">
        <v>3492</v>
      </c>
      <c r="C6723" t="s">
        <v>9251</v>
      </c>
      <c r="D6723" t="s">
        <v>9251</v>
      </c>
      <c r="E6723" s="2">
        <v>0.98154106451555523</v>
      </c>
      <c r="F6723" s="2">
        <f t="shared" ref="F6723:F6786" si="210">ROUND(E6723,2)</f>
        <v>0.98</v>
      </c>
      <c r="G6723" t="b">
        <f t="shared" ref="G6723:G6786" si="211">C6723=D6723</f>
        <v>1</v>
      </c>
    </row>
    <row r="6724" spans="1:7" x14ac:dyDescent="0.35">
      <c r="A6724" s="1">
        <v>99222</v>
      </c>
      <c r="B6724" t="s">
        <v>5160</v>
      </c>
      <c r="C6724" t="s">
        <v>9251</v>
      </c>
      <c r="D6724" t="s">
        <v>9251</v>
      </c>
      <c r="E6724" s="2">
        <v>0.98768328242398218</v>
      </c>
      <c r="F6724" s="2">
        <f t="shared" si="210"/>
        <v>0.99</v>
      </c>
      <c r="G6724" t="b">
        <f t="shared" si="211"/>
        <v>1</v>
      </c>
    </row>
    <row r="6725" spans="1:7" x14ac:dyDescent="0.35">
      <c r="A6725" s="1">
        <v>21400</v>
      </c>
      <c r="B6725" t="s">
        <v>5161</v>
      </c>
      <c r="C6725" t="s">
        <v>9252</v>
      </c>
      <c r="D6725" t="s">
        <v>9252</v>
      </c>
      <c r="E6725" s="2">
        <v>0.9836415795819109</v>
      </c>
      <c r="F6725" s="2">
        <f t="shared" si="210"/>
        <v>0.98</v>
      </c>
      <c r="G6725" t="b">
        <f t="shared" si="211"/>
        <v>1</v>
      </c>
    </row>
    <row r="6726" spans="1:7" x14ac:dyDescent="0.35">
      <c r="A6726" s="1">
        <v>41716</v>
      </c>
      <c r="B6726" t="s">
        <v>1397</v>
      </c>
      <c r="C6726" t="s">
        <v>9251</v>
      </c>
      <c r="D6726" t="s">
        <v>9251</v>
      </c>
      <c r="E6726" s="2">
        <v>0.97307893896474185</v>
      </c>
      <c r="F6726" s="2">
        <f t="shared" si="210"/>
        <v>0.97</v>
      </c>
      <c r="G6726" t="b">
        <f t="shared" si="211"/>
        <v>1</v>
      </c>
    </row>
    <row r="6727" spans="1:7" x14ac:dyDescent="0.35">
      <c r="A6727" s="1">
        <v>92683</v>
      </c>
      <c r="B6727" t="s">
        <v>5162</v>
      </c>
      <c r="C6727" t="s">
        <v>9250</v>
      </c>
      <c r="D6727" t="s">
        <v>9250</v>
      </c>
      <c r="E6727" s="2">
        <v>0.96889677233945615</v>
      </c>
      <c r="F6727" s="2">
        <f t="shared" si="210"/>
        <v>0.97</v>
      </c>
      <c r="G6727" t="b">
        <f t="shared" si="211"/>
        <v>1</v>
      </c>
    </row>
    <row r="6728" spans="1:7" x14ac:dyDescent="0.35">
      <c r="A6728" s="1">
        <v>54633</v>
      </c>
      <c r="B6728" t="s">
        <v>5163</v>
      </c>
      <c r="C6728" t="s">
        <v>9251</v>
      </c>
      <c r="D6728" t="s">
        <v>9251</v>
      </c>
      <c r="E6728" s="2">
        <v>0.9639287109491701</v>
      </c>
      <c r="F6728" s="2">
        <f t="shared" si="210"/>
        <v>0.96</v>
      </c>
      <c r="G6728" t="b">
        <f t="shared" si="211"/>
        <v>1</v>
      </c>
    </row>
    <row r="6729" spans="1:7" x14ac:dyDescent="0.35">
      <c r="A6729" s="1">
        <v>8178</v>
      </c>
      <c r="B6729" t="s">
        <v>5164</v>
      </c>
      <c r="C6729" t="s">
        <v>9251</v>
      </c>
      <c r="D6729" t="s">
        <v>9251</v>
      </c>
      <c r="E6729" s="2">
        <v>0.98249846974969357</v>
      </c>
      <c r="F6729" s="2">
        <f t="shared" si="210"/>
        <v>0.98</v>
      </c>
      <c r="G6729" t="b">
        <f t="shared" si="211"/>
        <v>1</v>
      </c>
    </row>
    <row r="6730" spans="1:7" x14ac:dyDescent="0.35">
      <c r="A6730" s="1">
        <v>66182</v>
      </c>
      <c r="B6730" t="s">
        <v>5165</v>
      </c>
      <c r="C6730" t="s">
        <v>9251</v>
      </c>
      <c r="D6730" t="s">
        <v>9251</v>
      </c>
      <c r="E6730" s="2">
        <v>0.97991528479395029</v>
      </c>
      <c r="F6730" s="2">
        <f t="shared" si="210"/>
        <v>0.98</v>
      </c>
      <c r="G6730" t="b">
        <f t="shared" si="211"/>
        <v>1</v>
      </c>
    </row>
    <row r="6731" spans="1:7" x14ac:dyDescent="0.35">
      <c r="A6731" s="1">
        <v>99686</v>
      </c>
      <c r="B6731" t="s">
        <v>5166</v>
      </c>
      <c r="C6731" t="s">
        <v>9251</v>
      </c>
      <c r="D6731" t="s">
        <v>9251</v>
      </c>
      <c r="E6731" s="2">
        <v>0.98333362635460664</v>
      </c>
      <c r="F6731" s="2">
        <f t="shared" si="210"/>
        <v>0.98</v>
      </c>
      <c r="G6731" t="b">
        <f t="shared" si="211"/>
        <v>1</v>
      </c>
    </row>
    <row r="6732" spans="1:7" x14ac:dyDescent="0.35">
      <c r="A6732" s="1">
        <v>105455</v>
      </c>
      <c r="B6732" t="s">
        <v>5167</v>
      </c>
      <c r="C6732" t="s">
        <v>9263</v>
      </c>
      <c r="D6732" t="s">
        <v>9263</v>
      </c>
      <c r="E6732" s="2">
        <v>0.96103242892630958</v>
      </c>
      <c r="F6732" s="2">
        <f t="shared" si="210"/>
        <v>0.96</v>
      </c>
      <c r="G6732" t="b">
        <f t="shared" si="211"/>
        <v>1</v>
      </c>
    </row>
    <row r="6733" spans="1:7" x14ac:dyDescent="0.35">
      <c r="A6733" s="1">
        <v>13710</v>
      </c>
      <c r="B6733" t="s">
        <v>4014</v>
      </c>
      <c r="C6733" t="s">
        <v>9251</v>
      </c>
      <c r="D6733" t="s">
        <v>9251</v>
      </c>
      <c r="E6733" s="2">
        <v>0.9776479710507392</v>
      </c>
      <c r="F6733" s="2">
        <f t="shared" si="210"/>
        <v>0.98</v>
      </c>
      <c r="G6733" t="b">
        <f t="shared" si="211"/>
        <v>1</v>
      </c>
    </row>
    <row r="6734" spans="1:7" x14ac:dyDescent="0.35">
      <c r="A6734" s="1">
        <v>101656</v>
      </c>
      <c r="B6734" t="s">
        <v>5168</v>
      </c>
      <c r="C6734" t="s">
        <v>9252</v>
      </c>
      <c r="D6734" t="s">
        <v>9252</v>
      </c>
      <c r="E6734" s="2">
        <v>0.98186664126095713</v>
      </c>
      <c r="F6734" s="2">
        <f t="shared" si="210"/>
        <v>0.98</v>
      </c>
      <c r="G6734" t="b">
        <f t="shared" si="211"/>
        <v>1</v>
      </c>
    </row>
    <row r="6735" spans="1:7" x14ac:dyDescent="0.35">
      <c r="A6735" s="1">
        <v>50511</v>
      </c>
      <c r="B6735" t="s">
        <v>5169</v>
      </c>
      <c r="C6735" t="s">
        <v>9251</v>
      </c>
      <c r="D6735" t="s">
        <v>9251</v>
      </c>
      <c r="E6735" s="2">
        <v>0.98529825008134897</v>
      </c>
      <c r="F6735" s="2">
        <f t="shared" si="210"/>
        <v>0.99</v>
      </c>
      <c r="G6735" t="b">
        <f t="shared" si="211"/>
        <v>1</v>
      </c>
    </row>
    <row r="6736" spans="1:7" x14ac:dyDescent="0.35">
      <c r="A6736" s="1">
        <v>56608</v>
      </c>
      <c r="B6736" t="s">
        <v>5170</v>
      </c>
      <c r="C6736" t="s">
        <v>9251</v>
      </c>
      <c r="D6736" t="s">
        <v>9251</v>
      </c>
      <c r="E6736" s="2">
        <v>0.97796847355942218</v>
      </c>
      <c r="F6736" s="2">
        <f t="shared" si="210"/>
        <v>0.98</v>
      </c>
      <c r="G6736" t="b">
        <f t="shared" si="211"/>
        <v>1</v>
      </c>
    </row>
    <row r="6737" spans="1:7" x14ac:dyDescent="0.35">
      <c r="A6737" s="1">
        <v>16079</v>
      </c>
      <c r="B6737" t="s">
        <v>5171</v>
      </c>
      <c r="C6737" t="s">
        <v>9263</v>
      </c>
      <c r="D6737" t="s">
        <v>9263</v>
      </c>
      <c r="E6737" s="2">
        <v>0.98436402917171117</v>
      </c>
      <c r="F6737" s="2">
        <f t="shared" si="210"/>
        <v>0.98</v>
      </c>
      <c r="G6737" t="b">
        <f t="shared" si="211"/>
        <v>1</v>
      </c>
    </row>
    <row r="6738" spans="1:7" x14ac:dyDescent="0.35">
      <c r="A6738" s="1">
        <v>40837</v>
      </c>
      <c r="B6738" t="s">
        <v>2718</v>
      </c>
      <c r="C6738" t="s">
        <v>9252</v>
      </c>
      <c r="D6738" t="s">
        <v>9252</v>
      </c>
      <c r="E6738" s="2">
        <v>0.97493484890314652</v>
      </c>
      <c r="F6738" s="2">
        <f t="shared" si="210"/>
        <v>0.97</v>
      </c>
      <c r="G6738" t="b">
        <f t="shared" si="211"/>
        <v>1</v>
      </c>
    </row>
    <row r="6739" spans="1:7" x14ac:dyDescent="0.35">
      <c r="A6739" s="1">
        <v>7693</v>
      </c>
      <c r="B6739" t="s">
        <v>5172</v>
      </c>
      <c r="C6739" t="s">
        <v>9262</v>
      </c>
      <c r="D6739" t="s">
        <v>9262</v>
      </c>
      <c r="E6739" s="2">
        <v>0.96442461840797356</v>
      </c>
      <c r="F6739" s="2">
        <f t="shared" si="210"/>
        <v>0.96</v>
      </c>
      <c r="G6739" t="b">
        <f t="shared" si="211"/>
        <v>1</v>
      </c>
    </row>
    <row r="6740" spans="1:7" x14ac:dyDescent="0.35">
      <c r="A6740" s="1">
        <v>13802</v>
      </c>
      <c r="B6740" t="s">
        <v>5173</v>
      </c>
      <c r="C6740" t="s">
        <v>9251</v>
      </c>
      <c r="D6740" t="s">
        <v>9251</v>
      </c>
      <c r="E6740" s="2">
        <v>0.98515658528116679</v>
      </c>
      <c r="F6740" s="2">
        <f t="shared" si="210"/>
        <v>0.99</v>
      </c>
      <c r="G6740" t="b">
        <f t="shared" si="211"/>
        <v>1</v>
      </c>
    </row>
    <row r="6741" spans="1:7" x14ac:dyDescent="0.35">
      <c r="A6741" s="1">
        <v>75739</v>
      </c>
      <c r="B6741" t="s">
        <v>5174</v>
      </c>
      <c r="C6741" t="s">
        <v>9255</v>
      </c>
      <c r="D6741" t="s">
        <v>9255</v>
      </c>
      <c r="E6741" s="2">
        <v>0.97356633064633447</v>
      </c>
      <c r="F6741" s="2">
        <f t="shared" si="210"/>
        <v>0.97</v>
      </c>
      <c r="G6741" t="b">
        <f t="shared" si="211"/>
        <v>1</v>
      </c>
    </row>
    <row r="6742" spans="1:7" x14ac:dyDescent="0.35">
      <c r="A6742" s="1">
        <v>60434</v>
      </c>
      <c r="B6742" t="s">
        <v>1156</v>
      </c>
      <c r="C6742" t="s">
        <v>9251</v>
      </c>
      <c r="D6742" t="s">
        <v>9251</v>
      </c>
      <c r="E6742" s="2">
        <v>0.98975999305963303</v>
      </c>
      <c r="F6742" s="2">
        <f t="shared" si="210"/>
        <v>0.99</v>
      </c>
      <c r="G6742" t="b">
        <f t="shared" si="211"/>
        <v>1</v>
      </c>
    </row>
    <row r="6743" spans="1:7" x14ac:dyDescent="0.35">
      <c r="A6743" s="1">
        <v>86169</v>
      </c>
      <c r="B6743" t="s">
        <v>5175</v>
      </c>
      <c r="C6743" t="s">
        <v>9255</v>
      </c>
      <c r="D6743" t="s">
        <v>9255</v>
      </c>
      <c r="E6743" s="2">
        <v>0.96883265132250895</v>
      </c>
      <c r="F6743" s="2">
        <f t="shared" si="210"/>
        <v>0.97</v>
      </c>
      <c r="G6743" t="b">
        <f t="shared" si="211"/>
        <v>1</v>
      </c>
    </row>
    <row r="6744" spans="1:7" x14ac:dyDescent="0.35">
      <c r="A6744" s="1">
        <v>74673</v>
      </c>
      <c r="B6744" t="s">
        <v>5176</v>
      </c>
      <c r="C6744" t="s">
        <v>9284</v>
      </c>
      <c r="D6744" t="s">
        <v>9284</v>
      </c>
      <c r="E6744" s="2">
        <v>0.97542300123869619</v>
      </c>
      <c r="F6744" s="2">
        <f t="shared" si="210"/>
        <v>0.98</v>
      </c>
      <c r="G6744" t="b">
        <f t="shared" si="211"/>
        <v>1</v>
      </c>
    </row>
    <row r="6745" spans="1:7" x14ac:dyDescent="0.35">
      <c r="A6745" s="1">
        <v>78119</v>
      </c>
      <c r="B6745" t="s">
        <v>5177</v>
      </c>
      <c r="C6745" t="s">
        <v>9251</v>
      </c>
      <c r="D6745" t="s">
        <v>9251</v>
      </c>
      <c r="E6745" s="2">
        <v>0.98473998571196242</v>
      </c>
      <c r="F6745" s="2">
        <f t="shared" si="210"/>
        <v>0.98</v>
      </c>
      <c r="G6745" t="b">
        <f t="shared" si="211"/>
        <v>1</v>
      </c>
    </row>
    <row r="6746" spans="1:7" x14ac:dyDescent="0.35">
      <c r="A6746" s="1">
        <v>99521</v>
      </c>
      <c r="B6746" t="s">
        <v>4642</v>
      </c>
      <c r="C6746" t="s">
        <v>9251</v>
      </c>
      <c r="D6746" t="s">
        <v>9251</v>
      </c>
      <c r="E6746" s="2">
        <v>0.97598811428920818</v>
      </c>
      <c r="F6746" s="2">
        <f t="shared" si="210"/>
        <v>0.98</v>
      </c>
      <c r="G6746" t="b">
        <f t="shared" si="211"/>
        <v>1</v>
      </c>
    </row>
    <row r="6747" spans="1:7" x14ac:dyDescent="0.35">
      <c r="A6747" s="1">
        <v>29313</v>
      </c>
      <c r="B6747" t="s">
        <v>5178</v>
      </c>
      <c r="C6747" t="s">
        <v>9259</v>
      </c>
      <c r="D6747" t="s">
        <v>9259</v>
      </c>
      <c r="E6747" s="2">
        <v>0.98406727765467328</v>
      </c>
      <c r="F6747" s="2">
        <f t="shared" si="210"/>
        <v>0.98</v>
      </c>
      <c r="G6747" t="b">
        <f t="shared" si="211"/>
        <v>1</v>
      </c>
    </row>
    <row r="6748" spans="1:7" x14ac:dyDescent="0.35">
      <c r="A6748" s="1">
        <v>106613</v>
      </c>
      <c r="B6748" t="s">
        <v>5179</v>
      </c>
      <c r="C6748" t="s">
        <v>9268</v>
      </c>
      <c r="D6748" t="s">
        <v>9268</v>
      </c>
      <c r="E6748" s="2">
        <v>0.97127863423637439</v>
      </c>
      <c r="F6748" s="2">
        <f t="shared" si="210"/>
        <v>0.97</v>
      </c>
      <c r="G6748" t="b">
        <f t="shared" si="211"/>
        <v>1</v>
      </c>
    </row>
    <row r="6749" spans="1:7" x14ac:dyDescent="0.35">
      <c r="A6749" s="1">
        <v>91065</v>
      </c>
      <c r="B6749" t="s">
        <v>1126</v>
      </c>
      <c r="C6749" t="s">
        <v>9255</v>
      </c>
      <c r="D6749" t="s">
        <v>9255</v>
      </c>
      <c r="E6749" s="2">
        <v>0.9539158520049934</v>
      </c>
      <c r="F6749" s="2">
        <f t="shared" si="210"/>
        <v>0.95</v>
      </c>
      <c r="G6749" t="b">
        <f t="shared" si="211"/>
        <v>1</v>
      </c>
    </row>
    <row r="6750" spans="1:7" x14ac:dyDescent="0.35">
      <c r="A6750" s="1">
        <v>50954</v>
      </c>
      <c r="B6750" t="s">
        <v>695</v>
      </c>
      <c r="C6750" t="s">
        <v>9251</v>
      </c>
      <c r="D6750" t="s">
        <v>9251</v>
      </c>
      <c r="E6750" s="2">
        <v>0.9804676516776063</v>
      </c>
      <c r="F6750" s="2">
        <f t="shared" si="210"/>
        <v>0.98</v>
      </c>
      <c r="G6750" t="b">
        <f t="shared" si="211"/>
        <v>1</v>
      </c>
    </row>
    <row r="6751" spans="1:7" x14ac:dyDescent="0.35">
      <c r="A6751" s="1">
        <v>82164</v>
      </c>
      <c r="B6751" t="s">
        <v>1075</v>
      </c>
      <c r="C6751" t="s">
        <v>9252</v>
      </c>
      <c r="D6751" t="s">
        <v>9252</v>
      </c>
      <c r="E6751" s="2">
        <v>0.9649858992481215</v>
      </c>
      <c r="F6751" s="2">
        <f t="shared" si="210"/>
        <v>0.96</v>
      </c>
      <c r="G6751" t="b">
        <f t="shared" si="211"/>
        <v>1</v>
      </c>
    </row>
    <row r="6752" spans="1:7" x14ac:dyDescent="0.35">
      <c r="A6752" s="1">
        <v>21714</v>
      </c>
      <c r="B6752" t="s">
        <v>5180</v>
      </c>
      <c r="C6752" t="s">
        <v>9252</v>
      </c>
      <c r="D6752" t="s">
        <v>9252</v>
      </c>
      <c r="E6752" s="2">
        <v>0.98201878133193821</v>
      </c>
      <c r="F6752" s="2">
        <f t="shared" si="210"/>
        <v>0.98</v>
      </c>
      <c r="G6752" t="b">
        <f t="shared" si="211"/>
        <v>1</v>
      </c>
    </row>
    <row r="6753" spans="1:9" x14ac:dyDescent="0.35">
      <c r="A6753" s="1">
        <v>18695</v>
      </c>
      <c r="B6753" t="s">
        <v>5181</v>
      </c>
      <c r="C6753" t="s">
        <v>9286</v>
      </c>
      <c r="D6753" t="s">
        <v>9254</v>
      </c>
      <c r="E6753" s="2">
        <v>0.24675308053783071</v>
      </c>
      <c r="F6753" s="2">
        <f t="shared" si="210"/>
        <v>0.25</v>
      </c>
      <c r="G6753" t="b">
        <f t="shared" si="211"/>
        <v>0</v>
      </c>
    </row>
    <row r="6754" spans="1:9" x14ac:dyDescent="0.35">
      <c r="A6754" s="1">
        <v>82471</v>
      </c>
      <c r="B6754" t="s">
        <v>5182</v>
      </c>
      <c r="C6754" t="s">
        <v>9260</v>
      </c>
      <c r="D6754" t="s">
        <v>9260</v>
      </c>
      <c r="E6754" s="2">
        <v>0.75066495200187933</v>
      </c>
      <c r="F6754" s="2">
        <f t="shared" si="210"/>
        <v>0.75</v>
      </c>
      <c r="G6754" t="b">
        <f t="shared" si="211"/>
        <v>1</v>
      </c>
    </row>
    <row r="6755" spans="1:9" x14ac:dyDescent="0.35">
      <c r="A6755" s="1">
        <v>4048</v>
      </c>
      <c r="B6755" t="s">
        <v>5183</v>
      </c>
      <c r="C6755" t="s">
        <v>9252</v>
      </c>
      <c r="D6755" t="s">
        <v>9252</v>
      </c>
      <c r="E6755" s="2">
        <v>0.97136230849526406</v>
      </c>
      <c r="F6755" s="2">
        <f t="shared" si="210"/>
        <v>0.97</v>
      </c>
      <c r="G6755" t="b">
        <f t="shared" si="211"/>
        <v>1</v>
      </c>
    </row>
    <row r="6756" spans="1:9" x14ac:dyDescent="0.35">
      <c r="A6756" s="1">
        <v>42229</v>
      </c>
      <c r="B6756" t="s">
        <v>5184</v>
      </c>
      <c r="C6756" t="s">
        <v>9251</v>
      </c>
      <c r="D6756" t="s">
        <v>9251</v>
      </c>
      <c r="E6756" s="2">
        <v>0.97818286140082422</v>
      </c>
      <c r="F6756" s="2">
        <f t="shared" si="210"/>
        <v>0.98</v>
      </c>
      <c r="G6756" t="b">
        <f t="shared" si="211"/>
        <v>1</v>
      </c>
    </row>
    <row r="6757" spans="1:9" ht="29" x14ac:dyDescent="0.35">
      <c r="A6757" s="1">
        <v>10937</v>
      </c>
      <c r="B6757" s="3" t="s">
        <v>5185</v>
      </c>
      <c r="C6757" t="s">
        <v>9251</v>
      </c>
      <c r="D6757" t="s">
        <v>9253</v>
      </c>
      <c r="E6757" s="8">
        <v>0.94811492095344063</v>
      </c>
      <c r="F6757" s="2">
        <f t="shared" si="210"/>
        <v>0.95</v>
      </c>
      <c r="G6757" t="b">
        <f t="shared" si="211"/>
        <v>0</v>
      </c>
      <c r="H6757" t="str">
        <f>D6757</f>
        <v>218999 - Other Services511199 - Other Manpower</v>
      </c>
      <c r="I6757" t="s">
        <v>9307</v>
      </c>
    </row>
    <row r="6758" spans="1:9" x14ac:dyDescent="0.35">
      <c r="A6758" s="1">
        <v>42419</v>
      </c>
      <c r="B6758" t="s">
        <v>1178</v>
      </c>
      <c r="C6758" t="s">
        <v>9251</v>
      </c>
      <c r="D6758" t="s">
        <v>9251</v>
      </c>
      <c r="E6758" s="2">
        <v>0.97518445067320025</v>
      </c>
      <c r="F6758" s="2">
        <f t="shared" si="210"/>
        <v>0.98</v>
      </c>
      <c r="G6758" t="b">
        <f t="shared" si="211"/>
        <v>1</v>
      </c>
    </row>
    <row r="6759" spans="1:9" x14ac:dyDescent="0.35">
      <c r="A6759" s="1">
        <v>63187</v>
      </c>
      <c r="B6759" t="s">
        <v>5186</v>
      </c>
      <c r="C6759" t="s">
        <v>9251</v>
      </c>
      <c r="D6759" t="s">
        <v>9251</v>
      </c>
      <c r="E6759" s="2">
        <v>0.98879811456951505</v>
      </c>
      <c r="F6759" s="2">
        <f t="shared" si="210"/>
        <v>0.99</v>
      </c>
      <c r="G6759" t="b">
        <f t="shared" si="211"/>
        <v>1</v>
      </c>
    </row>
    <row r="6760" spans="1:9" x14ac:dyDescent="0.35">
      <c r="A6760" s="1">
        <v>72383</v>
      </c>
      <c r="B6760" t="s">
        <v>908</v>
      </c>
      <c r="C6760" t="s">
        <v>9252</v>
      </c>
      <c r="D6760" t="s">
        <v>9252</v>
      </c>
      <c r="E6760" s="2">
        <v>0.97073332022546244</v>
      </c>
      <c r="F6760" s="2">
        <f t="shared" si="210"/>
        <v>0.97</v>
      </c>
      <c r="G6760" t="b">
        <f t="shared" si="211"/>
        <v>1</v>
      </c>
    </row>
    <row r="6761" spans="1:9" x14ac:dyDescent="0.35">
      <c r="A6761" s="1">
        <v>3067</v>
      </c>
      <c r="B6761" t="s">
        <v>5187</v>
      </c>
      <c r="C6761" t="s">
        <v>9258</v>
      </c>
      <c r="D6761" t="s">
        <v>9258</v>
      </c>
      <c r="E6761" s="2">
        <v>0.45301831053395608</v>
      </c>
      <c r="F6761" s="2">
        <f t="shared" si="210"/>
        <v>0.45</v>
      </c>
      <c r="G6761" t="b">
        <f t="shared" si="211"/>
        <v>1</v>
      </c>
    </row>
    <row r="6762" spans="1:9" x14ac:dyDescent="0.35">
      <c r="A6762" s="1">
        <v>100998</v>
      </c>
      <c r="B6762" t="s">
        <v>5188</v>
      </c>
      <c r="C6762" t="s">
        <v>9251</v>
      </c>
      <c r="D6762" t="s">
        <v>9251</v>
      </c>
      <c r="E6762" s="2">
        <v>0.98098962217842745</v>
      </c>
      <c r="F6762" s="2">
        <f t="shared" si="210"/>
        <v>0.98</v>
      </c>
      <c r="G6762" t="b">
        <f t="shared" si="211"/>
        <v>1</v>
      </c>
    </row>
    <row r="6763" spans="1:9" x14ac:dyDescent="0.35">
      <c r="A6763" s="1">
        <v>31396</v>
      </c>
      <c r="B6763" t="s">
        <v>5189</v>
      </c>
      <c r="C6763" t="s">
        <v>9278</v>
      </c>
      <c r="D6763" t="s">
        <v>9278</v>
      </c>
      <c r="E6763" s="2">
        <v>0.96756030365779588</v>
      </c>
      <c r="F6763" s="2">
        <f t="shared" si="210"/>
        <v>0.97</v>
      </c>
      <c r="G6763" t="b">
        <f t="shared" si="211"/>
        <v>1</v>
      </c>
    </row>
    <row r="6764" spans="1:9" x14ac:dyDescent="0.35">
      <c r="A6764" s="1">
        <v>64863</v>
      </c>
      <c r="B6764" t="s">
        <v>5190</v>
      </c>
      <c r="C6764" t="s">
        <v>9251</v>
      </c>
      <c r="D6764" t="s">
        <v>9251</v>
      </c>
      <c r="E6764" s="2">
        <v>0.98134048703288657</v>
      </c>
      <c r="F6764" s="2">
        <f t="shared" si="210"/>
        <v>0.98</v>
      </c>
      <c r="G6764" t="b">
        <f t="shared" si="211"/>
        <v>1</v>
      </c>
    </row>
    <row r="6765" spans="1:9" x14ac:dyDescent="0.35">
      <c r="A6765" s="1">
        <v>2188</v>
      </c>
      <c r="B6765" t="s">
        <v>561</v>
      </c>
      <c r="C6765" t="s">
        <v>9256</v>
      </c>
      <c r="D6765" t="s">
        <v>9256</v>
      </c>
      <c r="E6765" s="2">
        <v>0.5252667216615774</v>
      </c>
      <c r="F6765" s="2">
        <f t="shared" si="210"/>
        <v>0.53</v>
      </c>
      <c r="G6765" t="b">
        <f t="shared" si="211"/>
        <v>1</v>
      </c>
    </row>
    <row r="6766" spans="1:9" x14ac:dyDescent="0.35">
      <c r="A6766" s="1">
        <v>11582</v>
      </c>
      <c r="B6766" t="s">
        <v>1918</v>
      </c>
      <c r="C6766" t="s">
        <v>9251</v>
      </c>
      <c r="D6766" t="s">
        <v>9251</v>
      </c>
      <c r="E6766" s="2">
        <v>0.98515658528116679</v>
      </c>
      <c r="F6766" s="2">
        <f t="shared" si="210"/>
        <v>0.99</v>
      </c>
      <c r="G6766" t="b">
        <f t="shared" si="211"/>
        <v>1</v>
      </c>
    </row>
    <row r="6767" spans="1:9" x14ac:dyDescent="0.35">
      <c r="A6767" s="1">
        <v>92806</v>
      </c>
      <c r="B6767" t="s">
        <v>2407</v>
      </c>
      <c r="C6767" t="s">
        <v>9255</v>
      </c>
      <c r="D6767" t="s">
        <v>9255</v>
      </c>
      <c r="E6767" s="2">
        <v>0.9539158520049934</v>
      </c>
      <c r="F6767" s="2">
        <f t="shared" si="210"/>
        <v>0.95</v>
      </c>
      <c r="G6767" t="b">
        <f t="shared" si="211"/>
        <v>1</v>
      </c>
    </row>
    <row r="6768" spans="1:9" x14ac:dyDescent="0.35">
      <c r="A6768" s="1">
        <v>16317</v>
      </c>
      <c r="B6768" t="s">
        <v>4731</v>
      </c>
      <c r="C6768" t="s">
        <v>9263</v>
      </c>
      <c r="D6768" t="s">
        <v>9263</v>
      </c>
      <c r="E6768" s="2">
        <v>0.98600003045469187</v>
      </c>
      <c r="F6768" s="2">
        <f t="shared" si="210"/>
        <v>0.99</v>
      </c>
      <c r="G6768" t="b">
        <f t="shared" si="211"/>
        <v>1</v>
      </c>
    </row>
    <row r="6769" spans="1:9" x14ac:dyDescent="0.35">
      <c r="A6769" s="1">
        <v>55389</v>
      </c>
      <c r="B6769" t="s">
        <v>2220</v>
      </c>
      <c r="C6769" t="s">
        <v>9251</v>
      </c>
      <c r="D6769" t="s">
        <v>9251</v>
      </c>
      <c r="E6769" s="2">
        <v>0.9804676516776063</v>
      </c>
      <c r="F6769" s="2">
        <f t="shared" si="210"/>
        <v>0.98</v>
      </c>
      <c r="G6769" t="b">
        <f t="shared" si="211"/>
        <v>1</v>
      </c>
    </row>
    <row r="6770" spans="1:9" x14ac:dyDescent="0.35">
      <c r="A6770" s="1">
        <v>21274</v>
      </c>
      <c r="B6770" t="s">
        <v>5191</v>
      </c>
      <c r="C6770" t="s">
        <v>9252</v>
      </c>
      <c r="D6770" t="s">
        <v>9252</v>
      </c>
      <c r="E6770" s="2">
        <v>0.96913078899907601</v>
      </c>
      <c r="F6770" s="2">
        <f t="shared" si="210"/>
        <v>0.97</v>
      </c>
      <c r="G6770" t="b">
        <f t="shared" si="211"/>
        <v>1</v>
      </c>
    </row>
    <row r="6771" spans="1:9" x14ac:dyDescent="0.35">
      <c r="A6771" s="1">
        <v>46846</v>
      </c>
      <c r="B6771" t="s">
        <v>3351</v>
      </c>
      <c r="C6771" t="s">
        <v>9251</v>
      </c>
      <c r="D6771" t="s">
        <v>9251</v>
      </c>
      <c r="E6771" s="2">
        <v>0.97624781288809925</v>
      </c>
      <c r="F6771" s="2">
        <f t="shared" si="210"/>
        <v>0.98</v>
      </c>
      <c r="G6771" t="b">
        <f t="shared" si="211"/>
        <v>1</v>
      </c>
    </row>
    <row r="6772" spans="1:9" x14ac:dyDescent="0.35">
      <c r="A6772" s="1">
        <v>116</v>
      </c>
      <c r="B6772" s="3" t="s">
        <v>5192</v>
      </c>
      <c r="C6772" t="s">
        <v>9286</v>
      </c>
      <c r="D6772" t="s">
        <v>9271</v>
      </c>
      <c r="E6772" s="8">
        <v>0.95252081323243298</v>
      </c>
      <c r="F6772" s="2">
        <f t="shared" si="210"/>
        <v>0.95</v>
      </c>
      <c r="G6772" t="b">
        <f t="shared" si="211"/>
        <v>0</v>
      </c>
      <c r="H6772" t="str">
        <f>D6772</f>
        <v>216101 - Consultancy Services511608 - Consultancy Services</v>
      </c>
      <c r="I6772" t="s">
        <v>9307</v>
      </c>
    </row>
    <row r="6773" spans="1:9" x14ac:dyDescent="0.35">
      <c r="A6773" s="1">
        <v>44168</v>
      </c>
      <c r="B6773" t="s">
        <v>2832</v>
      </c>
      <c r="C6773" t="s">
        <v>9252</v>
      </c>
      <c r="D6773" t="s">
        <v>9252</v>
      </c>
      <c r="E6773" s="2">
        <v>0.96786285298466179</v>
      </c>
      <c r="F6773" s="2">
        <f t="shared" si="210"/>
        <v>0.97</v>
      </c>
      <c r="G6773" t="b">
        <f t="shared" si="211"/>
        <v>1</v>
      </c>
    </row>
    <row r="6774" spans="1:9" x14ac:dyDescent="0.35">
      <c r="A6774" s="1">
        <v>111007</v>
      </c>
      <c r="B6774" t="s">
        <v>5193</v>
      </c>
      <c r="C6774" t="s">
        <v>9252</v>
      </c>
      <c r="D6774" t="s">
        <v>9252</v>
      </c>
      <c r="E6774" s="2">
        <v>0.9402902811380246</v>
      </c>
      <c r="F6774" s="2">
        <f t="shared" si="210"/>
        <v>0.94</v>
      </c>
      <c r="G6774" t="b">
        <f t="shared" si="211"/>
        <v>1</v>
      </c>
    </row>
    <row r="6775" spans="1:9" x14ac:dyDescent="0.35">
      <c r="A6775" s="1">
        <v>102606</v>
      </c>
      <c r="B6775" t="s">
        <v>5194</v>
      </c>
      <c r="C6775" t="s">
        <v>9253</v>
      </c>
      <c r="D6775" t="s">
        <v>9253</v>
      </c>
      <c r="E6775" s="2">
        <v>0.66223689282984677</v>
      </c>
      <c r="F6775" s="2">
        <f t="shared" si="210"/>
        <v>0.66</v>
      </c>
      <c r="G6775" t="b">
        <f t="shared" si="211"/>
        <v>1</v>
      </c>
    </row>
    <row r="6776" spans="1:9" x14ac:dyDescent="0.35">
      <c r="A6776" s="1">
        <v>81343</v>
      </c>
      <c r="B6776" t="s">
        <v>427</v>
      </c>
      <c r="C6776" t="s">
        <v>9262</v>
      </c>
      <c r="D6776" t="s">
        <v>9262</v>
      </c>
      <c r="E6776" s="2">
        <v>0.94588069123080221</v>
      </c>
      <c r="F6776" s="2">
        <f t="shared" si="210"/>
        <v>0.95</v>
      </c>
      <c r="G6776" t="b">
        <f t="shared" si="211"/>
        <v>1</v>
      </c>
    </row>
    <row r="6777" spans="1:9" x14ac:dyDescent="0.35">
      <c r="A6777" s="1">
        <v>60588</v>
      </c>
      <c r="B6777" t="s">
        <v>2381</v>
      </c>
      <c r="C6777" t="s">
        <v>9251</v>
      </c>
      <c r="D6777" t="s">
        <v>9251</v>
      </c>
      <c r="E6777" s="2">
        <v>0.97920164192355164</v>
      </c>
      <c r="F6777" s="2">
        <f t="shared" si="210"/>
        <v>0.98</v>
      </c>
      <c r="G6777" t="b">
        <f t="shared" si="211"/>
        <v>1</v>
      </c>
    </row>
    <row r="6778" spans="1:9" x14ac:dyDescent="0.35">
      <c r="A6778" s="1">
        <v>104354</v>
      </c>
      <c r="B6778" t="s">
        <v>1403</v>
      </c>
      <c r="C6778" t="s">
        <v>9252</v>
      </c>
      <c r="D6778" t="s">
        <v>9252</v>
      </c>
      <c r="E6778" s="2">
        <v>0.97424309856616687</v>
      </c>
      <c r="F6778" s="2">
        <f t="shared" si="210"/>
        <v>0.97</v>
      </c>
      <c r="G6778" t="b">
        <f t="shared" si="211"/>
        <v>1</v>
      </c>
    </row>
    <row r="6779" spans="1:9" x14ac:dyDescent="0.35">
      <c r="A6779" s="1">
        <v>65953</v>
      </c>
      <c r="B6779" t="s">
        <v>5195</v>
      </c>
      <c r="C6779" t="s">
        <v>9251</v>
      </c>
      <c r="D6779" t="s">
        <v>9251</v>
      </c>
      <c r="E6779" s="2">
        <v>0.98311996277748404</v>
      </c>
      <c r="F6779" s="2">
        <f t="shared" si="210"/>
        <v>0.98</v>
      </c>
      <c r="G6779" t="b">
        <f t="shared" si="211"/>
        <v>1</v>
      </c>
    </row>
    <row r="6780" spans="1:9" x14ac:dyDescent="0.35">
      <c r="A6780" s="1">
        <v>106695</v>
      </c>
      <c r="B6780" t="s">
        <v>5196</v>
      </c>
      <c r="C6780" t="s">
        <v>9268</v>
      </c>
      <c r="D6780" t="s">
        <v>9268</v>
      </c>
      <c r="E6780" s="2">
        <v>0.9615289955579851</v>
      </c>
      <c r="F6780" s="2">
        <f t="shared" si="210"/>
        <v>0.96</v>
      </c>
      <c r="G6780" t="b">
        <f t="shared" si="211"/>
        <v>1</v>
      </c>
    </row>
    <row r="6781" spans="1:9" x14ac:dyDescent="0.35">
      <c r="A6781" s="1">
        <v>67143</v>
      </c>
      <c r="B6781" t="s">
        <v>5197</v>
      </c>
      <c r="C6781" t="s">
        <v>9251</v>
      </c>
      <c r="D6781" t="s">
        <v>9251</v>
      </c>
      <c r="E6781" s="2">
        <v>0.9867382246323162</v>
      </c>
      <c r="F6781" s="2">
        <f t="shared" si="210"/>
        <v>0.99</v>
      </c>
      <c r="G6781" t="b">
        <f t="shared" si="211"/>
        <v>1</v>
      </c>
    </row>
    <row r="6782" spans="1:9" x14ac:dyDescent="0.35">
      <c r="A6782" s="1">
        <v>105770</v>
      </c>
      <c r="B6782" t="s">
        <v>5198</v>
      </c>
      <c r="C6782" t="s">
        <v>9268</v>
      </c>
      <c r="D6782" t="s">
        <v>9268</v>
      </c>
      <c r="E6782" s="2">
        <v>0.97685916181270538</v>
      </c>
      <c r="F6782" s="2">
        <f t="shared" si="210"/>
        <v>0.98</v>
      </c>
      <c r="G6782" t="b">
        <f t="shared" si="211"/>
        <v>1</v>
      </c>
    </row>
    <row r="6783" spans="1:9" x14ac:dyDescent="0.35">
      <c r="A6783" s="1">
        <v>109697</v>
      </c>
      <c r="B6783" t="s">
        <v>5199</v>
      </c>
      <c r="C6783" t="s">
        <v>9261</v>
      </c>
      <c r="D6783" t="s">
        <v>9261</v>
      </c>
      <c r="E6783" s="2">
        <v>0.98296541888319422</v>
      </c>
      <c r="F6783" s="2">
        <f t="shared" si="210"/>
        <v>0.98</v>
      </c>
      <c r="G6783" t="b">
        <f t="shared" si="211"/>
        <v>1</v>
      </c>
    </row>
    <row r="6784" spans="1:9" x14ac:dyDescent="0.35">
      <c r="A6784" s="1">
        <v>102991</v>
      </c>
      <c r="B6784" t="s">
        <v>5200</v>
      </c>
      <c r="C6784" t="s">
        <v>9251</v>
      </c>
      <c r="D6784" t="s">
        <v>9251</v>
      </c>
      <c r="E6784" s="2">
        <v>0.98317463277507089</v>
      </c>
      <c r="F6784" s="2">
        <f t="shared" si="210"/>
        <v>0.98</v>
      </c>
      <c r="G6784" t="b">
        <f t="shared" si="211"/>
        <v>1</v>
      </c>
    </row>
    <row r="6785" spans="1:7" x14ac:dyDescent="0.35">
      <c r="A6785" s="1">
        <v>104300</v>
      </c>
      <c r="B6785" t="s">
        <v>2526</v>
      </c>
      <c r="C6785" t="s">
        <v>9252</v>
      </c>
      <c r="D6785" t="s">
        <v>9252</v>
      </c>
      <c r="E6785" s="2">
        <v>0.97509895397355884</v>
      </c>
      <c r="F6785" s="2">
        <f t="shared" si="210"/>
        <v>0.98</v>
      </c>
      <c r="G6785" t="b">
        <f t="shared" si="211"/>
        <v>1</v>
      </c>
    </row>
    <row r="6786" spans="1:7" x14ac:dyDescent="0.35">
      <c r="A6786" s="1">
        <v>72433</v>
      </c>
      <c r="B6786" t="s">
        <v>2849</v>
      </c>
      <c r="C6786" t="s">
        <v>9252</v>
      </c>
      <c r="D6786" t="s">
        <v>9252</v>
      </c>
      <c r="E6786" s="2">
        <v>0.97376698338824264</v>
      </c>
      <c r="F6786" s="2">
        <f t="shared" si="210"/>
        <v>0.97</v>
      </c>
      <c r="G6786" t="b">
        <f t="shared" si="211"/>
        <v>1</v>
      </c>
    </row>
    <row r="6787" spans="1:7" x14ac:dyDescent="0.35">
      <c r="A6787" s="1">
        <v>20001</v>
      </c>
      <c r="B6787" t="s">
        <v>5201</v>
      </c>
      <c r="C6787" t="s">
        <v>9276</v>
      </c>
      <c r="D6787" t="s">
        <v>9276</v>
      </c>
      <c r="E6787" s="2">
        <v>0.96177629602049408</v>
      </c>
      <c r="F6787" s="2">
        <f t="shared" ref="F6787:F6850" si="212">ROUND(E6787,2)</f>
        <v>0.96</v>
      </c>
      <c r="G6787" t="b">
        <f t="shared" ref="G6787:G6850" si="213">C6787=D6787</f>
        <v>1</v>
      </c>
    </row>
    <row r="6788" spans="1:7" x14ac:dyDescent="0.35">
      <c r="A6788" s="1">
        <v>91702</v>
      </c>
      <c r="B6788" t="s">
        <v>2328</v>
      </c>
      <c r="C6788" t="s">
        <v>9250</v>
      </c>
      <c r="D6788" t="s">
        <v>9250</v>
      </c>
      <c r="E6788" s="2">
        <v>0.96335591316539071</v>
      </c>
      <c r="F6788" s="2">
        <f t="shared" si="212"/>
        <v>0.96</v>
      </c>
      <c r="G6788" t="b">
        <f t="shared" si="213"/>
        <v>1</v>
      </c>
    </row>
    <row r="6789" spans="1:7" x14ac:dyDescent="0.35">
      <c r="A6789" s="1">
        <v>23958</v>
      </c>
      <c r="B6789" t="s">
        <v>5202</v>
      </c>
      <c r="C6789" t="s">
        <v>9252</v>
      </c>
      <c r="D6789" t="s">
        <v>9252</v>
      </c>
      <c r="E6789" s="2">
        <v>0.96587820189854801</v>
      </c>
      <c r="F6789" s="2">
        <f t="shared" si="212"/>
        <v>0.97</v>
      </c>
      <c r="G6789" t="b">
        <f t="shared" si="213"/>
        <v>1</v>
      </c>
    </row>
    <row r="6790" spans="1:7" x14ac:dyDescent="0.35">
      <c r="A6790" s="1">
        <v>104866</v>
      </c>
      <c r="B6790" t="s">
        <v>5203</v>
      </c>
      <c r="C6790" t="s">
        <v>9252</v>
      </c>
      <c r="D6790" t="s">
        <v>9252</v>
      </c>
      <c r="E6790" s="2">
        <v>0.97385389703647474</v>
      </c>
      <c r="F6790" s="2">
        <f t="shared" si="212"/>
        <v>0.97</v>
      </c>
      <c r="G6790" t="b">
        <f t="shared" si="213"/>
        <v>1</v>
      </c>
    </row>
    <row r="6791" spans="1:7" x14ac:dyDescent="0.35">
      <c r="A6791" s="1">
        <v>89614</v>
      </c>
      <c r="B6791" t="s">
        <v>4628</v>
      </c>
      <c r="C6791" t="s">
        <v>9250</v>
      </c>
      <c r="D6791" t="s">
        <v>9250</v>
      </c>
      <c r="E6791" s="2">
        <v>0.96335591316539071</v>
      </c>
      <c r="F6791" s="2">
        <f t="shared" si="212"/>
        <v>0.96</v>
      </c>
      <c r="G6791" t="b">
        <f t="shared" si="213"/>
        <v>1</v>
      </c>
    </row>
    <row r="6792" spans="1:7" x14ac:dyDescent="0.35">
      <c r="A6792" s="1">
        <v>84676</v>
      </c>
      <c r="B6792" t="s">
        <v>5204</v>
      </c>
      <c r="C6792" t="s">
        <v>9250</v>
      </c>
      <c r="D6792" t="s">
        <v>9250</v>
      </c>
      <c r="E6792" s="2">
        <v>0.96147581185057907</v>
      </c>
      <c r="F6792" s="2">
        <f t="shared" si="212"/>
        <v>0.96</v>
      </c>
      <c r="G6792" t="b">
        <f t="shared" si="213"/>
        <v>1</v>
      </c>
    </row>
    <row r="6793" spans="1:7" x14ac:dyDescent="0.35">
      <c r="A6793" s="1">
        <v>86360</v>
      </c>
      <c r="B6793" t="s">
        <v>5205</v>
      </c>
      <c r="C6793" t="s">
        <v>9250</v>
      </c>
      <c r="D6793" t="s">
        <v>9250</v>
      </c>
      <c r="E6793" s="2">
        <v>0.97137238762830191</v>
      </c>
      <c r="F6793" s="2">
        <f t="shared" si="212"/>
        <v>0.97</v>
      </c>
      <c r="G6793" t="b">
        <f t="shared" si="213"/>
        <v>1</v>
      </c>
    </row>
    <row r="6794" spans="1:7" x14ac:dyDescent="0.35">
      <c r="A6794" s="1">
        <v>109395</v>
      </c>
      <c r="B6794" t="s">
        <v>5206</v>
      </c>
      <c r="C6794" t="s">
        <v>9261</v>
      </c>
      <c r="D6794" t="s">
        <v>9261</v>
      </c>
      <c r="E6794" s="2">
        <v>0.98015556410645632</v>
      </c>
      <c r="F6794" s="2">
        <f t="shared" si="212"/>
        <v>0.98</v>
      </c>
      <c r="G6794" t="b">
        <f t="shared" si="213"/>
        <v>1</v>
      </c>
    </row>
    <row r="6795" spans="1:7" x14ac:dyDescent="0.35">
      <c r="A6795" s="1">
        <v>38054</v>
      </c>
      <c r="B6795" t="s">
        <v>4076</v>
      </c>
      <c r="C6795" t="s">
        <v>9251</v>
      </c>
      <c r="D6795" t="s">
        <v>9251</v>
      </c>
      <c r="E6795" s="2">
        <v>0.98042030935932822</v>
      </c>
      <c r="F6795" s="2">
        <f t="shared" si="212"/>
        <v>0.98</v>
      </c>
      <c r="G6795" t="b">
        <f t="shared" si="213"/>
        <v>1</v>
      </c>
    </row>
    <row r="6796" spans="1:7" x14ac:dyDescent="0.35">
      <c r="A6796" s="1">
        <v>27155</v>
      </c>
      <c r="B6796" t="s">
        <v>5207</v>
      </c>
      <c r="C6796" t="s">
        <v>9261</v>
      </c>
      <c r="D6796" t="s">
        <v>9261</v>
      </c>
      <c r="E6796" s="2">
        <v>0.96004619120958101</v>
      </c>
      <c r="F6796" s="2">
        <f t="shared" si="212"/>
        <v>0.96</v>
      </c>
      <c r="G6796" t="b">
        <f t="shared" si="213"/>
        <v>1</v>
      </c>
    </row>
    <row r="6797" spans="1:7" x14ac:dyDescent="0.35">
      <c r="A6797" s="1">
        <v>57191</v>
      </c>
      <c r="B6797" t="s">
        <v>2706</v>
      </c>
      <c r="C6797" t="s">
        <v>9251</v>
      </c>
      <c r="D6797" t="s">
        <v>9251</v>
      </c>
      <c r="E6797" s="2">
        <v>0.97518278176966222</v>
      </c>
      <c r="F6797" s="2">
        <f t="shared" si="212"/>
        <v>0.98</v>
      </c>
      <c r="G6797" t="b">
        <f t="shared" si="213"/>
        <v>1</v>
      </c>
    </row>
    <row r="6798" spans="1:7" x14ac:dyDescent="0.35">
      <c r="A6798" s="1">
        <v>100743</v>
      </c>
      <c r="B6798" t="s">
        <v>5208</v>
      </c>
      <c r="C6798" t="s">
        <v>9251</v>
      </c>
      <c r="D6798" t="s">
        <v>9251</v>
      </c>
      <c r="E6798" s="2">
        <v>0.98251943915543227</v>
      </c>
      <c r="F6798" s="2">
        <f t="shared" si="212"/>
        <v>0.98</v>
      </c>
      <c r="G6798" t="b">
        <f t="shared" si="213"/>
        <v>1</v>
      </c>
    </row>
    <row r="6799" spans="1:7" x14ac:dyDescent="0.35">
      <c r="A6799" s="1">
        <v>103681</v>
      </c>
      <c r="B6799" t="s">
        <v>833</v>
      </c>
      <c r="C6799" t="s">
        <v>9252</v>
      </c>
      <c r="D6799" t="s">
        <v>9252</v>
      </c>
      <c r="E6799" s="2">
        <v>0.9705426608241744</v>
      </c>
      <c r="F6799" s="2">
        <f t="shared" si="212"/>
        <v>0.97</v>
      </c>
      <c r="G6799" t="b">
        <f t="shared" si="213"/>
        <v>1</v>
      </c>
    </row>
    <row r="6800" spans="1:7" x14ac:dyDescent="0.35">
      <c r="A6800" s="1">
        <v>2719</v>
      </c>
      <c r="B6800" t="s">
        <v>5209</v>
      </c>
      <c r="C6800" t="s">
        <v>9258</v>
      </c>
      <c r="D6800" t="s">
        <v>9263</v>
      </c>
      <c r="E6800" s="2">
        <v>0.74620843504663914</v>
      </c>
      <c r="F6800" s="2">
        <f t="shared" si="212"/>
        <v>0.75</v>
      </c>
      <c r="G6800" t="b">
        <f t="shared" si="213"/>
        <v>0</v>
      </c>
    </row>
    <row r="6801" spans="1:7" x14ac:dyDescent="0.35">
      <c r="A6801" s="1">
        <v>65732</v>
      </c>
      <c r="B6801" t="s">
        <v>1589</v>
      </c>
      <c r="C6801" t="s">
        <v>9251</v>
      </c>
      <c r="D6801" t="s">
        <v>9251</v>
      </c>
      <c r="E6801" s="2">
        <v>0.98130814067361027</v>
      </c>
      <c r="F6801" s="2">
        <f t="shared" si="212"/>
        <v>0.98</v>
      </c>
      <c r="G6801" t="b">
        <f t="shared" si="213"/>
        <v>1</v>
      </c>
    </row>
    <row r="6802" spans="1:7" x14ac:dyDescent="0.35">
      <c r="A6802" s="1">
        <v>48106</v>
      </c>
      <c r="B6802" t="s">
        <v>3018</v>
      </c>
      <c r="C6802" t="s">
        <v>9251</v>
      </c>
      <c r="D6802" t="s">
        <v>9251</v>
      </c>
      <c r="E6802" s="2">
        <v>0.97888889301423665</v>
      </c>
      <c r="F6802" s="2">
        <f t="shared" si="212"/>
        <v>0.98</v>
      </c>
      <c r="G6802" t="b">
        <f t="shared" si="213"/>
        <v>1</v>
      </c>
    </row>
    <row r="6803" spans="1:7" x14ac:dyDescent="0.35">
      <c r="A6803" s="1">
        <v>47653</v>
      </c>
      <c r="B6803" t="s">
        <v>2234</v>
      </c>
      <c r="C6803" t="s">
        <v>9251</v>
      </c>
      <c r="D6803" t="s">
        <v>9251</v>
      </c>
      <c r="E6803" s="2">
        <v>0.9814749458596882</v>
      </c>
      <c r="F6803" s="2">
        <f t="shared" si="212"/>
        <v>0.98</v>
      </c>
      <c r="G6803" t="b">
        <f t="shared" si="213"/>
        <v>1</v>
      </c>
    </row>
    <row r="6804" spans="1:7" x14ac:dyDescent="0.35">
      <c r="A6804" s="1">
        <v>45139</v>
      </c>
      <c r="B6804" t="s">
        <v>5210</v>
      </c>
      <c r="C6804" t="s">
        <v>9251</v>
      </c>
      <c r="D6804" t="s">
        <v>9251</v>
      </c>
      <c r="E6804" s="2">
        <v>0.97423728509718777</v>
      </c>
      <c r="F6804" s="2">
        <f t="shared" si="212"/>
        <v>0.97</v>
      </c>
      <c r="G6804" t="b">
        <f t="shared" si="213"/>
        <v>1</v>
      </c>
    </row>
    <row r="6805" spans="1:7" x14ac:dyDescent="0.35">
      <c r="A6805" s="1">
        <v>22890</v>
      </c>
      <c r="B6805" t="s">
        <v>5211</v>
      </c>
      <c r="C6805" t="s">
        <v>9262</v>
      </c>
      <c r="D6805" t="s">
        <v>9262</v>
      </c>
      <c r="E6805" s="2">
        <v>0.71438793821069291</v>
      </c>
      <c r="F6805" s="2">
        <f t="shared" si="212"/>
        <v>0.71</v>
      </c>
      <c r="G6805" t="b">
        <f t="shared" si="213"/>
        <v>1</v>
      </c>
    </row>
    <row r="6806" spans="1:7" x14ac:dyDescent="0.35">
      <c r="A6806" s="1">
        <v>14038</v>
      </c>
      <c r="B6806" t="s">
        <v>952</v>
      </c>
      <c r="C6806" t="s">
        <v>9251</v>
      </c>
      <c r="D6806" t="s">
        <v>9251</v>
      </c>
      <c r="E6806" s="2">
        <v>0.98328168533598848</v>
      </c>
      <c r="F6806" s="2">
        <f t="shared" si="212"/>
        <v>0.98</v>
      </c>
      <c r="G6806" t="b">
        <f t="shared" si="213"/>
        <v>1</v>
      </c>
    </row>
    <row r="6807" spans="1:7" x14ac:dyDescent="0.35">
      <c r="A6807" s="1">
        <v>23430</v>
      </c>
      <c r="B6807" t="s">
        <v>5212</v>
      </c>
      <c r="C6807" t="s">
        <v>9273</v>
      </c>
      <c r="D6807" t="s">
        <v>9273</v>
      </c>
      <c r="E6807" s="2">
        <v>0.97869072011081537</v>
      </c>
      <c r="F6807" s="2">
        <f t="shared" si="212"/>
        <v>0.98</v>
      </c>
      <c r="G6807" t="b">
        <f t="shared" si="213"/>
        <v>1</v>
      </c>
    </row>
    <row r="6808" spans="1:7" x14ac:dyDescent="0.35">
      <c r="A6808" s="1">
        <v>55868</v>
      </c>
      <c r="B6808" t="s">
        <v>5213</v>
      </c>
      <c r="C6808" t="s">
        <v>9251</v>
      </c>
      <c r="D6808" t="s">
        <v>9251</v>
      </c>
      <c r="E6808" s="2">
        <v>0.97757923886317477</v>
      </c>
      <c r="F6808" s="2">
        <f t="shared" si="212"/>
        <v>0.98</v>
      </c>
      <c r="G6808" t="b">
        <f t="shared" si="213"/>
        <v>1</v>
      </c>
    </row>
    <row r="6809" spans="1:7" x14ac:dyDescent="0.35">
      <c r="A6809" s="1">
        <v>58625</v>
      </c>
      <c r="B6809" t="s">
        <v>1938</v>
      </c>
      <c r="C6809" t="s">
        <v>9251</v>
      </c>
      <c r="D6809" t="s">
        <v>9251</v>
      </c>
      <c r="E6809" s="2">
        <v>0.9708109664201201</v>
      </c>
      <c r="F6809" s="2">
        <f t="shared" si="212"/>
        <v>0.97</v>
      </c>
      <c r="G6809" t="b">
        <f t="shared" si="213"/>
        <v>1</v>
      </c>
    </row>
    <row r="6810" spans="1:7" x14ac:dyDescent="0.35">
      <c r="A6810" s="1">
        <v>5230</v>
      </c>
      <c r="B6810" t="s">
        <v>5214</v>
      </c>
      <c r="C6810" t="s">
        <v>9256</v>
      </c>
      <c r="D6810" t="s">
        <v>9256</v>
      </c>
      <c r="E6810" s="2">
        <v>0.71146419405756789</v>
      </c>
      <c r="F6810" s="2">
        <f t="shared" si="212"/>
        <v>0.71</v>
      </c>
      <c r="G6810" t="b">
        <f t="shared" si="213"/>
        <v>1</v>
      </c>
    </row>
    <row r="6811" spans="1:7" x14ac:dyDescent="0.35">
      <c r="A6811" s="1">
        <v>13869</v>
      </c>
      <c r="B6811" t="s">
        <v>3928</v>
      </c>
      <c r="C6811" t="s">
        <v>9251</v>
      </c>
      <c r="D6811" t="s">
        <v>9251</v>
      </c>
      <c r="E6811" s="2">
        <v>0.9862762780761184</v>
      </c>
      <c r="F6811" s="2">
        <f t="shared" si="212"/>
        <v>0.99</v>
      </c>
      <c r="G6811" t="b">
        <f t="shared" si="213"/>
        <v>1</v>
      </c>
    </row>
    <row r="6812" spans="1:7" x14ac:dyDescent="0.35">
      <c r="A6812" s="1">
        <v>1248</v>
      </c>
      <c r="B6812" t="s">
        <v>5215</v>
      </c>
      <c r="C6812" t="s">
        <v>9287</v>
      </c>
      <c r="D6812" t="s">
        <v>9287</v>
      </c>
      <c r="E6812" s="2">
        <v>0.94678103762728383</v>
      </c>
      <c r="F6812" s="2">
        <f t="shared" si="212"/>
        <v>0.95</v>
      </c>
      <c r="G6812" t="b">
        <f t="shared" si="213"/>
        <v>1</v>
      </c>
    </row>
    <row r="6813" spans="1:7" x14ac:dyDescent="0.35">
      <c r="A6813" s="1">
        <v>63748</v>
      </c>
      <c r="B6813" t="s">
        <v>5216</v>
      </c>
      <c r="C6813" t="s">
        <v>9251</v>
      </c>
      <c r="D6813" t="s">
        <v>9251</v>
      </c>
      <c r="E6813" s="2">
        <v>0.97708957245606898</v>
      </c>
      <c r="F6813" s="2">
        <f t="shared" si="212"/>
        <v>0.98</v>
      </c>
      <c r="G6813" t="b">
        <f t="shared" si="213"/>
        <v>1</v>
      </c>
    </row>
    <row r="6814" spans="1:7" x14ac:dyDescent="0.35">
      <c r="A6814" s="1">
        <v>79818</v>
      </c>
      <c r="B6814" t="s">
        <v>5217</v>
      </c>
      <c r="C6814" t="s">
        <v>9255</v>
      </c>
      <c r="D6814" t="s">
        <v>9255</v>
      </c>
      <c r="E6814" s="2">
        <v>0.97177114535705245</v>
      </c>
      <c r="F6814" s="2">
        <f t="shared" si="212"/>
        <v>0.97</v>
      </c>
      <c r="G6814" t="b">
        <f t="shared" si="213"/>
        <v>1</v>
      </c>
    </row>
    <row r="6815" spans="1:7" x14ac:dyDescent="0.35">
      <c r="A6815" s="1">
        <v>61739</v>
      </c>
      <c r="B6815" t="s">
        <v>2989</v>
      </c>
      <c r="C6815" t="s">
        <v>9251</v>
      </c>
      <c r="D6815" t="s">
        <v>9251</v>
      </c>
      <c r="E6815" s="2">
        <v>0.97932296488494575</v>
      </c>
      <c r="F6815" s="2">
        <f t="shared" si="212"/>
        <v>0.98</v>
      </c>
      <c r="G6815" t="b">
        <f t="shared" si="213"/>
        <v>1</v>
      </c>
    </row>
    <row r="6816" spans="1:7" x14ac:dyDescent="0.35">
      <c r="A6816" s="1">
        <v>86523</v>
      </c>
      <c r="B6816" t="s">
        <v>5218</v>
      </c>
      <c r="C6816" t="s">
        <v>9272</v>
      </c>
      <c r="D6816" t="s">
        <v>9272</v>
      </c>
      <c r="E6816" s="2">
        <v>0.94980691947220952</v>
      </c>
      <c r="F6816" s="2">
        <f t="shared" si="212"/>
        <v>0.95</v>
      </c>
      <c r="G6816" t="b">
        <f t="shared" si="213"/>
        <v>1</v>
      </c>
    </row>
    <row r="6817" spans="1:7" x14ac:dyDescent="0.35">
      <c r="A6817" s="1">
        <v>66433</v>
      </c>
      <c r="B6817" t="s">
        <v>4500</v>
      </c>
      <c r="C6817" t="s">
        <v>9251</v>
      </c>
      <c r="D6817" t="s">
        <v>9251</v>
      </c>
      <c r="E6817" s="2">
        <v>0.97986143721264174</v>
      </c>
      <c r="F6817" s="2">
        <f t="shared" si="212"/>
        <v>0.98</v>
      </c>
      <c r="G6817" t="b">
        <f t="shared" si="213"/>
        <v>1</v>
      </c>
    </row>
    <row r="6818" spans="1:7" x14ac:dyDescent="0.35">
      <c r="A6818" s="1">
        <v>55834</v>
      </c>
      <c r="B6818" t="s">
        <v>2951</v>
      </c>
      <c r="C6818" t="s">
        <v>9252</v>
      </c>
      <c r="D6818" t="s">
        <v>9252</v>
      </c>
      <c r="E6818" s="2">
        <v>0.98565006237770203</v>
      </c>
      <c r="F6818" s="2">
        <f t="shared" si="212"/>
        <v>0.99</v>
      </c>
      <c r="G6818" t="b">
        <f t="shared" si="213"/>
        <v>1</v>
      </c>
    </row>
    <row r="6819" spans="1:7" x14ac:dyDescent="0.35">
      <c r="A6819" s="1">
        <v>55754</v>
      </c>
      <c r="B6819" t="s">
        <v>5219</v>
      </c>
      <c r="C6819" t="s">
        <v>9251</v>
      </c>
      <c r="D6819" t="s">
        <v>9251</v>
      </c>
      <c r="E6819" s="2">
        <v>0.9803265973569697</v>
      </c>
      <c r="F6819" s="2">
        <f t="shared" si="212"/>
        <v>0.98</v>
      </c>
      <c r="G6819" t="b">
        <f t="shared" si="213"/>
        <v>1</v>
      </c>
    </row>
    <row r="6820" spans="1:7" x14ac:dyDescent="0.35">
      <c r="A6820" s="1">
        <v>83881</v>
      </c>
      <c r="B6820" t="s">
        <v>5220</v>
      </c>
      <c r="C6820" t="s">
        <v>9255</v>
      </c>
      <c r="D6820" t="s">
        <v>9255</v>
      </c>
      <c r="E6820" s="2">
        <v>0.96299770912022564</v>
      </c>
      <c r="F6820" s="2">
        <f t="shared" si="212"/>
        <v>0.96</v>
      </c>
      <c r="G6820" t="b">
        <f t="shared" si="213"/>
        <v>1</v>
      </c>
    </row>
    <row r="6821" spans="1:7" x14ac:dyDescent="0.35">
      <c r="A6821" s="1">
        <v>5731</v>
      </c>
      <c r="B6821" t="s">
        <v>5221</v>
      </c>
      <c r="C6821" t="s">
        <v>9256</v>
      </c>
      <c r="D6821" t="s">
        <v>9256</v>
      </c>
      <c r="E6821" s="2">
        <v>0.84467924510925685</v>
      </c>
      <c r="F6821" s="2">
        <f t="shared" si="212"/>
        <v>0.84</v>
      </c>
      <c r="G6821" t="b">
        <f t="shared" si="213"/>
        <v>1</v>
      </c>
    </row>
    <row r="6822" spans="1:7" x14ac:dyDescent="0.35">
      <c r="A6822" s="1">
        <v>43029</v>
      </c>
      <c r="B6822" t="s">
        <v>652</v>
      </c>
      <c r="C6822" t="s">
        <v>9251</v>
      </c>
      <c r="D6822" t="s">
        <v>9251</v>
      </c>
      <c r="E6822" s="2">
        <v>0.98221809587815601</v>
      </c>
      <c r="F6822" s="2">
        <f t="shared" si="212"/>
        <v>0.98</v>
      </c>
      <c r="G6822" t="b">
        <f t="shared" si="213"/>
        <v>1</v>
      </c>
    </row>
    <row r="6823" spans="1:7" x14ac:dyDescent="0.35">
      <c r="A6823" s="1">
        <v>105542</v>
      </c>
      <c r="B6823" t="s">
        <v>5222</v>
      </c>
      <c r="C6823" t="s">
        <v>9276</v>
      </c>
      <c r="D6823" t="s">
        <v>9276</v>
      </c>
      <c r="E6823" s="2">
        <v>0.95133867964426599</v>
      </c>
      <c r="F6823" s="2">
        <f t="shared" si="212"/>
        <v>0.95</v>
      </c>
      <c r="G6823" t="b">
        <f t="shared" si="213"/>
        <v>1</v>
      </c>
    </row>
    <row r="6824" spans="1:7" x14ac:dyDescent="0.35">
      <c r="A6824" s="1">
        <v>86568</v>
      </c>
      <c r="B6824" t="s">
        <v>5223</v>
      </c>
      <c r="C6824" t="s">
        <v>9255</v>
      </c>
      <c r="D6824" t="s">
        <v>9255</v>
      </c>
      <c r="E6824" s="2">
        <v>0.95739858858000504</v>
      </c>
      <c r="F6824" s="2">
        <f t="shared" si="212"/>
        <v>0.96</v>
      </c>
      <c r="G6824" t="b">
        <f t="shared" si="213"/>
        <v>1</v>
      </c>
    </row>
    <row r="6825" spans="1:7" x14ac:dyDescent="0.35">
      <c r="A6825" s="1">
        <v>95635</v>
      </c>
      <c r="B6825" t="s">
        <v>9</v>
      </c>
      <c r="C6825" t="s">
        <v>9252</v>
      </c>
      <c r="D6825" t="s">
        <v>9252</v>
      </c>
      <c r="E6825" s="2">
        <v>0.96924205414415032</v>
      </c>
      <c r="F6825" s="2">
        <f t="shared" si="212"/>
        <v>0.97</v>
      </c>
      <c r="G6825" t="b">
        <f t="shared" si="213"/>
        <v>1</v>
      </c>
    </row>
    <row r="6826" spans="1:7" x14ac:dyDescent="0.35">
      <c r="A6826" s="1">
        <v>86610</v>
      </c>
      <c r="B6826" t="s">
        <v>5224</v>
      </c>
      <c r="C6826" t="s">
        <v>9255</v>
      </c>
      <c r="D6826" t="s">
        <v>9255</v>
      </c>
      <c r="E6826" s="2">
        <v>0.96599205877877403</v>
      </c>
      <c r="F6826" s="2">
        <f t="shared" si="212"/>
        <v>0.97</v>
      </c>
      <c r="G6826" t="b">
        <f t="shared" si="213"/>
        <v>1</v>
      </c>
    </row>
    <row r="6827" spans="1:7" x14ac:dyDescent="0.35">
      <c r="A6827" s="1">
        <v>49248</v>
      </c>
      <c r="B6827" t="s">
        <v>189</v>
      </c>
      <c r="C6827" t="s">
        <v>9251</v>
      </c>
      <c r="D6827" t="s">
        <v>9251</v>
      </c>
      <c r="E6827" s="2">
        <v>0.9870149563662638</v>
      </c>
      <c r="F6827" s="2">
        <f t="shared" si="212"/>
        <v>0.99</v>
      </c>
      <c r="G6827" t="b">
        <f t="shared" si="213"/>
        <v>1</v>
      </c>
    </row>
    <row r="6828" spans="1:7" x14ac:dyDescent="0.35">
      <c r="A6828" s="1">
        <v>20969</v>
      </c>
      <c r="B6828" t="s">
        <v>5225</v>
      </c>
      <c r="C6828" t="s">
        <v>9252</v>
      </c>
      <c r="D6828" t="s">
        <v>9252</v>
      </c>
      <c r="E6828" s="2">
        <v>0.9760912332180901</v>
      </c>
      <c r="F6828" s="2">
        <f t="shared" si="212"/>
        <v>0.98</v>
      </c>
      <c r="G6828" t="b">
        <f t="shared" si="213"/>
        <v>1</v>
      </c>
    </row>
    <row r="6829" spans="1:7" x14ac:dyDescent="0.35">
      <c r="A6829" s="1">
        <v>64331</v>
      </c>
      <c r="B6829" t="s">
        <v>5226</v>
      </c>
      <c r="C6829" t="s">
        <v>9251</v>
      </c>
      <c r="D6829" t="s">
        <v>9251</v>
      </c>
      <c r="E6829" s="2">
        <v>0.97743904721319286</v>
      </c>
      <c r="F6829" s="2">
        <f t="shared" si="212"/>
        <v>0.98</v>
      </c>
      <c r="G6829" t="b">
        <f t="shared" si="213"/>
        <v>1</v>
      </c>
    </row>
    <row r="6830" spans="1:7" x14ac:dyDescent="0.35">
      <c r="A6830" s="1">
        <v>109037</v>
      </c>
      <c r="B6830" t="s">
        <v>5227</v>
      </c>
      <c r="C6830" t="s">
        <v>9261</v>
      </c>
      <c r="D6830" t="s">
        <v>9261</v>
      </c>
      <c r="E6830" s="2">
        <v>0.98207818027511284</v>
      </c>
      <c r="F6830" s="2">
        <f t="shared" si="212"/>
        <v>0.98</v>
      </c>
      <c r="G6830" t="b">
        <f t="shared" si="213"/>
        <v>1</v>
      </c>
    </row>
    <row r="6831" spans="1:7" x14ac:dyDescent="0.35">
      <c r="A6831" s="1">
        <v>108479</v>
      </c>
      <c r="B6831" t="s">
        <v>5228</v>
      </c>
      <c r="C6831" t="s">
        <v>9261</v>
      </c>
      <c r="D6831" t="s">
        <v>9261</v>
      </c>
      <c r="E6831" s="2">
        <v>0.98296541888319422</v>
      </c>
      <c r="F6831" s="2">
        <f t="shared" si="212"/>
        <v>0.98</v>
      </c>
      <c r="G6831" t="b">
        <f t="shared" si="213"/>
        <v>1</v>
      </c>
    </row>
    <row r="6832" spans="1:7" x14ac:dyDescent="0.35">
      <c r="A6832" s="1">
        <v>47356</v>
      </c>
      <c r="B6832" t="s">
        <v>4753</v>
      </c>
      <c r="C6832" t="s">
        <v>9251</v>
      </c>
      <c r="D6832" t="s">
        <v>9251</v>
      </c>
      <c r="E6832" s="2">
        <v>0.98314274455726913</v>
      </c>
      <c r="F6832" s="2">
        <f t="shared" si="212"/>
        <v>0.98</v>
      </c>
      <c r="G6832" t="b">
        <f t="shared" si="213"/>
        <v>1</v>
      </c>
    </row>
    <row r="6833" spans="1:7" x14ac:dyDescent="0.35">
      <c r="A6833" s="1">
        <v>107965</v>
      </c>
      <c r="B6833" t="s">
        <v>5229</v>
      </c>
      <c r="C6833" t="s">
        <v>9261</v>
      </c>
      <c r="D6833" t="s">
        <v>9261</v>
      </c>
      <c r="E6833" s="2">
        <v>0.98296541888319422</v>
      </c>
      <c r="F6833" s="2">
        <f t="shared" si="212"/>
        <v>0.98</v>
      </c>
      <c r="G6833" t="b">
        <f t="shared" si="213"/>
        <v>1</v>
      </c>
    </row>
    <row r="6834" spans="1:7" x14ac:dyDescent="0.35">
      <c r="A6834" s="1">
        <v>86170</v>
      </c>
      <c r="B6834" t="s">
        <v>5230</v>
      </c>
      <c r="C6834" t="s">
        <v>9255</v>
      </c>
      <c r="D6834" t="s">
        <v>9255</v>
      </c>
      <c r="E6834" s="2">
        <v>0.96883265132250895</v>
      </c>
      <c r="F6834" s="2">
        <f t="shared" si="212"/>
        <v>0.97</v>
      </c>
      <c r="G6834" t="b">
        <f t="shared" si="213"/>
        <v>1</v>
      </c>
    </row>
    <row r="6835" spans="1:7" x14ac:dyDescent="0.35">
      <c r="A6835" s="1">
        <v>22839</v>
      </c>
      <c r="B6835" t="s">
        <v>5231</v>
      </c>
      <c r="C6835" t="s">
        <v>9270</v>
      </c>
      <c r="D6835" t="s">
        <v>9270</v>
      </c>
      <c r="E6835" s="2">
        <v>0.94879884364430522</v>
      </c>
      <c r="F6835" s="2">
        <f t="shared" si="212"/>
        <v>0.95</v>
      </c>
      <c r="G6835" t="b">
        <f t="shared" si="213"/>
        <v>1</v>
      </c>
    </row>
    <row r="6836" spans="1:7" x14ac:dyDescent="0.35">
      <c r="A6836" s="1">
        <v>12882</v>
      </c>
      <c r="B6836" t="s">
        <v>5232</v>
      </c>
      <c r="C6836" t="s">
        <v>9251</v>
      </c>
      <c r="D6836" t="s">
        <v>9251</v>
      </c>
      <c r="E6836" s="2">
        <v>0.98529825008134897</v>
      </c>
      <c r="F6836" s="2">
        <f t="shared" si="212"/>
        <v>0.99</v>
      </c>
      <c r="G6836" t="b">
        <f t="shared" si="213"/>
        <v>1</v>
      </c>
    </row>
    <row r="6837" spans="1:7" x14ac:dyDescent="0.35">
      <c r="A6837" s="1">
        <v>51808</v>
      </c>
      <c r="B6837" t="s">
        <v>5233</v>
      </c>
      <c r="C6837" t="s">
        <v>9251</v>
      </c>
      <c r="D6837" t="s">
        <v>9251</v>
      </c>
      <c r="E6837" s="2">
        <v>0.98422829996708394</v>
      </c>
      <c r="F6837" s="2">
        <f t="shared" si="212"/>
        <v>0.98</v>
      </c>
      <c r="G6837" t="b">
        <f t="shared" si="213"/>
        <v>1</v>
      </c>
    </row>
    <row r="6838" spans="1:7" x14ac:dyDescent="0.35">
      <c r="A6838" s="1">
        <v>2104</v>
      </c>
      <c r="B6838" t="s">
        <v>5234</v>
      </c>
      <c r="C6838" t="s">
        <v>9256</v>
      </c>
      <c r="D6838" t="s">
        <v>9256</v>
      </c>
      <c r="E6838" s="2">
        <v>0.54720154857605396</v>
      </c>
      <c r="F6838" s="2">
        <f t="shared" si="212"/>
        <v>0.55000000000000004</v>
      </c>
      <c r="G6838" t="b">
        <f t="shared" si="213"/>
        <v>1</v>
      </c>
    </row>
    <row r="6839" spans="1:7" x14ac:dyDescent="0.35">
      <c r="A6839" s="1">
        <v>23123</v>
      </c>
      <c r="B6839" t="s">
        <v>5235</v>
      </c>
      <c r="C6839" t="s">
        <v>9273</v>
      </c>
      <c r="D6839" t="s">
        <v>9273</v>
      </c>
      <c r="E6839" s="2">
        <v>0.98213525639928567</v>
      </c>
      <c r="F6839" s="2">
        <f t="shared" si="212"/>
        <v>0.98</v>
      </c>
      <c r="G6839" t="b">
        <f t="shared" si="213"/>
        <v>1</v>
      </c>
    </row>
    <row r="6840" spans="1:7" x14ac:dyDescent="0.35">
      <c r="A6840" s="1">
        <v>9157</v>
      </c>
      <c r="B6840" t="s">
        <v>5236</v>
      </c>
      <c r="C6840" t="s">
        <v>9251</v>
      </c>
      <c r="D6840" t="s">
        <v>9251</v>
      </c>
      <c r="E6840" s="2">
        <v>0.97095414814310066</v>
      </c>
      <c r="F6840" s="2">
        <f t="shared" si="212"/>
        <v>0.97</v>
      </c>
      <c r="G6840" t="b">
        <f t="shared" si="213"/>
        <v>1</v>
      </c>
    </row>
    <row r="6841" spans="1:7" x14ac:dyDescent="0.35">
      <c r="A6841" s="1">
        <v>9629</v>
      </c>
      <c r="B6841" t="s">
        <v>3207</v>
      </c>
      <c r="C6841" t="s">
        <v>9251</v>
      </c>
      <c r="D6841" t="s">
        <v>9251</v>
      </c>
      <c r="E6841" s="2">
        <v>0.98328168533598848</v>
      </c>
      <c r="F6841" s="2">
        <f t="shared" si="212"/>
        <v>0.98</v>
      </c>
      <c r="G6841" t="b">
        <f t="shared" si="213"/>
        <v>1</v>
      </c>
    </row>
    <row r="6842" spans="1:7" x14ac:dyDescent="0.35">
      <c r="A6842" s="1">
        <v>53836</v>
      </c>
      <c r="B6842" t="s">
        <v>5237</v>
      </c>
      <c r="C6842" t="s">
        <v>9251</v>
      </c>
      <c r="D6842" t="s">
        <v>9251</v>
      </c>
      <c r="E6842" s="2">
        <v>0.98901656236195234</v>
      </c>
      <c r="F6842" s="2">
        <f t="shared" si="212"/>
        <v>0.99</v>
      </c>
      <c r="G6842" t="b">
        <f t="shared" si="213"/>
        <v>1</v>
      </c>
    </row>
    <row r="6843" spans="1:7" x14ac:dyDescent="0.35">
      <c r="A6843" s="1">
        <v>15944</v>
      </c>
      <c r="B6843" t="s">
        <v>67</v>
      </c>
      <c r="C6843" t="s">
        <v>9251</v>
      </c>
      <c r="D6843" t="s">
        <v>9251</v>
      </c>
      <c r="E6843" s="2">
        <v>0.96849822658162821</v>
      </c>
      <c r="F6843" s="2">
        <f t="shared" si="212"/>
        <v>0.97</v>
      </c>
      <c r="G6843" t="b">
        <f t="shared" si="213"/>
        <v>1</v>
      </c>
    </row>
    <row r="6844" spans="1:7" x14ac:dyDescent="0.35">
      <c r="A6844" s="1">
        <v>78786</v>
      </c>
      <c r="B6844" t="s">
        <v>5238</v>
      </c>
      <c r="C6844" t="s">
        <v>9250</v>
      </c>
      <c r="D6844" t="s">
        <v>9250</v>
      </c>
      <c r="E6844" s="2">
        <v>0.97422092080794198</v>
      </c>
      <c r="F6844" s="2">
        <f t="shared" si="212"/>
        <v>0.97</v>
      </c>
      <c r="G6844" t="b">
        <f t="shared" si="213"/>
        <v>1</v>
      </c>
    </row>
    <row r="6845" spans="1:7" x14ac:dyDescent="0.35">
      <c r="A6845" s="1">
        <v>69518</v>
      </c>
      <c r="B6845" t="s">
        <v>3725</v>
      </c>
      <c r="C6845" t="s">
        <v>9252</v>
      </c>
      <c r="D6845" t="s">
        <v>9252</v>
      </c>
      <c r="E6845" s="2">
        <v>0.97122447197110984</v>
      </c>
      <c r="F6845" s="2">
        <f t="shared" si="212"/>
        <v>0.97</v>
      </c>
      <c r="G6845" t="b">
        <f t="shared" si="213"/>
        <v>1</v>
      </c>
    </row>
    <row r="6846" spans="1:7" x14ac:dyDescent="0.35">
      <c r="A6846" s="1">
        <v>52442</v>
      </c>
      <c r="B6846" t="s">
        <v>2925</v>
      </c>
      <c r="C6846" t="s">
        <v>9251</v>
      </c>
      <c r="D6846" t="s">
        <v>9251</v>
      </c>
      <c r="E6846" s="2">
        <v>0.98023446137652603</v>
      </c>
      <c r="F6846" s="2">
        <f t="shared" si="212"/>
        <v>0.98</v>
      </c>
      <c r="G6846" t="b">
        <f t="shared" si="213"/>
        <v>1</v>
      </c>
    </row>
    <row r="6847" spans="1:7" x14ac:dyDescent="0.35">
      <c r="A6847" s="1">
        <v>86681</v>
      </c>
      <c r="B6847" t="s">
        <v>5239</v>
      </c>
      <c r="C6847" t="s">
        <v>9255</v>
      </c>
      <c r="D6847" t="s">
        <v>9255</v>
      </c>
      <c r="E6847" s="2">
        <v>0.96768191283866101</v>
      </c>
      <c r="F6847" s="2">
        <f t="shared" si="212"/>
        <v>0.97</v>
      </c>
      <c r="G6847" t="b">
        <f t="shared" si="213"/>
        <v>1</v>
      </c>
    </row>
    <row r="6848" spans="1:7" x14ac:dyDescent="0.35">
      <c r="A6848" s="1">
        <v>8321</v>
      </c>
      <c r="B6848" t="s">
        <v>5240</v>
      </c>
      <c r="C6848" t="s">
        <v>9251</v>
      </c>
      <c r="D6848" t="s">
        <v>9251</v>
      </c>
      <c r="E6848" s="2">
        <v>0.97885063048465781</v>
      </c>
      <c r="F6848" s="2">
        <f t="shared" si="212"/>
        <v>0.98</v>
      </c>
      <c r="G6848" t="b">
        <f t="shared" si="213"/>
        <v>1</v>
      </c>
    </row>
    <row r="6849" spans="1:7" x14ac:dyDescent="0.35">
      <c r="A6849" s="1">
        <v>102900</v>
      </c>
      <c r="B6849" t="s">
        <v>5241</v>
      </c>
      <c r="C6849" t="s">
        <v>9251</v>
      </c>
      <c r="D6849" t="s">
        <v>9251</v>
      </c>
      <c r="E6849" s="2">
        <v>0.98155245321905826</v>
      </c>
      <c r="F6849" s="2">
        <f t="shared" si="212"/>
        <v>0.98</v>
      </c>
      <c r="G6849" t="b">
        <f t="shared" si="213"/>
        <v>1</v>
      </c>
    </row>
    <row r="6850" spans="1:7" x14ac:dyDescent="0.35">
      <c r="A6850" s="1">
        <v>83851</v>
      </c>
      <c r="B6850" t="s">
        <v>209</v>
      </c>
      <c r="C6850" t="s">
        <v>9255</v>
      </c>
      <c r="D6850" t="s">
        <v>9255</v>
      </c>
      <c r="E6850" s="2">
        <v>0.96290869455797667</v>
      </c>
      <c r="F6850" s="2">
        <f t="shared" si="212"/>
        <v>0.96</v>
      </c>
      <c r="G6850" t="b">
        <f t="shared" si="213"/>
        <v>1</v>
      </c>
    </row>
    <row r="6851" spans="1:7" x14ac:dyDescent="0.35">
      <c r="A6851" s="1">
        <v>3852</v>
      </c>
      <c r="B6851" t="s">
        <v>5242</v>
      </c>
      <c r="C6851" t="s">
        <v>9260</v>
      </c>
      <c r="D6851" t="s">
        <v>9260</v>
      </c>
      <c r="E6851" s="2">
        <v>0.98268155029239956</v>
      </c>
      <c r="F6851" s="2">
        <f t="shared" ref="F6851:F6914" si="214">ROUND(E6851,2)</f>
        <v>0.98</v>
      </c>
      <c r="G6851" t="b">
        <f t="shared" ref="G6851:G6914" si="215">C6851=D6851</f>
        <v>1</v>
      </c>
    </row>
    <row r="6852" spans="1:7" x14ac:dyDescent="0.35">
      <c r="A6852" s="1">
        <v>47613</v>
      </c>
      <c r="B6852" t="s">
        <v>3033</v>
      </c>
      <c r="C6852" t="s">
        <v>9251</v>
      </c>
      <c r="D6852" t="s">
        <v>9251</v>
      </c>
      <c r="E6852" s="2">
        <v>0.98164427716928415</v>
      </c>
      <c r="F6852" s="2">
        <f t="shared" si="214"/>
        <v>0.98</v>
      </c>
      <c r="G6852" t="b">
        <f t="shared" si="215"/>
        <v>1</v>
      </c>
    </row>
    <row r="6853" spans="1:7" x14ac:dyDescent="0.35">
      <c r="A6853" s="1">
        <v>102866</v>
      </c>
      <c r="B6853" t="s">
        <v>5243</v>
      </c>
      <c r="C6853" t="s">
        <v>9251</v>
      </c>
      <c r="D6853" t="s">
        <v>9251</v>
      </c>
      <c r="E6853" s="2">
        <v>0.9793395183842234</v>
      </c>
      <c r="F6853" s="2">
        <f t="shared" si="214"/>
        <v>0.98</v>
      </c>
      <c r="G6853" t="b">
        <f t="shared" si="215"/>
        <v>1</v>
      </c>
    </row>
    <row r="6854" spans="1:7" x14ac:dyDescent="0.35">
      <c r="A6854" s="1">
        <v>3871</v>
      </c>
      <c r="B6854" t="s">
        <v>2188</v>
      </c>
      <c r="C6854" t="s">
        <v>9260</v>
      </c>
      <c r="D6854" t="s">
        <v>9260</v>
      </c>
      <c r="E6854" s="2">
        <v>0.98123228675035157</v>
      </c>
      <c r="F6854" s="2">
        <f t="shared" si="214"/>
        <v>0.98</v>
      </c>
      <c r="G6854" t="b">
        <f t="shared" si="215"/>
        <v>1</v>
      </c>
    </row>
    <row r="6855" spans="1:7" x14ac:dyDescent="0.35">
      <c r="A6855" s="1">
        <v>42689</v>
      </c>
      <c r="B6855" t="s">
        <v>2865</v>
      </c>
      <c r="C6855" t="s">
        <v>9251</v>
      </c>
      <c r="D6855" t="s">
        <v>9251</v>
      </c>
      <c r="E6855" s="2">
        <v>0.98475193355741697</v>
      </c>
      <c r="F6855" s="2">
        <f t="shared" si="214"/>
        <v>0.98</v>
      </c>
      <c r="G6855" t="b">
        <f t="shared" si="215"/>
        <v>1</v>
      </c>
    </row>
    <row r="6856" spans="1:7" x14ac:dyDescent="0.35">
      <c r="A6856" s="1">
        <v>94271</v>
      </c>
      <c r="B6856" t="s">
        <v>3368</v>
      </c>
      <c r="C6856" t="s">
        <v>9252</v>
      </c>
      <c r="D6856" t="s">
        <v>9252</v>
      </c>
      <c r="E6856" s="2">
        <v>0.96572602030113119</v>
      </c>
      <c r="F6856" s="2">
        <f t="shared" si="214"/>
        <v>0.97</v>
      </c>
      <c r="G6856" t="b">
        <f t="shared" si="215"/>
        <v>1</v>
      </c>
    </row>
    <row r="6857" spans="1:7" x14ac:dyDescent="0.35">
      <c r="A6857" s="1">
        <v>48460</v>
      </c>
      <c r="B6857" t="s">
        <v>2497</v>
      </c>
      <c r="C6857" t="s">
        <v>9251</v>
      </c>
      <c r="D6857" t="s">
        <v>9251</v>
      </c>
      <c r="E6857" s="2">
        <v>0.9804108786867104</v>
      </c>
      <c r="F6857" s="2">
        <f t="shared" si="214"/>
        <v>0.98</v>
      </c>
      <c r="G6857" t="b">
        <f t="shared" si="215"/>
        <v>1</v>
      </c>
    </row>
    <row r="6858" spans="1:7" x14ac:dyDescent="0.35">
      <c r="A6858" s="1">
        <v>102757</v>
      </c>
      <c r="B6858" t="s">
        <v>5244</v>
      </c>
      <c r="C6858" t="s">
        <v>9251</v>
      </c>
      <c r="D6858" t="s">
        <v>9251</v>
      </c>
      <c r="E6858" s="2">
        <v>0.98264734439827972</v>
      </c>
      <c r="F6858" s="2">
        <f t="shared" si="214"/>
        <v>0.98</v>
      </c>
      <c r="G6858" t="b">
        <f t="shared" si="215"/>
        <v>1</v>
      </c>
    </row>
    <row r="6859" spans="1:7" x14ac:dyDescent="0.35">
      <c r="A6859" s="1">
        <v>80144</v>
      </c>
      <c r="B6859" t="s">
        <v>5245</v>
      </c>
      <c r="C6859" t="s">
        <v>9252</v>
      </c>
      <c r="D6859" t="s">
        <v>9252</v>
      </c>
      <c r="E6859" s="2">
        <v>0.9786521793637295</v>
      </c>
      <c r="F6859" s="2">
        <f t="shared" si="214"/>
        <v>0.98</v>
      </c>
      <c r="G6859" t="b">
        <f t="shared" si="215"/>
        <v>1</v>
      </c>
    </row>
    <row r="6860" spans="1:7" x14ac:dyDescent="0.35">
      <c r="A6860" s="1">
        <v>99256</v>
      </c>
      <c r="B6860" t="s">
        <v>5246</v>
      </c>
      <c r="C6860" t="s">
        <v>9251</v>
      </c>
      <c r="D6860" t="s">
        <v>9251</v>
      </c>
      <c r="E6860" s="2">
        <v>0.98359017850925523</v>
      </c>
      <c r="F6860" s="2">
        <f t="shared" si="214"/>
        <v>0.98</v>
      </c>
      <c r="G6860" t="b">
        <f t="shared" si="215"/>
        <v>1</v>
      </c>
    </row>
    <row r="6861" spans="1:7" x14ac:dyDescent="0.35">
      <c r="A6861" s="1">
        <v>79182</v>
      </c>
      <c r="B6861" t="s">
        <v>5247</v>
      </c>
      <c r="C6861" t="s">
        <v>9273</v>
      </c>
      <c r="D6861" t="s">
        <v>9273</v>
      </c>
      <c r="E6861" s="2">
        <v>0.9706174500424487</v>
      </c>
      <c r="F6861" s="2">
        <f t="shared" si="214"/>
        <v>0.97</v>
      </c>
      <c r="G6861" t="b">
        <f t="shared" si="215"/>
        <v>1</v>
      </c>
    </row>
    <row r="6862" spans="1:7" x14ac:dyDescent="0.35">
      <c r="A6862" s="1">
        <v>68836</v>
      </c>
      <c r="B6862" t="s">
        <v>1269</v>
      </c>
      <c r="C6862" t="s">
        <v>9251</v>
      </c>
      <c r="D6862" t="s">
        <v>9251</v>
      </c>
      <c r="E6862" s="2">
        <v>0.98365700976878423</v>
      </c>
      <c r="F6862" s="2">
        <f t="shared" si="214"/>
        <v>0.98</v>
      </c>
      <c r="G6862" t="b">
        <f t="shared" si="215"/>
        <v>1</v>
      </c>
    </row>
    <row r="6863" spans="1:7" x14ac:dyDescent="0.35">
      <c r="A6863" s="1">
        <v>87469</v>
      </c>
      <c r="B6863" t="s">
        <v>5248</v>
      </c>
      <c r="C6863" t="s">
        <v>9255</v>
      </c>
      <c r="D6863" t="s">
        <v>9255</v>
      </c>
      <c r="E6863" s="2">
        <v>0.96883265132250895</v>
      </c>
      <c r="F6863" s="2">
        <f t="shared" si="214"/>
        <v>0.97</v>
      </c>
      <c r="G6863" t="b">
        <f t="shared" si="215"/>
        <v>1</v>
      </c>
    </row>
    <row r="6864" spans="1:7" x14ac:dyDescent="0.35">
      <c r="A6864" s="1">
        <v>772</v>
      </c>
      <c r="B6864" t="s">
        <v>5249</v>
      </c>
      <c r="C6864" t="s">
        <v>9252</v>
      </c>
      <c r="D6864" t="s">
        <v>9252</v>
      </c>
      <c r="E6864" s="2">
        <v>0.92175963588760657</v>
      </c>
      <c r="F6864" s="2">
        <f t="shared" si="214"/>
        <v>0.92</v>
      </c>
      <c r="G6864" t="b">
        <f t="shared" si="215"/>
        <v>1</v>
      </c>
    </row>
    <row r="6865" spans="1:7" x14ac:dyDescent="0.35">
      <c r="A6865" s="1">
        <v>99727</v>
      </c>
      <c r="B6865" t="s">
        <v>5250</v>
      </c>
      <c r="C6865" t="s">
        <v>9251</v>
      </c>
      <c r="D6865" t="s">
        <v>9251</v>
      </c>
      <c r="E6865" s="2">
        <v>0.98043785520930393</v>
      </c>
      <c r="F6865" s="2">
        <f t="shared" si="214"/>
        <v>0.98</v>
      </c>
      <c r="G6865" t="b">
        <f t="shared" si="215"/>
        <v>1</v>
      </c>
    </row>
    <row r="6866" spans="1:7" x14ac:dyDescent="0.35">
      <c r="A6866" s="1">
        <v>45987</v>
      </c>
      <c r="B6866" t="s">
        <v>224</v>
      </c>
      <c r="C6866" t="s">
        <v>9251</v>
      </c>
      <c r="D6866" t="s">
        <v>9251</v>
      </c>
      <c r="E6866" s="2">
        <v>0.9762745389585884</v>
      </c>
      <c r="F6866" s="2">
        <f t="shared" si="214"/>
        <v>0.98</v>
      </c>
      <c r="G6866" t="b">
        <f t="shared" si="215"/>
        <v>1</v>
      </c>
    </row>
    <row r="6867" spans="1:7" x14ac:dyDescent="0.35">
      <c r="A6867" s="1">
        <v>42883</v>
      </c>
      <c r="B6867" t="s">
        <v>5251</v>
      </c>
      <c r="C6867" t="s">
        <v>9251</v>
      </c>
      <c r="D6867" t="s">
        <v>9251</v>
      </c>
      <c r="E6867" s="2">
        <v>0.981090483266432</v>
      </c>
      <c r="F6867" s="2">
        <f t="shared" si="214"/>
        <v>0.98</v>
      </c>
      <c r="G6867" t="b">
        <f t="shared" si="215"/>
        <v>1</v>
      </c>
    </row>
    <row r="6868" spans="1:7" x14ac:dyDescent="0.35">
      <c r="A6868" s="1">
        <v>10819</v>
      </c>
      <c r="B6868" t="s">
        <v>3669</v>
      </c>
      <c r="C6868" t="s">
        <v>9251</v>
      </c>
      <c r="D6868" t="s">
        <v>9251</v>
      </c>
      <c r="E6868" s="2">
        <v>0.97767257404851071</v>
      </c>
      <c r="F6868" s="2">
        <f t="shared" si="214"/>
        <v>0.98</v>
      </c>
      <c r="G6868" t="b">
        <f t="shared" si="215"/>
        <v>1</v>
      </c>
    </row>
    <row r="6869" spans="1:7" x14ac:dyDescent="0.35">
      <c r="A6869" s="1">
        <v>65225</v>
      </c>
      <c r="B6869" t="s">
        <v>5252</v>
      </c>
      <c r="C6869" t="s">
        <v>9251</v>
      </c>
      <c r="D6869" t="s">
        <v>9251</v>
      </c>
      <c r="E6869" s="2">
        <v>0.98071324670112536</v>
      </c>
      <c r="F6869" s="2">
        <f t="shared" si="214"/>
        <v>0.98</v>
      </c>
      <c r="G6869" t="b">
        <f t="shared" si="215"/>
        <v>1</v>
      </c>
    </row>
    <row r="6870" spans="1:7" x14ac:dyDescent="0.35">
      <c r="A6870" s="1">
        <v>64100</v>
      </c>
      <c r="B6870" t="s">
        <v>5253</v>
      </c>
      <c r="C6870" t="s">
        <v>9251</v>
      </c>
      <c r="D6870" t="s">
        <v>9251</v>
      </c>
      <c r="E6870" s="2">
        <v>0.98618800199747858</v>
      </c>
      <c r="F6870" s="2">
        <f t="shared" si="214"/>
        <v>0.99</v>
      </c>
      <c r="G6870" t="b">
        <f t="shared" si="215"/>
        <v>1</v>
      </c>
    </row>
    <row r="6871" spans="1:7" x14ac:dyDescent="0.35">
      <c r="A6871" s="1">
        <v>4935</v>
      </c>
      <c r="B6871" t="s">
        <v>5254</v>
      </c>
      <c r="C6871" t="s">
        <v>9281</v>
      </c>
      <c r="D6871" t="s">
        <v>9281</v>
      </c>
      <c r="E6871" s="2">
        <v>0.71002450588545574</v>
      </c>
      <c r="F6871" s="2">
        <f t="shared" si="214"/>
        <v>0.71</v>
      </c>
      <c r="G6871" t="b">
        <f t="shared" si="215"/>
        <v>1</v>
      </c>
    </row>
    <row r="6872" spans="1:7" x14ac:dyDescent="0.35">
      <c r="A6872" s="1">
        <v>91275</v>
      </c>
      <c r="B6872" t="s">
        <v>997</v>
      </c>
      <c r="C6872" t="s">
        <v>9252</v>
      </c>
      <c r="D6872" t="s">
        <v>9252</v>
      </c>
      <c r="E6872" s="2">
        <v>0.96777790329460911</v>
      </c>
      <c r="F6872" s="2">
        <f t="shared" si="214"/>
        <v>0.97</v>
      </c>
      <c r="G6872" t="b">
        <f t="shared" si="215"/>
        <v>1</v>
      </c>
    </row>
    <row r="6873" spans="1:7" x14ac:dyDescent="0.35">
      <c r="A6873" s="1">
        <v>62400</v>
      </c>
      <c r="B6873" t="s">
        <v>5255</v>
      </c>
      <c r="C6873" t="s">
        <v>9251</v>
      </c>
      <c r="D6873" t="s">
        <v>9251</v>
      </c>
      <c r="E6873" s="2">
        <v>0.98416976841466963</v>
      </c>
      <c r="F6873" s="2">
        <f t="shared" si="214"/>
        <v>0.98</v>
      </c>
      <c r="G6873" t="b">
        <f t="shared" si="215"/>
        <v>1</v>
      </c>
    </row>
    <row r="6874" spans="1:7" x14ac:dyDescent="0.35">
      <c r="A6874" s="1">
        <v>107831</v>
      </c>
      <c r="B6874" t="s">
        <v>5256</v>
      </c>
      <c r="C6874" t="s">
        <v>9261</v>
      </c>
      <c r="D6874" t="s">
        <v>9261</v>
      </c>
      <c r="E6874" s="2">
        <v>0.98296541888319422</v>
      </c>
      <c r="F6874" s="2">
        <f t="shared" si="214"/>
        <v>0.98</v>
      </c>
      <c r="G6874" t="b">
        <f t="shared" si="215"/>
        <v>1</v>
      </c>
    </row>
    <row r="6875" spans="1:7" x14ac:dyDescent="0.35">
      <c r="A6875" s="1">
        <v>85846</v>
      </c>
      <c r="B6875" t="s">
        <v>5257</v>
      </c>
      <c r="C6875" t="s">
        <v>9255</v>
      </c>
      <c r="D6875" t="s">
        <v>9255</v>
      </c>
      <c r="E6875" s="2">
        <v>0.96707350076732213</v>
      </c>
      <c r="F6875" s="2">
        <f t="shared" si="214"/>
        <v>0.97</v>
      </c>
      <c r="G6875" t="b">
        <f t="shared" si="215"/>
        <v>1</v>
      </c>
    </row>
    <row r="6876" spans="1:7" x14ac:dyDescent="0.35">
      <c r="A6876" s="1">
        <v>98256</v>
      </c>
      <c r="B6876" t="s">
        <v>5258</v>
      </c>
      <c r="C6876" t="s">
        <v>9284</v>
      </c>
      <c r="D6876" t="s">
        <v>9284</v>
      </c>
      <c r="E6876" s="2">
        <v>0.97542684751257891</v>
      </c>
      <c r="F6876" s="2">
        <f t="shared" si="214"/>
        <v>0.98</v>
      </c>
      <c r="G6876" t="b">
        <f t="shared" si="215"/>
        <v>1</v>
      </c>
    </row>
    <row r="6877" spans="1:7" x14ac:dyDescent="0.35">
      <c r="A6877" s="1">
        <v>8704</v>
      </c>
      <c r="B6877" t="s">
        <v>4966</v>
      </c>
      <c r="C6877" t="s">
        <v>9251</v>
      </c>
      <c r="D6877" t="s">
        <v>9251</v>
      </c>
      <c r="E6877" s="2">
        <v>0.9767454660931062</v>
      </c>
      <c r="F6877" s="2">
        <f t="shared" si="214"/>
        <v>0.98</v>
      </c>
      <c r="G6877" t="b">
        <f t="shared" si="215"/>
        <v>1</v>
      </c>
    </row>
    <row r="6878" spans="1:7" x14ac:dyDescent="0.35">
      <c r="A6878" s="1">
        <v>42977</v>
      </c>
      <c r="B6878" t="s">
        <v>3567</v>
      </c>
      <c r="C6878" t="s">
        <v>9251</v>
      </c>
      <c r="D6878" t="s">
        <v>9251</v>
      </c>
      <c r="E6878" s="2">
        <v>0.981825388327079</v>
      </c>
      <c r="F6878" s="2">
        <f t="shared" si="214"/>
        <v>0.98</v>
      </c>
      <c r="G6878" t="b">
        <f t="shared" si="215"/>
        <v>1</v>
      </c>
    </row>
    <row r="6879" spans="1:7" x14ac:dyDescent="0.35">
      <c r="A6879" s="1">
        <v>101156</v>
      </c>
      <c r="B6879" t="s">
        <v>5259</v>
      </c>
      <c r="C6879" t="s">
        <v>9251</v>
      </c>
      <c r="D6879" t="s">
        <v>9251</v>
      </c>
      <c r="E6879" s="2">
        <v>0.98147578953540715</v>
      </c>
      <c r="F6879" s="2">
        <f t="shared" si="214"/>
        <v>0.98</v>
      </c>
      <c r="G6879" t="b">
        <f t="shared" si="215"/>
        <v>1</v>
      </c>
    </row>
    <row r="6880" spans="1:7" x14ac:dyDescent="0.35">
      <c r="A6880" s="1">
        <v>78944</v>
      </c>
      <c r="B6880" t="s">
        <v>5260</v>
      </c>
      <c r="C6880" t="s">
        <v>9250</v>
      </c>
      <c r="D6880" t="s">
        <v>9250</v>
      </c>
      <c r="E6880" s="2">
        <v>0.98312209202908751</v>
      </c>
      <c r="F6880" s="2">
        <f t="shared" si="214"/>
        <v>0.98</v>
      </c>
      <c r="G6880" t="b">
        <f t="shared" si="215"/>
        <v>1</v>
      </c>
    </row>
    <row r="6881" spans="1:7" x14ac:dyDescent="0.35">
      <c r="A6881" s="1">
        <v>72186</v>
      </c>
      <c r="B6881" t="s">
        <v>5261</v>
      </c>
      <c r="C6881" t="s">
        <v>9252</v>
      </c>
      <c r="D6881" t="s">
        <v>9252</v>
      </c>
      <c r="E6881" s="2">
        <v>0.97719877002046451</v>
      </c>
      <c r="F6881" s="2">
        <f t="shared" si="214"/>
        <v>0.98</v>
      </c>
      <c r="G6881" t="b">
        <f t="shared" si="215"/>
        <v>1</v>
      </c>
    </row>
    <row r="6882" spans="1:7" x14ac:dyDescent="0.35">
      <c r="A6882" s="1">
        <v>83225</v>
      </c>
      <c r="B6882" t="s">
        <v>5262</v>
      </c>
      <c r="C6882" t="s">
        <v>9291</v>
      </c>
      <c r="D6882" t="s">
        <v>9291</v>
      </c>
      <c r="E6882" s="2">
        <v>0.75598205697039489</v>
      </c>
      <c r="F6882" s="2">
        <f t="shared" si="214"/>
        <v>0.76</v>
      </c>
      <c r="G6882" t="b">
        <f t="shared" si="215"/>
        <v>1</v>
      </c>
    </row>
    <row r="6883" spans="1:7" x14ac:dyDescent="0.35">
      <c r="A6883" s="1">
        <v>90440</v>
      </c>
      <c r="B6883" t="s">
        <v>2821</v>
      </c>
      <c r="C6883" t="s">
        <v>9255</v>
      </c>
      <c r="D6883" t="s">
        <v>9255</v>
      </c>
      <c r="E6883" s="2">
        <v>0.9692016617398217</v>
      </c>
      <c r="F6883" s="2">
        <f t="shared" si="214"/>
        <v>0.97</v>
      </c>
      <c r="G6883" t="b">
        <f t="shared" si="215"/>
        <v>1</v>
      </c>
    </row>
    <row r="6884" spans="1:7" x14ac:dyDescent="0.35">
      <c r="A6884" s="1">
        <v>26193</v>
      </c>
      <c r="B6884" t="s">
        <v>5263</v>
      </c>
      <c r="C6884" t="s">
        <v>9263</v>
      </c>
      <c r="D6884" t="s">
        <v>9263</v>
      </c>
      <c r="E6884" s="2">
        <v>0.96488631348970877</v>
      </c>
      <c r="F6884" s="2">
        <f t="shared" si="214"/>
        <v>0.96</v>
      </c>
      <c r="G6884" t="b">
        <f t="shared" si="215"/>
        <v>1</v>
      </c>
    </row>
    <row r="6885" spans="1:7" x14ac:dyDescent="0.35">
      <c r="A6885" s="1">
        <v>83545</v>
      </c>
      <c r="B6885" t="s">
        <v>5264</v>
      </c>
      <c r="C6885" t="s">
        <v>9252</v>
      </c>
      <c r="D6885" t="s">
        <v>9252</v>
      </c>
      <c r="E6885" s="2">
        <v>0.96161151806823053</v>
      </c>
      <c r="F6885" s="2">
        <f t="shared" si="214"/>
        <v>0.96</v>
      </c>
      <c r="G6885" t="b">
        <f t="shared" si="215"/>
        <v>1</v>
      </c>
    </row>
    <row r="6886" spans="1:7" x14ac:dyDescent="0.35">
      <c r="A6886" s="1">
        <v>44567</v>
      </c>
      <c r="B6886" t="s">
        <v>3774</v>
      </c>
      <c r="C6886" t="s">
        <v>9251</v>
      </c>
      <c r="D6886" t="s">
        <v>9251</v>
      </c>
      <c r="E6886" s="2">
        <v>0.9844907250412005</v>
      </c>
      <c r="F6886" s="2">
        <f t="shared" si="214"/>
        <v>0.98</v>
      </c>
      <c r="G6886" t="b">
        <f t="shared" si="215"/>
        <v>1</v>
      </c>
    </row>
    <row r="6887" spans="1:7" x14ac:dyDescent="0.35">
      <c r="A6887" s="1">
        <v>110414</v>
      </c>
      <c r="B6887" t="s">
        <v>5265</v>
      </c>
      <c r="C6887" t="s">
        <v>9261</v>
      </c>
      <c r="D6887" t="s">
        <v>9261</v>
      </c>
      <c r="E6887" s="2">
        <v>0.97905437941024354</v>
      </c>
      <c r="F6887" s="2">
        <f t="shared" si="214"/>
        <v>0.98</v>
      </c>
      <c r="G6887" t="b">
        <f t="shared" si="215"/>
        <v>1</v>
      </c>
    </row>
    <row r="6888" spans="1:7" x14ac:dyDescent="0.35">
      <c r="A6888" s="1">
        <v>24583</v>
      </c>
      <c r="B6888" t="s">
        <v>5266</v>
      </c>
      <c r="C6888" t="s">
        <v>9283</v>
      </c>
      <c r="D6888" t="s">
        <v>9283</v>
      </c>
      <c r="E6888" s="2">
        <v>0.94208092410060795</v>
      </c>
      <c r="F6888" s="2">
        <f t="shared" si="214"/>
        <v>0.94</v>
      </c>
      <c r="G6888" t="b">
        <f t="shared" si="215"/>
        <v>1</v>
      </c>
    </row>
    <row r="6889" spans="1:7" x14ac:dyDescent="0.35">
      <c r="A6889" s="1">
        <v>95723</v>
      </c>
      <c r="B6889" t="s">
        <v>986</v>
      </c>
      <c r="C6889" t="s">
        <v>9252</v>
      </c>
      <c r="D6889" t="s">
        <v>9252</v>
      </c>
      <c r="E6889" s="2">
        <v>0.97656530395988805</v>
      </c>
      <c r="F6889" s="2">
        <f t="shared" si="214"/>
        <v>0.98</v>
      </c>
      <c r="G6889" t="b">
        <f t="shared" si="215"/>
        <v>1</v>
      </c>
    </row>
    <row r="6890" spans="1:7" x14ac:dyDescent="0.35">
      <c r="A6890" s="1">
        <v>69839</v>
      </c>
      <c r="B6890" t="s">
        <v>2734</v>
      </c>
      <c r="C6890" t="s">
        <v>9252</v>
      </c>
      <c r="D6890" t="s">
        <v>9252</v>
      </c>
      <c r="E6890" s="2">
        <v>0.97517970986950164</v>
      </c>
      <c r="F6890" s="2">
        <f t="shared" si="214"/>
        <v>0.98</v>
      </c>
      <c r="G6890" t="b">
        <f t="shared" si="215"/>
        <v>1</v>
      </c>
    </row>
    <row r="6891" spans="1:7" x14ac:dyDescent="0.35">
      <c r="A6891" s="1">
        <v>10445</v>
      </c>
      <c r="B6891" t="s">
        <v>3783</v>
      </c>
      <c r="C6891" t="s">
        <v>9251</v>
      </c>
      <c r="D6891" t="s">
        <v>9251</v>
      </c>
      <c r="E6891" s="2">
        <v>0.98335518942754108</v>
      </c>
      <c r="F6891" s="2">
        <f t="shared" si="214"/>
        <v>0.98</v>
      </c>
      <c r="G6891" t="b">
        <f t="shared" si="215"/>
        <v>1</v>
      </c>
    </row>
    <row r="6892" spans="1:7" x14ac:dyDescent="0.35">
      <c r="A6892" s="1">
        <v>96821</v>
      </c>
      <c r="B6892" t="s">
        <v>5267</v>
      </c>
      <c r="C6892" t="s">
        <v>9289</v>
      </c>
      <c r="D6892" t="s">
        <v>9289</v>
      </c>
      <c r="E6892" s="2">
        <v>0.96335903495704867</v>
      </c>
      <c r="F6892" s="2">
        <f t="shared" si="214"/>
        <v>0.96</v>
      </c>
      <c r="G6892" t="b">
        <f t="shared" si="215"/>
        <v>1</v>
      </c>
    </row>
    <row r="6893" spans="1:7" x14ac:dyDescent="0.35">
      <c r="A6893" s="1">
        <v>41235</v>
      </c>
      <c r="B6893" t="s">
        <v>5268</v>
      </c>
      <c r="C6893" t="s">
        <v>9251</v>
      </c>
      <c r="D6893" t="s">
        <v>9251</v>
      </c>
      <c r="E6893" s="2">
        <v>0.9699685923214888</v>
      </c>
      <c r="F6893" s="2">
        <f t="shared" si="214"/>
        <v>0.97</v>
      </c>
      <c r="G6893" t="b">
        <f t="shared" si="215"/>
        <v>1</v>
      </c>
    </row>
    <row r="6894" spans="1:7" x14ac:dyDescent="0.35">
      <c r="A6894" s="1">
        <v>11034</v>
      </c>
      <c r="B6894" t="s">
        <v>4438</v>
      </c>
      <c r="C6894" t="s">
        <v>9251</v>
      </c>
      <c r="D6894" t="s">
        <v>9251</v>
      </c>
      <c r="E6894" s="2">
        <v>0.97906942459412494</v>
      </c>
      <c r="F6894" s="2">
        <f t="shared" si="214"/>
        <v>0.98</v>
      </c>
      <c r="G6894" t="b">
        <f t="shared" si="215"/>
        <v>1</v>
      </c>
    </row>
    <row r="6895" spans="1:7" x14ac:dyDescent="0.35">
      <c r="A6895" s="1">
        <v>3685</v>
      </c>
      <c r="B6895" t="s">
        <v>73</v>
      </c>
      <c r="C6895" t="s">
        <v>9263</v>
      </c>
      <c r="D6895" t="s">
        <v>9256</v>
      </c>
      <c r="E6895" s="2">
        <v>0.1899284457216999</v>
      </c>
      <c r="F6895" s="2">
        <f t="shared" si="214"/>
        <v>0.19</v>
      </c>
      <c r="G6895" t="b">
        <f t="shared" si="215"/>
        <v>0</v>
      </c>
    </row>
    <row r="6896" spans="1:7" x14ac:dyDescent="0.35">
      <c r="A6896" s="1">
        <v>21288</v>
      </c>
      <c r="B6896" t="s">
        <v>5269</v>
      </c>
      <c r="C6896" t="s">
        <v>9252</v>
      </c>
      <c r="D6896" t="s">
        <v>9252</v>
      </c>
      <c r="E6896" s="2">
        <v>0.9685867918450356</v>
      </c>
      <c r="F6896" s="2">
        <f t="shared" si="214"/>
        <v>0.97</v>
      </c>
      <c r="G6896" t="b">
        <f t="shared" si="215"/>
        <v>1</v>
      </c>
    </row>
    <row r="6897" spans="1:7" x14ac:dyDescent="0.35">
      <c r="A6897" s="1">
        <v>59607</v>
      </c>
      <c r="B6897" t="s">
        <v>3671</v>
      </c>
      <c r="C6897" t="s">
        <v>9251</v>
      </c>
      <c r="D6897" t="s">
        <v>9251</v>
      </c>
      <c r="E6897" s="2">
        <v>0.97753255521410876</v>
      </c>
      <c r="F6897" s="2">
        <f t="shared" si="214"/>
        <v>0.98</v>
      </c>
      <c r="G6897" t="b">
        <f t="shared" si="215"/>
        <v>1</v>
      </c>
    </row>
    <row r="6898" spans="1:7" x14ac:dyDescent="0.35">
      <c r="A6898" s="1">
        <v>8680</v>
      </c>
      <c r="B6898" t="s">
        <v>5083</v>
      </c>
      <c r="C6898" t="s">
        <v>9251</v>
      </c>
      <c r="D6898" t="s">
        <v>9251</v>
      </c>
      <c r="E6898" s="2">
        <v>0.98022232732228021</v>
      </c>
      <c r="F6898" s="2">
        <f t="shared" si="214"/>
        <v>0.98</v>
      </c>
      <c r="G6898" t="b">
        <f t="shared" si="215"/>
        <v>1</v>
      </c>
    </row>
    <row r="6899" spans="1:7" x14ac:dyDescent="0.35">
      <c r="A6899" s="1">
        <v>52833</v>
      </c>
      <c r="B6899" t="s">
        <v>5270</v>
      </c>
      <c r="C6899" t="s">
        <v>9251</v>
      </c>
      <c r="D6899" t="s">
        <v>9251</v>
      </c>
      <c r="E6899" s="2">
        <v>0.98535616304785678</v>
      </c>
      <c r="F6899" s="2">
        <f t="shared" si="214"/>
        <v>0.99</v>
      </c>
      <c r="G6899" t="b">
        <f t="shared" si="215"/>
        <v>1</v>
      </c>
    </row>
    <row r="6900" spans="1:7" x14ac:dyDescent="0.35">
      <c r="A6900" s="1">
        <v>100136</v>
      </c>
      <c r="B6900" t="s">
        <v>5271</v>
      </c>
      <c r="C6900" t="s">
        <v>9251</v>
      </c>
      <c r="D6900" t="s">
        <v>9251</v>
      </c>
      <c r="E6900" s="2">
        <v>0.98148370990327582</v>
      </c>
      <c r="F6900" s="2">
        <f t="shared" si="214"/>
        <v>0.98</v>
      </c>
      <c r="G6900" t="b">
        <f t="shared" si="215"/>
        <v>1</v>
      </c>
    </row>
    <row r="6901" spans="1:7" x14ac:dyDescent="0.35">
      <c r="A6901" s="1">
        <v>23055</v>
      </c>
      <c r="B6901" t="s">
        <v>5272</v>
      </c>
      <c r="C6901" t="s">
        <v>9273</v>
      </c>
      <c r="D6901" t="s">
        <v>9273</v>
      </c>
      <c r="E6901" s="2">
        <v>0.98161192612305703</v>
      </c>
      <c r="F6901" s="2">
        <f t="shared" si="214"/>
        <v>0.98</v>
      </c>
      <c r="G6901" t="b">
        <f t="shared" si="215"/>
        <v>1</v>
      </c>
    </row>
    <row r="6902" spans="1:7" x14ac:dyDescent="0.35">
      <c r="A6902" s="1">
        <v>82233</v>
      </c>
      <c r="B6902" t="s">
        <v>146</v>
      </c>
      <c r="C6902" t="s">
        <v>9252</v>
      </c>
      <c r="D6902" t="s">
        <v>9252</v>
      </c>
      <c r="E6902" s="2">
        <v>0.95816599581928119</v>
      </c>
      <c r="F6902" s="2">
        <f t="shared" si="214"/>
        <v>0.96</v>
      </c>
      <c r="G6902" t="b">
        <f t="shared" si="215"/>
        <v>1</v>
      </c>
    </row>
    <row r="6903" spans="1:7" x14ac:dyDescent="0.35">
      <c r="A6903" s="1">
        <v>22074</v>
      </c>
      <c r="B6903" t="s">
        <v>5273</v>
      </c>
      <c r="C6903" t="s">
        <v>9252</v>
      </c>
      <c r="D6903" t="s">
        <v>9252</v>
      </c>
      <c r="E6903" s="2">
        <v>0.97915603264046336</v>
      </c>
      <c r="F6903" s="2">
        <f t="shared" si="214"/>
        <v>0.98</v>
      </c>
      <c r="G6903" t="b">
        <f t="shared" si="215"/>
        <v>1</v>
      </c>
    </row>
    <row r="6904" spans="1:7" x14ac:dyDescent="0.35">
      <c r="A6904" s="1">
        <v>13295</v>
      </c>
      <c r="B6904" t="s">
        <v>3789</v>
      </c>
      <c r="C6904" t="s">
        <v>9251</v>
      </c>
      <c r="D6904" t="s">
        <v>9251</v>
      </c>
      <c r="E6904" s="2">
        <v>0.98599990647526159</v>
      </c>
      <c r="F6904" s="2">
        <f t="shared" si="214"/>
        <v>0.99</v>
      </c>
      <c r="G6904" t="b">
        <f t="shared" si="215"/>
        <v>1</v>
      </c>
    </row>
    <row r="6905" spans="1:7" x14ac:dyDescent="0.35">
      <c r="A6905" s="1">
        <v>86380</v>
      </c>
      <c r="B6905" t="s">
        <v>4913</v>
      </c>
      <c r="C6905" t="s">
        <v>9250</v>
      </c>
      <c r="D6905" t="s">
        <v>9250</v>
      </c>
      <c r="E6905" s="2">
        <v>0.96500055265598783</v>
      </c>
      <c r="F6905" s="2">
        <f t="shared" si="214"/>
        <v>0.97</v>
      </c>
      <c r="G6905" t="b">
        <f t="shared" si="215"/>
        <v>1</v>
      </c>
    </row>
    <row r="6906" spans="1:7" x14ac:dyDescent="0.35">
      <c r="A6906" s="1">
        <v>107942</v>
      </c>
      <c r="B6906" t="s">
        <v>5274</v>
      </c>
      <c r="C6906" t="s">
        <v>9261</v>
      </c>
      <c r="D6906" t="s">
        <v>9261</v>
      </c>
      <c r="E6906" s="2">
        <v>0.98207818027511284</v>
      </c>
      <c r="F6906" s="2">
        <f t="shared" si="214"/>
        <v>0.98</v>
      </c>
      <c r="G6906" t="b">
        <f t="shared" si="215"/>
        <v>1</v>
      </c>
    </row>
    <row r="6907" spans="1:7" x14ac:dyDescent="0.35">
      <c r="A6907" s="1">
        <v>88107</v>
      </c>
      <c r="B6907" t="s">
        <v>5275</v>
      </c>
      <c r="C6907" t="s">
        <v>9272</v>
      </c>
      <c r="D6907" t="s">
        <v>9272</v>
      </c>
      <c r="E6907" s="2">
        <v>0.94927578700610993</v>
      </c>
      <c r="F6907" s="2">
        <f t="shared" si="214"/>
        <v>0.95</v>
      </c>
      <c r="G6907" t="b">
        <f t="shared" si="215"/>
        <v>1</v>
      </c>
    </row>
    <row r="6908" spans="1:7" x14ac:dyDescent="0.35">
      <c r="A6908" s="1">
        <v>80961</v>
      </c>
      <c r="B6908" t="s">
        <v>5276</v>
      </c>
      <c r="C6908" t="s">
        <v>9252</v>
      </c>
      <c r="D6908" t="s">
        <v>9252</v>
      </c>
      <c r="E6908" s="2">
        <v>0.98265173301199338</v>
      </c>
      <c r="F6908" s="2">
        <f t="shared" si="214"/>
        <v>0.98</v>
      </c>
      <c r="G6908" t="b">
        <f t="shared" si="215"/>
        <v>1</v>
      </c>
    </row>
    <row r="6909" spans="1:7" x14ac:dyDescent="0.35">
      <c r="A6909" s="1">
        <v>105553</v>
      </c>
      <c r="B6909" t="s">
        <v>5277</v>
      </c>
      <c r="C6909" t="s">
        <v>9276</v>
      </c>
      <c r="D6909" t="s">
        <v>9276</v>
      </c>
      <c r="E6909" s="2">
        <v>0.98304783478787772</v>
      </c>
      <c r="F6909" s="2">
        <f t="shared" si="214"/>
        <v>0.98</v>
      </c>
      <c r="G6909" t="b">
        <f t="shared" si="215"/>
        <v>1</v>
      </c>
    </row>
    <row r="6910" spans="1:7" x14ac:dyDescent="0.35">
      <c r="A6910" s="1">
        <v>80800</v>
      </c>
      <c r="B6910" t="s">
        <v>5278</v>
      </c>
      <c r="C6910" t="s">
        <v>9252</v>
      </c>
      <c r="D6910" t="s">
        <v>9252</v>
      </c>
      <c r="E6910" s="2">
        <v>0.98130410842223537</v>
      </c>
      <c r="F6910" s="2">
        <f t="shared" si="214"/>
        <v>0.98</v>
      </c>
      <c r="G6910" t="b">
        <f t="shared" si="215"/>
        <v>1</v>
      </c>
    </row>
    <row r="6911" spans="1:7" x14ac:dyDescent="0.35">
      <c r="A6911" s="1">
        <v>80104</v>
      </c>
      <c r="B6911" t="s">
        <v>5279</v>
      </c>
      <c r="C6911" t="s">
        <v>9252</v>
      </c>
      <c r="D6911" t="s">
        <v>9252</v>
      </c>
      <c r="E6911" s="2">
        <v>0.97851909001721427</v>
      </c>
      <c r="F6911" s="2">
        <f t="shared" si="214"/>
        <v>0.98</v>
      </c>
      <c r="G6911" t="b">
        <f t="shared" si="215"/>
        <v>1</v>
      </c>
    </row>
    <row r="6912" spans="1:7" x14ac:dyDescent="0.35">
      <c r="A6912" s="1">
        <v>13265</v>
      </c>
      <c r="B6912" t="s">
        <v>3667</v>
      </c>
      <c r="C6912" t="s">
        <v>9251</v>
      </c>
      <c r="D6912" t="s">
        <v>9251</v>
      </c>
      <c r="E6912" s="2">
        <v>0.98238078627960612</v>
      </c>
      <c r="F6912" s="2">
        <f t="shared" si="214"/>
        <v>0.98</v>
      </c>
      <c r="G6912" t="b">
        <f t="shared" si="215"/>
        <v>1</v>
      </c>
    </row>
    <row r="6913" spans="1:7" x14ac:dyDescent="0.35">
      <c r="A6913" s="1">
        <v>9433</v>
      </c>
      <c r="B6913" t="s">
        <v>1442</v>
      </c>
      <c r="C6913" t="s">
        <v>9251</v>
      </c>
      <c r="D6913" t="s">
        <v>9251</v>
      </c>
      <c r="E6913" s="2">
        <v>0.98664994255407623</v>
      </c>
      <c r="F6913" s="2">
        <f t="shared" si="214"/>
        <v>0.99</v>
      </c>
      <c r="G6913" t="b">
        <f t="shared" si="215"/>
        <v>1</v>
      </c>
    </row>
    <row r="6914" spans="1:7" x14ac:dyDescent="0.35">
      <c r="A6914" s="1">
        <v>86436</v>
      </c>
      <c r="B6914" t="s">
        <v>3872</v>
      </c>
      <c r="C6914" t="s">
        <v>9250</v>
      </c>
      <c r="D6914" t="s">
        <v>9250</v>
      </c>
      <c r="E6914" s="2">
        <v>0.96527214412804729</v>
      </c>
      <c r="F6914" s="2">
        <f t="shared" si="214"/>
        <v>0.97</v>
      </c>
      <c r="G6914" t="b">
        <f t="shared" si="215"/>
        <v>1</v>
      </c>
    </row>
    <row r="6915" spans="1:7" x14ac:dyDescent="0.35">
      <c r="A6915" s="1">
        <v>99464</v>
      </c>
      <c r="B6915" t="s">
        <v>1132</v>
      </c>
      <c r="C6915" t="s">
        <v>9251</v>
      </c>
      <c r="D6915" t="s">
        <v>9251</v>
      </c>
      <c r="E6915" s="2">
        <v>0.98584707920195791</v>
      </c>
      <c r="F6915" s="2">
        <f t="shared" ref="F6915:F6978" si="216">ROUND(E6915,2)</f>
        <v>0.99</v>
      </c>
      <c r="G6915" t="b">
        <f t="shared" ref="G6915:G6978" si="217">C6915=D6915</f>
        <v>1</v>
      </c>
    </row>
    <row r="6916" spans="1:7" x14ac:dyDescent="0.35">
      <c r="A6916" s="1">
        <v>14719</v>
      </c>
      <c r="B6916" t="s">
        <v>5280</v>
      </c>
      <c r="C6916" t="s">
        <v>9251</v>
      </c>
      <c r="D6916" t="s">
        <v>9251</v>
      </c>
      <c r="E6916" s="2">
        <v>0.9797094582892415</v>
      </c>
      <c r="F6916" s="2">
        <f t="shared" si="216"/>
        <v>0.98</v>
      </c>
      <c r="G6916" t="b">
        <f t="shared" si="217"/>
        <v>1</v>
      </c>
    </row>
    <row r="6917" spans="1:7" x14ac:dyDescent="0.35">
      <c r="A6917" s="1">
        <v>57528</v>
      </c>
      <c r="B6917" t="s">
        <v>5281</v>
      </c>
      <c r="C6917" t="s">
        <v>9251</v>
      </c>
      <c r="D6917" t="s">
        <v>9251</v>
      </c>
      <c r="E6917" s="2">
        <v>0.98779863667127077</v>
      </c>
      <c r="F6917" s="2">
        <f t="shared" si="216"/>
        <v>0.99</v>
      </c>
      <c r="G6917" t="b">
        <f t="shared" si="217"/>
        <v>1</v>
      </c>
    </row>
    <row r="6918" spans="1:7" x14ac:dyDescent="0.35">
      <c r="A6918" s="1">
        <v>69445</v>
      </c>
      <c r="B6918" t="s">
        <v>5282</v>
      </c>
      <c r="C6918" t="s">
        <v>9263</v>
      </c>
      <c r="D6918" t="s">
        <v>9263</v>
      </c>
      <c r="E6918" s="2">
        <v>0.98518627091851374</v>
      </c>
      <c r="F6918" s="2">
        <f t="shared" si="216"/>
        <v>0.99</v>
      </c>
      <c r="G6918" t="b">
        <f t="shared" si="217"/>
        <v>1</v>
      </c>
    </row>
    <row r="6919" spans="1:7" x14ac:dyDescent="0.35">
      <c r="A6919" s="1">
        <v>56285</v>
      </c>
      <c r="B6919" t="s">
        <v>5283</v>
      </c>
      <c r="C6919" t="s">
        <v>9251</v>
      </c>
      <c r="D6919" t="s">
        <v>9251</v>
      </c>
      <c r="E6919" s="2">
        <v>0.97793211196527297</v>
      </c>
      <c r="F6919" s="2">
        <f t="shared" si="216"/>
        <v>0.98</v>
      </c>
      <c r="G6919" t="b">
        <f t="shared" si="217"/>
        <v>1</v>
      </c>
    </row>
    <row r="6920" spans="1:7" x14ac:dyDescent="0.35">
      <c r="A6920" s="1">
        <v>72378</v>
      </c>
      <c r="B6920" t="s">
        <v>4059</v>
      </c>
      <c r="C6920" t="s">
        <v>9252</v>
      </c>
      <c r="D6920" t="s">
        <v>9252</v>
      </c>
      <c r="E6920" s="2">
        <v>0.97133338372523781</v>
      </c>
      <c r="F6920" s="2">
        <f t="shared" si="216"/>
        <v>0.97</v>
      </c>
      <c r="G6920" t="b">
        <f t="shared" si="217"/>
        <v>1</v>
      </c>
    </row>
    <row r="6921" spans="1:7" x14ac:dyDescent="0.35">
      <c r="A6921" s="1">
        <v>810</v>
      </c>
      <c r="B6921" t="s">
        <v>5284</v>
      </c>
      <c r="C6921" t="s">
        <v>9270</v>
      </c>
      <c r="D6921" t="s">
        <v>9270</v>
      </c>
      <c r="E6921" s="2">
        <v>0.92467194981765355</v>
      </c>
      <c r="F6921" s="2">
        <f t="shared" si="216"/>
        <v>0.92</v>
      </c>
      <c r="G6921" t="b">
        <f t="shared" si="217"/>
        <v>1</v>
      </c>
    </row>
    <row r="6922" spans="1:7" x14ac:dyDescent="0.35">
      <c r="A6922" s="1">
        <v>45036</v>
      </c>
      <c r="B6922" t="s">
        <v>282</v>
      </c>
      <c r="C6922" t="s">
        <v>9251</v>
      </c>
      <c r="D6922" t="s">
        <v>9251</v>
      </c>
      <c r="E6922" s="2">
        <v>0.98283179599373116</v>
      </c>
      <c r="F6922" s="2">
        <f t="shared" si="216"/>
        <v>0.98</v>
      </c>
      <c r="G6922" t="b">
        <f t="shared" si="217"/>
        <v>1</v>
      </c>
    </row>
    <row r="6923" spans="1:7" x14ac:dyDescent="0.35">
      <c r="A6923" s="1">
        <v>5204</v>
      </c>
      <c r="B6923" t="s">
        <v>5285</v>
      </c>
      <c r="C6923" t="s">
        <v>9265</v>
      </c>
      <c r="D6923" t="s">
        <v>9265</v>
      </c>
      <c r="E6923" s="2">
        <v>0.93085808590850294</v>
      </c>
      <c r="F6923" s="2">
        <f t="shared" si="216"/>
        <v>0.93</v>
      </c>
      <c r="G6923" t="b">
        <f t="shared" si="217"/>
        <v>1</v>
      </c>
    </row>
    <row r="6924" spans="1:7" x14ac:dyDescent="0.35">
      <c r="A6924" s="1">
        <v>81044</v>
      </c>
      <c r="B6924" t="s">
        <v>5286</v>
      </c>
      <c r="C6924" t="s">
        <v>9252</v>
      </c>
      <c r="D6924" t="s">
        <v>9252</v>
      </c>
      <c r="E6924" s="2">
        <v>0.97604828175382075</v>
      </c>
      <c r="F6924" s="2">
        <f t="shared" si="216"/>
        <v>0.98</v>
      </c>
      <c r="G6924" t="b">
        <f t="shared" si="217"/>
        <v>1</v>
      </c>
    </row>
    <row r="6925" spans="1:7" x14ac:dyDescent="0.35">
      <c r="A6925" s="1">
        <v>36733</v>
      </c>
      <c r="B6925" t="s">
        <v>5287</v>
      </c>
      <c r="C6925" t="s">
        <v>9251</v>
      </c>
      <c r="D6925" t="s">
        <v>9251</v>
      </c>
      <c r="E6925" s="2">
        <v>0.97837810500110955</v>
      </c>
      <c r="F6925" s="2">
        <f t="shared" si="216"/>
        <v>0.98</v>
      </c>
      <c r="G6925" t="b">
        <f t="shared" si="217"/>
        <v>1</v>
      </c>
    </row>
    <row r="6926" spans="1:7" x14ac:dyDescent="0.35">
      <c r="A6926" s="1">
        <v>55766</v>
      </c>
      <c r="B6926" t="s">
        <v>5155</v>
      </c>
      <c r="C6926" t="s">
        <v>9251</v>
      </c>
      <c r="D6926" t="s">
        <v>9251</v>
      </c>
      <c r="E6926" s="2">
        <v>0.98029785536802605</v>
      </c>
      <c r="F6926" s="2">
        <f t="shared" si="216"/>
        <v>0.98</v>
      </c>
      <c r="G6926" t="b">
        <f t="shared" si="217"/>
        <v>1</v>
      </c>
    </row>
    <row r="6927" spans="1:7" x14ac:dyDescent="0.35">
      <c r="A6927" s="1">
        <v>88114</v>
      </c>
      <c r="B6927" t="s">
        <v>4938</v>
      </c>
      <c r="C6927" t="s">
        <v>9272</v>
      </c>
      <c r="D6927" t="s">
        <v>9272</v>
      </c>
      <c r="E6927" s="2">
        <v>0.94445629290037447</v>
      </c>
      <c r="F6927" s="2">
        <f t="shared" si="216"/>
        <v>0.94</v>
      </c>
      <c r="G6927" t="b">
        <f t="shared" si="217"/>
        <v>1</v>
      </c>
    </row>
    <row r="6928" spans="1:7" x14ac:dyDescent="0.35">
      <c r="A6928" s="1">
        <v>92583</v>
      </c>
      <c r="B6928" t="s">
        <v>961</v>
      </c>
      <c r="C6928" t="s">
        <v>9250</v>
      </c>
      <c r="D6928" t="s">
        <v>9250</v>
      </c>
      <c r="E6928" s="2">
        <v>0.96824889668030512</v>
      </c>
      <c r="F6928" s="2">
        <f t="shared" si="216"/>
        <v>0.97</v>
      </c>
      <c r="G6928" t="b">
        <f t="shared" si="217"/>
        <v>1</v>
      </c>
    </row>
    <row r="6929" spans="1:7" x14ac:dyDescent="0.35">
      <c r="A6929" s="1">
        <v>67684</v>
      </c>
      <c r="B6929" t="s">
        <v>5288</v>
      </c>
      <c r="C6929" t="s">
        <v>9251</v>
      </c>
      <c r="D6929" t="s">
        <v>9251</v>
      </c>
      <c r="E6929" s="2">
        <v>0.98305588890180007</v>
      </c>
      <c r="F6929" s="2">
        <f t="shared" si="216"/>
        <v>0.98</v>
      </c>
      <c r="G6929" t="b">
        <f t="shared" si="217"/>
        <v>1</v>
      </c>
    </row>
    <row r="6930" spans="1:7" x14ac:dyDescent="0.35">
      <c r="A6930" s="1">
        <v>76215</v>
      </c>
      <c r="B6930" t="s">
        <v>429</v>
      </c>
      <c r="C6930" t="s">
        <v>9252</v>
      </c>
      <c r="D6930" t="s">
        <v>9252</v>
      </c>
      <c r="E6930" s="2">
        <v>0.97215781184085104</v>
      </c>
      <c r="F6930" s="2">
        <f t="shared" si="216"/>
        <v>0.97</v>
      </c>
      <c r="G6930" t="b">
        <f t="shared" si="217"/>
        <v>1</v>
      </c>
    </row>
    <row r="6931" spans="1:7" x14ac:dyDescent="0.35">
      <c r="A6931" s="1">
        <v>67593</v>
      </c>
      <c r="B6931" t="s">
        <v>5289</v>
      </c>
      <c r="C6931" t="s">
        <v>9251</v>
      </c>
      <c r="D6931" t="s">
        <v>9251</v>
      </c>
      <c r="E6931" s="2">
        <v>0.98117618032682441</v>
      </c>
      <c r="F6931" s="2">
        <f t="shared" si="216"/>
        <v>0.98</v>
      </c>
      <c r="G6931" t="b">
        <f t="shared" si="217"/>
        <v>1</v>
      </c>
    </row>
    <row r="6932" spans="1:7" x14ac:dyDescent="0.35">
      <c r="A6932" s="1">
        <v>1214</v>
      </c>
      <c r="B6932" t="s">
        <v>3721</v>
      </c>
      <c r="C6932" t="s">
        <v>9254</v>
      </c>
      <c r="D6932" t="s">
        <v>9254</v>
      </c>
      <c r="E6932" s="2">
        <v>0.9384090631709272</v>
      </c>
      <c r="F6932" s="2">
        <f t="shared" si="216"/>
        <v>0.94</v>
      </c>
      <c r="G6932" t="b">
        <f t="shared" si="217"/>
        <v>1</v>
      </c>
    </row>
    <row r="6933" spans="1:7" x14ac:dyDescent="0.35">
      <c r="A6933" s="1">
        <v>90489</v>
      </c>
      <c r="B6933" t="s">
        <v>5290</v>
      </c>
      <c r="C6933" t="s">
        <v>9255</v>
      </c>
      <c r="D6933" t="s">
        <v>9255</v>
      </c>
      <c r="E6933" s="2">
        <v>0.96580665966811041</v>
      </c>
      <c r="F6933" s="2">
        <f t="shared" si="216"/>
        <v>0.97</v>
      </c>
      <c r="G6933" t="b">
        <f t="shared" si="217"/>
        <v>1</v>
      </c>
    </row>
    <row r="6934" spans="1:7" x14ac:dyDescent="0.35">
      <c r="A6934" s="1">
        <v>96029</v>
      </c>
      <c r="B6934" t="s">
        <v>140</v>
      </c>
      <c r="C6934" t="s">
        <v>9252</v>
      </c>
      <c r="D6934" t="s">
        <v>9252</v>
      </c>
      <c r="E6934" s="2">
        <v>0.97687867975231479</v>
      </c>
      <c r="F6934" s="2">
        <f t="shared" si="216"/>
        <v>0.98</v>
      </c>
      <c r="G6934" t="b">
        <f t="shared" si="217"/>
        <v>1</v>
      </c>
    </row>
    <row r="6935" spans="1:7" x14ac:dyDescent="0.35">
      <c r="A6935" s="1">
        <v>99624</v>
      </c>
      <c r="B6935" t="s">
        <v>5291</v>
      </c>
      <c r="C6935" t="s">
        <v>9251</v>
      </c>
      <c r="D6935" t="s">
        <v>9251</v>
      </c>
      <c r="E6935" s="2">
        <v>0.98025211799638878</v>
      </c>
      <c r="F6935" s="2">
        <f t="shared" si="216"/>
        <v>0.98</v>
      </c>
      <c r="G6935" t="b">
        <f t="shared" si="217"/>
        <v>1</v>
      </c>
    </row>
    <row r="6936" spans="1:7" x14ac:dyDescent="0.35">
      <c r="A6936" s="1">
        <v>43619</v>
      </c>
      <c r="B6936" t="s">
        <v>5292</v>
      </c>
      <c r="C6936" t="s">
        <v>9251</v>
      </c>
      <c r="D6936" t="s">
        <v>9251</v>
      </c>
      <c r="E6936" s="2">
        <v>0.98267609984959159</v>
      </c>
      <c r="F6936" s="2">
        <f t="shared" si="216"/>
        <v>0.98</v>
      </c>
      <c r="G6936" t="b">
        <f t="shared" si="217"/>
        <v>1</v>
      </c>
    </row>
    <row r="6937" spans="1:7" x14ac:dyDescent="0.35">
      <c r="A6937" s="1">
        <v>83507</v>
      </c>
      <c r="B6937" t="s">
        <v>5293</v>
      </c>
      <c r="C6937" t="s">
        <v>9250</v>
      </c>
      <c r="D6937" t="s">
        <v>9250</v>
      </c>
      <c r="E6937" s="2">
        <v>0.96924309015994758</v>
      </c>
      <c r="F6937" s="2">
        <f t="shared" si="216"/>
        <v>0.97</v>
      </c>
      <c r="G6937" t="b">
        <f t="shared" si="217"/>
        <v>1</v>
      </c>
    </row>
    <row r="6938" spans="1:7" x14ac:dyDescent="0.35">
      <c r="A6938" s="1">
        <v>56591</v>
      </c>
      <c r="B6938" t="s">
        <v>4895</v>
      </c>
      <c r="C6938" t="s">
        <v>9251</v>
      </c>
      <c r="D6938" t="s">
        <v>9251</v>
      </c>
      <c r="E6938" s="2">
        <v>0.98176224230707931</v>
      </c>
      <c r="F6938" s="2">
        <f t="shared" si="216"/>
        <v>0.98</v>
      </c>
      <c r="G6938" t="b">
        <f t="shared" si="217"/>
        <v>1</v>
      </c>
    </row>
    <row r="6939" spans="1:7" x14ac:dyDescent="0.35">
      <c r="A6939" s="1">
        <v>50654</v>
      </c>
      <c r="B6939" t="s">
        <v>2269</v>
      </c>
      <c r="C6939" t="s">
        <v>9251</v>
      </c>
      <c r="D6939" t="s">
        <v>9251</v>
      </c>
      <c r="E6939" s="2">
        <v>0.98051015913484962</v>
      </c>
      <c r="F6939" s="2">
        <f t="shared" si="216"/>
        <v>0.98</v>
      </c>
      <c r="G6939" t="b">
        <f t="shared" si="217"/>
        <v>1</v>
      </c>
    </row>
    <row r="6940" spans="1:7" x14ac:dyDescent="0.35">
      <c r="A6940" s="1">
        <v>93660</v>
      </c>
      <c r="B6940" t="s">
        <v>5294</v>
      </c>
      <c r="C6940" t="s">
        <v>9252</v>
      </c>
      <c r="D6940" t="s">
        <v>9252</v>
      </c>
      <c r="E6940" s="2">
        <v>0.9664545084428624</v>
      </c>
      <c r="F6940" s="2">
        <f t="shared" si="216"/>
        <v>0.97</v>
      </c>
      <c r="G6940" t="b">
        <f t="shared" si="217"/>
        <v>1</v>
      </c>
    </row>
    <row r="6941" spans="1:7" x14ac:dyDescent="0.35">
      <c r="A6941" s="1">
        <v>31262</v>
      </c>
      <c r="B6941" t="s">
        <v>5295</v>
      </c>
      <c r="C6941" t="s">
        <v>9256</v>
      </c>
      <c r="D6941" t="s">
        <v>9256</v>
      </c>
      <c r="E6941" s="2">
        <v>0.9678520319529319</v>
      </c>
      <c r="F6941" s="2">
        <f t="shared" si="216"/>
        <v>0.97</v>
      </c>
      <c r="G6941" t="b">
        <f t="shared" si="217"/>
        <v>1</v>
      </c>
    </row>
    <row r="6942" spans="1:7" x14ac:dyDescent="0.35">
      <c r="A6942" s="1">
        <v>79473</v>
      </c>
      <c r="B6942" t="s">
        <v>73</v>
      </c>
      <c r="C6942" t="s">
        <v>9262</v>
      </c>
      <c r="D6942" t="s">
        <v>9256</v>
      </c>
      <c r="E6942" s="2">
        <v>0.1899284457216999</v>
      </c>
      <c r="F6942" s="2">
        <f t="shared" si="216"/>
        <v>0.19</v>
      </c>
      <c r="G6942" t="b">
        <f t="shared" si="217"/>
        <v>0</v>
      </c>
    </row>
    <row r="6943" spans="1:7" x14ac:dyDescent="0.35">
      <c r="A6943" s="1">
        <v>10151</v>
      </c>
      <c r="B6943" t="s">
        <v>1433</v>
      </c>
      <c r="C6943" t="s">
        <v>9251</v>
      </c>
      <c r="D6943" t="s">
        <v>9251</v>
      </c>
      <c r="E6943" s="2">
        <v>0.98107303084782971</v>
      </c>
      <c r="F6943" s="2">
        <f t="shared" si="216"/>
        <v>0.98</v>
      </c>
      <c r="G6943" t="b">
        <f t="shared" si="217"/>
        <v>1</v>
      </c>
    </row>
    <row r="6944" spans="1:7" x14ac:dyDescent="0.35">
      <c r="A6944" s="1">
        <v>107655</v>
      </c>
      <c r="B6944" t="s">
        <v>5296</v>
      </c>
      <c r="C6944" t="s">
        <v>9261</v>
      </c>
      <c r="D6944" t="s">
        <v>9261</v>
      </c>
      <c r="E6944" s="2">
        <v>0.9845419358496601</v>
      </c>
      <c r="F6944" s="2">
        <f t="shared" si="216"/>
        <v>0.98</v>
      </c>
      <c r="G6944" t="b">
        <f t="shared" si="217"/>
        <v>1</v>
      </c>
    </row>
    <row r="6945" spans="1:7" x14ac:dyDescent="0.35">
      <c r="A6945" s="1">
        <v>26005</v>
      </c>
      <c r="B6945" t="s">
        <v>5297</v>
      </c>
      <c r="C6945" t="s">
        <v>9252</v>
      </c>
      <c r="D6945" t="s">
        <v>9252</v>
      </c>
      <c r="E6945" s="2">
        <v>0.9862286050396174</v>
      </c>
      <c r="F6945" s="2">
        <f t="shared" si="216"/>
        <v>0.99</v>
      </c>
      <c r="G6945" t="b">
        <f t="shared" si="217"/>
        <v>1</v>
      </c>
    </row>
    <row r="6946" spans="1:7" x14ac:dyDescent="0.35">
      <c r="A6946" s="1">
        <v>30115</v>
      </c>
      <c r="B6946" t="s">
        <v>5298</v>
      </c>
      <c r="C6946" t="s">
        <v>9256</v>
      </c>
      <c r="D6946" t="s">
        <v>9256</v>
      </c>
      <c r="E6946" s="2">
        <v>0.61620043421713078</v>
      </c>
      <c r="F6946" s="2">
        <f t="shared" si="216"/>
        <v>0.62</v>
      </c>
      <c r="G6946" t="b">
        <f t="shared" si="217"/>
        <v>1</v>
      </c>
    </row>
    <row r="6947" spans="1:7" x14ac:dyDescent="0.35">
      <c r="A6947" s="1">
        <v>67626</v>
      </c>
      <c r="B6947" t="s">
        <v>5299</v>
      </c>
      <c r="C6947" t="s">
        <v>9251</v>
      </c>
      <c r="D6947" t="s">
        <v>9251</v>
      </c>
      <c r="E6947" s="2">
        <v>0.97951913904139543</v>
      </c>
      <c r="F6947" s="2">
        <f t="shared" si="216"/>
        <v>0.98</v>
      </c>
      <c r="G6947" t="b">
        <f t="shared" si="217"/>
        <v>1</v>
      </c>
    </row>
    <row r="6948" spans="1:7" x14ac:dyDescent="0.35">
      <c r="A6948" s="1">
        <v>28974</v>
      </c>
      <c r="B6948" t="s">
        <v>5300</v>
      </c>
      <c r="C6948" t="s">
        <v>9250</v>
      </c>
      <c r="D6948" t="s">
        <v>9250</v>
      </c>
      <c r="E6948" s="2">
        <v>0.96682249762428785</v>
      </c>
      <c r="F6948" s="2">
        <f t="shared" si="216"/>
        <v>0.97</v>
      </c>
      <c r="G6948" t="b">
        <f t="shared" si="217"/>
        <v>1</v>
      </c>
    </row>
    <row r="6949" spans="1:7" x14ac:dyDescent="0.35">
      <c r="A6949" s="1">
        <v>78746</v>
      </c>
      <c r="B6949" t="s">
        <v>5301</v>
      </c>
      <c r="C6949" t="s">
        <v>9273</v>
      </c>
      <c r="D6949" t="s">
        <v>9273</v>
      </c>
      <c r="E6949" s="2">
        <v>0.95632671250013135</v>
      </c>
      <c r="F6949" s="2">
        <f t="shared" si="216"/>
        <v>0.96</v>
      </c>
      <c r="G6949" t="b">
        <f t="shared" si="217"/>
        <v>1</v>
      </c>
    </row>
    <row r="6950" spans="1:7" x14ac:dyDescent="0.35">
      <c r="A6950" s="1">
        <v>100161</v>
      </c>
      <c r="B6950" t="s">
        <v>5302</v>
      </c>
      <c r="C6950" t="s">
        <v>9251</v>
      </c>
      <c r="D6950" t="s">
        <v>9251</v>
      </c>
      <c r="E6950" s="2">
        <v>0.97818259328072088</v>
      </c>
      <c r="F6950" s="2">
        <f t="shared" si="216"/>
        <v>0.98</v>
      </c>
      <c r="G6950" t="b">
        <f t="shared" si="217"/>
        <v>1</v>
      </c>
    </row>
    <row r="6951" spans="1:7" x14ac:dyDescent="0.35">
      <c r="A6951" s="1">
        <v>53293</v>
      </c>
      <c r="B6951" t="s">
        <v>5303</v>
      </c>
      <c r="C6951" t="s">
        <v>9251</v>
      </c>
      <c r="D6951" t="s">
        <v>9251</v>
      </c>
      <c r="E6951" s="2">
        <v>0.97702478943937565</v>
      </c>
      <c r="F6951" s="2">
        <f t="shared" si="216"/>
        <v>0.98</v>
      </c>
      <c r="G6951" t="b">
        <f t="shared" si="217"/>
        <v>1</v>
      </c>
    </row>
    <row r="6952" spans="1:7" x14ac:dyDescent="0.35">
      <c r="A6952" s="1">
        <v>105747</v>
      </c>
      <c r="B6952" t="s">
        <v>5304</v>
      </c>
      <c r="C6952" t="s">
        <v>9268</v>
      </c>
      <c r="D6952" t="s">
        <v>9268</v>
      </c>
      <c r="E6952" s="2">
        <v>0.97281471079528647</v>
      </c>
      <c r="F6952" s="2">
        <f t="shared" si="216"/>
        <v>0.97</v>
      </c>
      <c r="G6952" t="b">
        <f t="shared" si="217"/>
        <v>1</v>
      </c>
    </row>
    <row r="6953" spans="1:7" x14ac:dyDescent="0.35">
      <c r="A6953" s="1">
        <v>55859</v>
      </c>
      <c r="B6953" t="s">
        <v>5305</v>
      </c>
      <c r="C6953" t="s">
        <v>9251</v>
      </c>
      <c r="D6953" t="s">
        <v>9251</v>
      </c>
      <c r="E6953" s="2">
        <v>0.98515658528116679</v>
      </c>
      <c r="F6953" s="2">
        <f t="shared" si="216"/>
        <v>0.99</v>
      </c>
      <c r="G6953" t="b">
        <f t="shared" si="217"/>
        <v>1</v>
      </c>
    </row>
    <row r="6954" spans="1:7" x14ac:dyDescent="0.35">
      <c r="A6954" s="1">
        <v>5944</v>
      </c>
      <c r="B6954" t="s">
        <v>287</v>
      </c>
      <c r="C6954" t="s">
        <v>9260</v>
      </c>
      <c r="D6954" t="s">
        <v>9260</v>
      </c>
      <c r="E6954" s="2">
        <v>0.53108412448471198</v>
      </c>
      <c r="F6954" s="2">
        <f t="shared" si="216"/>
        <v>0.53</v>
      </c>
      <c r="G6954" t="b">
        <f t="shared" si="217"/>
        <v>1</v>
      </c>
    </row>
    <row r="6955" spans="1:7" x14ac:dyDescent="0.35">
      <c r="A6955" s="1">
        <v>19719</v>
      </c>
      <c r="B6955" t="s">
        <v>5306</v>
      </c>
      <c r="C6955" t="s">
        <v>9250</v>
      </c>
      <c r="D6955" t="s">
        <v>9250</v>
      </c>
      <c r="E6955" s="2">
        <v>0.96578536833045059</v>
      </c>
      <c r="F6955" s="2">
        <f t="shared" si="216"/>
        <v>0.97</v>
      </c>
      <c r="G6955" t="b">
        <f t="shared" si="217"/>
        <v>1</v>
      </c>
    </row>
    <row r="6956" spans="1:7" x14ac:dyDescent="0.35">
      <c r="A6956" s="1">
        <v>42346</v>
      </c>
      <c r="B6956" t="s">
        <v>4935</v>
      </c>
      <c r="C6956" t="s">
        <v>9251</v>
      </c>
      <c r="D6956" t="s">
        <v>9251</v>
      </c>
      <c r="E6956" s="2">
        <v>0.98459139592188305</v>
      </c>
      <c r="F6956" s="2">
        <f t="shared" si="216"/>
        <v>0.98</v>
      </c>
      <c r="G6956" t="b">
        <f t="shared" si="217"/>
        <v>1</v>
      </c>
    </row>
    <row r="6957" spans="1:7" x14ac:dyDescent="0.35">
      <c r="A6957" s="1">
        <v>92079</v>
      </c>
      <c r="B6957" t="s">
        <v>4569</v>
      </c>
      <c r="C6957" t="s">
        <v>9255</v>
      </c>
      <c r="D6957" t="s">
        <v>9255</v>
      </c>
      <c r="E6957" s="2">
        <v>0.9692016617398217</v>
      </c>
      <c r="F6957" s="2">
        <f t="shared" si="216"/>
        <v>0.97</v>
      </c>
      <c r="G6957" t="b">
        <f t="shared" si="217"/>
        <v>1</v>
      </c>
    </row>
    <row r="6958" spans="1:7" x14ac:dyDescent="0.35">
      <c r="A6958" s="1">
        <v>41930</v>
      </c>
      <c r="B6958" t="s">
        <v>5307</v>
      </c>
      <c r="C6958" t="s">
        <v>9252</v>
      </c>
      <c r="D6958" t="s">
        <v>9252</v>
      </c>
      <c r="E6958" s="2">
        <v>0.97405742618892077</v>
      </c>
      <c r="F6958" s="2">
        <f t="shared" si="216"/>
        <v>0.97</v>
      </c>
      <c r="G6958" t="b">
        <f t="shared" si="217"/>
        <v>1</v>
      </c>
    </row>
    <row r="6959" spans="1:7" x14ac:dyDescent="0.35">
      <c r="A6959" s="1">
        <v>8506</v>
      </c>
      <c r="B6959" t="s">
        <v>3239</v>
      </c>
      <c r="C6959" t="s">
        <v>9251</v>
      </c>
      <c r="D6959" t="s">
        <v>9251</v>
      </c>
      <c r="E6959" s="2">
        <v>0.98208164975554413</v>
      </c>
      <c r="F6959" s="2">
        <f t="shared" si="216"/>
        <v>0.98</v>
      </c>
      <c r="G6959" t="b">
        <f t="shared" si="217"/>
        <v>1</v>
      </c>
    </row>
    <row r="6960" spans="1:7" x14ac:dyDescent="0.35">
      <c r="A6960" s="1">
        <v>5457</v>
      </c>
      <c r="B6960" t="s">
        <v>2764</v>
      </c>
      <c r="C6960" t="s">
        <v>9271</v>
      </c>
      <c r="D6960" t="s">
        <v>9271</v>
      </c>
      <c r="E6960" s="2">
        <v>0.93574246797124994</v>
      </c>
      <c r="F6960" s="2">
        <f t="shared" si="216"/>
        <v>0.94</v>
      </c>
      <c r="G6960" t="b">
        <f t="shared" si="217"/>
        <v>1</v>
      </c>
    </row>
    <row r="6961" spans="1:7" x14ac:dyDescent="0.35">
      <c r="A6961" s="1">
        <v>53842</v>
      </c>
      <c r="B6961" t="s">
        <v>47</v>
      </c>
      <c r="C6961" t="s">
        <v>9251</v>
      </c>
      <c r="D6961" t="s">
        <v>9251</v>
      </c>
      <c r="E6961" s="2">
        <v>0.98887330099746573</v>
      </c>
      <c r="F6961" s="2">
        <f t="shared" si="216"/>
        <v>0.99</v>
      </c>
      <c r="G6961" t="b">
        <f t="shared" si="217"/>
        <v>1</v>
      </c>
    </row>
    <row r="6962" spans="1:7" x14ac:dyDescent="0.35">
      <c r="A6962" s="1">
        <v>66936</v>
      </c>
      <c r="B6962" t="s">
        <v>5308</v>
      </c>
      <c r="C6962" t="s">
        <v>9251</v>
      </c>
      <c r="D6962" t="s">
        <v>9251</v>
      </c>
      <c r="E6962" s="2">
        <v>0.98475928503174404</v>
      </c>
      <c r="F6962" s="2">
        <f t="shared" si="216"/>
        <v>0.98</v>
      </c>
      <c r="G6962" t="b">
        <f t="shared" si="217"/>
        <v>1</v>
      </c>
    </row>
    <row r="6963" spans="1:7" x14ac:dyDescent="0.35">
      <c r="A6963" s="1">
        <v>104338</v>
      </c>
      <c r="B6963" t="s">
        <v>5309</v>
      </c>
      <c r="C6963" t="s">
        <v>9252</v>
      </c>
      <c r="D6963" t="s">
        <v>9252</v>
      </c>
      <c r="E6963" s="2">
        <v>0.97560739627588622</v>
      </c>
      <c r="F6963" s="2">
        <f t="shared" si="216"/>
        <v>0.98</v>
      </c>
      <c r="G6963" t="b">
        <f t="shared" si="217"/>
        <v>1</v>
      </c>
    </row>
    <row r="6964" spans="1:7" x14ac:dyDescent="0.35">
      <c r="A6964" s="1">
        <v>25777</v>
      </c>
      <c r="B6964" t="s">
        <v>537</v>
      </c>
      <c r="C6964" t="s">
        <v>9252</v>
      </c>
      <c r="D6964" t="s">
        <v>9252</v>
      </c>
      <c r="E6964" s="2">
        <v>0.96857466558207828</v>
      </c>
      <c r="F6964" s="2">
        <f t="shared" si="216"/>
        <v>0.97</v>
      </c>
      <c r="G6964" t="b">
        <f t="shared" si="217"/>
        <v>1</v>
      </c>
    </row>
    <row r="6965" spans="1:7" x14ac:dyDescent="0.35">
      <c r="A6965" s="1">
        <v>57565</v>
      </c>
      <c r="B6965" t="s">
        <v>5310</v>
      </c>
      <c r="C6965" t="s">
        <v>9251</v>
      </c>
      <c r="D6965" t="s">
        <v>9251</v>
      </c>
      <c r="E6965" s="2">
        <v>0.98393962308309302</v>
      </c>
      <c r="F6965" s="2">
        <f t="shared" si="216"/>
        <v>0.98</v>
      </c>
      <c r="G6965" t="b">
        <f t="shared" si="217"/>
        <v>1</v>
      </c>
    </row>
    <row r="6966" spans="1:7" x14ac:dyDescent="0.35">
      <c r="A6966" s="1">
        <v>85348</v>
      </c>
      <c r="B6966" t="s">
        <v>1215</v>
      </c>
      <c r="C6966" t="s">
        <v>9250</v>
      </c>
      <c r="D6966" t="s">
        <v>9250</v>
      </c>
      <c r="E6966" s="2">
        <v>0.96841790317422016</v>
      </c>
      <c r="F6966" s="2">
        <f t="shared" si="216"/>
        <v>0.97</v>
      </c>
      <c r="G6966" t="b">
        <f t="shared" si="217"/>
        <v>1</v>
      </c>
    </row>
    <row r="6967" spans="1:7" x14ac:dyDescent="0.35">
      <c r="A6967" s="1">
        <v>95960</v>
      </c>
      <c r="B6967" t="s">
        <v>433</v>
      </c>
      <c r="C6967" t="s">
        <v>9252</v>
      </c>
      <c r="D6967" t="s">
        <v>9252</v>
      </c>
      <c r="E6967" s="2">
        <v>0.97883695484749766</v>
      </c>
      <c r="F6967" s="2">
        <f t="shared" si="216"/>
        <v>0.98</v>
      </c>
      <c r="G6967" t="b">
        <f t="shared" si="217"/>
        <v>1</v>
      </c>
    </row>
    <row r="6968" spans="1:7" x14ac:dyDescent="0.35">
      <c r="A6968" s="1">
        <v>23763</v>
      </c>
      <c r="B6968" t="s">
        <v>5311</v>
      </c>
      <c r="C6968" t="s">
        <v>9260</v>
      </c>
      <c r="D6968" t="s">
        <v>9260</v>
      </c>
      <c r="E6968" s="2">
        <v>0.98082063557142563</v>
      </c>
      <c r="F6968" s="2">
        <f t="shared" si="216"/>
        <v>0.98</v>
      </c>
      <c r="G6968" t="b">
        <f t="shared" si="217"/>
        <v>1</v>
      </c>
    </row>
    <row r="6969" spans="1:7" x14ac:dyDescent="0.35">
      <c r="A6969" s="1">
        <v>82161</v>
      </c>
      <c r="B6969" t="s">
        <v>578</v>
      </c>
      <c r="C6969" t="s">
        <v>9252</v>
      </c>
      <c r="D6969" t="s">
        <v>9252</v>
      </c>
      <c r="E6969" s="2">
        <v>0.96534522886601537</v>
      </c>
      <c r="F6969" s="2">
        <f t="shared" si="216"/>
        <v>0.97</v>
      </c>
      <c r="G6969" t="b">
        <f t="shared" si="217"/>
        <v>1</v>
      </c>
    </row>
    <row r="6970" spans="1:7" x14ac:dyDescent="0.35">
      <c r="A6970" s="1">
        <v>95413</v>
      </c>
      <c r="B6970" t="s">
        <v>814</v>
      </c>
      <c r="C6970" t="s">
        <v>9252</v>
      </c>
      <c r="D6970" t="s">
        <v>9252</v>
      </c>
      <c r="E6970" s="2">
        <v>0.98126051890684018</v>
      </c>
      <c r="F6970" s="2">
        <f t="shared" si="216"/>
        <v>0.98</v>
      </c>
      <c r="G6970" t="b">
        <f t="shared" si="217"/>
        <v>1</v>
      </c>
    </row>
    <row r="6971" spans="1:7" x14ac:dyDescent="0.35">
      <c r="A6971" s="1">
        <v>108307</v>
      </c>
      <c r="B6971" t="s">
        <v>5312</v>
      </c>
      <c r="C6971" t="s">
        <v>9261</v>
      </c>
      <c r="D6971" t="s">
        <v>9261</v>
      </c>
      <c r="E6971" s="2">
        <v>0.98269795543320893</v>
      </c>
      <c r="F6971" s="2">
        <f t="shared" si="216"/>
        <v>0.98</v>
      </c>
      <c r="G6971" t="b">
        <f t="shared" si="217"/>
        <v>1</v>
      </c>
    </row>
    <row r="6972" spans="1:7" x14ac:dyDescent="0.35">
      <c r="A6972" s="1">
        <v>65626</v>
      </c>
      <c r="B6972" t="s">
        <v>5313</v>
      </c>
      <c r="C6972" t="s">
        <v>9251</v>
      </c>
      <c r="D6972" t="s">
        <v>9251</v>
      </c>
      <c r="E6972" s="2">
        <v>0.97905821377867763</v>
      </c>
      <c r="F6972" s="2">
        <f t="shared" si="216"/>
        <v>0.98</v>
      </c>
      <c r="G6972" t="b">
        <f t="shared" si="217"/>
        <v>1</v>
      </c>
    </row>
    <row r="6973" spans="1:7" x14ac:dyDescent="0.35">
      <c r="A6973" s="1">
        <v>41145</v>
      </c>
      <c r="B6973" t="s">
        <v>1433</v>
      </c>
      <c r="C6973" t="s">
        <v>9251</v>
      </c>
      <c r="D6973" t="s">
        <v>9251</v>
      </c>
      <c r="E6973" s="2">
        <v>0.98107303084782971</v>
      </c>
      <c r="F6973" s="2">
        <f t="shared" si="216"/>
        <v>0.98</v>
      </c>
      <c r="G6973" t="b">
        <f t="shared" si="217"/>
        <v>1</v>
      </c>
    </row>
    <row r="6974" spans="1:7" x14ac:dyDescent="0.35">
      <c r="A6974" s="1">
        <v>58413</v>
      </c>
      <c r="B6974" t="s">
        <v>399</v>
      </c>
      <c r="C6974" t="s">
        <v>9251</v>
      </c>
      <c r="D6974" t="s">
        <v>9251</v>
      </c>
      <c r="E6974" s="2">
        <v>0.97423728509718777</v>
      </c>
      <c r="F6974" s="2">
        <f t="shared" si="216"/>
        <v>0.97</v>
      </c>
      <c r="G6974" t="b">
        <f t="shared" si="217"/>
        <v>1</v>
      </c>
    </row>
    <row r="6975" spans="1:7" x14ac:dyDescent="0.35">
      <c r="A6975" s="1">
        <v>47360</v>
      </c>
      <c r="B6975" t="s">
        <v>5314</v>
      </c>
      <c r="C6975" t="s">
        <v>9251</v>
      </c>
      <c r="D6975" t="s">
        <v>9251</v>
      </c>
      <c r="E6975" s="2">
        <v>0.98154106451555523</v>
      </c>
      <c r="F6975" s="2">
        <f t="shared" si="216"/>
        <v>0.98</v>
      </c>
      <c r="G6975" t="b">
        <f t="shared" si="217"/>
        <v>1</v>
      </c>
    </row>
    <row r="6976" spans="1:7" x14ac:dyDescent="0.35">
      <c r="A6976" s="1">
        <v>58925</v>
      </c>
      <c r="B6976" t="s">
        <v>551</v>
      </c>
      <c r="C6976" t="s">
        <v>9251</v>
      </c>
      <c r="D6976" t="s">
        <v>9251</v>
      </c>
      <c r="E6976" s="2">
        <v>0.9699685923214888</v>
      </c>
      <c r="F6976" s="2">
        <f t="shared" si="216"/>
        <v>0.97</v>
      </c>
      <c r="G6976" t="b">
        <f t="shared" si="217"/>
        <v>1</v>
      </c>
    </row>
    <row r="6977" spans="1:7" x14ac:dyDescent="0.35">
      <c r="A6977" s="1">
        <v>37976</v>
      </c>
      <c r="B6977" t="s">
        <v>3717</v>
      </c>
      <c r="C6977" t="s">
        <v>9251</v>
      </c>
      <c r="D6977" t="s">
        <v>9251</v>
      </c>
      <c r="E6977" s="2">
        <v>0.98129341541658088</v>
      </c>
      <c r="F6977" s="2">
        <f t="shared" si="216"/>
        <v>0.98</v>
      </c>
      <c r="G6977" t="b">
        <f t="shared" si="217"/>
        <v>1</v>
      </c>
    </row>
    <row r="6978" spans="1:7" x14ac:dyDescent="0.35">
      <c r="A6978" s="1">
        <v>1538</v>
      </c>
      <c r="B6978" t="s">
        <v>5315</v>
      </c>
      <c r="C6978" t="s">
        <v>9263</v>
      </c>
      <c r="D6978" t="s">
        <v>9263</v>
      </c>
      <c r="E6978" s="2">
        <v>0.8115645618797902</v>
      </c>
      <c r="F6978" s="2">
        <f t="shared" si="216"/>
        <v>0.81</v>
      </c>
      <c r="G6978" t="b">
        <f t="shared" si="217"/>
        <v>1</v>
      </c>
    </row>
    <row r="6979" spans="1:7" x14ac:dyDescent="0.35">
      <c r="A6979" s="1">
        <v>101920</v>
      </c>
      <c r="B6979" t="s">
        <v>5316</v>
      </c>
      <c r="C6979" t="s">
        <v>9251</v>
      </c>
      <c r="D6979" t="s">
        <v>9251</v>
      </c>
      <c r="E6979" s="2">
        <v>0.97805257935337786</v>
      </c>
      <c r="F6979" s="2">
        <f t="shared" ref="F6979:F7042" si="218">ROUND(E6979,2)</f>
        <v>0.98</v>
      </c>
      <c r="G6979" t="b">
        <f t="shared" ref="G6979:G7042" si="219">C6979=D6979</f>
        <v>1</v>
      </c>
    </row>
    <row r="6980" spans="1:7" x14ac:dyDescent="0.35">
      <c r="A6980" s="1">
        <v>66883</v>
      </c>
      <c r="B6980" t="s">
        <v>5317</v>
      </c>
      <c r="C6980" t="s">
        <v>9273</v>
      </c>
      <c r="D6980" t="s">
        <v>9273</v>
      </c>
      <c r="E6980" s="2">
        <v>0.98643667405737268</v>
      </c>
      <c r="F6980" s="2">
        <f t="shared" si="218"/>
        <v>0.99</v>
      </c>
      <c r="G6980" t="b">
        <f t="shared" si="219"/>
        <v>1</v>
      </c>
    </row>
    <row r="6981" spans="1:7" x14ac:dyDescent="0.35">
      <c r="A6981" s="1">
        <v>109589</v>
      </c>
      <c r="B6981" t="s">
        <v>5318</v>
      </c>
      <c r="C6981" t="s">
        <v>9261</v>
      </c>
      <c r="D6981" t="s">
        <v>9261</v>
      </c>
      <c r="E6981" s="2">
        <v>0.98296541888319422</v>
      </c>
      <c r="F6981" s="2">
        <f t="shared" si="218"/>
        <v>0.98</v>
      </c>
      <c r="G6981" t="b">
        <f t="shared" si="219"/>
        <v>1</v>
      </c>
    </row>
    <row r="6982" spans="1:7" x14ac:dyDescent="0.35">
      <c r="A6982" s="1">
        <v>13154</v>
      </c>
      <c r="B6982" t="s">
        <v>5319</v>
      </c>
      <c r="C6982" t="s">
        <v>9251</v>
      </c>
      <c r="D6982" t="s">
        <v>9253</v>
      </c>
      <c r="E6982" s="2">
        <v>0.73027291673494743</v>
      </c>
      <c r="F6982" s="2">
        <f t="shared" si="218"/>
        <v>0.73</v>
      </c>
      <c r="G6982" t="b">
        <f t="shared" si="219"/>
        <v>0</v>
      </c>
    </row>
    <row r="6983" spans="1:7" x14ac:dyDescent="0.35">
      <c r="A6983" s="1">
        <v>9264</v>
      </c>
      <c r="B6983" t="s">
        <v>2947</v>
      </c>
      <c r="C6983" t="s">
        <v>9251</v>
      </c>
      <c r="D6983" t="s">
        <v>9251</v>
      </c>
      <c r="E6983" s="2">
        <v>0.97875875428512149</v>
      </c>
      <c r="F6983" s="2">
        <f t="shared" si="218"/>
        <v>0.98</v>
      </c>
      <c r="G6983" t="b">
        <f t="shared" si="219"/>
        <v>1</v>
      </c>
    </row>
    <row r="6984" spans="1:7" x14ac:dyDescent="0.35">
      <c r="A6984" s="1">
        <v>64859</v>
      </c>
      <c r="B6984" t="s">
        <v>5320</v>
      </c>
      <c r="C6984" t="s">
        <v>9251</v>
      </c>
      <c r="D6984" t="s">
        <v>9251</v>
      </c>
      <c r="E6984" s="2">
        <v>0.98134048703288657</v>
      </c>
      <c r="F6984" s="2">
        <f t="shared" si="218"/>
        <v>0.98</v>
      </c>
      <c r="G6984" t="b">
        <f t="shared" si="219"/>
        <v>1</v>
      </c>
    </row>
    <row r="6985" spans="1:7" x14ac:dyDescent="0.35">
      <c r="A6985" s="1">
        <v>84370</v>
      </c>
      <c r="B6985" t="s">
        <v>1257</v>
      </c>
      <c r="C6985" t="s">
        <v>9272</v>
      </c>
      <c r="D6985" t="s">
        <v>9272</v>
      </c>
      <c r="E6985" s="2">
        <v>0.9600043476187039</v>
      </c>
      <c r="F6985" s="2">
        <f t="shared" si="218"/>
        <v>0.96</v>
      </c>
      <c r="G6985" t="b">
        <f t="shared" si="219"/>
        <v>1</v>
      </c>
    </row>
    <row r="6986" spans="1:7" x14ac:dyDescent="0.35">
      <c r="A6986" s="1">
        <v>69338</v>
      </c>
      <c r="B6986" t="s">
        <v>4860</v>
      </c>
      <c r="C6986" t="s">
        <v>9263</v>
      </c>
      <c r="D6986" t="s">
        <v>9263</v>
      </c>
      <c r="E6986" s="2">
        <v>0.98116796523466798</v>
      </c>
      <c r="F6986" s="2">
        <f t="shared" si="218"/>
        <v>0.98</v>
      </c>
      <c r="G6986" t="b">
        <f t="shared" si="219"/>
        <v>1</v>
      </c>
    </row>
    <row r="6987" spans="1:7" x14ac:dyDescent="0.35">
      <c r="A6987" s="1">
        <v>91876</v>
      </c>
      <c r="B6987" t="s">
        <v>5321</v>
      </c>
      <c r="C6987" t="s">
        <v>9255</v>
      </c>
      <c r="D6987" t="s">
        <v>9255</v>
      </c>
      <c r="E6987" s="2">
        <v>0.95390497713893441</v>
      </c>
      <c r="F6987" s="2">
        <f t="shared" si="218"/>
        <v>0.95</v>
      </c>
      <c r="G6987" t="b">
        <f t="shared" si="219"/>
        <v>1</v>
      </c>
    </row>
    <row r="6988" spans="1:7" x14ac:dyDescent="0.35">
      <c r="A6988" s="1">
        <v>60952</v>
      </c>
      <c r="B6988" t="s">
        <v>5322</v>
      </c>
      <c r="C6988" t="s">
        <v>9251</v>
      </c>
      <c r="D6988" t="s">
        <v>9251</v>
      </c>
      <c r="E6988" s="2">
        <v>0.97866851263980481</v>
      </c>
      <c r="F6988" s="2">
        <f t="shared" si="218"/>
        <v>0.98</v>
      </c>
      <c r="G6988" t="b">
        <f t="shared" si="219"/>
        <v>1</v>
      </c>
    </row>
    <row r="6989" spans="1:7" x14ac:dyDescent="0.35">
      <c r="A6989" s="1">
        <v>102443</v>
      </c>
      <c r="B6989" t="s">
        <v>5323</v>
      </c>
      <c r="C6989" t="s">
        <v>9251</v>
      </c>
      <c r="D6989" t="s">
        <v>9251</v>
      </c>
      <c r="E6989" s="2">
        <v>0.9811874174079076</v>
      </c>
      <c r="F6989" s="2">
        <f t="shared" si="218"/>
        <v>0.98</v>
      </c>
      <c r="G6989" t="b">
        <f t="shared" si="219"/>
        <v>1</v>
      </c>
    </row>
    <row r="6990" spans="1:7" x14ac:dyDescent="0.35">
      <c r="A6990" s="1">
        <v>9832</v>
      </c>
      <c r="B6990" t="s">
        <v>1634</v>
      </c>
      <c r="C6990" t="s">
        <v>9251</v>
      </c>
      <c r="D6990" t="s">
        <v>9251</v>
      </c>
      <c r="E6990" s="2">
        <v>0.98083237110247945</v>
      </c>
      <c r="F6990" s="2">
        <f t="shared" si="218"/>
        <v>0.98</v>
      </c>
      <c r="G6990" t="b">
        <f t="shared" si="219"/>
        <v>1</v>
      </c>
    </row>
    <row r="6991" spans="1:7" x14ac:dyDescent="0.35">
      <c r="A6991" s="1">
        <v>76730</v>
      </c>
      <c r="B6991" t="s">
        <v>5324</v>
      </c>
      <c r="C6991" t="s">
        <v>9251</v>
      </c>
      <c r="D6991" t="s">
        <v>9251</v>
      </c>
      <c r="E6991" s="2">
        <v>0.98342852481408904</v>
      </c>
      <c r="F6991" s="2">
        <f t="shared" si="218"/>
        <v>0.98</v>
      </c>
      <c r="G6991" t="b">
        <f t="shared" si="219"/>
        <v>1</v>
      </c>
    </row>
    <row r="6992" spans="1:7" x14ac:dyDescent="0.35">
      <c r="A6992" s="1">
        <v>30220</v>
      </c>
      <c r="B6992" t="s">
        <v>5325</v>
      </c>
      <c r="C6992" t="s">
        <v>9253</v>
      </c>
      <c r="D6992" t="s">
        <v>9253</v>
      </c>
      <c r="E6992" s="2">
        <v>0.9310037966864636</v>
      </c>
      <c r="F6992" s="2">
        <f t="shared" si="218"/>
        <v>0.93</v>
      </c>
      <c r="G6992" t="b">
        <f t="shared" si="219"/>
        <v>1</v>
      </c>
    </row>
    <row r="6993" spans="1:7" x14ac:dyDescent="0.35">
      <c r="A6993" s="1">
        <v>66678</v>
      </c>
      <c r="B6993" t="s">
        <v>5326</v>
      </c>
      <c r="C6993" t="s">
        <v>9251</v>
      </c>
      <c r="D6993" t="s">
        <v>9251</v>
      </c>
      <c r="E6993" s="2">
        <v>0.98317463277507089</v>
      </c>
      <c r="F6993" s="2">
        <f t="shared" si="218"/>
        <v>0.98</v>
      </c>
      <c r="G6993" t="b">
        <f t="shared" si="219"/>
        <v>1</v>
      </c>
    </row>
    <row r="6994" spans="1:7" x14ac:dyDescent="0.35">
      <c r="A6994" s="1">
        <v>28772</v>
      </c>
      <c r="B6994" t="s">
        <v>5327</v>
      </c>
      <c r="C6994" t="s">
        <v>9250</v>
      </c>
      <c r="D6994" t="s">
        <v>9250</v>
      </c>
      <c r="E6994" s="2">
        <v>0.98417079625417203</v>
      </c>
      <c r="F6994" s="2">
        <f t="shared" si="218"/>
        <v>0.98</v>
      </c>
      <c r="G6994" t="b">
        <f t="shared" si="219"/>
        <v>1</v>
      </c>
    </row>
    <row r="6995" spans="1:7" x14ac:dyDescent="0.35">
      <c r="A6995" s="1">
        <v>42542</v>
      </c>
      <c r="B6995" t="s">
        <v>4864</v>
      </c>
      <c r="C6995" t="s">
        <v>9252</v>
      </c>
      <c r="D6995" t="s">
        <v>9252</v>
      </c>
      <c r="E6995" s="2">
        <v>0.97384988927921534</v>
      </c>
      <c r="F6995" s="2">
        <f t="shared" si="218"/>
        <v>0.97</v>
      </c>
      <c r="G6995" t="b">
        <f t="shared" si="219"/>
        <v>1</v>
      </c>
    </row>
    <row r="6996" spans="1:7" x14ac:dyDescent="0.35">
      <c r="A6996" s="1">
        <v>24045</v>
      </c>
      <c r="B6996" t="s">
        <v>5328</v>
      </c>
      <c r="C6996" t="s">
        <v>9256</v>
      </c>
      <c r="D6996" t="s">
        <v>9256</v>
      </c>
      <c r="E6996" s="2">
        <v>0.90121729298474307</v>
      </c>
      <c r="F6996" s="2">
        <f t="shared" si="218"/>
        <v>0.9</v>
      </c>
      <c r="G6996" t="b">
        <f t="shared" si="219"/>
        <v>1</v>
      </c>
    </row>
    <row r="6997" spans="1:7" x14ac:dyDescent="0.35">
      <c r="A6997" s="1">
        <v>83397</v>
      </c>
      <c r="B6997" t="s">
        <v>5329</v>
      </c>
      <c r="C6997" t="s">
        <v>9255</v>
      </c>
      <c r="D6997" t="s">
        <v>9255</v>
      </c>
      <c r="E6997" s="2">
        <v>0.95434178093698141</v>
      </c>
      <c r="F6997" s="2">
        <f t="shared" si="218"/>
        <v>0.95</v>
      </c>
      <c r="G6997" t="b">
        <f t="shared" si="219"/>
        <v>1</v>
      </c>
    </row>
    <row r="6998" spans="1:7" x14ac:dyDescent="0.35">
      <c r="A6998" s="1">
        <v>89392</v>
      </c>
      <c r="B6998" t="s">
        <v>5330</v>
      </c>
      <c r="C6998" t="s">
        <v>9250</v>
      </c>
      <c r="D6998" t="s">
        <v>9250</v>
      </c>
      <c r="E6998" s="2">
        <v>0.96579679946206487</v>
      </c>
      <c r="F6998" s="2">
        <f t="shared" si="218"/>
        <v>0.97</v>
      </c>
      <c r="G6998" t="b">
        <f t="shared" si="219"/>
        <v>1</v>
      </c>
    </row>
    <row r="6999" spans="1:7" x14ac:dyDescent="0.35">
      <c r="A6999" s="1">
        <v>43636</v>
      </c>
      <c r="B6999" t="s">
        <v>470</v>
      </c>
      <c r="C6999" t="s">
        <v>9251</v>
      </c>
      <c r="D6999" t="s">
        <v>9251</v>
      </c>
      <c r="E6999" s="2">
        <v>0.98539647631388849</v>
      </c>
      <c r="F6999" s="2">
        <f t="shared" si="218"/>
        <v>0.99</v>
      </c>
      <c r="G6999" t="b">
        <f t="shared" si="219"/>
        <v>1</v>
      </c>
    </row>
    <row r="7000" spans="1:7" x14ac:dyDescent="0.35">
      <c r="A7000" s="1">
        <v>21861</v>
      </c>
      <c r="B7000" t="s">
        <v>5331</v>
      </c>
      <c r="C7000" t="s">
        <v>9252</v>
      </c>
      <c r="D7000" t="s">
        <v>9252</v>
      </c>
      <c r="E7000" s="2">
        <v>0.98100519838488354</v>
      </c>
      <c r="F7000" s="2">
        <f t="shared" si="218"/>
        <v>0.98</v>
      </c>
      <c r="G7000" t="b">
        <f t="shared" si="219"/>
        <v>1</v>
      </c>
    </row>
    <row r="7001" spans="1:7" x14ac:dyDescent="0.35">
      <c r="A7001" s="1">
        <v>20275</v>
      </c>
      <c r="B7001" t="s">
        <v>5332</v>
      </c>
      <c r="C7001" t="s">
        <v>9255</v>
      </c>
      <c r="D7001" t="s">
        <v>9255</v>
      </c>
      <c r="E7001" s="2">
        <v>0.96653158980846621</v>
      </c>
      <c r="F7001" s="2">
        <f t="shared" si="218"/>
        <v>0.97</v>
      </c>
      <c r="G7001" t="b">
        <f t="shared" si="219"/>
        <v>1</v>
      </c>
    </row>
    <row r="7002" spans="1:7" x14ac:dyDescent="0.35">
      <c r="A7002" s="1">
        <v>63780</v>
      </c>
      <c r="B7002" t="s">
        <v>5169</v>
      </c>
      <c r="C7002" t="s">
        <v>9251</v>
      </c>
      <c r="D7002" t="s">
        <v>9251</v>
      </c>
      <c r="E7002" s="2">
        <v>0.98529825008134897</v>
      </c>
      <c r="F7002" s="2">
        <f t="shared" si="218"/>
        <v>0.99</v>
      </c>
      <c r="G7002" t="b">
        <f t="shared" si="219"/>
        <v>1</v>
      </c>
    </row>
    <row r="7003" spans="1:7" x14ac:dyDescent="0.35">
      <c r="A7003" s="1">
        <v>78432</v>
      </c>
      <c r="B7003" t="s">
        <v>5333</v>
      </c>
      <c r="C7003" t="s">
        <v>9251</v>
      </c>
      <c r="D7003" t="s">
        <v>9251</v>
      </c>
      <c r="E7003" s="2">
        <v>0.98116119400083035</v>
      </c>
      <c r="F7003" s="2">
        <f t="shared" si="218"/>
        <v>0.98</v>
      </c>
      <c r="G7003" t="b">
        <f t="shared" si="219"/>
        <v>1</v>
      </c>
    </row>
    <row r="7004" spans="1:7" x14ac:dyDescent="0.35">
      <c r="A7004" s="1">
        <v>90854</v>
      </c>
      <c r="B7004" t="s">
        <v>5334</v>
      </c>
      <c r="C7004" t="s">
        <v>9255</v>
      </c>
      <c r="D7004" t="s">
        <v>9255</v>
      </c>
      <c r="E7004" s="2">
        <v>0.964567693580481</v>
      </c>
      <c r="F7004" s="2">
        <f t="shared" si="218"/>
        <v>0.96</v>
      </c>
      <c r="G7004" t="b">
        <f t="shared" si="219"/>
        <v>1</v>
      </c>
    </row>
    <row r="7005" spans="1:7" x14ac:dyDescent="0.35">
      <c r="A7005" s="1">
        <v>62446</v>
      </c>
      <c r="B7005" t="s">
        <v>2337</v>
      </c>
      <c r="C7005" t="s">
        <v>9252</v>
      </c>
      <c r="D7005" t="s">
        <v>9252</v>
      </c>
      <c r="E7005" s="2">
        <v>0.98078089054122564</v>
      </c>
      <c r="F7005" s="2">
        <f t="shared" si="218"/>
        <v>0.98</v>
      </c>
      <c r="G7005" t="b">
        <f t="shared" si="219"/>
        <v>1</v>
      </c>
    </row>
    <row r="7006" spans="1:7" x14ac:dyDescent="0.35">
      <c r="A7006" s="1">
        <v>24810</v>
      </c>
      <c r="B7006" t="s">
        <v>5335</v>
      </c>
      <c r="C7006" t="s">
        <v>9260</v>
      </c>
      <c r="D7006" t="s">
        <v>9260</v>
      </c>
      <c r="E7006" s="2">
        <v>0.98067495823333206</v>
      </c>
      <c r="F7006" s="2">
        <f t="shared" si="218"/>
        <v>0.98</v>
      </c>
      <c r="G7006" t="b">
        <f t="shared" si="219"/>
        <v>1</v>
      </c>
    </row>
    <row r="7007" spans="1:7" x14ac:dyDescent="0.35">
      <c r="A7007" s="1">
        <v>42394</v>
      </c>
      <c r="B7007" t="s">
        <v>5336</v>
      </c>
      <c r="C7007" t="s">
        <v>9251</v>
      </c>
      <c r="D7007" t="s">
        <v>9251</v>
      </c>
      <c r="E7007" s="2">
        <v>0.97620113343823589</v>
      </c>
      <c r="F7007" s="2">
        <f t="shared" si="218"/>
        <v>0.98</v>
      </c>
      <c r="G7007" t="b">
        <f t="shared" si="219"/>
        <v>1</v>
      </c>
    </row>
    <row r="7008" spans="1:7" x14ac:dyDescent="0.35">
      <c r="A7008" s="1">
        <v>10566</v>
      </c>
      <c r="B7008" t="s">
        <v>1928</v>
      </c>
      <c r="C7008" t="s">
        <v>9251</v>
      </c>
      <c r="D7008" t="s">
        <v>9251</v>
      </c>
      <c r="E7008" s="2">
        <v>0.9786559187233248</v>
      </c>
      <c r="F7008" s="2">
        <f t="shared" si="218"/>
        <v>0.98</v>
      </c>
      <c r="G7008" t="b">
        <f t="shared" si="219"/>
        <v>1</v>
      </c>
    </row>
    <row r="7009" spans="1:7" x14ac:dyDescent="0.35">
      <c r="A7009" s="1">
        <v>90911</v>
      </c>
      <c r="B7009" t="s">
        <v>4172</v>
      </c>
      <c r="C7009" t="s">
        <v>9250</v>
      </c>
      <c r="D7009" t="s">
        <v>9250</v>
      </c>
      <c r="E7009" s="2">
        <v>0.96449746172783579</v>
      </c>
      <c r="F7009" s="2">
        <f t="shared" si="218"/>
        <v>0.96</v>
      </c>
      <c r="G7009" t="b">
        <f t="shared" si="219"/>
        <v>1</v>
      </c>
    </row>
    <row r="7010" spans="1:7" x14ac:dyDescent="0.35">
      <c r="A7010" s="1">
        <v>78530</v>
      </c>
      <c r="B7010" t="s">
        <v>5337</v>
      </c>
      <c r="C7010" t="s">
        <v>9250</v>
      </c>
      <c r="D7010" t="s">
        <v>9250</v>
      </c>
      <c r="E7010" s="2">
        <v>0.9758789808691859</v>
      </c>
      <c r="F7010" s="2">
        <f t="shared" si="218"/>
        <v>0.98</v>
      </c>
      <c r="G7010" t="b">
        <f t="shared" si="219"/>
        <v>1</v>
      </c>
    </row>
    <row r="7011" spans="1:7" x14ac:dyDescent="0.35">
      <c r="A7011" s="1">
        <v>46805</v>
      </c>
      <c r="B7011" t="s">
        <v>5338</v>
      </c>
      <c r="C7011" t="s">
        <v>9251</v>
      </c>
      <c r="D7011" t="s">
        <v>9251</v>
      </c>
      <c r="E7011" s="2">
        <v>0.98037029485141891</v>
      </c>
      <c r="F7011" s="2">
        <f t="shared" si="218"/>
        <v>0.98</v>
      </c>
      <c r="G7011" t="b">
        <f t="shared" si="219"/>
        <v>1</v>
      </c>
    </row>
    <row r="7012" spans="1:7" x14ac:dyDescent="0.35">
      <c r="A7012" s="1">
        <v>8442</v>
      </c>
      <c r="B7012" t="s">
        <v>482</v>
      </c>
      <c r="C7012" t="s">
        <v>9251</v>
      </c>
      <c r="D7012" t="s">
        <v>9251</v>
      </c>
      <c r="E7012" s="2">
        <v>0.98034361906927381</v>
      </c>
      <c r="F7012" s="2">
        <f t="shared" si="218"/>
        <v>0.98</v>
      </c>
      <c r="G7012" t="b">
        <f t="shared" si="219"/>
        <v>1</v>
      </c>
    </row>
    <row r="7013" spans="1:7" x14ac:dyDescent="0.35">
      <c r="A7013" s="1">
        <v>86075</v>
      </c>
      <c r="B7013" t="s">
        <v>3872</v>
      </c>
      <c r="C7013" t="s">
        <v>9250</v>
      </c>
      <c r="D7013" t="s">
        <v>9250</v>
      </c>
      <c r="E7013" s="2">
        <v>0.96527214412804729</v>
      </c>
      <c r="F7013" s="2">
        <f t="shared" si="218"/>
        <v>0.97</v>
      </c>
      <c r="G7013" t="b">
        <f t="shared" si="219"/>
        <v>1</v>
      </c>
    </row>
    <row r="7014" spans="1:7" x14ac:dyDescent="0.35">
      <c r="A7014" s="1">
        <v>62694</v>
      </c>
      <c r="B7014" t="s">
        <v>241</v>
      </c>
      <c r="C7014" t="s">
        <v>9251</v>
      </c>
      <c r="D7014" t="s">
        <v>9251</v>
      </c>
      <c r="E7014" s="2">
        <v>0.98887330099746573</v>
      </c>
      <c r="F7014" s="2">
        <f t="shared" si="218"/>
        <v>0.99</v>
      </c>
      <c r="G7014" t="b">
        <f t="shared" si="219"/>
        <v>1</v>
      </c>
    </row>
    <row r="7015" spans="1:7" x14ac:dyDescent="0.35">
      <c r="A7015" s="1">
        <v>85243</v>
      </c>
      <c r="B7015" t="s">
        <v>5339</v>
      </c>
      <c r="C7015" t="s">
        <v>9255</v>
      </c>
      <c r="D7015" t="s">
        <v>9255</v>
      </c>
      <c r="E7015" s="2">
        <v>0.9692016617398217</v>
      </c>
      <c r="F7015" s="2">
        <f t="shared" si="218"/>
        <v>0.97</v>
      </c>
      <c r="G7015" t="b">
        <f t="shared" si="219"/>
        <v>1</v>
      </c>
    </row>
    <row r="7016" spans="1:7" x14ac:dyDescent="0.35">
      <c r="A7016" s="1">
        <v>58830</v>
      </c>
      <c r="B7016" t="s">
        <v>3974</v>
      </c>
      <c r="C7016" t="s">
        <v>9251</v>
      </c>
      <c r="D7016" t="s">
        <v>9251</v>
      </c>
      <c r="E7016" s="2">
        <v>0.96784068594817008</v>
      </c>
      <c r="F7016" s="2">
        <f t="shared" si="218"/>
        <v>0.97</v>
      </c>
      <c r="G7016" t="b">
        <f t="shared" si="219"/>
        <v>1</v>
      </c>
    </row>
    <row r="7017" spans="1:7" x14ac:dyDescent="0.35">
      <c r="A7017" s="1">
        <v>15574</v>
      </c>
      <c r="B7017" t="s">
        <v>5340</v>
      </c>
      <c r="C7017" t="s">
        <v>9251</v>
      </c>
      <c r="D7017" t="s">
        <v>9251</v>
      </c>
      <c r="E7017" s="2">
        <v>0.9757493163948231</v>
      </c>
      <c r="F7017" s="2">
        <f t="shared" si="218"/>
        <v>0.98</v>
      </c>
      <c r="G7017" t="b">
        <f t="shared" si="219"/>
        <v>1</v>
      </c>
    </row>
    <row r="7018" spans="1:7" x14ac:dyDescent="0.35">
      <c r="A7018" s="1">
        <v>82302</v>
      </c>
      <c r="B7018" t="s">
        <v>537</v>
      </c>
      <c r="C7018" t="s">
        <v>9252</v>
      </c>
      <c r="D7018" t="s">
        <v>9252</v>
      </c>
      <c r="E7018" s="2">
        <v>0.96857466558207828</v>
      </c>
      <c r="F7018" s="2">
        <f t="shared" si="218"/>
        <v>0.97</v>
      </c>
      <c r="G7018" t="b">
        <f t="shared" si="219"/>
        <v>1</v>
      </c>
    </row>
    <row r="7019" spans="1:7" x14ac:dyDescent="0.35">
      <c r="A7019" s="1">
        <v>78777</v>
      </c>
      <c r="B7019" t="s">
        <v>5341</v>
      </c>
      <c r="C7019" t="s">
        <v>9273</v>
      </c>
      <c r="D7019" t="s">
        <v>9273</v>
      </c>
      <c r="E7019" s="2">
        <v>0.95767369774909827</v>
      </c>
      <c r="F7019" s="2">
        <f t="shared" si="218"/>
        <v>0.96</v>
      </c>
      <c r="G7019" t="b">
        <f t="shared" si="219"/>
        <v>1</v>
      </c>
    </row>
    <row r="7020" spans="1:7" x14ac:dyDescent="0.35">
      <c r="A7020" s="1">
        <v>73423</v>
      </c>
      <c r="B7020" t="s">
        <v>5342</v>
      </c>
      <c r="C7020" t="s">
        <v>9256</v>
      </c>
      <c r="D7020" t="s">
        <v>9256</v>
      </c>
      <c r="E7020" s="2">
        <v>0.97645847748426051</v>
      </c>
      <c r="F7020" s="2">
        <f t="shared" si="218"/>
        <v>0.98</v>
      </c>
      <c r="G7020" t="b">
        <f t="shared" si="219"/>
        <v>1</v>
      </c>
    </row>
    <row r="7021" spans="1:7" x14ac:dyDescent="0.35">
      <c r="A7021" s="1">
        <v>103278</v>
      </c>
      <c r="B7021" t="s">
        <v>3340</v>
      </c>
      <c r="C7021" t="s">
        <v>9250</v>
      </c>
      <c r="D7021" t="s">
        <v>9250</v>
      </c>
      <c r="E7021" s="2">
        <v>0.96151795429983777</v>
      </c>
      <c r="F7021" s="2">
        <f t="shared" si="218"/>
        <v>0.96</v>
      </c>
      <c r="G7021" t="b">
        <f t="shared" si="219"/>
        <v>1</v>
      </c>
    </row>
    <row r="7022" spans="1:7" x14ac:dyDescent="0.35">
      <c r="A7022" s="1">
        <v>5404</v>
      </c>
      <c r="B7022" t="s">
        <v>3455</v>
      </c>
      <c r="C7022" t="s">
        <v>9270</v>
      </c>
      <c r="D7022" t="s">
        <v>9270</v>
      </c>
      <c r="E7022" s="2">
        <v>0.9017489252722164</v>
      </c>
      <c r="F7022" s="2">
        <f t="shared" si="218"/>
        <v>0.9</v>
      </c>
      <c r="G7022" t="b">
        <f t="shared" si="219"/>
        <v>1</v>
      </c>
    </row>
    <row r="7023" spans="1:7" x14ac:dyDescent="0.35">
      <c r="A7023" s="1">
        <v>46598</v>
      </c>
      <c r="B7023" t="s">
        <v>1743</v>
      </c>
      <c r="C7023" t="s">
        <v>9251</v>
      </c>
      <c r="D7023" t="s">
        <v>9251</v>
      </c>
      <c r="E7023" s="2">
        <v>0.97383393388375761</v>
      </c>
      <c r="F7023" s="2">
        <f t="shared" si="218"/>
        <v>0.97</v>
      </c>
      <c r="G7023" t="b">
        <f t="shared" si="219"/>
        <v>1</v>
      </c>
    </row>
    <row r="7024" spans="1:7" x14ac:dyDescent="0.35">
      <c r="A7024" s="1">
        <v>14589</v>
      </c>
      <c r="B7024" t="s">
        <v>1948</v>
      </c>
      <c r="C7024" t="s">
        <v>9251</v>
      </c>
      <c r="D7024" t="s">
        <v>9251</v>
      </c>
      <c r="E7024" s="2">
        <v>0.9755631262159149</v>
      </c>
      <c r="F7024" s="2">
        <f t="shared" si="218"/>
        <v>0.98</v>
      </c>
      <c r="G7024" t="b">
        <f t="shared" si="219"/>
        <v>1</v>
      </c>
    </row>
    <row r="7025" spans="1:7" x14ac:dyDescent="0.35">
      <c r="A7025" s="1">
        <v>90576</v>
      </c>
      <c r="B7025" t="s">
        <v>2559</v>
      </c>
      <c r="C7025" t="s">
        <v>9250</v>
      </c>
      <c r="D7025" t="s">
        <v>9250</v>
      </c>
      <c r="E7025" s="2">
        <v>0.96841790317422016</v>
      </c>
      <c r="F7025" s="2">
        <f t="shared" si="218"/>
        <v>0.97</v>
      </c>
      <c r="G7025" t="b">
        <f t="shared" si="219"/>
        <v>1</v>
      </c>
    </row>
    <row r="7026" spans="1:7" x14ac:dyDescent="0.35">
      <c r="A7026" s="1">
        <v>1232</v>
      </c>
      <c r="B7026" t="s">
        <v>73</v>
      </c>
      <c r="C7026" t="s">
        <v>9263</v>
      </c>
      <c r="D7026" t="s">
        <v>9256</v>
      </c>
      <c r="E7026" s="2">
        <v>0.1899284457216999</v>
      </c>
      <c r="F7026" s="2">
        <f t="shared" si="218"/>
        <v>0.19</v>
      </c>
      <c r="G7026" t="b">
        <f t="shared" si="219"/>
        <v>0</v>
      </c>
    </row>
    <row r="7027" spans="1:7" x14ac:dyDescent="0.35">
      <c r="A7027" s="1">
        <v>1452</v>
      </c>
      <c r="B7027" t="s">
        <v>5343</v>
      </c>
      <c r="C7027" t="s">
        <v>9260</v>
      </c>
      <c r="D7027" t="s">
        <v>9270</v>
      </c>
      <c r="E7027" s="2">
        <v>0.61750132114845224</v>
      </c>
      <c r="F7027" s="2">
        <f t="shared" si="218"/>
        <v>0.62</v>
      </c>
      <c r="G7027" t="b">
        <f t="shared" si="219"/>
        <v>0</v>
      </c>
    </row>
    <row r="7028" spans="1:7" x14ac:dyDescent="0.35">
      <c r="A7028" s="1">
        <v>109731</v>
      </c>
      <c r="B7028" t="s">
        <v>5344</v>
      </c>
      <c r="C7028" t="s">
        <v>9261</v>
      </c>
      <c r="D7028" t="s">
        <v>9261</v>
      </c>
      <c r="E7028" s="2">
        <v>0.98011225015699321</v>
      </c>
      <c r="F7028" s="2">
        <f t="shared" si="218"/>
        <v>0.98</v>
      </c>
      <c r="G7028" t="b">
        <f t="shared" si="219"/>
        <v>1</v>
      </c>
    </row>
    <row r="7029" spans="1:7" x14ac:dyDescent="0.35">
      <c r="A7029" s="1">
        <v>68406</v>
      </c>
      <c r="B7029" t="s">
        <v>5345</v>
      </c>
      <c r="C7029" t="s">
        <v>9251</v>
      </c>
      <c r="D7029" t="s">
        <v>9251</v>
      </c>
      <c r="E7029" s="2">
        <v>0.98196217647250672</v>
      </c>
      <c r="F7029" s="2">
        <f t="shared" si="218"/>
        <v>0.98</v>
      </c>
      <c r="G7029" t="b">
        <f t="shared" si="219"/>
        <v>1</v>
      </c>
    </row>
    <row r="7030" spans="1:7" x14ac:dyDescent="0.35">
      <c r="A7030" s="1">
        <v>52170</v>
      </c>
      <c r="B7030" t="s">
        <v>1202</v>
      </c>
      <c r="C7030" t="s">
        <v>9251</v>
      </c>
      <c r="D7030" t="s">
        <v>9251</v>
      </c>
      <c r="E7030" s="2">
        <v>0.98297388409660513</v>
      </c>
      <c r="F7030" s="2">
        <f t="shared" si="218"/>
        <v>0.98</v>
      </c>
      <c r="G7030" t="b">
        <f t="shared" si="219"/>
        <v>1</v>
      </c>
    </row>
    <row r="7031" spans="1:7" x14ac:dyDescent="0.35">
      <c r="A7031" s="1">
        <v>100033</v>
      </c>
      <c r="B7031" t="s">
        <v>5346</v>
      </c>
      <c r="C7031" t="s">
        <v>9251</v>
      </c>
      <c r="D7031" t="s">
        <v>9251</v>
      </c>
      <c r="E7031" s="2">
        <v>0.97272176462816407</v>
      </c>
      <c r="F7031" s="2">
        <f t="shared" si="218"/>
        <v>0.97</v>
      </c>
      <c r="G7031" t="b">
        <f t="shared" si="219"/>
        <v>1</v>
      </c>
    </row>
    <row r="7032" spans="1:7" x14ac:dyDescent="0.35">
      <c r="A7032" s="1">
        <v>14003</v>
      </c>
      <c r="B7032" t="s">
        <v>2639</v>
      </c>
      <c r="C7032" t="s">
        <v>9251</v>
      </c>
      <c r="D7032" t="s">
        <v>9251</v>
      </c>
      <c r="E7032" s="2">
        <v>0.98901656236195234</v>
      </c>
      <c r="F7032" s="2">
        <f t="shared" si="218"/>
        <v>0.99</v>
      </c>
      <c r="G7032" t="b">
        <f t="shared" si="219"/>
        <v>1</v>
      </c>
    </row>
    <row r="7033" spans="1:7" x14ac:dyDescent="0.35">
      <c r="A7033" s="1">
        <v>75320</v>
      </c>
      <c r="B7033" t="s">
        <v>5347</v>
      </c>
      <c r="C7033" t="s">
        <v>9250</v>
      </c>
      <c r="D7033" t="s">
        <v>9250</v>
      </c>
      <c r="E7033" s="2">
        <v>0.96941064318531289</v>
      </c>
      <c r="F7033" s="2">
        <f t="shared" si="218"/>
        <v>0.97</v>
      </c>
      <c r="G7033" t="b">
        <f t="shared" si="219"/>
        <v>1</v>
      </c>
    </row>
    <row r="7034" spans="1:7" x14ac:dyDescent="0.35">
      <c r="A7034" s="1">
        <v>103222</v>
      </c>
      <c r="B7034" t="s">
        <v>4281</v>
      </c>
      <c r="C7034" t="s">
        <v>9250</v>
      </c>
      <c r="D7034" t="s">
        <v>9250</v>
      </c>
      <c r="E7034" s="2">
        <v>0.96193414551918899</v>
      </c>
      <c r="F7034" s="2">
        <f t="shared" si="218"/>
        <v>0.96</v>
      </c>
      <c r="G7034" t="b">
        <f t="shared" si="219"/>
        <v>1</v>
      </c>
    </row>
    <row r="7035" spans="1:7" x14ac:dyDescent="0.35">
      <c r="A7035" s="1">
        <v>47592</v>
      </c>
      <c r="B7035" t="s">
        <v>5348</v>
      </c>
      <c r="C7035" t="s">
        <v>9251</v>
      </c>
      <c r="D7035" t="s">
        <v>9251</v>
      </c>
      <c r="E7035" s="2">
        <v>0.98217404586403645</v>
      </c>
      <c r="F7035" s="2">
        <f t="shared" si="218"/>
        <v>0.98</v>
      </c>
      <c r="G7035" t="b">
        <f t="shared" si="219"/>
        <v>1</v>
      </c>
    </row>
    <row r="7036" spans="1:7" x14ac:dyDescent="0.35">
      <c r="A7036" s="1">
        <v>96015</v>
      </c>
      <c r="B7036" t="s">
        <v>3561</v>
      </c>
      <c r="C7036" t="s">
        <v>9252</v>
      </c>
      <c r="D7036" t="s">
        <v>9252</v>
      </c>
      <c r="E7036" s="2">
        <v>0.97422120099712761</v>
      </c>
      <c r="F7036" s="2">
        <f t="shared" si="218"/>
        <v>0.97</v>
      </c>
      <c r="G7036" t="b">
        <f t="shared" si="219"/>
        <v>1</v>
      </c>
    </row>
    <row r="7037" spans="1:7" x14ac:dyDescent="0.35">
      <c r="A7037" s="1">
        <v>47635</v>
      </c>
      <c r="B7037" t="s">
        <v>1778</v>
      </c>
      <c r="C7037" t="s">
        <v>9251</v>
      </c>
      <c r="D7037" t="s">
        <v>9251</v>
      </c>
      <c r="E7037" s="2">
        <v>0.98276866391996065</v>
      </c>
      <c r="F7037" s="2">
        <f t="shared" si="218"/>
        <v>0.98</v>
      </c>
      <c r="G7037" t="b">
        <f t="shared" si="219"/>
        <v>1</v>
      </c>
    </row>
    <row r="7038" spans="1:7" x14ac:dyDescent="0.35">
      <c r="A7038" s="1">
        <v>67249</v>
      </c>
      <c r="B7038" t="s">
        <v>5349</v>
      </c>
      <c r="C7038" t="s">
        <v>9251</v>
      </c>
      <c r="D7038" t="s">
        <v>9251</v>
      </c>
      <c r="E7038" s="2">
        <v>0.98164961964014652</v>
      </c>
      <c r="F7038" s="2">
        <f t="shared" si="218"/>
        <v>0.98</v>
      </c>
      <c r="G7038" t="b">
        <f t="shared" si="219"/>
        <v>1</v>
      </c>
    </row>
    <row r="7039" spans="1:7" x14ac:dyDescent="0.35">
      <c r="A7039" s="1">
        <v>73786</v>
      </c>
      <c r="B7039" t="s">
        <v>5350</v>
      </c>
      <c r="C7039" t="s">
        <v>9256</v>
      </c>
      <c r="D7039" t="s">
        <v>9256</v>
      </c>
      <c r="E7039" s="2">
        <v>0.96857435695464089</v>
      </c>
      <c r="F7039" s="2">
        <f t="shared" si="218"/>
        <v>0.97</v>
      </c>
      <c r="G7039" t="b">
        <f t="shared" si="219"/>
        <v>1</v>
      </c>
    </row>
    <row r="7040" spans="1:7" x14ac:dyDescent="0.35">
      <c r="A7040" s="1">
        <v>57116</v>
      </c>
      <c r="B7040" t="s">
        <v>3479</v>
      </c>
      <c r="C7040" t="s">
        <v>9251</v>
      </c>
      <c r="D7040" t="s">
        <v>9251</v>
      </c>
      <c r="E7040" s="2">
        <v>0.97708957245606898</v>
      </c>
      <c r="F7040" s="2">
        <f t="shared" si="218"/>
        <v>0.98</v>
      </c>
      <c r="G7040" t="b">
        <f t="shared" si="219"/>
        <v>1</v>
      </c>
    </row>
    <row r="7041" spans="1:7" x14ac:dyDescent="0.35">
      <c r="A7041" s="1">
        <v>102095</v>
      </c>
      <c r="B7041" t="s">
        <v>5351</v>
      </c>
      <c r="C7041" t="s">
        <v>9251</v>
      </c>
      <c r="D7041" t="s">
        <v>9251</v>
      </c>
      <c r="E7041" s="2">
        <v>0.97618772766983464</v>
      </c>
      <c r="F7041" s="2">
        <f t="shared" si="218"/>
        <v>0.98</v>
      </c>
      <c r="G7041" t="b">
        <f t="shared" si="219"/>
        <v>1</v>
      </c>
    </row>
    <row r="7042" spans="1:7" x14ac:dyDescent="0.35">
      <c r="A7042" s="1">
        <v>10353</v>
      </c>
      <c r="B7042" t="s">
        <v>4358</v>
      </c>
      <c r="C7042" t="s">
        <v>9251</v>
      </c>
      <c r="D7042" t="s">
        <v>9251</v>
      </c>
      <c r="E7042" s="2">
        <v>0.98447663401805785</v>
      </c>
      <c r="F7042" s="2">
        <f t="shared" si="218"/>
        <v>0.98</v>
      </c>
      <c r="G7042" t="b">
        <f t="shared" si="219"/>
        <v>1</v>
      </c>
    </row>
    <row r="7043" spans="1:7" x14ac:dyDescent="0.35">
      <c r="A7043" s="1">
        <v>61556</v>
      </c>
      <c r="B7043" t="s">
        <v>692</v>
      </c>
      <c r="C7043" t="s">
        <v>9251</v>
      </c>
      <c r="D7043" t="s">
        <v>9251</v>
      </c>
      <c r="E7043" s="2">
        <v>0.98279583680631166</v>
      </c>
      <c r="F7043" s="2">
        <f t="shared" ref="F7043:F7106" si="220">ROUND(E7043,2)</f>
        <v>0.98</v>
      </c>
      <c r="G7043" t="b">
        <f t="shared" ref="G7043:G7106" si="221">C7043=D7043</f>
        <v>1</v>
      </c>
    </row>
    <row r="7044" spans="1:7" x14ac:dyDescent="0.35">
      <c r="A7044" s="1">
        <v>44360</v>
      </c>
      <c r="B7044" t="s">
        <v>5352</v>
      </c>
      <c r="C7044" t="s">
        <v>9251</v>
      </c>
      <c r="D7044" t="s">
        <v>9251</v>
      </c>
      <c r="E7044" s="2">
        <v>0.97674336329349409</v>
      </c>
      <c r="F7044" s="2">
        <f t="shared" si="220"/>
        <v>0.98</v>
      </c>
      <c r="G7044" t="b">
        <f t="shared" si="221"/>
        <v>1</v>
      </c>
    </row>
    <row r="7045" spans="1:7" x14ac:dyDescent="0.35">
      <c r="A7045" s="1">
        <v>26597</v>
      </c>
      <c r="B7045" t="s">
        <v>5353</v>
      </c>
      <c r="C7045" t="s">
        <v>9302</v>
      </c>
      <c r="D7045" t="s">
        <v>9302</v>
      </c>
      <c r="E7045" s="2">
        <v>0.94771434293992696</v>
      </c>
      <c r="F7045" s="2">
        <f t="shared" si="220"/>
        <v>0.95</v>
      </c>
      <c r="G7045" t="b">
        <f t="shared" si="221"/>
        <v>1</v>
      </c>
    </row>
    <row r="7046" spans="1:7" x14ac:dyDescent="0.35">
      <c r="A7046" s="1">
        <v>84393</v>
      </c>
      <c r="B7046" t="s">
        <v>5354</v>
      </c>
      <c r="C7046" t="s">
        <v>9255</v>
      </c>
      <c r="D7046" t="s">
        <v>9255</v>
      </c>
      <c r="E7046" s="2">
        <v>0.96883265132250895</v>
      </c>
      <c r="F7046" s="2">
        <f t="shared" si="220"/>
        <v>0.97</v>
      </c>
      <c r="G7046" t="b">
        <f t="shared" si="221"/>
        <v>1</v>
      </c>
    </row>
    <row r="7047" spans="1:7" x14ac:dyDescent="0.35">
      <c r="A7047" s="1">
        <v>50133</v>
      </c>
      <c r="B7047" t="s">
        <v>4149</v>
      </c>
      <c r="C7047" t="s">
        <v>9251</v>
      </c>
      <c r="D7047" t="s">
        <v>9251</v>
      </c>
      <c r="E7047" s="2">
        <v>0.9769639451950527</v>
      </c>
      <c r="F7047" s="2">
        <f t="shared" si="220"/>
        <v>0.98</v>
      </c>
      <c r="G7047" t="b">
        <f t="shared" si="221"/>
        <v>1</v>
      </c>
    </row>
    <row r="7048" spans="1:7" x14ac:dyDescent="0.35">
      <c r="A7048" s="1">
        <v>2540</v>
      </c>
      <c r="B7048" t="s">
        <v>5355</v>
      </c>
      <c r="C7048" t="s">
        <v>9252</v>
      </c>
      <c r="D7048" t="s">
        <v>9252</v>
      </c>
      <c r="E7048" s="2">
        <v>0.96529111728107642</v>
      </c>
      <c r="F7048" s="2">
        <f t="shared" si="220"/>
        <v>0.97</v>
      </c>
      <c r="G7048" t="b">
        <f t="shared" si="221"/>
        <v>1</v>
      </c>
    </row>
    <row r="7049" spans="1:7" x14ac:dyDescent="0.35">
      <c r="A7049" s="1">
        <v>111703</v>
      </c>
      <c r="B7049" t="s">
        <v>3884</v>
      </c>
      <c r="C7049" t="s">
        <v>9267</v>
      </c>
      <c r="D7049" t="s">
        <v>9267</v>
      </c>
      <c r="E7049" s="2">
        <v>0.97113044997218767</v>
      </c>
      <c r="F7049" s="2">
        <f t="shared" si="220"/>
        <v>0.97</v>
      </c>
      <c r="G7049" t="b">
        <f t="shared" si="221"/>
        <v>1</v>
      </c>
    </row>
    <row r="7050" spans="1:7" x14ac:dyDescent="0.35">
      <c r="A7050" s="1">
        <v>56388</v>
      </c>
      <c r="B7050" t="s">
        <v>169</v>
      </c>
      <c r="C7050" t="s">
        <v>9251</v>
      </c>
      <c r="D7050" t="s">
        <v>9251</v>
      </c>
      <c r="E7050" s="2">
        <v>0.97803518656015098</v>
      </c>
      <c r="F7050" s="2">
        <f t="shared" si="220"/>
        <v>0.98</v>
      </c>
      <c r="G7050" t="b">
        <f t="shared" si="221"/>
        <v>1</v>
      </c>
    </row>
    <row r="7051" spans="1:7" x14ac:dyDescent="0.35">
      <c r="A7051" s="1">
        <v>41521</v>
      </c>
      <c r="B7051" t="s">
        <v>1302</v>
      </c>
      <c r="C7051" t="s">
        <v>9251</v>
      </c>
      <c r="D7051" t="s">
        <v>9251</v>
      </c>
      <c r="E7051" s="2">
        <v>0.97020253715063787</v>
      </c>
      <c r="F7051" s="2">
        <f t="shared" si="220"/>
        <v>0.97</v>
      </c>
      <c r="G7051" t="b">
        <f t="shared" si="221"/>
        <v>1</v>
      </c>
    </row>
    <row r="7052" spans="1:7" x14ac:dyDescent="0.35">
      <c r="A7052" s="1">
        <v>23377</v>
      </c>
      <c r="B7052" t="s">
        <v>5356</v>
      </c>
      <c r="C7052" t="s">
        <v>9273</v>
      </c>
      <c r="D7052" t="s">
        <v>9273</v>
      </c>
      <c r="E7052" s="2">
        <v>0.97423724309470239</v>
      </c>
      <c r="F7052" s="2">
        <f t="shared" si="220"/>
        <v>0.97</v>
      </c>
      <c r="G7052" t="b">
        <f t="shared" si="221"/>
        <v>1</v>
      </c>
    </row>
    <row r="7053" spans="1:7" x14ac:dyDescent="0.35">
      <c r="A7053" s="1">
        <v>24041</v>
      </c>
      <c r="B7053" t="s">
        <v>5357</v>
      </c>
      <c r="C7053" t="s">
        <v>9252</v>
      </c>
      <c r="D7053" t="s">
        <v>9252</v>
      </c>
      <c r="E7053" s="2">
        <v>0.96972461209432803</v>
      </c>
      <c r="F7053" s="2">
        <f t="shared" si="220"/>
        <v>0.97</v>
      </c>
      <c r="G7053" t="b">
        <f t="shared" si="221"/>
        <v>1</v>
      </c>
    </row>
    <row r="7054" spans="1:7" x14ac:dyDescent="0.35">
      <c r="A7054" s="1">
        <v>59655</v>
      </c>
      <c r="B7054" t="s">
        <v>4373</v>
      </c>
      <c r="C7054" t="s">
        <v>9252</v>
      </c>
      <c r="D7054" t="s">
        <v>9252</v>
      </c>
      <c r="E7054" s="2">
        <v>0.97812073010059986</v>
      </c>
      <c r="F7054" s="2">
        <f t="shared" si="220"/>
        <v>0.98</v>
      </c>
      <c r="G7054" t="b">
        <f t="shared" si="221"/>
        <v>1</v>
      </c>
    </row>
    <row r="7055" spans="1:7" x14ac:dyDescent="0.35">
      <c r="A7055" s="1">
        <v>47235</v>
      </c>
      <c r="B7055" t="s">
        <v>2065</v>
      </c>
      <c r="C7055" t="s">
        <v>9251</v>
      </c>
      <c r="D7055" t="s">
        <v>9251</v>
      </c>
      <c r="E7055" s="2">
        <v>0.98283179599373116</v>
      </c>
      <c r="F7055" s="2">
        <f t="shared" si="220"/>
        <v>0.98</v>
      </c>
      <c r="G7055" t="b">
        <f t="shared" si="221"/>
        <v>1</v>
      </c>
    </row>
    <row r="7056" spans="1:7" x14ac:dyDescent="0.35">
      <c r="A7056" s="1">
        <v>41622</v>
      </c>
      <c r="B7056" t="s">
        <v>574</v>
      </c>
      <c r="C7056" t="s">
        <v>9251</v>
      </c>
      <c r="D7056" t="s">
        <v>9251</v>
      </c>
      <c r="E7056" s="2">
        <v>0.97832572579424271</v>
      </c>
      <c r="F7056" s="2">
        <f t="shared" si="220"/>
        <v>0.98</v>
      </c>
      <c r="G7056" t="b">
        <f t="shared" si="221"/>
        <v>1</v>
      </c>
    </row>
    <row r="7057" spans="1:7" x14ac:dyDescent="0.35">
      <c r="A7057" s="1">
        <v>49042</v>
      </c>
      <c r="B7057" t="s">
        <v>1283</v>
      </c>
      <c r="C7057" t="s">
        <v>9251</v>
      </c>
      <c r="D7057" t="s">
        <v>9251</v>
      </c>
      <c r="E7057" s="2">
        <v>0.9803920427867554</v>
      </c>
      <c r="F7057" s="2">
        <f t="shared" si="220"/>
        <v>0.98</v>
      </c>
      <c r="G7057" t="b">
        <f t="shared" si="221"/>
        <v>1</v>
      </c>
    </row>
    <row r="7058" spans="1:7" x14ac:dyDescent="0.35">
      <c r="A7058" s="1">
        <v>41949</v>
      </c>
      <c r="B7058" t="s">
        <v>1952</v>
      </c>
      <c r="C7058" t="s">
        <v>9252</v>
      </c>
      <c r="D7058" t="s">
        <v>9252</v>
      </c>
      <c r="E7058" s="2">
        <v>0.97144318787669481</v>
      </c>
      <c r="F7058" s="2">
        <f t="shared" si="220"/>
        <v>0.97</v>
      </c>
      <c r="G7058" t="b">
        <f t="shared" si="221"/>
        <v>1</v>
      </c>
    </row>
    <row r="7059" spans="1:7" x14ac:dyDescent="0.35">
      <c r="A7059" s="1">
        <v>41879</v>
      </c>
      <c r="B7059" t="s">
        <v>4861</v>
      </c>
      <c r="C7059" t="s">
        <v>9251</v>
      </c>
      <c r="D7059" t="s">
        <v>9251</v>
      </c>
      <c r="E7059" s="2">
        <v>0.98055940603229286</v>
      </c>
      <c r="F7059" s="2">
        <f t="shared" si="220"/>
        <v>0.98</v>
      </c>
      <c r="G7059" t="b">
        <f t="shared" si="221"/>
        <v>1</v>
      </c>
    </row>
    <row r="7060" spans="1:7" x14ac:dyDescent="0.35">
      <c r="A7060" s="1">
        <v>3252</v>
      </c>
      <c r="B7060" t="s">
        <v>5358</v>
      </c>
      <c r="C7060" t="s">
        <v>9269</v>
      </c>
      <c r="D7060" t="s">
        <v>9269</v>
      </c>
      <c r="E7060" s="2">
        <v>0.68949105578995828</v>
      </c>
      <c r="F7060" s="2">
        <f t="shared" si="220"/>
        <v>0.69</v>
      </c>
      <c r="G7060" t="b">
        <f t="shared" si="221"/>
        <v>1</v>
      </c>
    </row>
    <row r="7061" spans="1:7" x14ac:dyDescent="0.35">
      <c r="A7061" s="1">
        <v>68690</v>
      </c>
      <c r="B7061" t="s">
        <v>5359</v>
      </c>
      <c r="C7061" t="s">
        <v>9251</v>
      </c>
      <c r="D7061" t="s">
        <v>9251</v>
      </c>
      <c r="E7061" s="2">
        <v>0.98559519355056613</v>
      </c>
      <c r="F7061" s="2">
        <f t="shared" si="220"/>
        <v>0.99</v>
      </c>
      <c r="G7061" t="b">
        <f t="shared" si="221"/>
        <v>1</v>
      </c>
    </row>
    <row r="7062" spans="1:7" x14ac:dyDescent="0.35">
      <c r="A7062" s="1">
        <v>36778</v>
      </c>
      <c r="B7062" t="s">
        <v>5360</v>
      </c>
      <c r="C7062" t="s">
        <v>9251</v>
      </c>
      <c r="D7062" t="s">
        <v>9251</v>
      </c>
      <c r="E7062" s="2">
        <v>0.97933297113011142</v>
      </c>
      <c r="F7062" s="2">
        <f t="shared" si="220"/>
        <v>0.98</v>
      </c>
      <c r="G7062" t="b">
        <f t="shared" si="221"/>
        <v>1</v>
      </c>
    </row>
    <row r="7063" spans="1:7" x14ac:dyDescent="0.35">
      <c r="A7063" s="1">
        <v>91950</v>
      </c>
      <c r="B7063" t="s">
        <v>3369</v>
      </c>
      <c r="C7063" t="s">
        <v>9250</v>
      </c>
      <c r="D7063" t="s">
        <v>9250</v>
      </c>
      <c r="E7063" s="2">
        <v>0.96110662604677977</v>
      </c>
      <c r="F7063" s="2">
        <f t="shared" si="220"/>
        <v>0.96</v>
      </c>
      <c r="G7063" t="b">
        <f t="shared" si="221"/>
        <v>1</v>
      </c>
    </row>
    <row r="7064" spans="1:7" x14ac:dyDescent="0.35">
      <c r="A7064" s="1">
        <v>107011</v>
      </c>
      <c r="B7064" t="s">
        <v>5361</v>
      </c>
      <c r="C7064" t="s">
        <v>9268</v>
      </c>
      <c r="D7064" t="s">
        <v>9268</v>
      </c>
      <c r="E7064" s="2">
        <v>0.97258848040786605</v>
      </c>
      <c r="F7064" s="2">
        <f t="shared" si="220"/>
        <v>0.97</v>
      </c>
      <c r="G7064" t="b">
        <f t="shared" si="221"/>
        <v>1</v>
      </c>
    </row>
    <row r="7065" spans="1:7" x14ac:dyDescent="0.35">
      <c r="A7065" s="1">
        <v>72285</v>
      </c>
      <c r="B7065" t="s">
        <v>5125</v>
      </c>
      <c r="C7065" t="s">
        <v>9252</v>
      </c>
      <c r="D7065" t="s">
        <v>9252</v>
      </c>
      <c r="E7065" s="2">
        <v>0.96026475664278921</v>
      </c>
      <c r="F7065" s="2">
        <f t="shared" si="220"/>
        <v>0.96</v>
      </c>
      <c r="G7065" t="b">
        <f t="shared" si="221"/>
        <v>1</v>
      </c>
    </row>
    <row r="7066" spans="1:7" x14ac:dyDescent="0.35">
      <c r="A7066" s="1">
        <v>12151</v>
      </c>
      <c r="B7066" t="s">
        <v>605</v>
      </c>
      <c r="C7066" t="s">
        <v>9251</v>
      </c>
      <c r="D7066" t="s">
        <v>9251</v>
      </c>
      <c r="E7066" s="2">
        <v>0.96568145955070395</v>
      </c>
      <c r="F7066" s="2">
        <f t="shared" si="220"/>
        <v>0.97</v>
      </c>
      <c r="G7066" t="b">
        <f t="shared" si="221"/>
        <v>1</v>
      </c>
    </row>
    <row r="7067" spans="1:7" x14ac:dyDescent="0.35">
      <c r="A7067" s="1">
        <v>30444</v>
      </c>
      <c r="B7067" t="s">
        <v>5362</v>
      </c>
      <c r="C7067" t="s">
        <v>9256</v>
      </c>
      <c r="D7067" t="s">
        <v>9256</v>
      </c>
      <c r="E7067" s="2">
        <v>0.98355533943142581</v>
      </c>
      <c r="F7067" s="2">
        <f t="shared" si="220"/>
        <v>0.98</v>
      </c>
      <c r="G7067" t="b">
        <f t="shared" si="221"/>
        <v>1</v>
      </c>
    </row>
    <row r="7068" spans="1:7" x14ac:dyDescent="0.35">
      <c r="A7068" s="1">
        <v>49131</v>
      </c>
      <c r="B7068" t="s">
        <v>2977</v>
      </c>
      <c r="C7068" t="s">
        <v>9251</v>
      </c>
      <c r="D7068" t="s">
        <v>9251</v>
      </c>
      <c r="E7068" s="2">
        <v>0.98315012809009128</v>
      </c>
      <c r="F7068" s="2">
        <f t="shared" si="220"/>
        <v>0.98</v>
      </c>
      <c r="G7068" t="b">
        <f t="shared" si="221"/>
        <v>1</v>
      </c>
    </row>
    <row r="7069" spans="1:7" x14ac:dyDescent="0.35">
      <c r="A7069" s="1">
        <v>13157</v>
      </c>
      <c r="B7069" t="s">
        <v>5363</v>
      </c>
      <c r="C7069" t="s">
        <v>9251</v>
      </c>
      <c r="D7069" t="s">
        <v>9251</v>
      </c>
      <c r="E7069" s="2">
        <v>0.6035162563300227</v>
      </c>
      <c r="F7069" s="2">
        <f t="shared" si="220"/>
        <v>0.6</v>
      </c>
      <c r="G7069" t="b">
        <f t="shared" si="221"/>
        <v>1</v>
      </c>
    </row>
    <row r="7070" spans="1:7" x14ac:dyDescent="0.35">
      <c r="A7070" s="1">
        <v>46456</v>
      </c>
      <c r="B7070" t="s">
        <v>618</v>
      </c>
      <c r="C7070" t="s">
        <v>9251</v>
      </c>
      <c r="D7070" t="s">
        <v>9251</v>
      </c>
      <c r="E7070" s="2">
        <v>0.9872477508323213</v>
      </c>
      <c r="F7070" s="2">
        <f t="shared" si="220"/>
        <v>0.99</v>
      </c>
      <c r="G7070" t="b">
        <f t="shared" si="221"/>
        <v>1</v>
      </c>
    </row>
    <row r="7071" spans="1:7" x14ac:dyDescent="0.35">
      <c r="A7071" s="1">
        <v>83672</v>
      </c>
      <c r="B7071" t="s">
        <v>5364</v>
      </c>
      <c r="C7071" t="s">
        <v>9250</v>
      </c>
      <c r="D7071" t="s">
        <v>9250</v>
      </c>
      <c r="E7071" s="2">
        <v>0.95778703718887015</v>
      </c>
      <c r="F7071" s="2">
        <f t="shared" si="220"/>
        <v>0.96</v>
      </c>
      <c r="G7071" t="b">
        <f t="shared" si="221"/>
        <v>1</v>
      </c>
    </row>
    <row r="7072" spans="1:7" x14ac:dyDescent="0.35">
      <c r="A7072" s="1">
        <v>47833</v>
      </c>
      <c r="B7072" t="s">
        <v>1311</v>
      </c>
      <c r="C7072" t="s">
        <v>9251</v>
      </c>
      <c r="D7072" t="s">
        <v>9251</v>
      </c>
      <c r="E7072" s="2">
        <v>0.97933297113011142</v>
      </c>
      <c r="F7072" s="2">
        <f t="shared" si="220"/>
        <v>0.98</v>
      </c>
      <c r="G7072" t="b">
        <f t="shared" si="221"/>
        <v>1</v>
      </c>
    </row>
    <row r="7073" spans="1:7" x14ac:dyDescent="0.35">
      <c r="A7073" s="1">
        <v>23037</v>
      </c>
      <c r="B7073" t="s">
        <v>5365</v>
      </c>
      <c r="C7073" t="s">
        <v>9273</v>
      </c>
      <c r="D7073" t="s">
        <v>9273</v>
      </c>
      <c r="E7073" s="2">
        <v>0.97866108502701421</v>
      </c>
      <c r="F7073" s="2">
        <f t="shared" si="220"/>
        <v>0.98</v>
      </c>
      <c r="G7073" t="b">
        <f t="shared" si="221"/>
        <v>1</v>
      </c>
    </row>
    <row r="7074" spans="1:7" x14ac:dyDescent="0.35">
      <c r="A7074" s="1">
        <v>90472</v>
      </c>
      <c r="B7074" t="s">
        <v>2070</v>
      </c>
      <c r="C7074" t="s">
        <v>9255</v>
      </c>
      <c r="D7074" t="s">
        <v>9255</v>
      </c>
      <c r="E7074" s="2">
        <v>0.96883265132250895</v>
      </c>
      <c r="F7074" s="2">
        <f t="shared" si="220"/>
        <v>0.97</v>
      </c>
      <c r="G7074" t="b">
        <f t="shared" si="221"/>
        <v>1</v>
      </c>
    </row>
    <row r="7075" spans="1:7" x14ac:dyDescent="0.35">
      <c r="A7075" s="1">
        <v>31270</v>
      </c>
      <c r="B7075" t="s">
        <v>5366</v>
      </c>
      <c r="C7075" t="s">
        <v>9256</v>
      </c>
      <c r="D7075" t="s">
        <v>9256</v>
      </c>
      <c r="E7075" s="2">
        <v>0.94405912810266224</v>
      </c>
      <c r="F7075" s="2">
        <f t="shared" si="220"/>
        <v>0.94</v>
      </c>
      <c r="G7075" t="b">
        <f t="shared" si="221"/>
        <v>1</v>
      </c>
    </row>
    <row r="7076" spans="1:7" x14ac:dyDescent="0.35">
      <c r="A7076" s="1">
        <v>15563</v>
      </c>
      <c r="B7076" t="s">
        <v>1347</v>
      </c>
      <c r="C7076" t="s">
        <v>9251</v>
      </c>
      <c r="D7076" t="s">
        <v>9251</v>
      </c>
      <c r="E7076" s="2">
        <v>0.98001242932055255</v>
      </c>
      <c r="F7076" s="2">
        <f t="shared" si="220"/>
        <v>0.98</v>
      </c>
      <c r="G7076" t="b">
        <f t="shared" si="221"/>
        <v>1</v>
      </c>
    </row>
    <row r="7077" spans="1:7" x14ac:dyDescent="0.35">
      <c r="A7077" s="1">
        <v>37462</v>
      </c>
      <c r="B7077" t="s">
        <v>2439</v>
      </c>
      <c r="C7077" t="s">
        <v>9251</v>
      </c>
      <c r="D7077" t="s">
        <v>9251</v>
      </c>
      <c r="E7077" s="2">
        <v>0.98055940603229286</v>
      </c>
      <c r="F7077" s="2">
        <f t="shared" si="220"/>
        <v>0.98</v>
      </c>
      <c r="G7077" t="b">
        <f t="shared" si="221"/>
        <v>1</v>
      </c>
    </row>
    <row r="7078" spans="1:7" x14ac:dyDescent="0.35">
      <c r="A7078" s="1">
        <v>101201</v>
      </c>
      <c r="B7078" t="s">
        <v>5367</v>
      </c>
      <c r="C7078" t="s">
        <v>9251</v>
      </c>
      <c r="D7078" t="s">
        <v>9251</v>
      </c>
      <c r="E7078" s="2">
        <v>0.98534805268840553</v>
      </c>
      <c r="F7078" s="2">
        <f t="shared" si="220"/>
        <v>0.99</v>
      </c>
      <c r="G7078" t="b">
        <f t="shared" si="221"/>
        <v>1</v>
      </c>
    </row>
    <row r="7079" spans="1:7" x14ac:dyDescent="0.35">
      <c r="A7079" s="1">
        <v>8297</v>
      </c>
      <c r="B7079" t="s">
        <v>5368</v>
      </c>
      <c r="C7079" t="s">
        <v>9251</v>
      </c>
      <c r="D7079" t="s">
        <v>9251</v>
      </c>
      <c r="E7079" s="2">
        <v>0.97895515758712714</v>
      </c>
      <c r="F7079" s="2">
        <f t="shared" si="220"/>
        <v>0.98</v>
      </c>
      <c r="G7079" t="b">
        <f t="shared" si="221"/>
        <v>1</v>
      </c>
    </row>
    <row r="7080" spans="1:7" x14ac:dyDescent="0.35">
      <c r="A7080" s="1">
        <v>76858</v>
      </c>
      <c r="B7080" t="s">
        <v>5369</v>
      </c>
      <c r="C7080" t="s">
        <v>9251</v>
      </c>
      <c r="D7080" t="s">
        <v>9251</v>
      </c>
      <c r="E7080" s="2">
        <v>0.98290569861588639</v>
      </c>
      <c r="F7080" s="2">
        <f t="shared" si="220"/>
        <v>0.98</v>
      </c>
      <c r="G7080" t="b">
        <f t="shared" si="221"/>
        <v>1</v>
      </c>
    </row>
    <row r="7081" spans="1:7" x14ac:dyDescent="0.35">
      <c r="A7081" s="1">
        <v>82335</v>
      </c>
      <c r="B7081" t="s">
        <v>537</v>
      </c>
      <c r="C7081" t="s">
        <v>9252</v>
      </c>
      <c r="D7081" t="s">
        <v>9252</v>
      </c>
      <c r="E7081" s="2">
        <v>0.96857466558207828</v>
      </c>
      <c r="F7081" s="2">
        <f t="shared" si="220"/>
        <v>0.97</v>
      </c>
      <c r="G7081" t="b">
        <f t="shared" si="221"/>
        <v>1</v>
      </c>
    </row>
    <row r="7082" spans="1:7" x14ac:dyDescent="0.35">
      <c r="A7082" s="1">
        <v>87759</v>
      </c>
      <c r="B7082" t="s">
        <v>2527</v>
      </c>
      <c r="C7082" t="s">
        <v>9255</v>
      </c>
      <c r="D7082" t="s">
        <v>9255</v>
      </c>
      <c r="E7082" s="2">
        <v>0.95423124564622841</v>
      </c>
      <c r="F7082" s="2">
        <f t="shared" si="220"/>
        <v>0.95</v>
      </c>
      <c r="G7082" t="b">
        <f t="shared" si="221"/>
        <v>1</v>
      </c>
    </row>
    <row r="7083" spans="1:7" x14ac:dyDescent="0.35">
      <c r="A7083" s="1">
        <v>87055</v>
      </c>
      <c r="B7083" t="s">
        <v>5370</v>
      </c>
      <c r="C7083" t="s">
        <v>9250</v>
      </c>
      <c r="D7083" t="s">
        <v>9250</v>
      </c>
      <c r="E7083" s="2">
        <v>0.96579679946206487</v>
      </c>
      <c r="F7083" s="2">
        <f t="shared" si="220"/>
        <v>0.97</v>
      </c>
      <c r="G7083" t="b">
        <f t="shared" si="221"/>
        <v>1</v>
      </c>
    </row>
    <row r="7084" spans="1:7" x14ac:dyDescent="0.35">
      <c r="A7084" s="1">
        <v>66663</v>
      </c>
      <c r="B7084" t="s">
        <v>5371</v>
      </c>
      <c r="C7084" t="s">
        <v>9251</v>
      </c>
      <c r="D7084" t="s">
        <v>9251</v>
      </c>
      <c r="E7084" s="2">
        <v>0.9773417163783904</v>
      </c>
      <c r="F7084" s="2">
        <f t="shared" si="220"/>
        <v>0.98</v>
      </c>
      <c r="G7084" t="b">
        <f t="shared" si="221"/>
        <v>1</v>
      </c>
    </row>
    <row r="7085" spans="1:7" x14ac:dyDescent="0.35">
      <c r="A7085" s="1">
        <v>83445</v>
      </c>
      <c r="B7085" t="s">
        <v>5372</v>
      </c>
      <c r="C7085" t="s">
        <v>9250</v>
      </c>
      <c r="D7085" t="s">
        <v>9250</v>
      </c>
      <c r="E7085" s="2">
        <v>0.96799507616203972</v>
      </c>
      <c r="F7085" s="2">
        <f t="shared" si="220"/>
        <v>0.97</v>
      </c>
      <c r="G7085" t="b">
        <f t="shared" si="221"/>
        <v>1</v>
      </c>
    </row>
    <row r="7086" spans="1:7" x14ac:dyDescent="0.35">
      <c r="A7086" s="1">
        <v>22197</v>
      </c>
      <c r="B7086" t="s">
        <v>5373</v>
      </c>
      <c r="C7086" t="s">
        <v>9252</v>
      </c>
      <c r="D7086" t="s">
        <v>9252</v>
      </c>
      <c r="E7086" s="2">
        <v>0.98448896894883098</v>
      </c>
      <c r="F7086" s="2">
        <f t="shared" si="220"/>
        <v>0.98</v>
      </c>
      <c r="G7086" t="b">
        <f t="shared" si="221"/>
        <v>1</v>
      </c>
    </row>
    <row r="7087" spans="1:7" x14ac:dyDescent="0.35">
      <c r="A7087" s="1">
        <v>63940</v>
      </c>
      <c r="B7087" t="s">
        <v>217</v>
      </c>
      <c r="C7087" t="s">
        <v>9251</v>
      </c>
      <c r="D7087" t="s">
        <v>9251</v>
      </c>
      <c r="E7087" s="2">
        <v>0.9804108786867104</v>
      </c>
      <c r="F7087" s="2">
        <f t="shared" si="220"/>
        <v>0.98</v>
      </c>
      <c r="G7087" t="b">
        <f t="shared" si="221"/>
        <v>1</v>
      </c>
    </row>
    <row r="7088" spans="1:7" x14ac:dyDescent="0.35">
      <c r="A7088" s="1">
        <v>91389</v>
      </c>
      <c r="B7088" t="s">
        <v>5374</v>
      </c>
      <c r="C7088" t="s">
        <v>9255</v>
      </c>
      <c r="D7088" t="s">
        <v>9255</v>
      </c>
      <c r="E7088" s="2">
        <v>0.95390497713893441</v>
      </c>
      <c r="F7088" s="2">
        <f t="shared" si="220"/>
        <v>0.95</v>
      </c>
      <c r="G7088" t="b">
        <f t="shared" si="221"/>
        <v>1</v>
      </c>
    </row>
    <row r="7089" spans="1:7" x14ac:dyDescent="0.35">
      <c r="A7089" s="1">
        <v>36396</v>
      </c>
      <c r="B7089" t="s">
        <v>213</v>
      </c>
      <c r="C7089" t="s">
        <v>9251</v>
      </c>
      <c r="D7089" t="s">
        <v>9251</v>
      </c>
      <c r="E7089" s="2">
        <v>0.98221809587815601</v>
      </c>
      <c r="F7089" s="2">
        <f t="shared" si="220"/>
        <v>0.98</v>
      </c>
      <c r="G7089" t="b">
        <f t="shared" si="221"/>
        <v>1</v>
      </c>
    </row>
    <row r="7090" spans="1:7" x14ac:dyDescent="0.35">
      <c r="A7090" s="1">
        <v>98432</v>
      </c>
      <c r="B7090" t="s">
        <v>5375</v>
      </c>
      <c r="C7090" t="s">
        <v>9250</v>
      </c>
      <c r="D7090" t="s">
        <v>9250</v>
      </c>
      <c r="E7090" s="2">
        <v>0.96979585838929783</v>
      </c>
      <c r="F7090" s="2">
        <f t="shared" si="220"/>
        <v>0.97</v>
      </c>
      <c r="G7090" t="b">
        <f t="shared" si="221"/>
        <v>1</v>
      </c>
    </row>
    <row r="7091" spans="1:7" x14ac:dyDescent="0.35">
      <c r="A7091" s="1">
        <v>104535</v>
      </c>
      <c r="B7091" t="s">
        <v>4176</v>
      </c>
      <c r="C7091" t="s">
        <v>9252</v>
      </c>
      <c r="D7091" t="s">
        <v>9252</v>
      </c>
      <c r="E7091" s="2">
        <v>0.9751293092654032</v>
      </c>
      <c r="F7091" s="2">
        <f t="shared" si="220"/>
        <v>0.98</v>
      </c>
      <c r="G7091" t="b">
        <f t="shared" si="221"/>
        <v>1</v>
      </c>
    </row>
    <row r="7092" spans="1:7" x14ac:dyDescent="0.35">
      <c r="A7092" s="1">
        <v>12857</v>
      </c>
      <c r="B7092" t="s">
        <v>651</v>
      </c>
      <c r="C7092" t="s">
        <v>9251</v>
      </c>
      <c r="D7092" t="s">
        <v>9251</v>
      </c>
      <c r="E7092" s="2">
        <v>0.98206590256763793</v>
      </c>
      <c r="F7092" s="2">
        <f t="shared" si="220"/>
        <v>0.98</v>
      </c>
      <c r="G7092" t="b">
        <f t="shared" si="221"/>
        <v>1</v>
      </c>
    </row>
    <row r="7093" spans="1:7" x14ac:dyDescent="0.35">
      <c r="A7093" s="1">
        <v>66423</v>
      </c>
      <c r="B7093" t="s">
        <v>5376</v>
      </c>
      <c r="C7093" t="s">
        <v>9251</v>
      </c>
      <c r="D7093" t="s">
        <v>9251</v>
      </c>
      <c r="E7093" s="2">
        <v>0.98242480201567839</v>
      </c>
      <c r="F7093" s="2">
        <f t="shared" si="220"/>
        <v>0.98</v>
      </c>
      <c r="G7093" t="b">
        <f t="shared" si="221"/>
        <v>1</v>
      </c>
    </row>
    <row r="7094" spans="1:7" x14ac:dyDescent="0.35">
      <c r="A7094" s="1">
        <v>42622</v>
      </c>
      <c r="B7094" t="s">
        <v>1460</v>
      </c>
      <c r="C7094" t="s">
        <v>9251</v>
      </c>
      <c r="D7094" t="s">
        <v>9251</v>
      </c>
      <c r="E7094" s="2">
        <v>0.9766452620702516</v>
      </c>
      <c r="F7094" s="2">
        <f t="shared" si="220"/>
        <v>0.98</v>
      </c>
      <c r="G7094" t="b">
        <f t="shared" si="221"/>
        <v>1</v>
      </c>
    </row>
    <row r="7095" spans="1:7" x14ac:dyDescent="0.35">
      <c r="A7095" s="1">
        <v>27964</v>
      </c>
      <c r="B7095" t="s">
        <v>5377</v>
      </c>
      <c r="C7095" t="s">
        <v>9250</v>
      </c>
      <c r="D7095" t="s">
        <v>9250</v>
      </c>
      <c r="E7095" s="2">
        <v>0.9787866474775837</v>
      </c>
      <c r="F7095" s="2">
        <f t="shared" si="220"/>
        <v>0.98</v>
      </c>
      <c r="G7095" t="b">
        <f t="shared" si="221"/>
        <v>1</v>
      </c>
    </row>
    <row r="7096" spans="1:7" x14ac:dyDescent="0.35">
      <c r="A7096" s="1">
        <v>94380</v>
      </c>
      <c r="B7096" t="s">
        <v>2745</v>
      </c>
      <c r="C7096" t="s">
        <v>9252</v>
      </c>
      <c r="D7096" t="s">
        <v>9252</v>
      </c>
      <c r="E7096" s="2">
        <v>0.97706572240245693</v>
      </c>
      <c r="F7096" s="2">
        <f t="shared" si="220"/>
        <v>0.98</v>
      </c>
      <c r="G7096" t="b">
        <f t="shared" si="221"/>
        <v>1</v>
      </c>
    </row>
    <row r="7097" spans="1:7" x14ac:dyDescent="0.35">
      <c r="A7097" s="1">
        <v>77346</v>
      </c>
      <c r="B7097" t="s">
        <v>5378</v>
      </c>
      <c r="C7097" t="s">
        <v>9251</v>
      </c>
      <c r="D7097" t="s">
        <v>9251</v>
      </c>
      <c r="E7097" s="2">
        <v>0.98139132505664217</v>
      </c>
      <c r="F7097" s="2">
        <f t="shared" si="220"/>
        <v>0.98</v>
      </c>
      <c r="G7097" t="b">
        <f t="shared" si="221"/>
        <v>1</v>
      </c>
    </row>
    <row r="7098" spans="1:7" x14ac:dyDescent="0.35">
      <c r="A7098" s="1">
        <v>44321</v>
      </c>
      <c r="B7098" t="s">
        <v>5379</v>
      </c>
      <c r="C7098" t="s">
        <v>9251</v>
      </c>
      <c r="D7098" t="s">
        <v>9251</v>
      </c>
      <c r="E7098" s="2">
        <v>0.9804676516776063</v>
      </c>
      <c r="F7098" s="2">
        <f t="shared" si="220"/>
        <v>0.98</v>
      </c>
      <c r="G7098" t="b">
        <f t="shared" si="221"/>
        <v>1</v>
      </c>
    </row>
    <row r="7099" spans="1:7" x14ac:dyDescent="0.35">
      <c r="A7099" s="1">
        <v>65674</v>
      </c>
      <c r="B7099" t="s">
        <v>5380</v>
      </c>
      <c r="C7099" t="s">
        <v>9251</v>
      </c>
      <c r="D7099" t="s">
        <v>9251</v>
      </c>
      <c r="E7099" s="2">
        <v>0.9793113820081526</v>
      </c>
      <c r="F7099" s="2">
        <f t="shared" si="220"/>
        <v>0.98</v>
      </c>
      <c r="G7099" t="b">
        <f t="shared" si="221"/>
        <v>1</v>
      </c>
    </row>
    <row r="7100" spans="1:7" x14ac:dyDescent="0.35">
      <c r="A7100" s="1">
        <v>60635</v>
      </c>
      <c r="B7100" t="s">
        <v>5314</v>
      </c>
      <c r="C7100" t="s">
        <v>9251</v>
      </c>
      <c r="D7100" t="s">
        <v>9251</v>
      </c>
      <c r="E7100" s="2">
        <v>0.98154106451555523</v>
      </c>
      <c r="F7100" s="2">
        <f t="shared" si="220"/>
        <v>0.98</v>
      </c>
      <c r="G7100" t="b">
        <f t="shared" si="221"/>
        <v>1</v>
      </c>
    </row>
    <row r="7101" spans="1:7" x14ac:dyDescent="0.35">
      <c r="A7101" s="1">
        <v>11236</v>
      </c>
      <c r="B7101" t="s">
        <v>5184</v>
      </c>
      <c r="C7101" t="s">
        <v>9251</v>
      </c>
      <c r="D7101" t="s">
        <v>9251</v>
      </c>
      <c r="E7101" s="2">
        <v>0.97818286140082422</v>
      </c>
      <c r="F7101" s="2">
        <f t="shared" si="220"/>
        <v>0.98</v>
      </c>
      <c r="G7101" t="b">
        <f t="shared" si="221"/>
        <v>1</v>
      </c>
    </row>
    <row r="7102" spans="1:7" x14ac:dyDescent="0.35">
      <c r="A7102" s="1">
        <v>96101</v>
      </c>
      <c r="B7102" t="s">
        <v>927</v>
      </c>
      <c r="C7102" t="s">
        <v>9252</v>
      </c>
      <c r="D7102" t="s">
        <v>9252</v>
      </c>
      <c r="E7102" s="2">
        <v>0.96984127264618425</v>
      </c>
      <c r="F7102" s="2">
        <f t="shared" si="220"/>
        <v>0.97</v>
      </c>
      <c r="G7102" t="b">
        <f t="shared" si="221"/>
        <v>1</v>
      </c>
    </row>
    <row r="7103" spans="1:7" x14ac:dyDescent="0.35">
      <c r="A7103" s="1">
        <v>77548</v>
      </c>
      <c r="B7103" t="s">
        <v>5381</v>
      </c>
      <c r="C7103" t="s">
        <v>9251</v>
      </c>
      <c r="D7103" t="s">
        <v>9251</v>
      </c>
      <c r="E7103" s="2">
        <v>0.98474921078006949</v>
      </c>
      <c r="F7103" s="2">
        <f t="shared" si="220"/>
        <v>0.98</v>
      </c>
      <c r="G7103" t="b">
        <f t="shared" si="221"/>
        <v>1</v>
      </c>
    </row>
    <row r="7104" spans="1:7" x14ac:dyDescent="0.35">
      <c r="A7104" s="1">
        <v>4379</v>
      </c>
      <c r="B7104" t="s">
        <v>5382</v>
      </c>
      <c r="C7104" t="s">
        <v>9260</v>
      </c>
      <c r="D7104" t="s">
        <v>9260</v>
      </c>
      <c r="E7104" s="2">
        <v>0.66453592387829497</v>
      </c>
      <c r="F7104" s="2">
        <f t="shared" si="220"/>
        <v>0.66</v>
      </c>
      <c r="G7104" t="b">
        <f t="shared" si="221"/>
        <v>1</v>
      </c>
    </row>
    <row r="7105" spans="1:9" x14ac:dyDescent="0.35">
      <c r="A7105" s="1">
        <v>27492</v>
      </c>
      <c r="B7105" t="s">
        <v>4772</v>
      </c>
      <c r="C7105" t="s">
        <v>9263</v>
      </c>
      <c r="D7105" t="s">
        <v>9263</v>
      </c>
      <c r="E7105" s="2">
        <v>0.95808997227895598</v>
      </c>
      <c r="F7105" s="2">
        <f t="shared" si="220"/>
        <v>0.96</v>
      </c>
      <c r="G7105" t="b">
        <f t="shared" si="221"/>
        <v>1</v>
      </c>
    </row>
    <row r="7106" spans="1:9" x14ac:dyDescent="0.35">
      <c r="A7106" s="1">
        <v>22517</v>
      </c>
      <c r="B7106" t="s">
        <v>5383</v>
      </c>
      <c r="C7106" t="s">
        <v>9252</v>
      </c>
      <c r="D7106" t="s">
        <v>9252</v>
      </c>
      <c r="E7106" s="2">
        <v>0.97436853725146511</v>
      </c>
      <c r="F7106" s="2">
        <f t="shared" si="220"/>
        <v>0.97</v>
      </c>
      <c r="G7106" t="b">
        <f t="shared" si="221"/>
        <v>1</v>
      </c>
    </row>
    <row r="7107" spans="1:9" x14ac:dyDescent="0.35">
      <c r="A7107" s="1">
        <v>15023</v>
      </c>
      <c r="B7107" t="s">
        <v>5384</v>
      </c>
      <c r="C7107" t="s">
        <v>9251</v>
      </c>
      <c r="D7107" t="s">
        <v>9251</v>
      </c>
      <c r="E7107" s="2">
        <v>0.9814193721650023</v>
      </c>
      <c r="F7107" s="2">
        <f t="shared" ref="F7107:F7170" si="222">ROUND(E7107,2)</f>
        <v>0.98</v>
      </c>
      <c r="G7107" t="b">
        <f t="shared" ref="G7107:G7170" si="223">C7107=D7107</f>
        <v>1</v>
      </c>
    </row>
    <row r="7108" spans="1:9" x14ac:dyDescent="0.35">
      <c r="A7108" s="1">
        <v>87299</v>
      </c>
      <c r="B7108" t="s">
        <v>5385</v>
      </c>
      <c r="C7108" t="s">
        <v>9250</v>
      </c>
      <c r="D7108" t="s">
        <v>9250</v>
      </c>
      <c r="E7108" s="2">
        <v>0.96110662604677977</v>
      </c>
      <c r="F7108" s="2">
        <f t="shared" si="222"/>
        <v>0.96</v>
      </c>
      <c r="G7108" t="b">
        <f t="shared" si="223"/>
        <v>1</v>
      </c>
    </row>
    <row r="7109" spans="1:9" x14ac:dyDescent="0.35">
      <c r="A7109" s="1">
        <v>76262</v>
      </c>
      <c r="B7109" t="s">
        <v>429</v>
      </c>
      <c r="C7109" t="s">
        <v>9252</v>
      </c>
      <c r="D7109" t="s">
        <v>9252</v>
      </c>
      <c r="E7109" s="2">
        <v>0.97215781184085104</v>
      </c>
      <c r="F7109" s="2">
        <f t="shared" si="222"/>
        <v>0.97</v>
      </c>
      <c r="G7109" t="b">
        <f t="shared" si="223"/>
        <v>1</v>
      </c>
    </row>
    <row r="7110" spans="1:9" x14ac:dyDescent="0.35">
      <c r="A7110" s="1">
        <v>102650</v>
      </c>
      <c r="B7110" t="s">
        <v>5386</v>
      </c>
      <c r="C7110" t="s">
        <v>9251</v>
      </c>
      <c r="D7110" t="s">
        <v>9251</v>
      </c>
      <c r="E7110" s="2">
        <v>0.98105245052822487</v>
      </c>
      <c r="F7110" s="2">
        <f t="shared" si="222"/>
        <v>0.98</v>
      </c>
      <c r="G7110" t="b">
        <f t="shared" si="223"/>
        <v>1</v>
      </c>
    </row>
    <row r="7111" spans="1:9" x14ac:dyDescent="0.35">
      <c r="A7111" s="1">
        <v>3677</v>
      </c>
      <c r="B7111" t="s">
        <v>5387</v>
      </c>
      <c r="C7111" t="s">
        <v>9260</v>
      </c>
      <c r="D7111" t="s">
        <v>9260</v>
      </c>
      <c r="E7111" s="2">
        <v>0.82594916474110591</v>
      </c>
      <c r="F7111" s="2">
        <f t="shared" si="222"/>
        <v>0.83</v>
      </c>
      <c r="G7111" t="b">
        <f t="shared" si="223"/>
        <v>1</v>
      </c>
    </row>
    <row r="7112" spans="1:9" x14ac:dyDescent="0.35">
      <c r="A7112" s="1">
        <v>111744</v>
      </c>
      <c r="B7112" t="s">
        <v>5388</v>
      </c>
      <c r="C7112" t="s">
        <v>9267</v>
      </c>
      <c r="D7112" t="s">
        <v>9267</v>
      </c>
      <c r="E7112" s="2">
        <v>0.97669027185377522</v>
      </c>
      <c r="F7112" s="2">
        <f t="shared" si="222"/>
        <v>0.98</v>
      </c>
      <c r="G7112" t="b">
        <f t="shared" si="223"/>
        <v>1</v>
      </c>
    </row>
    <row r="7113" spans="1:9" x14ac:dyDescent="0.35">
      <c r="A7113" s="1">
        <v>2327</v>
      </c>
      <c r="B7113" t="s">
        <v>5389</v>
      </c>
      <c r="C7113" t="s">
        <v>9282</v>
      </c>
      <c r="D7113" t="s">
        <v>9256</v>
      </c>
      <c r="E7113" s="2">
        <v>0.57435834660715179</v>
      </c>
      <c r="F7113" s="2">
        <f t="shared" si="222"/>
        <v>0.56999999999999995</v>
      </c>
      <c r="G7113" t="b">
        <f t="shared" si="223"/>
        <v>0</v>
      </c>
    </row>
    <row r="7114" spans="1:9" x14ac:dyDescent="0.35">
      <c r="A7114" s="1">
        <v>28349</v>
      </c>
      <c r="B7114" t="s">
        <v>5390</v>
      </c>
      <c r="C7114" t="s">
        <v>9259</v>
      </c>
      <c r="D7114" t="s">
        <v>9259</v>
      </c>
      <c r="E7114" s="2">
        <v>0.9716700109399794</v>
      </c>
      <c r="F7114" s="2">
        <f t="shared" si="222"/>
        <v>0.97</v>
      </c>
      <c r="G7114" t="b">
        <f t="shared" si="223"/>
        <v>1</v>
      </c>
    </row>
    <row r="7115" spans="1:9" x14ac:dyDescent="0.35">
      <c r="A7115" s="1">
        <v>48408</v>
      </c>
      <c r="B7115" t="s">
        <v>5391</v>
      </c>
      <c r="C7115" t="s">
        <v>9251</v>
      </c>
      <c r="D7115" t="s">
        <v>9251</v>
      </c>
      <c r="E7115" s="2">
        <v>0.98320834170300697</v>
      </c>
      <c r="F7115" s="2">
        <f t="shared" si="222"/>
        <v>0.98</v>
      </c>
      <c r="G7115" t="b">
        <f t="shared" si="223"/>
        <v>1</v>
      </c>
    </row>
    <row r="7116" spans="1:9" x14ac:dyDescent="0.35">
      <c r="A7116" s="1">
        <v>790</v>
      </c>
      <c r="B7116" t="s">
        <v>5392</v>
      </c>
      <c r="C7116" t="s">
        <v>9258</v>
      </c>
      <c r="D7116" t="s">
        <v>9258</v>
      </c>
      <c r="E7116" s="2">
        <v>0.57622939957653785</v>
      </c>
      <c r="F7116" s="2">
        <f t="shared" si="222"/>
        <v>0.57999999999999996</v>
      </c>
      <c r="G7116" t="b">
        <f t="shared" si="223"/>
        <v>1</v>
      </c>
    </row>
    <row r="7117" spans="1:9" x14ac:dyDescent="0.35">
      <c r="A7117" s="1">
        <v>72037</v>
      </c>
      <c r="B7117" t="s">
        <v>5393</v>
      </c>
      <c r="C7117" t="s">
        <v>9252</v>
      </c>
      <c r="D7117" t="s">
        <v>9252</v>
      </c>
      <c r="E7117" s="2">
        <v>0.96871355143684001</v>
      </c>
      <c r="F7117" s="2">
        <f t="shared" si="222"/>
        <v>0.97</v>
      </c>
      <c r="G7117" t="b">
        <f t="shared" si="223"/>
        <v>1</v>
      </c>
    </row>
    <row r="7118" spans="1:9" x14ac:dyDescent="0.35">
      <c r="A7118" s="1">
        <v>4394</v>
      </c>
      <c r="B7118" t="s">
        <v>5394</v>
      </c>
      <c r="C7118" t="s">
        <v>9254</v>
      </c>
      <c r="D7118" t="s">
        <v>9254</v>
      </c>
      <c r="E7118" s="2">
        <v>0.83285653408148819</v>
      </c>
      <c r="F7118" s="2">
        <f t="shared" si="222"/>
        <v>0.83</v>
      </c>
      <c r="G7118" t="b">
        <f t="shared" si="223"/>
        <v>1</v>
      </c>
    </row>
    <row r="7119" spans="1:9" x14ac:dyDescent="0.35">
      <c r="A7119" s="1">
        <v>109737</v>
      </c>
      <c r="B7119" t="s">
        <v>5395</v>
      </c>
      <c r="C7119" t="s">
        <v>9261</v>
      </c>
      <c r="D7119" t="s">
        <v>9261</v>
      </c>
      <c r="E7119" s="2">
        <v>0.98296541888319422</v>
      </c>
      <c r="F7119" s="2">
        <f t="shared" si="222"/>
        <v>0.98</v>
      </c>
      <c r="G7119" t="b">
        <f t="shared" si="223"/>
        <v>1</v>
      </c>
    </row>
    <row r="7120" spans="1:9" x14ac:dyDescent="0.35">
      <c r="A7120" s="1">
        <v>13178</v>
      </c>
      <c r="B7120" s="3" t="s">
        <v>5396</v>
      </c>
      <c r="C7120" t="s">
        <v>9273</v>
      </c>
      <c r="D7120" t="s">
        <v>9253</v>
      </c>
      <c r="E7120" s="8">
        <v>0.94811492095344063</v>
      </c>
      <c r="F7120" s="2">
        <f t="shared" si="222"/>
        <v>0.95</v>
      </c>
      <c r="G7120" t="b">
        <f t="shared" si="223"/>
        <v>0</v>
      </c>
      <c r="H7120" t="str">
        <f>D7120</f>
        <v>218999 - Other Services511199 - Other Manpower</v>
      </c>
      <c r="I7120" t="s">
        <v>9307</v>
      </c>
    </row>
    <row r="7121" spans="1:7" x14ac:dyDescent="0.35">
      <c r="A7121" s="1">
        <v>85136</v>
      </c>
      <c r="B7121" t="s">
        <v>2003</v>
      </c>
      <c r="C7121" t="s">
        <v>9250</v>
      </c>
      <c r="D7121" t="s">
        <v>9250</v>
      </c>
      <c r="E7121" s="2">
        <v>0.9652412347169308</v>
      </c>
      <c r="F7121" s="2">
        <f t="shared" si="222"/>
        <v>0.97</v>
      </c>
      <c r="G7121" t="b">
        <f t="shared" si="223"/>
        <v>1</v>
      </c>
    </row>
    <row r="7122" spans="1:7" x14ac:dyDescent="0.35">
      <c r="A7122" s="1">
        <v>59846</v>
      </c>
      <c r="B7122" t="s">
        <v>5397</v>
      </c>
      <c r="C7122" t="s">
        <v>9251</v>
      </c>
      <c r="D7122" t="s">
        <v>9251</v>
      </c>
      <c r="E7122" s="2">
        <v>0.98262865811464051</v>
      </c>
      <c r="F7122" s="2">
        <f t="shared" si="222"/>
        <v>0.98</v>
      </c>
      <c r="G7122" t="b">
        <f t="shared" si="223"/>
        <v>1</v>
      </c>
    </row>
    <row r="7123" spans="1:7" x14ac:dyDescent="0.35">
      <c r="A7123" s="1">
        <v>88767</v>
      </c>
      <c r="B7123" t="s">
        <v>5398</v>
      </c>
      <c r="C7123" t="s">
        <v>9252</v>
      </c>
      <c r="D7123" t="s">
        <v>9252</v>
      </c>
      <c r="E7123" s="2">
        <v>0.96728597717843223</v>
      </c>
      <c r="F7123" s="2">
        <f t="shared" si="222"/>
        <v>0.97</v>
      </c>
      <c r="G7123" t="b">
        <f t="shared" si="223"/>
        <v>1</v>
      </c>
    </row>
    <row r="7124" spans="1:7" x14ac:dyDescent="0.35">
      <c r="A7124" s="1">
        <v>52204</v>
      </c>
      <c r="B7124" t="s">
        <v>1594</v>
      </c>
      <c r="C7124" t="s">
        <v>9251</v>
      </c>
      <c r="D7124" t="s">
        <v>9251</v>
      </c>
      <c r="E7124" s="2">
        <v>0.98107303084782971</v>
      </c>
      <c r="F7124" s="2">
        <f t="shared" si="222"/>
        <v>0.98</v>
      </c>
      <c r="G7124" t="b">
        <f t="shared" si="223"/>
        <v>1</v>
      </c>
    </row>
    <row r="7125" spans="1:7" x14ac:dyDescent="0.35">
      <c r="A7125" s="1">
        <v>101387</v>
      </c>
      <c r="B7125" t="s">
        <v>5399</v>
      </c>
      <c r="C7125" t="s">
        <v>9251</v>
      </c>
      <c r="D7125" t="s">
        <v>9251</v>
      </c>
      <c r="E7125" s="2">
        <v>0.98468154550697773</v>
      </c>
      <c r="F7125" s="2">
        <f t="shared" si="222"/>
        <v>0.98</v>
      </c>
      <c r="G7125" t="b">
        <f t="shared" si="223"/>
        <v>1</v>
      </c>
    </row>
    <row r="7126" spans="1:7" x14ac:dyDescent="0.35">
      <c r="A7126" s="1">
        <v>103347</v>
      </c>
      <c r="B7126" t="s">
        <v>5400</v>
      </c>
      <c r="C7126" t="s">
        <v>9263</v>
      </c>
      <c r="D7126" t="s">
        <v>9263</v>
      </c>
      <c r="E7126" s="2">
        <v>0.94605091275277098</v>
      </c>
      <c r="F7126" s="2">
        <f t="shared" si="222"/>
        <v>0.95</v>
      </c>
      <c r="G7126" t="b">
        <f t="shared" si="223"/>
        <v>1</v>
      </c>
    </row>
    <row r="7127" spans="1:7" x14ac:dyDescent="0.35">
      <c r="A7127" s="1">
        <v>21810</v>
      </c>
      <c r="B7127" t="s">
        <v>5401</v>
      </c>
      <c r="C7127" t="s">
        <v>9252</v>
      </c>
      <c r="D7127" t="s">
        <v>9252</v>
      </c>
      <c r="E7127" s="2">
        <v>0.98483525869415656</v>
      </c>
      <c r="F7127" s="2">
        <f t="shared" si="222"/>
        <v>0.98</v>
      </c>
      <c r="G7127" t="b">
        <f t="shared" si="223"/>
        <v>1</v>
      </c>
    </row>
    <row r="7128" spans="1:7" x14ac:dyDescent="0.35">
      <c r="A7128" s="1">
        <v>22180</v>
      </c>
      <c r="B7128" t="s">
        <v>5402</v>
      </c>
      <c r="C7128" t="s">
        <v>9252</v>
      </c>
      <c r="D7128" t="s">
        <v>9252</v>
      </c>
      <c r="E7128" s="2">
        <v>0.98033469578708288</v>
      </c>
      <c r="F7128" s="2">
        <f t="shared" si="222"/>
        <v>0.98</v>
      </c>
      <c r="G7128" t="b">
        <f t="shared" si="223"/>
        <v>1</v>
      </c>
    </row>
    <row r="7129" spans="1:7" x14ac:dyDescent="0.35">
      <c r="A7129" s="1">
        <v>93131</v>
      </c>
      <c r="B7129" t="s">
        <v>295</v>
      </c>
      <c r="C7129" t="s">
        <v>9250</v>
      </c>
      <c r="D7129" t="s">
        <v>9250</v>
      </c>
      <c r="E7129" s="2">
        <v>0.96900529891275156</v>
      </c>
      <c r="F7129" s="2">
        <f t="shared" si="222"/>
        <v>0.97</v>
      </c>
      <c r="G7129" t="b">
        <f t="shared" si="223"/>
        <v>1</v>
      </c>
    </row>
    <row r="7130" spans="1:7" x14ac:dyDescent="0.35">
      <c r="A7130" s="1">
        <v>76496</v>
      </c>
      <c r="B7130" t="s">
        <v>5403</v>
      </c>
      <c r="C7130" t="s">
        <v>9251</v>
      </c>
      <c r="D7130" t="s">
        <v>9251</v>
      </c>
      <c r="E7130" s="2">
        <v>0.97966127592408658</v>
      </c>
      <c r="F7130" s="2">
        <f t="shared" si="222"/>
        <v>0.98</v>
      </c>
      <c r="G7130" t="b">
        <f t="shared" si="223"/>
        <v>1</v>
      </c>
    </row>
    <row r="7131" spans="1:7" x14ac:dyDescent="0.35">
      <c r="A7131" s="1">
        <v>62465</v>
      </c>
      <c r="B7131" t="s">
        <v>4676</v>
      </c>
      <c r="C7131" t="s">
        <v>9252</v>
      </c>
      <c r="D7131" t="s">
        <v>9252</v>
      </c>
      <c r="E7131" s="2">
        <v>0.98565006237770203</v>
      </c>
      <c r="F7131" s="2">
        <f t="shared" si="222"/>
        <v>0.99</v>
      </c>
      <c r="G7131" t="b">
        <f t="shared" si="223"/>
        <v>1</v>
      </c>
    </row>
    <row r="7132" spans="1:7" x14ac:dyDescent="0.35">
      <c r="A7132" s="1">
        <v>58443</v>
      </c>
      <c r="B7132" t="s">
        <v>5404</v>
      </c>
      <c r="C7132" t="s">
        <v>9251</v>
      </c>
      <c r="D7132" t="s">
        <v>9251</v>
      </c>
      <c r="E7132" s="2">
        <v>0.98423205064904384</v>
      </c>
      <c r="F7132" s="2">
        <f t="shared" si="222"/>
        <v>0.98</v>
      </c>
      <c r="G7132" t="b">
        <f t="shared" si="223"/>
        <v>1</v>
      </c>
    </row>
    <row r="7133" spans="1:7" x14ac:dyDescent="0.35">
      <c r="A7133" s="1">
        <v>52886</v>
      </c>
      <c r="B7133" t="s">
        <v>2497</v>
      </c>
      <c r="C7133" t="s">
        <v>9251</v>
      </c>
      <c r="D7133" t="s">
        <v>9251</v>
      </c>
      <c r="E7133" s="2">
        <v>0.9804108786867104</v>
      </c>
      <c r="F7133" s="2">
        <f t="shared" si="222"/>
        <v>0.98</v>
      </c>
      <c r="G7133" t="b">
        <f t="shared" si="223"/>
        <v>1</v>
      </c>
    </row>
    <row r="7134" spans="1:7" x14ac:dyDescent="0.35">
      <c r="A7134" s="1">
        <v>11341</v>
      </c>
      <c r="B7134" t="s">
        <v>5405</v>
      </c>
      <c r="C7134" t="s">
        <v>9251</v>
      </c>
      <c r="D7134" t="s">
        <v>9251</v>
      </c>
      <c r="E7134" s="2">
        <v>0.97575054600390909</v>
      </c>
      <c r="F7134" s="2">
        <f t="shared" si="222"/>
        <v>0.98</v>
      </c>
      <c r="G7134" t="b">
        <f t="shared" si="223"/>
        <v>1</v>
      </c>
    </row>
    <row r="7135" spans="1:7" x14ac:dyDescent="0.35">
      <c r="A7135" s="1">
        <v>102789</v>
      </c>
      <c r="B7135" t="s">
        <v>5406</v>
      </c>
      <c r="C7135" t="s">
        <v>9251</v>
      </c>
      <c r="D7135" t="s">
        <v>9251</v>
      </c>
      <c r="E7135" s="2">
        <v>0.97752128335478883</v>
      </c>
      <c r="F7135" s="2">
        <f t="shared" si="222"/>
        <v>0.98</v>
      </c>
      <c r="G7135" t="b">
        <f t="shared" si="223"/>
        <v>1</v>
      </c>
    </row>
    <row r="7136" spans="1:7" x14ac:dyDescent="0.35">
      <c r="A7136" s="1">
        <v>18077</v>
      </c>
      <c r="B7136" t="s">
        <v>5407</v>
      </c>
      <c r="C7136" t="s">
        <v>9250</v>
      </c>
      <c r="D7136" t="s">
        <v>9250</v>
      </c>
      <c r="E7136" s="2">
        <v>0.96946830672270556</v>
      </c>
      <c r="F7136" s="2">
        <f t="shared" si="222"/>
        <v>0.97</v>
      </c>
      <c r="G7136" t="b">
        <f t="shared" si="223"/>
        <v>1</v>
      </c>
    </row>
    <row r="7137" spans="1:7" x14ac:dyDescent="0.35">
      <c r="A7137" s="1">
        <v>23475</v>
      </c>
      <c r="B7137" t="s">
        <v>5408</v>
      </c>
      <c r="C7137" t="s">
        <v>9273</v>
      </c>
      <c r="D7137" t="s">
        <v>9273</v>
      </c>
      <c r="E7137" s="2">
        <v>0.97301821799766874</v>
      </c>
      <c r="F7137" s="2">
        <f t="shared" si="222"/>
        <v>0.97</v>
      </c>
      <c r="G7137" t="b">
        <f t="shared" si="223"/>
        <v>1</v>
      </c>
    </row>
    <row r="7138" spans="1:7" x14ac:dyDescent="0.35">
      <c r="A7138" s="1">
        <v>100610</v>
      </c>
      <c r="B7138" t="s">
        <v>1443</v>
      </c>
      <c r="C7138" t="s">
        <v>9251</v>
      </c>
      <c r="D7138" t="s">
        <v>9251</v>
      </c>
      <c r="E7138" s="2">
        <v>0.98751354211395648</v>
      </c>
      <c r="F7138" s="2">
        <f t="shared" si="222"/>
        <v>0.99</v>
      </c>
      <c r="G7138" t="b">
        <f t="shared" si="223"/>
        <v>1</v>
      </c>
    </row>
    <row r="7139" spans="1:7" x14ac:dyDescent="0.35">
      <c r="A7139" s="1">
        <v>27059</v>
      </c>
      <c r="B7139" t="s">
        <v>5409</v>
      </c>
      <c r="C7139" t="s">
        <v>9261</v>
      </c>
      <c r="D7139" t="s">
        <v>9261</v>
      </c>
      <c r="E7139" s="2">
        <v>0.96348131976274975</v>
      </c>
      <c r="F7139" s="2">
        <f t="shared" si="222"/>
        <v>0.96</v>
      </c>
      <c r="G7139" t="b">
        <f t="shared" si="223"/>
        <v>1</v>
      </c>
    </row>
    <row r="7140" spans="1:7" x14ac:dyDescent="0.35">
      <c r="A7140" s="1">
        <v>99926</v>
      </c>
      <c r="B7140" t="s">
        <v>5410</v>
      </c>
      <c r="C7140" t="s">
        <v>9251</v>
      </c>
      <c r="D7140" t="s">
        <v>9251</v>
      </c>
      <c r="E7140" s="2">
        <v>0.97745451786088444</v>
      </c>
      <c r="F7140" s="2">
        <f t="shared" si="222"/>
        <v>0.98</v>
      </c>
      <c r="G7140" t="b">
        <f t="shared" si="223"/>
        <v>1</v>
      </c>
    </row>
    <row r="7141" spans="1:7" x14ac:dyDescent="0.35">
      <c r="A7141" s="1">
        <v>71141</v>
      </c>
      <c r="B7141" t="s">
        <v>135</v>
      </c>
      <c r="C7141" t="s">
        <v>9252</v>
      </c>
      <c r="D7141" t="s">
        <v>9252</v>
      </c>
      <c r="E7141" s="2">
        <v>0.96360097613329931</v>
      </c>
      <c r="F7141" s="2">
        <f t="shared" si="222"/>
        <v>0.96</v>
      </c>
      <c r="G7141" t="b">
        <f t="shared" si="223"/>
        <v>1</v>
      </c>
    </row>
    <row r="7142" spans="1:7" x14ac:dyDescent="0.35">
      <c r="A7142" s="1">
        <v>75576</v>
      </c>
      <c r="B7142" t="s">
        <v>5411</v>
      </c>
      <c r="C7142" t="s">
        <v>9255</v>
      </c>
      <c r="D7142" t="s">
        <v>9255</v>
      </c>
      <c r="E7142" s="2">
        <v>0.96073249772529334</v>
      </c>
      <c r="F7142" s="2">
        <f t="shared" si="222"/>
        <v>0.96</v>
      </c>
      <c r="G7142" t="b">
        <f t="shared" si="223"/>
        <v>1</v>
      </c>
    </row>
    <row r="7143" spans="1:7" x14ac:dyDescent="0.35">
      <c r="A7143" s="1">
        <v>11788</v>
      </c>
      <c r="B7143" t="s">
        <v>5412</v>
      </c>
      <c r="C7143" t="s">
        <v>9251</v>
      </c>
      <c r="D7143" t="s">
        <v>9251</v>
      </c>
      <c r="E7143" s="2">
        <v>0.98901656236195234</v>
      </c>
      <c r="F7143" s="2">
        <f t="shared" si="222"/>
        <v>0.99</v>
      </c>
      <c r="G7143" t="b">
        <f t="shared" si="223"/>
        <v>1</v>
      </c>
    </row>
    <row r="7144" spans="1:7" x14ac:dyDescent="0.35">
      <c r="A7144" s="1">
        <v>84522</v>
      </c>
      <c r="B7144" t="s">
        <v>799</v>
      </c>
      <c r="C7144" t="s">
        <v>9252</v>
      </c>
      <c r="D7144" t="s">
        <v>9252</v>
      </c>
      <c r="E7144" s="2">
        <v>0.96728597717843223</v>
      </c>
      <c r="F7144" s="2">
        <f t="shared" si="222"/>
        <v>0.97</v>
      </c>
      <c r="G7144" t="b">
        <f t="shared" si="223"/>
        <v>1</v>
      </c>
    </row>
    <row r="7145" spans="1:7" x14ac:dyDescent="0.35">
      <c r="A7145" s="1">
        <v>103699</v>
      </c>
      <c r="B7145" t="s">
        <v>5413</v>
      </c>
      <c r="C7145" t="s">
        <v>9252</v>
      </c>
      <c r="D7145" t="s">
        <v>9252</v>
      </c>
      <c r="E7145" s="2">
        <v>0.97336852557166065</v>
      </c>
      <c r="F7145" s="2">
        <f t="shared" si="222"/>
        <v>0.97</v>
      </c>
      <c r="G7145" t="b">
        <f t="shared" si="223"/>
        <v>1</v>
      </c>
    </row>
    <row r="7146" spans="1:7" x14ac:dyDescent="0.35">
      <c r="A7146" s="1">
        <v>7806</v>
      </c>
      <c r="B7146" t="s">
        <v>2955</v>
      </c>
      <c r="C7146" t="s">
        <v>9251</v>
      </c>
      <c r="D7146" t="s">
        <v>9251</v>
      </c>
      <c r="E7146" s="2">
        <v>0.9870149563662638</v>
      </c>
      <c r="F7146" s="2">
        <f t="shared" si="222"/>
        <v>0.99</v>
      </c>
      <c r="G7146" t="b">
        <f t="shared" si="223"/>
        <v>1</v>
      </c>
    </row>
    <row r="7147" spans="1:7" x14ac:dyDescent="0.35">
      <c r="A7147" s="1">
        <v>37946</v>
      </c>
      <c r="B7147" t="s">
        <v>2004</v>
      </c>
      <c r="C7147" t="s">
        <v>9251</v>
      </c>
      <c r="D7147" t="s">
        <v>9251</v>
      </c>
      <c r="E7147" s="2">
        <v>0.97373850826139241</v>
      </c>
      <c r="F7147" s="2">
        <f t="shared" si="222"/>
        <v>0.97</v>
      </c>
      <c r="G7147" t="b">
        <f t="shared" si="223"/>
        <v>1</v>
      </c>
    </row>
    <row r="7148" spans="1:7" x14ac:dyDescent="0.35">
      <c r="A7148" s="1">
        <v>103196</v>
      </c>
      <c r="B7148" t="s">
        <v>3161</v>
      </c>
      <c r="C7148" t="s">
        <v>9250</v>
      </c>
      <c r="D7148" t="s">
        <v>9250</v>
      </c>
      <c r="E7148" s="2">
        <v>0.96147581185057907</v>
      </c>
      <c r="F7148" s="2">
        <f t="shared" si="222"/>
        <v>0.96</v>
      </c>
      <c r="G7148" t="b">
        <f t="shared" si="223"/>
        <v>1</v>
      </c>
    </row>
    <row r="7149" spans="1:7" x14ac:dyDescent="0.35">
      <c r="A7149" s="1">
        <v>70027</v>
      </c>
      <c r="B7149" t="s">
        <v>5414</v>
      </c>
      <c r="C7149" t="s">
        <v>9252</v>
      </c>
      <c r="D7149" t="s">
        <v>9252</v>
      </c>
      <c r="E7149" s="2">
        <v>0.98133835719146845</v>
      </c>
      <c r="F7149" s="2">
        <f t="shared" si="222"/>
        <v>0.98</v>
      </c>
      <c r="G7149" t="b">
        <f t="shared" si="223"/>
        <v>1</v>
      </c>
    </row>
    <row r="7150" spans="1:7" x14ac:dyDescent="0.35">
      <c r="A7150" s="1">
        <v>91967</v>
      </c>
      <c r="B7150" t="s">
        <v>1197</v>
      </c>
      <c r="C7150" t="s">
        <v>9250</v>
      </c>
      <c r="D7150" t="s">
        <v>9250</v>
      </c>
      <c r="E7150" s="2">
        <v>0.95990753858950661</v>
      </c>
      <c r="F7150" s="2">
        <f t="shared" si="222"/>
        <v>0.96</v>
      </c>
      <c r="G7150" t="b">
        <f t="shared" si="223"/>
        <v>1</v>
      </c>
    </row>
    <row r="7151" spans="1:7" x14ac:dyDescent="0.35">
      <c r="A7151" s="1">
        <v>14923</v>
      </c>
      <c r="B7151" t="s">
        <v>5415</v>
      </c>
      <c r="C7151" t="s">
        <v>9251</v>
      </c>
      <c r="D7151" t="s">
        <v>9251</v>
      </c>
      <c r="E7151" s="2">
        <v>0.97425439461459118</v>
      </c>
      <c r="F7151" s="2">
        <f t="shared" si="222"/>
        <v>0.97</v>
      </c>
      <c r="G7151" t="b">
        <f t="shared" si="223"/>
        <v>1</v>
      </c>
    </row>
    <row r="7152" spans="1:7" x14ac:dyDescent="0.35">
      <c r="A7152" s="1">
        <v>11745</v>
      </c>
      <c r="B7152" t="s">
        <v>1156</v>
      </c>
      <c r="C7152" t="s">
        <v>9251</v>
      </c>
      <c r="D7152" t="s">
        <v>9251</v>
      </c>
      <c r="E7152" s="2">
        <v>0.98975999305963303</v>
      </c>
      <c r="F7152" s="2">
        <f t="shared" si="222"/>
        <v>0.99</v>
      </c>
      <c r="G7152" t="b">
        <f t="shared" si="223"/>
        <v>1</v>
      </c>
    </row>
    <row r="7153" spans="1:7" x14ac:dyDescent="0.35">
      <c r="A7153" s="1">
        <v>89427</v>
      </c>
      <c r="B7153" t="s">
        <v>1687</v>
      </c>
      <c r="C7153" t="s">
        <v>9272</v>
      </c>
      <c r="D7153" t="s">
        <v>9272</v>
      </c>
      <c r="E7153" s="2">
        <v>0.95310838065423131</v>
      </c>
      <c r="F7153" s="2">
        <f t="shared" si="222"/>
        <v>0.95</v>
      </c>
      <c r="G7153" t="b">
        <f t="shared" si="223"/>
        <v>1</v>
      </c>
    </row>
    <row r="7154" spans="1:7" x14ac:dyDescent="0.35">
      <c r="A7154" s="1">
        <v>8816</v>
      </c>
      <c r="B7154" t="s">
        <v>3520</v>
      </c>
      <c r="C7154" t="s">
        <v>9251</v>
      </c>
      <c r="D7154" t="s">
        <v>9251</v>
      </c>
      <c r="E7154" s="2">
        <v>0.98267609984959159</v>
      </c>
      <c r="F7154" s="2">
        <f t="shared" si="222"/>
        <v>0.98</v>
      </c>
      <c r="G7154" t="b">
        <f t="shared" si="223"/>
        <v>1</v>
      </c>
    </row>
    <row r="7155" spans="1:7" x14ac:dyDescent="0.35">
      <c r="A7155" s="1">
        <v>100769</v>
      </c>
      <c r="B7155" t="s">
        <v>5416</v>
      </c>
      <c r="C7155" t="s">
        <v>9251</v>
      </c>
      <c r="D7155" t="s">
        <v>9251</v>
      </c>
      <c r="E7155" s="2">
        <v>0.978679061762875</v>
      </c>
      <c r="F7155" s="2">
        <f t="shared" si="222"/>
        <v>0.98</v>
      </c>
      <c r="G7155" t="b">
        <f t="shared" si="223"/>
        <v>1</v>
      </c>
    </row>
    <row r="7156" spans="1:7" x14ac:dyDescent="0.35">
      <c r="A7156" s="1">
        <v>108851</v>
      </c>
      <c r="B7156" t="s">
        <v>5417</v>
      </c>
      <c r="C7156" t="s">
        <v>9261</v>
      </c>
      <c r="D7156" t="s">
        <v>9261</v>
      </c>
      <c r="E7156" s="2">
        <v>0.97680709852808945</v>
      </c>
      <c r="F7156" s="2">
        <f t="shared" si="222"/>
        <v>0.98</v>
      </c>
      <c r="G7156" t="b">
        <f t="shared" si="223"/>
        <v>1</v>
      </c>
    </row>
    <row r="7157" spans="1:7" x14ac:dyDescent="0.35">
      <c r="A7157" s="1">
        <v>101714</v>
      </c>
      <c r="B7157" t="s">
        <v>5418</v>
      </c>
      <c r="C7157" t="s">
        <v>9251</v>
      </c>
      <c r="D7157" t="s">
        <v>9251</v>
      </c>
      <c r="E7157" s="2">
        <v>0.97935774769316164</v>
      </c>
      <c r="F7157" s="2">
        <f t="shared" si="222"/>
        <v>0.98</v>
      </c>
      <c r="G7157" t="b">
        <f t="shared" si="223"/>
        <v>1</v>
      </c>
    </row>
    <row r="7158" spans="1:7" x14ac:dyDescent="0.35">
      <c r="A7158" s="1">
        <v>87895</v>
      </c>
      <c r="B7158" t="s">
        <v>5419</v>
      </c>
      <c r="C7158" t="s">
        <v>9272</v>
      </c>
      <c r="D7158" t="s">
        <v>9272</v>
      </c>
      <c r="E7158" s="2">
        <v>0.95954082948478325</v>
      </c>
      <c r="F7158" s="2">
        <f t="shared" si="222"/>
        <v>0.96</v>
      </c>
      <c r="G7158" t="b">
        <f t="shared" si="223"/>
        <v>1</v>
      </c>
    </row>
    <row r="7159" spans="1:7" x14ac:dyDescent="0.35">
      <c r="A7159" s="1">
        <v>88328</v>
      </c>
      <c r="B7159" t="s">
        <v>5420</v>
      </c>
      <c r="C7159" t="s">
        <v>9252</v>
      </c>
      <c r="D7159" t="s">
        <v>9252</v>
      </c>
      <c r="E7159" s="2">
        <v>0.9575883704738285</v>
      </c>
      <c r="F7159" s="2">
        <f t="shared" si="222"/>
        <v>0.96</v>
      </c>
      <c r="G7159" t="b">
        <f t="shared" si="223"/>
        <v>1</v>
      </c>
    </row>
    <row r="7160" spans="1:7" x14ac:dyDescent="0.35">
      <c r="A7160" s="1">
        <v>58067</v>
      </c>
      <c r="B7160" t="s">
        <v>4565</v>
      </c>
      <c r="C7160" t="s">
        <v>9251</v>
      </c>
      <c r="D7160" t="s">
        <v>9251</v>
      </c>
      <c r="E7160" s="2">
        <v>0.98515658528116679</v>
      </c>
      <c r="F7160" s="2">
        <f t="shared" si="222"/>
        <v>0.99</v>
      </c>
      <c r="G7160" t="b">
        <f t="shared" si="223"/>
        <v>1</v>
      </c>
    </row>
    <row r="7161" spans="1:7" x14ac:dyDescent="0.35">
      <c r="A7161" s="1">
        <v>91322</v>
      </c>
      <c r="B7161" t="s">
        <v>3569</v>
      </c>
      <c r="C7161" t="s">
        <v>9272</v>
      </c>
      <c r="D7161" t="s">
        <v>9272</v>
      </c>
      <c r="E7161" s="2">
        <v>0.96299501434793078</v>
      </c>
      <c r="F7161" s="2">
        <f t="shared" si="222"/>
        <v>0.96</v>
      </c>
      <c r="G7161" t="b">
        <f t="shared" si="223"/>
        <v>1</v>
      </c>
    </row>
    <row r="7162" spans="1:7" x14ac:dyDescent="0.35">
      <c r="A7162" s="1">
        <v>68399</v>
      </c>
      <c r="B7162" t="s">
        <v>5421</v>
      </c>
      <c r="C7162" t="s">
        <v>9251</v>
      </c>
      <c r="D7162" t="s">
        <v>9251</v>
      </c>
      <c r="E7162" s="2">
        <v>0.97946375315728262</v>
      </c>
      <c r="F7162" s="2">
        <f t="shared" si="222"/>
        <v>0.98</v>
      </c>
      <c r="G7162" t="b">
        <f t="shared" si="223"/>
        <v>1</v>
      </c>
    </row>
    <row r="7163" spans="1:7" x14ac:dyDescent="0.35">
      <c r="A7163" s="1">
        <v>6240</v>
      </c>
      <c r="B7163" t="s">
        <v>5422</v>
      </c>
      <c r="C7163" t="s">
        <v>9282</v>
      </c>
      <c r="D7163" t="s">
        <v>9282</v>
      </c>
      <c r="E7163" s="2">
        <v>0.86767845306793634</v>
      </c>
      <c r="F7163" s="2">
        <f t="shared" si="222"/>
        <v>0.87</v>
      </c>
      <c r="G7163" t="b">
        <f t="shared" si="223"/>
        <v>1</v>
      </c>
    </row>
    <row r="7164" spans="1:7" x14ac:dyDescent="0.35">
      <c r="A7164" s="1">
        <v>76456</v>
      </c>
      <c r="B7164" t="s">
        <v>5423</v>
      </c>
      <c r="C7164" t="s">
        <v>9252</v>
      </c>
      <c r="D7164" t="s">
        <v>9252</v>
      </c>
      <c r="E7164" s="2">
        <v>0.9823205954081653</v>
      </c>
      <c r="F7164" s="2">
        <f t="shared" si="222"/>
        <v>0.98</v>
      </c>
      <c r="G7164" t="b">
        <f t="shared" si="223"/>
        <v>1</v>
      </c>
    </row>
    <row r="7165" spans="1:7" x14ac:dyDescent="0.35">
      <c r="A7165" s="1">
        <v>3669</v>
      </c>
      <c r="B7165" t="s">
        <v>5424</v>
      </c>
      <c r="C7165" t="s">
        <v>9254</v>
      </c>
      <c r="D7165" t="s">
        <v>9254</v>
      </c>
      <c r="E7165" s="2">
        <v>0.8967910348947411</v>
      </c>
      <c r="F7165" s="2">
        <f t="shared" si="222"/>
        <v>0.9</v>
      </c>
      <c r="G7165" t="b">
        <f t="shared" si="223"/>
        <v>1</v>
      </c>
    </row>
    <row r="7166" spans="1:7" x14ac:dyDescent="0.35">
      <c r="A7166" s="1">
        <v>37013</v>
      </c>
      <c r="B7166" t="s">
        <v>2828</v>
      </c>
      <c r="C7166" t="s">
        <v>9251</v>
      </c>
      <c r="D7166" t="s">
        <v>9251</v>
      </c>
      <c r="E7166" s="2">
        <v>0.97982919633108767</v>
      </c>
      <c r="F7166" s="2">
        <f t="shared" si="222"/>
        <v>0.98</v>
      </c>
      <c r="G7166" t="b">
        <f t="shared" si="223"/>
        <v>1</v>
      </c>
    </row>
    <row r="7167" spans="1:7" x14ac:dyDescent="0.35">
      <c r="A7167" s="1">
        <v>78956</v>
      </c>
      <c r="B7167" t="s">
        <v>5425</v>
      </c>
      <c r="C7167" t="s">
        <v>9250</v>
      </c>
      <c r="D7167" t="s">
        <v>9250</v>
      </c>
      <c r="E7167" s="2">
        <v>0.9789076009962322</v>
      </c>
      <c r="F7167" s="2">
        <f t="shared" si="222"/>
        <v>0.98</v>
      </c>
      <c r="G7167" t="b">
        <f t="shared" si="223"/>
        <v>1</v>
      </c>
    </row>
    <row r="7168" spans="1:7" x14ac:dyDescent="0.35">
      <c r="A7168" s="1">
        <v>225</v>
      </c>
      <c r="B7168" t="s">
        <v>5426</v>
      </c>
      <c r="C7168" t="s">
        <v>9256</v>
      </c>
      <c r="D7168" t="s">
        <v>9256</v>
      </c>
      <c r="E7168" s="2">
        <v>0.94990758236056261</v>
      </c>
      <c r="F7168" s="2">
        <f t="shared" si="222"/>
        <v>0.95</v>
      </c>
      <c r="G7168" t="b">
        <f t="shared" si="223"/>
        <v>1</v>
      </c>
    </row>
    <row r="7169" spans="1:7" x14ac:dyDescent="0.35">
      <c r="A7169" s="1">
        <v>37457</v>
      </c>
      <c r="B7169" t="s">
        <v>1986</v>
      </c>
      <c r="C7169" t="s">
        <v>9251</v>
      </c>
      <c r="D7169" t="s">
        <v>9251</v>
      </c>
      <c r="E7169" s="2">
        <v>0.98259527057212259</v>
      </c>
      <c r="F7169" s="2">
        <f t="shared" si="222"/>
        <v>0.98</v>
      </c>
      <c r="G7169" t="b">
        <f t="shared" si="223"/>
        <v>1</v>
      </c>
    </row>
    <row r="7170" spans="1:7" x14ac:dyDescent="0.35">
      <c r="A7170" s="1">
        <v>107881</v>
      </c>
      <c r="B7170" t="s">
        <v>5427</v>
      </c>
      <c r="C7170" t="s">
        <v>9261</v>
      </c>
      <c r="D7170" t="s">
        <v>9261</v>
      </c>
      <c r="E7170" s="2">
        <v>0.98296541888319422</v>
      </c>
      <c r="F7170" s="2">
        <f t="shared" si="222"/>
        <v>0.98</v>
      </c>
      <c r="G7170" t="b">
        <f t="shared" si="223"/>
        <v>1</v>
      </c>
    </row>
    <row r="7171" spans="1:7" x14ac:dyDescent="0.35">
      <c r="A7171" s="1">
        <v>21657</v>
      </c>
      <c r="B7171" t="s">
        <v>5428</v>
      </c>
      <c r="C7171" t="s">
        <v>9252</v>
      </c>
      <c r="D7171" t="s">
        <v>9252</v>
      </c>
      <c r="E7171" s="2">
        <v>0.98038660909242237</v>
      </c>
      <c r="F7171" s="2">
        <f t="shared" ref="F7171:F7234" si="224">ROUND(E7171,2)</f>
        <v>0.98</v>
      </c>
      <c r="G7171" t="b">
        <f t="shared" ref="G7171:G7234" si="225">C7171=D7171</f>
        <v>1</v>
      </c>
    </row>
    <row r="7172" spans="1:7" x14ac:dyDescent="0.35">
      <c r="A7172" s="1">
        <v>27929</v>
      </c>
      <c r="B7172" t="s">
        <v>5429</v>
      </c>
      <c r="C7172" t="s">
        <v>9250</v>
      </c>
      <c r="D7172" t="s">
        <v>9250</v>
      </c>
      <c r="E7172" s="2">
        <v>0.95474716125042958</v>
      </c>
      <c r="F7172" s="2">
        <f t="shared" si="224"/>
        <v>0.95</v>
      </c>
      <c r="G7172" t="b">
        <f t="shared" si="225"/>
        <v>1</v>
      </c>
    </row>
    <row r="7173" spans="1:7" x14ac:dyDescent="0.35">
      <c r="A7173" s="1">
        <v>50908</v>
      </c>
      <c r="B7173" t="s">
        <v>2287</v>
      </c>
      <c r="C7173" t="s">
        <v>9251</v>
      </c>
      <c r="D7173" t="s">
        <v>9251</v>
      </c>
      <c r="E7173" s="2">
        <v>0.98661115495684304</v>
      </c>
      <c r="F7173" s="2">
        <f t="shared" si="224"/>
        <v>0.99</v>
      </c>
      <c r="G7173" t="b">
        <f t="shared" si="225"/>
        <v>1</v>
      </c>
    </row>
    <row r="7174" spans="1:7" x14ac:dyDescent="0.35">
      <c r="A7174" s="1">
        <v>47169</v>
      </c>
      <c r="B7174" t="s">
        <v>5430</v>
      </c>
      <c r="C7174" t="s">
        <v>9251</v>
      </c>
      <c r="D7174" t="s">
        <v>9251</v>
      </c>
      <c r="E7174" s="2">
        <v>0.97331842958077797</v>
      </c>
      <c r="F7174" s="2">
        <f t="shared" si="224"/>
        <v>0.97</v>
      </c>
      <c r="G7174" t="b">
        <f t="shared" si="225"/>
        <v>1</v>
      </c>
    </row>
    <row r="7175" spans="1:7" x14ac:dyDescent="0.35">
      <c r="A7175" s="1">
        <v>12034</v>
      </c>
      <c r="B7175" t="s">
        <v>5431</v>
      </c>
      <c r="C7175" t="s">
        <v>9251</v>
      </c>
      <c r="D7175" t="s">
        <v>9251</v>
      </c>
      <c r="E7175" s="2">
        <v>0.98221809587815601</v>
      </c>
      <c r="F7175" s="2">
        <f t="shared" si="224"/>
        <v>0.98</v>
      </c>
      <c r="G7175" t="b">
        <f t="shared" si="225"/>
        <v>1</v>
      </c>
    </row>
    <row r="7176" spans="1:7" x14ac:dyDescent="0.35">
      <c r="A7176" s="1">
        <v>42949</v>
      </c>
      <c r="B7176" t="s">
        <v>5432</v>
      </c>
      <c r="C7176" t="s">
        <v>9251</v>
      </c>
      <c r="D7176" t="s">
        <v>9251</v>
      </c>
      <c r="E7176" s="2">
        <v>0.97291875369681724</v>
      </c>
      <c r="F7176" s="2">
        <f t="shared" si="224"/>
        <v>0.97</v>
      </c>
      <c r="G7176" t="b">
        <f t="shared" si="225"/>
        <v>1</v>
      </c>
    </row>
    <row r="7177" spans="1:7" x14ac:dyDescent="0.35">
      <c r="A7177" s="1">
        <v>70183</v>
      </c>
      <c r="B7177" t="s">
        <v>5433</v>
      </c>
      <c r="C7177" t="s">
        <v>9252</v>
      </c>
      <c r="D7177" t="s">
        <v>9252</v>
      </c>
      <c r="E7177" s="2">
        <v>0.97168234101477291</v>
      </c>
      <c r="F7177" s="2">
        <f t="shared" si="224"/>
        <v>0.97</v>
      </c>
      <c r="G7177" t="b">
        <f t="shared" si="225"/>
        <v>1</v>
      </c>
    </row>
    <row r="7178" spans="1:7" x14ac:dyDescent="0.35">
      <c r="A7178" s="1">
        <v>1121</v>
      </c>
      <c r="B7178" t="s">
        <v>5434</v>
      </c>
      <c r="C7178" t="s">
        <v>9254</v>
      </c>
      <c r="D7178" t="s">
        <v>9254</v>
      </c>
      <c r="E7178" s="2">
        <v>0.95263701562667613</v>
      </c>
      <c r="F7178" s="2">
        <f t="shared" si="224"/>
        <v>0.95</v>
      </c>
      <c r="G7178" t="b">
        <f t="shared" si="225"/>
        <v>1</v>
      </c>
    </row>
    <row r="7179" spans="1:7" x14ac:dyDescent="0.35">
      <c r="A7179" s="1">
        <v>78657</v>
      </c>
      <c r="B7179" t="s">
        <v>5435</v>
      </c>
      <c r="C7179" t="s">
        <v>9250</v>
      </c>
      <c r="D7179" t="s">
        <v>9250</v>
      </c>
      <c r="E7179" s="2">
        <v>0.97460195704465968</v>
      </c>
      <c r="F7179" s="2">
        <f t="shared" si="224"/>
        <v>0.97</v>
      </c>
      <c r="G7179" t="b">
        <f t="shared" si="225"/>
        <v>1</v>
      </c>
    </row>
    <row r="7180" spans="1:7" x14ac:dyDescent="0.35">
      <c r="A7180" s="1">
        <v>101325</v>
      </c>
      <c r="B7180" t="s">
        <v>5436</v>
      </c>
      <c r="C7180" t="s">
        <v>9251</v>
      </c>
      <c r="D7180" t="s">
        <v>9251</v>
      </c>
      <c r="E7180" s="2">
        <v>0.98359017850925523</v>
      </c>
      <c r="F7180" s="2">
        <f t="shared" si="224"/>
        <v>0.98</v>
      </c>
      <c r="G7180" t="b">
        <f t="shared" si="225"/>
        <v>1</v>
      </c>
    </row>
    <row r="7181" spans="1:7" x14ac:dyDescent="0.35">
      <c r="A7181" s="1">
        <v>14631</v>
      </c>
      <c r="B7181" t="s">
        <v>859</v>
      </c>
      <c r="C7181" t="s">
        <v>9251</v>
      </c>
      <c r="D7181" t="s">
        <v>9251</v>
      </c>
      <c r="E7181" s="2">
        <v>0.97863249671268426</v>
      </c>
      <c r="F7181" s="2">
        <f t="shared" si="224"/>
        <v>0.98</v>
      </c>
      <c r="G7181" t="b">
        <f t="shared" si="225"/>
        <v>1</v>
      </c>
    </row>
    <row r="7182" spans="1:7" x14ac:dyDescent="0.35">
      <c r="A7182" s="1">
        <v>87172</v>
      </c>
      <c r="B7182" t="s">
        <v>5437</v>
      </c>
      <c r="C7182" t="s">
        <v>9255</v>
      </c>
      <c r="D7182" t="s">
        <v>9255</v>
      </c>
      <c r="E7182" s="2">
        <v>0.96180937532242849</v>
      </c>
      <c r="F7182" s="2">
        <f t="shared" si="224"/>
        <v>0.96</v>
      </c>
      <c r="G7182" t="b">
        <f t="shared" si="225"/>
        <v>1</v>
      </c>
    </row>
    <row r="7183" spans="1:7" x14ac:dyDescent="0.35">
      <c r="A7183" s="1">
        <v>18541</v>
      </c>
      <c r="B7183" t="s">
        <v>5438</v>
      </c>
      <c r="C7183" t="s">
        <v>9250</v>
      </c>
      <c r="D7183" t="s">
        <v>9250</v>
      </c>
      <c r="E7183" s="2">
        <v>0.96695516071999743</v>
      </c>
      <c r="F7183" s="2">
        <f t="shared" si="224"/>
        <v>0.97</v>
      </c>
      <c r="G7183" t="b">
        <f t="shared" si="225"/>
        <v>1</v>
      </c>
    </row>
    <row r="7184" spans="1:7" x14ac:dyDescent="0.35">
      <c r="A7184" s="1">
        <v>91742</v>
      </c>
      <c r="B7184" t="s">
        <v>5439</v>
      </c>
      <c r="C7184" t="s">
        <v>9250</v>
      </c>
      <c r="D7184" t="s">
        <v>9250</v>
      </c>
      <c r="E7184" s="2">
        <v>0.96229560750231546</v>
      </c>
      <c r="F7184" s="2">
        <f t="shared" si="224"/>
        <v>0.96</v>
      </c>
      <c r="G7184" t="b">
        <f t="shared" si="225"/>
        <v>1</v>
      </c>
    </row>
    <row r="7185" spans="1:7" x14ac:dyDescent="0.35">
      <c r="A7185" s="1">
        <v>40765</v>
      </c>
      <c r="B7185" t="s">
        <v>5440</v>
      </c>
      <c r="C7185" t="s">
        <v>9251</v>
      </c>
      <c r="D7185" t="s">
        <v>9251</v>
      </c>
      <c r="E7185" s="2">
        <v>0.981825388327079</v>
      </c>
      <c r="F7185" s="2">
        <f t="shared" si="224"/>
        <v>0.98</v>
      </c>
      <c r="G7185" t="b">
        <f t="shared" si="225"/>
        <v>1</v>
      </c>
    </row>
    <row r="7186" spans="1:7" x14ac:dyDescent="0.35">
      <c r="A7186" s="1">
        <v>44762</v>
      </c>
      <c r="B7186" t="s">
        <v>5441</v>
      </c>
      <c r="C7186" t="s">
        <v>9273</v>
      </c>
      <c r="D7186" t="s">
        <v>9273</v>
      </c>
      <c r="E7186" s="2">
        <v>0.98875509468047296</v>
      </c>
      <c r="F7186" s="2">
        <f t="shared" si="224"/>
        <v>0.99</v>
      </c>
      <c r="G7186" t="b">
        <f t="shared" si="225"/>
        <v>1</v>
      </c>
    </row>
    <row r="7187" spans="1:7" x14ac:dyDescent="0.35">
      <c r="A7187" s="1">
        <v>110297</v>
      </c>
      <c r="B7187" t="s">
        <v>5442</v>
      </c>
      <c r="C7187" t="s">
        <v>9261</v>
      </c>
      <c r="D7187" t="s">
        <v>9261</v>
      </c>
      <c r="E7187" s="2">
        <v>0.98248239164368401</v>
      </c>
      <c r="F7187" s="2">
        <f t="shared" si="224"/>
        <v>0.98</v>
      </c>
      <c r="G7187" t="b">
        <f t="shared" si="225"/>
        <v>1</v>
      </c>
    </row>
    <row r="7188" spans="1:7" x14ac:dyDescent="0.35">
      <c r="A7188" s="1">
        <v>40891</v>
      </c>
      <c r="B7188" t="s">
        <v>5443</v>
      </c>
      <c r="C7188" t="s">
        <v>9251</v>
      </c>
      <c r="D7188" t="s">
        <v>9251</v>
      </c>
      <c r="E7188" s="2">
        <v>0.98315399424297834</v>
      </c>
      <c r="F7188" s="2">
        <f t="shared" si="224"/>
        <v>0.98</v>
      </c>
      <c r="G7188" t="b">
        <f t="shared" si="225"/>
        <v>1</v>
      </c>
    </row>
    <row r="7189" spans="1:7" x14ac:dyDescent="0.35">
      <c r="A7189" s="1">
        <v>80435</v>
      </c>
      <c r="B7189" t="s">
        <v>5444</v>
      </c>
      <c r="C7189" t="s">
        <v>9252</v>
      </c>
      <c r="D7189" t="s">
        <v>9252</v>
      </c>
      <c r="E7189" s="2">
        <v>0.96907329116653673</v>
      </c>
      <c r="F7189" s="2">
        <f t="shared" si="224"/>
        <v>0.97</v>
      </c>
      <c r="G7189" t="b">
        <f t="shared" si="225"/>
        <v>1</v>
      </c>
    </row>
    <row r="7190" spans="1:7" x14ac:dyDescent="0.35">
      <c r="A7190" s="1">
        <v>65553</v>
      </c>
      <c r="B7190" t="s">
        <v>5445</v>
      </c>
      <c r="C7190" t="s">
        <v>9251</v>
      </c>
      <c r="D7190" t="s">
        <v>9251</v>
      </c>
      <c r="E7190" s="2">
        <v>0.97879746008287172</v>
      </c>
      <c r="F7190" s="2">
        <f t="shared" si="224"/>
        <v>0.98</v>
      </c>
      <c r="G7190" t="b">
        <f t="shared" si="225"/>
        <v>1</v>
      </c>
    </row>
    <row r="7191" spans="1:7" x14ac:dyDescent="0.35">
      <c r="A7191" s="1">
        <v>80914</v>
      </c>
      <c r="B7191" t="s">
        <v>5446</v>
      </c>
      <c r="C7191" t="s">
        <v>9252</v>
      </c>
      <c r="D7191" t="s">
        <v>9252</v>
      </c>
      <c r="E7191" s="2">
        <v>0.98130410842223537</v>
      </c>
      <c r="F7191" s="2">
        <f t="shared" si="224"/>
        <v>0.98</v>
      </c>
      <c r="G7191" t="b">
        <f t="shared" si="225"/>
        <v>1</v>
      </c>
    </row>
    <row r="7192" spans="1:7" x14ac:dyDescent="0.35">
      <c r="A7192" s="1">
        <v>52850</v>
      </c>
      <c r="B7192" t="s">
        <v>617</v>
      </c>
      <c r="C7192" t="s">
        <v>9251</v>
      </c>
      <c r="D7192" t="s">
        <v>9251</v>
      </c>
      <c r="E7192" s="2">
        <v>0.97624225550155097</v>
      </c>
      <c r="F7192" s="2">
        <f t="shared" si="224"/>
        <v>0.98</v>
      </c>
      <c r="G7192" t="b">
        <f t="shared" si="225"/>
        <v>1</v>
      </c>
    </row>
    <row r="7193" spans="1:7" x14ac:dyDescent="0.35">
      <c r="A7193" s="1">
        <v>41247</v>
      </c>
      <c r="B7193" t="s">
        <v>3165</v>
      </c>
      <c r="C7193" t="s">
        <v>9251</v>
      </c>
      <c r="D7193" t="s">
        <v>9251</v>
      </c>
      <c r="E7193" s="2">
        <v>0.973301183211573</v>
      </c>
      <c r="F7193" s="2">
        <f t="shared" si="224"/>
        <v>0.97</v>
      </c>
      <c r="G7193" t="b">
        <f t="shared" si="225"/>
        <v>1</v>
      </c>
    </row>
    <row r="7194" spans="1:7" x14ac:dyDescent="0.35">
      <c r="A7194" s="1">
        <v>26939</v>
      </c>
      <c r="B7194" t="s">
        <v>5447</v>
      </c>
      <c r="C7194" t="s">
        <v>9261</v>
      </c>
      <c r="D7194" t="s">
        <v>9261</v>
      </c>
      <c r="E7194" s="2">
        <v>0.96280434049356456</v>
      </c>
      <c r="F7194" s="2">
        <f t="shared" si="224"/>
        <v>0.96</v>
      </c>
      <c r="G7194" t="b">
        <f t="shared" si="225"/>
        <v>1</v>
      </c>
    </row>
    <row r="7195" spans="1:7" x14ac:dyDescent="0.35">
      <c r="A7195" s="1">
        <v>43168</v>
      </c>
      <c r="B7195" t="s">
        <v>5448</v>
      </c>
      <c r="C7195" t="s">
        <v>9251</v>
      </c>
      <c r="D7195" t="s">
        <v>9251</v>
      </c>
      <c r="E7195" s="2">
        <v>0.98025225548104766</v>
      </c>
      <c r="F7195" s="2">
        <f t="shared" si="224"/>
        <v>0.98</v>
      </c>
      <c r="G7195" t="b">
        <f t="shared" si="225"/>
        <v>1</v>
      </c>
    </row>
    <row r="7196" spans="1:7" x14ac:dyDescent="0.35">
      <c r="A7196" s="1">
        <v>104620</v>
      </c>
      <c r="B7196" t="s">
        <v>5449</v>
      </c>
      <c r="C7196" t="s">
        <v>9252</v>
      </c>
      <c r="D7196" t="s">
        <v>9252</v>
      </c>
      <c r="E7196" s="2">
        <v>0.97656238219428104</v>
      </c>
      <c r="F7196" s="2">
        <f t="shared" si="224"/>
        <v>0.98</v>
      </c>
      <c r="G7196" t="b">
        <f t="shared" si="225"/>
        <v>1</v>
      </c>
    </row>
    <row r="7197" spans="1:7" x14ac:dyDescent="0.35">
      <c r="A7197" s="1">
        <v>99271</v>
      </c>
      <c r="B7197" t="s">
        <v>5450</v>
      </c>
      <c r="C7197" t="s">
        <v>9251</v>
      </c>
      <c r="D7197" t="s">
        <v>9251</v>
      </c>
      <c r="E7197" s="2">
        <v>0.9816822665089715</v>
      </c>
      <c r="F7197" s="2">
        <f t="shared" si="224"/>
        <v>0.98</v>
      </c>
      <c r="G7197" t="b">
        <f t="shared" si="225"/>
        <v>1</v>
      </c>
    </row>
    <row r="7198" spans="1:7" x14ac:dyDescent="0.35">
      <c r="A7198" s="1">
        <v>80803</v>
      </c>
      <c r="B7198" t="s">
        <v>5451</v>
      </c>
      <c r="C7198" t="s">
        <v>9252</v>
      </c>
      <c r="D7198" t="s">
        <v>9252</v>
      </c>
      <c r="E7198" s="2">
        <v>0.97782084871440345</v>
      </c>
      <c r="F7198" s="2">
        <f t="shared" si="224"/>
        <v>0.98</v>
      </c>
      <c r="G7198" t="b">
        <f t="shared" si="225"/>
        <v>1</v>
      </c>
    </row>
    <row r="7199" spans="1:7" x14ac:dyDescent="0.35">
      <c r="A7199" s="1">
        <v>47604</v>
      </c>
      <c r="B7199" t="s">
        <v>5452</v>
      </c>
      <c r="C7199" t="s">
        <v>9251</v>
      </c>
      <c r="D7199" t="s">
        <v>9251</v>
      </c>
      <c r="E7199" s="2">
        <v>0.98027017005794048</v>
      </c>
      <c r="F7199" s="2">
        <f t="shared" si="224"/>
        <v>0.98</v>
      </c>
      <c r="G7199" t="b">
        <f t="shared" si="225"/>
        <v>1</v>
      </c>
    </row>
    <row r="7200" spans="1:7" x14ac:dyDescent="0.35">
      <c r="A7200" s="1">
        <v>64930</v>
      </c>
      <c r="B7200" t="s">
        <v>5453</v>
      </c>
      <c r="C7200" t="s">
        <v>9251</v>
      </c>
      <c r="D7200" t="s">
        <v>9251</v>
      </c>
      <c r="E7200" s="2">
        <v>0.98456371653631736</v>
      </c>
      <c r="F7200" s="2">
        <f t="shared" si="224"/>
        <v>0.98</v>
      </c>
      <c r="G7200" t="b">
        <f t="shared" si="225"/>
        <v>1</v>
      </c>
    </row>
    <row r="7201" spans="1:9" x14ac:dyDescent="0.35">
      <c r="A7201" s="1">
        <v>19201</v>
      </c>
      <c r="B7201" t="s">
        <v>5454</v>
      </c>
      <c r="C7201" t="s">
        <v>9250</v>
      </c>
      <c r="D7201" t="s">
        <v>9250</v>
      </c>
      <c r="E7201" s="2">
        <v>0.95235409743961807</v>
      </c>
      <c r="F7201" s="2">
        <f t="shared" si="224"/>
        <v>0.95</v>
      </c>
      <c r="G7201" t="b">
        <f t="shared" si="225"/>
        <v>1</v>
      </c>
    </row>
    <row r="7202" spans="1:9" x14ac:dyDescent="0.35">
      <c r="A7202" s="1">
        <v>101850</v>
      </c>
      <c r="B7202" t="s">
        <v>5455</v>
      </c>
      <c r="C7202" t="s">
        <v>9251</v>
      </c>
      <c r="D7202" t="s">
        <v>9251</v>
      </c>
      <c r="E7202" s="2">
        <v>0.97854998573729368</v>
      </c>
      <c r="F7202" s="2">
        <f t="shared" si="224"/>
        <v>0.98</v>
      </c>
      <c r="G7202" t="b">
        <f t="shared" si="225"/>
        <v>1</v>
      </c>
    </row>
    <row r="7203" spans="1:9" x14ac:dyDescent="0.35">
      <c r="A7203" s="1">
        <v>74844</v>
      </c>
      <c r="B7203" t="s">
        <v>5456</v>
      </c>
      <c r="C7203" t="s">
        <v>9250</v>
      </c>
      <c r="D7203" t="s">
        <v>9250</v>
      </c>
      <c r="E7203" s="2">
        <v>0.96689084163485561</v>
      </c>
      <c r="F7203" s="2">
        <f t="shared" si="224"/>
        <v>0.97</v>
      </c>
      <c r="G7203" t="b">
        <f t="shared" si="225"/>
        <v>1</v>
      </c>
    </row>
    <row r="7204" spans="1:9" x14ac:dyDescent="0.35">
      <c r="A7204" s="1">
        <v>20710</v>
      </c>
      <c r="B7204" t="s">
        <v>5457</v>
      </c>
      <c r="C7204" t="s">
        <v>9252</v>
      </c>
      <c r="D7204" t="s">
        <v>9252</v>
      </c>
      <c r="E7204" s="2">
        <v>0.96269954785334888</v>
      </c>
      <c r="F7204" s="2">
        <f t="shared" si="224"/>
        <v>0.96</v>
      </c>
      <c r="G7204" t="b">
        <f t="shared" si="225"/>
        <v>1</v>
      </c>
    </row>
    <row r="7205" spans="1:9" x14ac:dyDescent="0.35">
      <c r="A7205" s="1">
        <v>16373</v>
      </c>
      <c r="B7205" t="s">
        <v>4387</v>
      </c>
      <c r="C7205" t="s">
        <v>9263</v>
      </c>
      <c r="D7205" t="s">
        <v>9263</v>
      </c>
      <c r="E7205" s="2">
        <v>0.97552039276362768</v>
      </c>
      <c r="F7205" s="2">
        <f t="shared" si="224"/>
        <v>0.98</v>
      </c>
      <c r="G7205" t="b">
        <f t="shared" si="225"/>
        <v>1</v>
      </c>
    </row>
    <row r="7206" spans="1:9" x14ac:dyDescent="0.35">
      <c r="A7206" s="1">
        <v>22630</v>
      </c>
      <c r="B7206" t="s">
        <v>5458</v>
      </c>
      <c r="C7206" t="s">
        <v>9252</v>
      </c>
      <c r="D7206" t="s">
        <v>9252</v>
      </c>
      <c r="E7206" s="2">
        <v>0.97111355339626271</v>
      </c>
      <c r="F7206" s="2">
        <f t="shared" si="224"/>
        <v>0.97</v>
      </c>
      <c r="G7206" t="b">
        <f t="shared" si="225"/>
        <v>1</v>
      </c>
    </row>
    <row r="7207" spans="1:9" x14ac:dyDescent="0.35">
      <c r="A7207" s="1">
        <v>108183</v>
      </c>
      <c r="B7207" t="s">
        <v>5459</v>
      </c>
      <c r="C7207" t="s">
        <v>9261</v>
      </c>
      <c r="D7207" t="s">
        <v>9261</v>
      </c>
      <c r="E7207" s="2">
        <v>0.98247095799870898</v>
      </c>
      <c r="F7207" s="2">
        <f t="shared" si="224"/>
        <v>0.98</v>
      </c>
      <c r="G7207" t="b">
        <f t="shared" si="225"/>
        <v>1</v>
      </c>
    </row>
    <row r="7208" spans="1:9" ht="29" x14ac:dyDescent="0.35">
      <c r="A7208" s="1">
        <v>5016</v>
      </c>
      <c r="B7208" s="3" t="s">
        <v>5460</v>
      </c>
      <c r="C7208" t="s">
        <v>9263</v>
      </c>
      <c r="D7208" t="s">
        <v>9254</v>
      </c>
      <c r="E7208" s="8">
        <v>0.94185340210294888</v>
      </c>
      <c r="F7208" s="2">
        <f t="shared" si="224"/>
        <v>0.94</v>
      </c>
      <c r="G7208" t="b">
        <f t="shared" si="225"/>
        <v>0</v>
      </c>
      <c r="H7208" t="str">
        <f>D7208</f>
        <v>226301 - Maintenance: ICT Hardware Integrated with SoftwareNot Applicable</v>
      </c>
      <c r="I7208" t="s">
        <v>9307</v>
      </c>
    </row>
    <row r="7209" spans="1:9" x14ac:dyDescent="0.35">
      <c r="A7209" s="1">
        <v>69805</v>
      </c>
      <c r="B7209" t="s">
        <v>465</v>
      </c>
      <c r="C7209" t="s">
        <v>9252</v>
      </c>
      <c r="D7209" t="s">
        <v>9252</v>
      </c>
      <c r="E7209" s="2">
        <v>0.97798241813622422</v>
      </c>
      <c r="F7209" s="2">
        <f t="shared" si="224"/>
        <v>0.98</v>
      </c>
      <c r="G7209" t="b">
        <f t="shared" si="225"/>
        <v>1</v>
      </c>
    </row>
    <row r="7210" spans="1:9" x14ac:dyDescent="0.35">
      <c r="A7210" s="1">
        <v>43498</v>
      </c>
      <c r="B7210" t="s">
        <v>3755</v>
      </c>
      <c r="C7210" t="s">
        <v>9251</v>
      </c>
      <c r="D7210" t="s">
        <v>9251</v>
      </c>
      <c r="E7210" s="2">
        <v>0.9769639451950527</v>
      </c>
      <c r="F7210" s="2">
        <f t="shared" si="224"/>
        <v>0.98</v>
      </c>
      <c r="G7210" t="b">
        <f t="shared" si="225"/>
        <v>1</v>
      </c>
    </row>
    <row r="7211" spans="1:9" x14ac:dyDescent="0.35">
      <c r="A7211" s="1">
        <v>90965</v>
      </c>
      <c r="B7211" t="s">
        <v>296</v>
      </c>
      <c r="C7211" t="s">
        <v>9250</v>
      </c>
      <c r="D7211" t="s">
        <v>9250</v>
      </c>
      <c r="E7211" s="2">
        <v>0.96870534869572411</v>
      </c>
      <c r="F7211" s="2">
        <f t="shared" si="224"/>
        <v>0.97</v>
      </c>
      <c r="G7211" t="b">
        <f t="shared" si="225"/>
        <v>1</v>
      </c>
    </row>
    <row r="7212" spans="1:9" x14ac:dyDescent="0.35">
      <c r="A7212" s="1">
        <v>78213</v>
      </c>
      <c r="B7212" t="s">
        <v>5461</v>
      </c>
      <c r="C7212" t="s">
        <v>9251</v>
      </c>
      <c r="D7212" t="s">
        <v>9251</v>
      </c>
      <c r="E7212" s="2">
        <v>0.9766904020002386</v>
      </c>
      <c r="F7212" s="2">
        <f t="shared" si="224"/>
        <v>0.98</v>
      </c>
      <c r="G7212" t="b">
        <f t="shared" si="225"/>
        <v>1</v>
      </c>
    </row>
    <row r="7213" spans="1:9" x14ac:dyDescent="0.35">
      <c r="A7213" s="1">
        <v>88579</v>
      </c>
      <c r="B7213" t="s">
        <v>5462</v>
      </c>
      <c r="C7213" t="s">
        <v>9250</v>
      </c>
      <c r="D7213" t="s">
        <v>9250</v>
      </c>
      <c r="E7213" s="2">
        <v>0.96841790317422016</v>
      </c>
      <c r="F7213" s="2">
        <f t="shared" si="224"/>
        <v>0.97</v>
      </c>
      <c r="G7213" t="b">
        <f t="shared" si="225"/>
        <v>1</v>
      </c>
    </row>
    <row r="7214" spans="1:9" x14ac:dyDescent="0.35">
      <c r="A7214" s="1">
        <v>91920</v>
      </c>
      <c r="B7214" t="s">
        <v>3624</v>
      </c>
      <c r="C7214" t="s">
        <v>9255</v>
      </c>
      <c r="D7214" t="s">
        <v>9255</v>
      </c>
      <c r="E7214" s="2">
        <v>0.9585017812638903</v>
      </c>
      <c r="F7214" s="2">
        <f t="shared" si="224"/>
        <v>0.96</v>
      </c>
      <c r="G7214" t="b">
        <f t="shared" si="225"/>
        <v>1</v>
      </c>
    </row>
    <row r="7215" spans="1:9" x14ac:dyDescent="0.35">
      <c r="A7215" s="1">
        <v>5774</v>
      </c>
      <c r="B7215" t="s">
        <v>5463</v>
      </c>
      <c r="C7215" t="s">
        <v>9278</v>
      </c>
      <c r="D7215" t="s">
        <v>9278</v>
      </c>
      <c r="E7215" s="2">
        <v>0.92465502780069198</v>
      </c>
      <c r="F7215" s="2">
        <f t="shared" si="224"/>
        <v>0.92</v>
      </c>
      <c r="G7215" t="b">
        <f t="shared" si="225"/>
        <v>1</v>
      </c>
    </row>
    <row r="7216" spans="1:9" x14ac:dyDescent="0.35">
      <c r="A7216" s="1">
        <v>44571</v>
      </c>
      <c r="B7216" t="s">
        <v>5464</v>
      </c>
      <c r="C7216" t="s">
        <v>9251</v>
      </c>
      <c r="D7216" t="s">
        <v>9251</v>
      </c>
      <c r="E7216" s="2">
        <v>0.98527916079268363</v>
      </c>
      <c r="F7216" s="2">
        <f t="shared" si="224"/>
        <v>0.99</v>
      </c>
      <c r="G7216" t="b">
        <f t="shared" si="225"/>
        <v>1</v>
      </c>
    </row>
    <row r="7217" spans="1:7" x14ac:dyDescent="0.35">
      <c r="A7217" s="1">
        <v>48952</v>
      </c>
      <c r="B7217" t="s">
        <v>5465</v>
      </c>
      <c r="C7217" t="s">
        <v>9251</v>
      </c>
      <c r="D7217" t="s">
        <v>9251</v>
      </c>
      <c r="E7217" s="2">
        <v>0.97853134631486349</v>
      </c>
      <c r="F7217" s="2">
        <f t="shared" si="224"/>
        <v>0.98</v>
      </c>
      <c r="G7217" t="b">
        <f t="shared" si="225"/>
        <v>1</v>
      </c>
    </row>
    <row r="7218" spans="1:7" x14ac:dyDescent="0.35">
      <c r="A7218" s="1">
        <v>49059</v>
      </c>
      <c r="B7218" t="s">
        <v>2915</v>
      </c>
      <c r="C7218" t="s">
        <v>9251</v>
      </c>
      <c r="D7218" t="s">
        <v>9251</v>
      </c>
      <c r="E7218" s="2">
        <v>0.98040620958429514</v>
      </c>
      <c r="F7218" s="2">
        <f t="shared" si="224"/>
        <v>0.98</v>
      </c>
      <c r="G7218" t="b">
        <f t="shared" si="225"/>
        <v>1</v>
      </c>
    </row>
    <row r="7219" spans="1:7" x14ac:dyDescent="0.35">
      <c r="A7219" s="1">
        <v>23098</v>
      </c>
      <c r="B7219" t="s">
        <v>5466</v>
      </c>
      <c r="C7219" t="s">
        <v>9273</v>
      </c>
      <c r="D7219" t="s">
        <v>9273</v>
      </c>
      <c r="E7219" s="2">
        <v>0.9826672270354937</v>
      </c>
      <c r="F7219" s="2">
        <f t="shared" si="224"/>
        <v>0.98</v>
      </c>
      <c r="G7219" t="b">
        <f t="shared" si="225"/>
        <v>1</v>
      </c>
    </row>
    <row r="7220" spans="1:7" x14ac:dyDescent="0.35">
      <c r="A7220" s="1">
        <v>5039</v>
      </c>
      <c r="B7220" t="s">
        <v>5467</v>
      </c>
      <c r="C7220" t="s">
        <v>9254</v>
      </c>
      <c r="D7220" t="s">
        <v>9254</v>
      </c>
      <c r="E7220" s="2">
        <v>0.79231202658890054</v>
      </c>
      <c r="F7220" s="2">
        <f t="shared" si="224"/>
        <v>0.79</v>
      </c>
      <c r="G7220" t="b">
        <f t="shared" si="225"/>
        <v>1</v>
      </c>
    </row>
    <row r="7221" spans="1:7" x14ac:dyDescent="0.35">
      <c r="A7221" s="1">
        <v>67018</v>
      </c>
      <c r="B7221" t="s">
        <v>5468</v>
      </c>
      <c r="C7221" t="s">
        <v>9251</v>
      </c>
      <c r="D7221" t="s">
        <v>9251</v>
      </c>
      <c r="E7221" s="2">
        <v>0.98179501628810684</v>
      </c>
      <c r="F7221" s="2">
        <f t="shared" si="224"/>
        <v>0.98</v>
      </c>
      <c r="G7221" t="b">
        <f t="shared" si="225"/>
        <v>1</v>
      </c>
    </row>
    <row r="7222" spans="1:7" x14ac:dyDescent="0.35">
      <c r="A7222" s="1">
        <v>87010</v>
      </c>
      <c r="B7222" t="s">
        <v>2317</v>
      </c>
      <c r="C7222" t="s">
        <v>9250</v>
      </c>
      <c r="D7222" t="s">
        <v>9250</v>
      </c>
      <c r="E7222" s="2">
        <v>0.97207168652766052</v>
      </c>
      <c r="F7222" s="2">
        <f t="shared" si="224"/>
        <v>0.97</v>
      </c>
      <c r="G7222" t="b">
        <f t="shared" si="225"/>
        <v>1</v>
      </c>
    </row>
    <row r="7223" spans="1:7" x14ac:dyDescent="0.35">
      <c r="A7223" s="1">
        <v>81713</v>
      </c>
      <c r="B7223" t="s">
        <v>2242</v>
      </c>
      <c r="C7223" t="s">
        <v>9252</v>
      </c>
      <c r="D7223" t="s">
        <v>9252</v>
      </c>
      <c r="E7223" s="2">
        <v>0.95816599581928119</v>
      </c>
      <c r="F7223" s="2">
        <f t="shared" si="224"/>
        <v>0.96</v>
      </c>
      <c r="G7223" t="b">
        <f t="shared" si="225"/>
        <v>1</v>
      </c>
    </row>
    <row r="7224" spans="1:7" x14ac:dyDescent="0.35">
      <c r="A7224" s="1">
        <v>3966</v>
      </c>
      <c r="B7224" t="s">
        <v>2912</v>
      </c>
      <c r="C7224" t="s">
        <v>9254</v>
      </c>
      <c r="D7224" t="s">
        <v>9254</v>
      </c>
      <c r="E7224" s="2">
        <v>0.93687903776001025</v>
      </c>
      <c r="F7224" s="2">
        <f t="shared" si="224"/>
        <v>0.94</v>
      </c>
      <c r="G7224" t="b">
        <f t="shared" si="225"/>
        <v>1</v>
      </c>
    </row>
    <row r="7225" spans="1:7" x14ac:dyDescent="0.35">
      <c r="A7225" s="1">
        <v>8147</v>
      </c>
      <c r="B7225" t="s">
        <v>4547</v>
      </c>
      <c r="C7225" t="s">
        <v>9251</v>
      </c>
      <c r="D7225" t="s">
        <v>9251</v>
      </c>
      <c r="E7225" s="2">
        <v>0.97291875369681724</v>
      </c>
      <c r="F7225" s="2">
        <f t="shared" si="224"/>
        <v>0.97</v>
      </c>
      <c r="G7225" t="b">
        <f t="shared" si="225"/>
        <v>1</v>
      </c>
    </row>
    <row r="7226" spans="1:7" x14ac:dyDescent="0.35">
      <c r="A7226" s="1">
        <v>41193</v>
      </c>
      <c r="B7226" t="s">
        <v>1963</v>
      </c>
      <c r="C7226" t="s">
        <v>9251</v>
      </c>
      <c r="D7226" t="s">
        <v>9251</v>
      </c>
      <c r="E7226" s="2">
        <v>0.97385522087491228</v>
      </c>
      <c r="F7226" s="2">
        <f t="shared" si="224"/>
        <v>0.97</v>
      </c>
      <c r="G7226" t="b">
        <f t="shared" si="225"/>
        <v>1</v>
      </c>
    </row>
    <row r="7227" spans="1:7" x14ac:dyDescent="0.35">
      <c r="A7227" s="1">
        <v>109508</v>
      </c>
      <c r="B7227" t="s">
        <v>5469</v>
      </c>
      <c r="C7227" t="s">
        <v>9261</v>
      </c>
      <c r="D7227" t="s">
        <v>9261</v>
      </c>
      <c r="E7227" s="2">
        <v>0.98117453630332518</v>
      </c>
      <c r="F7227" s="2">
        <f t="shared" si="224"/>
        <v>0.98</v>
      </c>
      <c r="G7227" t="b">
        <f t="shared" si="225"/>
        <v>1</v>
      </c>
    </row>
    <row r="7228" spans="1:7" x14ac:dyDescent="0.35">
      <c r="A7228" s="1">
        <v>23632</v>
      </c>
      <c r="B7228" t="s">
        <v>5470</v>
      </c>
      <c r="C7228" t="s">
        <v>9273</v>
      </c>
      <c r="D7228" t="s">
        <v>9273</v>
      </c>
      <c r="E7228" s="2">
        <v>0.97480768468153278</v>
      </c>
      <c r="F7228" s="2">
        <f t="shared" si="224"/>
        <v>0.97</v>
      </c>
      <c r="G7228" t="b">
        <f t="shared" si="225"/>
        <v>1</v>
      </c>
    </row>
    <row r="7229" spans="1:7" x14ac:dyDescent="0.35">
      <c r="A7229" s="1">
        <v>77643</v>
      </c>
      <c r="B7229" t="s">
        <v>5471</v>
      </c>
      <c r="C7229" t="s">
        <v>9251</v>
      </c>
      <c r="D7229" t="s">
        <v>9251</v>
      </c>
      <c r="E7229" s="2">
        <v>0.97818259328072088</v>
      </c>
      <c r="F7229" s="2">
        <f t="shared" si="224"/>
        <v>0.98</v>
      </c>
      <c r="G7229" t="b">
        <f t="shared" si="225"/>
        <v>1</v>
      </c>
    </row>
    <row r="7230" spans="1:7" x14ac:dyDescent="0.35">
      <c r="A7230" s="1">
        <v>101192</v>
      </c>
      <c r="B7230" t="s">
        <v>5472</v>
      </c>
      <c r="C7230" t="s">
        <v>9251</v>
      </c>
      <c r="D7230" t="s">
        <v>9251</v>
      </c>
      <c r="E7230" s="2">
        <v>0.9800805705440625</v>
      </c>
      <c r="F7230" s="2">
        <f t="shared" si="224"/>
        <v>0.98</v>
      </c>
      <c r="G7230" t="b">
        <f t="shared" si="225"/>
        <v>1</v>
      </c>
    </row>
    <row r="7231" spans="1:7" x14ac:dyDescent="0.35">
      <c r="A7231" s="1">
        <v>29365</v>
      </c>
      <c r="B7231" t="s">
        <v>5473</v>
      </c>
      <c r="C7231" t="s">
        <v>9259</v>
      </c>
      <c r="D7231" t="s">
        <v>9259</v>
      </c>
      <c r="E7231" s="2">
        <v>0.97643626002091466</v>
      </c>
      <c r="F7231" s="2">
        <f t="shared" si="224"/>
        <v>0.98</v>
      </c>
      <c r="G7231" t="b">
        <f t="shared" si="225"/>
        <v>1</v>
      </c>
    </row>
    <row r="7232" spans="1:7" x14ac:dyDescent="0.35">
      <c r="A7232" s="1">
        <v>5308</v>
      </c>
      <c r="B7232" t="s">
        <v>5474</v>
      </c>
      <c r="C7232" t="s">
        <v>9281</v>
      </c>
      <c r="D7232" t="s">
        <v>9281</v>
      </c>
      <c r="E7232" s="2">
        <v>0.96017749827341348</v>
      </c>
      <c r="F7232" s="2">
        <f t="shared" si="224"/>
        <v>0.96</v>
      </c>
      <c r="G7232" t="b">
        <f t="shared" si="225"/>
        <v>1</v>
      </c>
    </row>
    <row r="7233" spans="1:7" x14ac:dyDescent="0.35">
      <c r="A7233" s="1">
        <v>87677</v>
      </c>
      <c r="B7233" t="s">
        <v>5475</v>
      </c>
      <c r="C7233" t="s">
        <v>9250</v>
      </c>
      <c r="D7233" t="s">
        <v>9250</v>
      </c>
      <c r="E7233" s="2">
        <v>0.96924309015994758</v>
      </c>
      <c r="F7233" s="2">
        <f t="shared" si="224"/>
        <v>0.97</v>
      </c>
      <c r="G7233" t="b">
        <f t="shared" si="225"/>
        <v>1</v>
      </c>
    </row>
    <row r="7234" spans="1:7" x14ac:dyDescent="0.35">
      <c r="A7234" s="1">
        <v>85705</v>
      </c>
      <c r="B7234" t="s">
        <v>2335</v>
      </c>
      <c r="C7234" t="s">
        <v>9250</v>
      </c>
      <c r="D7234" t="s">
        <v>9250</v>
      </c>
      <c r="E7234" s="2">
        <v>0.96229560750231546</v>
      </c>
      <c r="F7234" s="2">
        <f t="shared" si="224"/>
        <v>0.96</v>
      </c>
      <c r="G7234" t="b">
        <f t="shared" si="225"/>
        <v>1</v>
      </c>
    </row>
    <row r="7235" spans="1:7" x14ac:dyDescent="0.35">
      <c r="A7235" s="1">
        <v>40373</v>
      </c>
      <c r="B7235" t="s">
        <v>5476</v>
      </c>
      <c r="C7235" t="s">
        <v>9251</v>
      </c>
      <c r="D7235" t="s">
        <v>9251</v>
      </c>
      <c r="E7235" s="2">
        <v>0.98515658528116679</v>
      </c>
      <c r="F7235" s="2">
        <f t="shared" ref="F7235:F7298" si="226">ROUND(E7235,2)</f>
        <v>0.99</v>
      </c>
      <c r="G7235" t="b">
        <f t="shared" ref="G7235:G7298" si="227">C7235=D7235</f>
        <v>1</v>
      </c>
    </row>
    <row r="7236" spans="1:7" x14ac:dyDescent="0.35">
      <c r="A7236" s="1">
        <v>105284</v>
      </c>
      <c r="B7236" t="s">
        <v>4111</v>
      </c>
      <c r="C7236" t="s">
        <v>9252</v>
      </c>
      <c r="D7236" t="s">
        <v>9252</v>
      </c>
      <c r="E7236" s="2">
        <v>0.97058910147816069</v>
      </c>
      <c r="F7236" s="2">
        <f t="shared" si="226"/>
        <v>0.97</v>
      </c>
      <c r="G7236" t="b">
        <f t="shared" si="227"/>
        <v>1</v>
      </c>
    </row>
    <row r="7237" spans="1:7" x14ac:dyDescent="0.35">
      <c r="A7237" s="1">
        <v>1913</v>
      </c>
      <c r="B7237" t="s">
        <v>5477</v>
      </c>
      <c r="C7237" t="s">
        <v>9258</v>
      </c>
      <c r="D7237" t="s">
        <v>9258</v>
      </c>
      <c r="E7237" s="2">
        <v>0.81701445082643676</v>
      </c>
      <c r="F7237" s="2">
        <f t="shared" si="226"/>
        <v>0.82</v>
      </c>
      <c r="G7237" t="b">
        <f t="shared" si="227"/>
        <v>1</v>
      </c>
    </row>
    <row r="7238" spans="1:7" x14ac:dyDescent="0.35">
      <c r="A7238" s="1">
        <v>82098</v>
      </c>
      <c r="B7238" t="s">
        <v>146</v>
      </c>
      <c r="C7238" t="s">
        <v>9252</v>
      </c>
      <c r="D7238" t="s">
        <v>9252</v>
      </c>
      <c r="E7238" s="2">
        <v>0.95816599581928119</v>
      </c>
      <c r="F7238" s="2">
        <f t="shared" si="226"/>
        <v>0.96</v>
      </c>
      <c r="G7238" t="b">
        <f t="shared" si="227"/>
        <v>1</v>
      </c>
    </row>
    <row r="7239" spans="1:7" x14ac:dyDescent="0.35">
      <c r="A7239" s="1">
        <v>43682</v>
      </c>
      <c r="B7239" t="s">
        <v>420</v>
      </c>
      <c r="C7239" t="s">
        <v>9251</v>
      </c>
      <c r="D7239" t="s">
        <v>9251</v>
      </c>
      <c r="E7239" s="2">
        <v>0.97978558305361307</v>
      </c>
      <c r="F7239" s="2">
        <f t="shared" si="226"/>
        <v>0.98</v>
      </c>
      <c r="G7239" t="b">
        <f t="shared" si="227"/>
        <v>1</v>
      </c>
    </row>
    <row r="7240" spans="1:7" x14ac:dyDescent="0.35">
      <c r="A7240" s="1">
        <v>110022</v>
      </c>
      <c r="B7240" t="s">
        <v>5478</v>
      </c>
      <c r="C7240" t="s">
        <v>9261</v>
      </c>
      <c r="D7240" t="s">
        <v>9261</v>
      </c>
      <c r="E7240" s="2">
        <v>0.97716953585214483</v>
      </c>
      <c r="F7240" s="2">
        <f t="shared" si="226"/>
        <v>0.98</v>
      </c>
      <c r="G7240" t="b">
        <f t="shared" si="227"/>
        <v>1</v>
      </c>
    </row>
    <row r="7241" spans="1:7" x14ac:dyDescent="0.35">
      <c r="A7241" s="1">
        <v>50121</v>
      </c>
      <c r="B7241" t="s">
        <v>891</v>
      </c>
      <c r="C7241" t="s">
        <v>9251</v>
      </c>
      <c r="D7241" t="s">
        <v>9251</v>
      </c>
      <c r="E7241" s="2">
        <v>0.98022232732228021</v>
      </c>
      <c r="F7241" s="2">
        <f t="shared" si="226"/>
        <v>0.98</v>
      </c>
      <c r="G7241" t="b">
        <f t="shared" si="227"/>
        <v>1</v>
      </c>
    </row>
    <row r="7242" spans="1:7" x14ac:dyDescent="0.35">
      <c r="A7242" s="1">
        <v>20526</v>
      </c>
      <c r="B7242" t="s">
        <v>5479</v>
      </c>
      <c r="C7242" t="s">
        <v>9278</v>
      </c>
      <c r="D7242" t="s">
        <v>9278</v>
      </c>
      <c r="E7242" s="2">
        <v>0.92220681390806158</v>
      </c>
      <c r="F7242" s="2">
        <f t="shared" si="226"/>
        <v>0.92</v>
      </c>
      <c r="G7242" t="b">
        <f t="shared" si="227"/>
        <v>1</v>
      </c>
    </row>
    <row r="7243" spans="1:7" x14ac:dyDescent="0.35">
      <c r="A7243" s="1">
        <v>91425</v>
      </c>
      <c r="B7243" t="s">
        <v>5480</v>
      </c>
      <c r="C7243" t="s">
        <v>9255</v>
      </c>
      <c r="D7243" t="s">
        <v>9255</v>
      </c>
      <c r="E7243" s="2">
        <v>0.9585017812638903</v>
      </c>
      <c r="F7243" s="2">
        <f t="shared" si="226"/>
        <v>0.96</v>
      </c>
      <c r="G7243" t="b">
        <f t="shared" si="227"/>
        <v>1</v>
      </c>
    </row>
    <row r="7244" spans="1:7" x14ac:dyDescent="0.35">
      <c r="A7244" s="1">
        <v>70892</v>
      </c>
      <c r="B7244" t="s">
        <v>5481</v>
      </c>
      <c r="C7244" t="s">
        <v>9252</v>
      </c>
      <c r="D7244" t="s">
        <v>9252</v>
      </c>
      <c r="E7244" s="2">
        <v>0.96962426514131328</v>
      </c>
      <c r="F7244" s="2">
        <f t="shared" si="226"/>
        <v>0.97</v>
      </c>
      <c r="G7244" t="b">
        <f t="shared" si="227"/>
        <v>1</v>
      </c>
    </row>
    <row r="7245" spans="1:7" x14ac:dyDescent="0.35">
      <c r="A7245" s="1">
        <v>57226</v>
      </c>
      <c r="B7245" t="s">
        <v>2079</v>
      </c>
      <c r="C7245" t="s">
        <v>9251</v>
      </c>
      <c r="D7245" t="s">
        <v>9251</v>
      </c>
      <c r="E7245" s="2">
        <v>0.97311492320044568</v>
      </c>
      <c r="F7245" s="2">
        <f t="shared" si="226"/>
        <v>0.97</v>
      </c>
      <c r="G7245" t="b">
        <f t="shared" si="227"/>
        <v>1</v>
      </c>
    </row>
    <row r="7246" spans="1:7" x14ac:dyDescent="0.35">
      <c r="A7246" s="1">
        <v>55205</v>
      </c>
      <c r="B7246" t="s">
        <v>5307</v>
      </c>
      <c r="C7246" t="s">
        <v>9252</v>
      </c>
      <c r="D7246" t="s">
        <v>9252</v>
      </c>
      <c r="E7246" s="2">
        <v>0.97405742618892077</v>
      </c>
      <c r="F7246" s="2">
        <f t="shared" si="226"/>
        <v>0.97</v>
      </c>
      <c r="G7246" t="b">
        <f t="shared" si="227"/>
        <v>1</v>
      </c>
    </row>
    <row r="7247" spans="1:7" x14ac:dyDescent="0.35">
      <c r="A7247" s="1">
        <v>61376</v>
      </c>
      <c r="B7247" t="s">
        <v>2210</v>
      </c>
      <c r="C7247" t="s">
        <v>9251</v>
      </c>
      <c r="D7247" t="s">
        <v>9251</v>
      </c>
      <c r="E7247" s="2">
        <v>0.9821039760468695</v>
      </c>
      <c r="F7247" s="2">
        <f t="shared" si="226"/>
        <v>0.98</v>
      </c>
      <c r="G7247" t="b">
        <f t="shared" si="227"/>
        <v>1</v>
      </c>
    </row>
    <row r="7248" spans="1:7" x14ac:dyDescent="0.35">
      <c r="A7248" s="1">
        <v>5071</v>
      </c>
      <c r="B7248" t="s">
        <v>5482</v>
      </c>
      <c r="C7248" t="s">
        <v>9270</v>
      </c>
      <c r="D7248" t="s">
        <v>9254</v>
      </c>
      <c r="E7248" s="2">
        <v>0.88431360570952644</v>
      </c>
      <c r="F7248" s="2">
        <f t="shared" si="226"/>
        <v>0.88</v>
      </c>
      <c r="G7248" t="b">
        <f t="shared" si="227"/>
        <v>0</v>
      </c>
    </row>
    <row r="7249" spans="1:7" x14ac:dyDescent="0.35">
      <c r="A7249" s="1">
        <v>6827</v>
      </c>
      <c r="B7249" t="s">
        <v>5483</v>
      </c>
      <c r="C7249" t="s">
        <v>9254</v>
      </c>
      <c r="D7249" t="s">
        <v>9254</v>
      </c>
      <c r="E7249" s="2">
        <v>0.98343900476885382</v>
      </c>
      <c r="F7249" s="2">
        <f t="shared" si="226"/>
        <v>0.98</v>
      </c>
      <c r="G7249" t="b">
        <f t="shared" si="227"/>
        <v>1</v>
      </c>
    </row>
    <row r="7250" spans="1:7" x14ac:dyDescent="0.35">
      <c r="A7250" s="1">
        <v>100629</v>
      </c>
      <c r="B7250" t="s">
        <v>5484</v>
      </c>
      <c r="C7250" t="s">
        <v>9251</v>
      </c>
      <c r="D7250" t="s">
        <v>9251</v>
      </c>
      <c r="E7250" s="2">
        <v>0.98704193957501496</v>
      </c>
      <c r="F7250" s="2">
        <f t="shared" si="226"/>
        <v>0.99</v>
      </c>
      <c r="G7250" t="b">
        <f t="shared" si="227"/>
        <v>1</v>
      </c>
    </row>
    <row r="7251" spans="1:7" x14ac:dyDescent="0.35">
      <c r="A7251" s="1">
        <v>72175</v>
      </c>
      <c r="B7251" t="s">
        <v>5485</v>
      </c>
      <c r="C7251" t="s">
        <v>9252</v>
      </c>
      <c r="D7251" t="s">
        <v>9252</v>
      </c>
      <c r="E7251" s="2">
        <v>0.97959908044061517</v>
      </c>
      <c r="F7251" s="2">
        <f t="shared" si="226"/>
        <v>0.98</v>
      </c>
      <c r="G7251" t="b">
        <f t="shared" si="227"/>
        <v>1</v>
      </c>
    </row>
    <row r="7252" spans="1:7" x14ac:dyDescent="0.35">
      <c r="A7252" s="1">
        <v>107880</v>
      </c>
      <c r="B7252" t="s">
        <v>5486</v>
      </c>
      <c r="C7252" t="s">
        <v>9261</v>
      </c>
      <c r="D7252" t="s">
        <v>9261</v>
      </c>
      <c r="E7252" s="2">
        <v>0.98307019424574027</v>
      </c>
      <c r="F7252" s="2">
        <f t="shared" si="226"/>
        <v>0.98</v>
      </c>
      <c r="G7252" t="b">
        <f t="shared" si="227"/>
        <v>1</v>
      </c>
    </row>
    <row r="7253" spans="1:7" x14ac:dyDescent="0.35">
      <c r="A7253" s="1">
        <v>88262</v>
      </c>
      <c r="B7253" t="s">
        <v>3446</v>
      </c>
      <c r="C7253" t="s">
        <v>9250</v>
      </c>
      <c r="D7253" t="s">
        <v>9250</v>
      </c>
      <c r="E7253" s="2">
        <v>0.96193414551918899</v>
      </c>
      <c r="F7253" s="2">
        <f t="shared" si="226"/>
        <v>0.96</v>
      </c>
      <c r="G7253" t="b">
        <f t="shared" si="227"/>
        <v>1</v>
      </c>
    </row>
    <row r="7254" spans="1:7" x14ac:dyDescent="0.35">
      <c r="A7254" s="1">
        <v>13886</v>
      </c>
      <c r="B7254" t="s">
        <v>5487</v>
      </c>
      <c r="C7254" t="s">
        <v>9251</v>
      </c>
      <c r="D7254" t="s">
        <v>9251</v>
      </c>
      <c r="E7254" s="2">
        <v>0.9778865140399311</v>
      </c>
      <c r="F7254" s="2">
        <f t="shared" si="226"/>
        <v>0.98</v>
      </c>
      <c r="G7254" t="b">
        <f t="shared" si="227"/>
        <v>1</v>
      </c>
    </row>
    <row r="7255" spans="1:7" x14ac:dyDescent="0.35">
      <c r="A7255" s="1">
        <v>10923</v>
      </c>
      <c r="B7255" t="s">
        <v>5488</v>
      </c>
      <c r="C7255" t="s">
        <v>9251</v>
      </c>
      <c r="D7255" t="s">
        <v>9251</v>
      </c>
      <c r="E7255" s="2">
        <v>0.98497928533878076</v>
      </c>
      <c r="F7255" s="2">
        <f t="shared" si="226"/>
        <v>0.98</v>
      </c>
      <c r="G7255" t="b">
        <f t="shared" si="227"/>
        <v>1</v>
      </c>
    </row>
    <row r="7256" spans="1:7" x14ac:dyDescent="0.35">
      <c r="A7256" s="1">
        <v>95649</v>
      </c>
      <c r="B7256" t="s">
        <v>1959</v>
      </c>
      <c r="C7256" t="s">
        <v>9252</v>
      </c>
      <c r="D7256" t="s">
        <v>9252</v>
      </c>
      <c r="E7256" s="2">
        <v>0.97701063206342231</v>
      </c>
      <c r="F7256" s="2">
        <f t="shared" si="226"/>
        <v>0.98</v>
      </c>
      <c r="G7256" t="b">
        <f t="shared" si="227"/>
        <v>1</v>
      </c>
    </row>
    <row r="7257" spans="1:7" x14ac:dyDescent="0.35">
      <c r="A7257" s="1">
        <v>83344</v>
      </c>
      <c r="B7257" t="s">
        <v>1071</v>
      </c>
      <c r="C7257" t="s">
        <v>9268</v>
      </c>
      <c r="D7257" t="s">
        <v>9268</v>
      </c>
      <c r="E7257" s="2">
        <v>0.94129377095598366</v>
      </c>
      <c r="F7257" s="2">
        <f t="shared" si="226"/>
        <v>0.94</v>
      </c>
      <c r="G7257" t="b">
        <f t="shared" si="227"/>
        <v>1</v>
      </c>
    </row>
    <row r="7258" spans="1:7" x14ac:dyDescent="0.35">
      <c r="A7258" s="1">
        <v>11723</v>
      </c>
      <c r="B7258" t="s">
        <v>4280</v>
      </c>
      <c r="C7258" t="s">
        <v>9251</v>
      </c>
      <c r="D7258" t="s">
        <v>9251</v>
      </c>
      <c r="E7258" s="2">
        <v>0.98318111959000176</v>
      </c>
      <c r="F7258" s="2">
        <f t="shared" si="226"/>
        <v>0.98</v>
      </c>
      <c r="G7258" t="b">
        <f t="shared" si="227"/>
        <v>1</v>
      </c>
    </row>
    <row r="7259" spans="1:7" x14ac:dyDescent="0.35">
      <c r="A7259" s="1">
        <v>64833</v>
      </c>
      <c r="B7259" t="s">
        <v>5489</v>
      </c>
      <c r="C7259" t="s">
        <v>9251</v>
      </c>
      <c r="D7259" t="s">
        <v>9251</v>
      </c>
      <c r="E7259" s="2">
        <v>0.98273565081615222</v>
      </c>
      <c r="F7259" s="2">
        <f t="shared" si="226"/>
        <v>0.98</v>
      </c>
      <c r="G7259" t="b">
        <f t="shared" si="227"/>
        <v>1</v>
      </c>
    </row>
    <row r="7260" spans="1:7" x14ac:dyDescent="0.35">
      <c r="A7260" s="1">
        <v>80603</v>
      </c>
      <c r="B7260" t="s">
        <v>5490</v>
      </c>
      <c r="C7260" t="s">
        <v>9252</v>
      </c>
      <c r="D7260" t="s">
        <v>9252</v>
      </c>
      <c r="E7260" s="2">
        <v>0.97329654869697924</v>
      </c>
      <c r="F7260" s="2">
        <f t="shared" si="226"/>
        <v>0.97</v>
      </c>
      <c r="G7260" t="b">
        <f t="shared" si="227"/>
        <v>1</v>
      </c>
    </row>
    <row r="7261" spans="1:7" x14ac:dyDescent="0.35">
      <c r="A7261" s="1">
        <v>17390</v>
      </c>
      <c r="B7261" t="s">
        <v>2064</v>
      </c>
      <c r="C7261" t="s">
        <v>9268</v>
      </c>
      <c r="D7261" t="s">
        <v>9268</v>
      </c>
      <c r="E7261" s="2">
        <v>0.90537577299274441</v>
      </c>
      <c r="F7261" s="2">
        <f t="shared" si="226"/>
        <v>0.91</v>
      </c>
      <c r="G7261" t="b">
        <f t="shared" si="227"/>
        <v>1</v>
      </c>
    </row>
    <row r="7262" spans="1:7" x14ac:dyDescent="0.35">
      <c r="A7262" s="1">
        <v>96752</v>
      </c>
      <c r="B7262" t="s">
        <v>4464</v>
      </c>
      <c r="C7262" t="s">
        <v>9279</v>
      </c>
      <c r="D7262" t="s">
        <v>9279</v>
      </c>
      <c r="E7262" s="2">
        <v>0.96831664446503041</v>
      </c>
      <c r="F7262" s="2">
        <f t="shared" si="226"/>
        <v>0.97</v>
      </c>
      <c r="G7262" t="b">
        <f t="shared" si="227"/>
        <v>1</v>
      </c>
    </row>
    <row r="7263" spans="1:7" x14ac:dyDescent="0.35">
      <c r="A7263" s="1">
        <v>69754</v>
      </c>
      <c r="B7263" t="s">
        <v>5491</v>
      </c>
      <c r="C7263" t="s">
        <v>9252</v>
      </c>
      <c r="D7263" t="s">
        <v>9252</v>
      </c>
      <c r="E7263" s="2">
        <v>0.97503508367264824</v>
      </c>
      <c r="F7263" s="2">
        <f t="shared" si="226"/>
        <v>0.98</v>
      </c>
      <c r="G7263" t="b">
        <f t="shared" si="227"/>
        <v>1</v>
      </c>
    </row>
    <row r="7264" spans="1:7" x14ac:dyDescent="0.35">
      <c r="A7264" s="1">
        <v>74837</v>
      </c>
      <c r="B7264" t="s">
        <v>5492</v>
      </c>
      <c r="C7264" t="s">
        <v>9250</v>
      </c>
      <c r="D7264" t="s">
        <v>9250</v>
      </c>
      <c r="E7264" s="2">
        <v>0.96728337415075172</v>
      </c>
      <c r="F7264" s="2">
        <f t="shared" si="226"/>
        <v>0.97</v>
      </c>
      <c r="G7264" t="b">
        <f t="shared" si="227"/>
        <v>1</v>
      </c>
    </row>
    <row r="7265" spans="1:7" x14ac:dyDescent="0.35">
      <c r="A7265" s="1">
        <v>87013</v>
      </c>
      <c r="B7265" t="s">
        <v>5493</v>
      </c>
      <c r="C7265" t="s">
        <v>9250</v>
      </c>
      <c r="D7265" t="s">
        <v>9250</v>
      </c>
      <c r="E7265" s="2">
        <v>0.96229560750231546</v>
      </c>
      <c r="F7265" s="2">
        <f t="shared" si="226"/>
        <v>0.96</v>
      </c>
      <c r="G7265" t="b">
        <f t="shared" si="227"/>
        <v>1</v>
      </c>
    </row>
    <row r="7266" spans="1:7" x14ac:dyDescent="0.35">
      <c r="A7266" s="1">
        <v>15081</v>
      </c>
      <c r="B7266" t="s">
        <v>5494</v>
      </c>
      <c r="C7266" t="s">
        <v>9251</v>
      </c>
      <c r="D7266" t="s">
        <v>9251</v>
      </c>
      <c r="E7266" s="2">
        <v>0.98104758025321526</v>
      </c>
      <c r="F7266" s="2">
        <f t="shared" si="226"/>
        <v>0.98</v>
      </c>
      <c r="G7266" t="b">
        <f t="shared" si="227"/>
        <v>1</v>
      </c>
    </row>
    <row r="7267" spans="1:7" x14ac:dyDescent="0.35">
      <c r="A7267" s="1">
        <v>107095</v>
      </c>
      <c r="B7267" t="s">
        <v>5495</v>
      </c>
      <c r="C7267" t="s">
        <v>9252</v>
      </c>
      <c r="D7267" t="s">
        <v>9252</v>
      </c>
      <c r="E7267" s="2">
        <v>0.96112749082903171</v>
      </c>
      <c r="F7267" s="2">
        <f t="shared" si="226"/>
        <v>0.96</v>
      </c>
      <c r="G7267" t="b">
        <f t="shared" si="227"/>
        <v>1</v>
      </c>
    </row>
    <row r="7268" spans="1:7" x14ac:dyDescent="0.35">
      <c r="A7268" s="1">
        <v>405</v>
      </c>
      <c r="B7268" t="s">
        <v>2421</v>
      </c>
      <c r="C7268" t="s">
        <v>9254</v>
      </c>
      <c r="D7268" t="s">
        <v>9254</v>
      </c>
      <c r="E7268" s="2">
        <v>0.94029264074357344</v>
      </c>
      <c r="F7268" s="2">
        <f t="shared" si="226"/>
        <v>0.94</v>
      </c>
      <c r="G7268" t="b">
        <f t="shared" si="227"/>
        <v>1</v>
      </c>
    </row>
    <row r="7269" spans="1:7" x14ac:dyDescent="0.35">
      <c r="A7269" s="1">
        <v>105369</v>
      </c>
      <c r="B7269" t="s">
        <v>5496</v>
      </c>
      <c r="C7269" t="s">
        <v>9252</v>
      </c>
      <c r="D7269" t="s">
        <v>9252</v>
      </c>
      <c r="E7269" s="2">
        <v>0.97509895397355884</v>
      </c>
      <c r="F7269" s="2">
        <f t="shared" si="226"/>
        <v>0.98</v>
      </c>
      <c r="G7269" t="b">
        <f t="shared" si="227"/>
        <v>1</v>
      </c>
    </row>
    <row r="7270" spans="1:7" x14ac:dyDescent="0.35">
      <c r="A7270" s="1">
        <v>25849</v>
      </c>
      <c r="B7270" t="s">
        <v>5497</v>
      </c>
      <c r="C7270" t="s">
        <v>9256</v>
      </c>
      <c r="D7270" t="s">
        <v>9256</v>
      </c>
      <c r="E7270" s="2">
        <v>0.96510933597146698</v>
      </c>
      <c r="F7270" s="2">
        <f t="shared" si="226"/>
        <v>0.97</v>
      </c>
      <c r="G7270" t="b">
        <f t="shared" si="227"/>
        <v>1</v>
      </c>
    </row>
    <row r="7271" spans="1:7" x14ac:dyDescent="0.35">
      <c r="A7271" s="1">
        <v>22335</v>
      </c>
      <c r="B7271" t="s">
        <v>5498</v>
      </c>
      <c r="C7271" t="s">
        <v>9252</v>
      </c>
      <c r="D7271" t="s">
        <v>9252</v>
      </c>
      <c r="E7271" s="2">
        <v>0.97913861901162547</v>
      </c>
      <c r="F7271" s="2">
        <f t="shared" si="226"/>
        <v>0.98</v>
      </c>
      <c r="G7271" t="b">
        <f t="shared" si="227"/>
        <v>1</v>
      </c>
    </row>
    <row r="7272" spans="1:7" x14ac:dyDescent="0.35">
      <c r="A7272" s="1">
        <v>27055</v>
      </c>
      <c r="B7272" t="s">
        <v>5499</v>
      </c>
      <c r="C7272" t="s">
        <v>9261</v>
      </c>
      <c r="D7272" t="s">
        <v>9261</v>
      </c>
      <c r="E7272" s="2">
        <v>0.96453996811896958</v>
      </c>
      <c r="F7272" s="2">
        <f t="shared" si="226"/>
        <v>0.96</v>
      </c>
      <c r="G7272" t="b">
        <f t="shared" si="227"/>
        <v>1</v>
      </c>
    </row>
    <row r="7273" spans="1:7" x14ac:dyDescent="0.35">
      <c r="A7273" s="1">
        <v>62924</v>
      </c>
      <c r="B7273" t="s">
        <v>3869</v>
      </c>
      <c r="C7273" t="s">
        <v>9251</v>
      </c>
      <c r="D7273" t="s">
        <v>9251</v>
      </c>
      <c r="E7273" s="2">
        <v>0.98263352195794407</v>
      </c>
      <c r="F7273" s="2">
        <f t="shared" si="226"/>
        <v>0.98</v>
      </c>
      <c r="G7273" t="b">
        <f t="shared" si="227"/>
        <v>1</v>
      </c>
    </row>
    <row r="7274" spans="1:7" x14ac:dyDescent="0.35">
      <c r="A7274" s="1">
        <v>71072</v>
      </c>
      <c r="B7274" t="s">
        <v>5500</v>
      </c>
      <c r="C7274" t="s">
        <v>9252</v>
      </c>
      <c r="D7274" t="s">
        <v>9252</v>
      </c>
      <c r="E7274" s="2">
        <v>0.96744310846272175</v>
      </c>
      <c r="F7274" s="2">
        <f t="shared" si="226"/>
        <v>0.97</v>
      </c>
      <c r="G7274" t="b">
        <f t="shared" si="227"/>
        <v>1</v>
      </c>
    </row>
    <row r="7275" spans="1:7" x14ac:dyDescent="0.35">
      <c r="A7275" s="1">
        <v>44204</v>
      </c>
      <c r="B7275" t="s">
        <v>842</v>
      </c>
      <c r="C7275" t="s">
        <v>9251</v>
      </c>
      <c r="D7275" t="s">
        <v>9251</v>
      </c>
      <c r="E7275" s="2">
        <v>0.98177641758094247</v>
      </c>
      <c r="F7275" s="2">
        <f t="shared" si="226"/>
        <v>0.98</v>
      </c>
      <c r="G7275" t="b">
        <f t="shared" si="227"/>
        <v>1</v>
      </c>
    </row>
    <row r="7276" spans="1:7" x14ac:dyDescent="0.35">
      <c r="A7276" s="1">
        <v>9578</v>
      </c>
      <c r="B7276" t="s">
        <v>5412</v>
      </c>
      <c r="C7276" t="s">
        <v>9251</v>
      </c>
      <c r="D7276" t="s">
        <v>9251</v>
      </c>
      <c r="E7276" s="2">
        <v>0.98901656236195234</v>
      </c>
      <c r="F7276" s="2">
        <f t="shared" si="226"/>
        <v>0.99</v>
      </c>
      <c r="G7276" t="b">
        <f t="shared" si="227"/>
        <v>1</v>
      </c>
    </row>
    <row r="7277" spans="1:7" x14ac:dyDescent="0.35">
      <c r="A7277" s="1">
        <v>94356</v>
      </c>
      <c r="B7277" t="s">
        <v>795</v>
      </c>
      <c r="C7277" t="s">
        <v>9252</v>
      </c>
      <c r="D7277" t="s">
        <v>9252</v>
      </c>
      <c r="E7277" s="2">
        <v>0.98162844574603858</v>
      </c>
      <c r="F7277" s="2">
        <f t="shared" si="226"/>
        <v>0.98</v>
      </c>
      <c r="G7277" t="b">
        <f t="shared" si="227"/>
        <v>1</v>
      </c>
    </row>
    <row r="7278" spans="1:7" x14ac:dyDescent="0.35">
      <c r="A7278" s="1">
        <v>70523</v>
      </c>
      <c r="B7278" t="s">
        <v>5501</v>
      </c>
      <c r="C7278" t="s">
        <v>9252</v>
      </c>
      <c r="D7278" t="s">
        <v>9252</v>
      </c>
      <c r="E7278" s="2">
        <v>0.97633677970351473</v>
      </c>
      <c r="F7278" s="2">
        <f t="shared" si="226"/>
        <v>0.98</v>
      </c>
      <c r="G7278" t="b">
        <f t="shared" si="227"/>
        <v>1</v>
      </c>
    </row>
    <row r="7279" spans="1:7" x14ac:dyDescent="0.35">
      <c r="A7279" s="1">
        <v>91845</v>
      </c>
      <c r="B7279" t="s">
        <v>351</v>
      </c>
      <c r="C7279" t="s">
        <v>9255</v>
      </c>
      <c r="D7279" t="s">
        <v>9255</v>
      </c>
      <c r="E7279" s="2">
        <v>0.97438406580954062</v>
      </c>
      <c r="F7279" s="2">
        <f t="shared" si="226"/>
        <v>0.97</v>
      </c>
      <c r="G7279" t="b">
        <f t="shared" si="227"/>
        <v>1</v>
      </c>
    </row>
    <row r="7280" spans="1:7" x14ac:dyDescent="0.35">
      <c r="A7280" s="1">
        <v>47598</v>
      </c>
      <c r="B7280" t="s">
        <v>3821</v>
      </c>
      <c r="C7280" t="s">
        <v>9284</v>
      </c>
      <c r="D7280" t="s">
        <v>9284</v>
      </c>
      <c r="E7280" s="2">
        <v>0.97725292781520368</v>
      </c>
      <c r="F7280" s="2">
        <f t="shared" si="226"/>
        <v>0.98</v>
      </c>
      <c r="G7280" t="b">
        <f t="shared" si="227"/>
        <v>1</v>
      </c>
    </row>
    <row r="7281" spans="1:7" x14ac:dyDescent="0.35">
      <c r="A7281" s="1">
        <v>68566</v>
      </c>
      <c r="B7281" t="s">
        <v>1443</v>
      </c>
      <c r="C7281" t="s">
        <v>9251</v>
      </c>
      <c r="D7281" t="s">
        <v>9251</v>
      </c>
      <c r="E7281" s="2">
        <v>0.98751354211395648</v>
      </c>
      <c r="F7281" s="2">
        <f t="shared" si="226"/>
        <v>0.99</v>
      </c>
      <c r="G7281" t="b">
        <f t="shared" si="227"/>
        <v>1</v>
      </c>
    </row>
    <row r="7282" spans="1:7" x14ac:dyDescent="0.35">
      <c r="A7282" s="1">
        <v>60284</v>
      </c>
      <c r="B7282" t="s">
        <v>1296</v>
      </c>
      <c r="C7282" t="s">
        <v>9251</v>
      </c>
      <c r="D7282" t="s">
        <v>9251</v>
      </c>
      <c r="E7282" s="2">
        <v>0.98515658528116679</v>
      </c>
      <c r="F7282" s="2">
        <f t="shared" si="226"/>
        <v>0.99</v>
      </c>
      <c r="G7282" t="b">
        <f t="shared" si="227"/>
        <v>1</v>
      </c>
    </row>
    <row r="7283" spans="1:7" x14ac:dyDescent="0.35">
      <c r="A7283" s="1">
        <v>16397</v>
      </c>
      <c r="B7283" t="s">
        <v>4731</v>
      </c>
      <c r="C7283" t="s">
        <v>9263</v>
      </c>
      <c r="D7283" t="s">
        <v>9263</v>
      </c>
      <c r="E7283" s="2">
        <v>0.98600003045469187</v>
      </c>
      <c r="F7283" s="2">
        <f t="shared" si="226"/>
        <v>0.99</v>
      </c>
      <c r="G7283" t="b">
        <f t="shared" si="227"/>
        <v>1</v>
      </c>
    </row>
    <row r="7284" spans="1:7" x14ac:dyDescent="0.35">
      <c r="A7284" s="1">
        <v>60014</v>
      </c>
      <c r="B7284" t="s">
        <v>5502</v>
      </c>
      <c r="C7284" t="s">
        <v>9251</v>
      </c>
      <c r="D7284" t="s">
        <v>9251</v>
      </c>
      <c r="E7284" s="2">
        <v>0.97743401153304155</v>
      </c>
      <c r="F7284" s="2">
        <f t="shared" si="226"/>
        <v>0.98</v>
      </c>
      <c r="G7284" t="b">
        <f t="shared" si="227"/>
        <v>1</v>
      </c>
    </row>
    <row r="7285" spans="1:7" x14ac:dyDescent="0.35">
      <c r="A7285" s="1">
        <v>93133</v>
      </c>
      <c r="B7285" t="s">
        <v>4670</v>
      </c>
      <c r="C7285" t="s">
        <v>9250</v>
      </c>
      <c r="D7285" t="s">
        <v>9250</v>
      </c>
      <c r="E7285" s="2">
        <v>0.97096619205195067</v>
      </c>
      <c r="F7285" s="2">
        <f t="shared" si="226"/>
        <v>0.97</v>
      </c>
      <c r="G7285" t="b">
        <f t="shared" si="227"/>
        <v>1</v>
      </c>
    </row>
    <row r="7286" spans="1:7" x14ac:dyDescent="0.35">
      <c r="A7286" s="1">
        <v>102800</v>
      </c>
      <c r="B7286" t="s">
        <v>5503</v>
      </c>
      <c r="C7286" t="s">
        <v>9251</v>
      </c>
      <c r="D7286" t="s">
        <v>9251</v>
      </c>
      <c r="E7286" s="2">
        <v>0.98251943915543227</v>
      </c>
      <c r="F7286" s="2">
        <f t="shared" si="226"/>
        <v>0.98</v>
      </c>
      <c r="G7286" t="b">
        <f t="shared" si="227"/>
        <v>1</v>
      </c>
    </row>
    <row r="7287" spans="1:7" x14ac:dyDescent="0.35">
      <c r="A7287" s="1">
        <v>21328</v>
      </c>
      <c r="B7287" t="s">
        <v>5504</v>
      </c>
      <c r="C7287" t="s">
        <v>9252</v>
      </c>
      <c r="D7287" t="s">
        <v>9252</v>
      </c>
      <c r="E7287" s="2">
        <v>0.9799204132853202</v>
      </c>
      <c r="F7287" s="2">
        <f t="shared" si="226"/>
        <v>0.98</v>
      </c>
      <c r="G7287" t="b">
        <f t="shared" si="227"/>
        <v>1</v>
      </c>
    </row>
    <row r="7288" spans="1:7" x14ac:dyDescent="0.35">
      <c r="A7288" s="1">
        <v>56714</v>
      </c>
      <c r="B7288" t="s">
        <v>21</v>
      </c>
      <c r="C7288" t="s">
        <v>9251</v>
      </c>
      <c r="D7288" t="s">
        <v>9251</v>
      </c>
      <c r="E7288" s="2">
        <v>0.9746816922360908</v>
      </c>
      <c r="F7288" s="2">
        <f t="shared" si="226"/>
        <v>0.97</v>
      </c>
      <c r="G7288" t="b">
        <f t="shared" si="227"/>
        <v>1</v>
      </c>
    </row>
    <row r="7289" spans="1:7" x14ac:dyDescent="0.35">
      <c r="A7289" s="1">
        <v>29028</v>
      </c>
      <c r="B7289" t="s">
        <v>5505</v>
      </c>
      <c r="C7289" t="s">
        <v>9250</v>
      </c>
      <c r="D7289" t="s">
        <v>9250</v>
      </c>
      <c r="E7289" s="2">
        <v>0.86572192189729869</v>
      </c>
      <c r="F7289" s="2">
        <f t="shared" si="226"/>
        <v>0.87</v>
      </c>
      <c r="G7289" t="b">
        <f t="shared" si="227"/>
        <v>1</v>
      </c>
    </row>
    <row r="7290" spans="1:7" x14ac:dyDescent="0.35">
      <c r="A7290" s="1">
        <v>50139</v>
      </c>
      <c r="B7290" t="s">
        <v>5280</v>
      </c>
      <c r="C7290" t="s">
        <v>9251</v>
      </c>
      <c r="D7290" t="s">
        <v>9251</v>
      </c>
      <c r="E7290" s="2">
        <v>0.9797094582892415</v>
      </c>
      <c r="F7290" s="2">
        <f t="shared" si="226"/>
        <v>0.98</v>
      </c>
      <c r="G7290" t="b">
        <f t="shared" si="227"/>
        <v>1</v>
      </c>
    </row>
    <row r="7291" spans="1:7" x14ac:dyDescent="0.35">
      <c r="A7291" s="1">
        <v>6817</v>
      </c>
      <c r="B7291" t="s">
        <v>5506</v>
      </c>
      <c r="C7291" t="s">
        <v>9254</v>
      </c>
      <c r="D7291" t="s">
        <v>9254</v>
      </c>
      <c r="E7291" s="2">
        <v>0.8498442125896768</v>
      </c>
      <c r="F7291" s="2">
        <f t="shared" si="226"/>
        <v>0.85</v>
      </c>
      <c r="G7291" t="b">
        <f t="shared" si="227"/>
        <v>1</v>
      </c>
    </row>
    <row r="7292" spans="1:7" x14ac:dyDescent="0.35">
      <c r="A7292" s="1">
        <v>57451</v>
      </c>
      <c r="B7292" t="s">
        <v>1533</v>
      </c>
      <c r="C7292" t="s">
        <v>9253</v>
      </c>
      <c r="D7292" t="s">
        <v>9253</v>
      </c>
      <c r="E7292" s="2">
        <v>0.98851219690133463</v>
      </c>
      <c r="F7292" s="2">
        <f t="shared" si="226"/>
        <v>0.99</v>
      </c>
      <c r="G7292" t="b">
        <f t="shared" si="227"/>
        <v>1</v>
      </c>
    </row>
    <row r="7293" spans="1:7" x14ac:dyDescent="0.35">
      <c r="A7293" s="1">
        <v>95569</v>
      </c>
      <c r="B7293" t="s">
        <v>140</v>
      </c>
      <c r="C7293" t="s">
        <v>9252</v>
      </c>
      <c r="D7293" t="s">
        <v>9252</v>
      </c>
      <c r="E7293" s="2">
        <v>0.97687867975231479</v>
      </c>
      <c r="F7293" s="2">
        <f t="shared" si="226"/>
        <v>0.98</v>
      </c>
      <c r="G7293" t="b">
        <f t="shared" si="227"/>
        <v>1</v>
      </c>
    </row>
    <row r="7294" spans="1:7" x14ac:dyDescent="0.35">
      <c r="A7294" s="1">
        <v>81250</v>
      </c>
      <c r="B7294" t="s">
        <v>5507</v>
      </c>
      <c r="C7294" t="s">
        <v>9252</v>
      </c>
      <c r="D7294" t="s">
        <v>9252</v>
      </c>
      <c r="E7294" s="2">
        <v>0.97431421702321797</v>
      </c>
      <c r="F7294" s="2">
        <f t="shared" si="226"/>
        <v>0.97</v>
      </c>
      <c r="G7294" t="b">
        <f t="shared" si="227"/>
        <v>1</v>
      </c>
    </row>
    <row r="7295" spans="1:7" x14ac:dyDescent="0.35">
      <c r="A7295" s="1">
        <v>52892</v>
      </c>
      <c r="B7295" t="s">
        <v>5508</v>
      </c>
      <c r="C7295" t="s">
        <v>9251</v>
      </c>
      <c r="D7295" t="s">
        <v>9251</v>
      </c>
      <c r="E7295" s="2">
        <v>0.97932296488494575</v>
      </c>
      <c r="F7295" s="2">
        <f t="shared" si="226"/>
        <v>0.98</v>
      </c>
      <c r="G7295" t="b">
        <f t="shared" si="227"/>
        <v>1</v>
      </c>
    </row>
    <row r="7296" spans="1:7" x14ac:dyDescent="0.35">
      <c r="A7296" s="1">
        <v>99054</v>
      </c>
      <c r="B7296" t="s">
        <v>3191</v>
      </c>
      <c r="C7296" t="s">
        <v>9251</v>
      </c>
      <c r="D7296" t="s">
        <v>9251</v>
      </c>
      <c r="E7296" s="2">
        <v>0.98060242465501679</v>
      </c>
      <c r="F7296" s="2">
        <f t="shared" si="226"/>
        <v>0.98</v>
      </c>
      <c r="G7296" t="b">
        <f t="shared" si="227"/>
        <v>1</v>
      </c>
    </row>
    <row r="7297" spans="1:7" x14ac:dyDescent="0.35">
      <c r="A7297" s="1">
        <v>53274</v>
      </c>
      <c r="B7297" t="s">
        <v>970</v>
      </c>
      <c r="C7297" t="s">
        <v>9251</v>
      </c>
      <c r="D7297" t="s">
        <v>9251</v>
      </c>
      <c r="E7297" s="2">
        <v>0.98930593716361259</v>
      </c>
      <c r="F7297" s="2">
        <f t="shared" si="226"/>
        <v>0.99</v>
      </c>
      <c r="G7297" t="b">
        <f t="shared" si="227"/>
        <v>1</v>
      </c>
    </row>
    <row r="7298" spans="1:7" x14ac:dyDescent="0.35">
      <c r="A7298" s="1">
        <v>2041</v>
      </c>
      <c r="B7298" t="s">
        <v>5509</v>
      </c>
      <c r="C7298" t="s">
        <v>9282</v>
      </c>
      <c r="D7298" t="s">
        <v>9282</v>
      </c>
      <c r="E7298" s="2">
        <v>0.95613491391583183</v>
      </c>
      <c r="F7298" s="2">
        <f t="shared" si="226"/>
        <v>0.96</v>
      </c>
      <c r="G7298" t="b">
        <f t="shared" si="227"/>
        <v>1</v>
      </c>
    </row>
    <row r="7299" spans="1:7" x14ac:dyDescent="0.35">
      <c r="A7299" s="1">
        <v>61572</v>
      </c>
      <c r="B7299" t="s">
        <v>3536</v>
      </c>
      <c r="C7299" t="s">
        <v>9251</v>
      </c>
      <c r="D7299" t="s">
        <v>9251</v>
      </c>
      <c r="E7299" s="2">
        <v>0.98529825008134897</v>
      </c>
      <c r="F7299" s="2">
        <f t="shared" ref="F7299:F7362" si="228">ROUND(E7299,2)</f>
        <v>0.99</v>
      </c>
      <c r="G7299" t="b">
        <f t="shared" ref="G7299:G7362" si="229">C7299=D7299</f>
        <v>1</v>
      </c>
    </row>
    <row r="7300" spans="1:7" x14ac:dyDescent="0.35">
      <c r="A7300" s="1">
        <v>58321</v>
      </c>
      <c r="B7300" t="s">
        <v>1372</v>
      </c>
      <c r="C7300" t="s">
        <v>9251</v>
      </c>
      <c r="D7300" t="s">
        <v>9251</v>
      </c>
      <c r="E7300" s="2">
        <v>0.98431294963107496</v>
      </c>
      <c r="F7300" s="2">
        <f t="shared" si="228"/>
        <v>0.98</v>
      </c>
      <c r="G7300" t="b">
        <f t="shared" si="229"/>
        <v>1</v>
      </c>
    </row>
    <row r="7301" spans="1:7" x14ac:dyDescent="0.35">
      <c r="A7301" s="1">
        <v>78702</v>
      </c>
      <c r="B7301" t="s">
        <v>5510</v>
      </c>
      <c r="C7301" t="s">
        <v>9273</v>
      </c>
      <c r="D7301" t="s">
        <v>9273</v>
      </c>
      <c r="E7301" s="2">
        <v>0.9736858633667056</v>
      </c>
      <c r="F7301" s="2">
        <f t="shared" si="228"/>
        <v>0.97</v>
      </c>
      <c r="G7301" t="b">
        <f t="shared" si="229"/>
        <v>1</v>
      </c>
    </row>
    <row r="7302" spans="1:7" x14ac:dyDescent="0.35">
      <c r="A7302" s="1">
        <v>19782</v>
      </c>
      <c r="B7302" t="s">
        <v>5511</v>
      </c>
      <c r="C7302" t="s">
        <v>9254</v>
      </c>
      <c r="D7302" t="s">
        <v>9254</v>
      </c>
      <c r="E7302" s="2">
        <v>0.78913411128472777</v>
      </c>
      <c r="F7302" s="2">
        <f t="shared" si="228"/>
        <v>0.79</v>
      </c>
      <c r="G7302" t="b">
        <f t="shared" si="229"/>
        <v>1</v>
      </c>
    </row>
    <row r="7303" spans="1:7" x14ac:dyDescent="0.35">
      <c r="A7303" s="1">
        <v>91044</v>
      </c>
      <c r="B7303" t="s">
        <v>209</v>
      </c>
      <c r="C7303" t="s">
        <v>9255</v>
      </c>
      <c r="D7303" t="s">
        <v>9255</v>
      </c>
      <c r="E7303" s="2">
        <v>0.96290869455797667</v>
      </c>
      <c r="F7303" s="2">
        <f t="shared" si="228"/>
        <v>0.96</v>
      </c>
      <c r="G7303" t="b">
        <f t="shared" si="229"/>
        <v>1</v>
      </c>
    </row>
    <row r="7304" spans="1:7" x14ac:dyDescent="0.35">
      <c r="A7304" s="1">
        <v>102281</v>
      </c>
      <c r="B7304" t="s">
        <v>5512</v>
      </c>
      <c r="C7304" t="s">
        <v>9251</v>
      </c>
      <c r="D7304" t="s">
        <v>9251</v>
      </c>
      <c r="E7304" s="2">
        <v>0.98322875014535926</v>
      </c>
      <c r="F7304" s="2">
        <f t="shared" si="228"/>
        <v>0.98</v>
      </c>
      <c r="G7304" t="b">
        <f t="shared" si="229"/>
        <v>1</v>
      </c>
    </row>
    <row r="7305" spans="1:7" x14ac:dyDescent="0.35">
      <c r="A7305" s="1">
        <v>51721</v>
      </c>
      <c r="B7305" t="s">
        <v>345</v>
      </c>
      <c r="C7305" t="s">
        <v>9251</v>
      </c>
      <c r="D7305" t="s">
        <v>9251</v>
      </c>
      <c r="E7305" s="2">
        <v>0.97922421098832113</v>
      </c>
      <c r="F7305" s="2">
        <f t="shared" si="228"/>
        <v>0.98</v>
      </c>
      <c r="G7305" t="b">
        <f t="shared" si="229"/>
        <v>1</v>
      </c>
    </row>
    <row r="7306" spans="1:7" x14ac:dyDescent="0.35">
      <c r="A7306" s="1">
        <v>109792</v>
      </c>
      <c r="B7306" t="s">
        <v>5513</v>
      </c>
      <c r="C7306" t="s">
        <v>9261</v>
      </c>
      <c r="D7306" t="s">
        <v>9261</v>
      </c>
      <c r="E7306" s="2">
        <v>0.98307019424574027</v>
      </c>
      <c r="F7306" s="2">
        <f t="shared" si="228"/>
        <v>0.98</v>
      </c>
      <c r="G7306" t="b">
        <f t="shared" si="229"/>
        <v>1</v>
      </c>
    </row>
    <row r="7307" spans="1:7" x14ac:dyDescent="0.35">
      <c r="A7307" s="1">
        <v>70234</v>
      </c>
      <c r="B7307" t="s">
        <v>5514</v>
      </c>
      <c r="C7307" t="s">
        <v>9252</v>
      </c>
      <c r="D7307" t="s">
        <v>9252</v>
      </c>
      <c r="E7307" s="2">
        <v>0.97927484898110551</v>
      </c>
      <c r="F7307" s="2">
        <f t="shared" si="228"/>
        <v>0.98</v>
      </c>
      <c r="G7307" t="b">
        <f t="shared" si="229"/>
        <v>1</v>
      </c>
    </row>
    <row r="7308" spans="1:7" x14ac:dyDescent="0.35">
      <c r="A7308" s="1">
        <v>59562</v>
      </c>
      <c r="B7308" t="s">
        <v>1754</v>
      </c>
      <c r="C7308" t="s">
        <v>9251</v>
      </c>
      <c r="D7308" t="s">
        <v>9251</v>
      </c>
      <c r="E7308" s="2">
        <v>0.97978706482894862</v>
      </c>
      <c r="F7308" s="2">
        <f t="shared" si="228"/>
        <v>0.98</v>
      </c>
      <c r="G7308" t="b">
        <f t="shared" si="229"/>
        <v>1</v>
      </c>
    </row>
    <row r="7309" spans="1:7" x14ac:dyDescent="0.35">
      <c r="A7309" s="1">
        <v>28441</v>
      </c>
      <c r="B7309" t="s">
        <v>5515</v>
      </c>
      <c r="C7309" t="s">
        <v>9259</v>
      </c>
      <c r="D7309" t="s">
        <v>9259</v>
      </c>
      <c r="E7309" s="2">
        <v>0.98162289000609948</v>
      </c>
      <c r="F7309" s="2">
        <f t="shared" si="228"/>
        <v>0.98</v>
      </c>
      <c r="G7309" t="b">
        <f t="shared" si="229"/>
        <v>1</v>
      </c>
    </row>
    <row r="7310" spans="1:7" x14ac:dyDescent="0.35">
      <c r="A7310" s="1">
        <v>82636</v>
      </c>
      <c r="B7310" t="s">
        <v>5516</v>
      </c>
      <c r="C7310" t="s">
        <v>9250</v>
      </c>
      <c r="D7310" t="s">
        <v>9250</v>
      </c>
      <c r="E7310" s="2">
        <v>0.79776229309122093</v>
      </c>
      <c r="F7310" s="2">
        <f t="shared" si="228"/>
        <v>0.8</v>
      </c>
      <c r="G7310" t="b">
        <f t="shared" si="229"/>
        <v>1</v>
      </c>
    </row>
    <row r="7311" spans="1:7" x14ac:dyDescent="0.35">
      <c r="A7311" s="1">
        <v>82547</v>
      </c>
      <c r="B7311" t="s">
        <v>5517</v>
      </c>
      <c r="C7311" t="s">
        <v>9250</v>
      </c>
      <c r="D7311" t="s">
        <v>9250</v>
      </c>
      <c r="E7311" s="2">
        <v>0.6846009073597269</v>
      </c>
      <c r="F7311" s="2">
        <f t="shared" si="228"/>
        <v>0.68</v>
      </c>
      <c r="G7311" t="b">
        <f t="shared" si="229"/>
        <v>1</v>
      </c>
    </row>
    <row r="7312" spans="1:7" x14ac:dyDescent="0.35">
      <c r="A7312" s="1">
        <v>12084</v>
      </c>
      <c r="B7312" t="s">
        <v>5518</v>
      </c>
      <c r="C7312" t="s">
        <v>9251</v>
      </c>
      <c r="D7312" t="s">
        <v>9251</v>
      </c>
      <c r="E7312" s="2">
        <v>0.96962785481473612</v>
      </c>
      <c r="F7312" s="2">
        <f t="shared" si="228"/>
        <v>0.97</v>
      </c>
      <c r="G7312" t="b">
        <f t="shared" si="229"/>
        <v>1</v>
      </c>
    </row>
    <row r="7313" spans="1:7" x14ac:dyDescent="0.35">
      <c r="A7313" s="1">
        <v>36151</v>
      </c>
      <c r="B7313" t="s">
        <v>1013</v>
      </c>
      <c r="C7313" t="s">
        <v>9251</v>
      </c>
      <c r="D7313" t="s">
        <v>9251</v>
      </c>
      <c r="E7313" s="2">
        <v>0.98901656236195234</v>
      </c>
      <c r="F7313" s="2">
        <f t="shared" si="228"/>
        <v>0.99</v>
      </c>
      <c r="G7313" t="b">
        <f t="shared" si="229"/>
        <v>1</v>
      </c>
    </row>
    <row r="7314" spans="1:7" x14ac:dyDescent="0.35">
      <c r="A7314" s="1">
        <v>30087</v>
      </c>
      <c r="B7314" t="s">
        <v>5519</v>
      </c>
      <c r="C7314" t="s">
        <v>9250</v>
      </c>
      <c r="D7314" t="s">
        <v>9250</v>
      </c>
      <c r="E7314" s="2">
        <v>0.92925664425060805</v>
      </c>
      <c r="F7314" s="2">
        <f t="shared" si="228"/>
        <v>0.93</v>
      </c>
      <c r="G7314" t="b">
        <f t="shared" si="229"/>
        <v>1</v>
      </c>
    </row>
    <row r="7315" spans="1:7" x14ac:dyDescent="0.35">
      <c r="A7315" s="1">
        <v>75664</v>
      </c>
      <c r="B7315" t="s">
        <v>5520</v>
      </c>
      <c r="C7315" t="s">
        <v>9255</v>
      </c>
      <c r="D7315" t="s">
        <v>9255</v>
      </c>
      <c r="E7315" s="2">
        <v>0.94115657433523714</v>
      </c>
      <c r="F7315" s="2">
        <f t="shared" si="228"/>
        <v>0.94</v>
      </c>
      <c r="G7315" t="b">
        <f t="shared" si="229"/>
        <v>1</v>
      </c>
    </row>
    <row r="7316" spans="1:7" x14ac:dyDescent="0.35">
      <c r="A7316" s="1">
        <v>20455</v>
      </c>
      <c r="B7316" t="s">
        <v>5521</v>
      </c>
      <c r="C7316" t="s">
        <v>9252</v>
      </c>
      <c r="D7316" t="s">
        <v>9252</v>
      </c>
      <c r="E7316" s="2">
        <v>0.94870877046945723</v>
      </c>
      <c r="F7316" s="2">
        <f t="shared" si="228"/>
        <v>0.95</v>
      </c>
      <c r="G7316" t="b">
        <f t="shared" si="229"/>
        <v>1</v>
      </c>
    </row>
    <row r="7317" spans="1:7" x14ac:dyDescent="0.35">
      <c r="A7317" s="1">
        <v>9657</v>
      </c>
      <c r="B7317" t="s">
        <v>5522</v>
      </c>
      <c r="C7317" t="s">
        <v>9251</v>
      </c>
      <c r="D7317" t="s">
        <v>9251</v>
      </c>
      <c r="E7317" s="2">
        <v>0.97944744489803814</v>
      </c>
      <c r="F7317" s="2">
        <f t="shared" si="228"/>
        <v>0.98</v>
      </c>
      <c r="G7317" t="b">
        <f t="shared" si="229"/>
        <v>1</v>
      </c>
    </row>
    <row r="7318" spans="1:7" x14ac:dyDescent="0.35">
      <c r="A7318" s="1">
        <v>71604</v>
      </c>
      <c r="B7318" t="s">
        <v>5523</v>
      </c>
      <c r="C7318" t="s">
        <v>9252</v>
      </c>
      <c r="D7318" t="s">
        <v>9252</v>
      </c>
      <c r="E7318" s="2">
        <v>0.97588717531186153</v>
      </c>
      <c r="F7318" s="2">
        <f t="shared" si="228"/>
        <v>0.98</v>
      </c>
      <c r="G7318" t="b">
        <f t="shared" si="229"/>
        <v>1</v>
      </c>
    </row>
    <row r="7319" spans="1:7" x14ac:dyDescent="0.35">
      <c r="A7319" s="1">
        <v>5227</v>
      </c>
      <c r="B7319" t="s">
        <v>5524</v>
      </c>
      <c r="C7319" t="s">
        <v>9256</v>
      </c>
      <c r="D7319" t="s">
        <v>9256</v>
      </c>
      <c r="E7319" s="2">
        <v>0.86594053264136917</v>
      </c>
      <c r="F7319" s="2">
        <f t="shared" si="228"/>
        <v>0.87</v>
      </c>
      <c r="G7319" t="b">
        <f t="shared" si="229"/>
        <v>1</v>
      </c>
    </row>
    <row r="7320" spans="1:7" x14ac:dyDescent="0.35">
      <c r="A7320" s="1">
        <v>87226</v>
      </c>
      <c r="B7320" t="s">
        <v>5525</v>
      </c>
      <c r="C7320" t="s">
        <v>9250</v>
      </c>
      <c r="D7320" t="s">
        <v>9250</v>
      </c>
      <c r="E7320" s="2">
        <v>0.96335591316539071</v>
      </c>
      <c r="F7320" s="2">
        <f t="shared" si="228"/>
        <v>0.96</v>
      </c>
      <c r="G7320" t="b">
        <f t="shared" si="229"/>
        <v>1</v>
      </c>
    </row>
    <row r="7321" spans="1:7" x14ac:dyDescent="0.35">
      <c r="A7321" s="1">
        <v>10888</v>
      </c>
      <c r="B7321" t="s">
        <v>2439</v>
      </c>
      <c r="C7321" t="s">
        <v>9251</v>
      </c>
      <c r="D7321" t="s">
        <v>9251</v>
      </c>
      <c r="E7321" s="2">
        <v>0.98055940603229286</v>
      </c>
      <c r="F7321" s="2">
        <f t="shared" si="228"/>
        <v>0.98</v>
      </c>
      <c r="G7321" t="b">
        <f t="shared" si="229"/>
        <v>1</v>
      </c>
    </row>
    <row r="7322" spans="1:7" x14ac:dyDescent="0.35">
      <c r="A7322" s="1">
        <v>8269</v>
      </c>
      <c r="B7322" t="s">
        <v>68</v>
      </c>
      <c r="C7322" t="s">
        <v>9251</v>
      </c>
      <c r="D7322" t="s">
        <v>9251</v>
      </c>
      <c r="E7322" s="2">
        <v>0.96962785481473612</v>
      </c>
      <c r="F7322" s="2">
        <f t="shared" si="228"/>
        <v>0.97</v>
      </c>
      <c r="G7322" t="b">
        <f t="shared" si="229"/>
        <v>1</v>
      </c>
    </row>
    <row r="7323" spans="1:7" x14ac:dyDescent="0.35">
      <c r="A7323" s="1">
        <v>2688</v>
      </c>
      <c r="B7323" t="s">
        <v>5526</v>
      </c>
      <c r="C7323" t="s">
        <v>9263</v>
      </c>
      <c r="D7323" t="s">
        <v>9263</v>
      </c>
      <c r="E7323" s="2">
        <v>0.51719507506781315</v>
      </c>
      <c r="F7323" s="2">
        <f t="shared" si="228"/>
        <v>0.52</v>
      </c>
      <c r="G7323" t="b">
        <f t="shared" si="229"/>
        <v>1</v>
      </c>
    </row>
    <row r="7324" spans="1:7" x14ac:dyDescent="0.35">
      <c r="A7324" s="1">
        <v>68505</v>
      </c>
      <c r="B7324" t="s">
        <v>5527</v>
      </c>
      <c r="C7324" t="s">
        <v>9253</v>
      </c>
      <c r="D7324" t="s">
        <v>9253</v>
      </c>
      <c r="E7324" s="2">
        <v>0.96150902837375296</v>
      </c>
      <c r="F7324" s="2">
        <f t="shared" si="228"/>
        <v>0.96</v>
      </c>
      <c r="G7324" t="b">
        <f t="shared" si="229"/>
        <v>1</v>
      </c>
    </row>
    <row r="7325" spans="1:7" x14ac:dyDescent="0.35">
      <c r="A7325" s="1">
        <v>52366</v>
      </c>
      <c r="B7325" t="s">
        <v>2305</v>
      </c>
      <c r="C7325" t="s">
        <v>9252</v>
      </c>
      <c r="D7325" t="s">
        <v>9252</v>
      </c>
      <c r="E7325" s="2">
        <v>0.97390671004792717</v>
      </c>
      <c r="F7325" s="2">
        <f t="shared" si="228"/>
        <v>0.97</v>
      </c>
      <c r="G7325" t="b">
        <f t="shared" si="229"/>
        <v>1</v>
      </c>
    </row>
    <row r="7326" spans="1:7" x14ac:dyDescent="0.35">
      <c r="A7326" s="1">
        <v>74681</v>
      </c>
      <c r="B7326" t="s">
        <v>5528</v>
      </c>
      <c r="C7326" t="s">
        <v>9284</v>
      </c>
      <c r="D7326" t="s">
        <v>9284</v>
      </c>
      <c r="E7326" s="2">
        <v>0.97814866239324894</v>
      </c>
      <c r="F7326" s="2">
        <f t="shared" si="228"/>
        <v>0.98</v>
      </c>
      <c r="G7326" t="b">
        <f t="shared" si="229"/>
        <v>1</v>
      </c>
    </row>
    <row r="7327" spans="1:7" x14ac:dyDescent="0.35">
      <c r="A7327" s="1">
        <v>26861</v>
      </c>
      <c r="B7327" t="s">
        <v>5529</v>
      </c>
      <c r="C7327" t="s">
        <v>9259</v>
      </c>
      <c r="D7327" t="s">
        <v>9259</v>
      </c>
      <c r="E7327" s="2">
        <v>0.94170625216822101</v>
      </c>
      <c r="F7327" s="2">
        <f t="shared" si="228"/>
        <v>0.94</v>
      </c>
      <c r="G7327" t="b">
        <f t="shared" si="229"/>
        <v>1</v>
      </c>
    </row>
    <row r="7328" spans="1:7" x14ac:dyDescent="0.35">
      <c r="A7328" s="1">
        <v>106787</v>
      </c>
      <c r="B7328" t="s">
        <v>5530</v>
      </c>
      <c r="C7328" t="s">
        <v>9268</v>
      </c>
      <c r="D7328" t="s">
        <v>9268</v>
      </c>
      <c r="E7328" s="2">
        <v>0.97317028427749541</v>
      </c>
      <c r="F7328" s="2">
        <f t="shared" si="228"/>
        <v>0.97</v>
      </c>
      <c r="G7328" t="b">
        <f t="shared" si="229"/>
        <v>1</v>
      </c>
    </row>
    <row r="7329" spans="1:9" x14ac:dyDescent="0.35">
      <c r="A7329" s="1">
        <v>101162</v>
      </c>
      <c r="B7329" t="s">
        <v>5531</v>
      </c>
      <c r="C7329" t="s">
        <v>9251</v>
      </c>
      <c r="D7329" t="s">
        <v>9251</v>
      </c>
      <c r="E7329" s="2">
        <v>0.97928708658247299</v>
      </c>
      <c r="F7329" s="2">
        <f t="shared" si="228"/>
        <v>0.98</v>
      </c>
      <c r="G7329" t="b">
        <f t="shared" si="229"/>
        <v>1</v>
      </c>
    </row>
    <row r="7330" spans="1:9" x14ac:dyDescent="0.35">
      <c r="A7330" s="1">
        <v>43965</v>
      </c>
      <c r="B7330" t="s">
        <v>491</v>
      </c>
      <c r="C7330" t="s">
        <v>9251</v>
      </c>
      <c r="D7330" t="s">
        <v>9251</v>
      </c>
      <c r="E7330" s="2">
        <v>0.97095414814310066</v>
      </c>
      <c r="F7330" s="2">
        <f t="shared" si="228"/>
        <v>0.97</v>
      </c>
      <c r="G7330" t="b">
        <f t="shared" si="229"/>
        <v>1</v>
      </c>
    </row>
    <row r="7331" spans="1:9" x14ac:dyDescent="0.35">
      <c r="A7331" s="1">
        <v>78534</v>
      </c>
      <c r="B7331" t="s">
        <v>5532</v>
      </c>
      <c r="C7331" t="s">
        <v>9273</v>
      </c>
      <c r="D7331" t="s">
        <v>9273</v>
      </c>
      <c r="E7331" s="2">
        <v>0.96032703019557375</v>
      </c>
      <c r="F7331" s="2">
        <f t="shared" si="228"/>
        <v>0.96</v>
      </c>
      <c r="G7331" t="b">
        <f t="shared" si="229"/>
        <v>1</v>
      </c>
    </row>
    <row r="7332" spans="1:9" x14ac:dyDescent="0.35">
      <c r="A7332" s="1">
        <v>58598</v>
      </c>
      <c r="B7332" t="s">
        <v>169</v>
      </c>
      <c r="C7332" t="s">
        <v>9251</v>
      </c>
      <c r="D7332" t="s">
        <v>9251</v>
      </c>
      <c r="E7332" s="2">
        <v>0.97803518656015098</v>
      </c>
      <c r="F7332" s="2">
        <f t="shared" si="228"/>
        <v>0.98</v>
      </c>
      <c r="G7332" t="b">
        <f t="shared" si="229"/>
        <v>1</v>
      </c>
    </row>
    <row r="7333" spans="1:9" x14ac:dyDescent="0.35">
      <c r="A7333" s="1">
        <v>84100</v>
      </c>
      <c r="B7333" t="s">
        <v>123</v>
      </c>
      <c r="C7333" t="s">
        <v>9250</v>
      </c>
      <c r="D7333" t="s">
        <v>9250</v>
      </c>
      <c r="E7333" s="2">
        <v>0.96193414551918899</v>
      </c>
      <c r="F7333" s="2">
        <f t="shared" si="228"/>
        <v>0.96</v>
      </c>
      <c r="G7333" t="b">
        <f t="shared" si="229"/>
        <v>1</v>
      </c>
    </row>
    <row r="7334" spans="1:9" x14ac:dyDescent="0.35">
      <c r="A7334" s="1">
        <v>14285</v>
      </c>
      <c r="B7334" t="s">
        <v>5533</v>
      </c>
      <c r="C7334" t="s">
        <v>9251</v>
      </c>
      <c r="D7334" t="s">
        <v>9251</v>
      </c>
      <c r="E7334" s="2">
        <v>0.98218985369965961</v>
      </c>
      <c r="F7334" s="2">
        <f t="shared" si="228"/>
        <v>0.98</v>
      </c>
      <c r="G7334" t="b">
        <f t="shared" si="229"/>
        <v>1</v>
      </c>
    </row>
    <row r="7335" spans="1:9" x14ac:dyDescent="0.35">
      <c r="A7335" s="1">
        <v>50840</v>
      </c>
      <c r="B7335" t="s">
        <v>842</v>
      </c>
      <c r="C7335" t="s">
        <v>9251</v>
      </c>
      <c r="D7335" t="s">
        <v>9251</v>
      </c>
      <c r="E7335" s="2">
        <v>0.98177641758094247</v>
      </c>
      <c r="F7335" s="2">
        <f t="shared" si="228"/>
        <v>0.98</v>
      </c>
      <c r="G7335" t="b">
        <f t="shared" si="229"/>
        <v>1</v>
      </c>
    </row>
    <row r="7336" spans="1:9" x14ac:dyDescent="0.35">
      <c r="A7336" s="1">
        <v>31201</v>
      </c>
      <c r="B7336" t="s">
        <v>5534</v>
      </c>
      <c r="C7336" t="s">
        <v>9256</v>
      </c>
      <c r="D7336" t="s">
        <v>9256</v>
      </c>
      <c r="E7336" s="2">
        <v>0.96103776743221414</v>
      </c>
      <c r="F7336" s="2">
        <f t="shared" si="228"/>
        <v>0.96</v>
      </c>
      <c r="G7336" t="b">
        <f t="shared" si="229"/>
        <v>1</v>
      </c>
    </row>
    <row r="7337" spans="1:9" x14ac:dyDescent="0.35">
      <c r="A7337" s="1">
        <v>2920</v>
      </c>
      <c r="B7337" t="s">
        <v>693</v>
      </c>
      <c r="C7337" t="s">
        <v>9256</v>
      </c>
      <c r="D7337" t="s">
        <v>9256</v>
      </c>
      <c r="E7337" s="2">
        <v>0.52584981350593696</v>
      </c>
      <c r="F7337" s="2">
        <f t="shared" si="228"/>
        <v>0.53</v>
      </c>
      <c r="G7337" t="b">
        <f t="shared" si="229"/>
        <v>1</v>
      </c>
    </row>
    <row r="7338" spans="1:9" x14ac:dyDescent="0.35">
      <c r="A7338" s="1">
        <v>105856</v>
      </c>
      <c r="B7338" t="s">
        <v>5535</v>
      </c>
      <c r="C7338" t="s">
        <v>9268</v>
      </c>
      <c r="D7338" t="s">
        <v>9268</v>
      </c>
      <c r="E7338" s="2">
        <v>0.96743799822601562</v>
      </c>
      <c r="F7338" s="2">
        <f t="shared" si="228"/>
        <v>0.97</v>
      </c>
      <c r="G7338" t="b">
        <f t="shared" si="229"/>
        <v>1</v>
      </c>
    </row>
    <row r="7339" spans="1:9" x14ac:dyDescent="0.35">
      <c r="A7339" s="1">
        <v>105777</v>
      </c>
      <c r="B7339" t="s">
        <v>5536</v>
      </c>
      <c r="C7339" t="s">
        <v>9268</v>
      </c>
      <c r="D7339" t="s">
        <v>9268</v>
      </c>
      <c r="E7339" s="2">
        <v>0.97420810497302313</v>
      </c>
      <c r="F7339" s="2">
        <f t="shared" si="228"/>
        <v>0.97</v>
      </c>
      <c r="G7339" t="b">
        <f t="shared" si="229"/>
        <v>1</v>
      </c>
    </row>
    <row r="7340" spans="1:9" x14ac:dyDescent="0.35">
      <c r="A7340" s="1">
        <v>104979</v>
      </c>
      <c r="B7340" t="s">
        <v>154</v>
      </c>
      <c r="C7340" t="s">
        <v>9252</v>
      </c>
      <c r="D7340" t="s">
        <v>9252</v>
      </c>
      <c r="E7340" s="2">
        <v>0.97719682812986353</v>
      </c>
      <c r="F7340" s="2">
        <f t="shared" si="228"/>
        <v>0.98</v>
      </c>
      <c r="G7340" t="b">
        <f t="shared" si="229"/>
        <v>1</v>
      </c>
    </row>
    <row r="7341" spans="1:9" ht="58" x14ac:dyDescent="0.35">
      <c r="A7341" s="1">
        <v>22812</v>
      </c>
      <c r="B7341" s="3" t="s">
        <v>5537</v>
      </c>
      <c r="C7341" t="s">
        <v>9258</v>
      </c>
      <c r="D7341" t="s">
        <v>9270</v>
      </c>
      <c r="E7341" s="8">
        <v>0.90544941049509708</v>
      </c>
      <c r="F7341" s="2">
        <f t="shared" si="228"/>
        <v>0.91</v>
      </c>
      <c r="G7341" t="b">
        <f t="shared" si="229"/>
        <v>0</v>
      </c>
      <c r="H7341" t="s">
        <v>9254</v>
      </c>
      <c r="I7341" t="s">
        <v>9313</v>
      </c>
    </row>
    <row r="7342" spans="1:9" x14ac:dyDescent="0.35">
      <c r="A7342" s="1">
        <v>3383</v>
      </c>
      <c r="B7342" t="s">
        <v>5538</v>
      </c>
      <c r="C7342" t="s">
        <v>9252</v>
      </c>
      <c r="D7342" t="s">
        <v>9252</v>
      </c>
      <c r="E7342" s="2">
        <v>0.97032530759250002</v>
      </c>
      <c r="F7342" s="2">
        <f t="shared" si="228"/>
        <v>0.97</v>
      </c>
      <c r="G7342" t="b">
        <f t="shared" si="229"/>
        <v>1</v>
      </c>
    </row>
    <row r="7343" spans="1:9" x14ac:dyDescent="0.35">
      <c r="A7343" s="1">
        <v>107227</v>
      </c>
      <c r="B7343" t="s">
        <v>5539</v>
      </c>
      <c r="C7343" t="s">
        <v>9252</v>
      </c>
      <c r="D7343" t="s">
        <v>9252</v>
      </c>
      <c r="E7343" s="2">
        <v>0.96972461209432803</v>
      </c>
      <c r="F7343" s="2">
        <f t="shared" si="228"/>
        <v>0.97</v>
      </c>
      <c r="G7343" t="b">
        <f t="shared" si="229"/>
        <v>1</v>
      </c>
    </row>
    <row r="7344" spans="1:9" x14ac:dyDescent="0.35">
      <c r="A7344" s="1">
        <v>44993</v>
      </c>
      <c r="B7344" t="s">
        <v>5540</v>
      </c>
      <c r="C7344" t="s">
        <v>9251</v>
      </c>
      <c r="D7344" t="s">
        <v>9251</v>
      </c>
      <c r="E7344" s="2">
        <v>0.98901656236195234</v>
      </c>
      <c r="F7344" s="2">
        <f t="shared" si="228"/>
        <v>0.99</v>
      </c>
      <c r="G7344" t="b">
        <f t="shared" si="229"/>
        <v>1</v>
      </c>
    </row>
    <row r="7345" spans="1:7" x14ac:dyDescent="0.35">
      <c r="A7345" s="1">
        <v>54929</v>
      </c>
      <c r="B7345" t="s">
        <v>3434</v>
      </c>
      <c r="C7345" t="s">
        <v>9251</v>
      </c>
      <c r="D7345" t="s">
        <v>9251</v>
      </c>
      <c r="E7345" s="2">
        <v>0.98104758025321526</v>
      </c>
      <c r="F7345" s="2">
        <f t="shared" si="228"/>
        <v>0.98</v>
      </c>
      <c r="G7345" t="b">
        <f t="shared" si="229"/>
        <v>1</v>
      </c>
    </row>
    <row r="7346" spans="1:7" x14ac:dyDescent="0.35">
      <c r="A7346" s="1">
        <v>83721</v>
      </c>
      <c r="B7346" t="s">
        <v>274</v>
      </c>
      <c r="C7346" t="s">
        <v>9252</v>
      </c>
      <c r="D7346" t="s">
        <v>9252</v>
      </c>
      <c r="E7346" s="2">
        <v>0.96728597717843223</v>
      </c>
      <c r="F7346" s="2">
        <f t="shared" si="228"/>
        <v>0.97</v>
      </c>
      <c r="G7346" t="b">
        <f t="shared" si="229"/>
        <v>1</v>
      </c>
    </row>
    <row r="7347" spans="1:7" x14ac:dyDescent="0.35">
      <c r="A7347" s="1">
        <v>84715</v>
      </c>
      <c r="B7347" t="s">
        <v>2073</v>
      </c>
      <c r="C7347" t="s">
        <v>9272</v>
      </c>
      <c r="D7347" t="s">
        <v>9272</v>
      </c>
      <c r="E7347" s="2">
        <v>0.94823229115538066</v>
      </c>
      <c r="F7347" s="2">
        <f t="shared" si="228"/>
        <v>0.95</v>
      </c>
      <c r="G7347" t="b">
        <f t="shared" si="229"/>
        <v>1</v>
      </c>
    </row>
    <row r="7348" spans="1:7" x14ac:dyDescent="0.35">
      <c r="A7348" s="1">
        <v>99976</v>
      </c>
      <c r="B7348" t="s">
        <v>5541</v>
      </c>
      <c r="C7348" t="s">
        <v>9252</v>
      </c>
      <c r="D7348" t="s">
        <v>9252</v>
      </c>
      <c r="E7348" s="2">
        <v>0.9803034373667856</v>
      </c>
      <c r="F7348" s="2">
        <f t="shared" si="228"/>
        <v>0.98</v>
      </c>
      <c r="G7348" t="b">
        <f t="shared" si="229"/>
        <v>1</v>
      </c>
    </row>
    <row r="7349" spans="1:7" x14ac:dyDescent="0.35">
      <c r="A7349" s="1">
        <v>83503</v>
      </c>
      <c r="B7349" t="s">
        <v>5542</v>
      </c>
      <c r="C7349" t="s">
        <v>9252</v>
      </c>
      <c r="D7349" t="s">
        <v>9252</v>
      </c>
      <c r="E7349" s="2">
        <v>0.96161151806823053</v>
      </c>
      <c r="F7349" s="2">
        <f t="shared" si="228"/>
        <v>0.96</v>
      </c>
      <c r="G7349" t="b">
        <f t="shared" si="229"/>
        <v>1</v>
      </c>
    </row>
    <row r="7350" spans="1:7" x14ac:dyDescent="0.35">
      <c r="A7350" s="1">
        <v>110479</v>
      </c>
      <c r="B7350" t="s">
        <v>5543</v>
      </c>
      <c r="C7350" t="s">
        <v>9269</v>
      </c>
      <c r="D7350" t="s">
        <v>9269</v>
      </c>
      <c r="E7350" s="2">
        <v>0.96750109930178607</v>
      </c>
      <c r="F7350" s="2">
        <f t="shared" si="228"/>
        <v>0.97</v>
      </c>
      <c r="G7350" t="b">
        <f t="shared" si="229"/>
        <v>1</v>
      </c>
    </row>
    <row r="7351" spans="1:7" x14ac:dyDescent="0.35">
      <c r="A7351" s="1">
        <v>62683</v>
      </c>
      <c r="B7351" t="s">
        <v>5544</v>
      </c>
      <c r="C7351" t="s">
        <v>9251</v>
      </c>
      <c r="D7351" t="s">
        <v>9251</v>
      </c>
      <c r="E7351" s="2">
        <v>0.98887330099746573</v>
      </c>
      <c r="F7351" s="2">
        <f t="shared" si="228"/>
        <v>0.99</v>
      </c>
      <c r="G7351" t="b">
        <f t="shared" si="229"/>
        <v>1</v>
      </c>
    </row>
    <row r="7352" spans="1:7" x14ac:dyDescent="0.35">
      <c r="A7352" s="1">
        <v>16475</v>
      </c>
      <c r="B7352" t="s">
        <v>5545</v>
      </c>
      <c r="C7352" t="s">
        <v>9263</v>
      </c>
      <c r="D7352" t="s">
        <v>9263</v>
      </c>
      <c r="E7352" s="2">
        <v>0.98092223274061219</v>
      </c>
      <c r="F7352" s="2">
        <f t="shared" si="228"/>
        <v>0.98</v>
      </c>
      <c r="G7352" t="b">
        <f t="shared" si="229"/>
        <v>1</v>
      </c>
    </row>
    <row r="7353" spans="1:7" x14ac:dyDescent="0.35">
      <c r="A7353" s="1">
        <v>6421</v>
      </c>
      <c r="B7353" t="s">
        <v>5546</v>
      </c>
      <c r="C7353" t="s">
        <v>9264</v>
      </c>
      <c r="D7353" t="s">
        <v>9254</v>
      </c>
      <c r="E7353" s="2">
        <v>0.64528162089066954</v>
      </c>
      <c r="F7353" s="2">
        <f t="shared" si="228"/>
        <v>0.65</v>
      </c>
      <c r="G7353" t="b">
        <f t="shared" si="229"/>
        <v>0</v>
      </c>
    </row>
    <row r="7354" spans="1:7" x14ac:dyDescent="0.35">
      <c r="A7354" s="1">
        <v>24131</v>
      </c>
      <c r="B7354" t="s">
        <v>5547</v>
      </c>
      <c r="C7354" t="s">
        <v>9252</v>
      </c>
      <c r="D7354" t="s">
        <v>9252</v>
      </c>
      <c r="E7354" s="2">
        <v>0.96758839623299164</v>
      </c>
      <c r="F7354" s="2">
        <f t="shared" si="228"/>
        <v>0.97</v>
      </c>
      <c r="G7354" t="b">
        <f t="shared" si="229"/>
        <v>1</v>
      </c>
    </row>
    <row r="7355" spans="1:7" x14ac:dyDescent="0.35">
      <c r="A7355" s="1">
        <v>22443</v>
      </c>
      <c r="B7355" t="s">
        <v>5548</v>
      </c>
      <c r="C7355" t="s">
        <v>9252</v>
      </c>
      <c r="D7355" t="s">
        <v>9252</v>
      </c>
      <c r="E7355" s="2">
        <v>0.9735904513725252</v>
      </c>
      <c r="F7355" s="2">
        <f t="shared" si="228"/>
        <v>0.97</v>
      </c>
      <c r="G7355" t="b">
        <f t="shared" si="229"/>
        <v>1</v>
      </c>
    </row>
    <row r="7356" spans="1:7" x14ac:dyDescent="0.35">
      <c r="A7356" s="1">
        <v>81020</v>
      </c>
      <c r="B7356" t="s">
        <v>5549</v>
      </c>
      <c r="C7356" t="s">
        <v>9252</v>
      </c>
      <c r="D7356" t="s">
        <v>9252</v>
      </c>
      <c r="E7356" s="2">
        <v>0.98265173301199338</v>
      </c>
      <c r="F7356" s="2">
        <f t="shared" si="228"/>
        <v>0.98</v>
      </c>
      <c r="G7356" t="b">
        <f t="shared" si="229"/>
        <v>1</v>
      </c>
    </row>
    <row r="7357" spans="1:7" x14ac:dyDescent="0.35">
      <c r="A7357" s="1">
        <v>87697</v>
      </c>
      <c r="B7357" t="s">
        <v>5462</v>
      </c>
      <c r="C7357" t="s">
        <v>9250</v>
      </c>
      <c r="D7357" t="s">
        <v>9250</v>
      </c>
      <c r="E7357" s="2">
        <v>0.96841790317422016</v>
      </c>
      <c r="F7357" s="2">
        <f t="shared" si="228"/>
        <v>0.97</v>
      </c>
      <c r="G7357" t="b">
        <f t="shared" si="229"/>
        <v>1</v>
      </c>
    </row>
    <row r="7358" spans="1:7" x14ac:dyDescent="0.35">
      <c r="A7358" s="1">
        <v>7842</v>
      </c>
      <c r="B7358" t="s">
        <v>3466</v>
      </c>
      <c r="C7358" t="s">
        <v>9251</v>
      </c>
      <c r="D7358" t="s">
        <v>9251</v>
      </c>
      <c r="E7358" s="2">
        <v>0.9862762780761184</v>
      </c>
      <c r="F7358" s="2">
        <f t="shared" si="228"/>
        <v>0.99</v>
      </c>
      <c r="G7358" t="b">
        <f t="shared" si="229"/>
        <v>1</v>
      </c>
    </row>
    <row r="7359" spans="1:7" x14ac:dyDescent="0.35">
      <c r="A7359" s="1">
        <v>83775</v>
      </c>
      <c r="B7359" t="s">
        <v>2616</v>
      </c>
      <c r="C7359" t="s">
        <v>9250</v>
      </c>
      <c r="D7359" t="s">
        <v>9250</v>
      </c>
      <c r="E7359" s="2">
        <v>0.96515754914907637</v>
      </c>
      <c r="F7359" s="2">
        <f t="shared" si="228"/>
        <v>0.97</v>
      </c>
      <c r="G7359" t="b">
        <f t="shared" si="229"/>
        <v>1</v>
      </c>
    </row>
    <row r="7360" spans="1:7" x14ac:dyDescent="0.35">
      <c r="A7360" s="1">
        <v>101524</v>
      </c>
      <c r="B7360" t="s">
        <v>5550</v>
      </c>
      <c r="C7360" t="s">
        <v>9251</v>
      </c>
      <c r="D7360" t="s">
        <v>9251</v>
      </c>
      <c r="E7360" s="2">
        <v>0.98584707920195791</v>
      </c>
      <c r="F7360" s="2">
        <f t="shared" si="228"/>
        <v>0.99</v>
      </c>
      <c r="G7360" t="b">
        <f t="shared" si="229"/>
        <v>1</v>
      </c>
    </row>
    <row r="7361" spans="1:7" x14ac:dyDescent="0.35">
      <c r="A7361" s="1">
        <v>8155</v>
      </c>
      <c r="B7361" t="s">
        <v>5233</v>
      </c>
      <c r="C7361" t="s">
        <v>9251</v>
      </c>
      <c r="D7361" t="s">
        <v>9251</v>
      </c>
      <c r="E7361" s="2">
        <v>0.98422829996708394</v>
      </c>
      <c r="F7361" s="2">
        <f t="shared" si="228"/>
        <v>0.98</v>
      </c>
      <c r="G7361" t="b">
        <f t="shared" si="229"/>
        <v>1</v>
      </c>
    </row>
    <row r="7362" spans="1:7" x14ac:dyDescent="0.35">
      <c r="A7362" s="1">
        <v>36921</v>
      </c>
      <c r="B7362" t="s">
        <v>5551</v>
      </c>
      <c r="C7362" t="s">
        <v>9251</v>
      </c>
      <c r="D7362" t="s">
        <v>9251</v>
      </c>
      <c r="E7362" s="2">
        <v>0.98042978406791692</v>
      </c>
      <c r="F7362" s="2">
        <f t="shared" si="228"/>
        <v>0.98</v>
      </c>
      <c r="G7362" t="b">
        <f t="shared" si="229"/>
        <v>1</v>
      </c>
    </row>
    <row r="7363" spans="1:7" x14ac:dyDescent="0.35">
      <c r="A7363" s="1">
        <v>19408</v>
      </c>
      <c r="B7363" t="s">
        <v>5552</v>
      </c>
      <c r="C7363" t="s">
        <v>9276</v>
      </c>
      <c r="D7363" t="s">
        <v>9274</v>
      </c>
      <c r="E7363" s="2">
        <v>0.8313546951632842</v>
      </c>
      <c r="F7363" s="2">
        <f t="shared" ref="F7363:F7426" si="230">ROUND(E7363,2)</f>
        <v>0.83</v>
      </c>
      <c r="G7363" t="b">
        <f t="shared" ref="G7363:G7426" si="231">C7363=D7363</f>
        <v>0</v>
      </c>
    </row>
    <row r="7364" spans="1:7" x14ac:dyDescent="0.35">
      <c r="A7364" s="1">
        <v>100294</v>
      </c>
      <c r="B7364" t="s">
        <v>5553</v>
      </c>
      <c r="C7364" t="s">
        <v>9251</v>
      </c>
      <c r="D7364" t="s">
        <v>9251</v>
      </c>
      <c r="E7364" s="2">
        <v>0.98575134061443914</v>
      </c>
      <c r="F7364" s="2">
        <f t="shared" si="230"/>
        <v>0.99</v>
      </c>
      <c r="G7364" t="b">
        <f t="shared" si="231"/>
        <v>1</v>
      </c>
    </row>
    <row r="7365" spans="1:7" x14ac:dyDescent="0.35">
      <c r="A7365" s="1">
        <v>49991</v>
      </c>
      <c r="B7365" t="s">
        <v>1433</v>
      </c>
      <c r="C7365" t="s">
        <v>9251</v>
      </c>
      <c r="D7365" t="s">
        <v>9251</v>
      </c>
      <c r="E7365" s="2">
        <v>0.98107303084782971</v>
      </c>
      <c r="F7365" s="2">
        <f t="shared" si="230"/>
        <v>0.98</v>
      </c>
      <c r="G7365" t="b">
        <f t="shared" si="231"/>
        <v>1</v>
      </c>
    </row>
    <row r="7366" spans="1:7" x14ac:dyDescent="0.35">
      <c r="A7366" s="1">
        <v>79217</v>
      </c>
      <c r="B7366" t="s">
        <v>5554</v>
      </c>
      <c r="C7366" t="s">
        <v>9250</v>
      </c>
      <c r="D7366" t="s">
        <v>9250</v>
      </c>
      <c r="E7366" s="2">
        <v>0.97687522510827962</v>
      </c>
      <c r="F7366" s="2">
        <f t="shared" si="230"/>
        <v>0.98</v>
      </c>
      <c r="G7366" t="b">
        <f t="shared" si="231"/>
        <v>1</v>
      </c>
    </row>
    <row r="7367" spans="1:7" x14ac:dyDescent="0.35">
      <c r="A7367" s="1">
        <v>111470</v>
      </c>
      <c r="B7367" t="s">
        <v>5555</v>
      </c>
      <c r="C7367" t="s">
        <v>9259</v>
      </c>
      <c r="D7367" t="s">
        <v>9259</v>
      </c>
      <c r="E7367" s="2">
        <v>0.98008464290350583</v>
      </c>
      <c r="F7367" s="2">
        <f t="shared" si="230"/>
        <v>0.98</v>
      </c>
      <c r="G7367" t="b">
        <f t="shared" si="231"/>
        <v>1</v>
      </c>
    </row>
    <row r="7368" spans="1:7" x14ac:dyDescent="0.35">
      <c r="A7368" s="1">
        <v>93878</v>
      </c>
      <c r="B7368" t="s">
        <v>5556</v>
      </c>
      <c r="C7368" t="s">
        <v>9277</v>
      </c>
      <c r="D7368" t="s">
        <v>9277</v>
      </c>
      <c r="E7368" s="2">
        <v>0.95171545688775727</v>
      </c>
      <c r="F7368" s="2">
        <f t="shared" si="230"/>
        <v>0.95</v>
      </c>
      <c r="G7368" t="b">
        <f t="shared" si="231"/>
        <v>1</v>
      </c>
    </row>
    <row r="7369" spans="1:7" x14ac:dyDescent="0.35">
      <c r="A7369" s="1">
        <v>88958</v>
      </c>
      <c r="B7369" t="s">
        <v>919</v>
      </c>
      <c r="C7369" t="s">
        <v>9272</v>
      </c>
      <c r="D7369" t="s">
        <v>9272</v>
      </c>
      <c r="E7369" s="2">
        <v>0.96786249783999434</v>
      </c>
      <c r="F7369" s="2">
        <f t="shared" si="230"/>
        <v>0.97</v>
      </c>
      <c r="G7369" t="b">
        <f t="shared" si="231"/>
        <v>1</v>
      </c>
    </row>
    <row r="7370" spans="1:7" x14ac:dyDescent="0.35">
      <c r="A7370" s="1">
        <v>54010</v>
      </c>
      <c r="B7370" t="s">
        <v>3057</v>
      </c>
      <c r="C7370" t="s">
        <v>9251</v>
      </c>
      <c r="D7370" t="s">
        <v>9251</v>
      </c>
      <c r="E7370" s="2">
        <v>0.98331698423398017</v>
      </c>
      <c r="F7370" s="2">
        <f t="shared" si="230"/>
        <v>0.98</v>
      </c>
      <c r="G7370" t="b">
        <f t="shared" si="231"/>
        <v>1</v>
      </c>
    </row>
    <row r="7371" spans="1:7" x14ac:dyDescent="0.35">
      <c r="A7371" s="1">
        <v>43052</v>
      </c>
      <c r="B7371" t="s">
        <v>313</v>
      </c>
      <c r="C7371" t="s">
        <v>9251</v>
      </c>
      <c r="D7371" t="s">
        <v>9251</v>
      </c>
      <c r="E7371" s="2">
        <v>0.98285787486416898</v>
      </c>
      <c r="F7371" s="2">
        <f t="shared" si="230"/>
        <v>0.98</v>
      </c>
      <c r="G7371" t="b">
        <f t="shared" si="231"/>
        <v>1</v>
      </c>
    </row>
    <row r="7372" spans="1:7" x14ac:dyDescent="0.35">
      <c r="A7372" s="1">
        <v>77206</v>
      </c>
      <c r="B7372" t="s">
        <v>5557</v>
      </c>
      <c r="C7372" t="s">
        <v>9251</v>
      </c>
      <c r="D7372" t="s">
        <v>9251</v>
      </c>
      <c r="E7372" s="2">
        <v>0.9830261669189605</v>
      </c>
      <c r="F7372" s="2">
        <f t="shared" si="230"/>
        <v>0.98</v>
      </c>
      <c r="G7372" t="b">
        <f t="shared" si="231"/>
        <v>1</v>
      </c>
    </row>
    <row r="7373" spans="1:7" x14ac:dyDescent="0.35">
      <c r="A7373" s="1">
        <v>105474</v>
      </c>
      <c r="B7373" t="s">
        <v>5558</v>
      </c>
      <c r="C7373" t="s">
        <v>9271</v>
      </c>
      <c r="D7373" t="s">
        <v>9271</v>
      </c>
      <c r="E7373" s="2">
        <v>0.92527355935717215</v>
      </c>
      <c r="F7373" s="2">
        <f t="shared" si="230"/>
        <v>0.93</v>
      </c>
      <c r="G7373" t="b">
        <f t="shared" si="231"/>
        <v>1</v>
      </c>
    </row>
    <row r="7374" spans="1:7" x14ac:dyDescent="0.35">
      <c r="A7374" s="1">
        <v>92648</v>
      </c>
      <c r="B7374" t="s">
        <v>2052</v>
      </c>
      <c r="C7374" t="s">
        <v>9250</v>
      </c>
      <c r="D7374" t="s">
        <v>9250</v>
      </c>
      <c r="E7374" s="2">
        <v>0.96526903891898574</v>
      </c>
      <c r="F7374" s="2">
        <f t="shared" si="230"/>
        <v>0.97</v>
      </c>
      <c r="G7374" t="b">
        <f t="shared" si="231"/>
        <v>1</v>
      </c>
    </row>
    <row r="7375" spans="1:7" x14ac:dyDescent="0.35">
      <c r="A7375" s="1">
        <v>76669</v>
      </c>
      <c r="B7375" t="s">
        <v>5559</v>
      </c>
      <c r="C7375" t="s">
        <v>9251</v>
      </c>
      <c r="D7375" t="s">
        <v>9251</v>
      </c>
      <c r="E7375" s="2">
        <v>0.98754357924907354</v>
      </c>
      <c r="F7375" s="2">
        <f t="shared" si="230"/>
        <v>0.99</v>
      </c>
      <c r="G7375" t="b">
        <f t="shared" si="231"/>
        <v>1</v>
      </c>
    </row>
    <row r="7376" spans="1:7" x14ac:dyDescent="0.35">
      <c r="A7376" s="1">
        <v>77709</v>
      </c>
      <c r="B7376" t="s">
        <v>5560</v>
      </c>
      <c r="C7376" t="s">
        <v>9251</v>
      </c>
      <c r="D7376" t="s">
        <v>9251</v>
      </c>
      <c r="E7376" s="2">
        <v>0.97982929694394427</v>
      </c>
      <c r="F7376" s="2">
        <f t="shared" si="230"/>
        <v>0.98</v>
      </c>
      <c r="G7376" t="b">
        <f t="shared" si="231"/>
        <v>1</v>
      </c>
    </row>
    <row r="7377" spans="1:7" x14ac:dyDescent="0.35">
      <c r="A7377" s="1">
        <v>95241</v>
      </c>
      <c r="B7377" t="s">
        <v>790</v>
      </c>
      <c r="C7377" t="s">
        <v>9252</v>
      </c>
      <c r="D7377" t="s">
        <v>9252</v>
      </c>
      <c r="E7377" s="2">
        <v>0.97418498408230325</v>
      </c>
      <c r="F7377" s="2">
        <f t="shared" si="230"/>
        <v>0.97</v>
      </c>
      <c r="G7377" t="b">
        <f t="shared" si="231"/>
        <v>1</v>
      </c>
    </row>
    <row r="7378" spans="1:7" x14ac:dyDescent="0.35">
      <c r="A7378" s="1">
        <v>63405</v>
      </c>
      <c r="B7378" t="s">
        <v>3056</v>
      </c>
      <c r="C7378" t="s">
        <v>9251</v>
      </c>
      <c r="D7378" t="s">
        <v>9251</v>
      </c>
      <c r="E7378" s="2">
        <v>0.9769639451950527</v>
      </c>
      <c r="F7378" s="2">
        <f t="shared" si="230"/>
        <v>0.98</v>
      </c>
      <c r="G7378" t="b">
        <f t="shared" si="231"/>
        <v>1</v>
      </c>
    </row>
    <row r="7379" spans="1:7" x14ac:dyDescent="0.35">
      <c r="A7379" s="1">
        <v>7497</v>
      </c>
      <c r="B7379" t="s">
        <v>5561</v>
      </c>
      <c r="C7379" t="s">
        <v>9266</v>
      </c>
      <c r="D7379" t="s">
        <v>9286</v>
      </c>
      <c r="E7379" s="2">
        <v>0.43804522918605271</v>
      </c>
      <c r="F7379" s="2">
        <f t="shared" si="230"/>
        <v>0.44</v>
      </c>
      <c r="G7379" t="b">
        <f t="shared" si="231"/>
        <v>0</v>
      </c>
    </row>
    <row r="7380" spans="1:7" x14ac:dyDescent="0.35">
      <c r="A7380" s="1">
        <v>46182</v>
      </c>
      <c r="B7380" t="s">
        <v>339</v>
      </c>
      <c r="C7380" t="s">
        <v>9251</v>
      </c>
      <c r="D7380" t="s">
        <v>9251</v>
      </c>
      <c r="E7380" s="2">
        <v>0.98376192639863302</v>
      </c>
      <c r="F7380" s="2">
        <f t="shared" si="230"/>
        <v>0.98</v>
      </c>
      <c r="G7380" t="b">
        <f t="shared" si="231"/>
        <v>1</v>
      </c>
    </row>
    <row r="7381" spans="1:7" x14ac:dyDescent="0.35">
      <c r="A7381" s="1">
        <v>9230</v>
      </c>
      <c r="B7381" t="s">
        <v>4214</v>
      </c>
      <c r="C7381" t="s">
        <v>9251</v>
      </c>
      <c r="D7381" t="s">
        <v>9251</v>
      </c>
      <c r="E7381" s="2">
        <v>0.9804108786867104</v>
      </c>
      <c r="F7381" s="2">
        <f t="shared" si="230"/>
        <v>0.98</v>
      </c>
      <c r="G7381" t="b">
        <f t="shared" si="231"/>
        <v>1</v>
      </c>
    </row>
    <row r="7382" spans="1:7" x14ac:dyDescent="0.35">
      <c r="A7382" s="1">
        <v>7952</v>
      </c>
      <c r="B7382" t="s">
        <v>3587</v>
      </c>
      <c r="C7382" t="s">
        <v>9251</v>
      </c>
      <c r="D7382" t="s">
        <v>9251</v>
      </c>
      <c r="E7382" s="2">
        <v>0.97282304688438059</v>
      </c>
      <c r="F7382" s="2">
        <f t="shared" si="230"/>
        <v>0.97</v>
      </c>
      <c r="G7382" t="b">
        <f t="shared" si="231"/>
        <v>1</v>
      </c>
    </row>
    <row r="7383" spans="1:7" x14ac:dyDescent="0.35">
      <c r="A7383" s="1">
        <v>18523</v>
      </c>
      <c r="B7383" t="s">
        <v>5562</v>
      </c>
      <c r="C7383" t="s">
        <v>9250</v>
      </c>
      <c r="D7383" t="s">
        <v>9250</v>
      </c>
      <c r="E7383" s="2">
        <v>0.86804478050680312</v>
      </c>
      <c r="F7383" s="2">
        <f t="shared" si="230"/>
        <v>0.87</v>
      </c>
      <c r="G7383" t="b">
        <f t="shared" si="231"/>
        <v>1</v>
      </c>
    </row>
    <row r="7384" spans="1:7" x14ac:dyDescent="0.35">
      <c r="A7384" s="1">
        <v>44840</v>
      </c>
      <c r="B7384" t="s">
        <v>118</v>
      </c>
      <c r="C7384" t="s">
        <v>9251</v>
      </c>
      <c r="D7384" t="s">
        <v>9251</v>
      </c>
      <c r="E7384" s="2">
        <v>0.9762287828663968</v>
      </c>
      <c r="F7384" s="2">
        <f t="shared" si="230"/>
        <v>0.98</v>
      </c>
      <c r="G7384" t="b">
        <f t="shared" si="231"/>
        <v>1</v>
      </c>
    </row>
    <row r="7385" spans="1:7" x14ac:dyDescent="0.35">
      <c r="A7385" s="1">
        <v>86591</v>
      </c>
      <c r="B7385" t="s">
        <v>1365</v>
      </c>
      <c r="C7385" t="s">
        <v>9255</v>
      </c>
      <c r="D7385" t="s">
        <v>9255</v>
      </c>
      <c r="E7385" s="2">
        <v>0.96599205877877403</v>
      </c>
      <c r="F7385" s="2">
        <f t="shared" si="230"/>
        <v>0.97</v>
      </c>
      <c r="G7385" t="b">
        <f t="shared" si="231"/>
        <v>1</v>
      </c>
    </row>
    <row r="7386" spans="1:7" x14ac:dyDescent="0.35">
      <c r="A7386" s="1">
        <v>36171</v>
      </c>
      <c r="B7386" t="s">
        <v>1512</v>
      </c>
      <c r="C7386" t="s">
        <v>9251</v>
      </c>
      <c r="D7386" t="s">
        <v>9251</v>
      </c>
      <c r="E7386" s="2">
        <v>0.98491770547768831</v>
      </c>
      <c r="F7386" s="2">
        <f t="shared" si="230"/>
        <v>0.98</v>
      </c>
      <c r="G7386" t="b">
        <f t="shared" si="231"/>
        <v>1</v>
      </c>
    </row>
    <row r="7387" spans="1:7" x14ac:dyDescent="0.35">
      <c r="A7387" s="1">
        <v>83340</v>
      </c>
      <c r="B7387" t="s">
        <v>1071</v>
      </c>
      <c r="C7387" t="s">
        <v>9268</v>
      </c>
      <c r="D7387" t="s">
        <v>9268</v>
      </c>
      <c r="E7387" s="2">
        <v>0.94129377095598366</v>
      </c>
      <c r="F7387" s="2">
        <f t="shared" si="230"/>
        <v>0.94</v>
      </c>
      <c r="G7387" t="b">
        <f t="shared" si="231"/>
        <v>1</v>
      </c>
    </row>
    <row r="7388" spans="1:7" x14ac:dyDescent="0.35">
      <c r="A7388" s="1">
        <v>83185</v>
      </c>
      <c r="B7388" t="s">
        <v>5563</v>
      </c>
      <c r="C7388" t="s">
        <v>9283</v>
      </c>
      <c r="D7388" t="s">
        <v>9283</v>
      </c>
      <c r="E7388" s="2">
        <v>0.92143428914502701</v>
      </c>
      <c r="F7388" s="2">
        <f t="shared" si="230"/>
        <v>0.92</v>
      </c>
      <c r="G7388" t="b">
        <f t="shared" si="231"/>
        <v>1</v>
      </c>
    </row>
    <row r="7389" spans="1:7" x14ac:dyDescent="0.35">
      <c r="A7389" s="1">
        <v>42024</v>
      </c>
      <c r="B7389" t="s">
        <v>3615</v>
      </c>
      <c r="C7389" t="s">
        <v>9251</v>
      </c>
      <c r="D7389" t="s">
        <v>9251</v>
      </c>
      <c r="E7389" s="2">
        <v>0.97906942459412494</v>
      </c>
      <c r="F7389" s="2">
        <f t="shared" si="230"/>
        <v>0.98</v>
      </c>
      <c r="G7389" t="b">
        <f t="shared" si="231"/>
        <v>1</v>
      </c>
    </row>
    <row r="7390" spans="1:7" x14ac:dyDescent="0.35">
      <c r="A7390" s="1">
        <v>67416</v>
      </c>
      <c r="B7390" t="s">
        <v>5564</v>
      </c>
      <c r="C7390" t="s">
        <v>9251</v>
      </c>
      <c r="D7390" t="s">
        <v>9251</v>
      </c>
      <c r="E7390" s="2">
        <v>0.98071324670112536</v>
      </c>
      <c r="F7390" s="2">
        <f t="shared" si="230"/>
        <v>0.98</v>
      </c>
      <c r="G7390" t="b">
        <f t="shared" si="231"/>
        <v>1</v>
      </c>
    </row>
    <row r="7391" spans="1:7" x14ac:dyDescent="0.35">
      <c r="A7391" s="1">
        <v>104893</v>
      </c>
      <c r="B7391" t="s">
        <v>5565</v>
      </c>
      <c r="C7391" t="s">
        <v>9252</v>
      </c>
      <c r="D7391" t="s">
        <v>9252</v>
      </c>
      <c r="E7391" s="2">
        <v>0.97336852557166065</v>
      </c>
      <c r="F7391" s="2">
        <f t="shared" si="230"/>
        <v>0.97</v>
      </c>
      <c r="G7391" t="b">
        <f t="shared" si="231"/>
        <v>1</v>
      </c>
    </row>
    <row r="7392" spans="1:7" x14ac:dyDescent="0.35">
      <c r="A7392" s="1">
        <v>63531</v>
      </c>
      <c r="B7392" t="s">
        <v>5566</v>
      </c>
      <c r="C7392" t="s">
        <v>9251</v>
      </c>
      <c r="D7392" t="s">
        <v>9251</v>
      </c>
      <c r="E7392" s="2">
        <v>0.98559497473777979</v>
      </c>
      <c r="F7392" s="2">
        <f t="shared" si="230"/>
        <v>0.99</v>
      </c>
      <c r="G7392" t="b">
        <f t="shared" si="231"/>
        <v>1</v>
      </c>
    </row>
    <row r="7393" spans="1:7" x14ac:dyDescent="0.35">
      <c r="A7393" s="1">
        <v>110465</v>
      </c>
      <c r="B7393" t="s">
        <v>5567</v>
      </c>
      <c r="C7393" t="s">
        <v>9261</v>
      </c>
      <c r="D7393" t="s">
        <v>9261</v>
      </c>
      <c r="E7393" s="2">
        <v>0.97919045317181352</v>
      </c>
      <c r="F7393" s="2">
        <f t="shared" si="230"/>
        <v>0.98</v>
      </c>
      <c r="G7393" t="b">
        <f t="shared" si="231"/>
        <v>1</v>
      </c>
    </row>
    <row r="7394" spans="1:7" x14ac:dyDescent="0.35">
      <c r="A7394" s="1">
        <v>67497</v>
      </c>
      <c r="B7394" t="s">
        <v>5568</v>
      </c>
      <c r="C7394" t="s">
        <v>9251</v>
      </c>
      <c r="D7394" t="s">
        <v>9251</v>
      </c>
      <c r="E7394" s="2">
        <v>0.98025211799638878</v>
      </c>
      <c r="F7394" s="2">
        <f t="shared" si="230"/>
        <v>0.98</v>
      </c>
      <c r="G7394" t="b">
        <f t="shared" si="231"/>
        <v>1</v>
      </c>
    </row>
    <row r="7395" spans="1:7" x14ac:dyDescent="0.35">
      <c r="A7395" s="1">
        <v>98825</v>
      </c>
      <c r="B7395" t="s">
        <v>5569</v>
      </c>
      <c r="C7395" t="s">
        <v>9252</v>
      </c>
      <c r="D7395" t="s">
        <v>9252</v>
      </c>
      <c r="E7395" s="2">
        <v>0.96198149679390799</v>
      </c>
      <c r="F7395" s="2">
        <f t="shared" si="230"/>
        <v>0.96</v>
      </c>
      <c r="G7395" t="b">
        <f t="shared" si="231"/>
        <v>1</v>
      </c>
    </row>
    <row r="7396" spans="1:7" x14ac:dyDescent="0.35">
      <c r="A7396" s="1">
        <v>13479</v>
      </c>
      <c r="B7396" t="s">
        <v>2685</v>
      </c>
      <c r="C7396" t="s">
        <v>9251</v>
      </c>
      <c r="D7396" t="s">
        <v>9251</v>
      </c>
      <c r="E7396" s="2">
        <v>0.97818286140082422</v>
      </c>
      <c r="F7396" s="2">
        <f t="shared" si="230"/>
        <v>0.98</v>
      </c>
      <c r="G7396" t="b">
        <f t="shared" si="231"/>
        <v>1</v>
      </c>
    </row>
    <row r="7397" spans="1:7" x14ac:dyDescent="0.35">
      <c r="A7397" s="1">
        <v>43208</v>
      </c>
      <c r="B7397" t="s">
        <v>371</v>
      </c>
      <c r="C7397" t="s">
        <v>9251</v>
      </c>
      <c r="D7397" t="s">
        <v>9251</v>
      </c>
      <c r="E7397" s="2">
        <v>0.97970431489478893</v>
      </c>
      <c r="F7397" s="2">
        <f t="shared" si="230"/>
        <v>0.98</v>
      </c>
      <c r="G7397" t="b">
        <f t="shared" si="231"/>
        <v>1</v>
      </c>
    </row>
    <row r="7398" spans="1:7" x14ac:dyDescent="0.35">
      <c r="A7398" s="1">
        <v>105039</v>
      </c>
      <c r="B7398" t="s">
        <v>5570</v>
      </c>
      <c r="C7398" t="s">
        <v>9252</v>
      </c>
      <c r="D7398" t="s">
        <v>9252</v>
      </c>
      <c r="E7398" s="2">
        <v>0.97548430924770124</v>
      </c>
      <c r="F7398" s="2">
        <f t="shared" si="230"/>
        <v>0.98</v>
      </c>
      <c r="G7398" t="b">
        <f t="shared" si="231"/>
        <v>1</v>
      </c>
    </row>
    <row r="7399" spans="1:7" x14ac:dyDescent="0.35">
      <c r="A7399" s="1">
        <v>8510</v>
      </c>
      <c r="B7399" t="s">
        <v>5571</v>
      </c>
      <c r="C7399" t="s">
        <v>9251</v>
      </c>
      <c r="D7399" t="s">
        <v>9251</v>
      </c>
      <c r="E7399" s="2">
        <v>0.98176224230707931</v>
      </c>
      <c r="F7399" s="2">
        <f t="shared" si="230"/>
        <v>0.98</v>
      </c>
      <c r="G7399" t="b">
        <f t="shared" si="231"/>
        <v>1</v>
      </c>
    </row>
    <row r="7400" spans="1:7" x14ac:dyDescent="0.35">
      <c r="A7400" s="1">
        <v>58411</v>
      </c>
      <c r="B7400" t="s">
        <v>5133</v>
      </c>
      <c r="C7400" t="s">
        <v>9251</v>
      </c>
      <c r="D7400" t="s">
        <v>9251</v>
      </c>
      <c r="E7400" s="2">
        <v>0.97423728509718777</v>
      </c>
      <c r="F7400" s="2">
        <f t="shared" si="230"/>
        <v>0.97</v>
      </c>
      <c r="G7400" t="b">
        <f t="shared" si="231"/>
        <v>1</v>
      </c>
    </row>
    <row r="7401" spans="1:7" x14ac:dyDescent="0.35">
      <c r="A7401" s="1">
        <v>16213</v>
      </c>
      <c r="B7401" t="s">
        <v>5572</v>
      </c>
      <c r="C7401" t="s">
        <v>9263</v>
      </c>
      <c r="D7401" t="s">
        <v>9263</v>
      </c>
      <c r="E7401" s="2">
        <v>0.98119594910267405</v>
      </c>
      <c r="F7401" s="2">
        <f t="shared" si="230"/>
        <v>0.98</v>
      </c>
      <c r="G7401" t="b">
        <f t="shared" si="231"/>
        <v>1</v>
      </c>
    </row>
    <row r="7402" spans="1:7" x14ac:dyDescent="0.35">
      <c r="A7402" s="1">
        <v>15877</v>
      </c>
      <c r="B7402" t="s">
        <v>5573</v>
      </c>
      <c r="C7402" t="s">
        <v>9251</v>
      </c>
      <c r="D7402" t="s">
        <v>9251</v>
      </c>
      <c r="E7402" s="2">
        <v>0.9753946665456843</v>
      </c>
      <c r="F7402" s="2">
        <f t="shared" si="230"/>
        <v>0.98</v>
      </c>
      <c r="G7402" t="b">
        <f t="shared" si="231"/>
        <v>1</v>
      </c>
    </row>
    <row r="7403" spans="1:7" x14ac:dyDescent="0.35">
      <c r="A7403" s="1">
        <v>55151</v>
      </c>
      <c r="B7403" t="s">
        <v>1272</v>
      </c>
      <c r="C7403" t="s">
        <v>9251</v>
      </c>
      <c r="D7403" t="s">
        <v>9251</v>
      </c>
      <c r="E7403" s="2">
        <v>0.97902890702896583</v>
      </c>
      <c r="F7403" s="2">
        <f t="shared" si="230"/>
        <v>0.98</v>
      </c>
      <c r="G7403" t="b">
        <f t="shared" si="231"/>
        <v>1</v>
      </c>
    </row>
    <row r="7404" spans="1:7" x14ac:dyDescent="0.35">
      <c r="A7404" s="1">
        <v>48483</v>
      </c>
      <c r="B7404" t="s">
        <v>5574</v>
      </c>
      <c r="C7404" t="s">
        <v>9251</v>
      </c>
      <c r="D7404" t="s">
        <v>9251</v>
      </c>
      <c r="E7404" s="2">
        <v>0.98299790846655433</v>
      </c>
      <c r="F7404" s="2">
        <f t="shared" si="230"/>
        <v>0.98</v>
      </c>
      <c r="G7404" t="b">
        <f t="shared" si="231"/>
        <v>1</v>
      </c>
    </row>
    <row r="7405" spans="1:7" x14ac:dyDescent="0.35">
      <c r="A7405" s="1">
        <v>96193</v>
      </c>
      <c r="B7405" t="s">
        <v>661</v>
      </c>
      <c r="C7405" t="s">
        <v>9252</v>
      </c>
      <c r="D7405" t="s">
        <v>9252</v>
      </c>
      <c r="E7405" s="2">
        <v>0.97764629636671319</v>
      </c>
      <c r="F7405" s="2">
        <f t="shared" si="230"/>
        <v>0.98</v>
      </c>
      <c r="G7405" t="b">
        <f t="shared" si="231"/>
        <v>1</v>
      </c>
    </row>
    <row r="7406" spans="1:7" x14ac:dyDescent="0.35">
      <c r="A7406" s="1">
        <v>110140</v>
      </c>
      <c r="B7406" t="s">
        <v>5575</v>
      </c>
      <c r="C7406" t="s">
        <v>9261</v>
      </c>
      <c r="D7406" t="s">
        <v>9261</v>
      </c>
      <c r="E7406" s="2">
        <v>0.98250890765669774</v>
      </c>
      <c r="F7406" s="2">
        <f t="shared" si="230"/>
        <v>0.98</v>
      </c>
      <c r="G7406" t="b">
        <f t="shared" si="231"/>
        <v>1</v>
      </c>
    </row>
    <row r="7407" spans="1:7" x14ac:dyDescent="0.35">
      <c r="A7407" s="1">
        <v>97362</v>
      </c>
      <c r="B7407" t="s">
        <v>5576</v>
      </c>
      <c r="C7407" t="s">
        <v>9259</v>
      </c>
      <c r="D7407" t="s">
        <v>9259</v>
      </c>
      <c r="E7407" s="2">
        <v>0.98076713043938779</v>
      </c>
      <c r="F7407" s="2">
        <f t="shared" si="230"/>
        <v>0.98</v>
      </c>
      <c r="G7407" t="b">
        <f t="shared" si="231"/>
        <v>1</v>
      </c>
    </row>
    <row r="7408" spans="1:7" x14ac:dyDescent="0.35">
      <c r="A7408" s="1">
        <v>102672</v>
      </c>
      <c r="B7408" t="s">
        <v>5577</v>
      </c>
      <c r="C7408" t="s">
        <v>9251</v>
      </c>
      <c r="D7408" t="s">
        <v>9251</v>
      </c>
      <c r="E7408" s="2">
        <v>0.9868166866690673</v>
      </c>
      <c r="F7408" s="2">
        <f t="shared" si="230"/>
        <v>0.99</v>
      </c>
      <c r="G7408" t="b">
        <f t="shared" si="231"/>
        <v>1</v>
      </c>
    </row>
    <row r="7409" spans="1:7" x14ac:dyDescent="0.35">
      <c r="A7409" s="1">
        <v>45449</v>
      </c>
      <c r="B7409" t="s">
        <v>2471</v>
      </c>
      <c r="C7409" t="s">
        <v>9251</v>
      </c>
      <c r="D7409" t="s">
        <v>9251</v>
      </c>
      <c r="E7409" s="2">
        <v>0.98265704566107193</v>
      </c>
      <c r="F7409" s="2">
        <f t="shared" si="230"/>
        <v>0.98</v>
      </c>
      <c r="G7409" t="b">
        <f t="shared" si="231"/>
        <v>1</v>
      </c>
    </row>
    <row r="7410" spans="1:7" x14ac:dyDescent="0.35">
      <c r="A7410" s="1">
        <v>28299</v>
      </c>
      <c r="B7410" t="s">
        <v>5578</v>
      </c>
      <c r="C7410" t="s">
        <v>9250</v>
      </c>
      <c r="D7410" t="s">
        <v>9250</v>
      </c>
      <c r="E7410" s="2">
        <v>0.84894231159643618</v>
      </c>
      <c r="F7410" s="2">
        <f t="shared" si="230"/>
        <v>0.85</v>
      </c>
      <c r="G7410" t="b">
        <f t="shared" si="231"/>
        <v>1</v>
      </c>
    </row>
    <row r="7411" spans="1:7" x14ac:dyDescent="0.35">
      <c r="A7411" s="1">
        <v>79771</v>
      </c>
      <c r="B7411" t="s">
        <v>5579</v>
      </c>
      <c r="C7411" t="s">
        <v>9276</v>
      </c>
      <c r="D7411" t="s">
        <v>9276</v>
      </c>
      <c r="E7411" s="2">
        <v>0.75057040681588472</v>
      </c>
      <c r="F7411" s="2">
        <f t="shared" si="230"/>
        <v>0.75</v>
      </c>
      <c r="G7411" t="b">
        <f t="shared" si="231"/>
        <v>1</v>
      </c>
    </row>
    <row r="7412" spans="1:7" x14ac:dyDescent="0.35">
      <c r="A7412" s="1">
        <v>24704</v>
      </c>
      <c r="B7412" t="s">
        <v>5580</v>
      </c>
      <c r="C7412" t="s">
        <v>9260</v>
      </c>
      <c r="D7412" t="s">
        <v>9260</v>
      </c>
      <c r="E7412" s="2">
        <v>0.9839156309813113</v>
      </c>
      <c r="F7412" s="2">
        <f t="shared" si="230"/>
        <v>0.98</v>
      </c>
      <c r="G7412" t="b">
        <f t="shared" si="231"/>
        <v>1</v>
      </c>
    </row>
    <row r="7413" spans="1:7" x14ac:dyDescent="0.35">
      <c r="A7413" s="1">
        <v>78663</v>
      </c>
      <c r="B7413" t="s">
        <v>5581</v>
      </c>
      <c r="C7413" t="s">
        <v>9250</v>
      </c>
      <c r="D7413" t="s">
        <v>9250</v>
      </c>
      <c r="E7413" s="2">
        <v>0.97762588650378179</v>
      </c>
      <c r="F7413" s="2">
        <f t="shared" si="230"/>
        <v>0.98</v>
      </c>
      <c r="G7413" t="b">
        <f t="shared" si="231"/>
        <v>1</v>
      </c>
    </row>
    <row r="7414" spans="1:7" x14ac:dyDescent="0.35">
      <c r="A7414" s="1">
        <v>49737</v>
      </c>
      <c r="B7414" t="s">
        <v>5443</v>
      </c>
      <c r="C7414" t="s">
        <v>9251</v>
      </c>
      <c r="D7414" t="s">
        <v>9251</v>
      </c>
      <c r="E7414" s="2">
        <v>0.98315399424297834</v>
      </c>
      <c r="F7414" s="2">
        <f t="shared" si="230"/>
        <v>0.98</v>
      </c>
      <c r="G7414" t="b">
        <f t="shared" si="231"/>
        <v>1</v>
      </c>
    </row>
    <row r="7415" spans="1:7" x14ac:dyDescent="0.35">
      <c r="A7415" s="1">
        <v>3329</v>
      </c>
      <c r="B7415" t="s">
        <v>73</v>
      </c>
      <c r="C7415" t="s">
        <v>9260</v>
      </c>
      <c r="D7415" t="s">
        <v>9256</v>
      </c>
      <c r="E7415" s="2">
        <v>0.1899284457216999</v>
      </c>
      <c r="F7415" s="2">
        <f t="shared" si="230"/>
        <v>0.19</v>
      </c>
      <c r="G7415" t="b">
        <f t="shared" si="231"/>
        <v>0</v>
      </c>
    </row>
    <row r="7416" spans="1:7" x14ac:dyDescent="0.35">
      <c r="A7416" s="1">
        <v>105518</v>
      </c>
      <c r="B7416" t="s">
        <v>5582</v>
      </c>
      <c r="C7416" t="s">
        <v>9268</v>
      </c>
      <c r="D7416" t="s">
        <v>9268</v>
      </c>
      <c r="E7416" s="2">
        <v>0.96851025986199057</v>
      </c>
      <c r="F7416" s="2">
        <f t="shared" si="230"/>
        <v>0.97</v>
      </c>
      <c r="G7416" t="b">
        <f t="shared" si="231"/>
        <v>1</v>
      </c>
    </row>
    <row r="7417" spans="1:7" x14ac:dyDescent="0.35">
      <c r="A7417" s="1">
        <v>95531</v>
      </c>
      <c r="B7417" t="s">
        <v>790</v>
      </c>
      <c r="C7417" t="s">
        <v>9252</v>
      </c>
      <c r="D7417" t="s">
        <v>9252</v>
      </c>
      <c r="E7417" s="2">
        <v>0.97418498408230325</v>
      </c>
      <c r="F7417" s="2">
        <f t="shared" si="230"/>
        <v>0.97</v>
      </c>
      <c r="G7417" t="b">
        <f t="shared" si="231"/>
        <v>1</v>
      </c>
    </row>
    <row r="7418" spans="1:7" x14ac:dyDescent="0.35">
      <c r="A7418" s="1">
        <v>74874</v>
      </c>
      <c r="B7418" t="s">
        <v>5583</v>
      </c>
      <c r="C7418" t="s">
        <v>9250</v>
      </c>
      <c r="D7418" t="s">
        <v>9256</v>
      </c>
      <c r="E7418" s="2">
        <v>0.8692052760115917</v>
      </c>
      <c r="F7418" s="2">
        <f t="shared" si="230"/>
        <v>0.87</v>
      </c>
      <c r="G7418" t="b">
        <f t="shared" si="231"/>
        <v>0</v>
      </c>
    </row>
    <row r="7419" spans="1:7" x14ac:dyDescent="0.35">
      <c r="A7419" s="1">
        <v>94094</v>
      </c>
      <c r="B7419" t="s">
        <v>5584</v>
      </c>
      <c r="C7419" t="s">
        <v>9252</v>
      </c>
      <c r="D7419" t="s">
        <v>9252</v>
      </c>
      <c r="E7419" s="2">
        <v>0.97764629636671319</v>
      </c>
      <c r="F7419" s="2">
        <f t="shared" si="230"/>
        <v>0.98</v>
      </c>
      <c r="G7419" t="b">
        <f t="shared" si="231"/>
        <v>1</v>
      </c>
    </row>
    <row r="7420" spans="1:7" x14ac:dyDescent="0.35">
      <c r="A7420" s="1">
        <v>59667</v>
      </c>
      <c r="B7420" t="s">
        <v>1036</v>
      </c>
      <c r="C7420" t="s">
        <v>9253</v>
      </c>
      <c r="D7420" t="s">
        <v>9253</v>
      </c>
      <c r="E7420" s="2">
        <v>0.98871417099954773</v>
      </c>
      <c r="F7420" s="2">
        <f t="shared" si="230"/>
        <v>0.99</v>
      </c>
      <c r="G7420" t="b">
        <f t="shared" si="231"/>
        <v>1</v>
      </c>
    </row>
    <row r="7421" spans="1:7" x14ac:dyDescent="0.35">
      <c r="A7421" s="1">
        <v>54097</v>
      </c>
      <c r="B7421" t="s">
        <v>5585</v>
      </c>
      <c r="C7421" t="s">
        <v>9251</v>
      </c>
      <c r="D7421" t="s">
        <v>9251</v>
      </c>
      <c r="E7421" s="2">
        <v>0.98221809587815601</v>
      </c>
      <c r="F7421" s="2">
        <f t="shared" si="230"/>
        <v>0.98</v>
      </c>
      <c r="G7421" t="b">
        <f t="shared" si="231"/>
        <v>1</v>
      </c>
    </row>
    <row r="7422" spans="1:7" x14ac:dyDescent="0.35">
      <c r="A7422" s="1">
        <v>85386</v>
      </c>
      <c r="B7422" t="s">
        <v>2204</v>
      </c>
      <c r="C7422" t="s">
        <v>9250</v>
      </c>
      <c r="D7422" t="s">
        <v>9250</v>
      </c>
      <c r="E7422" s="2">
        <v>0.96579679946206487</v>
      </c>
      <c r="F7422" s="2">
        <f t="shared" si="230"/>
        <v>0.97</v>
      </c>
      <c r="G7422" t="b">
        <f t="shared" si="231"/>
        <v>1</v>
      </c>
    </row>
    <row r="7423" spans="1:7" x14ac:dyDescent="0.35">
      <c r="A7423" s="1">
        <v>100159</v>
      </c>
      <c r="B7423" t="s">
        <v>5586</v>
      </c>
      <c r="C7423" t="s">
        <v>9251</v>
      </c>
      <c r="D7423" t="s">
        <v>9251</v>
      </c>
      <c r="E7423" s="2">
        <v>0.97818259328072088</v>
      </c>
      <c r="F7423" s="2">
        <f t="shared" si="230"/>
        <v>0.98</v>
      </c>
      <c r="G7423" t="b">
        <f t="shared" si="231"/>
        <v>1</v>
      </c>
    </row>
    <row r="7424" spans="1:7" x14ac:dyDescent="0.35">
      <c r="A7424" s="1">
        <v>86470</v>
      </c>
      <c r="B7424" t="s">
        <v>1298</v>
      </c>
      <c r="C7424" t="s">
        <v>9250</v>
      </c>
      <c r="D7424" t="s">
        <v>9250</v>
      </c>
      <c r="E7424" s="2">
        <v>0.96193414551918899</v>
      </c>
      <c r="F7424" s="2">
        <f t="shared" si="230"/>
        <v>0.96</v>
      </c>
      <c r="G7424" t="b">
        <f t="shared" si="231"/>
        <v>1</v>
      </c>
    </row>
    <row r="7425" spans="1:7" x14ac:dyDescent="0.35">
      <c r="A7425" s="1">
        <v>74519</v>
      </c>
      <c r="B7425" t="s">
        <v>5587</v>
      </c>
      <c r="C7425" t="s">
        <v>9259</v>
      </c>
      <c r="D7425" t="s">
        <v>9259</v>
      </c>
      <c r="E7425" s="2">
        <v>0.96645942471610335</v>
      </c>
      <c r="F7425" s="2">
        <f t="shared" si="230"/>
        <v>0.97</v>
      </c>
      <c r="G7425" t="b">
        <f t="shared" si="231"/>
        <v>1</v>
      </c>
    </row>
    <row r="7426" spans="1:7" x14ac:dyDescent="0.35">
      <c r="A7426" s="1">
        <v>56171</v>
      </c>
      <c r="B7426" t="s">
        <v>3160</v>
      </c>
      <c r="C7426" t="s">
        <v>9251</v>
      </c>
      <c r="D7426" t="s">
        <v>9251</v>
      </c>
      <c r="E7426" s="2">
        <v>0.97920164192355164</v>
      </c>
      <c r="F7426" s="2">
        <f t="shared" si="230"/>
        <v>0.98</v>
      </c>
      <c r="G7426" t="b">
        <f t="shared" si="231"/>
        <v>1</v>
      </c>
    </row>
    <row r="7427" spans="1:7" x14ac:dyDescent="0.35">
      <c r="A7427" s="1">
        <v>10658</v>
      </c>
      <c r="B7427" t="s">
        <v>5588</v>
      </c>
      <c r="C7427" t="s">
        <v>9251</v>
      </c>
      <c r="D7427" t="s">
        <v>9251</v>
      </c>
      <c r="E7427" s="2">
        <v>0.98104758025321526</v>
      </c>
      <c r="F7427" s="2">
        <f t="shared" ref="F7427:F7490" si="232">ROUND(E7427,2)</f>
        <v>0.98</v>
      </c>
      <c r="G7427" t="b">
        <f t="shared" ref="G7427:G7490" si="233">C7427=D7427</f>
        <v>1</v>
      </c>
    </row>
    <row r="7428" spans="1:7" x14ac:dyDescent="0.35">
      <c r="A7428" s="1">
        <v>20276</v>
      </c>
      <c r="B7428" t="s">
        <v>5589</v>
      </c>
      <c r="C7428" t="s">
        <v>9255</v>
      </c>
      <c r="D7428" t="s">
        <v>9255</v>
      </c>
      <c r="E7428" s="2">
        <v>0.96653158980846621</v>
      </c>
      <c r="F7428" s="2">
        <f t="shared" si="232"/>
        <v>0.97</v>
      </c>
      <c r="G7428" t="b">
        <f t="shared" si="233"/>
        <v>1</v>
      </c>
    </row>
    <row r="7429" spans="1:7" x14ac:dyDescent="0.35">
      <c r="A7429" s="1">
        <v>90525</v>
      </c>
      <c r="B7429" t="s">
        <v>5590</v>
      </c>
      <c r="C7429" t="s">
        <v>9250</v>
      </c>
      <c r="D7429" t="s">
        <v>9250</v>
      </c>
      <c r="E7429" s="2">
        <v>0.95990753858950661</v>
      </c>
      <c r="F7429" s="2">
        <f t="shared" si="232"/>
        <v>0.96</v>
      </c>
      <c r="G7429" t="b">
        <f t="shared" si="233"/>
        <v>1</v>
      </c>
    </row>
    <row r="7430" spans="1:7" x14ac:dyDescent="0.35">
      <c r="A7430" s="1">
        <v>91816</v>
      </c>
      <c r="B7430" t="s">
        <v>3006</v>
      </c>
      <c r="C7430" t="s">
        <v>9272</v>
      </c>
      <c r="D7430" t="s">
        <v>9272</v>
      </c>
      <c r="E7430" s="2">
        <v>0.95349052606230855</v>
      </c>
      <c r="F7430" s="2">
        <f t="shared" si="232"/>
        <v>0.95</v>
      </c>
      <c r="G7430" t="b">
        <f t="shared" si="233"/>
        <v>1</v>
      </c>
    </row>
    <row r="7431" spans="1:7" x14ac:dyDescent="0.35">
      <c r="A7431" s="1">
        <v>104619</v>
      </c>
      <c r="B7431" t="s">
        <v>5591</v>
      </c>
      <c r="C7431" t="s">
        <v>9252</v>
      </c>
      <c r="D7431" t="s">
        <v>9252</v>
      </c>
      <c r="E7431" s="2">
        <v>0.97238297938958795</v>
      </c>
      <c r="F7431" s="2">
        <f t="shared" si="232"/>
        <v>0.97</v>
      </c>
      <c r="G7431" t="b">
        <f t="shared" si="233"/>
        <v>1</v>
      </c>
    </row>
    <row r="7432" spans="1:7" x14ac:dyDescent="0.35">
      <c r="A7432" s="1">
        <v>101309</v>
      </c>
      <c r="B7432" t="s">
        <v>5592</v>
      </c>
      <c r="C7432" t="s">
        <v>9251</v>
      </c>
      <c r="D7432" t="s">
        <v>9251</v>
      </c>
      <c r="E7432" s="2">
        <v>0.97369237172266099</v>
      </c>
      <c r="F7432" s="2">
        <f t="shared" si="232"/>
        <v>0.97</v>
      </c>
      <c r="G7432" t="b">
        <f t="shared" si="233"/>
        <v>1</v>
      </c>
    </row>
    <row r="7433" spans="1:7" x14ac:dyDescent="0.35">
      <c r="A7433" s="1">
        <v>102109</v>
      </c>
      <c r="B7433" t="s">
        <v>5593</v>
      </c>
      <c r="C7433" t="s">
        <v>9251</v>
      </c>
      <c r="D7433" t="s">
        <v>9251</v>
      </c>
      <c r="E7433" s="2">
        <v>0.97319552199336212</v>
      </c>
      <c r="F7433" s="2">
        <f t="shared" si="232"/>
        <v>0.97</v>
      </c>
      <c r="G7433" t="b">
        <f t="shared" si="233"/>
        <v>1</v>
      </c>
    </row>
    <row r="7434" spans="1:7" x14ac:dyDescent="0.35">
      <c r="A7434" s="1">
        <v>77231</v>
      </c>
      <c r="B7434" t="s">
        <v>5594</v>
      </c>
      <c r="C7434" t="s">
        <v>9251</v>
      </c>
      <c r="D7434" t="s">
        <v>9251</v>
      </c>
      <c r="E7434" s="2">
        <v>0.98040700415916382</v>
      </c>
      <c r="F7434" s="2">
        <f t="shared" si="232"/>
        <v>0.98</v>
      </c>
      <c r="G7434" t="b">
        <f t="shared" si="233"/>
        <v>1</v>
      </c>
    </row>
    <row r="7435" spans="1:7" x14ac:dyDescent="0.35">
      <c r="A7435" s="1">
        <v>87994</v>
      </c>
      <c r="B7435" t="s">
        <v>5595</v>
      </c>
      <c r="C7435" t="s">
        <v>9255</v>
      </c>
      <c r="D7435" t="s">
        <v>9255</v>
      </c>
      <c r="E7435" s="2">
        <v>0.95390497713893441</v>
      </c>
      <c r="F7435" s="2">
        <f t="shared" si="232"/>
        <v>0.95</v>
      </c>
      <c r="G7435" t="b">
        <f t="shared" si="233"/>
        <v>1</v>
      </c>
    </row>
    <row r="7436" spans="1:7" x14ac:dyDescent="0.35">
      <c r="A7436" s="1">
        <v>69802</v>
      </c>
      <c r="B7436" t="s">
        <v>1187</v>
      </c>
      <c r="C7436" t="s">
        <v>9252</v>
      </c>
      <c r="D7436" t="s">
        <v>9252</v>
      </c>
      <c r="E7436" s="2">
        <v>0.97637731434114872</v>
      </c>
      <c r="F7436" s="2">
        <f t="shared" si="232"/>
        <v>0.98</v>
      </c>
      <c r="G7436" t="b">
        <f t="shared" si="233"/>
        <v>1</v>
      </c>
    </row>
    <row r="7437" spans="1:7" x14ac:dyDescent="0.35">
      <c r="A7437" s="1">
        <v>14981</v>
      </c>
      <c r="B7437" t="s">
        <v>2197</v>
      </c>
      <c r="C7437" t="s">
        <v>9251</v>
      </c>
      <c r="D7437" t="s">
        <v>9251</v>
      </c>
      <c r="E7437" s="2">
        <v>0.97871406983667164</v>
      </c>
      <c r="F7437" s="2">
        <f t="shared" si="232"/>
        <v>0.98</v>
      </c>
      <c r="G7437" t="b">
        <f t="shared" si="233"/>
        <v>1</v>
      </c>
    </row>
    <row r="7438" spans="1:7" x14ac:dyDescent="0.35">
      <c r="A7438" s="1">
        <v>65487</v>
      </c>
      <c r="B7438" t="s">
        <v>5596</v>
      </c>
      <c r="C7438" t="s">
        <v>9251</v>
      </c>
      <c r="D7438" t="s">
        <v>9251</v>
      </c>
      <c r="E7438" s="2">
        <v>0.98305588890180007</v>
      </c>
      <c r="F7438" s="2">
        <f t="shared" si="232"/>
        <v>0.98</v>
      </c>
      <c r="G7438" t="b">
        <f t="shared" si="233"/>
        <v>1</v>
      </c>
    </row>
    <row r="7439" spans="1:7" x14ac:dyDescent="0.35">
      <c r="A7439" s="1">
        <v>110130</v>
      </c>
      <c r="B7439" t="s">
        <v>5597</v>
      </c>
      <c r="C7439" t="s">
        <v>9261</v>
      </c>
      <c r="D7439" t="s">
        <v>9261</v>
      </c>
      <c r="E7439" s="2">
        <v>0.9812117373360657</v>
      </c>
      <c r="F7439" s="2">
        <f t="shared" si="232"/>
        <v>0.98</v>
      </c>
      <c r="G7439" t="b">
        <f t="shared" si="233"/>
        <v>1</v>
      </c>
    </row>
    <row r="7440" spans="1:7" x14ac:dyDescent="0.35">
      <c r="A7440" s="1">
        <v>6852</v>
      </c>
      <c r="B7440" t="s">
        <v>5598</v>
      </c>
      <c r="C7440" t="s">
        <v>9256</v>
      </c>
      <c r="D7440" t="s">
        <v>9256</v>
      </c>
      <c r="E7440" s="2">
        <v>0.91985487863066862</v>
      </c>
      <c r="F7440" s="2">
        <f t="shared" si="232"/>
        <v>0.92</v>
      </c>
      <c r="G7440" t="b">
        <f t="shared" si="233"/>
        <v>1</v>
      </c>
    </row>
    <row r="7441" spans="1:7" x14ac:dyDescent="0.35">
      <c r="A7441" s="1">
        <v>90133</v>
      </c>
      <c r="B7441" t="s">
        <v>5599</v>
      </c>
      <c r="C7441" t="s">
        <v>9255</v>
      </c>
      <c r="D7441" t="s">
        <v>9255</v>
      </c>
      <c r="E7441" s="2">
        <v>0.95813673144563383</v>
      </c>
      <c r="F7441" s="2">
        <f t="shared" si="232"/>
        <v>0.96</v>
      </c>
      <c r="G7441" t="b">
        <f t="shared" si="233"/>
        <v>1</v>
      </c>
    </row>
    <row r="7442" spans="1:7" x14ac:dyDescent="0.35">
      <c r="A7442" s="1">
        <v>63947</v>
      </c>
      <c r="B7442" t="s">
        <v>1147</v>
      </c>
      <c r="C7442" t="s">
        <v>9251</v>
      </c>
      <c r="D7442" t="s">
        <v>9251</v>
      </c>
      <c r="E7442" s="2">
        <v>0.9793661780355869</v>
      </c>
      <c r="F7442" s="2">
        <f t="shared" si="232"/>
        <v>0.98</v>
      </c>
      <c r="G7442" t="b">
        <f t="shared" si="233"/>
        <v>1</v>
      </c>
    </row>
    <row r="7443" spans="1:7" x14ac:dyDescent="0.35">
      <c r="A7443" s="1">
        <v>55870</v>
      </c>
      <c r="B7443" t="s">
        <v>444</v>
      </c>
      <c r="C7443" t="s">
        <v>9251</v>
      </c>
      <c r="D7443" t="s">
        <v>9251</v>
      </c>
      <c r="E7443" s="2">
        <v>0.97757923886317477</v>
      </c>
      <c r="F7443" s="2">
        <f t="shared" si="232"/>
        <v>0.98</v>
      </c>
      <c r="G7443" t="b">
        <f t="shared" si="233"/>
        <v>1</v>
      </c>
    </row>
    <row r="7444" spans="1:7" x14ac:dyDescent="0.35">
      <c r="A7444" s="1">
        <v>59353</v>
      </c>
      <c r="B7444" t="s">
        <v>4542</v>
      </c>
      <c r="C7444" t="s">
        <v>9251</v>
      </c>
      <c r="D7444" t="s">
        <v>9251</v>
      </c>
      <c r="E7444" s="2">
        <v>0.98104758025321526</v>
      </c>
      <c r="F7444" s="2">
        <f t="shared" si="232"/>
        <v>0.98</v>
      </c>
      <c r="G7444" t="b">
        <f t="shared" si="233"/>
        <v>1</v>
      </c>
    </row>
    <row r="7445" spans="1:7" x14ac:dyDescent="0.35">
      <c r="A7445" s="1">
        <v>21199</v>
      </c>
      <c r="B7445" t="s">
        <v>5600</v>
      </c>
      <c r="C7445" t="s">
        <v>9252</v>
      </c>
      <c r="D7445" t="s">
        <v>9252</v>
      </c>
      <c r="E7445" s="2">
        <v>0.98147965408108961</v>
      </c>
      <c r="F7445" s="2">
        <f t="shared" si="232"/>
        <v>0.98</v>
      </c>
      <c r="G7445" t="b">
        <f t="shared" si="233"/>
        <v>1</v>
      </c>
    </row>
    <row r="7446" spans="1:7" x14ac:dyDescent="0.35">
      <c r="A7446" s="1">
        <v>81636</v>
      </c>
      <c r="B7446" t="s">
        <v>747</v>
      </c>
      <c r="C7446" t="s">
        <v>9279</v>
      </c>
      <c r="D7446" t="s">
        <v>9279</v>
      </c>
      <c r="E7446" s="2">
        <v>0.95798635283640754</v>
      </c>
      <c r="F7446" s="2">
        <f t="shared" si="232"/>
        <v>0.96</v>
      </c>
      <c r="G7446" t="b">
        <f t="shared" si="233"/>
        <v>1</v>
      </c>
    </row>
    <row r="7447" spans="1:7" x14ac:dyDescent="0.35">
      <c r="A7447" s="1">
        <v>104949</v>
      </c>
      <c r="B7447" t="s">
        <v>5601</v>
      </c>
      <c r="C7447" t="s">
        <v>9252</v>
      </c>
      <c r="D7447" t="s">
        <v>9252</v>
      </c>
      <c r="E7447" s="2">
        <v>0.97185880007667724</v>
      </c>
      <c r="F7447" s="2">
        <f t="shared" si="232"/>
        <v>0.97</v>
      </c>
      <c r="G7447" t="b">
        <f t="shared" si="233"/>
        <v>1</v>
      </c>
    </row>
    <row r="7448" spans="1:7" x14ac:dyDescent="0.35">
      <c r="A7448" s="1">
        <v>21305</v>
      </c>
      <c r="B7448" t="s">
        <v>5602</v>
      </c>
      <c r="C7448" t="s">
        <v>9252</v>
      </c>
      <c r="D7448" t="s">
        <v>9252</v>
      </c>
      <c r="E7448" s="2">
        <v>0.97343054712288968</v>
      </c>
      <c r="F7448" s="2">
        <f t="shared" si="232"/>
        <v>0.97</v>
      </c>
      <c r="G7448" t="b">
        <f t="shared" si="233"/>
        <v>1</v>
      </c>
    </row>
    <row r="7449" spans="1:7" x14ac:dyDescent="0.35">
      <c r="A7449" s="1">
        <v>30369</v>
      </c>
      <c r="B7449" t="s">
        <v>5603</v>
      </c>
      <c r="C7449" t="s">
        <v>9256</v>
      </c>
      <c r="D7449" t="s">
        <v>9256</v>
      </c>
      <c r="E7449" s="2">
        <v>0.98704150283676051</v>
      </c>
      <c r="F7449" s="2">
        <f t="shared" si="232"/>
        <v>0.99</v>
      </c>
      <c r="G7449" t="b">
        <f t="shared" si="233"/>
        <v>1</v>
      </c>
    </row>
    <row r="7450" spans="1:7" x14ac:dyDescent="0.35">
      <c r="A7450" s="1">
        <v>101697</v>
      </c>
      <c r="B7450" t="s">
        <v>5604</v>
      </c>
      <c r="C7450" t="s">
        <v>9284</v>
      </c>
      <c r="D7450" t="s">
        <v>9284</v>
      </c>
      <c r="E7450" s="2">
        <v>0.97742276815463058</v>
      </c>
      <c r="F7450" s="2">
        <f t="shared" si="232"/>
        <v>0.98</v>
      </c>
      <c r="G7450" t="b">
        <f t="shared" si="233"/>
        <v>1</v>
      </c>
    </row>
    <row r="7451" spans="1:7" x14ac:dyDescent="0.35">
      <c r="A7451" s="1">
        <v>4103</v>
      </c>
      <c r="B7451" t="s">
        <v>5605</v>
      </c>
      <c r="C7451" t="s">
        <v>9254</v>
      </c>
      <c r="D7451" t="s">
        <v>9254</v>
      </c>
      <c r="E7451" s="2">
        <v>0.72833035148394409</v>
      </c>
      <c r="F7451" s="2">
        <f t="shared" si="232"/>
        <v>0.73</v>
      </c>
      <c r="G7451" t="b">
        <f t="shared" si="233"/>
        <v>1</v>
      </c>
    </row>
    <row r="7452" spans="1:7" x14ac:dyDescent="0.35">
      <c r="A7452" s="1">
        <v>43410</v>
      </c>
      <c r="B7452" t="s">
        <v>1137</v>
      </c>
      <c r="C7452" t="s">
        <v>9251</v>
      </c>
      <c r="D7452" t="s">
        <v>9251</v>
      </c>
      <c r="E7452" s="2">
        <v>0.97933297113011142</v>
      </c>
      <c r="F7452" s="2">
        <f t="shared" si="232"/>
        <v>0.98</v>
      </c>
      <c r="G7452" t="b">
        <f t="shared" si="233"/>
        <v>1</v>
      </c>
    </row>
    <row r="7453" spans="1:7" x14ac:dyDescent="0.35">
      <c r="A7453" s="1">
        <v>68235</v>
      </c>
      <c r="B7453" t="s">
        <v>5606</v>
      </c>
      <c r="C7453" t="s">
        <v>9251</v>
      </c>
      <c r="D7453" t="s">
        <v>9251</v>
      </c>
      <c r="E7453" s="2">
        <v>0.97583058847426829</v>
      </c>
      <c r="F7453" s="2">
        <f t="shared" si="232"/>
        <v>0.98</v>
      </c>
      <c r="G7453" t="b">
        <f t="shared" si="233"/>
        <v>1</v>
      </c>
    </row>
    <row r="7454" spans="1:7" x14ac:dyDescent="0.35">
      <c r="A7454" s="1">
        <v>14603</v>
      </c>
      <c r="B7454" t="s">
        <v>5607</v>
      </c>
      <c r="C7454" t="s">
        <v>9251</v>
      </c>
      <c r="D7454" t="s">
        <v>9251</v>
      </c>
      <c r="E7454" s="2">
        <v>0.96521330247087178</v>
      </c>
      <c r="F7454" s="2">
        <f t="shared" si="232"/>
        <v>0.97</v>
      </c>
      <c r="G7454" t="b">
        <f t="shared" si="233"/>
        <v>1</v>
      </c>
    </row>
    <row r="7455" spans="1:7" x14ac:dyDescent="0.35">
      <c r="A7455" s="1">
        <v>93497</v>
      </c>
      <c r="B7455" t="s">
        <v>5608</v>
      </c>
      <c r="C7455" t="s">
        <v>9278</v>
      </c>
      <c r="D7455" t="s">
        <v>9278</v>
      </c>
      <c r="E7455" s="2">
        <v>0.98309669470544825</v>
      </c>
      <c r="F7455" s="2">
        <f t="shared" si="232"/>
        <v>0.98</v>
      </c>
      <c r="G7455" t="b">
        <f t="shared" si="233"/>
        <v>1</v>
      </c>
    </row>
    <row r="7456" spans="1:7" x14ac:dyDescent="0.35">
      <c r="A7456" s="1">
        <v>62655</v>
      </c>
      <c r="B7456" t="s">
        <v>312</v>
      </c>
      <c r="C7456" t="s">
        <v>9251</v>
      </c>
      <c r="D7456" t="s">
        <v>9251</v>
      </c>
      <c r="E7456" s="2">
        <v>0.97331842958077797</v>
      </c>
      <c r="F7456" s="2">
        <f t="shared" si="232"/>
        <v>0.97</v>
      </c>
      <c r="G7456" t="b">
        <f t="shared" si="233"/>
        <v>1</v>
      </c>
    </row>
    <row r="7457" spans="1:9" x14ac:dyDescent="0.35">
      <c r="A7457" s="1">
        <v>13215</v>
      </c>
      <c r="B7457" s="3" t="s">
        <v>5609</v>
      </c>
      <c r="C7457" t="s">
        <v>9251</v>
      </c>
      <c r="D7457" t="s">
        <v>9273</v>
      </c>
      <c r="E7457" s="8">
        <v>0.97292884596093177</v>
      </c>
      <c r="F7457" s="2">
        <f t="shared" si="232"/>
        <v>0.97</v>
      </c>
      <c r="G7457" t="b">
        <f t="shared" si="233"/>
        <v>0</v>
      </c>
      <c r="H7457" t="str">
        <f>D7457</f>
        <v>215201 - Local TransportNot Applicable</v>
      </c>
      <c r="I7457" t="s">
        <v>9307</v>
      </c>
    </row>
    <row r="7458" spans="1:9" x14ac:dyDescent="0.35">
      <c r="A7458" s="1">
        <v>104447</v>
      </c>
      <c r="B7458" t="s">
        <v>5610</v>
      </c>
      <c r="C7458" t="s">
        <v>9252</v>
      </c>
      <c r="D7458" t="s">
        <v>9252</v>
      </c>
      <c r="E7458" s="2">
        <v>0.97364296653025073</v>
      </c>
      <c r="F7458" s="2">
        <f t="shared" si="232"/>
        <v>0.97</v>
      </c>
      <c r="G7458" t="b">
        <f t="shared" si="233"/>
        <v>1</v>
      </c>
    </row>
    <row r="7459" spans="1:9" x14ac:dyDescent="0.35">
      <c r="A7459" s="1">
        <v>50785</v>
      </c>
      <c r="B7459" t="s">
        <v>5611</v>
      </c>
      <c r="C7459" t="s">
        <v>9251</v>
      </c>
      <c r="D7459" t="s">
        <v>9251</v>
      </c>
      <c r="E7459" s="2">
        <v>0.97218231426285229</v>
      </c>
      <c r="F7459" s="2">
        <f t="shared" si="232"/>
        <v>0.97</v>
      </c>
      <c r="G7459" t="b">
        <f t="shared" si="233"/>
        <v>1</v>
      </c>
    </row>
    <row r="7460" spans="1:9" x14ac:dyDescent="0.35">
      <c r="A7460" s="1">
        <v>3259</v>
      </c>
      <c r="B7460" t="s">
        <v>5612</v>
      </c>
      <c r="C7460" t="s">
        <v>9269</v>
      </c>
      <c r="D7460" t="s">
        <v>9269</v>
      </c>
      <c r="E7460" s="2">
        <v>0.89540386745355183</v>
      </c>
      <c r="F7460" s="2">
        <f t="shared" si="232"/>
        <v>0.9</v>
      </c>
      <c r="G7460" t="b">
        <f t="shared" si="233"/>
        <v>1</v>
      </c>
    </row>
    <row r="7461" spans="1:9" x14ac:dyDescent="0.35">
      <c r="A7461" s="1">
        <v>19365</v>
      </c>
      <c r="B7461" t="s">
        <v>5613</v>
      </c>
      <c r="C7461" t="s">
        <v>9266</v>
      </c>
      <c r="D7461" t="s">
        <v>9260</v>
      </c>
      <c r="E7461" s="2">
        <v>0.32765684954540858</v>
      </c>
      <c r="F7461" s="2">
        <f t="shared" si="232"/>
        <v>0.33</v>
      </c>
      <c r="G7461" t="b">
        <f t="shared" si="233"/>
        <v>0</v>
      </c>
    </row>
    <row r="7462" spans="1:9" x14ac:dyDescent="0.35">
      <c r="A7462" s="1">
        <v>37941</v>
      </c>
      <c r="B7462" t="s">
        <v>5464</v>
      </c>
      <c r="C7462" t="s">
        <v>9251</v>
      </c>
      <c r="D7462" t="s">
        <v>9251</v>
      </c>
      <c r="E7462" s="2">
        <v>0.98527916079268363</v>
      </c>
      <c r="F7462" s="2">
        <f t="shared" si="232"/>
        <v>0.99</v>
      </c>
      <c r="G7462" t="b">
        <f t="shared" si="233"/>
        <v>1</v>
      </c>
    </row>
    <row r="7463" spans="1:9" x14ac:dyDescent="0.35">
      <c r="A7463" s="1">
        <v>77198</v>
      </c>
      <c r="B7463" t="s">
        <v>5614</v>
      </c>
      <c r="C7463" t="s">
        <v>9251</v>
      </c>
      <c r="D7463" t="s">
        <v>9251</v>
      </c>
      <c r="E7463" s="2">
        <v>0.98043785520930393</v>
      </c>
      <c r="F7463" s="2">
        <f t="shared" si="232"/>
        <v>0.98</v>
      </c>
      <c r="G7463" t="b">
        <f t="shared" si="233"/>
        <v>1</v>
      </c>
    </row>
    <row r="7464" spans="1:9" x14ac:dyDescent="0.35">
      <c r="A7464" s="1">
        <v>30768</v>
      </c>
      <c r="B7464" t="s">
        <v>5615</v>
      </c>
      <c r="C7464" t="s">
        <v>9256</v>
      </c>
      <c r="D7464" t="s">
        <v>9256</v>
      </c>
      <c r="E7464" s="2">
        <v>0.97193205640794333</v>
      </c>
      <c r="F7464" s="2">
        <f t="shared" si="232"/>
        <v>0.97</v>
      </c>
      <c r="G7464" t="b">
        <f t="shared" si="233"/>
        <v>1</v>
      </c>
    </row>
    <row r="7465" spans="1:9" x14ac:dyDescent="0.35">
      <c r="A7465" s="1">
        <v>25874</v>
      </c>
      <c r="B7465" t="s">
        <v>5616</v>
      </c>
      <c r="C7465" t="s">
        <v>9252</v>
      </c>
      <c r="D7465" t="s">
        <v>9252</v>
      </c>
      <c r="E7465" s="2">
        <v>0.97210798516334651</v>
      </c>
      <c r="F7465" s="2">
        <f t="shared" si="232"/>
        <v>0.97</v>
      </c>
      <c r="G7465" t="b">
        <f t="shared" si="233"/>
        <v>1</v>
      </c>
    </row>
    <row r="7466" spans="1:9" x14ac:dyDescent="0.35">
      <c r="A7466" s="1">
        <v>104096</v>
      </c>
      <c r="B7466" t="s">
        <v>5565</v>
      </c>
      <c r="C7466" t="s">
        <v>9252</v>
      </c>
      <c r="D7466" t="s">
        <v>9252</v>
      </c>
      <c r="E7466" s="2">
        <v>0.97336852557166065</v>
      </c>
      <c r="F7466" s="2">
        <f t="shared" si="232"/>
        <v>0.97</v>
      </c>
      <c r="G7466" t="b">
        <f t="shared" si="233"/>
        <v>1</v>
      </c>
    </row>
    <row r="7467" spans="1:9" x14ac:dyDescent="0.35">
      <c r="A7467" s="1">
        <v>16965</v>
      </c>
      <c r="B7467" t="s">
        <v>5617</v>
      </c>
      <c r="C7467" t="s">
        <v>9268</v>
      </c>
      <c r="D7467" t="s">
        <v>9268</v>
      </c>
      <c r="E7467" s="2">
        <v>0.80779071507869971</v>
      </c>
      <c r="F7467" s="2">
        <f t="shared" si="232"/>
        <v>0.81</v>
      </c>
      <c r="G7467" t="b">
        <f t="shared" si="233"/>
        <v>1</v>
      </c>
    </row>
    <row r="7468" spans="1:9" x14ac:dyDescent="0.35">
      <c r="A7468" s="1">
        <v>79565</v>
      </c>
      <c r="B7468" t="s">
        <v>73</v>
      </c>
      <c r="C7468" t="s">
        <v>9262</v>
      </c>
      <c r="D7468" t="s">
        <v>9256</v>
      </c>
      <c r="E7468" s="2">
        <v>0.1899284457216999</v>
      </c>
      <c r="F7468" s="2">
        <f t="shared" si="232"/>
        <v>0.19</v>
      </c>
      <c r="G7468" t="b">
        <f t="shared" si="233"/>
        <v>0</v>
      </c>
    </row>
    <row r="7469" spans="1:9" x14ac:dyDescent="0.35">
      <c r="A7469" s="1">
        <v>71033</v>
      </c>
      <c r="B7469" t="s">
        <v>5618</v>
      </c>
      <c r="C7469" t="s">
        <v>9252</v>
      </c>
      <c r="D7469" t="s">
        <v>9252</v>
      </c>
      <c r="E7469" s="2">
        <v>0.97527445639128507</v>
      </c>
      <c r="F7469" s="2">
        <f t="shared" si="232"/>
        <v>0.98</v>
      </c>
      <c r="G7469" t="b">
        <f t="shared" si="233"/>
        <v>1</v>
      </c>
    </row>
    <row r="7470" spans="1:9" x14ac:dyDescent="0.35">
      <c r="A7470" s="1">
        <v>94754</v>
      </c>
      <c r="B7470" t="s">
        <v>661</v>
      </c>
      <c r="C7470" t="s">
        <v>9252</v>
      </c>
      <c r="D7470" t="s">
        <v>9252</v>
      </c>
      <c r="E7470" s="2">
        <v>0.97764629636671319</v>
      </c>
      <c r="F7470" s="2">
        <f t="shared" si="232"/>
        <v>0.98</v>
      </c>
      <c r="G7470" t="b">
        <f t="shared" si="233"/>
        <v>1</v>
      </c>
    </row>
    <row r="7471" spans="1:9" x14ac:dyDescent="0.35">
      <c r="A7471" s="1">
        <v>62258</v>
      </c>
      <c r="B7471" t="s">
        <v>1387</v>
      </c>
      <c r="C7471" t="s">
        <v>9251</v>
      </c>
      <c r="D7471" t="s">
        <v>9251</v>
      </c>
      <c r="E7471" s="2">
        <v>0.9830784150094839</v>
      </c>
      <c r="F7471" s="2">
        <f t="shared" si="232"/>
        <v>0.98</v>
      </c>
      <c r="G7471" t="b">
        <f t="shared" si="233"/>
        <v>1</v>
      </c>
    </row>
    <row r="7472" spans="1:9" x14ac:dyDescent="0.35">
      <c r="A7472" s="1">
        <v>84557</v>
      </c>
      <c r="B7472" t="s">
        <v>5205</v>
      </c>
      <c r="C7472" t="s">
        <v>9250</v>
      </c>
      <c r="D7472" t="s">
        <v>9250</v>
      </c>
      <c r="E7472" s="2">
        <v>0.97137238762830191</v>
      </c>
      <c r="F7472" s="2">
        <f t="shared" si="232"/>
        <v>0.97</v>
      </c>
      <c r="G7472" t="b">
        <f t="shared" si="233"/>
        <v>1</v>
      </c>
    </row>
    <row r="7473" spans="1:7" x14ac:dyDescent="0.35">
      <c r="A7473" s="1">
        <v>96982</v>
      </c>
      <c r="B7473" t="s">
        <v>5619</v>
      </c>
      <c r="C7473" t="s">
        <v>9259</v>
      </c>
      <c r="D7473" t="s">
        <v>9259</v>
      </c>
      <c r="E7473" s="2">
        <v>0.98143844545159276</v>
      </c>
      <c r="F7473" s="2">
        <f t="shared" si="232"/>
        <v>0.98</v>
      </c>
      <c r="G7473" t="b">
        <f t="shared" si="233"/>
        <v>1</v>
      </c>
    </row>
    <row r="7474" spans="1:7" x14ac:dyDescent="0.35">
      <c r="A7474" s="1">
        <v>40739</v>
      </c>
      <c r="B7474" t="s">
        <v>5432</v>
      </c>
      <c r="C7474" t="s">
        <v>9251</v>
      </c>
      <c r="D7474" t="s">
        <v>9251</v>
      </c>
      <c r="E7474" s="2">
        <v>0.97291875369681724</v>
      </c>
      <c r="F7474" s="2">
        <f t="shared" si="232"/>
        <v>0.97</v>
      </c>
      <c r="G7474" t="b">
        <f t="shared" si="233"/>
        <v>1</v>
      </c>
    </row>
    <row r="7475" spans="1:7" x14ac:dyDescent="0.35">
      <c r="A7475" s="1">
        <v>66902</v>
      </c>
      <c r="B7475" t="s">
        <v>5620</v>
      </c>
      <c r="C7475" t="s">
        <v>9251</v>
      </c>
      <c r="D7475" t="s">
        <v>9251</v>
      </c>
      <c r="E7475" s="2">
        <v>0.98482889514246674</v>
      </c>
      <c r="F7475" s="2">
        <f t="shared" si="232"/>
        <v>0.98</v>
      </c>
      <c r="G7475" t="b">
        <f t="shared" si="233"/>
        <v>1</v>
      </c>
    </row>
    <row r="7476" spans="1:7" x14ac:dyDescent="0.35">
      <c r="A7476" s="1">
        <v>40557</v>
      </c>
      <c r="B7476" t="s">
        <v>512</v>
      </c>
      <c r="C7476" t="s">
        <v>9251</v>
      </c>
      <c r="D7476" t="s">
        <v>9251</v>
      </c>
      <c r="E7476" s="2">
        <v>0.9785415562673716</v>
      </c>
      <c r="F7476" s="2">
        <f t="shared" si="232"/>
        <v>0.98</v>
      </c>
      <c r="G7476" t="b">
        <f t="shared" si="233"/>
        <v>1</v>
      </c>
    </row>
    <row r="7477" spans="1:7" x14ac:dyDescent="0.35">
      <c r="A7477" s="1">
        <v>107566</v>
      </c>
      <c r="B7477" t="s">
        <v>5621</v>
      </c>
      <c r="C7477" t="s">
        <v>9252</v>
      </c>
      <c r="D7477" t="s">
        <v>9252</v>
      </c>
      <c r="E7477" s="2">
        <v>0.96226394074092991</v>
      </c>
      <c r="F7477" s="2">
        <f t="shared" si="232"/>
        <v>0.96</v>
      </c>
      <c r="G7477" t="b">
        <f t="shared" si="233"/>
        <v>1</v>
      </c>
    </row>
    <row r="7478" spans="1:7" x14ac:dyDescent="0.35">
      <c r="A7478" s="1">
        <v>94742</v>
      </c>
      <c r="B7478" t="s">
        <v>1171</v>
      </c>
      <c r="C7478" t="s">
        <v>9252</v>
      </c>
      <c r="D7478" t="s">
        <v>9252</v>
      </c>
      <c r="E7478" s="2">
        <v>0.97883695484749766</v>
      </c>
      <c r="F7478" s="2">
        <f t="shared" si="232"/>
        <v>0.98</v>
      </c>
      <c r="G7478" t="b">
        <f t="shared" si="233"/>
        <v>1</v>
      </c>
    </row>
    <row r="7479" spans="1:7" x14ac:dyDescent="0.35">
      <c r="A7479" s="1">
        <v>26459</v>
      </c>
      <c r="B7479" t="s">
        <v>5622</v>
      </c>
      <c r="C7479" t="s">
        <v>9263</v>
      </c>
      <c r="D7479" t="s">
        <v>9263</v>
      </c>
      <c r="E7479" s="2">
        <v>0.97369357382775024</v>
      </c>
      <c r="F7479" s="2">
        <f t="shared" si="232"/>
        <v>0.97</v>
      </c>
      <c r="G7479" t="b">
        <f t="shared" si="233"/>
        <v>1</v>
      </c>
    </row>
    <row r="7480" spans="1:7" x14ac:dyDescent="0.35">
      <c r="A7480" s="1">
        <v>94988</v>
      </c>
      <c r="B7480" t="s">
        <v>3151</v>
      </c>
      <c r="C7480" t="s">
        <v>9252</v>
      </c>
      <c r="D7480" t="s">
        <v>9252</v>
      </c>
      <c r="E7480" s="2">
        <v>0.97744446829489462</v>
      </c>
      <c r="F7480" s="2">
        <f t="shared" si="232"/>
        <v>0.98</v>
      </c>
      <c r="G7480" t="b">
        <f t="shared" si="233"/>
        <v>1</v>
      </c>
    </row>
    <row r="7481" spans="1:7" x14ac:dyDescent="0.35">
      <c r="A7481" s="1">
        <v>85656</v>
      </c>
      <c r="B7481" t="s">
        <v>3345</v>
      </c>
      <c r="C7481" t="s">
        <v>9255</v>
      </c>
      <c r="D7481" t="s">
        <v>9255</v>
      </c>
      <c r="E7481" s="2">
        <v>0.9692016617398217</v>
      </c>
      <c r="F7481" s="2">
        <f t="shared" si="232"/>
        <v>0.97</v>
      </c>
      <c r="G7481" t="b">
        <f t="shared" si="233"/>
        <v>1</v>
      </c>
    </row>
    <row r="7482" spans="1:7" x14ac:dyDescent="0.35">
      <c r="A7482" s="1">
        <v>76096</v>
      </c>
      <c r="B7482" t="s">
        <v>5623</v>
      </c>
      <c r="C7482" t="s">
        <v>9256</v>
      </c>
      <c r="D7482" t="s">
        <v>9256</v>
      </c>
      <c r="E7482" s="2">
        <v>0.86175852426156341</v>
      </c>
      <c r="F7482" s="2">
        <f t="shared" si="232"/>
        <v>0.86</v>
      </c>
      <c r="G7482" t="b">
        <f t="shared" si="233"/>
        <v>1</v>
      </c>
    </row>
    <row r="7483" spans="1:7" x14ac:dyDescent="0.35">
      <c r="A7483" s="1">
        <v>52337</v>
      </c>
      <c r="B7483" t="s">
        <v>779</v>
      </c>
      <c r="C7483" t="s">
        <v>9251</v>
      </c>
      <c r="D7483" t="s">
        <v>9251</v>
      </c>
      <c r="E7483" s="2">
        <v>0.98022232732228021</v>
      </c>
      <c r="F7483" s="2">
        <f t="shared" si="232"/>
        <v>0.98</v>
      </c>
      <c r="G7483" t="b">
        <f t="shared" si="233"/>
        <v>1</v>
      </c>
    </row>
    <row r="7484" spans="1:7" x14ac:dyDescent="0.35">
      <c r="A7484" s="1">
        <v>106773</v>
      </c>
      <c r="B7484" t="s">
        <v>2100</v>
      </c>
      <c r="C7484" t="s">
        <v>9268</v>
      </c>
      <c r="D7484" t="s">
        <v>9268</v>
      </c>
      <c r="E7484" s="2">
        <v>0.97154091889856853</v>
      </c>
      <c r="F7484" s="2">
        <f t="shared" si="232"/>
        <v>0.97</v>
      </c>
      <c r="G7484" t="b">
        <f t="shared" si="233"/>
        <v>1</v>
      </c>
    </row>
    <row r="7485" spans="1:7" x14ac:dyDescent="0.35">
      <c r="A7485" s="1">
        <v>13151</v>
      </c>
      <c r="B7485" t="s">
        <v>5624</v>
      </c>
      <c r="C7485" t="s">
        <v>9251</v>
      </c>
      <c r="D7485" t="s">
        <v>9251</v>
      </c>
      <c r="E7485" s="2">
        <v>0.5799835258303514</v>
      </c>
      <c r="F7485" s="2">
        <f t="shared" si="232"/>
        <v>0.57999999999999996</v>
      </c>
      <c r="G7485" t="b">
        <f t="shared" si="233"/>
        <v>1</v>
      </c>
    </row>
    <row r="7486" spans="1:7" x14ac:dyDescent="0.35">
      <c r="A7486" s="1">
        <v>3590</v>
      </c>
      <c r="B7486" t="s">
        <v>5625</v>
      </c>
      <c r="C7486" t="s">
        <v>9254</v>
      </c>
      <c r="D7486" t="s">
        <v>9254</v>
      </c>
      <c r="E7486" s="2">
        <v>0.68843136758822476</v>
      </c>
      <c r="F7486" s="2">
        <f t="shared" si="232"/>
        <v>0.69</v>
      </c>
      <c r="G7486" t="b">
        <f t="shared" si="233"/>
        <v>1</v>
      </c>
    </row>
    <row r="7487" spans="1:7" x14ac:dyDescent="0.35">
      <c r="A7487" s="1">
        <v>22621</v>
      </c>
      <c r="B7487" t="s">
        <v>5626</v>
      </c>
      <c r="C7487" t="s">
        <v>9252</v>
      </c>
      <c r="D7487" t="s">
        <v>9252</v>
      </c>
      <c r="E7487" s="2">
        <v>0.97992285417482949</v>
      </c>
      <c r="F7487" s="2">
        <f t="shared" si="232"/>
        <v>0.98</v>
      </c>
      <c r="G7487" t="b">
        <f t="shared" si="233"/>
        <v>1</v>
      </c>
    </row>
    <row r="7488" spans="1:7" x14ac:dyDescent="0.35">
      <c r="A7488" s="1">
        <v>73499</v>
      </c>
      <c r="B7488" t="s">
        <v>5627</v>
      </c>
      <c r="C7488" t="s">
        <v>9256</v>
      </c>
      <c r="D7488" t="s">
        <v>9256</v>
      </c>
      <c r="E7488" s="2">
        <v>0.97051835404083808</v>
      </c>
      <c r="F7488" s="2">
        <f t="shared" si="232"/>
        <v>0.97</v>
      </c>
      <c r="G7488" t="b">
        <f t="shared" si="233"/>
        <v>1</v>
      </c>
    </row>
    <row r="7489" spans="1:7" x14ac:dyDescent="0.35">
      <c r="A7489" s="1">
        <v>55918</v>
      </c>
      <c r="B7489" t="s">
        <v>5628</v>
      </c>
      <c r="C7489" t="s">
        <v>9251</v>
      </c>
      <c r="D7489" t="s">
        <v>9251</v>
      </c>
      <c r="E7489" s="2">
        <v>0.98664994255407623</v>
      </c>
      <c r="F7489" s="2">
        <f t="shared" si="232"/>
        <v>0.99</v>
      </c>
      <c r="G7489" t="b">
        <f t="shared" si="233"/>
        <v>1</v>
      </c>
    </row>
    <row r="7490" spans="1:7" x14ac:dyDescent="0.35">
      <c r="A7490" s="1">
        <v>78628</v>
      </c>
      <c r="B7490" t="s">
        <v>5629</v>
      </c>
      <c r="C7490" t="s">
        <v>9250</v>
      </c>
      <c r="D7490" t="s">
        <v>9250</v>
      </c>
      <c r="E7490" s="2">
        <v>0.97258480494854704</v>
      </c>
      <c r="F7490" s="2">
        <f t="shared" si="232"/>
        <v>0.97</v>
      </c>
      <c r="G7490" t="b">
        <f t="shared" si="233"/>
        <v>1</v>
      </c>
    </row>
    <row r="7491" spans="1:7" x14ac:dyDescent="0.35">
      <c r="A7491" s="1">
        <v>66228</v>
      </c>
      <c r="B7491" t="s">
        <v>5630</v>
      </c>
      <c r="C7491" t="s">
        <v>9251</v>
      </c>
      <c r="D7491" t="s">
        <v>9251</v>
      </c>
      <c r="E7491" s="2">
        <v>0.98467809252578076</v>
      </c>
      <c r="F7491" s="2">
        <f t="shared" ref="F7491:F7554" si="234">ROUND(E7491,2)</f>
        <v>0.98</v>
      </c>
      <c r="G7491" t="b">
        <f t="shared" ref="G7491:G7554" si="235">C7491=D7491</f>
        <v>1</v>
      </c>
    </row>
    <row r="7492" spans="1:7" x14ac:dyDescent="0.35">
      <c r="A7492" s="1">
        <v>98003</v>
      </c>
      <c r="B7492" t="s">
        <v>5631</v>
      </c>
      <c r="C7492" t="s">
        <v>9284</v>
      </c>
      <c r="D7492" t="s">
        <v>9284</v>
      </c>
      <c r="E7492" s="2">
        <v>0.97567267607086161</v>
      </c>
      <c r="F7492" s="2">
        <f t="shared" si="234"/>
        <v>0.98</v>
      </c>
      <c r="G7492" t="b">
        <f t="shared" si="235"/>
        <v>1</v>
      </c>
    </row>
    <row r="7493" spans="1:7" x14ac:dyDescent="0.35">
      <c r="A7493" s="1">
        <v>80829</v>
      </c>
      <c r="B7493" t="s">
        <v>5632</v>
      </c>
      <c r="C7493" t="s">
        <v>9252</v>
      </c>
      <c r="D7493" t="s">
        <v>9252</v>
      </c>
      <c r="E7493" s="2">
        <v>0.97115323454466973</v>
      </c>
      <c r="F7493" s="2">
        <f t="shared" si="234"/>
        <v>0.97</v>
      </c>
      <c r="G7493" t="b">
        <f t="shared" si="235"/>
        <v>1</v>
      </c>
    </row>
    <row r="7494" spans="1:7" x14ac:dyDescent="0.35">
      <c r="A7494" s="1">
        <v>43349</v>
      </c>
      <c r="B7494" t="s">
        <v>70</v>
      </c>
      <c r="C7494" t="s">
        <v>9251</v>
      </c>
      <c r="D7494" t="s">
        <v>9251</v>
      </c>
      <c r="E7494" s="2">
        <v>0.97655160232753069</v>
      </c>
      <c r="F7494" s="2">
        <f t="shared" si="234"/>
        <v>0.98</v>
      </c>
      <c r="G7494" t="b">
        <f t="shared" si="235"/>
        <v>1</v>
      </c>
    </row>
    <row r="7495" spans="1:7" x14ac:dyDescent="0.35">
      <c r="A7495" s="1">
        <v>62050</v>
      </c>
      <c r="B7495" t="s">
        <v>4664</v>
      </c>
      <c r="C7495" t="s">
        <v>9251</v>
      </c>
      <c r="D7495" t="s">
        <v>9251</v>
      </c>
      <c r="E7495" s="2">
        <v>0.9757493163948231</v>
      </c>
      <c r="F7495" s="2">
        <f t="shared" si="234"/>
        <v>0.98</v>
      </c>
      <c r="G7495" t="b">
        <f t="shared" si="235"/>
        <v>1</v>
      </c>
    </row>
    <row r="7496" spans="1:7" x14ac:dyDescent="0.35">
      <c r="A7496" s="1">
        <v>27591</v>
      </c>
      <c r="B7496" t="s">
        <v>5633</v>
      </c>
      <c r="C7496" t="s">
        <v>9263</v>
      </c>
      <c r="D7496" t="s">
        <v>9263</v>
      </c>
      <c r="E7496" s="2">
        <v>0.96435189468892424</v>
      </c>
      <c r="F7496" s="2">
        <f t="shared" si="234"/>
        <v>0.96</v>
      </c>
      <c r="G7496" t="b">
        <f t="shared" si="235"/>
        <v>1</v>
      </c>
    </row>
    <row r="7497" spans="1:7" x14ac:dyDescent="0.35">
      <c r="A7497" s="1">
        <v>4933</v>
      </c>
      <c r="B7497" t="s">
        <v>5634</v>
      </c>
      <c r="C7497" t="s">
        <v>9281</v>
      </c>
      <c r="D7497" t="s">
        <v>9260</v>
      </c>
      <c r="E7497" s="2">
        <v>0.58367954844176184</v>
      </c>
      <c r="F7497" s="2">
        <f t="shared" si="234"/>
        <v>0.57999999999999996</v>
      </c>
      <c r="G7497" t="b">
        <f t="shared" si="235"/>
        <v>0</v>
      </c>
    </row>
    <row r="7498" spans="1:7" x14ac:dyDescent="0.35">
      <c r="A7498" s="1">
        <v>25920</v>
      </c>
      <c r="B7498" t="s">
        <v>5635</v>
      </c>
      <c r="C7498" t="s">
        <v>9252</v>
      </c>
      <c r="D7498" t="s">
        <v>9252</v>
      </c>
      <c r="E7498" s="2">
        <v>0.97327489623746355</v>
      </c>
      <c r="F7498" s="2">
        <f t="shared" si="234"/>
        <v>0.97</v>
      </c>
      <c r="G7498" t="b">
        <f t="shared" si="235"/>
        <v>1</v>
      </c>
    </row>
    <row r="7499" spans="1:7" x14ac:dyDescent="0.35">
      <c r="A7499" s="1">
        <v>96820</v>
      </c>
      <c r="B7499" t="s">
        <v>5636</v>
      </c>
      <c r="C7499" t="s">
        <v>9289</v>
      </c>
      <c r="D7499" t="s">
        <v>9289</v>
      </c>
      <c r="E7499" s="2">
        <v>0.96713041351722784</v>
      </c>
      <c r="F7499" s="2">
        <f t="shared" si="234"/>
        <v>0.97</v>
      </c>
      <c r="G7499" t="b">
        <f t="shared" si="235"/>
        <v>1</v>
      </c>
    </row>
    <row r="7500" spans="1:7" x14ac:dyDescent="0.35">
      <c r="A7500" s="1">
        <v>13123</v>
      </c>
      <c r="B7500" t="s">
        <v>1583</v>
      </c>
      <c r="C7500" t="s">
        <v>9251</v>
      </c>
      <c r="D7500" t="s">
        <v>9251</v>
      </c>
      <c r="E7500" s="2">
        <v>0.98069846615387735</v>
      </c>
      <c r="F7500" s="2">
        <f t="shared" si="234"/>
        <v>0.98</v>
      </c>
      <c r="G7500" t="b">
        <f t="shared" si="235"/>
        <v>1</v>
      </c>
    </row>
    <row r="7501" spans="1:7" x14ac:dyDescent="0.35">
      <c r="A7501" s="1">
        <v>61735</v>
      </c>
      <c r="B7501" t="s">
        <v>2497</v>
      </c>
      <c r="C7501" t="s">
        <v>9251</v>
      </c>
      <c r="D7501" t="s">
        <v>9251</v>
      </c>
      <c r="E7501" s="2">
        <v>0.9804108786867104</v>
      </c>
      <c r="F7501" s="2">
        <f t="shared" si="234"/>
        <v>0.98</v>
      </c>
      <c r="G7501" t="b">
        <f t="shared" si="235"/>
        <v>1</v>
      </c>
    </row>
    <row r="7502" spans="1:7" x14ac:dyDescent="0.35">
      <c r="A7502" s="1">
        <v>16735</v>
      </c>
      <c r="B7502" t="s">
        <v>5637</v>
      </c>
      <c r="C7502" t="s">
        <v>9281</v>
      </c>
      <c r="D7502" t="s">
        <v>9252</v>
      </c>
      <c r="E7502" s="2">
        <v>0.58115878544490907</v>
      </c>
      <c r="F7502" s="2">
        <f t="shared" si="234"/>
        <v>0.57999999999999996</v>
      </c>
      <c r="G7502" t="b">
        <f t="shared" si="235"/>
        <v>0</v>
      </c>
    </row>
    <row r="7503" spans="1:7" x14ac:dyDescent="0.35">
      <c r="A7503" s="1">
        <v>106976</v>
      </c>
      <c r="B7503" t="s">
        <v>5638</v>
      </c>
      <c r="C7503" t="s">
        <v>9268</v>
      </c>
      <c r="D7503" t="s">
        <v>9268</v>
      </c>
      <c r="E7503" s="2">
        <v>0.96633086285866521</v>
      </c>
      <c r="F7503" s="2">
        <f t="shared" si="234"/>
        <v>0.97</v>
      </c>
      <c r="G7503" t="b">
        <f t="shared" si="235"/>
        <v>1</v>
      </c>
    </row>
    <row r="7504" spans="1:7" x14ac:dyDescent="0.35">
      <c r="A7504" s="1">
        <v>2921</v>
      </c>
      <c r="B7504" t="s">
        <v>693</v>
      </c>
      <c r="C7504" t="s">
        <v>9254</v>
      </c>
      <c r="D7504" t="s">
        <v>9256</v>
      </c>
      <c r="E7504" s="2">
        <v>0.52584981350593696</v>
      </c>
      <c r="F7504" s="2">
        <f t="shared" si="234"/>
        <v>0.53</v>
      </c>
      <c r="G7504" t="b">
        <f t="shared" si="235"/>
        <v>0</v>
      </c>
    </row>
    <row r="7505" spans="1:7" x14ac:dyDescent="0.35">
      <c r="A7505" s="1">
        <v>88565</v>
      </c>
      <c r="B7505" t="s">
        <v>3270</v>
      </c>
      <c r="C7505" t="s">
        <v>9250</v>
      </c>
      <c r="D7505" t="s">
        <v>9250</v>
      </c>
      <c r="E7505" s="2">
        <v>0.96900529891275156</v>
      </c>
      <c r="F7505" s="2">
        <f t="shared" si="234"/>
        <v>0.97</v>
      </c>
      <c r="G7505" t="b">
        <f t="shared" si="235"/>
        <v>1</v>
      </c>
    </row>
    <row r="7506" spans="1:7" x14ac:dyDescent="0.35">
      <c r="A7506" s="1">
        <v>100909</v>
      </c>
      <c r="B7506" t="s">
        <v>5639</v>
      </c>
      <c r="C7506" t="s">
        <v>9251</v>
      </c>
      <c r="D7506" t="s">
        <v>9251</v>
      </c>
      <c r="E7506" s="2">
        <v>0.97554014255333532</v>
      </c>
      <c r="F7506" s="2">
        <f t="shared" si="234"/>
        <v>0.98</v>
      </c>
      <c r="G7506" t="b">
        <f t="shared" si="235"/>
        <v>1</v>
      </c>
    </row>
    <row r="7507" spans="1:7" x14ac:dyDescent="0.35">
      <c r="A7507" s="1">
        <v>25975</v>
      </c>
      <c r="B7507" t="s">
        <v>5640</v>
      </c>
      <c r="C7507" t="s">
        <v>9252</v>
      </c>
      <c r="D7507" t="s">
        <v>9252</v>
      </c>
      <c r="E7507" s="2">
        <v>0.96470590543457924</v>
      </c>
      <c r="F7507" s="2">
        <f t="shared" si="234"/>
        <v>0.96</v>
      </c>
      <c r="G7507" t="b">
        <f t="shared" si="235"/>
        <v>1</v>
      </c>
    </row>
    <row r="7508" spans="1:7" x14ac:dyDescent="0.35">
      <c r="A7508" s="1">
        <v>47728</v>
      </c>
      <c r="B7508" t="s">
        <v>5641</v>
      </c>
      <c r="C7508" t="s">
        <v>9251</v>
      </c>
      <c r="D7508" t="s">
        <v>9251</v>
      </c>
      <c r="E7508" s="2">
        <v>0.97971831475361371</v>
      </c>
      <c r="F7508" s="2">
        <f t="shared" si="234"/>
        <v>0.98</v>
      </c>
      <c r="G7508" t="b">
        <f t="shared" si="235"/>
        <v>1</v>
      </c>
    </row>
    <row r="7509" spans="1:7" x14ac:dyDescent="0.35">
      <c r="A7509" s="1">
        <v>108362</v>
      </c>
      <c r="B7509" t="s">
        <v>5642</v>
      </c>
      <c r="C7509" t="s">
        <v>9261</v>
      </c>
      <c r="D7509" t="s">
        <v>9261</v>
      </c>
      <c r="E7509" s="2">
        <v>0.98307019424574027</v>
      </c>
      <c r="F7509" s="2">
        <f t="shared" si="234"/>
        <v>0.98</v>
      </c>
      <c r="G7509" t="b">
        <f t="shared" si="235"/>
        <v>1</v>
      </c>
    </row>
    <row r="7510" spans="1:7" x14ac:dyDescent="0.35">
      <c r="A7510" s="1">
        <v>68781</v>
      </c>
      <c r="B7510" t="s">
        <v>5643</v>
      </c>
      <c r="C7510" t="s">
        <v>9251</v>
      </c>
      <c r="D7510" t="s">
        <v>9251</v>
      </c>
      <c r="E7510" s="2">
        <v>0.98277450613366601</v>
      </c>
      <c r="F7510" s="2">
        <f t="shared" si="234"/>
        <v>0.98</v>
      </c>
      <c r="G7510" t="b">
        <f t="shared" si="235"/>
        <v>1</v>
      </c>
    </row>
    <row r="7511" spans="1:7" x14ac:dyDescent="0.35">
      <c r="A7511" s="1">
        <v>108310</v>
      </c>
      <c r="B7511" t="s">
        <v>5644</v>
      </c>
      <c r="C7511" t="s">
        <v>9261</v>
      </c>
      <c r="D7511" t="s">
        <v>9261</v>
      </c>
      <c r="E7511" s="2">
        <v>0.98307019424574027</v>
      </c>
      <c r="F7511" s="2">
        <f t="shared" si="234"/>
        <v>0.98</v>
      </c>
      <c r="G7511" t="b">
        <f t="shared" si="235"/>
        <v>1</v>
      </c>
    </row>
    <row r="7512" spans="1:7" x14ac:dyDescent="0.35">
      <c r="A7512" s="1">
        <v>92789</v>
      </c>
      <c r="B7512" t="s">
        <v>1828</v>
      </c>
      <c r="C7512" t="s">
        <v>9255</v>
      </c>
      <c r="D7512" t="s">
        <v>9255</v>
      </c>
      <c r="E7512" s="2">
        <v>0.96580665966811041</v>
      </c>
      <c r="F7512" s="2">
        <f t="shared" si="234"/>
        <v>0.97</v>
      </c>
      <c r="G7512" t="b">
        <f t="shared" si="235"/>
        <v>1</v>
      </c>
    </row>
    <row r="7513" spans="1:7" x14ac:dyDescent="0.35">
      <c r="A7513" s="1">
        <v>49659</v>
      </c>
      <c r="B7513" t="s">
        <v>5645</v>
      </c>
      <c r="C7513" t="s">
        <v>9251</v>
      </c>
      <c r="D7513" t="s">
        <v>9251</v>
      </c>
      <c r="E7513" s="2">
        <v>0.9839005158003703</v>
      </c>
      <c r="F7513" s="2">
        <f t="shared" si="234"/>
        <v>0.98</v>
      </c>
      <c r="G7513" t="b">
        <f t="shared" si="235"/>
        <v>1</v>
      </c>
    </row>
    <row r="7514" spans="1:7" x14ac:dyDescent="0.35">
      <c r="A7514" s="1">
        <v>50970</v>
      </c>
      <c r="B7514" t="s">
        <v>3954</v>
      </c>
      <c r="C7514" t="s">
        <v>9251</v>
      </c>
      <c r="D7514" t="s">
        <v>9251</v>
      </c>
      <c r="E7514" s="2">
        <v>0.98023003990318514</v>
      </c>
      <c r="F7514" s="2">
        <f t="shared" si="234"/>
        <v>0.98</v>
      </c>
      <c r="G7514" t="b">
        <f t="shared" si="235"/>
        <v>1</v>
      </c>
    </row>
    <row r="7515" spans="1:7" x14ac:dyDescent="0.35">
      <c r="A7515" s="1">
        <v>65458</v>
      </c>
      <c r="B7515" t="s">
        <v>5646</v>
      </c>
      <c r="C7515" t="s">
        <v>9251</v>
      </c>
      <c r="D7515" t="s">
        <v>9251</v>
      </c>
      <c r="E7515" s="2">
        <v>0.98377964902185311</v>
      </c>
      <c r="F7515" s="2">
        <f t="shared" si="234"/>
        <v>0.98</v>
      </c>
      <c r="G7515" t="b">
        <f t="shared" si="235"/>
        <v>1</v>
      </c>
    </row>
    <row r="7516" spans="1:7" x14ac:dyDescent="0.35">
      <c r="A7516" s="1">
        <v>50760</v>
      </c>
      <c r="B7516" t="s">
        <v>2625</v>
      </c>
      <c r="C7516" t="s">
        <v>9251</v>
      </c>
      <c r="D7516" t="s">
        <v>9251</v>
      </c>
      <c r="E7516" s="2">
        <v>0.98325482036501677</v>
      </c>
      <c r="F7516" s="2">
        <f t="shared" si="234"/>
        <v>0.98</v>
      </c>
      <c r="G7516" t="b">
        <f t="shared" si="235"/>
        <v>1</v>
      </c>
    </row>
    <row r="7517" spans="1:7" x14ac:dyDescent="0.35">
      <c r="A7517" s="1">
        <v>24965</v>
      </c>
      <c r="B7517" t="s">
        <v>5647</v>
      </c>
      <c r="C7517" t="s">
        <v>9268</v>
      </c>
      <c r="D7517" t="s">
        <v>9268</v>
      </c>
      <c r="E7517" s="2">
        <v>0.89496276809090847</v>
      </c>
      <c r="F7517" s="2">
        <f t="shared" si="234"/>
        <v>0.89</v>
      </c>
      <c r="G7517" t="b">
        <f t="shared" si="235"/>
        <v>1</v>
      </c>
    </row>
    <row r="7518" spans="1:7" x14ac:dyDescent="0.35">
      <c r="A7518" s="1">
        <v>17299</v>
      </c>
      <c r="B7518" t="s">
        <v>5648</v>
      </c>
      <c r="C7518" t="s">
        <v>9263</v>
      </c>
      <c r="D7518" t="s">
        <v>9254</v>
      </c>
      <c r="E7518" s="2">
        <v>0.77569137021179546</v>
      </c>
      <c r="F7518" s="2">
        <f t="shared" si="234"/>
        <v>0.78</v>
      </c>
      <c r="G7518" t="b">
        <f t="shared" si="235"/>
        <v>0</v>
      </c>
    </row>
    <row r="7519" spans="1:7" x14ac:dyDescent="0.35">
      <c r="A7519" s="1">
        <v>49756</v>
      </c>
      <c r="B7519" t="s">
        <v>5649</v>
      </c>
      <c r="C7519" t="s">
        <v>9251</v>
      </c>
      <c r="D7519" t="s">
        <v>9251</v>
      </c>
      <c r="E7519" s="2">
        <v>0.97529080543012436</v>
      </c>
      <c r="F7519" s="2">
        <f t="shared" si="234"/>
        <v>0.98</v>
      </c>
      <c r="G7519" t="b">
        <f t="shared" si="235"/>
        <v>1</v>
      </c>
    </row>
    <row r="7520" spans="1:7" x14ac:dyDescent="0.35">
      <c r="A7520" s="1">
        <v>45991</v>
      </c>
      <c r="B7520" t="s">
        <v>4425</v>
      </c>
      <c r="C7520" t="s">
        <v>9251</v>
      </c>
      <c r="D7520" t="s">
        <v>9251</v>
      </c>
      <c r="E7520" s="2">
        <v>0.98079187651637079</v>
      </c>
      <c r="F7520" s="2">
        <f t="shared" si="234"/>
        <v>0.98</v>
      </c>
      <c r="G7520" t="b">
        <f t="shared" si="235"/>
        <v>1</v>
      </c>
    </row>
    <row r="7521" spans="1:7" x14ac:dyDescent="0.35">
      <c r="A7521" s="1">
        <v>86634</v>
      </c>
      <c r="B7521" t="s">
        <v>4087</v>
      </c>
      <c r="C7521" t="s">
        <v>9250</v>
      </c>
      <c r="D7521" t="s">
        <v>9250</v>
      </c>
      <c r="E7521" s="2">
        <v>0.97207168652766052</v>
      </c>
      <c r="F7521" s="2">
        <f t="shared" si="234"/>
        <v>0.97</v>
      </c>
      <c r="G7521" t="b">
        <f t="shared" si="235"/>
        <v>1</v>
      </c>
    </row>
    <row r="7522" spans="1:7" x14ac:dyDescent="0.35">
      <c r="A7522" s="1">
        <v>53010</v>
      </c>
      <c r="B7522" t="s">
        <v>926</v>
      </c>
      <c r="C7522" t="s">
        <v>9252</v>
      </c>
      <c r="D7522" t="s">
        <v>9252</v>
      </c>
      <c r="E7522" s="2">
        <v>0.96979430456732429</v>
      </c>
      <c r="F7522" s="2">
        <f t="shared" si="234"/>
        <v>0.97</v>
      </c>
      <c r="G7522" t="b">
        <f t="shared" si="235"/>
        <v>1</v>
      </c>
    </row>
    <row r="7523" spans="1:7" x14ac:dyDescent="0.35">
      <c r="A7523" s="1">
        <v>80</v>
      </c>
      <c r="B7523" t="s">
        <v>5650</v>
      </c>
      <c r="C7523" t="s">
        <v>9282</v>
      </c>
      <c r="D7523" t="s">
        <v>9282</v>
      </c>
      <c r="E7523" s="2">
        <v>0.97368694952875112</v>
      </c>
      <c r="F7523" s="2">
        <f t="shared" si="234"/>
        <v>0.97</v>
      </c>
      <c r="G7523" t="b">
        <f t="shared" si="235"/>
        <v>1</v>
      </c>
    </row>
    <row r="7524" spans="1:7" x14ac:dyDescent="0.35">
      <c r="A7524" s="1">
        <v>22365</v>
      </c>
      <c r="B7524" t="s">
        <v>5651</v>
      </c>
      <c r="C7524" t="s">
        <v>9252</v>
      </c>
      <c r="D7524" t="s">
        <v>9252</v>
      </c>
      <c r="E7524" s="2">
        <v>0.98347024529229188</v>
      </c>
      <c r="F7524" s="2">
        <f t="shared" si="234"/>
        <v>0.98</v>
      </c>
      <c r="G7524" t="b">
        <f t="shared" si="235"/>
        <v>1</v>
      </c>
    </row>
    <row r="7525" spans="1:7" x14ac:dyDescent="0.35">
      <c r="A7525" s="1">
        <v>17632</v>
      </c>
      <c r="B7525" t="s">
        <v>5652</v>
      </c>
      <c r="C7525" t="s">
        <v>9259</v>
      </c>
      <c r="D7525" t="s">
        <v>9259</v>
      </c>
      <c r="E7525" s="2">
        <v>0.97951398367598586</v>
      </c>
      <c r="F7525" s="2">
        <f t="shared" si="234"/>
        <v>0.98</v>
      </c>
      <c r="G7525" t="b">
        <f t="shared" si="235"/>
        <v>1</v>
      </c>
    </row>
    <row r="7526" spans="1:7" x14ac:dyDescent="0.35">
      <c r="A7526" s="1">
        <v>96435</v>
      </c>
      <c r="B7526" t="s">
        <v>790</v>
      </c>
      <c r="C7526" t="s">
        <v>9252</v>
      </c>
      <c r="D7526" t="s">
        <v>9252</v>
      </c>
      <c r="E7526" s="2">
        <v>0.97418498408230325</v>
      </c>
      <c r="F7526" s="2">
        <f t="shared" si="234"/>
        <v>0.97</v>
      </c>
      <c r="G7526" t="b">
        <f t="shared" si="235"/>
        <v>1</v>
      </c>
    </row>
    <row r="7527" spans="1:7" x14ac:dyDescent="0.35">
      <c r="A7527" s="1">
        <v>16131</v>
      </c>
      <c r="B7527" t="s">
        <v>5653</v>
      </c>
      <c r="C7527" t="s">
        <v>9263</v>
      </c>
      <c r="D7527" t="s">
        <v>9263</v>
      </c>
      <c r="E7527" s="2">
        <v>0.98405112293472585</v>
      </c>
      <c r="F7527" s="2">
        <f t="shared" si="234"/>
        <v>0.98</v>
      </c>
      <c r="G7527" t="b">
        <f t="shared" si="235"/>
        <v>1</v>
      </c>
    </row>
    <row r="7528" spans="1:7" x14ac:dyDescent="0.35">
      <c r="A7528" s="1">
        <v>75300</v>
      </c>
      <c r="B7528" t="s">
        <v>5654</v>
      </c>
      <c r="C7528" t="s">
        <v>9250</v>
      </c>
      <c r="D7528" t="s">
        <v>9250</v>
      </c>
      <c r="E7528" s="2">
        <v>0.96941064318531289</v>
      </c>
      <c r="F7528" s="2">
        <f t="shared" si="234"/>
        <v>0.97</v>
      </c>
      <c r="G7528" t="b">
        <f t="shared" si="235"/>
        <v>1</v>
      </c>
    </row>
    <row r="7529" spans="1:7" x14ac:dyDescent="0.35">
      <c r="A7529" s="1">
        <v>4366</v>
      </c>
      <c r="B7529" t="s">
        <v>5655</v>
      </c>
      <c r="C7529" t="s">
        <v>9254</v>
      </c>
      <c r="D7529" t="s">
        <v>9254</v>
      </c>
      <c r="E7529" s="2">
        <v>0.94966731187954545</v>
      </c>
      <c r="F7529" s="2">
        <f t="shared" si="234"/>
        <v>0.95</v>
      </c>
      <c r="G7529" t="b">
        <f t="shared" si="235"/>
        <v>1</v>
      </c>
    </row>
    <row r="7530" spans="1:7" x14ac:dyDescent="0.35">
      <c r="A7530" s="1">
        <v>3767</v>
      </c>
      <c r="B7530" t="s">
        <v>5656</v>
      </c>
      <c r="C7530" t="s">
        <v>9266</v>
      </c>
      <c r="D7530" t="s">
        <v>9266</v>
      </c>
      <c r="E7530" s="2">
        <v>0.85371824214708614</v>
      </c>
      <c r="F7530" s="2">
        <f t="shared" si="234"/>
        <v>0.85</v>
      </c>
      <c r="G7530" t="b">
        <f t="shared" si="235"/>
        <v>1</v>
      </c>
    </row>
    <row r="7531" spans="1:7" x14ac:dyDescent="0.35">
      <c r="A7531" s="1">
        <v>181</v>
      </c>
      <c r="B7531" t="s">
        <v>5657</v>
      </c>
      <c r="C7531" t="s">
        <v>9279</v>
      </c>
      <c r="D7531" t="s">
        <v>9279</v>
      </c>
      <c r="E7531" s="2">
        <v>0.91413727135259282</v>
      </c>
      <c r="F7531" s="2">
        <f t="shared" si="234"/>
        <v>0.91</v>
      </c>
      <c r="G7531" t="b">
        <f t="shared" si="235"/>
        <v>1</v>
      </c>
    </row>
    <row r="7532" spans="1:7" x14ac:dyDescent="0.35">
      <c r="A7532" s="1">
        <v>37724</v>
      </c>
      <c r="B7532" t="s">
        <v>5658</v>
      </c>
      <c r="C7532" t="s">
        <v>9251</v>
      </c>
      <c r="D7532" t="s">
        <v>9251</v>
      </c>
      <c r="E7532" s="2">
        <v>0.9757493163948231</v>
      </c>
      <c r="F7532" s="2">
        <f t="shared" si="234"/>
        <v>0.98</v>
      </c>
      <c r="G7532" t="b">
        <f t="shared" si="235"/>
        <v>1</v>
      </c>
    </row>
    <row r="7533" spans="1:7" x14ac:dyDescent="0.35">
      <c r="A7533" s="1">
        <v>18938</v>
      </c>
      <c r="B7533" t="s">
        <v>5659</v>
      </c>
      <c r="C7533" t="s">
        <v>9250</v>
      </c>
      <c r="D7533" t="s">
        <v>9250</v>
      </c>
      <c r="E7533" s="2">
        <v>0.98245031634959457</v>
      </c>
      <c r="F7533" s="2">
        <f t="shared" si="234"/>
        <v>0.98</v>
      </c>
      <c r="G7533" t="b">
        <f t="shared" si="235"/>
        <v>1</v>
      </c>
    </row>
    <row r="7534" spans="1:7" x14ac:dyDescent="0.35">
      <c r="A7534" s="1">
        <v>11756</v>
      </c>
      <c r="B7534" t="s">
        <v>312</v>
      </c>
      <c r="C7534" t="s">
        <v>9251</v>
      </c>
      <c r="D7534" t="s">
        <v>9251</v>
      </c>
      <c r="E7534" s="2">
        <v>0.97331842958077797</v>
      </c>
      <c r="F7534" s="2">
        <f t="shared" si="234"/>
        <v>0.97</v>
      </c>
      <c r="G7534" t="b">
        <f t="shared" si="235"/>
        <v>1</v>
      </c>
    </row>
    <row r="7535" spans="1:7" x14ac:dyDescent="0.35">
      <c r="A7535" s="1">
        <v>53539</v>
      </c>
      <c r="B7535" t="s">
        <v>3282</v>
      </c>
      <c r="C7535" t="s">
        <v>9251</v>
      </c>
      <c r="D7535" t="s">
        <v>9251</v>
      </c>
      <c r="E7535" s="2">
        <v>0.9803265973569697</v>
      </c>
      <c r="F7535" s="2">
        <f t="shared" si="234"/>
        <v>0.98</v>
      </c>
      <c r="G7535" t="b">
        <f t="shared" si="235"/>
        <v>1</v>
      </c>
    </row>
    <row r="7536" spans="1:7" x14ac:dyDescent="0.35">
      <c r="A7536" s="1">
        <v>87512</v>
      </c>
      <c r="B7536" t="s">
        <v>697</v>
      </c>
      <c r="C7536" t="s">
        <v>9255</v>
      </c>
      <c r="D7536" t="s">
        <v>9255</v>
      </c>
      <c r="E7536" s="2">
        <v>0.9692016617398217</v>
      </c>
      <c r="F7536" s="2">
        <f t="shared" si="234"/>
        <v>0.97</v>
      </c>
      <c r="G7536" t="b">
        <f t="shared" si="235"/>
        <v>1</v>
      </c>
    </row>
    <row r="7537" spans="1:7" x14ac:dyDescent="0.35">
      <c r="A7537" s="1">
        <v>109360</v>
      </c>
      <c r="B7537" t="s">
        <v>5660</v>
      </c>
      <c r="C7537" t="s">
        <v>9261</v>
      </c>
      <c r="D7537" t="s">
        <v>9261</v>
      </c>
      <c r="E7537" s="2">
        <v>0.98255094206721316</v>
      </c>
      <c r="F7537" s="2">
        <f t="shared" si="234"/>
        <v>0.98</v>
      </c>
      <c r="G7537" t="b">
        <f t="shared" si="235"/>
        <v>1</v>
      </c>
    </row>
    <row r="7538" spans="1:7" x14ac:dyDescent="0.35">
      <c r="A7538" s="1">
        <v>4068</v>
      </c>
      <c r="B7538" t="s">
        <v>73</v>
      </c>
      <c r="C7538" t="s">
        <v>9254</v>
      </c>
      <c r="D7538" t="s">
        <v>9256</v>
      </c>
      <c r="E7538" s="2">
        <v>0.1899284457216999</v>
      </c>
      <c r="F7538" s="2">
        <f t="shared" si="234"/>
        <v>0.19</v>
      </c>
      <c r="G7538" t="b">
        <f t="shared" si="235"/>
        <v>0</v>
      </c>
    </row>
    <row r="7539" spans="1:7" x14ac:dyDescent="0.35">
      <c r="A7539" s="1">
        <v>24725</v>
      </c>
      <c r="B7539" t="s">
        <v>5661</v>
      </c>
      <c r="C7539" t="s">
        <v>9260</v>
      </c>
      <c r="D7539" t="s">
        <v>9260</v>
      </c>
      <c r="E7539" s="2">
        <v>0.96996034959168287</v>
      </c>
      <c r="F7539" s="2">
        <f t="shared" si="234"/>
        <v>0.97</v>
      </c>
      <c r="G7539" t="b">
        <f t="shared" si="235"/>
        <v>1</v>
      </c>
    </row>
    <row r="7540" spans="1:7" x14ac:dyDescent="0.35">
      <c r="A7540" s="1">
        <v>10612</v>
      </c>
      <c r="B7540" t="s">
        <v>5662</v>
      </c>
      <c r="C7540" t="s">
        <v>9251</v>
      </c>
      <c r="D7540" t="s">
        <v>9251</v>
      </c>
      <c r="E7540" s="2">
        <v>0.98265922754141499</v>
      </c>
      <c r="F7540" s="2">
        <f t="shared" si="234"/>
        <v>0.98</v>
      </c>
      <c r="G7540" t="b">
        <f t="shared" si="235"/>
        <v>1</v>
      </c>
    </row>
    <row r="7541" spans="1:7" x14ac:dyDescent="0.35">
      <c r="A7541" s="1">
        <v>37655</v>
      </c>
      <c r="B7541" t="s">
        <v>4878</v>
      </c>
      <c r="C7541" t="s">
        <v>9251</v>
      </c>
      <c r="D7541" t="s">
        <v>9251</v>
      </c>
      <c r="E7541" s="2">
        <v>0.98393962308309302</v>
      </c>
      <c r="F7541" s="2">
        <f t="shared" si="234"/>
        <v>0.98</v>
      </c>
      <c r="G7541" t="b">
        <f t="shared" si="235"/>
        <v>1</v>
      </c>
    </row>
    <row r="7542" spans="1:7" x14ac:dyDescent="0.35">
      <c r="A7542" s="1">
        <v>87313</v>
      </c>
      <c r="B7542" t="s">
        <v>5663</v>
      </c>
      <c r="C7542" t="s">
        <v>9250</v>
      </c>
      <c r="D7542" t="s">
        <v>9250</v>
      </c>
      <c r="E7542" s="2">
        <v>0.96515754914907637</v>
      </c>
      <c r="F7542" s="2">
        <f t="shared" si="234"/>
        <v>0.97</v>
      </c>
      <c r="G7542" t="b">
        <f t="shared" si="235"/>
        <v>1</v>
      </c>
    </row>
    <row r="7543" spans="1:7" x14ac:dyDescent="0.35">
      <c r="A7543" s="1">
        <v>72501</v>
      </c>
      <c r="B7543" t="s">
        <v>5664</v>
      </c>
      <c r="C7543" t="s">
        <v>9271</v>
      </c>
      <c r="D7543" t="s">
        <v>9271</v>
      </c>
      <c r="E7543" s="2">
        <v>0.96415108212871237</v>
      </c>
      <c r="F7543" s="2">
        <f t="shared" si="234"/>
        <v>0.96</v>
      </c>
      <c r="G7543" t="b">
        <f t="shared" si="235"/>
        <v>1</v>
      </c>
    </row>
    <row r="7544" spans="1:7" x14ac:dyDescent="0.35">
      <c r="A7544" s="1">
        <v>16936</v>
      </c>
      <c r="B7544" t="s">
        <v>5665</v>
      </c>
      <c r="C7544" t="s">
        <v>9276</v>
      </c>
      <c r="D7544" t="s">
        <v>9276</v>
      </c>
      <c r="E7544" s="2">
        <v>0.96430322025197468</v>
      </c>
      <c r="F7544" s="2">
        <f t="shared" si="234"/>
        <v>0.96</v>
      </c>
      <c r="G7544" t="b">
        <f t="shared" si="235"/>
        <v>1</v>
      </c>
    </row>
    <row r="7545" spans="1:7" x14ac:dyDescent="0.35">
      <c r="A7545" s="1">
        <v>69250</v>
      </c>
      <c r="B7545" t="s">
        <v>5666</v>
      </c>
      <c r="C7545" t="s">
        <v>9284</v>
      </c>
      <c r="D7545" t="s">
        <v>9284</v>
      </c>
      <c r="E7545" s="2">
        <v>0.97257135404101525</v>
      </c>
      <c r="F7545" s="2">
        <f t="shared" si="234"/>
        <v>0.97</v>
      </c>
      <c r="G7545" t="b">
        <f t="shared" si="235"/>
        <v>1</v>
      </c>
    </row>
    <row r="7546" spans="1:7" x14ac:dyDescent="0.35">
      <c r="A7546" s="1">
        <v>6799</v>
      </c>
      <c r="B7546" t="s">
        <v>5667</v>
      </c>
      <c r="C7546" t="s">
        <v>9254</v>
      </c>
      <c r="D7546" t="s">
        <v>9254</v>
      </c>
      <c r="E7546" s="2">
        <v>0.48870413214040898</v>
      </c>
      <c r="F7546" s="2">
        <f t="shared" si="234"/>
        <v>0.49</v>
      </c>
      <c r="G7546" t="b">
        <f t="shared" si="235"/>
        <v>1</v>
      </c>
    </row>
    <row r="7547" spans="1:7" x14ac:dyDescent="0.35">
      <c r="A7547" s="1">
        <v>63867</v>
      </c>
      <c r="B7547" t="s">
        <v>5668</v>
      </c>
      <c r="C7547" t="s">
        <v>9251</v>
      </c>
      <c r="D7547" t="s">
        <v>9251</v>
      </c>
      <c r="E7547" s="2">
        <v>0.96719761398562609</v>
      </c>
      <c r="F7547" s="2">
        <f t="shared" si="234"/>
        <v>0.97</v>
      </c>
      <c r="G7547" t="b">
        <f t="shared" si="235"/>
        <v>1</v>
      </c>
    </row>
    <row r="7548" spans="1:7" x14ac:dyDescent="0.35">
      <c r="A7548" s="1">
        <v>47086</v>
      </c>
      <c r="B7548" t="s">
        <v>947</v>
      </c>
      <c r="C7548" t="s">
        <v>9251</v>
      </c>
      <c r="D7548" t="s">
        <v>9251</v>
      </c>
      <c r="E7548" s="2">
        <v>0.97775836163564345</v>
      </c>
      <c r="F7548" s="2">
        <f t="shared" si="234"/>
        <v>0.98</v>
      </c>
      <c r="G7548" t="b">
        <f t="shared" si="235"/>
        <v>1</v>
      </c>
    </row>
    <row r="7549" spans="1:7" x14ac:dyDescent="0.35">
      <c r="A7549" s="1">
        <v>79943</v>
      </c>
      <c r="B7549" t="s">
        <v>5669</v>
      </c>
      <c r="C7549" t="s">
        <v>9252</v>
      </c>
      <c r="D7549" t="s">
        <v>9252</v>
      </c>
      <c r="E7549" s="2">
        <v>0.97675912585304014</v>
      </c>
      <c r="F7549" s="2">
        <f t="shared" si="234"/>
        <v>0.98</v>
      </c>
      <c r="G7549" t="b">
        <f t="shared" si="235"/>
        <v>1</v>
      </c>
    </row>
    <row r="7550" spans="1:7" x14ac:dyDescent="0.35">
      <c r="A7550" s="1">
        <v>23626</v>
      </c>
      <c r="B7550" t="s">
        <v>5670</v>
      </c>
      <c r="C7550" t="s">
        <v>9273</v>
      </c>
      <c r="D7550" t="s">
        <v>9273</v>
      </c>
      <c r="E7550" s="2">
        <v>0.97637089094635687</v>
      </c>
      <c r="F7550" s="2">
        <f t="shared" si="234"/>
        <v>0.98</v>
      </c>
      <c r="G7550" t="b">
        <f t="shared" si="235"/>
        <v>1</v>
      </c>
    </row>
    <row r="7551" spans="1:7" x14ac:dyDescent="0.35">
      <c r="A7551" s="1">
        <v>75370</v>
      </c>
      <c r="B7551" t="s">
        <v>5671</v>
      </c>
      <c r="C7551" t="s">
        <v>9250</v>
      </c>
      <c r="D7551" t="s">
        <v>9250</v>
      </c>
      <c r="E7551" s="2">
        <v>0.96905689999724909</v>
      </c>
      <c r="F7551" s="2">
        <f t="shared" si="234"/>
        <v>0.97</v>
      </c>
      <c r="G7551" t="b">
        <f t="shared" si="235"/>
        <v>1</v>
      </c>
    </row>
    <row r="7552" spans="1:7" x14ac:dyDescent="0.35">
      <c r="A7552" s="1">
        <v>200</v>
      </c>
      <c r="B7552" t="s">
        <v>5672</v>
      </c>
      <c r="C7552" t="s">
        <v>9254</v>
      </c>
      <c r="D7552" t="s">
        <v>9254</v>
      </c>
      <c r="E7552" s="2">
        <v>0.54306804962968902</v>
      </c>
      <c r="F7552" s="2">
        <f t="shared" si="234"/>
        <v>0.54</v>
      </c>
      <c r="G7552" t="b">
        <f t="shared" si="235"/>
        <v>1</v>
      </c>
    </row>
    <row r="7553" spans="1:7" x14ac:dyDescent="0.35">
      <c r="A7553" s="1">
        <v>10079</v>
      </c>
      <c r="B7553" t="s">
        <v>360</v>
      </c>
      <c r="C7553" t="s">
        <v>9251</v>
      </c>
      <c r="D7553" t="s">
        <v>9251</v>
      </c>
      <c r="E7553" s="2">
        <v>0.98591347424509834</v>
      </c>
      <c r="F7553" s="2">
        <f t="shared" si="234"/>
        <v>0.99</v>
      </c>
      <c r="G7553" t="b">
        <f t="shared" si="235"/>
        <v>1</v>
      </c>
    </row>
    <row r="7554" spans="1:7" x14ac:dyDescent="0.35">
      <c r="A7554" s="1">
        <v>11940</v>
      </c>
      <c r="B7554" t="s">
        <v>1105</v>
      </c>
      <c r="C7554" t="s">
        <v>9251</v>
      </c>
      <c r="D7554" t="s">
        <v>9251</v>
      </c>
      <c r="E7554" s="2">
        <v>0.97932039260045456</v>
      </c>
      <c r="F7554" s="2">
        <f t="shared" si="234"/>
        <v>0.98</v>
      </c>
      <c r="G7554" t="b">
        <f t="shared" si="235"/>
        <v>1</v>
      </c>
    </row>
    <row r="7555" spans="1:7" x14ac:dyDescent="0.35">
      <c r="A7555" s="1">
        <v>71869</v>
      </c>
      <c r="B7555" t="s">
        <v>5673</v>
      </c>
      <c r="C7555" t="s">
        <v>9252</v>
      </c>
      <c r="D7555" t="s">
        <v>9252</v>
      </c>
      <c r="E7555" s="2">
        <v>0.97618216374970745</v>
      </c>
      <c r="F7555" s="2">
        <f t="shared" ref="F7555:F7618" si="236">ROUND(E7555,2)</f>
        <v>0.98</v>
      </c>
      <c r="G7555" t="b">
        <f t="shared" ref="G7555:G7618" si="237">C7555=D7555</f>
        <v>1</v>
      </c>
    </row>
    <row r="7556" spans="1:7" x14ac:dyDescent="0.35">
      <c r="A7556" s="1">
        <v>84184</v>
      </c>
      <c r="B7556" t="s">
        <v>1130</v>
      </c>
      <c r="C7556" t="s">
        <v>9252</v>
      </c>
      <c r="D7556" t="s">
        <v>9252</v>
      </c>
      <c r="E7556" s="2">
        <v>0.96161151806823053</v>
      </c>
      <c r="F7556" s="2">
        <f t="shared" si="236"/>
        <v>0.96</v>
      </c>
      <c r="G7556" t="b">
        <f t="shared" si="237"/>
        <v>1</v>
      </c>
    </row>
    <row r="7557" spans="1:7" x14ac:dyDescent="0.35">
      <c r="A7557" s="1">
        <v>51551</v>
      </c>
      <c r="B7557" t="s">
        <v>5674</v>
      </c>
      <c r="C7557" t="s">
        <v>9251</v>
      </c>
      <c r="D7557" t="s">
        <v>9251</v>
      </c>
      <c r="E7557" s="2">
        <v>0.97789160721153612</v>
      </c>
      <c r="F7557" s="2">
        <f t="shared" si="236"/>
        <v>0.98</v>
      </c>
      <c r="G7557" t="b">
        <f t="shared" si="237"/>
        <v>1</v>
      </c>
    </row>
    <row r="7558" spans="1:7" x14ac:dyDescent="0.35">
      <c r="A7558" s="1">
        <v>84526</v>
      </c>
      <c r="B7558" t="s">
        <v>1130</v>
      </c>
      <c r="C7558" t="s">
        <v>9252</v>
      </c>
      <c r="D7558" t="s">
        <v>9252</v>
      </c>
      <c r="E7558" s="2">
        <v>0.96161151806823053</v>
      </c>
      <c r="F7558" s="2">
        <f t="shared" si="236"/>
        <v>0.96</v>
      </c>
      <c r="G7558" t="b">
        <f t="shared" si="237"/>
        <v>1</v>
      </c>
    </row>
    <row r="7559" spans="1:7" x14ac:dyDescent="0.35">
      <c r="A7559" s="1">
        <v>28843</v>
      </c>
      <c r="B7559" t="s">
        <v>5675</v>
      </c>
      <c r="C7559" t="s">
        <v>9281</v>
      </c>
      <c r="D7559" t="s">
        <v>9281</v>
      </c>
      <c r="E7559" s="2">
        <v>0.9493574313347819</v>
      </c>
      <c r="F7559" s="2">
        <f t="shared" si="236"/>
        <v>0.95</v>
      </c>
      <c r="G7559" t="b">
        <f t="shared" si="237"/>
        <v>1</v>
      </c>
    </row>
    <row r="7560" spans="1:7" x14ac:dyDescent="0.35">
      <c r="A7560" s="1">
        <v>76323</v>
      </c>
      <c r="B7560" t="s">
        <v>150</v>
      </c>
      <c r="C7560" t="s">
        <v>9252</v>
      </c>
      <c r="D7560" t="s">
        <v>9252</v>
      </c>
      <c r="E7560" s="2">
        <v>0.96480848240160544</v>
      </c>
      <c r="F7560" s="2">
        <f t="shared" si="236"/>
        <v>0.96</v>
      </c>
      <c r="G7560" t="b">
        <f t="shared" si="237"/>
        <v>1</v>
      </c>
    </row>
    <row r="7561" spans="1:7" x14ac:dyDescent="0.35">
      <c r="A7561" s="1">
        <v>5245</v>
      </c>
      <c r="B7561" t="s">
        <v>5676</v>
      </c>
      <c r="C7561" t="s">
        <v>9256</v>
      </c>
      <c r="D7561" t="s">
        <v>9256</v>
      </c>
      <c r="E7561" s="2">
        <v>0.94276624434001766</v>
      </c>
      <c r="F7561" s="2">
        <f t="shared" si="236"/>
        <v>0.94</v>
      </c>
      <c r="G7561" t="b">
        <f t="shared" si="237"/>
        <v>1</v>
      </c>
    </row>
    <row r="7562" spans="1:7" x14ac:dyDescent="0.35">
      <c r="A7562" s="1">
        <v>17823</v>
      </c>
      <c r="B7562" t="s">
        <v>5677</v>
      </c>
      <c r="C7562" t="s">
        <v>9260</v>
      </c>
      <c r="D7562" t="s">
        <v>9260</v>
      </c>
      <c r="E7562" s="2">
        <v>0.93006779744010382</v>
      </c>
      <c r="F7562" s="2">
        <f t="shared" si="236"/>
        <v>0.93</v>
      </c>
      <c r="G7562" t="b">
        <f t="shared" si="237"/>
        <v>1</v>
      </c>
    </row>
    <row r="7563" spans="1:7" x14ac:dyDescent="0.35">
      <c r="A7563" s="1">
        <v>15113</v>
      </c>
      <c r="B7563" t="s">
        <v>4279</v>
      </c>
      <c r="C7563" t="s">
        <v>9251</v>
      </c>
      <c r="D7563" t="s">
        <v>9251</v>
      </c>
      <c r="E7563" s="2">
        <v>0.9828915083897769</v>
      </c>
      <c r="F7563" s="2">
        <f t="shared" si="236"/>
        <v>0.98</v>
      </c>
      <c r="G7563" t="b">
        <f t="shared" si="237"/>
        <v>1</v>
      </c>
    </row>
    <row r="7564" spans="1:7" x14ac:dyDescent="0.35">
      <c r="A7564" s="1">
        <v>66095</v>
      </c>
      <c r="B7564" t="s">
        <v>5678</v>
      </c>
      <c r="C7564" t="s">
        <v>9251</v>
      </c>
      <c r="D7564" t="s">
        <v>9251</v>
      </c>
      <c r="E7564" s="2">
        <v>0.97358694904859744</v>
      </c>
      <c r="F7564" s="2">
        <f t="shared" si="236"/>
        <v>0.97</v>
      </c>
      <c r="G7564" t="b">
        <f t="shared" si="237"/>
        <v>1</v>
      </c>
    </row>
    <row r="7565" spans="1:7" x14ac:dyDescent="0.35">
      <c r="A7565" s="1">
        <v>28031</v>
      </c>
      <c r="B7565" t="s">
        <v>5679</v>
      </c>
      <c r="C7565" t="s">
        <v>9250</v>
      </c>
      <c r="D7565" t="s">
        <v>9250</v>
      </c>
      <c r="E7565" s="2">
        <v>0.98457343973704181</v>
      </c>
      <c r="F7565" s="2">
        <f t="shared" si="236"/>
        <v>0.98</v>
      </c>
      <c r="G7565" t="b">
        <f t="shared" si="237"/>
        <v>1</v>
      </c>
    </row>
    <row r="7566" spans="1:7" x14ac:dyDescent="0.35">
      <c r="A7566" s="1">
        <v>96599</v>
      </c>
      <c r="B7566" t="s">
        <v>5680</v>
      </c>
      <c r="C7566" t="s">
        <v>9279</v>
      </c>
      <c r="D7566" t="s">
        <v>9279</v>
      </c>
      <c r="E7566" s="2">
        <v>0.95761941955655738</v>
      </c>
      <c r="F7566" s="2">
        <f t="shared" si="236"/>
        <v>0.96</v>
      </c>
      <c r="G7566" t="b">
        <f t="shared" si="237"/>
        <v>1</v>
      </c>
    </row>
    <row r="7567" spans="1:7" x14ac:dyDescent="0.35">
      <c r="A7567" s="1">
        <v>25966</v>
      </c>
      <c r="B7567" t="s">
        <v>5681</v>
      </c>
      <c r="C7567" t="s">
        <v>9252</v>
      </c>
      <c r="D7567" t="s">
        <v>9252</v>
      </c>
      <c r="E7567" s="2">
        <v>0.98305844147434573</v>
      </c>
      <c r="F7567" s="2">
        <f t="shared" si="236"/>
        <v>0.98</v>
      </c>
      <c r="G7567" t="b">
        <f t="shared" si="237"/>
        <v>1</v>
      </c>
    </row>
    <row r="7568" spans="1:7" x14ac:dyDescent="0.35">
      <c r="A7568" s="1">
        <v>20658</v>
      </c>
      <c r="B7568" t="s">
        <v>5682</v>
      </c>
      <c r="C7568" t="s">
        <v>9252</v>
      </c>
      <c r="D7568" t="s">
        <v>9252</v>
      </c>
      <c r="E7568" s="2">
        <v>0.96237991899169284</v>
      </c>
      <c r="F7568" s="2">
        <f t="shared" si="236"/>
        <v>0.96</v>
      </c>
      <c r="G7568" t="b">
        <f t="shared" si="237"/>
        <v>1</v>
      </c>
    </row>
    <row r="7569" spans="1:9" x14ac:dyDescent="0.35">
      <c r="A7569" s="1">
        <v>46682</v>
      </c>
      <c r="B7569" t="s">
        <v>3254</v>
      </c>
      <c r="C7569" t="s">
        <v>9251</v>
      </c>
      <c r="D7569" t="s">
        <v>9251</v>
      </c>
      <c r="E7569" s="2">
        <v>0.97784710355243709</v>
      </c>
      <c r="F7569" s="2">
        <f t="shared" si="236"/>
        <v>0.98</v>
      </c>
      <c r="G7569" t="b">
        <f t="shared" si="237"/>
        <v>1</v>
      </c>
    </row>
    <row r="7570" spans="1:9" x14ac:dyDescent="0.35">
      <c r="A7570" s="1">
        <v>47034</v>
      </c>
      <c r="B7570" t="s">
        <v>3303</v>
      </c>
      <c r="C7570" t="s">
        <v>9251</v>
      </c>
      <c r="D7570" t="s">
        <v>9251</v>
      </c>
      <c r="E7570" s="2">
        <v>0.9788645978410967</v>
      </c>
      <c r="F7570" s="2">
        <f t="shared" si="236"/>
        <v>0.98</v>
      </c>
      <c r="G7570" t="b">
        <f t="shared" si="237"/>
        <v>1</v>
      </c>
    </row>
    <row r="7571" spans="1:9" x14ac:dyDescent="0.35">
      <c r="A7571" s="1">
        <v>24401</v>
      </c>
      <c r="B7571" t="s">
        <v>5683</v>
      </c>
      <c r="C7571" t="s">
        <v>9256</v>
      </c>
      <c r="D7571" t="s">
        <v>9256</v>
      </c>
      <c r="E7571" s="2">
        <v>0.96718172675299707</v>
      </c>
      <c r="F7571" s="2">
        <f t="shared" si="236"/>
        <v>0.97</v>
      </c>
      <c r="G7571" t="b">
        <f t="shared" si="237"/>
        <v>1</v>
      </c>
    </row>
    <row r="7572" spans="1:9" x14ac:dyDescent="0.35">
      <c r="A7572" s="1">
        <v>103270</v>
      </c>
      <c r="B7572" t="s">
        <v>4480</v>
      </c>
      <c r="C7572" t="s">
        <v>9250</v>
      </c>
      <c r="D7572" t="s">
        <v>9250</v>
      </c>
      <c r="E7572" s="2">
        <v>0.9652412347169308</v>
      </c>
      <c r="F7572" s="2">
        <f t="shared" si="236"/>
        <v>0.97</v>
      </c>
      <c r="G7572" t="b">
        <f t="shared" si="237"/>
        <v>1</v>
      </c>
    </row>
    <row r="7573" spans="1:9" ht="43.5" x14ac:dyDescent="0.35">
      <c r="A7573" s="1">
        <v>25394</v>
      </c>
      <c r="B7573" s="3" t="s">
        <v>5684</v>
      </c>
      <c r="C7573" t="s">
        <v>9254</v>
      </c>
      <c r="D7573" t="s">
        <v>9256</v>
      </c>
      <c r="E7573" s="8">
        <v>0.90773822124793679</v>
      </c>
      <c r="F7573" s="2">
        <f t="shared" si="236"/>
        <v>0.91</v>
      </c>
      <c r="G7573" t="b">
        <f t="shared" si="237"/>
        <v>0</v>
      </c>
      <c r="H7573" t="s">
        <v>9273</v>
      </c>
      <c r="I7573" t="s">
        <v>9313</v>
      </c>
    </row>
    <row r="7574" spans="1:9" x14ac:dyDescent="0.35">
      <c r="A7574" s="1">
        <v>61184</v>
      </c>
      <c r="B7574" t="s">
        <v>5685</v>
      </c>
      <c r="C7574" t="s">
        <v>9251</v>
      </c>
      <c r="D7574" t="s">
        <v>9251</v>
      </c>
      <c r="E7574" s="2">
        <v>0.98022232732228021</v>
      </c>
      <c r="F7574" s="2">
        <f t="shared" si="236"/>
        <v>0.98</v>
      </c>
      <c r="G7574" t="b">
        <f t="shared" si="237"/>
        <v>1</v>
      </c>
    </row>
    <row r="7575" spans="1:9" x14ac:dyDescent="0.35">
      <c r="A7575" s="1">
        <v>60538</v>
      </c>
      <c r="B7575" t="s">
        <v>5686</v>
      </c>
      <c r="C7575" t="s">
        <v>9251</v>
      </c>
      <c r="D7575" t="s">
        <v>9251</v>
      </c>
      <c r="E7575" s="2">
        <v>0.98065641100541967</v>
      </c>
      <c r="F7575" s="2">
        <f t="shared" si="236"/>
        <v>0.98</v>
      </c>
      <c r="G7575" t="b">
        <f t="shared" si="237"/>
        <v>1</v>
      </c>
    </row>
    <row r="7576" spans="1:9" x14ac:dyDescent="0.35">
      <c r="A7576" s="1">
        <v>51937</v>
      </c>
      <c r="B7576" t="s">
        <v>978</v>
      </c>
      <c r="C7576" t="s">
        <v>9251</v>
      </c>
      <c r="D7576" t="s">
        <v>9251</v>
      </c>
      <c r="E7576" s="2">
        <v>0.97819527736828038</v>
      </c>
      <c r="F7576" s="2">
        <f t="shared" si="236"/>
        <v>0.98</v>
      </c>
      <c r="G7576" t="b">
        <f t="shared" si="237"/>
        <v>1</v>
      </c>
    </row>
    <row r="7577" spans="1:9" x14ac:dyDescent="0.35">
      <c r="A7577" s="1">
        <v>89662</v>
      </c>
      <c r="B7577" t="s">
        <v>5330</v>
      </c>
      <c r="C7577" t="s">
        <v>9250</v>
      </c>
      <c r="D7577" t="s">
        <v>9250</v>
      </c>
      <c r="E7577" s="2">
        <v>0.96579679946206487</v>
      </c>
      <c r="F7577" s="2">
        <f t="shared" si="236"/>
        <v>0.97</v>
      </c>
      <c r="G7577" t="b">
        <f t="shared" si="237"/>
        <v>1</v>
      </c>
    </row>
    <row r="7578" spans="1:9" x14ac:dyDescent="0.35">
      <c r="A7578" s="1">
        <v>24777</v>
      </c>
      <c r="B7578" t="s">
        <v>5687</v>
      </c>
      <c r="C7578" t="s">
        <v>9263</v>
      </c>
      <c r="D7578" t="s">
        <v>9263</v>
      </c>
      <c r="E7578" s="2">
        <v>0.96701532256835421</v>
      </c>
      <c r="F7578" s="2">
        <f t="shared" si="236"/>
        <v>0.97</v>
      </c>
      <c r="G7578" t="b">
        <f t="shared" si="237"/>
        <v>1</v>
      </c>
    </row>
    <row r="7579" spans="1:9" x14ac:dyDescent="0.35">
      <c r="A7579" s="1">
        <v>68404</v>
      </c>
      <c r="B7579" t="s">
        <v>5688</v>
      </c>
      <c r="C7579" t="s">
        <v>9251</v>
      </c>
      <c r="D7579" t="s">
        <v>9251</v>
      </c>
      <c r="E7579" s="2">
        <v>0.97946375315728262</v>
      </c>
      <c r="F7579" s="2">
        <f t="shared" si="236"/>
        <v>0.98</v>
      </c>
      <c r="G7579" t="b">
        <f t="shared" si="237"/>
        <v>1</v>
      </c>
    </row>
    <row r="7580" spans="1:9" x14ac:dyDescent="0.35">
      <c r="A7580" s="1">
        <v>14312</v>
      </c>
      <c r="B7580" t="s">
        <v>5689</v>
      </c>
      <c r="C7580" t="s">
        <v>9251</v>
      </c>
      <c r="D7580" t="s">
        <v>9251</v>
      </c>
      <c r="E7580" s="2">
        <v>0.97892190617931862</v>
      </c>
      <c r="F7580" s="2">
        <f t="shared" si="236"/>
        <v>0.98</v>
      </c>
      <c r="G7580" t="b">
        <f t="shared" si="237"/>
        <v>1</v>
      </c>
    </row>
    <row r="7581" spans="1:9" x14ac:dyDescent="0.35">
      <c r="A7581" s="1">
        <v>15733</v>
      </c>
      <c r="B7581" t="s">
        <v>5690</v>
      </c>
      <c r="C7581" t="s">
        <v>9251</v>
      </c>
      <c r="D7581" t="s">
        <v>9251</v>
      </c>
      <c r="E7581" s="2">
        <v>0.9804794133395609</v>
      </c>
      <c r="F7581" s="2">
        <f t="shared" si="236"/>
        <v>0.98</v>
      </c>
      <c r="G7581" t="b">
        <f t="shared" si="237"/>
        <v>1</v>
      </c>
    </row>
    <row r="7582" spans="1:9" x14ac:dyDescent="0.35">
      <c r="A7582" s="1">
        <v>111644</v>
      </c>
      <c r="B7582" t="s">
        <v>5691</v>
      </c>
      <c r="C7582" t="s">
        <v>9267</v>
      </c>
      <c r="D7582" t="s">
        <v>9267</v>
      </c>
      <c r="E7582" s="2">
        <v>0.96166362080057544</v>
      </c>
      <c r="F7582" s="2">
        <f t="shared" si="236"/>
        <v>0.96</v>
      </c>
      <c r="G7582" t="b">
        <f t="shared" si="237"/>
        <v>1</v>
      </c>
    </row>
    <row r="7583" spans="1:9" x14ac:dyDescent="0.35">
      <c r="A7583" s="1">
        <v>41041</v>
      </c>
      <c r="B7583" t="s">
        <v>2655</v>
      </c>
      <c r="C7583" t="s">
        <v>9251</v>
      </c>
      <c r="D7583" t="s">
        <v>9251</v>
      </c>
      <c r="E7583" s="2">
        <v>0.97866851263980481</v>
      </c>
      <c r="F7583" s="2">
        <f t="shared" si="236"/>
        <v>0.98</v>
      </c>
      <c r="G7583" t="b">
        <f t="shared" si="237"/>
        <v>1</v>
      </c>
    </row>
    <row r="7584" spans="1:9" x14ac:dyDescent="0.35">
      <c r="A7584" s="1">
        <v>72046</v>
      </c>
      <c r="B7584" t="s">
        <v>5692</v>
      </c>
      <c r="C7584" t="s">
        <v>9252</v>
      </c>
      <c r="D7584" t="s">
        <v>9252</v>
      </c>
      <c r="E7584" s="2">
        <v>0.97603706404360779</v>
      </c>
      <c r="F7584" s="2">
        <f t="shared" si="236"/>
        <v>0.98</v>
      </c>
      <c r="G7584" t="b">
        <f t="shared" si="237"/>
        <v>1</v>
      </c>
    </row>
    <row r="7585" spans="1:7" x14ac:dyDescent="0.35">
      <c r="A7585" s="1">
        <v>53217</v>
      </c>
      <c r="B7585" t="s">
        <v>1522</v>
      </c>
      <c r="C7585" t="s">
        <v>9251</v>
      </c>
      <c r="D7585" t="s">
        <v>9251</v>
      </c>
      <c r="E7585" s="2">
        <v>0.98565942394879136</v>
      </c>
      <c r="F7585" s="2">
        <f t="shared" si="236"/>
        <v>0.99</v>
      </c>
      <c r="G7585" t="b">
        <f t="shared" si="237"/>
        <v>1</v>
      </c>
    </row>
    <row r="7586" spans="1:7" x14ac:dyDescent="0.35">
      <c r="A7586" s="1">
        <v>81600</v>
      </c>
      <c r="B7586" t="s">
        <v>2014</v>
      </c>
      <c r="C7586" t="s">
        <v>9279</v>
      </c>
      <c r="D7586" t="s">
        <v>9279</v>
      </c>
      <c r="E7586" s="2">
        <v>0.96424630512743936</v>
      </c>
      <c r="F7586" s="2">
        <f t="shared" si="236"/>
        <v>0.96</v>
      </c>
      <c r="G7586" t="b">
        <f t="shared" si="237"/>
        <v>1</v>
      </c>
    </row>
    <row r="7587" spans="1:7" x14ac:dyDescent="0.35">
      <c r="A7587" s="1">
        <v>26570</v>
      </c>
      <c r="B7587" t="s">
        <v>5693</v>
      </c>
      <c r="C7587" t="s">
        <v>9285</v>
      </c>
      <c r="D7587" t="s">
        <v>9285</v>
      </c>
      <c r="E7587" s="2">
        <v>0.95914201404233757</v>
      </c>
      <c r="F7587" s="2">
        <f t="shared" si="236"/>
        <v>0.96</v>
      </c>
      <c r="G7587" t="b">
        <f t="shared" si="237"/>
        <v>1</v>
      </c>
    </row>
    <row r="7588" spans="1:7" x14ac:dyDescent="0.35">
      <c r="A7588" s="1">
        <v>101797</v>
      </c>
      <c r="B7588" t="s">
        <v>5694</v>
      </c>
      <c r="C7588" t="s">
        <v>9251</v>
      </c>
      <c r="D7588" t="s">
        <v>9251</v>
      </c>
      <c r="E7588" s="2">
        <v>0.98370390480693681</v>
      </c>
      <c r="F7588" s="2">
        <f t="shared" si="236"/>
        <v>0.98</v>
      </c>
      <c r="G7588" t="b">
        <f t="shared" si="237"/>
        <v>1</v>
      </c>
    </row>
    <row r="7589" spans="1:7" x14ac:dyDescent="0.35">
      <c r="A7589" s="1">
        <v>10899</v>
      </c>
      <c r="B7589" t="s">
        <v>5695</v>
      </c>
      <c r="C7589" t="s">
        <v>9251</v>
      </c>
      <c r="D7589" t="s">
        <v>9251</v>
      </c>
      <c r="E7589" s="2">
        <v>0.97964109429850232</v>
      </c>
      <c r="F7589" s="2">
        <f t="shared" si="236"/>
        <v>0.98</v>
      </c>
      <c r="G7589" t="b">
        <f t="shared" si="237"/>
        <v>1</v>
      </c>
    </row>
    <row r="7590" spans="1:7" x14ac:dyDescent="0.35">
      <c r="A7590" s="1">
        <v>69119</v>
      </c>
      <c r="B7590" t="s">
        <v>5696</v>
      </c>
      <c r="C7590" t="s">
        <v>9284</v>
      </c>
      <c r="D7590" t="s">
        <v>9284</v>
      </c>
      <c r="E7590" s="2">
        <v>0.95764538411656441</v>
      </c>
      <c r="F7590" s="2">
        <f t="shared" si="236"/>
        <v>0.96</v>
      </c>
      <c r="G7590" t="b">
        <f t="shared" si="237"/>
        <v>1</v>
      </c>
    </row>
    <row r="7591" spans="1:7" x14ac:dyDescent="0.35">
      <c r="A7591" s="1">
        <v>82004</v>
      </c>
      <c r="B7591" t="s">
        <v>1075</v>
      </c>
      <c r="C7591" t="s">
        <v>9252</v>
      </c>
      <c r="D7591" t="s">
        <v>9252</v>
      </c>
      <c r="E7591" s="2">
        <v>0.9649858992481215</v>
      </c>
      <c r="F7591" s="2">
        <f t="shared" si="236"/>
        <v>0.96</v>
      </c>
      <c r="G7591" t="b">
        <f t="shared" si="237"/>
        <v>1</v>
      </c>
    </row>
    <row r="7592" spans="1:7" x14ac:dyDescent="0.35">
      <c r="A7592" s="1">
        <v>55267</v>
      </c>
      <c r="B7592" t="s">
        <v>1843</v>
      </c>
      <c r="C7592" t="s">
        <v>9251</v>
      </c>
      <c r="D7592" t="s">
        <v>9251</v>
      </c>
      <c r="E7592" s="2">
        <v>0.98177641758094247</v>
      </c>
      <c r="F7592" s="2">
        <f t="shared" si="236"/>
        <v>0.98</v>
      </c>
      <c r="G7592" t="b">
        <f t="shared" si="237"/>
        <v>1</v>
      </c>
    </row>
    <row r="7593" spans="1:7" x14ac:dyDescent="0.35">
      <c r="A7593" s="1">
        <v>46888</v>
      </c>
      <c r="B7593" t="s">
        <v>5697</v>
      </c>
      <c r="C7593" t="s">
        <v>9251</v>
      </c>
      <c r="D7593" t="s">
        <v>9251</v>
      </c>
      <c r="E7593" s="2">
        <v>0.97526186870693843</v>
      </c>
      <c r="F7593" s="2">
        <f t="shared" si="236"/>
        <v>0.98</v>
      </c>
      <c r="G7593" t="b">
        <f t="shared" si="237"/>
        <v>1</v>
      </c>
    </row>
    <row r="7594" spans="1:7" x14ac:dyDescent="0.35">
      <c r="A7594" s="1">
        <v>53986</v>
      </c>
      <c r="B7594" t="s">
        <v>5698</v>
      </c>
      <c r="C7594" t="s">
        <v>9251</v>
      </c>
      <c r="D7594" t="s">
        <v>9251</v>
      </c>
      <c r="E7594" s="2">
        <v>0.98013279799038511</v>
      </c>
      <c r="F7594" s="2">
        <f t="shared" si="236"/>
        <v>0.98</v>
      </c>
      <c r="G7594" t="b">
        <f t="shared" si="237"/>
        <v>1</v>
      </c>
    </row>
    <row r="7595" spans="1:7" x14ac:dyDescent="0.35">
      <c r="A7595" s="1">
        <v>45370</v>
      </c>
      <c r="B7595" t="s">
        <v>4353</v>
      </c>
      <c r="C7595" t="s">
        <v>9251</v>
      </c>
      <c r="D7595" t="s">
        <v>9251</v>
      </c>
      <c r="E7595" s="2">
        <v>0.97932096343704633</v>
      </c>
      <c r="F7595" s="2">
        <f t="shared" si="236"/>
        <v>0.98</v>
      </c>
      <c r="G7595" t="b">
        <f t="shared" si="237"/>
        <v>1</v>
      </c>
    </row>
    <row r="7596" spans="1:7" x14ac:dyDescent="0.35">
      <c r="A7596" s="1">
        <v>69896</v>
      </c>
      <c r="B7596" t="s">
        <v>5699</v>
      </c>
      <c r="C7596" t="s">
        <v>9252</v>
      </c>
      <c r="D7596" t="s">
        <v>9252</v>
      </c>
      <c r="E7596" s="2">
        <v>0.97458396614224885</v>
      </c>
      <c r="F7596" s="2">
        <f t="shared" si="236"/>
        <v>0.97</v>
      </c>
      <c r="G7596" t="b">
        <f t="shared" si="237"/>
        <v>1</v>
      </c>
    </row>
    <row r="7597" spans="1:7" x14ac:dyDescent="0.35">
      <c r="A7597" s="1">
        <v>13984</v>
      </c>
      <c r="B7597" t="s">
        <v>5700</v>
      </c>
      <c r="C7597" t="s">
        <v>9251</v>
      </c>
      <c r="D7597" t="s">
        <v>9251</v>
      </c>
      <c r="E7597" s="2">
        <v>0.98591235894460105</v>
      </c>
      <c r="F7597" s="2">
        <f t="shared" si="236"/>
        <v>0.99</v>
      </c>
      <c r="G7597" t="b">
        <f t="shared" si="237"/>
        <v>1</v>
      </c>
    </row>
    <row r="7598" spans="1:7" x14ac:dyDescent="0.35">
      <c r="A7598" s="1">
        <v>26537</v>
      </c>
      <c r="B7598" t="s">
        <v>5701</v>
      </c>
      <c r="C7598" t="s">
        <v>9263</v>
      </c>
      <c r="D7598" t="s">
        <v>9263</v>
      </c>
      <c r="E7598" s="2">
        <v>0.97538101873511296</v>
      </c>
      <c r="F7598" s="2">
        <f t="shared" si="236"/>
        <v>0.98</v>
      </c>
      <c r="G7598" t="b">
        <f t="shared" si="237"/>
        <v>1</v>
      </c>
    </row>
    <row r="7599" spans="1:7" x14ac:dyDescent="0.35">
      <c r="A7599" s="1">
        <v>12458</v>
      </c>
      <c r="B7599" t="s">
        <v>992</v>
      </c>
      <c r="C7599" t="s">
        <v>9251</v>
      </c>
      <c r="D7599" t="s">
        <v>9251</v>
      </c>
      <c r="E7599" s="2">
        <v>0.973301183211573</v>
      </c>
      <c r="F7599" s="2">
        <f t="shared" si="236"/>
        <v>0.97</v>
      </c>
      <c r="G7599" t="b">
        <f t="shared" si="237"/>
        <v>1</v>
      </c>
    </row>
    <row r="7600" spans="1:7" x14ac:dyDescent="0.35">
      <c r="A7600" s="1">
        <v>102593</v>
      </c>
      <c r="B7600" t="s">
        <v>5702</v>
      </c>
      <c r="C7600" t="s">
        <v>9273</v>
      </c>
      <c r="D7600" t="s">
        <v>9273</v>
      </c>
      <c r="E7600" s="2">
        <v>0.96977529221827763</v>
      </c>
      <c r="F7600" s="2">
        <f t="shared" si="236"/>
        <v>0.97</v>
      </c>
      <c r="G7600" t="b">
        <f t="shared" si="237"/>
        <v>1</v>
      </c>
    </row>
    <row r="7601" spans="1:7" x14ac:dyDescent="0.35">
      <c r="A7601" s="1">
        <v>9130</v>
      </c>
      <c r="B7601" t="s">
        <v>1846</v>
      </c>
      <c r="C7601" t="s">
        <v>9251</v>
      </c>
      <c r="D7601" t="s">
        <v>9251</v>
      </c>
      <c r="E7601" s="2">
        <v>0.97224488094166417</v>
      </c>
      <c r="F7601" s="2">
        <f t="shared" si="236"/>
        <v>0.97</v>
      </c>
      <c r="G7601" t="b">
        <f t="shared" si="237"/>
        <v>1</v>
      </c>
    </row>
    <row r="7602" spans="1:7" x14ac:dyDescent="0.35">
      <c r="A7602" s="1">
        <v>64764</v>
      </c>
      <c r="B7602" t="s">
        <v>5703</v>
      </c>
      <c r="C7602" t="s">
        <v>9251</v>
      </c>
      <c r="D7602" t="s">
        <v>9251</v>
      </c>
      <c r="E7602" s="2">
        <v>0.98027666476668984</v>
      </c>
      <c r="F7602" s="2">
        <f t="shared" si="236"/>
        <v>0.98</v>
      </c>
      <c r="G7602" t="b">
        <f t="shared" si="237"/>
        <v>1</v>
      </c>
    </row>
    <row r="7603" spans="1:7" x14ac:dyDescent="0.35">
      <c r="A7603" s="1">
        <v>72080</v>
      </c>
      <c r="B7603" t="s">
        <v>824</v>
      </c>
      <c r="C7603" t="s">
        <v>9252</v>
      </c>
      <c r="D7603" t="s">
        <v>9252</v>
      </c>
      <c r="E7603" s="2">
        <v>0.97330658029391404</v>
      </c>
      <c r="F7603" s="2">
        <f t="shared" si="236"/>
        <v>0.97</v>
      </c>
      <c r="G7603" t="b">
        <f t="shared" si="237"/>
        <v>1</v>
      </c>
    </row>
    <row r="7604" spans="1:7" x14ac:dyDescent="0.35">
      <c r="A7604" s="1">
        <v>13396</v>
      </c>
      <c r="B7604" t="s">
        <v>5704</v>
      </c>
      <c r="C7604" t="s">
        <v>9251</v>
      </c>
      <c r="D7604" t="s">
        <v>9251</v>
      </c>
      <c r="E7604" s="2">
        <v>0.9757493163948231</v>
      </c>
      <c r="F7604" s="2">
        <f t="shared" si="236"/>
        <v>0.98</v>
      </c>
      <c r="G7604" t="b">
        <f t="shared" si="237"/>
        <v>1</v>
      </c>
    </row>
    <row r="7605" spans="1:7" x14ac:dyDescent="0.35">
      <c r="A7605" s="1">
        <v>15293</v>
      </c>
      <c r="B7605" t="s">
        <v>1754</v>
      </c>
      <c r="C7605" t="s">
        <v>9251</v>
      </c>
      <c r="D7605" t="s">
        <v>9251</v>
      </c>
      <c r="E7605" s="2">
        <v>0.97978706482894862</v>
      </c>
      <c r="F7605" s="2">
        <f t="shared" si="236"/>
        <v>0.98</v>
      </c>
      <c r="G7605" t="b">
        <f t="shared" si="237"/>
        <v>1</v>
      </c>
    </row>
    <row r="7606" spans="1:7" x14ac:dyDescent="0.35">
      <c r="A7606" s="1">
        <v>46599</v>
      </c>
      <c r="B7606" t="s">
        <v>5705</v>
      </c>
      <c r="C7606" t="s">
        <v>9251</v>
      </c>
      <c r="D7606" t="s">
        <v>9251</v>
      </c>
      <c r="E7606" s="2">
        <v>0.97383393388375761</v>
      </c>
      <c r="F7606" s="2">
        <f t="shared" si="236"/>
        <v>0.97</v>
      </c>
      <c r="G7606" t="b">
        <f t="shared" si="237"/>
        <v>1</v>
      </c>
    </row>
    <row r="7607" spans="1:7" x14ac:dyDescent="0.35">
      <c r="A7607" s="1">
        <v>50449</v>
      </c>
      <c r="B7607" t="s">
        <v>1970</v>
      </c>
      <c r="C7607" t="s">
        <v>9251</v>
      </c>
      <c r="D7607" t="s">
        <v>9251</v>
      </c>
      <c r="E7607" s="2">
        <v>0.9814193721650023</v>
      </c>
      <c r="F7607" s="2">
        <f t="shared" si="236"/>
        <v>0.98</v>
      </c>
      <c r="G7607" t="b">
        <f t="shared" si="237"/>
        <v>1</v>
      </c>
    </row>
    <row r="7608" spans="1:7" x14ac:dyDescent="0.35">
      <c r="A7608" s="1">
        <v>91710</v>
      </c>
      <c r="B7608" t="s">
        <v>2209</v>
      </c>
      <c r="C7608" t="s">
        <v>9250</v>
      </c>
      <c r="D7608" t="s">
        <v>9250</v>
      </c>
      <c r="E7608" s="2">
        <v>0.96091596057054574</v>
      </c>
      <c r="F7608" s="2">
        <f t="shared" si="236"/>
        <v>0.96</v>
      </c>
      <c r="G7608" t="b">
        <f t="shared" si="237"/>
        <v>1</v>
      </c>
    </row>
    <row r="7609" spans="1:7" x14ac:dyDescent="0.35">
      <c r="A7609" s="1">
        <v>72298</v>
      </c>
      <c r="B7609" t="s">
        <v>5706</v>
      </c>
      <c r="C7609" t="s">
        <v>9252</v>
      </c>
      <c r="D7609" t="s">
        <v>9252</v>
      </c>
      <c r="E7609" s="2">
        <v>0.97626460035343643</v>
      </c>
      <c r="F7609" s="2">
        <f t="shared" si="236"/>
        <v>0.98</v>
      </c>
      <c r="G7609" t="b">
        <f t="shared" si="237"/>
        <v>1</v>
      </c>
    </row>
    <row r="7610" spans="1:7" x14ac:dyDescent="0.35">
      <c r="A7610" s="1">
        <v>42953</v>
      </c>
      <c r="B7610" t="s">
        <v>498</v>
      </c>
      <c r="C7610" t="s">
        <v>9251</v>
      </c>
      <c r="D7610" t="s">
        <v>9251</v>
      </c>
      <c r="E7610" s="2">
        <v>0.97291875369681724</v>
      </c>
      <c r="F7610" s="2">
        <f t="shared" si="236"/>
        <v>0.97</v>
      </c>
      <c r="G7610" t="b">
        <f t="shared" si="237"/>
        <v>1</v>
      </c>
    </row>
    <row r="7611" spans="1:7" x14ac:dyDescent="0.35">
      <c r="A7611" s="1">
        <v>92553</v>
      </c>
      <c r="B7611" t="s">
        <v>5707</v>
      </c>
      <c r="C7611" t="s">
        <v>9255</v>
      </c>
      <c r="D7611" t="s">
        <v>9255</v>
      </c>
      <c r="E7611" s="2">
        <v>0.9660170777885918</v>
      </c>
      <c r="F7611" s="2">
        <f t="shared" si="236"/>
        <v>0.97</v>
      </c>
      <c r="G7611" t="b">
        <f t="shared" si="237"/>
        <v>1</v>
      </c>
    </row>
    <row r="7612" spans="1:7" x14ac:dyDescent="0.35">
      <c r="A7612" s="1">
        <v>56564</v>
      </c>
      <c r="B7612" t="s">
        <v>2817</v>
      </c>
      <c r="C7612" t="s">
        <v>9251</v>
      </c>
      <c r="D7612" t="s">
        <v>9251</v>
      </c>
      <c r="E7612" s="2">
        <v>0.98591347424509834</v>
      </c>
      <c r="F7612" s="2">
        <f t="shared" si="236"/>
        <v>0.99</v>
      </c>
      <c r="G7612" t="b">
        <f t="shared" si="237"/>
        <v>1</v>
      </c>
    </row>
    <row r="7613" spans="1:7" x14ac:dyDescent="0.35">
      <c r="A7613" s="1">
        <v>41785</v>
      </c>
      <c r="B7613" t="s">
        <v>5708</v>
      </c>
      <c r="C7613" t="s">
        <v>9251</v>
      </c>
      <c r="D7613" t="s">
        <v>9251</v>
      </c>
      <c r="E7613" s="2">
        <v>0.98089036349618153</v>
      </c>
      <c r="F7613" s="2">
        <f t="shared" si="236"/>
        <v>0.98</v>
      </c>
      <c r="G7613" t="b">
        <f t="shared" si="237"/>
        <v>1</v>
      </c>
    </row>
    <row r="7614" spans="1:7" x14ac:dyDescent="0.35">
      <c r="A7614" s="1">
        <v>83455</v>
      </c>
      <c r="B7614" t="s">
        <v>5709</v>
      </c>
      <c r="C7614" t="s">
        <v>9250</v>
      </c>
      <c r="D7614" t="s">
        <v>9250</v>
      </c>
      <c r="E7614" s="2">
        <v>0.97125471787542339</v>
      </c>
      <c r="F7614" s="2">
        <f t="shared" si="236"/>
        <v>0.97</v>
      </c>
      <c r="G7614" t="b">
        <f t="shared" si="237"/>
        <v>1</v>
      </c>
    </row>
    <row r="7615" spans="1:7" x14ac:dyDescent="0.35">
      <c r="A7615" s="1">
        <v>28385</v>
      </c>
      <c r="B7615" t="s">
        <v>5710</v>
      </c>
      <c r="C7615" t="s">
        <v>9284</v>
      </c>
      <c r="D7615" t="s">
        <v>9284</v>
      </c>
      <c r="E7615" s="2">
        <v>0.96882126308574024</v>
      </c>
      <c r="F7615" s="2">
        <f t="shared" si="236"/>
        <v>0.97</v>
      </c>
      <c r="G7615" t="b">
        <f t="shared" si="237"/>
        <v>1</v>
      </c>
    </row>
    <row r="7616" spans="1:7" x14ac:dyDescent="0.35">
      <c r="A7616" s="1">
        <v>25186</v>
      </c>
      <c r="B7616" t="s">
        <v>5711</v>
      </c>
      <c r="C7616" t="s">
        <v>9252</v>
      </c>
      <c r="D7616" t="s">
        <v>9252</v>
      </c>
      <c r="E7616" s="2">
        <v>0.96550405368700487</v>
      </c>
      <c r="F7616" s="2">
        <f t="shared" si="236"/>
        <v>0.97</v>
      </c>
      <c r="G7616" t="b">
        <f t="shared" si="237"/>
        <v>1</v>
      </c>
    </row>
    <row r="7617" spans="1:7" x14ac:dyDescent="0.35">
      <c r="A7617" s="1">
        <v>16432</v>
      </c>
      <c r="B7617" t="s">
        <v>5712</v>
      </c>
      <c r="C7617" t="s">
        <v>9263</v>
      </c>
      <c r="D7617" t="s">
        <v>9263</v>
      </c>
      <c r="E7617" s="2">
        <v>0.98081629654715941</v>
      </c>
      <c r="F7617" s="2">
        <f t="shared" si="236"/>
        <v>0.98</v>
      </c>
      <c r="G7617" t="b">
        <f t="shared" si="237"/>
        <v>1</v>
      </c>
    </row>
    <row r="7618" spans="1:7" x14ac:dyDescent="0.35">
      <c r="A7618" s="1">
        <v>55927</v>
      </c>
      <c r="B7618" t="s">
        <v>5713</v>
      </c>
      <c r="C7618" t="s">
        <v>9251</v>
      </c>
      <c r="D7618" t="s">
        <v>9251</v>
      </c>
      <c r="E7618" s="2">
        <v>0.9862762780761184</v>
      </c>
      <c r="F7618" s="2">
        <f t="shared" si="236"/>
        <v>0.99</v>
      </c>
      <c r="G7618" t="b">
        <f t="shared" si="237"/>
        <v>1</v>
      </c>
    </row>
    <row r="7619" spans="1:7" x14ac:dyDescent="0.35">
      <c r="A7619" s="1">
        <v>25854</v>
      </c>
      <c r="B7619" t="s">
        <v>5714</v>
      </c>
      <c r="C7619" t="s">
        <v>9297</v>
      </c>
      <c r="D7619" t="s">
        <v>9256</v>
      </c>
      <c r="E7619" s="2">
        <v>0.58623874907252338</v>
      </c>
      <c r="F7619" s="2">
        <f t="shared" ref="F7619:F7682" si="238">ROUND(E7619,2)</f>
        <v>0.59</v>
      </c>
      <c r="G7619" t="b">
        <f t="shared" ref="G7619:G7682" si="239">C7619=D7619</f>
        <v>0</v>
      </c>
    </row>
    <row r="7620" spans="1:7" x14ac:dyDescent="0.35">
      <c r="A7620" s="1">
        <v>87568</v>
      </c>
      <c r="B7620" t="s">
        <v>5022</v>
      </c>
      <c r="C7620" t="s">
        <v>9255</v>
      </c>
      <c r="D7620" t="s">
        <v>9255</v>
      </c>
      <c r="E7620" s="2">
        <v>0.96707350076732213</v>
      </c>
      <c r="F7620" s="2">
        <f t="shared" si="238"/>
        <v>0.97</v>
      </c>
      <c r="G7620" t="b">
        <f t="shared" si="239"/>
        <v>1</v>
      </c>
    </row>
    <row r="7621" spans="1:7" x14ac:dyDescent="0.35">
      <c r="A7621" s="1">
        <v>16737</v>
      </c>
      <c r="B7621" t="s">
        <v>5715</v>
      </c>
      <c r="C7621" t="s">
        <v>9281</v>
      </c>
      <c r="D7621" t="s">
        <v>9252</v>
      </c>
      <c r="E7621" s="2">
        <v>0.73370476823272635</v>
      </c>
      <c r="F7621" s="2">
        <f t="shared" si="238"/>
        <v>0.73</v>
      </c>
      <c r="G7621" t="b">
        <f t="shared" si="239"/>
        <v>0</v>
      </c>
    </row>
    <row r="7622" spans="1:7" x14ac:dyDescent="0.35">
      <c r="A7622" s="1">
        <v>71167</v>
      </c>
      <c r="B7622" t="s">
        <v>5716</v>
      </c>
      <c r="C7622" t="s">
        <v>9252</v>
      </c>
      <c r="D7622" t="s">
        <v>9252</v>
      </c>
      <c r="E7622" s="2">
        <v>0.97468850652861216</v>
      </c>
      <c r="F7622" s="2">
        <f t="shared" si="238"/>
        <v>0.97</v>
      </c>
      <c r="G7622" t="b">
        <f t="shared" si="239"/>
        <v>1</v>
      </c>
    </row>
    <row r="7623" spans="1:7" x14ac:dyDescent="0.35">
      <c r="A7623" s="1">
        <v>41547</v>
      </c>
      <c r="B7623" t="s">
        <v>928</v>
      </c>
      <c r="C7623" t="s">
        <v>9251</v>
      </c>
      <c r="D7623" t="s">
        <v>9251</v>
      </c>
      <c r="E7623" s="2">
        <v>0.98581812141222613</v>
      </c>
      <c r="F7623" s="2">
        <f t="shared" si="238"/>
        <v>0.99</v>
      </c>
      <c r="G7623" t="b">
        <f t="shared" si="239"/>
        <v>1</v>
      </c>
    </row>
    <row r="7624" spans="1:7" x14ac:dyDescent="0.35">
      <c r="A7624" s="1">
        <v>48263</v>
      </c>
      <c r="B7624" t="s">
        <v>5216</v>
      </c>
      <c r="C7624" t="s">
        <v>9251</v>
      </c>
      <c r="D7624" t="s">
        <v>9251</v>
      </c>
      <c r="E7624" s="2">
        <v>0.97708957245606898</v>
      </c>
      <c r="F7624" s="2">
        <f t="shared" si="238"/>
        <v>0.98</v>
      </c>
      <c r="G7624" t="b">
        <f t="shared" si="239"/>
        <v>1</v>
      </c>
    </row>
    <row r="7625" spans="1:7" x14ac:dyDescent="0.35">
      <c r="A7625" s="1">
        <v>5777</v>
      </c>
      <c r="B7625" t="s">
        <v>5717</v>
      </c>
      <c r="C7625" t="s">
        <v>9278</v>
      </c>
      <c r="D7625" t="s">
        <v>9278</v>
      </c>
      <c r="E7625" s="2">
        <v>0.96597852490275071</v>
      </c>
      <c r="F7625" s="2">
        <f t="shared" si="238"/>
        <v>0.97</v>
      </c>
      <c r="G7625" t="b">
        <f t="shared" si="239"/>
        <v>1</v>
      </c>
    </row>
    <row r="7626" spans="1:7" x14ac:dyDescent="0.35">
      <c r="A7626" s="1">
        <v>13576</v>
      </c>
      <c r="B7626" t="s">
        <v>5465</v>
      </c>
      <c r="C7626" t="s">
        <v>9251</v>
      </c>
      <c r="D7626" t="s">
        <v>9251</v>
      </c>
      <c r="E7626" s="2">
        <v>0.97853134631486349</v>
      </c>
      <c r="F7626" s="2">
        <f t="shared" si="238"/>
        <v>0.98</v>
      </c>
      <c r="G7626" t="b">
        <f t="shared" si="239"/>
        <v>1</v>
      </c>
    </row>
    <row r="7627" spans="1:7" x14ac:dyDescent="0.35">
      <c r="A7627" s="1">
        <v>88765</v>
      </c>
      <c r="B7627" t="s">
        <v>5718</v>
      </c>
      <c r="C7627" t="s">
        <v>9255</v>
      </c>
      <c r="D7627" t="s">
        <v>9255</v>
      </c>
      <c r="E7627" s="2">
        <v>0.96707350076732213</v>
      </c>
      <c r="F7627" s="2">
        <f t="shared" si="238"/>
        <v>0.97</v>
      </c>
      <c r="G7627" t="b">
        <f t="shared" si="239"/>
        <v>1</v>
      </c>
    </row>
    <row r="7628" spans="1:7" x14ac:dyDescent="0.35">
      <c r="A7628" s="1">
        <v>45112</v>
      </c>
      <c r="B7628" t="s">
        <v>3702</v>
      </c>
      <c r="C7628" t="s">
        <v>9251</v>
      </c>
      <c r="D7628" t="s">
        <v>9251</v>
      </c>
      <c r="E7628" s="2">
        <v>0.98098685776084182</v>
      </c>
      <c r="F7628" s="2">
        <f t="shared" si="238"/>
        <v>0.98</v>
      </c>
      <c r="G7628" t="b">
        <f t="shared" si="239"/>
        <v>1</v>
      </c>
    </row>
    <row r="7629" spans="1:7" x14ac:dyDescent="0.35">
      <c r="A7629" s="1">
        <v>55108</v>
      </c>
      <c r="B7629" t="s">
        <v>4335</v>
      </c>
      <c r="C7629" t="s">
        <v>9251</v>
      </c>
      <c r="D7629" t="s">
        <v>9251</v>
      </c>
      <c r="E7629" s="2">
        <v>0.9799583072063609</v>
      </c>
      <c r="F7629" s="2">
        <f t="shared" si="238"/>
        <v>0.98</v>
      </c>
      <c r="G7629" t="b">
        <f t="shared" si="239"/>
        <v>1</v>
      </c>
    </row>
    <row r="7630" spans="1:7" x14ac:dyDescent="0.35">
      <c r="A7630" s="1">
        <v>95125</v>
      </c>
      <c r="B7630" t="s">
        <v>1307</v>
      </c>
      <c r="C7630" t="s">
        <v>9252</v>
      </c>
      <c r="D7630" t="s">
        <v>9252</v>
      </c>
      <c r="E7630" s="2">
        <v>0.96572602030113119</v>
      </c>
      <c r="F7630" s="2">
        <f t="shared" si="238"/>
        <v>0.97</v>
      </c>
      <c r="G7630" t="b">
        <f t="shared" si="239"/>
        <v>1</v>
      </c>
    </row>
    <row r="7631" spans="1:7" x14ac:dyDescent="0.35">
      <c r="A7631" s="1">
        <v>75554</v>
      </c>
      <c r="B7631" t="s">
        <v>5719</v>
      </c>
      <c r="C7631" t="s">
        <v>9255</v>
      </c>
      <c r="D7631" t="s">
        <v>9255</v>
      </c>
      <c r="E7631" s="2">
        <v>0.97099267173964832</v>
      </c>
      <c r="F7631" s="2">
        <f t="shared" si="238"/>
        <v>0.97</v>
      </c>
      <c r="G7631" t="b">
        <f t="shared" si="239"/>
        <v>1</v>
      </c>
    </row>
    <row r="7632" spans="1:7" x14ac:dyDescent="0.35">
      <c r="A7632" s="1">
        <v>86896</v>
      </c>
      <c r="B7632" t="s">
        <v>3546</v>
      </c>
      <c r="C7632" t="s">
        <v>9255</v>
      </c>
      <c r="D7632" t="s">
        <v>9255</v>
      </c>
      <c r="E7632" s="2">
        <v>0.96580665966811041</v>
      </c>
      <c r="F7632" s="2">
        <f t="shared" si="238"/>
        <v>0.97</v>
      </c>
      <c r="G7632" t="b">
        <f t="shared" si="239"/>
        <v>1</v>
      </c>
    </row>
    <row r="7633" spans="1:7" x14ac:dyDescent="0.35">
      <c r="A7633" s="1">
        <v>102119</v>
      </c>
      <c r="B7633" t="s">
        <v>5720</v>
      </c>
      <c r="C7633" t="s">
        <v>9251</v>
      </c>
      <c r="D7633" t="s">
        <v>9251</v>
      </c>
      <c r="E7633" s="2">
        <v>0.98130814067361027</v>
      </c>
      <c r="F7633" s="2">
        <f t="shared" si="238"/>
        <v>0.98</v>
      </c>
      <c r="G7633" t="b">
        <f t="shared" si="239"/>
        <v>1</v>
      </c>
    </row>
    <row r="7634" spans="1:7" x14ac:dyDescent="0.35">
      <c r="A7634" s="1">
        <v>78478</v>
      </c>
      <c r="B7634" t="s">
        <v>5721</v>
      </c>
      <c r="C7634" t="s">
        <v>9250</v>
      </c>
      <c r="D7634" t="s">
        <v>9250</v>
      </c>
      <c r="E7634" s="2">
        <v>0.97578094227906964</v>
      </c>
      <c r="F7634" s="2">
        <f t="shared" si="238"/>
        <v>0.98</v>
      </c>
      <c r="G7634" t="b">
        <f t="shared" si="239"/>
        <v>1</v>
      </c>
    </row>
    <row r="7635" spans="1:7" x14ac:dyDescent="0.35">
      <c r="A7635" s="1">
        <v>59232</v>
      </c>
      <c r="B7635" t="s">
        <v>879</v>
      </c>
      <c r="C7635" t="s">
        <v>9251</v>
      </c>
      <c r="D7635" t="s">
        <v>9251</v>
      </c>
      <c r="E7635" s="2">
        <v>0.97930983187973841</v>
      </c>
      <c r="F7635" s="2">
        <f t="shared" si="238"/>
        <v>0.98</v>
      </c>
      <c r="G7635" t="b">
        <f t="shared" si="239"/>
        <v>1</v>
      </c>
    </row>
    <row r="7636" spans="1:7" x14ac:dyDescent="0.35">
      <c r="A7636" s="1">
        <v>62067</v>
      </c>
      <c r="B7636" t="s">
        <v>3133</v>
      </c>
      <c r="C7636" t="s">
        <v>9251</v>
      </c>
      <c r="D7636" t="s">
        <v>9251</v>
      </c>
      <c r="E7636" s="2">
        <v>0.97373868061193281</v>
      </c>
      <c r="F7636" s="2">
        <f t="shared" si="238"/>
        <v>0.97</v>
      </c>
      <c r="G7636" t="b">
        <f t="shared" si="239"/>
        <v>1</v>
      </c>
    </row>
    <row r="7637" spans="1:7" x14ac:dyDescent="0.35">
      <c r="A7637" s="1">
        <v>7919</v>
      </c>
      <c r="B7637" t="s">
        <v>4855</v>
      </c>
      <c r="C7637" t="s">
        <v>9251</v>
      </c>
      <c r="D7637" t="s">
        <v>9251</v>
      </c>
      <c r="E7637" s="2">
        <v>0.97904406964267598</v>
      </c>
      <c r="F7637" s="2">
        <f t="shared" si="238"/>
        <v>0.98</v>
      </c>
      <c r="G7637" t="b">
        <f t="shared" si="239"/>
        <v>1</v>
      </c>
    </row>
    <row r="7638" spans="1:7" x14ac:dyDescent="0.35">
      <c r="A7638" s="1">
        <v>53658</v>
      </c>
      <c r="B7638" t="s">
        <v>5213</v>
      </c>
      <c r="C7638" t="s">
        <v>9251</v>
      </c>
      <c r="D7638" t="s">
        <v>9251</v>
      </c>
      <c r="E7638" s="2">
        <v>0.97757923886317477</v>
      </c>
      <c r="F7638" s="2">
        <f t="shared" si="238"/>
        <v>0.98</v>
      </c>
      <c r="G7638" t="b">
        <f t="shared" si="239"/>
        <v>1</v>
      </c>
    </row>
    <row r="7639" spans="1:7" x14ac:dyDescent="0.35">
      <c r="A7639" s="1">
        <v>61826</v>
      </c>
      <c r="B7639" t="s">
        <v>5722</v>
      </c>
      <c r="C7639" t="s">
        <v>9251</v>
      </c>
      <c r="D7639" t="s">
        <v>9251</v>
      </c>
      <c r="E7639" s="2">
        <v>0.97474908331148069</v>
      </c>
      <c r="F7639" s="2">
        <f t="shared" si="238"/>
        <v>0.97</v>
      </c>
      <c r="G7639" t="b">
        <f t="shared" si="239"/>
        <v>1</v>
      </c>
    </row>
    <row r="7640" spans="1:7" x14ac:dyDescent="0.35">
      <c r="A7640" s="1">
        <v>71695</v>
      </c>
      <c r="B7640" t="s">
        <v>5723</v>
      </c>
      <c r="C7640" t="s">
        <v>9252</v>
      </c>
      <c r="D7640" t="s">
        <v>9252</v>
      </c>
      <c r="E7640" s="2">
        <v>0.97717588773165287</v>
      </c>
      <c r="F7640" s="2">
        <f t="shared" si="238"/>
        <v>0.98</v>
      </c>
      <c r="G7640" t="b">
        <f t="shared" si="239"/>
        <v>1</v>
      </c>
    </row>
    <row r="7641" spans="1:7" x14ac:dyDescent="0.35">
      <c r="A7641" s="1">
        <v>104583</v>
      </c>
      <c r="B7641" t="s">
        <v>5724</v>
      </c>
      <c r="C7641" t="s">
        <v>9252</v>
      </c>
      <c r="D7641" t="s">
        <v>9252</v>
      </c>
      <c r="E7641" s="2">
        <v>0.97238297938958795</v>
      </c>
      <c r="F7641" s="2">
        <f t="shared" si="238"/>
        <v>0.97</v>
      </c>
      <c r="G7641" t="b">
        <f t="shared" si="239"/>
        <v>1</v>
      </c>
    </row>
    <row r="7642" spans="1:7" x14ac:dyDescent="0.35">
      <c r="A7642" s="1">
        <v>1300</v>
      </c>
      <c r="B7642" t="s">
        <v>5725</v>
      </c>
      <c r="C7642" t="s">
        <v>9263</v>
      </c>
      <c r="D7642" t="s">
        <v>9254</v>
      </c>
      <c r="E7642" s="2">
        <v>0.85963630539569436</v>
      </c>
      <c r="F7642" s="2">
        <f t="shared" si="238"/>
        <v>0.86</v>
      </c>
      <c r="G7642" t="b">
        <f t="shared" si="239"/>
        <v>0</v>
      </c>
    </row>
    <row r="7643" spans="1:7" x14ac:dyDescent="0.35">
      <c r="A7643" s="1">
        <v>68084</v>
      </c>
      <c r="B7643" t="s">
        <v>5726</v>
      </c>
      <c r="C7643" t="s">
        <v>9251</v>
      </c>
      <c r="D7643" t="s">
        <v>9251</v>
      </c>
      <c r="E7643" s="2">
        <v>0.98350726864260252</v>
      </c>
      <c r="F7643" s="2">
        <f t="shared" si="238"/>
        <v>0.98</v>
      </c>
      <c r="G7643" t="b">
        <f t="shared" si="239"/>
        <v>1</v>
      </c>
    </row>
    <row r="7644" spans="1:7" x14ac:dyDescent="0.35">
      <c r="A7644" s="1">
        <v>29421</v>
      </c>
      <c r="B7644" t="s">
        <v>5727</v>
      </c>
      <c r="C7644" t="s">
        <v>9259</v>
      </c>
      <c r="D7644" t="s">
        <v>9259</v>
      </c>
      <c r="E7644" s="2">
        <v>0.97722255639158662</v>
      </c>
      <c r="F7644" s="2">
        <f t="shared" si="238"/>
        <v>0.98</v>
      </c>
      <c r="G7644" t="b">
        <f t="shared" si="239"/>
        <v>1</v>
      </c>
    </row>
    <row r="7645" spans="1:7" x14ac:dyDescent="0.35">
      <c r="A7645" s="1">
        <v>8611</v>
      </c>
      <c r="B7645" t="s">
        <v>2140</v>
      </c>
      <c r="C7645" t="s">
        <v>9251</v>
      </c>
      <c r="D7645" t="s">
        <v>9251</v>
      </c>
      <c r="E7645" s="2">
        <v>0.97771088110737647</v>
      </c>
      <c r="F7645" s="2">
        <f t="shared" si="238"/>
        <v>0.98</v>
      </c>
      <c r="G7645" t="b">
        <f t="shared" si="239"/>
        <v>1</v>
      </c>
    </row>
    <row r="7646" spans="1:7" x14ac:dyDescent="0.35">
      <c r="A7646" s="1">
        <v>58618</v>
      </c>
      <c r="B7646" t="s">
        <v>539</v>
      </c>
      <c r="C7646" t="s">
        <v>9251</v>
      </c>
      <c r="D7646" t="s">
        <v>9251</v>
      </c>
      <c r="E7646" s="2">
        <v>0.97885063048465781</v>
      </c>
      <c r="F7646" s="2">
        <f t="shared" si="238"/>
        <v>0.98</v>
      </c>
      <c r="G7646" t="b">
        <f t="shared" si="239"/>
        <v>1</v>
      </c>
    </row>
    <row r="7647" spans="1:7" x14ac:dyDescent="0.35">
      <c r="A7647" s="1">
        <v>6081</v>
      </c>
      <c r="B7647" t="s">
        <v>5728</v>
      </c>
      <c r="C7647" t="s">
        <v>9278</v>
      </c>
      <c r="D7647" t="s">
        <v>9278</v>
      </c>
      <c r="E7647" s="2">
        <v>0.96828095989577212</v>
      </c>
      <c r="F7647" s="2">
        <f t="shared" si="238"/>
        <v>0.97</v>
      </c>
      <c r="G7647" t="b">
        <f t="shared" si="239"/>
        <v>1</v>
      </c>
    </row>
    <row r="7648" spans="1:7" x14ac:dyDescent="0.35">
      <c r="A7648" s="1">
        <v>56756</v>
      </c>
      <c r="B7648" t="s">
        <v>2854</v>
      </c>
      <c r="C7648" t="s">
        <v>9251</v>
      </c>
      <c r="D7648" t="s">
        <v>9251</v>
      </c>
      <c r="E7648" s="2">
        <v>0.97927597825157608</v>
      </c>
      <c r="F7648" s="2">
        <f t="shared" si="238"/>
        <v>0.98</v>
      </c>
      <c r="G7648" t="b">
        <f t="shared" si="239"/>
        <v>1</v>
      </c>
    </row>
    <row r="7649" spans="1:7" x14ac:dyDescent="0.35">
      <c r="A7649" s="1">
        <v>59613</v>
      </c>
      <c r="B7649" t="s">
        <v>5729</v>
      </c>
      <c r="C7649" t="s">
        <v>9251</v>
      </c>
      <c r="D7649" t="s">
        <v>9251</v>
      </c>
      <c r="E7649" s="2">
        <v>0.97455694158259387</v>
      </c>
      <c r="F7649" s="2">
        <f t="shared" si="238"/>
        <v>0.97</v>
      </c>
      <c r="G7649" t="b">
        <f t="shared" si="239"/>
        <v>1</v>
      </c>
    </row>
    <row r="7650" spans="1:7" x14ac:dyDescent="0.35">
      <c r="A7650" s="1">
        <v>80684</v>
      </c>
      <c r="B7650" t="s">
        <v>5730</v>
      </c>
      <c r="C7650" t="s">
        <v>9252</v>
      </c>
      <c r="D7650" t="s">
        <v>9252</v>
      </c>
      <c r="E7650" s="2">
        <v>0.98103247902216639</v>
      </c>
      <c r="F7650" s="2">
        <f t="shared" si="238"/>
        <v>0.98</v>
      </c>
      <c r="G7650" t="b">
        <f t="shared" si="239"/>
        <v>1</v>
      </c>
    </row>
    <row r="7651" spans="1:7" x14ac:dyDescent="0.35">
      <c r="A7651" s="1">
        <v>108627</v>
      </c>
      <c r="B7651" t="s">
        <v>5731</v>
      </c>
      <c r="C7651" t="s">
        <v>9261</v>
      </c>
      <c r="D7651" t="s">
        <v>9261</v>
      </c>
      <c r="E7651" s="2">
        <v>0.98269795543320893</v>
      </c>
      <c r="F7651" s="2">
        <f t="shared" si="238"/>
        <v>0.98</v>
      </c>
      <c r="G7651" t="b">
        <f t="shared" si="239"/>
        <v>1</v>
      </c>
    </row>
    <row r="7652" spans="1:7" x14ac:dyDescent="0.35">
      <c r="A7652" s="1">
        <v>422</v>
      </c>
      <c r="B7652" t="s">
        <v>5732</v>
      </c>
      <c r="C7652" t="s">
        <v>9287</v>
      </c>
      <c r="D7652" t="s">
        <v>9287</v>
      </c>
      <c r="E7652" s="2">
        <v>0.96282323748685383</v>
      </c>
      <c r="F7652" s="2">
        <f t="shared" si="238"/>
        <v>0.96</v>
      </c>
      <c r="G7652" t="b">
        <f t="shared" si="239"/>
        <v>1</v>
      </c>
    </row>
    <row r="7653" spans="1:7" x14ac:dyDescent="0.35">
      <c r="A7653" s="1">
        <v>65037</v>
      </c>
      <c r="B7653" t="s">
        <v>5733</v>
      </c>
      <c r="C7653" t="s">
        <v>9251</v>
      </c>
      <c r="D7653" t="s">
        <v>9251</v>
      </c>
      <c r="E7653" s="2">
        <v>0.98152670093927585</v>
      </c>
      <c r="F7653" s="2">
        <f t="shared" si="238"/>
        <v>0.98</v>
      </c>
      <c r="G7653" t="b">
        <f t="shared" si="239"/>
        <v>1</v>
      </c>
    </row>
    <row r="7654" spans="1:7" x14ac:dyDescent="0.35">
      <c r="A7654" s="1">
        <v>57601</v>
      </c>
      <c r="B7654" t="s">
        <v>5734</v>
      </c>
      <c r="C7654" t="s">
        <v>9251</v>
      </c>
      <c r="D7654" t="s">
        <v>9251</v>
      </c>
      <c r="E7654" s="2">
        <v>0.98232076935716106</v>
      </c>
      <c r="F7654" s="2">
        <f t="shared" si="238"/>
        <v>0.98</v>
      </c>
      <c r="G7654" t="b">
        <f t="shared" si="239"/>
        <v>1</v>
      </c>
    </row>
    <row r="7655" spans="1:7" x14ac:dyDescent="0.35">
      <c r="A7655" s="1">
        <v>13812</v>
      </c>
      <c r="B7655" t="s">
        <v>5735</v>
      </c>
      <c r="C7655" t="s">
        <v>9251</v>
      </c>
      <c r="D7655" t="s">
        <v>9251</v>
      </c>
      <c r="E7655" s="2">
        <v>0.97757923886317477</v>
      </c>
      <c r="F7655" s="2">
        <f t="shared" si="238"/>
        <v>0.98</v>
      </c>
      <c r="G7655" t="b">
        <f t="shared" si="239"/>
        <v>1</v>
      </c>
    </row>
    <row r="7656" spans="1:7" x14ac:dyDescent="0.35">
      <c r="A7656" s="1">
        <v>83999</v>
      </c>
      <c r="B7656" t="s">
        <v>2075</v>
      </c>
      <c r="C7656" t="s">
        <v>9252</v>
      </c>
      <c r="D7656" t="s">
        <v>9252</v>
      </c>
      <c r="E7656" s="2">
        <v>0.96348620468550406</v>
      </c>
      <c r="F7656" s="2">
        <f t="shared" si="238"/>
        <v>0.96</v>
      </c>
      <c r="G7656" t="b">
        <f t="shared" si="239"/>
        <v>1</v>
      </c>
    </row>
    <row r="7657" spans="1:7" x14ac:dyDescent="0.35">
      <c r="A7657" s="1">
        <v>86308</v>
      </c>
      <c r="B7657" t="s">
        <v>5736</v>
      </c>
      <c r="C7657" t="s">
        <v>9255</v>
      </c>
      <c r="D7657" t="s">
        <v>9255</v>
      </c>
      <c r="E7657" s="2">
        <v>0.96580665966811041</v>
      </c>
      <c r="F7657" s="2">
        <f t="shared" si="238"/>
        <v>0.97</v>
      </c>
      <c r="G7657" t="b">
        <f t="shared" si="239"/>
        <v>1</v>
      </c>
    </row>
    <row r="7658" spans="1:7" x14ac:dyDescent="0.35">
      <c r="A7658" s="1">
        <v>81606</v>
      </c>
      <c r="B7658" t="s">
        <v>5737</v>
      </c>
      <c r="C7658" t="s">
        <v>9279</v>
      </c>
      <c r="D7658" t="s">
        <v>9279</v>
      </c>
      <c r="E7658" s="2">
        <v>0.95934595989562488</v>
      </c>
      <c r="F7658" s="2">
        <f t="shared" si="238"/>
        <v>0.96</v>
      </c>
      <c r="G7658" t="b">
        <f t="shared" si="239"/>
        <v>1</v>
      </c>
    </row>
    <row r="7659" spans="1:7" x14ac:dyDescent="0.35">
      <c r="A7659" s="1">
        <v>71233</v>
      </c>
      <c r="B7659" t="s">
        <v>5738</v>
      </c>
      <c r="C7659" t="s">
        <v>9252</v>
      </c>
      <c r="D7659" t="s">
        <v>9252</v>
      </c>
      <c r="E7659" s="2">
        <v>0.97848745163955753</v>
      </c>
      <c r="F7659" s="2">
        <f t="shared" si="238"/>
        <v>0.98</v>
      </c>
      <c r="G7659" t="b">
        <f t="shared" si="239"/>
        <v>1</v>
      </c>
    </row>
    <row r="7660" spans="1:7" x14ac:dyDescent="0.35">
      <c r="A7660" s="1">
        <v>49369</v>
      </c>
      <c r="B7660" t="s">
        <v>2560</v>
      </c>
      <c r="C7660" t="s">
        <v>9251</v>
      </c>
      <c r="D7660" t="s">
        <v>9251</v>
      </c>
      <c r="E7660" s="2">
        <v>0.98367851329565248</v>
      </c>
      <c r="F7660" s="2">
        <f t="shared" si="238"/>
        <v>0.98</v>
      </c>
      <c r="G7660" t="b">
        <f t="shared" si="239"/>
        <v>1</v>
      </c>
    </row>
    <row r="7661" spans="1:7" x14ac:dyDescent="0.35">
      <c r="A7661" s="1">
        <v>83473</v>
      </c>
      <c r="B7661" t="s">
        <v>5739</v>
      </c>
      <c r="C7661" t="s">
        <v>9250</v>
      </c>
      <c r="D7661" t="s">
        <v>9250</v>
      </c>
      <c r="E7661" s="2">
        <v>0.97096619205195067</v>
      </c>
      <c r="F7661" s="2">
        <f t="shared" si="238"/>
        <v>0.97</v>
      </c>
      <c r="G7661" t="b">
        <f t="shared" si="239"/>
        <v>1</v>
      </c>
    </row>
    <row r="7662" spans="1:7" x14ac:dyDescent="0.35">
      <c r="A7662" s="1">
        <v>107917</v>
      </c>
      <c r="B7662" t="s">
        <v>5740</v>
      </c>
      <c r="C7662" t="s">
        <v>9261</v>
      </c>
      <c r="D7662" t="s">
        <v>9261</v>
      </c>
      <c r="E7662" s="2">
        <v>0.98296541888319422</v>
      </c>
      <c r="F7662" s="2">
        <f t="shared" si="238"/>
        <v>0.98</v>
      </c>
      <c r="G7662" t="b">
        <f t="shared" si="239"/>
        <v>1</v>
      </c>
    </row>
    <row r="7663" spans="1:7" x14ac:dyDescent="0.35">
      <c r="A7663" s="1">
        <v>92314</v>
      </c>
      <c r="B7663" t="s">
        <v>5002</v>
      </c>
      <c r="C7663" t="s">
        <v>9272</v>
      </c>
      <c r="D7663" t="s">
        <v>9272</v>
      </c>
      <c r="E7663" s="2">
        <v>0.95141555454387272</v>
      </c>
      <c r="F7663" s="2">
        <f t="shared" si="238"/>
        <v>0.95</v>
      </c>
      <c r="G7663" t="b">
        <f t="shared" si="239"/>
        <v>1</v>
      </c>
    </row>
    <row r="7664" spans="1:7" x14ac:dyDescent="0.35">
      <c r="A7664" s="1">
        <v>2585</v>
      </c>
      <c r="B7664" t="s">
        <v>5741</v>
      </c>
      <c r="C7664" t="s">
        <v>9263</v>
      </c>
      <c r="D7664" t="s">
        <v>9254</v>
      </c>
      <c r="E7664" s="2">
        <v>0.82247579671639581</v>
      </c>
      <c r="F7664" s="2">
        <f t="shared" si="238"/>
        <v>0.82</v>
      </c>
      <c r="G7664" t="b">
        <f t="shared" si="239"/>
        <v>0</v>
      </c>
    </row>
    <row r="7665" spans="1:7" x14ac:dyDescent="0.35">
      <c r="A7665" s="1">
        <v>47198</v>
      </c>
      <c r="B7665" t="s">
        <v>5544</v>
      </c>
      <c r="C7665" t="s">
        <v>9251</v>
      </c>
      <c r="D7665" t="s">
        <v>9251</v>
      </c>
      <c r="E7665" s="2">
        <v>0.98887330099746573</v>
      </c>
      <c r="F7665" s="2">
        <f t="shared" si="238"/>
        <v>0.99</v>
      </c>
      <c r="G7665" t="b">
        <f t="shared" si="239"/>
        <v>1</v>
      </c>
    </row>
    <row r="7666" spans="1:7" x14ac:dyDescent="0.35">
      <c r="A7666" s="1">
        <v>7804</v>
      </c>
      <c r="B7666" t="s">
        <v>497</v>
      </c>
      <c r="C7666" t="s">
        <v>9251</v>
      </c>
      <c r="D7666" t="s">
        <v>9251</v>
      </c>
      <c r="E7666" s="2">
        <v>0.98334173725038165</v>
      </c>
      <c r="F7666" s="2">
        <f t="shared" si="238"/>
        <v>0.98</v>
      </c>
      <c r="G7666" t="b">
        <f t="shared" si="239"/>
        <v>1</v>
      </c>
    </row>
    <row r="7667" spans="1:7" x14ac:dyDescent="0.35">
      <c r="A7667" s="1">
        <v>96606</v>
      </c>
      <c r="B7667" t="s">
        <v>5742</v>
      </c>
      <c r="C7667" t="s">
        <v>9289</v>
      </c>
      <c r="D7667" t="s">
        <v>9289</v>
      </c>
      <c r="E7667" s="2">
        <v>0.96794924028524998</v>
      </c>
      <c r="F7667" s="2">
        <f t="shared" si="238"/>
        <v>0.97</v>
      </c>
      <c r="G7667" t="b">
        <f t="shared" si="239"/>
        <v>1</v>
      </c>
    </row>
    <row r="7668" spans="1:7" x14ac:dyDescent="0.35">
      <c r="A7668" s="1">
        <v>103982</v>
      </c>
      <c r="B7668" t="s">
        <v>197</v>
      </c>
      <c r="C7668" t="s">
        <v>9252</v>
      </c>
      <c r="D7668" t="s">
        <v>9252</v>
      </c>
      <c r="E7668" s="2">
        <v>0.97656238219428104</v>
      </c>
      <c r="F7668" s="2">
        <f t="shared" si="238"/>
        <v>0.98</v>
      </c>
      <c r="G7668" t="b">
        <f t="shared" si="239"/>
        <v>1</v>
      </c>
    </row>
    <row r="7669" spans="1:7" x14ac:dyDescent="0.35">
      <c r="A7669" s="1">
        <v>61679</v>
      </c>
      <c r="B7669" t="s">
        <v>316</v>
      </c>
      <c r="C7669" t="s">
        <v>9251</v>
      </c>
      <c r="D7669" t="s">
        <v>9251</v>
      </c>
      <c r="E7669" s="2">
        <v>0.98099801058642266</v>
      </c>
      <c r="F7669" s="2">
        <f t="shared" si="238"/>
        <v>0.98</v>
      </c>
      <c r="G7669" t="b">
        <f t="shared" si="239"/>
        <v>1</v>
      </c>
    </row>
    <row r="7670" spans="1:7" x14ac:dyDescent="0.35">
      <c r="A7670" s="1">
        <v>13934</v>
      </c>
      <c r="B7670" t="s">
        <v>5743</v>
      </c>
      <c r="C7670" t="s">
        <v>9251</v>
      </c>
      <c r="D7670" t="s">
        <v>9251</v>
      </c>
      <c r="E7670" s="2">
        <v>0.98318111959000176</v>
      </c>
      <c r="F7670" s="2">
        <f t="shared" si="238"/>
        <v>0.98</v>
      </c>
      <c r="G7670" t="b">
        <f t="shared" si="239"/>
        <v>1</v>
      </c>
    </row>
    <row r="7671" spans="1:7" x14ac:dyDescent="0.35">
      <c r="A7671" s="1">
        <v>27180</v>
      </c>
      <c r="B7671" t="s">
        <v>5744</v>
      </c>
      <c r="C7671" t="s">
        <v>9261</v>
      </c>
      <c r="D7671" t="s">
        <v>9261</v>
      </c>
      <c r="E7671" s="2">
        <v>0.95724736428105517</v>
      </c>
      <c r="F7671" s="2">
        <f t="shared" si="238"/>
        <v>0.96</v>
      </c>
      <c r="G7671" t="b">
        <f t="shared" si="239"/>
        <v>1</v>
      </c>
    </row>
    <row r="7672" spans="1:7" x14ac:dyDescent="0.35">
      <c r="A7672" s="1">
        <v>31405</v>
      </c>
      <c r="B7672" t="s">
        <v>5745</v>
      </c>
      <c r="C7672" t="s">
        <v>9278</v>
      </c>
      <c r="D7672" t="s">
        <v>9278</v>
      </c>
      <c r="E7672" s="2">
        <v>0.98345642294205415</v>
      </c>
      <c r="F7672" s="2">
        <f t="shared" si="238"/>
        <v>0.98</v>
      </c>
      <c r="G7672" t="b">
        <f t="shared" si="239"/>
        <v>1</v>
      </c>
    </row>
    <row r="7673" spans="1:7" x14ac:dyDescent="0.35">
      <c r="A7673" s="1">
        <v>65860</v>
      </c>
      <c r="B7673" t="s">
        <v>5746</v>
      </c>
      <c r="C7673" t="s">
        <v>9251</v>
      </c>
      <c r="D7673" t="s">
        <v>9251</v>
      </c>
      <c r="E7673" s="2">
        <v>0.97626163056970583</v>
      </c>
      <c r="F7673" s="2">
        <f t="shared" si="238"/>
        <v>0.98</v>
      </c>
      <c r="G7673" t="b">
        <f t="shared" si="239"/>
        <v>1</v>
      </c>
    </row>
    <row r="7674" spans="1:7" x14ac:dyDescent="0.35">
      <c r="A7674" s="1">
        <v>85482</v>
      </c>
      <c r="B7674" t="s">
        <v>616</v>
      </c>
      <c r="C7674" t="s">
        <v>9250</v>
      </c>
      <c r="D7674" t="s">
        <v>9250</v>
      </c>
      <c r="E7674" s="2">
        <v>0.97137238762830191</v>
      </c>
      <c r="F7674" s="2">
        <f t="shared" si="238"/>
        <v>0.97</v>
      </c>
      <c r="G7674" t="b">
        <f t="shared" si="239"/>
        <v>1</v>
      </c>
    </row>
    <row r="7675" spans="1:7" x14ac:dyDescent="0.35">
      <c r="A7675" s="1">
        <v>18332</v>
      </c>
      <c r="B7675" t="s">
        <v>4342</v>
      </c>
      <c r="C7675" t="s">
        <v>9263</v>
      </c>
      <c r="D7675" t="s">
        <v>9263</v>
      </c>
      <c r="E7675" s="2">
        <v>0.95751792645342548</v>
      </c>
      <c r="F7675" s="2">
        <f t="shared" si="238"/>
        <v>0.96</v>
      </c>
      <c r="G7675" t="b">
        <f t="shared" si="239"/>
        <v>1</v>
      </c>
    </row>
    <row r="7676" spans="1:7" x14ac:dyDescent="0.35">
      <c r="A7676" s="1">
        <v>53440</v>
      </c>
      <c r="B7676" t="s">
        <v>1732</v>
      </c>
      <c r="C7676" t="s">
        <v>9251</v>
      </c>
      <c r="D7676" t="s">
        <v>9251</v>
      </c>
      <c r="E7676" s="2">
        <v>0.98037029485141891</v>
      </c>
      <c r="F7676" s="2">
        <f t="shared" si="238"/>
        <v>0.98</v>
      </c>
      <c r="G7676" t="b">
        <f t="shared" si="239"/>
        <v>1</v>
      </c>
    </row>
    <row r="7677" spans="1:7" x14ac:dyDescent="0.35">
      <c r="A7677" s="1">
        <v>49169</v>
      </c>
      <c r="B7677" t="s">
        <v>5747</v>
      </c>
      <c r="C7677" t="s">
        <v>9276</v>
      </c>
      <c r="D7677" t="s">
        <v>9276</v>
      </c>
      <c r="E7677" s="2">
        <v>0.76511475986506639</v>
      </c>
      <c r="F7677" s="2">
        <f t="shared" si="238"/>
        <v>0.77</v>
      </c>
      <c r="G7677" t="b">
        <f t="shared" si="239"/>
        <v>1</v>
      </c>
    </row>
    <row r="7678" spans="1:7" x14ac:dyDescent="0.35">
      <c r="A7678" s="1">
        <v>106852</v>
      </c>
      <c r="B7678" t="s">
        <v>5748</v>
      </c>
      <c r="C7678" t="s">
        <v>9268</v>
      </c>
      <c r="D7678" t="s">
        <v>9268</v>
      </c>
      <c r="E7678" s="2">
        <v>0.96831851978058425</v>
      </c>
      <c r="F7678" s="2">
        <f t="shared" si="238"/>
        <v>0.97</v>
      </c>
      <c r="G7678" t="b">
        <f t="shared" si="239"/>
        <v>1</v>
      </c>
    </row>
    <row r="7679" spans="1:7" x14ac:dyDescent="0.35">
      <c r="A7679" s="1">
        <v>12968</v>
      </c>
      <c r="B7679" t="s">
        <v>5668</v>
      </c>
      <c r="C7679" t="s">
        <v>9251</v>
      </c>
      <c r="D7679" t="s">
        <v>9251</v>
      </c>
      <c r="E7679" s="2">
        <v>0.96719761398562609</v>
      </c>
      <c r="F7679" s="2">
        <f t="shared" si="238"/>
        <v>0.97</v>
      </c>
      <c r="G7679" t="b">
        <f t="shared" si="239"/>
        <v>1</v>
      </c>
    </row>
    <row r="7680" spans="1:7" x14ac:dyDescent="0.35">
      <c r="A7680" s="1">
        <v>30361</v>
      </c>
      <c r="B7680" t="s">
        <v>5749</v>
      </c>
      <c r="C7680" t="s">
        <v>9256</v>
      </c>
      <c r="D7680" t="s">
        <v>9256</v>
      </c>
      <c r="E7680" s="2">
        <v>0.98704150283676051</v>
      </c>
      <c r="F7680" s="2">
        <f t="shared" si="238"/>
        <v>0.99</v>
      </c>
      <c r="G7680" t="b">
        <f t="shared" si="239"/>
        <v>1</v>
      </c>
    </row>
    <row r="7681" spans="1:7" x14ac:dyDescent="0.35">
      <c r="A7681" s="1">
        <v>12585</v>
      </c>
      <c r="B7681" t="s">
        <v>5750</v>
      </c>
      <c r="C7681" t="s">
        <v>9251</v>
      </c>
      <c r="D7681" t="s">
        <v>9251</v>
      </c>
      <c r="E7681" s="2">
        <v>0.96781717869894313</v>
      </c>
      <c r="F7681" s="2">
        <f t="shared" si="238"/>
        <v>0.97</v>
      </c>
      <c r="G7681" t="b">
        <f t="shared" si="239"/>
        <v>1</v>
      </c>
    </row>
    <row r="7682" spans="1:7" x14ac:dyDescent="0.35">
      <c r="A7682" s="1">
        <v>3086</v>
      </c>
      <c r="B7682" t="s">
        <v>5751</v>
      </c>
      <c r="C7682" t="s">
        <v>9258</v>
      </c>
      <c r="D7682" t="s">
        <v>9258</v>
      </c>
      <c r="E7682" s="2">
        <v>0.85230385447400503</v>
      </c>
      <c r="F7682" s="2">
        <f t="shared" si="238"/>
        <v>0.85</v>
      </c>
      <c r="G7682" t="b">
        <f t="shared" si="239"/>
        <v>1</v>
      </c>
    </row>
    <row r="7683" spans="1:7" x14ac:dyDescent="0.35">
      <c r="A7683" s="1">
        <v>52307</v>
      </c>
      <c r="B7683" t="s">
        <v>1777</v>
      </c>
      <c r="C7683" t="s">
        <v>9251</v>
      </c>
      <c r="D7683" t="s">
        <v>9251</v>
      </c>
      <c r="E7683" s="2">
        <v>0.97218887361619455</v>
      </c>
      <c r="F7683" s="2">
        <f t="shared" ref="F7683:F7746" si="240">ROUND(E7683,2)</f>
        <v>0.97</v>
      </c>
      <c r="G7683" t="b">
        <f t="shared" ref="G7683:G7746" si="241">C7683=D7683</f>
        <v>1</v>
      </c>
    </row>
    <row r="7684" spans="1:7" x14ac:dyDescent="0.35">
      <c r="A7684" s="1">
        <v>799</v>
      </c>
      <c r="B7684" t="s">
        <v>5752</v>
      </c>
      <c r="C7684" t="s">
        <v>9260</v>
      </c>
      <c r="D7684" t="s">
        <v>9260</v>
      </c>
      <c r="E7684" s="2">
        <v>0.44987083681549123</v>
      </c>
      <c r="F7684" s="2">
        <f t="shared" si="240"/>
        <v>0.45</v>
      </c>
      <c r="G7684" t="b">
        <f t="shared" si="241"/>
        <v>1</v>
      </c>
    </row>
    <row r="7685" spans="1:7" x14ac:dyDescent="0.35">
      <c r="A7685" s="1">
        <v>2228</v>
      </c>
      <c r="B7685" t="s">
        <v>5753</v>
      </c>
      <c r="C7685" t="s">
        <v>9266</v>
      </c>
      <c r="D7685" t="s">
        <v>9266</v>
      </c>
      <c r="E7685" s="2">
        <v>0.87467216622237431</v>
      </c>
      <c r="F7685" s="2">
        <f t="shared" si="240"/>
        <v>0.87</v>
      </c>
      <c r="G7685" t="b">
        <f t="shared" si="241"/>
        <v>1</v>
      </c>
    </row>
    <row r="7686" spans="1:7" x14ac:dyDescent="0.35">
      <c r="A7686" s="1">
        <v>85911</v>
      </c>
      <c r="B7686" t="s">
        <v>4837</v>
      </c>
      <c r="C7686" t="s">
        <v>9255</v>
      </c>
      <c r="D7686" t="s">
        <v>9255</v>
      </c>
      <c r="E7686" s="2">
        <v>0.9692016617398217</v>
      </c>
      <c r="F7686" s="2">
        <f t="shared" si="240"/>
        <v>0.97</v>
      </c>
      <c r="G7686" t="b">
        <f t="shared" si="241"/>
        <v>1</v>
      </c>
    </row>
    <row r="7687" spans="1:7" x14ac:dyDescent="0.35">
      <c r="A7687" s="1">
        <v>60537</v>
      </c>
      <c r="B7687" t="s">
        <v>5754</v>
      </c>
      <c r="C7687" t="s">
        <v>9251</v>
      </c>
      <c r="D7687" t="s">
        <v>9251</v>
      </c>
      <c r="E7687" s="2">
        <v>0.98065641100541967</v>
      </c>
      <c r="F7687" s="2">
        <f t="shared" si="240"/>
        <v>0.98</v>
      </c>
      <c r="G7687" t="b">
        <f t="shared" si="241"/>
        <v>1</v>
      </c>
    </row>
    <row r="7688" spans="1:7" x14ac:dyDescent="0.35">
      <c r="A7688" s="1">
        <v>6794</v>
      </c>
      <c r="B7688" t="s">
        <v>5755</v>
      </c>
      <c r="C7688" t="s">
        <v>9290</v>
      </c>
      <c r="D7688" t="s">
        <v>9254</v>
      </c>
      <c r="E7688" s="2">
        <v>0.60433263999453324</v>
      </c>
      <c r="F7688" s="2">
        <f t="shared" si="240"/>
        <v>0.6</v>
      </c>
      <c r="G7688" t="b">
        <f t="shared" si="241"/>
        <v>0</v>
      </c>
    </row>
    <row r="7689" spans="1:7" x14ac:dyDescent="0.35">
      <c r="A7689" s="1">
        <v>66367</v>
      </c>
      <c r="B7689" t="s">
        <v>5756</v>
      </c>
      <c r="C7689" t="s">
        <v>9251</v>
      </c>
      <c r="D7689" t="s">
        <v>9251</v>
      </c>
      <c r="E7689" s="2">
        <v>0.98751354211395648</v>
      </c>
      <c r="F7689" s="2">
        <f t="shared" si="240"/>
        <v>0.99</v>
      </c>
      <c r="G7689" t="b">
        <f t="shared" si="241"/>
        <v>1</v>
      </c>
    </row>
    <row r="7690" spans="1:7" x14ac:dyDescent="0.35">
      <c r="A7690" s="1">
        <v>53989</v>
      </c>
      <c r="B7690" t="s">
        <v>2473</v>
      </c>
      <c r="C7690" t="s">
        <v>9251</v>
      </c>
      <c r="D7690" t="s">
        <v>9251</v>
      </c>
      <c r="E7690" s="2">
        <v>0.98227093879445737</v>
      </c>
      <c r="F7690" s="2">
        <f t="shared" si="240"/>
        <v>0.98</v>
      </c>
      <c r="G7690" t="b">
        <f t="shared" si="241"/>
        <v>1</v>
      </c>
    </row>
    <row r="7691" spans="1:7" x14ac:dyDescent="0.35">
      <c r="A7691" s="1">
        <v>82321</v>
      </c>
      <c r="B7691" t="s">
        <v>537</v>
      </c>
      <c r="C7691" t="s">
        <v>9252</v>
      </c>
      <c r="D7691" t="s">
        <v>9252</v>
      </c>
      <c r="E7691" s="2">
        <v>0.96857466558207828</v>
      </c>
      <c r="F7691" s="2">
        <f t="shared" si="240"/>
        <v>0.97</v>
      </c>
      <c r="G7691" t="b">
        <f t="shared" si="241"/>
        <v>1</v>
      </c>
    </row>
    <row r="7692" spans="1:7" x14ac:dyDescent="0.35">
      <c r="A7692" s="1">
        <v>89646</v>
      </c>
      <c r="B7692" t="s">
        <v>5757</v>
      </c>
      <c r="C7692" t="s">
        <v>9250</v>
      </c>
      <c r="D7692" t="s">
        <v>9250</v>
      </c>
      <c r="E7692" s="2">
        <v>0.96412898579882511</v>
      </c>
      <c r="F7692" s="2">
        <f t="shared" si="240"/>
        <v>0.96</v>
      </c>
      <c r="G7692" t="b">
        <f t="shared" si="241"/>
        <v>1</v>
      </c>
    </row>
    <row r="7693" spans="1:7" x14ac:dyDescent="0.35">
      <c r="A7693" s="1">
        <v>77485</v>
      </c>
      <c r="B7693" t="s">
        <v>5758</v>
      </c>
      <c r="C7693" t="s">
        <v>9251</v>
      </c>
      <c r="D7693" t="s">
        <v>9251</v>
      </c>
      <c r="E7693" s="2">
        <v>0.98127111894849506</v>
      </c>
      <c r="F7693" s="2">
        <f t="shared" si="240"/>
        <v>0.98</v>
      </c>
      <c r="G7693" t="b">
        <f t="shared" si="241"/>
        <v>1</v>
      </c>
    </row>
    <row r="7694" spans="1:7" x14ac:dyDescent="0.35">
      <c r="A7694" s="1">
        <v>72279</v>
      </c>
      <c r="B7694" t="s">
        <v>5759</v>
      </c>
      <c r="C7694" t="s">
        <v>9252</v>
      </c>
      <c r="D7694" t="s">
        <v>9252</v>
      </c>
      <c r="E7694" s="2">
        <v>0.96237991899169284</v>
      </c>
      <c r="F7694" s="2">
        <f t="shared" si="240"/>
        <v>0.96</v>
      </c>
      <c r="G7694" t="b">
        <f t="shared" si="241"/>
        <v>1</v>
      </c>
    </row>
    <row r="7695" spans="1:7" x14ac:dyDescent="0.35">
      <c r="A7695" s="1">
        <v>85054</v>
      </c>
      <c r="B7695" t="s">
        <v>5760</v>
      </c>
      <c r="C7695" t="s">
        <v>9250</v>
      </c>
      <c r="D7695" t="s">
        <v>9250</v>
      </c>
      <c r="E7695" s="2">
        <v>0.96889677233945615</v>
      </c>
      <c r="F7695" s="2">
        <f t="shared" si="240"/>
        <v>0.97</v>
      </c>
      <c r="G7695" t="b">
        <f t="shared" si="241"/>
        <v>1</v>
      </c>
    </row>
    <row r="7696" spans="1:7" x14ac:dyDescent="0.35">
      <c r="A7696" s="1">
        <v>49160</v>
      </c>
      <c r="B7696" t="s">
        <v>696</v>
      </c>
      <c r="C7696" t="s">
        <v>9251</v>
      </c>
      <c r="D7696" t="s">
        <v>9251</v>
      </c>
      <c r="E7696" s="2">
        <v>0.97642888193656818</v>
      </c>
      <c r="F7696" s="2">
        <f t="shared" si="240"/>
        <v>0.98</v>
      </c>
      <c r="G7696" t="b">
        <f t="shared" si="241"/>
        <v>1</v>
      </c>
    </row>
    <row r="7697" spans="1:7" x14ac:dyDescent="0.35">
      <c r="A7697" s="1">
        <v>91231</v>
      </c>
      <c r="B7697" t="s">
        <v>2395</v>
      </c>
      <c r="C7697" t="s">
        <v>9252</v>
      </c>
      <c r="D7697" t="s">
        <v>9252</v>
      </c>
      <c r="E7697" s="2">
        <v>0.95901371986246853</v>
      </c>
      <c r="F7697" s="2">
        <f t="shared" si="240"/>
        <v>0.96</v>
      </c>
      <c r="G7697" t="b">
        <f t="shared" si="241"/>
        <v>1</v>
      </c>
    </row>
    <row r="7698" spans="1:7" x14ac:dyDescent="0.35">
      <c r="A7698" s="1">
        <v>51749</v>
      </c>
      <c r="B7698" t="s">
        <v>318</v>
      </c>
      <c r="C7698" t="s">
        <v>9251</v>
      </c>
      <c r="D7698" t="s">
        <v>9251</v>
      </c>
      <c r="E7698" s="2">
        <v>0.9777792847846406</v>
      </c>
      <c r="F7698" s="2">
        <f t="shared" si="240"/>
        <v>0.98</v>
      </c>
      <c r="G7698" t="b">
        <f t="shared" si="241"/>
        <v>1</v>
      </c>
    </row>
    <row r="7699" spans="1:7" x14ac:dyDescent="0.35">
      <c r="A7699" s="1">
        <v>68461</v>
      </c>
      <c r="B7699" t="s">
        <v>5761</v>
      </c>
      <c r="C7699" t="s">
        <v>9251</v>
      </c>
      <c r="D7699" t="s">
        <v>9251</v>
      </c>
      <c r="E7699" s="2">
        <v>0.9790236369156865</v>
      </c>
      <c r="F7699" s="2">
        <f t="shared" si="240"/>
        <v>0.98</v>
      </c>
      <c r="G7699" t="b">
        <f t="shared" si="241"/>
        <v>1</v>
      </c>
    </row>
    <row r="7700" spans="1:7" x14ac:dyDescent="0.35">
      <c r="A7700" s="1">
        <v>83986</v>
      </c>
      <c r="B7700" t="s">
        <v>5762</v>
      </c>
      <c r="C7700" t="s">
        <v>9250</v>
      </c>
      <c r="D7700" t="s">
        <v>9250</v>
      </c>
      <c r="E7700" s="2">
        <v>0.96147581185057907</v>
      </c>
      <c r="F7700" s="2">
        <f t="shared" si="240"/>
        <v>0.96</v>
      </c>
      <c r="G7700" t="b">
        <f t="shared" si="241"/>
        <v>1</v>
      </c>
    </row>
    <row r="7701" spans="1:7" x14ac:dyDescent="0.35">
      <c r="A7701" s="1">
        <v>90644</v>
      </c>
      <c r="B7701" t="s">
        <v>527</v>
      </c>
      <c r="C7701" t="s">
        <v>9250</v>
      </c>
      <c r="D7701" t="s">
        <v>9250</v>
      </c>
      <c r="E7701" s="2">
        <v>0.96449746172783579</v>
      </c>
      <c r="F7701" s="2">
        <f t="shared" si="240"/>
        <v>0.96</v>
      </c>
      <c r="G7701" t="b">
        <f t="shared" si="241"/>
        <v>1</v>
      </c>
    </row>
    <row r="7702" spans="1:7" x14ac:dyDescent="0.35">
      <c r="A7702" s="1">
        <v>105561</v>
      </c>
      <c r="B7702" t="s">
        <v>5763</v>
      </c>
      <c r="C7702" t="s">
        <v>9268</v>
      </c>
      <c r="D7702" t="s">
        <v>9268</v>
      </c>
      <c r="E7702" s="2">
        <v>0.95995148465689673</v>
      </c>
      <c r="F7702" s="2">
        <f t="shared" si="240"/>
        <v>0.96</v>
      </c>
      <c r="G7702" t="b">
        <f t="shared" si="241"/>
        <v>1</v>
      </c>
    </row>
    <row r="7703" spans="1:7" x14ac:dyDescent="0.35">
      <c r="A7703" s="1">
        <v>6567</v>
      </c>
      <c r="B7703" t="s">
        <v>5764</v>
      </c>
      <c r="C7703" t="s">
        <v>9264</v>
      </c>
      <c r="D7703" t="s">
        <v>9254</v>
      </c>
      <c r="E7703" s="2">
        <v>0.78686288067750509</v>
      </c>
      <c r="F7703" s="2">
        <f t="shared" si="240"/>
        <v>0.79</v>
      </c>
      <c r="G7703" t="b">
        <f t="shared" si="241"/>
        <v>0</v>
      </c>
    </row>
    <row r="7704" spans="1:7" x14ac:dyDescent="0.35">
      <c r="A7704" s="1">
        <v>26542</v>
      </c>
      <c r="B7704" t="s">
        <v>5765</v>
      </c>
      <c r="C7704" t="s">
        <v>9263</v>
      </c>
      <c r="D7704" t="s">
        <v>9263</v>
      </c>
      <c r="E7704" s="2">
        <v>0.93428190522506327</v>
      </c>
      <c r="F7704" s="2">
        <f t="shared" si="240"/>
        <v>0.93</v>
      </c>
      <c r="G7704" t="b">
        <f t="shared" si="241"/>
        <v>1</v>
      </c>
    </row>
    <row r="7705" spans="1:7" x14ac:dyDescent="0.35">
      <c r="A7705" s="1">
        <v>67644</v>
      </c>
      <c r="B7705" t="s">
        <v>5766</v>
      </c>
      <c r="C7705" t="s">
        <v>9251</v>
      </c>
      <c r="D7705" t="s">
        <v>9251</v>
      </c>
      <c r="E7705" s="2">
        <v>0.98040700415916382</v>
      </c>
      <c r="F7705" s="2">
        <f t="shared" si="240"/>
        <v>0.98</v>
      </c>
      <c r="G7705" t="b">
        <f t="shared" si="241"/>
        <v>1</v>
      </c>
    </row>
    <row r="7706" spans="1:7" x14ac:dyDescent="0.35">
      <c r="A7706" s="1">
        <v>4946</v>
      </c>
      <c r="B7706" t="s">
        <v>5767</v>
      </c>
      <c r="C7706" t="s">
        <v>9256</v>
      </c>
      <c r="D7706" t="s">
        <v>9256</v>
      </c>
      <c r="E7706" s="2">
        <v>0.54691972680841161</v>
      </c>
      <c r="F7706" s="2">
        <f t="shared" si="240"/>
        <v>0.55000000000000004</v>
      </c>
      <c r="G7706" t="b">
        <f t="shared" si="241"/>
        <v>1</v>
      </c>
    </row>
    <row r="7707" spans="1:7" x14ac:dyDescent="0.35">
      <c r="A7707" s="1">
        <v>22604</v>
      </c>
      <c r="B7707" t="s">
        <v>5768</v>
      </c>
      <c r="C7707" t="s">
        <v>9252</v>
      </c>
      <c r="D7707" t="s">
        <v>9252</v>
      </c>
      <c r="E7707" s="2">
        <v>0.98647678824785745</v>
      </c>
      <c r="F7707" s="2">
        <f t="shared" si="240"/>
        <v>0.99</v>
      </c>
      <c r="G7707" t="b">
        <f t="shared" si="241"/>
        <v>1</v>
      </c>
    </row>
    <row r="7708" spans="1:7" x14ac:dyDescent="0.35">
      <c r="A7708" s="1">
        <v>84735</v>
      </c>
      <c r="B7708" t="s">
        <v>5769</v>
      </c>
      <c r="C7708" t="s">
        <v>9255</v>
      </c>
      <c r="D7708" t="s">
        <v>9255</v>
      </c>
      <c r="E7708" s="2">
        <v>0.96584047802603124</v>
      </c>
      <c r="F7708" s="2">
        <f t="shared" si="240"/>
        <v>0.97</v>
      </c>
      <c r="G7708" t="b">
        <f t="shared" si="241"/>
        <v>1</v>
      </c>
    </row>
    <row r="7709" spans="1:7" x14ac:dyDescent="0.35">
      <c r="A7709" s="1">
        <v>36969</v>
      </c>
      <c r="B7709" t="s">
        <v>5770</v>
      </c>
      <c r="C7709" t="s">
        <v>9251</v>
      </c>
      <c r="D7709" t="s">
        <v>9251</v>
      </c>
      <c r="E7709" s="2">
        <v>0.98023446137652603</v>
      </c>
      <c r="F7709" s="2">
        <f t="shared" si="240"/>
        <v>0.98</v>
      </c>
      <c r="G7709" t="b">
        <f t="shared" si="241"/>
        <v>1</v>
      </c>
    </row>
    <row r="7710" spans="1:7" x14ac:dyDescent="0.35">
      <c r="A7710" s="1">
        <v>69352</v>
      </c>
      <c r="B7710" t="s">
        <v>4860</v>
      </c>
      <c r="C7710" t="s">
        <v>9263</v>
      </c>
      <c r="D7710" t="s">
        <v>9263</v>
      </c>
      <c r="E7710" s="2">
        <v>0.98116796523466798</v>
      </c>
      <c r="F7710" s="2">
        <f t="shared" si="240"/>
        <v>0.98</v>
      </c>
      <c r="G7710" t="b">
        <f t="shared" si="241"/>
        <v>1</v>
      </c>
    </row>
    <row r="7711" spans="1:7" x14ac:dyDescent="0.35">
      <c r="A7711" s="1">
        <v>28422</v>
      </c>
      <c r="B7711" t="s">
        <v>5771</v>
      </c>
      <c r="C7711" t="s">
        <v>9259</v>
      </c>
      <c r="D7711" t="s">
        <v>9259</v>
      </c>
      <c r="E7711" s="2">
        <v>0.98062133012054831</v>
      </c>
      <c r="F7711" s="2">
        <f t="shared" si="240"/>
        <v>0.98</v>
      </c>
      <c r="G7711" t="b">
        <f t="shared" si="241"/>
        <v>1</v>
      </c>
    </row>
    <row r="7712" spans="1:7" x14ac:dyDescent="0.35">
      <c r="A7712" s="1">
        <v>100000</v>
      </c>
      <c r="B7712" t="s">
        <v>5772</v>
      </c>
      <c r="C7712" t="s">
        <v>9251</v>
      </c>
      <c r="D7712" t="s">
        <v>9251</v>
      </c>
      <c r="E7712" s="2">
        <v>0.9793113820081526</v>
      </c>
      <c r="F7712" s="2">
        <f t="shared" si="240"/>
        <v>0.98</v>
      </c>
      <c r="G7712" t="b">
        <f t="shared" si="241"/>
        <v>1</v>
      </c>
    </row>
    <row r="7713" spans="1:7" x14ac:dyDescent="0.35">
      <c r="A7713" s="1">
        <v>51068</v>
      </c>
      <c r="B7713" t="s">
        <v>5773</v>
      </c>
      <c r="C7713" t="s">
        <v>9251</v>
      </c>
      <c r="D7713" t="s">
        <v>9251</v>
      </c>
      <c r="E7713" s="2">
        <v>0.98016943339353979</v>
      </c>
      <c r="F7713" s="2">
        <f t="shared" si="240"/>
        <v>0.98</v>
      </c>
      <c r="G7713" t="b">
        <f t="shared" si="241"/>
        <v>1</v>
      </c>
    </row>
    <row r="7714" spans="1:7" x14ac:dyDescent="0.35">
      <c r="A7714" s="1">
        <v>9814</v>
      </c>
      <c r="B7714" t="s">
        <v>1973</v>
      </c>
      <c r="C7714" t="s">
        <v>9251</v>
      </c>
      <c r="D7714" t="s">
        <v>9251</v>
      </c>
      <c r="E7714" s="2">
        <v>0.98263352195794407</v>
      </c>
      <c r="F7714" s="2">
        <f t="shared" si="240"/>
        <v>0.98</v>
      </c>
      <c r="G7714" t="b">
        <f t="shared" si="241"/>
        <v>1</v>
      </c>
    </row>
    <row r="7715" spans="1:7" x14ac:dyDescent="0.35">
      <c r="A7715" s="1">
        <v>21863</v>
      </c>
      <c r="B7715" t="s">
        <v>5774</v>
      </c>
      <c r="C7715" t="s">
        <v>9252</v>
      </c>
      <c r="D7715" t="s">
        <v>9252</v>
      </c>
      <c r="E7715" s="2">
        <v>0.97976427698044921</v>
      </c>
      <c r="F7715" s="2">
        <f t="shared" si="240"/>
        <v>0.98</v>
      </c>
      <c r="G7715" t="b">
        <f t="shared" si="241"/>
        <v>1</v>
      </c>
    </row>
    <row r="7716" spans="1:7" x14ac:dyDescent="0.35">
      <c r="A7716" s="1">
        <v>97463</v>
      </c>
      <c r="B7716" t="s">
        <v>5775</v>
      </c>
      <c r="C7716" t="s">
        <v>9259</v>
      </c>
      <c r="D7716" t="s">
        <v>9259</v>
      </c>
      <c r="E7716" s="2">
        <v>0.97286997165310607</v>
      </c>
      <c r="F7716" s="2">
        <f t="shared" si="240"/>
        <v>0.97</v>
      </c>
      <c r="G7716" t="b">
        <f t="shared" si="241"/>
        <v>1</v>
      </c>
    </row>
    <row r="7717" spans="1:7" x14ac:dyDescent="0.35">
      <c r="A7717" s="1">
        <v>110242</v>
      </c>
      <c r="B7717" t="s">
        <v>5776</v>
      </c>
      <c r="C7717" t="s">
        <v>9261</v>
      </c>
      <c r="D7717" t="s">
        <v>9261</v>
      </c>
      <c r="E7717" s="2">
        <v>0.97912006354021042</v>
      </c>
      <c r="F7717" s="2">
        <f t="shared" si="240"/>
        <v>0.98</v>
      </c>
      <c r="G7717" t="b">
        <f t="shared" si="241"/>
        <v>1</v>
      </c>
    </row>
    <row r="7718" spans="1:7" x14ac:dyDescent="0.35">
      <c r="A7718" s="1">
        <v>107777</v>
      </c>
      <c r="B7718" t="s">
        <v>5777</v>
      </c>
      <c r="C7718" t="s">
        <v>9261</v>
      </c>
      <c r="D7718" t="s">
        <v>9261</v>
      </c>
      <c r="E7718" s="2">
        <v>0.98458475333106354</v>
      </c>
      <c r="F7718" s="2">
        <f t="shared" si="240"/>
        <v>0.98</v>
      </c>
      <c r="G7718" t="b">
        <f t="shared" si="241"/>
        <v>1</v>
      </c>
    </row>
    <row r="7719" spans="1:7" x14ac:dyDescent="0.35">
      <c r="A7719" s="1">
        <v>86408</v>
      </c>
      <c r="B7719" t="s">
        <v>1221</v>
      </c>
      <c r="C7719" t="s">
        <v>9250</v>
      </c>
      <c r="D7719" t="s">
        <v>9250</v>
      </c>
      <c r="E7719" s="2">
        <v>0.9702251966577361</v>
      </c>
      <c r="F7719" s="2">
        <f t="shared" si="240"/>
        <v>0.97</v>
      </c>
      <c r="G7719" t="b">
        <f t="shared" si="241"/>
        <v>1</v>
      </c>
    </row>
    <row r="7720" spans="1:7" x14ac:dyDescent="0.35">
      <c r="A7720" s="1">
        <v>37753</v>
      </c>
      <c r="B7720" t="s">
        <v>1518</v>
      </c>
      <c r="C7720" t="s">
        <v>9251</v>
      </c>
      <c r="D7720" t="s">
        <v>9251</v>
      </c>
      <c r="E7720" s="2">
        <v>0.98311757437501546</v>
      </c>
      <c r="F7720" s="2">
        <f t="shared" si="240"/>
        <v>0.98</v>
      </c>
      <c r="G7720" t="b">
        <f t="shared" si="241"/>
        <v>1</v>
      </c>
    </row>
    <row r="7721" spans="1:7" x14ac:dyDescent="0.35">
      <c r="A7721" s="1">
        <v>42493</v>
      </c>
      <c r="B7721" t="s">
        <v>4713</v>
      </c>
      <c r="C7721" t="s">
        <v>9251</v>
      </c>
      <c r="D7721" t="s">
        <v>9251</v>
      </c>
      <c r="E7721" s="2">
        <v>0.98029785536802605</v>
      </c>
      <c r="F7721" s="2">
        <f t="shared" si="240"/>
        <v>0.98</v>
      </c>
      <c r="G7721" t="b">
        <f t="shared" si="241"/>
        <v>1</v>
      </c>
    </row>
    <row r="7722" spans="1:7" x14ac:dyDescent="0.35">
      <c r="A7722" s="1">
        <v>47305</v>
      </c>
      <c r="B7722" t="s">
        <v>5778</v>
      </c>
      <c r="C7722" t="s">
        <v>9251</v>
      </c>
      <c r="D7722" t="s">
        <v>9251</v>
      </c>
      <c r="E7722" s="2">
        <v>0.981090483266432</v>
      </c>
      <c r="F7722" s="2">
        <f t="shared" si="240"/>
        <v>0.98</v>
      </c>
      <c r="G7722" t="b">
        <f t="shared" si="241"/>
        <v>1</v>
      </c>
    </row>
    <row r="7723" spans="1:7" x14ac:dyDescent="0.35">
      <c r="A7723" s="1">
        <v>79470</v>
      </c>
      <c r="B7723" t="s">
        <v>73</v>
      </c>
      <c r="C7723" t="s">
        <v>9262</v>
      </c>
      <c r="D7723" t="s">
        <v>9256</v>
      </c>
      <c r="E7723" s="2">
        <v>0.1899284457216999</v>
      </c>
      <c r="F7723" s="2">
        <f t="shared" si="240"/>
        <v>0.19</v>
      </c>
      <c r="G7723" t="b">
        <f t="shared" si="241"/>
        <v>0</v>
      </c>
    </row>
    <row r="7724" spans="1:7" x14ac:dyDescent="0.35">
      <c r="A7724" s="1">
        <v>108956</v>
      </c>
      <c r="B7724" t="s">
        <v>626</v>
      </c>
      <c r="C7724" t="s">
        <v>9261</v>
      </c>
      <c r="D7724" t="s">
        <v>9261</v>
      </c>
      <c r="E7724" s="2">
        <v>0.98201380958515472</v>
      </c>
      <c r="F7724" s="2">
        <f t="shared" si="240"/>
        <v>0.98</v>
      </c>
      <c r="G7724" t="b">
        <f t="shared" si="241"/>
        <v>1</v>
      </c>
    </row>
    <row r="7725" spans="1:7" x14ac:dyDescent="0.35">
      <c r="A7725" s="1">
        <v>63368</v>
      </c>
      <c r="B7725" t="s">
        <v>1096</v>
      </c>
      <c r="C7725" t="s">
        <v>9251</v>
      </c>
      <c r="D7725" t="s">
        <v>9251</v>
      </c>
      <c r="E7725" s="2">
        <v>0.97317873002894262</v>
      </c>
      <c r="F7725" s="2">
        <f t="shared" si="240"/>
        <v>0.97</v>
      </c>
      <c r="G7725" t="b">
        <f t="shared" si="241"/>
        <v>1</v>
      </c>
    </row>
    <row r="7726" spans="1:7" x14ac:dyDescent="0.35">
      <c r="A7726" s="1">
        <v>12223</v>
      </c>
      <c r="B7726" t="s">
        <v>1592</v>
      </c>
      <c r="C7726" t="s">
        <v>9251</v>
      </c>
      <c r="D7726" t="s">
        <v>9251</v>
      </c>
      <c r="E7726" s="2">
        <v>0.98575673504822203</v>
      </c>
      <c r="F7726" s="2">
        <f t="shared" si="240"/>
        <v>0.99</v>
      </c>
      <c r="G7726" t="b">
        <f t="shared" si="241"/>
        <v>1</v>
      </c>
    </row>
    <row r="7727" spans="1:7" x14ac:dyDescent="0.35">
      <c r="A7727" s="1">
        <v>74594</v>
      </c>
      <c r="B7727" t="s">
        <v>5779</v>
      </c>
      <c r="C7727" t="s">
        <v>9259</v>
      </c>
      <c r="D7727" t="s">
        <v>9259</v>
      </c>
      <c r="E7727" s="2">
        <v>0.97449236320148491</v>
      </c>
      <c r="F7727" s="2">
        <f t="shared" si="240"/>
        <v>0.97</v>
      </c>
      <c r="G7727" t="b">
        <f t="shared" si="241"/>
        <v>1</v>
      </c>
    </row>
    <row r="7728" spans="1:7" x14ac:dyDescent="0.35">
      <c r="A7728" s="1">
        <v>104284</v>
      </c>
      <c r="B7728" t="s">
        <v>1514</v>
      </c>
      <c r="C7728" t="s">
        <v>9252</v>
      </c>
      <c r="D7728" t="s">
        <v>9252</v>
      </c>
      <c r="E7728" s="2">
        <v>0.97548430924770124</v>
      </c>
      <c r="F7728" s="2">
        <f t="shared" si="240"/>
        <v>0.98</v>
      </c>
      <c r="G7728" t="b">
        <f t="shared" si="241"/>
        <v>1</v>
      </c>
    </row>
    <row r="7729" spans="1:7" x14ac:dyDescent="0.35">
      <c r="A7729" s="1">
        <v>31325</v>
      </c>
      <c r="B7729" t="s">
        <v>5780</v>
      </c>
      <c r="C7729" t="s">
        <v>9253</v>
      </c>
      <c r="D7729" t="s">
        <v>9253</v>
      </c>
      <c r="E7729" s="2">
        <v>0.96809813770653186</v>
      </c>
      <c r="F7729" s="2">
        <f t="shared" si="240"/>
        <v>0.97</v>
      </c>
      <c r="G7729" t="b">
        <f t="shared" si="241"/>
        <v>1</v>
      </c>
    </row>
    <row r="7730" spans="1:7" x14ac:dyDescent="0.35">
      <c r="A7730" s="1">
        <v>78612</v>
      </c>
      <c r="B7730" t="s">
        <v>5781</v>
      </c>
      <c r="C7730" t="s">
        <v>9250</v>
      </c>
      <c r="D7730" t="s">
        <v>9250</v>
      </c>
      <c r="E7730" s="2">
        <v>0.97071508531288109</v>
      </c>
      <c r="F7730" s="2">
        <f t="shared" si="240"/>
        <v>0.97</v>
      </c>
      <c r="G7730" t="b">
        <f t="shared" si="241"/>
        <v>1</v>
      </c>
    </row>
    <row r="7731" spans="1:7" x14ac:dyDescent="0.35">
      <c r="A7731" s="1">
        <v>65321</v>
      </c>
      <c r="B7731" t="s">
        <v>5782</v>
      </c>
      <c r="C7731" t="s">
        <v>9251</v>
      </c>
      <c r="D7731" t="s">
        <v>9251</v>
      </c>
      <c r="E7731" s="2">
        <v>0.98090051161400282</v>
      </c>
      <c r="F7731" s="2">
        <f t="shared" si="240"/>
        <v>0.98</v>
      </c>
      <c r="G7731" t="b">
        <f t="shared" si="241"/>
        <v>1</v>
      </c>
    </row>
    <row r="7732" spans="1:7" x14ac:dyDescent="0.35">
      <c r="A7732" s="1">
        <v>109857</v>
      </c>
      <c r="B7732" t="s">
        <v>5783</v>
      </c>
      <c r="C7732" t="s">
        <v>9261</v>
      </c>
      <c r="D7732" t="s">
        <v>9261</v>
      </c>
      <c r="E7732" s="2">
        <v>0.98296541888319422</v>
      </c>
      <c r="F7732" s="2">
        <f t="shared" si="240"/>
        <v>0.98</v>
      </c>
      <c r="G7732" t="b">
        <f t="shared" si="241"/>
        <v>1</v>
      </c>
    </row>
    <row r="7733" spans="1:7" x14ac:dyDescent="0.35">
      <c r="A7733" s="1">
        <v>106617</v>
      </c>
      <c r="B7733" t="s">
        <v>5784</v>
      </c>
      <c r="C7733" t="s">
        <v>9268</v>
      </c>
      <c r="D7733" t="s">
        <v>9268</v>
      </c>
      <c r="E7733" s="2">
        <v>0.97128602898964866</v>
      </c>
      <c r="F7733" s="2">
        <f t="shared" si="240"/>
        <v>0.97</v>
      </c>
      <c r="G7733" t="b">
        <f t="shared" si="241"/>
        <v>1</v>
      </c>
    </row>
    <row r="7734" spans="1:7" x14ac:dyDescent="0.35">
      <c r="A7734" s="1">
        <v>58525</v>
      </c>
      <c r="B7734" t="s">
        <v>5785</v>
      </c>
      <c r="C7734" t="s">
        <v>9251</v>
      </c>
      <c r="D7734" t="s">
        <v>9251</v>
      </c>
      <c r="E7734" s="2">
        <v>0.98083237110247945</v>
      </c>
      <c r="F7734" s="2">
        <f t="shared" si="240"/>
        <v>0.98</v>
      </c>
      <c r="G7734" t="b">
        <f t="shared" si="241"/>
        <v>1</v>
      </c>
    </row>
    <row r="7735" spans="1:7" x14ac:dyDescent="0.35">
      <c r="A7735" s="1">
        <v>76214</v>
      </c>
      <c r="B7735" t="s">
        <v>150</v>
      </c>
      <c r="C7735" t="s">
        <v>9252</v>
      </c>
      <c r="D7735" t="s">
        <v>9252</v>
      </c>
      <c r="E7735" s="2">
        <v>0.96480848240160544</v>
      </c>
      <c r="F7735" s="2">
        <f t="shared" si="240"/>
        <v>0.96</v>
      </c>
      <c r="G7735" t="b">
        <f t="shared" si="241"/>
        <v>1</v>
      </c>
    </row>
    <row r="7736" spans="1:7" x14ac:dyDescent="0.35">
      <c r="A7736" s="1">
        <v>103416</v>
      </c>
      <c r="B7736" t="s">
        <v>743</v>
      </c>
      <c r="C7736" t="s">
        <v>9252</v>
      </c>
      <c r="D7736" t="s">
        <v>9252</v>
      </c>
      <c r="E7736" s="2">
        <v>0.97534957817326207</v>
      </c>
      <c r="F7736" s="2">
        <f t="shared" si="240"/>
        <v>0.98</v>
      </c>
      <c r="G7736" t="b">
        <f t="shared" si="241"/>
        <v>1</v>
      </c>
    </row>
    <row r="7737" spans="1:7" x14ac:dyDescent="0.35">
      <c r="A7737" s="1">
        <v>69371</v>
      </c>
      <c r="B7737" t="s">
        <v>793</v>
      </c>
      <c r="C7737" t="s">
        <v>9263</v>
      </c>
      <c r="D7737" t="s">
        <v>9263</v>
      </c>
      <c r="E7737" s="2">
        <v>0.98124818966592819</v>
      </c>
      <c r="F7737" s="2">
        <f t="shared" si="240"/>
        <v>0.98</v>
      </c>
      <c r="G7737" t="b">
        <f t="shared" si="241"/>
        <v>1</v>
      </c>
    </row>
    <row r="7738" spans="1:7" x14ac:dyDescent="0.35">
      <c r="A7738" s="1">
        <v>49321</v>
      </c>
      <c r="B7738" t="s">
        <v>5786</v>
      </c>
      <c r="C7738" t="s">
        <v>9251</v>
      </c>
      <c r="D7738" t="s">
        <v>9251</v>
      </c>
      <c r="E7738" s="2">
        <v>0.98099454577839396</v>
      </c>
      <c r="F7738" s="2">
        <f t="shared" si="240"/>
        <v>0.98</v>
      </c>
      <c r="G7738" t="b">
        <f t="shared" si="241"/>
        <v>1</v>
      </c>
    </row>
    <row r="7739" spans="1:7" x14ac:dyDescent="0.35">
      <c r="A7739" s="1">
        <v>56924</v>
      </c>
      <c r="B7739" t="s">
        <v>3783</v>
      </c>
      <c r="C7739" t="s">
        <v>9251</v>
      </c>
      <c r="D7739" t="s">
        <v>9251</v>
      </c>
      <c r="E7739" s="2">
        <v>0.98335518942754108</v>
      </c>
      <c r="F7739" s="2">
        <f t="shared" si="240"/>
        <v>0.98</v>
      </c>
      <c r="G7739" t="b">
        <f t="shared" si="241"/>
        <v>1</v>
      </c>
    </row>
    <row r="7740" spans="1:7" x14ac:dyDescent="0.35">
      <c r="A7740" s="1">
        <v>70848</v>
      </c>
      <c r="B7740" t="s">
        <v>4756</v>
      </c>
      <c r="C7740" t="s">
        <v>9252</v>
      </c>
      <c r="D7740" t="s">
        <v>9252</v>
      </c>
      <c r="E7740" s="2">
        <v>0.97738704093561579</v>
      </c>
      <c r="F7740" s="2">
        <f t="shared" si="240"/>
        <v>0.98</v>
      </c>
      <c r="G7740" t="b">
        <f t="shared" si="241"/>
        <v>1</v>
      </c>
    </row>
    <row r="7741" spans="1:7" x14ac:dyDescent="0.35">
      <c r="A7741" s="1">
        <v>17208</v>
      </c>
      <c r="B7741" t="s">
        <v>5787</v>
      </c>
      <c r="C7741" t="s">
        <v>9258</v>
      </c>
      <c r="D7741" t="s">
        <v>9258</v>
      </c>
      <c r="E7741" s="2">
        <v>0.71645871989018772</v>
      </c>
      <c r="F7741" s="2">
        <f t="shared" si="240"/>
        <v>0.72</v>
      </c>
      <c r="G7741" t="b">
        <f t="shared" si="241"/>
        <v>1</v>
      </c>
    </row>
    <row r="7742" spans="1:7" x14ac:dyDescent="0.35">
      <c r="A7742" s="1">
        <v>86823</v>
      </c>
      <c r="B7742" t="s">
        <v>3290</v>
      </c>
      <c r="C7742" t="s">
        <v>9250</v>
      </c>
      <c r="D7742" t="s">
        <v>9250</v>
      </c>
      <c r="E7742" s="2">
        <v>0.97207168652766052</v>
      </c>
      <c r="F7742" s="2">
        <f t="shared" si="240"/>
        <v>0.97</v>
      </c>
      <c r="G7742" t="b">
        <f t="shared" si="241"/>
        <v>1</v>
      </c>
    </row>
    <row r="7743" spans="1:7" x14ac:dyDescent="0.35">
      <c r="A7743" s="1">
        <v>80433</v>
      </c>
      <c r="B7743" t="s">
        <v>5788</v>
      </c>
      <c r="C7743" t="s">
        <v>9252</v>
      </c>
      <c r="D7743" t="s">
        <v>9252</v>
      </c>
      <c r="E7743" s="2">
        <v>0.97381835055475174</v>
      </c>
      <c r="F7743" s="2">
        <f t="shared" si="240"/>
        <v>0.97</v>
      </c>
      <c r="G7743" t="b">
        <f t="shared" si="241"/>
        <v>1</v>
      </c>
    </row>
    <row r="7744" spans="1:7" x14ac:dyDescent="0.35">
      <c r="A7744" s="1">
        <v>60631</v>
      </c>
      <c r="B7744" t="s">
        <v>4753</v>
      </c>
      <c r="C7744" t="s">
        <v>9251</v>
      </c>
      <c r="D7744" t="s">
        <v>9251</v>
      </c>
      <c r="E7744" s="2">
        <v>0.98314274455726913</v>
      </c>
      <c r="F7744" s="2">
        <f t="shared" si="240"/>
        <v>0.98</v>
      </c>
      <c r="G7744" t="b">
        <f t="shared" si="241"/>
        <v>1</v>
      </c>
    </row>
    <row r="7745" spans="1:7" x14ac:dyDescent="0.35">
      <c r="A7745" s="1">
        <v>9026</v>
      </c>
      <c r="B7745" t="s">
        <v>5789</v>
      </c>
      <c r="C7745" t="s">
        <v>9251</v>
      </c>
      <c r="D7745" t="s">
        <v>9251</v>
      </c>
      <c r="E7745" s="2">
        <v>0.97832572579424271</v>
      </c>
      <c r="F7745" s="2">
        <f t="shared" si="240"/>
        <v>0.98</v>
      </c>
      <c r="G7745" t="b">
        <f t="shared" si="241"/>
        <v>1</v>
      </c>
    </row>
    <row r="7746" spans="1:7" x14ac:dyDescent="0.35">
      <c r="A7746" s="1">
        <v>58151</v>
      </c>
      <c r="B7746" t="s">
        <v>947</v>
      </c>
      <c r="C7746" t="s">
        <v>9251</v>
      </c>
      <c r="D7746" t="s">
        <v>9251</v>
      </c>
      <c r="E7746" s="2">
        <v>0.97775836163564345</v>
      </c>
      <c r="F7746" s="2">
        <f t="shared" si="240"/>
        <v>0.98</v>
      </c>
      <c r="G7746" t="b">
        <f t="shared" si="241"/>
        <v>1</v>
      </c>
    </row>
    <row r="7747" spans="1:7" x14ac:dyDescent="0.35">
      <c r="A7747" s="1">
        <v>7529</v>
      </c>
      <c r="B7747" t="s">
        <v>5790</v>
      </c>
      <c r="C7747" t="s">
        <v>9252</v>
      </c>
      <c r="D7747" t="s">
        <v>9252</v>
      </c>
      <c r="E7747" s="2">
        <v>0.81343934693201003</v>
      </c>
      <c r="F7747" s="2">
        <f t="shared" ref="F7747:F7810" si="242">ROUND(E7747,2)</f>
        <v>0.81</v>
      </c>
      <c r="G7747" t="b">
        <f t="shared" ref="G7747:G7810" si="243">C7747=D7747</f>
        <v>1</v>
      </c>
    </row>
    <row r="7748" spans="1:7" x14ac:dyDescent="0.35">
      <c r="A7748" s="1">
        <v>68949</v>
      </c>
      <c r="B7748" t="s">
        <v>5791</v>
      </c>
      <c r="C7748" t="s">
        <v>9251</v>
      </c>
      <c r="D7748" t="s">
        <v>9251</v>
      </c>
      <c r="E7748" s="2">
        <v>0.97721428064398386</v>
      </c>
      <c r="F7748" s="2">
        <f t="shared" si="242"/>
        <v>0.98</v>
      </c>
      <c r="G7748" t="b">
        <f t="shared" si="243"/>
        <v>1</v>
      </c>
    </row>
    <row r="7749" spans="1:7" x14ac:dyDescent="0.35">
      <c r="A7749" s="1">
        <v>16807</v>
      </c>
      <c r="B7749" t="s">
        <v>5792</v>
      </c>
      <c r="C7749" t="s">
        <v>9276</v>
      </c>
      <c r="D7749" t="s">
        <v>9276</v>
      </c>
      <c r="E7749" s="2">
        <v>0.42852941250880089</v>
      </c>
      <c r="F7749" s="2">
        <f t="shared" si="242"/>
        <v>0.43</v>
      </c>
      <c r="G7749" t="b">
        <f t="shared" si="243"/>
        <v>1</v>
      </c>
    </row>
    <row r="7750" spans="1:7" x14ac:dyDescent="0.35">
      <c r="A7750" s="1">
        <v>76244</v>
      </c>
      <c r="B7750" t="s">
        <v>150</v>
      </c>
      <c r="C7750" t="s">
        <v>9252</v>
      </c>
      <c r="D7750" t="s">
        <v>9252</v>
      </c>
      <c r="E7750" s="2">
        <v>0.96480848240160544</v>
      </c>
      <c r="F7750" s="2">
        <f t="shared" si="242"/>
        <v>0.96</v>
      </c>
      <c r="G7750" t="b">
        <f t="shared" si="243"/>
        <v>1</v>
      </c>
    </row>
    <row r="7751" spans="1:7" x14ac:dyDescent="0.35">
      <c r="A7751" s="1">
        <v>67506</v>
      </c>
      <c r="B7751" t="s">
        <v>5793</v>
      </c>
      <c r="C7751" t="s">
        <v>9284</v>
      </c>
      <c r="D7751" t="s">
        <v>9284</v>
      </c>
      <c r="E7751" s="2">
        <v>0.97742276815463058</v>
      </c>
      <c r="F7751" s="2">
        <f t="shared" si="242"/>
        <v>0.98</v>
      </c>
      <c r="G7751" t="b">
        <f t="shared" si="243"/>
        <v>1</v>
      </c>
    </row>
    <row r="7752" spans="1:7" x14ac:dyDescent="0.35">
      <c r="A7752" s="1">
        <v>67484</v>
      </c>
      <c r="B7752" t="s">
        <v>5794</v>
      </c>
      <c r="C7752" t="s">
        <v>9251</v>
      </c>
      <c r="D7752" t="s">
        <v>9251</v>
      </c>
      <c r="E7752" s="2">
        <v>0.98241657445770902</v>
      </c>
      <c r="F7752" s="2">
        <f t="shared" si="242"/>
        <v>0.98</v>
      </c>
      <c r="G7752" t="b">
        <f t="shared" si="243"/>
        <v>1</v>
      </c>
    </row>
    <row r="7753" spans="1:7" x14ac:dyDescent="0.35">
      <c r="A7753" s="1">
        <v>100263</v>
      </c>
      <c r="B7753" t="s">
        <v>5795</v>
      </c>
      <c r="C7753" t="s">
        <v>9251</v>
      </c>
      <c r="D7753" t="s">
        <v>9251</v>
      </c>
      <c r="E7753" s="2">
        <v>0.98311996277748404</v>
      </c>
      <c r="F7753" s="2">
        <f t="shared" si="242"/>
        <v>0.98</v>
      </c>
      <c r="G7753" t="b">
        <f t="shared" si="243"/>
        <v>1</v>
      </c>
    </row>
    <row r="7754" spans="1:7" x14ac:dyDescent="0.35">
      <c r="A7754" s="1">
        <v>96233</v>
      </c>
      <c r="B7754" t="s">
        <v>140</v>
      </c>
      <c r="C7754" t="s">
        <v>9252</v>
      </c>
      <c r="D7754" t="s">
        <v>9252</v>
      </c>
      <c r="E7754" s="2">
        <v>0.97687867975231479</v>
      </c>
      <c r="F7754" s="2">
        <f t="shared" si="242"/>
        <v>0.98</v>
      </c>
      <c r="G7754" t="b">
        <f t="shared" si="243"/>
        <v>1</v>
      </c>
    </row>
    <row r="7755" spans="1:7" x14ac:dyDescent="0.35">
      <c r="A7755" s="1">
        <v>106071</v>
      </c>
      <c r="B7755" t="s">
        <v>5796</v>
      </c>
      <c r="C7755" t="s">
        <v>9268</v>
      </c>
      <c r="D7755" t="s">
        <v>9268</v>
      </c>
      <c r="E7755" s="2">
        <v>0.97279885469510829</v>
      </c>
      <c r="F7755" s="2">
        <f t="shared" si="242"/>
        <v>0.97</v>
      </c>
      <c r="G7755" t="b">
        <f t="shared" si="243"/>
        <v>1</v>
      </c>
    </row>
    <row r="7756" spans="1:7" x14ac:dyDescent="0.35">
      <c r="A7756" s="1">
        <v>23889</v>
      </c>
      <c r="B7756" t="s">
        <v>5797</v>
      </c>
      <c r="C7756" t="s">
        <v>9252</v>
      </c>
      <c r="D7756" t="s">
        <v>9252</v>
      </c>
      <c r="E7756" s="2">
        <v>0.6754539194364686</v>
      </c>
      <c r="F7756" s="2">
        <f t="shared" si="242"/>
        <v>0.68</v>
      </c>
      <c r="G7756" t="b">
        <f t="shared" si="243"/>
        <v>1</v>
      </c>
    </row>
    <row r="7757" spans="1:7" x14ac:dyDescent="0.35">
      <c r="A7757" s="1">
        <v>21551</v>
      </c>
      <c r="B7757" t="s">
        <v>5798</v>
      </c>
      <c r="C7757" t="s">
        <v>9252</v>
      </c>
      <c r="D7757" t="s">
        <v>9252</v>
      </c>
      <c r="E7757" s="2">
        <v>0.98393539209013736</v>
      </c>
      <c r="F7757" s="2">
        <f t="shared" si="242"/>
        <v>0.98</v>
      </c>
      <c r="G7757" t="b">
        <f t="shared" si="243"/>
        <v>1</v>
      </c>
    </row>
    <row r="7758" spans="1:7" x14ac:dyDescent="0.35">
      <c r="A7758" s="1">
        <v>103233</v>
      </c>
      <c r="B7758" t="s">
        <v>3735</v>
      </c>
      <c r="C7758" t="s">
        <v>9250</v>
      </c>
      <c r="D7758" t="s">
        <v>9250</v>
      </c>
      <c r="E7758" s="2">
        <v>0.96889677233945615</v>
      </c>
      <c r="F7758" s="2">
        <f t="shared" si="242"/>
        <v>0.97</v>
      </c>
      <c r="G7758" t="b">
        <f t="shared" si="243"/>
        <v>1</v>
      </c>
    </row>
    <row r="7759" spans="1:7" x14ac:dyDescent="0.35">
      <c r="A7759" s="1">
        <v>20754</v>
      </c>
      <c r="B7759" t="s">
        <v>3964</v>
      </c>
      <c r="C7759" t="s">
        <v>9252</v>
      </c>
      <c r="D7759" t="s">
        <v>9252</v>
      </c>
      <c r="E7759" s="2">
        <v>0.97042074967190162</v>
      </c>
      <c r="F7759" s="2">
        <f t="shared" si="242"/>
        <v>0.97</v>
      </c>
      <c r="G7759" t="b">
        <f t="shared" si="243"/>
        <v>1</v>
      </c>
    </row>
    <row r="7760" spans="1:7" x14ac:dyDescent="0.35">
      <c r="A7760" s="1">
        <v>18638</v>
      </c>
      <c r="B7760" t="s">
        <v>5799</v>
      </c>
      <c r="C7760" t="s">
        <v>9260</v>
      </c>
      <c r="D7760" t="s">
        <v>9260</v>
      </c>
      <c r="E7760" s="2">
        <v>0.71582597506638268</v>
      </c>
      <c r="F7760" s="2">
        <f t="shared" si="242"/>
        <v>0.72</v>
      </c>
      <c r="G7760" t="b">
        <f t="shared" si="243"/>
        <v>1</v>
      </c>
    </row>
    <row r="7761" spans="1:7" x14ac:dyDescent="0.35">
      <c r="A7761" s="1">
        <v>1085</v>
      </c>
      <c r="B7761" t="s">
        <v>73</v>
      </c>
      <c r="C7761" t="s">
        <v>9265</v>
      </c>
      <c r="D7761" t="s">
        <v>9256</v>
      </c>
      <c r="E7761" s="2">
        <v>0.1899284457216999</v>
      </c>
      <c r="F7761" s="2">
        <f t="shared" si="242"/>
        <v>0.19</v>
      </c>
      <c r="G7761" t="b">
        <f t="shared" si="243"/>
        <v>0</v>
      </c>
    </row>
    <row r="7762" spans="1:7" x14ac:dyDescent="0.35">
      <c r="A7762" s="1">
        <v>41174</v>
      </c>
      <c r="B7762" t="s">
        <v>5800</v>
      </c>
      <c r="C7762" t="s">
        <v>9251</v>
      </c>
      <c r="D7762" t="s">
        <v>9251</v>
      </c>
      <c r="E7762" s="2">
        <v>0.9650853943952491</v>
      </c>
      <c r="F7762" s="2">
        <f t="shared" si="242"/>
        <v>0.97</v>
      </c>
      <c r="G7762" t="b">
        <f t="shared" si="243"/>
        <v>1</v>
      </c>
    </row>
    <row r="7763" spans="1:7" x14ac:dyDescent="0.35">
      <c r="A7763" s="1">
        <v>102173</v>
      </c>
      <c r="B7763" t="s">
        <v>5801</v>
      </c>
      <c r="C7763" t="s">
        <v>9251</v>
      </c>
      <c r="D7763" t="s">
        <v>9251</v>
      </c>
      <c r="E7763" s="2">
        <v>0.98452124803041818</v>
      </c>
      <c r="F7763" s="2">
        <f t="shared" si="242"/>
        <v>0.98</v>
      </c>
      <c r="G7763" t="b">
        <f t="shared" si="243"/>
        <v>1</v>
      </c>
    </row>
    <row r="7764" spans="1:7" x14ac:dyDescent="0.35">
      <c r="A7764" s="1">
        <v>80078</v>
      </c>
      <c r="B7764" t="s">
        <v>5802</v>
      </c>
      <c r="C7764" t="s">
        <v>9252</v>
      </c>
      <c r="D7764" t="s">
        <v>9252</v>
      </c>
      <c r="E7764" s="2">
        <v>0.97907868981686152</v>
      </c>
      <c r="F7764" s="2">
        <f t="shared" si="242"/>
        <v>0.98</v>
      </c>
      <c r="G7764" t="b">
        <f t="shared" si="243"/>
        <v>1</v>
      </c>
    </row>
    <row r="7765" spans="1:7" x14ac:dyDescent="0.35">
      <c r="A7765" s="1">
        <v>48413</v>
      </c>
      <c r="B7765" t="s">
        <v>5803</v>
      </c>
      <c r="C7765" t="s">
        <v>9251</v>
      </c>
      <c r="D7765" t="s">
        <v>9251</v>
      </c>
      <c r="E7765" s="2">
        <v>0.98089036349618153</v>
      </c>
      <c r="F7765" s="2">
        <f t="shared" si="242"/>
        <v>0.98</v>
      </c>
      <c r="G7765" t="b">
        <f t="shared" si="243"/>
        <v>1</v>
      </c>
    </row>
    <row r="7766" spans="1:7" x14ac:dyDescent="0.35">
      <c r="A7766" s="1">
        <v>81756</v>
      </c>
      <c r="B7766" t="s">
        <v>578</v>
      </c>
      <c r="C7766" t="s">
        <v>9252</v>
      </c>
      <c r="D7766" t="s">
        <v>9252</v>
      </c>
      <c r="E7766" s="2">
        <v>0.96534522886601537</v>
      </c>
      <c r="F7766" s="2">
        <f t="shared" si="242"/>
        <v>0.97</v>
      </c>
      <c r="G7766" t="b">
        <f t="shared" si="243"/>
        <v>1</v>
      </c>
    </row>
    <row r="7767" spans="1:7" x14ac:dyDescent="0.35">
      <c r="A7767" s="1">
        <v>11654</v>
      </c>
      <c r="B7767" t="s">
        <v>4056</v>
      </c>
      <c r="C7767" t="s">
        <v>9251</v>
      </c>
      <c r="D7767" t="s">
        <v>9251</v>
      </c>
      <c r="E7767" s="2">
        <v>0.9862762780761184</v>
      </c>
      <c r="F7767" s="2">
        <f t="shared" si="242"/>
        <v>0.99</v>
      </c>
      <c r="G7767" t="b">
        <f t="shared" si="243"/>
        <v>1</v>
      </c>
    </row>
    <row r="7768" spans="1:7" x14ac:dyDescent="0.35">
      <c r="A7768" s="1">
        <v>99512</v>
      </c>
      <c r="B7768" t="s">
        <v>5804</v>
      </c>
      <c r="C7768" t="s">
        <v>9251</v>
      </c>
      <c r="D7768" t="s">
        <v>9251</v>
      </c>
      <c r="E7768" s="2">
        <v>0.98311839960028924</v>
      </c>
      <c r="F7768" s="2">
        <f t="shared" si="242"/>
        <v>0.98</v>
      </c>
      <c r="G7768" t="b">
        <f t="shared" si="243"/>
        <v>1</v>
      </c>
    </row>
    <row r="7769" spans="1:7" x14ac:dyDescent="0.35">
      <c r="A7769" s="1">
        <v>95904</v>
      </c>
      <c r="B7769" t="s">
        <v>92</v>
      </c>
      <c r="C7769" t="s">
        <v>9252</v>
      </c>
      <c r="D7769" t="s">
        <v>9252</v>
      </c>
      <c r="E7769" s="2">
        <v>0.98102435296885049</v>
      </c>
      <c r="F7769" s="2">
        <f t="shared" si="242"/>
        <v>0.98</v>
      </c>
      <c r="G7769" t="b">
        <f t="shared" si="243"/>
        <v>1</v>
      </c>
    </row>
    <row r="7770" spans="1:7" x14ac:dyDescent="0.35">
      <c r="A7770" s="1">
        <v>6921</v>
      </c>
      <c r="B7770" t="s">
        <v>5805</v>
      </c>
      <c r="C7770" t="s">
        <v>9254</v>
      </c>
      <c r="D7770" t="s">
        <v>9254</v>
      </c>
      <c r="E7770" s="2">
        <v>0.88952508449361434</v>
      </c>
      <c r="F7770" s="2">
        <f t="shared" si="242"/>
        <v>0.89</v>
      </c>
      <c r="G7770" t="b">
        <f t="shared" si="243"/>
        <v>1</v>
      </c>
    </row>
    <row r="7771" spans="1:7" x14ac:dyDescent="0.35">
      <c r="A7771" s="1">
        <v>99756</v>
      </c>
      <c r="B7771" t="s">
        <v>5806</v>
      </c>
      <c r="C7771" t="s">
        <v>9251</v>
      </c>
      <c r="D7771" t="s">
        <v>9251</v>
      </c>
      <c r="E7771" s="2">
        <v>0.98446845548338613</v>
      </c>
      <c r="F7771" s="2">
        <f t="shared" si="242"/>
        <v>0.98</v>
      </c>
      <c r="G7771" t="b">
        <f t="shared" si="243"/>
        <v>1</v>
      </c>
    </row>
    <row r="7772" spans="1:7" x14ac:dyDescent="0.35">
      <c r="A7772" s="1">
        <v>15438</v>
      </c>
      <c r="B7772" t="s">
        <v>3475</v>
      </c>
      <c r="C7772" t="s">
        <v>9251</v>
      </c>
      <c r="D7772" t="s">
        <v>9251</v>
      </c>
      <c r="E7772" s="2">
        <v>0.98238078627960612</v>
      </c>
      <c r="F7772" s="2">
        <f t="shared" si="242"/>
        <v>0.98</v>
      </c>
      <c r="G7772" t="b">
        <f t="shared" si="243"/>
        <v>1</v>
      </c>
    </row>
    <row r="7773" spans="1:7" x14ac:dyDescent="0.35">
      <c r="A7773" s="1">
        <v>87609</v>
      </c>
      <c r="B7773" t="s">
        <v>4897</v>
      </c>
      <c r="C7773" t="s">
        <v>9252</v>
      </c>
      <c r="D7773" t="s">
        <v>9252</v>
      </c>
      <c r="E7773" s="2">
        <v>0.9575883704738285</v>
      </c>
      <c r="F7773" s="2">
        <f t="shared" si="242"/>
        <v>0.96</v>
      </c>
      <c r="G7773" t="b">
        <f t="shared" si="243"/>
        <v>1</v>
      </c>
    </row>
    <row r="7774" spans="1:7" x14ac:dyDescent="0.35">
      <c r="A7774" s="1">
        <v>55095</v>
      </c>
      <c r="B7774" t="s">
        <v>2244</v>
      </c>
      <c r="C7774" t="s">
        <v>9251</v>
      </c>
      <c r="D7774" t="s">
        <v>9251</v>
      </c>
      <c r="E7774" s="2">
        <v>0.98275426642904706</v>
      </c>
      <c r="F7774" s="2">
        <f t="shared" si="242"/>
        <v>0.98</v>
      </c>
      <c r="G7774" t="b">
        <f t="shared" si="243"/>
        <v>1</v>
      </c>
    </row>
    <row r="7775" spans="1:7" x14ac:dyDescent="0.35">
      <c r="A7775" s="1">
        <v>87909</v>
      </c>
      <c r="B7775" t="s">
        <v>3423</v>
      </c>
      <c r="C7775" t="s">
        <v>9255</v>
      </c>
      <c r="D7775" t="s">
        <v>9255</v>
      </c>
      <c r="E7775" s="2">
        <v>0.95739858858000504</v>
      </c>
      <c r="F7775" s="2">
        <f t="shared" si="242"/>
        <v>0.96</v>
      </c>
      <c r="G7775" t="b">
        <f t="shared" si="243"/>
        <v>1</v>
      </c>
    </row>
    <row r="7776" spans="1:7" x14ac:dyDescent="0.35">
      <c r="A7776" s="1">
        <v>42588</v>
      </c>
      <c r="B7776" t="s">
        <v>4950</v>
      </c>
      <c r="C7776" t="s">
        <v>9251</v>
      </c>
      <c r="D7776" t="s">
        <v>9251</v>
      </c>
      <c r="E7776" s="2">
        <v>0.98515658528116679</v>
      </c>
      <c r="F7776" s="2">
        <f t="shared" si="242"/>
        <v>0.99</v>
      </c>
      <c r="G7776" t="b">
        <f t="shared" si="243"/>
        <v>1</v>
      </c>
    </row>
    <row r="7777" spans="1:7" x14ac:dyDescent="0.35">
      <c r="A7777" s="1">
        <v>21174</v>
      </c>
      <c r="B7777" t="s">
        <v>5807</v>
      </c>
      <c r="C7777" t="s">
        <v>9252</v>
      </c>
      <c r="D7777" t="s">
        <v>9252</v>
      </c>
      <c r="E7777" s="2">
        <v>0.97572406316006899</v>
      </c>
      <c r="F7777" s="2">
        <f t="shared" si="242"/>
        <v>0.98</v>
      </c>
      <c r="G7777" t="b">
        <f t="shared" si="243"/>
        <v>1</v>
      </c>
    </row>
    <row r="7778" spans="1:7" x14ac:dyDescent="0.35">
      <c r="A7778" s="1">
        <v>10686</v>
      </c>
      <c r="B7778" t="s">
        <v>4754</v>
      </c>
      <c r="C7778" t="s">
        <v>9251</v>
      </c>
      <c r="D7778" t="s">
        <v>9251</v>
      </c>
      <c r="E7778" s="2">
        <v>0.9828915083897769</v>
      </c>
      <c r="F7778" s="2">
        <f t="shared" si="242"/>
        <v>0.98</v>
      </c>
      <c r="G7778" t="b">
        <f t="shared" si="243"/>
        <v>1</v>
      </c>
    </row>
    <row r="7779" spans="1:7" x14ac:dyDescent="0.35">
      <c r="A7779" s="1">
        <v>59822</v>
      </c>
      <c r="B7779" t="s">
        <v>5808</v>
      </c>
      <c r="C7779" t="s">
        <v>9251</v>
      </c>
      <c r="D7779" t="s">
        <v>9251</v>
      </c>
      <c r="E7779" s="2">
        <v>0.98231319951455232</v>
      </c>
      <c r="F7779" s="2">
        <f t="shared" si="242"/>
        <v>0.98</v>
      </c>
      <c r="G7779" t="b">
        <f t="shared" si="243"/>
        <v>1</v>
      </c>
    </row>
    <row r="7780" spans="1:7" x14ac:dyDescent="0.35">
      <c r="A7780" s="1">
        <v>65565</v>
      </c>
      <c r="B7780" t="s">
        <v>5809</v>
      </c>
      <c r="C7780" t="s">
        <v>9251</v>
      </c>
      <c r="D7780" t="s">
        <v>9251</v>
      </c>
      <c r="E7780" s="2">
        <v>0.97639336530762433</v>
      </c>
      <c r="F7780" s="2">
        <f t="shared" si="242"/>
        <v>0.98</v>
      </c>
      <c r="G7780" t="b">
        <f t="shared" si="243"/>
        <v>1</v>
      </c>
    </row>
    <row r="7781" spans="1:7" x14ac:dyDescent="0.35">
      <c r="A7781" s="1">
        <v>2045</v>
      </c>
      <c r="B7781" t="s">
        <v>5810</v>
      </c>
      <c r="C7781" t="s">
        <v>9282</v>
      </c>
      <c r="D7781" t="s">
        <v>9282</v>
      </c>
      <c r="E7781" s="2">
        <v>0.95613491391583183</v>
      </c>
      <c r="F7781" s="2">
        <f t="shared" si="242"/>
        <v>0.96</v>
      </c>
      <c r="G7781" t="b">
        <f t="shared" si="243"/>
        <v>1</v>
      </c>
    </row>
    <row r="7782" spans="1:7" x14ac:dyDescent="0.35">
      <c r="A7782" s="1">
        <v>61155</v>
      </c>
      <c r="B7782" t="s">
        <v>1892</v>
      </c>
      <c r="C7782" t="s">
        <v>9251</v>
      </c>
      <c r="D7782" t="s">
        <v>9251</v>
      </c>
      <c r="E7782" s="2">
        <v>0.98139422839020996</v>
      </c>
      <c r="F7782" s="2">
        <f t="shared" si="242"/>
        <v>0.98</v>
      </c>
      <c r="G7782" t="b">
        <f t="shared" si="243"/>
        <v>1</v>
      </c>
    </row>
    <row r="7783" spans="1:7" x14ac:dyDescent="0.35">
      <c r="A7783" s="1">
        <v>86965</v>
      </c>
      <c r="B7783" t="s">
        <v>4913</v>
      </c>
      <c r="C7783" t="s">
        <v>9250</v>
      </c>
      <c r="D7783" t="s">
        <v>9250</v>
      </c>
      <c r="E7783" s="2">
        <v>0.96500055265598783</v>
      </c>
      <c r="F7783" s="2">
        <f t="shared" si="242"/>
        <v>0.97</v>
      </c>
      <c r="G7783" t="b">
        <f t="shared" si="243"/>
        <v>1</v>
      </c>
    </row>
    <row r="7784" spans="1:7" x14ac:dyDescent="0.35">
      <c r="A7784" s="1">
        <v>100789</v>
      </c>
      <c r="B7784" t="s">
        <v>5811</v>
      </c>
      <c r="C7784" t="s">
        <v>9251</v>
      </c>
      <c r="D7784" t="s">
        <v>9251</v>
      </c>
      <c r="E7784" s="2">
        <v>0.97873092312578935</v>
      </c>
      <c r="F7784" s="2">
        <f t="shared" si="242"/>
        <v>0.98</v>
      </c>
      <c r="G7784" t="b">
        <f t="shared" si="243"/>
        <v>1</v>
      </c>
    </row>
    <row r="7785" spans="1:7" x14ac:dyDescent="0.35">
      <c r="A7785" s="1">
        <v>53968</v>
      </c>
      <c r="B7785" t="s">
        <v>318</v>
      </c>
      <c r="C7785" t="s">
        <v>9251</v>
      </c>
      <c r="D7785" t="s">
        <v>9251</v>
      </c>
      <c r="E7785" s="2">
        <v>0.9777792847846406</v>
      </c>
      <c r="F7785" s="2">
        <f t="shared" si="242"/>
        <v>0.98</v>
      </c>
      <c r="G7785" t="b">
        <f t="shared" si="243"/>
        <v>1</v>
      </c>
    </row>
    <row r="7786" spans="1:7" x14ac:dyDescent="0.35">
      <c r="A7786" s="1">
        <v>82132</v>
      </c>
      <c r="B7786" t="s">
        <v>49</v>
      </c>
      <c r="C7786" t="s">
        <v>9252</v>
      </c>
      <c r="D7786" t="s">
        <v>9252</v>
      </c>
      <c r="E7786" s="2">
        <v>0.96214263085874907</v>
      </c>
      <c r="F7786" s="2">
        <f t="shared" si="242"/>
        <v>0.96</v>
      </c>
      <c r="G7786" t="b">
        <f t="shared" si="243"/>
        <v>1</v>
      </c>
    </row>
    <row r="7787" spans="1:7" x14ac:dyDescent="0.35">
      <c r="A7787" s="1">
        <v>20188</v>
      </c>
      <c r="B7787" t="s">
        <v>5812</v>
      </c>
      <c r="C7787" t="s">
        <v>9255</v>
      </c>
      <c r="D7787" t="s">
        <v>9255</v>
      </c>
      <c r="E7787" s="2">
        <v>0.96653158980846621</v>
      </c>
      <c r="F7787" s="2">
        <f t="shared" si="242"/>
        <v>0.97</v>
      </c>
      <c r="G7787" t="b">
        <f t="shared" si="243"/>
        <v>1</v>
      </c>
    </row>
    <row r="7788" spans="1:7" x14ac:dyDescent="0.35">
      <c r="A7788" s="1">
        <v>13965</v>
      </c>
      <c r="B7788" t="s">
        <v>5430</v>
      </c>
      <c r="C7788" t="s">
        <v>9251</v>
      </c>
      <c r="D7788" t="s">
        <v>9251</v>
      </c>
      <c r="E7788" s="2">
        <v>0.97331842958077797</v>
      </c>
      <c r="F7788" s="2">
        <f t="shared" si="242"/>
        <v>0.97</v>
      </c>
      <c r="G7788" t="b">
        <f t="shared" si="243"/>
        <v>1</v>
      </c>
    </row>
    <row r="7789" spans="1:7" x14ac:dyDescent="0.35">
      <c r="A7789" s="1">
        <v>5692</v>
      </c>
      <c r="B7789" t="s">
        <v>73</v>
      </c>
      <c r="C7789" t="s">
        <v>9254</v>
      </c>
      <c r="D7789" t="s">
        <v>9256</v>
      </c>
      <c r="E7789" s="2">
        <v>0.1899284457216999</v>
      </c>
      <c r="F7789" s="2">
        <f t="shared" si="242"/>
        <v>0.19</v>
      </c>
      <c r="G7789" t="b">
        <f t="shared" si="243"/>
        <v>0</v>
      </c>
    </row>
    <row r="7790" spans="1:7" x14ac:dyDescent="0.35">
      <c r="A7790" s="1">
        <v>10530</v>
      </c>
      <c r="B7790" t="s">
        <v>5813</v>
      </c>
      <c r="C7790" t="s">
        <v>9251</v>
      </c>
      <c r="D7790" t="s">
        <v>9251</v>
      </c>
      <c r="E7790" s="2">
        <v>0.97020253715063787</v>
      </c>
      <c r="F7790" s="2">
        <f t="shared" si="242"/>
        <v>0.97</v>
      </c>
      <c r="G7790" t="b">
        <f t="shared" si="243"/>
        <v>1</v>
      </c>
    </row>
    <row r="7791" spans="1:7" x14ac:dyDescent="0.35">
      <c r="A7791" s="1">
        <v>70825</v>
      </c>
      <c r="B7791" t="s">
        <v>5814</v>
      </c>
      <c r="C7791" t="s">
        <v>9252</v>
      </c>
      <c r="D7791" t="s">
        <v>9252</v>
      </c>
      <c r="E7791" s="2">
        <v>0.96736326295004371</v>
      </c>
      <c r="F7791" s="2">
        <f t="shared" si="242"/>
        <v>0.97</v>
      </c>
      <c r="G7791" t="b">
        <f t="shared" si="243"/>
        <v>1</v>
      </c>
    </row>
    <row r="7792" spans="1:7" x14ac:dyDescent="0.35">
      <c r="A7792" s="1">
        <v>54482</v>
      </c>
      <c r="B7792" t="s">
        <v>5815</v>
      </c>
      <c r="C7792" t="s">
        <v>9251</v>
      </c>
      <c r="D7792" t="s">
        <v>9251</v>
      </c>
      <c r="E7792" s="2">
        <v>0.97804290599662114</v>
      </c>
      <c r="F7792" s="2">
        <f t="shared" si="242"/>
        <v>0.98</v>
      </c>
      <c r="G7792" t="b">
        <f t="shared" si="243"/>
        <v>1</v>
      </c>
    </row>
    <row r="7793" spans="1:7" x14ac:dyDescent="0.35">
      <c r="A7793" s="1">
        <v>28065</v>
      </c>
      <c r="B7793" t="s">
        <v>5816</v>
      </c>
      <c r="C7793" t="s">
        <v>9250</v>
      </c>
      <c r="D7793" t="s">
        <v>9250</v>
      </c>
      <c r="E7793" s="2">
        <v>0.9721594726017122</v>
      </c>
      <c r="F7793" s="2">
        <f t="shared" si="242"/>
        <v>0.97</v>
      </c>
      <c r="G7793" t="b">
        <f t="shared" si="243"/>
        <v>1</v>
      </c>
    </row>
    <row r="7794" spans="1:7" x14ac:dyDescent="0.35">
      <c r="A7794" s="1">
        <v>52606</v>
      </c>
      <c r="B7794" t="s">
        <v>5817</v>
      </c>
      <c r="C7794" t="s">
        <v>9251</v>
      </c>
      <c r="D7794" t="s">
        <v>9251</v>
      </c>
      <c r="E7794" s="2">
        <v>0.97871406983667164</v>
      </c>
      <c r="F7794" s="2">
        <f t="shared" si="242"/>
        <v>0.98</v>
      </c>
      <c r="G7794" t="b">
        <f t="shared" si="243"/>
        <v>1</v>
      </c>
    </row>
    <row r="7795" spans="1:7" x14ac:dyDescent="0.35">
      <c r="A7795" s="1">
        <v>78602</v>
      </c>
      <c r="B7795" t="s">
        <v>5818</v>
      </c>
      <c r="C7795" t="s">
        <v>9250</v>
      </c>
      <c r="D7795" t="s">
        <v>9250</v>
      </c>
      <c r="E7795" s="2">
        <v>0.97240417485151343</v>
      </c>
      <c r="F7795" s="2">
        <f t="shared" si="242"/>
        <v>0.97</v>
      </c>
      <c r="G7795" t="b">
        <f t="shared" si="243"/>
        <v>1</v>
      </c>
    </row>
    <row r="7796" spans="1:7" x14ac:dyDescent="0.35">
      <c r="A7796" s="1">
        <v>42337</v>
      </c>
      <c r="B7796" t="s">
        <v>5819</v>
      </c>
      <c r="C7796" t="s">
        <v>9251</v>
      </c>
      <c r="D7796" t="s">
        <v>9251</v>
      </c>
      <c r="E7796" s="2">
        <v>0.97715237550981082</v>
      </c>
      <c r="F7796" s="2">
        <f t="shared" si="242"/>
        <v>0.98</v>
      </c>
      <c r="G7796" t="b">
        <f t="shared" si="243"/>
        <v>1</v>
      </c>
    </row>
    <row r="7797" spans="1:7" x14ac:dyDescent="0.35">
      <c r="A7797" s="1">
        <v>106893</v>
      </c>
      <c r="B7797" t="s">
        <v>5820</v>
      </c>
      <c r="C7797" t="s">
        <v>9268</v>
      </c>
      <c r="D7797" t="s">
        <v>9268</v>
      </c>
      <c r="E7797" s="2">
        <v>0.97972284466492909</v>
      </c>
      <c r="F7797" s="2">
        <f t="shared" si="242"/>
        <v>0.98</v>
      </c>
      <c r="G7797" t="b">
        <f t="shared" si="243"/>
        <v>1</v>
      </c>
    </row>
    <row r="7798" spans="1:7" x14ac:dyDescent="0.35">
      <c r="A7798" s="1">
        <v>20472</v>
      </c>
      <c r="B7798" t="s">
        <v>5821</v>
      </c>
      <c r="C7798" t="s">
        <v>9252</v>
      </c>
      <c r="D7798" t="s">
        <v>9252</v>
      </c>
      <c r="E7798" s="2">
        <v>0.9604573585513696</v>
      </c>
      <c r="F7798" s="2">
        <f t="shared" si="242"/>
        <v>0.96</v>
      </c>
      <c r="G7798" t="b">
        <f t="shared" si="243"/>
        <v>1</v>
      </c>
    </row>
    <row r="7799" spans="1:7" x14ac:dyDescent="0.35">
      <c r="A7799" s="1">
        <v>26859</v>
      </c>
      <c r="B7799" t="s">
        <v>5822</v>
      </c>
      <c r="C7799" t="s">
        <v>9259</v>
      </c>
      <c r="D7799" t="s">
        <v>9259</v>
      </c>
      <c r="E7799" s="2">
        <v>0.93698611397038345</v>
      </c>
      <c r="F7799" s="2">
        <f t="shared" si="242"/>
        <v>0.94</v>
      </c>
      <c r="G7799" t="b">
        <f t="shared" si="243"/>
        <v>1</v>
      </c>
    </row>
    <row r="7800" spans="1:7" x14ac:dyDescent="0.35">
      <c r="A7800" s="1">
        <v>37601</v>
      </c>
      <c r="B7800" t="s">
        <v>840</v>
      </c>
      <c r="C7800" t="s">
        <v>9251</v>
      </c>
      <c r="D7800" t="s">
        <v>9251</v>
      </c>
      <c r="E7800" s="2">
        <v>0.97906942459412494</v>
      </c>
      <c r="F7800" s="2">
        <f t="shared" si="242"/>
        <v>0.98</v>
      </c>
      <c r="G7800" t="b">
        <f t="shared" si="243"/>
        <v>1</v>
      </c>
    </row>
    <row r="7801" spans="1:7" x14ac:dyDescent="0.35">
      <c r="A7801" s="1">
        <v>91856</v>
      </c>
      <c r="B7801" t="s">
        <v>725</v>
      </c>
      <c r="C7801" t="s">
        <v>9255</v>
      </c>
      <c r="D7801" t="s">
        <v>9255</v>
      </c>
      <c r="E7801" s="2">
        <v>0.9692016617398217</v>
      </c>
      <c r="F7801" s="2">
        <f t="shared" si="242"/>
        <v>0.97</v>
      </c>
      <c r="G7801" t="b">
        <f t="shared" si="243"/>
        <v>1</v>
      </c>
    </row>
    <row r="7802" spans="1:7" x14ac:dyDescent="0.35">
      <c r="A7802" s="1">
        <v>94547</v>
      </c>
      <c r="B7802" t="s">
        <v>9</v>
      </c>
      <c r="C7802" t="s">
        <v>9252</v>
      </c>
      <c r="D7802" t="s">
        <v>9252</v>
      </c>
      <c r="E7802" s="2">
        <v>0.96924205414415032</v>
      </c>
      <c r="F7802" s="2">
        <f t="shared" si="242"/>
        <v>0.97</v>
      </c>
      <c r="G7802" t="b">
        <f t="shared" si="243"/>
        <v>1</v>
      </c>
    </row>
    <row r="7803" spans="1:7" x14ac:dyDescent="0.35">
      <c r="A7803" s="1">
        <v>109213</v>
      </c>
      <c r="B7803" t="s">
        <v>5823</v>
      </c>
      <c r="C7803" t="s">
        <v>9261</v>
      </c>
      <c r="D7803" t="s">
        <v>9261</v>
      </c>
      <c r="E7803" s="2">
        <v>0.97420486961823172</v>
      </c>
      <c r="F7803" s="2">
        <f t="shared" si="242"/>
        <v>0.97</v>
      </c>
      <c r="G7803" t="b">
        <f t="shared" si="243"/>
        <v>1</v>
      </c>
    </row>
    <row r="7804" spans="1:7" x14ac:dyDescent="0.35">
      <c r="A7804" s="1">
        <v>51367</v>
      </c>
      <c r="B7804" t="s">
        <v>5824</v>
      </c>
      <c r="C7804" t="s">
        <v>9251</v>
      </c>
      <c r="D7804" t="s">
        <v>9251</v>
      </c>
      <c r="E7804" s="2">
        <v>0.96849822658162821</v>
      </c>
      <c r="F7804" s="2">
        <f t="shared" si="242"/>
        <v>0.97</v>
      </c>
      <c r="G7804" t="b">
        <f t="shared" si="243"/>
        <v>1</v>
      </c>
    </row>
    <row r="7805" spans="1:7" x14ac:dyDescent="0.35">
      <c r="A7805" s="1">
        <v>58862</v>
      </c>
      <c r="B7805" t="s">
        <v>2343</v>
      </c>
      <c r="C7805" t="s">
        <v>9251</v>
      </c>
      <c r="D7805" t="s">
        <v>9251</v>
      </c>
      <c r="E7805" s="2">
        <v>0.97054989989002149</v>
      </c>
      <c r="F7805" s="2">
        <f t="shared" si="242"/>
        <v>0.97</v>
      </c>
      <c r="G7805" t="b">
        <f t="shared" si="243"/>
        <v>1</v>
      </c>
    </row>
    <row r="7806" spans="1:7" x14ac:dyDescent="0.35">
      <c r="A7806" s="1">
        <v>9726</v>
      </c>
      <c r="B7806" t="s">
        <v>1591</v>
      </c>
      <c r="C7806" t="s">
        <v>9251</v>
      </c>
      <c r="D7806" t="s">
        <v>9251</v>
      </c>
      <c r="E7806" s="2">
        <v>0.97423728509718777</v>
      </c>
      <c r="F7806" s="2">
        <f t="shared" si="242"/>
        <v>0.97</v>
      </c>
      <c r="G7806" t="b">
        <f t="shared" si="243"/>
        <v>1</v>
      </c>
    </row>
    <row r="7807" spans="1:7" x14ac:dyDescent="0.35">
      <c r="A7807" s="1">
        <v>42429</v>
      </c>
      <c r="B7807" t="s">
        <v>2915</v>
      </c>
      <c r="C7807" t="s">
        <v>9251</v>
      </c>
      <c r="D7807" t="s">
        <v>9251</v>
      </c>
      <c r="E7807" s="2">
        <v>0.98040620958429514</v>
      </c>
      <c r="F7807" s="2">
        <f t="shared" si="242"/>
        <v>0.98</v>
      </c>
      <c r="G7807" t="b">
        <f t="shared" si="243"/>
        <v>1</v>
      </c>
    </row>
    <row r="7808" spans="1:7" x14ac:dyDescent="0.35">
      <c r="A7808" s="1">
        <v>49811</v>
      </c>
      <c r="B7808" t="s">
        <v>3381</v>
      </c>
      <c r="C7808" t="s">
        <v>9284</v>
      </c>
      <c r="D7808" t="s">
        <v>9284</v>
      </c>
      <c r="E7808" s="2">
        <v>0.97725292781520368</v>
      </c>
      <c r="F7808" s="2">
        <f t="shared" si="242"/>
        <v>0.98</v>
      </c>
      <c r="G7808" t="b">
        <f t="shared" si="243"/>
        <v>1</v>
      </c>
    </row>
    <row r="7809" spans="1:7" x14ac:dyDescent="0.35">
      <c r="A7809" s="1">
        <v>16493</v>
      </c>
      <c r="B7809" t="s">
        <v>2154</v>
      </c>
      <c r="C7809" t="s">
        <v>9263</v>
      </c>
      <c r="D7809" t="s">
        <v>9263</v>
      </c>
      <c r="E7809" s="2">
        <v>0.97541504571752058</v>
      </c>
      <c r="F7809" s="2">
        <f t="shared" si="242"/>
        <v>0.98</v>
      </c>
      <c r="G7809" t="b">
        <f t="shared" si="243"/>
        <v>1</v>
      </c>
    </row>
    <row r="7810" spans="1:7" x14ac:dyDescent="0.35">
      <c r="A7810" s="1">
        <v>72510</v>
      </c>
      <c r="B7810" t="s">
        <v>5825</v>
      </c>
      <c r="C7810" t="s">
        <v>9276</v>
      </c>
      <c r="D7810" t="s">
        <v>9276</v>
      </c>
      <c r="E7810" s="2">
        <v>0.9322841840567605</v>
      </c>
      <c r="F7810" s="2">
        <f t="shared" si="242"/>
        <v>0.93</v>
      </c>
      <c r="G7810" t="b">
        <f t="shared" si="243"/>
        <v>1</v>
      </c>
    </row>
    <row r="7811" spans="1:7" x14ac:dyDescent="0.35">
      <c r="A7811" s="1">
        <v>62306</v>
      </c>
      <c r="B7811" t="s">
        <v>1436</v>
      </c>
      <c r="C7811" t="s">
        <v>9251</v>
      </c>
      <c r="D7811" t="s">
        <v>9251</v>
      </c>
      <c r="E7811" s="2">
        <v>0.96099852617305626</v>
      </c>
      <c r="F7811" s="2">
        <f t="shared" ref="F7811:F7874" si="244">ROUND(E7811,2)</f>
        <v>0.96</v>
      </c>
      <c r="G7811" t="b">
        <f t="shared" ref="G7811:G7874" si="245">C7811=D7811</f>
        <v>1</v>
      </c>
    </row>
    <row r="7812" spans="1:7" x14ac:dyDescent="0.35">
      <c r="A7812" s="1">
        <v>42143</v>
      </c>
      <c r="B7812" t="s">
        <v>3908</v>
      </c>
      <c r="C7812" t="s">
        <v>9251</v>
      </c>
      <c r="D7812" t="s">
        <v>9251</v>
      </c>
      <c r="E7812" s="2">
        <v>0.9757493163948231</v>
      </c>
      <c r="F7812" s="2">
        <f t="shared" si="244"/>
        <v>0.98</v>
      </c>
      <c r="G7812" t="b">
        <f t="shared" si="245"/>
        <v>1</v>
      </c>
    </row>
    <row r="7813" spans="1:7" x14ac:dyDescent="0.35">
      <c r="A7813" s="1">
        <v>9630</v>
      </c>
      <c r="B7813" t="s">
        <v>2958</v>
      </c>
      <c r="C7813" t="s">
        <v>9251</v>
      </c>
      <c r="D7813" t="s">
        <v>9251</v>
      </c>
      <c r="E7813" s="2">
        <v>0.98328168533598848</v>
      </c>
      <c r="F7813" s="2">
        <f t="shared" si="244"/>
        <v>0.98</v>
      </c>
      <c r="G7813" t="b">
        <f t="shared" si="245"/>
        <v>1</v>
      </c>
    </row>
    <row r="7814" spans="1:7" x14ac:dyDescent="0.35">
      <c r="A7814" s="1">
        <v>51511</v>
      </c>
      <c r="B7814" t="s">
        <v>5826</v>
      </c>
      <c r="C7814" t="s">
        <v>9251</v>
      </c>
      <c r="D7814" t="s">
        <v>9251</v>
      </c>
      <c r="E7814" s="2">
        <v>0.97775836163564345</v>
      </c>
      <c r="F7814" s="2">
        <f t="shared" si="244"/>
        <v>0.98</v>
      </c>
      <c r="G7814" t="b">
        <f t="shared" si="245"/>
        <v>1</v>
      </c>
    </row>
    <row r="7815" spans="1:7" x14ac:dyDescent="0.35">
      <c r="A7815" s="1">
        <v>87726</v>
      </c>
      <c r="B7815" t="s">
        <v>5827</v>
      </c>
      <c r="C7815" t="s">
        <v>9272</v>
      </c>
      <c r="D7815" t="s">
        <v>9272</v>
      </c>
      <c r="E7815" s="2">
        <v>0.93661335864330808</v>
      </c>
      <c r="F7815" s="2">
        <f t="shared" si="244"/>
        <v>0.94</v>
      </c>
      <c r="G7815" t="b">
        <f t="shared" si="245"/>
        <v>1</v>
      </c>
    </row>
    <row r="7816" spans="1:7" x14ac:dyDescent="0.35">
      <c r="A7816" s="1">
        <v>59757</v>
      </c>
      <c r="B7816" t="s">
        <v>2287</v>
      </c>
      <c r="C7816" t="s">
        <v>9251</v>
      </c>
      <c r="D7816" t="s">
        <v>9251</v>
      </c>
      <c r="E7816" s="2">
        <v>0.98661115495684304</v>
      </c>
      <c r="F7816" s="2">
        <f t="shared" si="244"/>
        <v>0.99</v>
      </c>
      <c r="G7816" t="b">
        <f t="shared" si="245"/>
        <v>1</v>
      </c>
    </row>
    <row r="7817" spans="1:7" x14ac:dyDescent="0.35">
      <c r="A7817" s="1">
        <v>91026</v>
      </c>
      <c r="B7817" t="s">
        <v>2853</v>
      </c>
      <c r="C7817" t="s">
        <v>9272</v>
      </c>
      <c r="D7817" t="s">
        <v>9272</v>
      </c>
      <c r="E7817" s="2">
        <v>0.9730152062106342</v>
      </c>
      <c r="F7817" s="2">
        <f t="shared" si="244"/>
        <v>0.97</v>
      </c>
      <c r="G7817" t="b">
        <f t="shared" si="245"/>
        <v>1</v>
      </c>
    </row>
    <row r="7818" spans="1:7" x14ac:dyDescent="0.35">
      <c r="A7818" s="1">
        <v>64196</v>
      </c>
      <c r="B7818" t="s">
        <v>4566</v>
      </c>
      <c r="C7818" t="s">
        <v>9251</v>
      </c>
      <c r="D7818" t="s">
        <v>9251</v>
      </c>
      <c r="E7818" s="2">
        <v>0.98393962308309302</v>
      </c>
      <c r="F7818" s="2">
        <f t="shared" si="244"/>
        <v>0.98</v>
      </c>
      <c r="G7818" t="b">
        <f t="shared" si="245"/>
        <v>1</v>
      </c>
    </row>
    <row r="7819" spans="1:7" x14ac:dyDescent="0.35">
      <c r="A7819" s="1">
        <v>69673</v>
      </c>
      <c r="B7819" t="s">
        <v>5828</v>
      </c>
      <c r="C7819" t="s">
        <v>9252</v>
      </c>
      <c r="D7819" t="s">
        <v>9252</v>
      </c>
      <c r="E7819" s="2">
        <v>0.96412576771220204</v>
      </c>
      <c r="F7819" s="2">
        <f t="shared" si="244"/>
        <v>0.96</v>
      </c>
      <c r="G7819" t="b">
        <f t="shared" si="245"/>
        <v>1</v>
      </c>
    </row>
    <row r="7820" spans="1:7" x14ac:dyDescent="0.35">
      <c r="A7820" s="1">
        <v>44772</v>
      </c>
      <c r="B7820" t="s">
        <v>412</v>
      </c>
      <c r="C7820" t="s">
        <v>9253</v>
      </c>
      <c r="D7820" t="s">
        <v>9253</v>
      </c>
      <c r="E7820" s="2">
        <v>0.89693378683833358</v>
      </c>
      <c r="F7820" s="2">
        <f t="shared" si="244"/>
        <v>0.9</v>
      </c>
      <c r="G7820" t="b">
        <f t="shared" si="245"/>
        <v>1</v>
      </c>
    </row>
    <row r="7821" spans="1:7" x14ac:dyDescent="0.35">
      <c r="A7821" s="1">
        <v>47351</v>
      </c>
      <c r="B7821" t="s">
        <v>3174</v>
      </c>
      <c r="C7821" t="s">
        <v>9251</v>
      </c>
      <c r="D7821" t="s">
        <v>9251</v>
      </c>
      <c r="E7821" s="2">
        <v>0.97423728509718777</v>
      </c>
      <c r="F7821" s="2">
        <f t="shared" si="244"/>
        <v>0.97</v>
      </c>
      <c r="G7821" t="b">
        <f t="shared" si="245"/>
        <v>1</v>
      </c>
    </row>
    <row r="7822" spans="1:7" x14ac:dyDescent="0.35">
      <c r="A7822" s="1">
        <v>8515</v>
      </c>
      <c r="B7822" t="s">
        <v>89</v>
      </c>
      <c r="C7822" t="s">
        <v>9251</v>
      </c>
      <c r="D7822" t="s">
        <v>9251</v>
      </c>
      <c r="E7822" s="2">
        <v>0.98176224230707931</v>
      </c>
      <c r="F7822" s="2">
        <f t="shared" si="244"/>
        <v>0.98</v>
      </c>
      <c r="G7822" t="b">
        <f t="shared" si="245"/>
        <v>1</v>
      </c>
    </row>
    <row r="7823" spans="1:7" x14ac:dyDescent="0.35">
      <c r="A7823" s="1">
        <v>109830</v>
      </c>
      <c r="B7823" t="s">
        <v>5829</v>
      </c>
      <c r="C7823" t="s">
        <v>9261</v>
      </c>
      <c r="D7823" t="s">
        <v>9261</v>
      </c>
      <c r="E7823" s="2">
        <v>0.98307019424574027</v>
      </c>
      <c r="F7823" s="2">
        <f t="shared" si="244"/>
        <v>0.98</v>
      </c>
      <c r="G7823" t="b">
        <f t="shared" si="245"/>
        <v>1</v>
      </c>
    </row>
    <row r="7824" spans="1:7" x14ac:dyDescent="0.35">
      <c r="A7824" s="1">
        <v>101247</v>
      </c>
      <c r="B7824" t="s">
        <v>5830</v>
      </c>
      <c r="C7824" t="s">
        <v>9251</v>
      </c>
      <c r="D7824" t="s">
        <v>9251</v>
      </c>
      <c r="E7824" s="2">
        <v>0.97867886555929595</v>
      </c>
      <c r="F7824" s="2">
        <f t="shared" si="244"/>
        <v>0.98</v>
      </c>
      <c r="G7824" t="b">
        <f t="shared" si="245"/>
        <v>1</v>
      </c>
    </row>
    <row r="7825" spans="1:7" x14ac:dyDescent="0.35">
      <c r="A7825" s="1">
        <v>55526</v>
      </c>
      <c r="B7825" t="s">
        <v>5831</v>
      </c>
      <c r="C7825" t="s">
        <v>9251</v>
      </c>
      <c r="D7825" t="s">
        <v>9251</v>
      </c>
      <c r="E7825" s="2">
        <v>0.98218003893920525</v>
      </c>
      <c r="F7825" s="2">
        <f t="shared" si="244"/>
        <v>0.98</v>
      </c>
      <c r="G7825" t="b">
        <f t="shared" si="245"/>
        <v>1</v>
      </c>
    </row>
    <row r="7826" spans="1:7" x14ac:dyDescent="0.35">
      <c r="A7826" s="1">
        <v>31360</v>
      </c>
      <c r="B7826" t="s">
        <v>5832</v>
      </c>
      <c r="C7826" t="s">
        <v>9270</v>
      </c>
      <c r="D7826" t="s">
        <v>9270</v>
      </c>
      <c r="E7826" s="2">
        <v>0.96892009110387467</v>
      </c>
      <c r="F7826" s="2">
        <f t="shared" si="244"/>
        <v>0.97</v>
      </c>
      <c r="G7826" t="b">
        <f t="shared" si="245"/>
        <v>1</v>
      </c>
    </row>
    <row r="7827" spans="1:7" x14ac:dyDescent="0.35">
      <c r="A7827" s="1">
        <v>104080</v>
      </c>
      <c r="B7827" t="s">
        <v>441</v>
      </c>
      <c r="C7827" t="s">
        <v>9252</v>
      </c>
      <c r="D7827" t="s">
        <v>9252</v>
      </c>
      <c r="E7827" s="2">
        <v>0.97224163285072751</v>
      </c>
      <c r="F7827" s="2">
        <f t="shared" si="244"/>
        <v>0.97</v>
      </c>
      <c r="G7827" t="b">
        <f t="shared" si="245"/>
        <v>1</v>
      </c>
    </row>
    <row r="7828" spans="1:7" x14ac:dyDescent="0.35">
      <c r="A7828" s="1">
        <v>5365</v>
      </c>
      <c r="B7828" t="s">
        <v>5833</v>
      </c>
      <c r="C7828" t="s">
        <v>9254</v>
      </c>
      <c r="D7828" t="s">
        <v>9254</v>
      </c>
      <c r="E7828" s="2">
        <v>0.94000343235225292</v>
      </c>
      <c r="F7828" s="2">
        <f t="shared" si="244"/>
        <v>0.94</v>
      </c>
      <c r="G7828" t="b">
        <f t="shared" si="245"/>
        <v>1</v>
      </c>
    </row>
    <row r="7829" spans="1:7" x14ac:dyDescent="0.35">
      <c r="A7829" s="1">
        <v>63355</v>
      </c>
      <c r="B7829" t="s">
        <v>5834</v>
      </c>
      <c r="C7829" t="s">
        <v>9251</v>
      </c>
      <c r="D7829" t="s">
        <v>9251</v>
      </c>
      <c r="E7829" s="2">
        <v>0.97236789912811372</v>
      </c>
      <c r="F7829" s="2">
        <f t="shared" si="244"/>
        <v>0.97</v>
      </c>
      <c r="G7829" t="b">
        <f t="shared" si="245"/>
        <v>1</v>
      </c>
    </row>
    <row r="7830" spans="1:7" x14ac:dyDescent="0.35">
      <c r="A7830" s="1">
        <v>91159</v>
      </c>
      <c r="B7830" t="s">
        <v>934</v>
      </c>
      <c r="C7830" t="s">
        <v>9250</v>
      </c>
      <c r="D7830" t="s">
        <v>9250</v>
      </c>
      <c r="E7830" s="2">
        <v>0.96500055265598783</v>
      </c>
      <c r="F7830" s="2">
        <f t="shared" si="244"/>
        <v>0.97</v>
      </c>
      <c r="G7830" t="b">
        <f t="shared" si="245"/>
        <v>1</v>
      </c>
    </row>
    <row r="7831" spans="1:7" x14ac:dyDescent="0.35">
      <c r="A7831" s="1">
        <v>57078</v>
      </c>
      <c r="B7831" t="s">
        <v>459</v>
      </c>
      <c r="C7831" t="s">
        <v>9251</v>
      </c>
      <c r="D7831" t="s">
        <v>9251</v>
      </c>
      <c r="E7831" s="2">
        <v>0.98472615746617187</v>
      </c>
      <c r="F7831" s="2">
        <f t="shared" si="244"/>
        <v>0.98</v>
      </c>
      <c r="G7831" t="b">
        <f t="shared" si="245"/>
        <v>1</v>
      </c>
    </row>
    <row r="7832" spans="1:7" x14ac:dyDescent="0.35">
      <c r="A7832" s="1">
        <v>45385</v>
      </c>
      <c r="B7832" t="s">
        <v>3381</v>
      </c>
      <c r="C7832" t="s">
        <v>9284</v>
      </c>
      <c r="D7832" t="s">
        <v>9284</v>
      </c>
      <c r="E7832" s="2">
        <v>0.97725292781520368</v>
      </c>
      <c r="F7832" s="2">
        <f t="shared" si="244"/>
        <v>0.98</v>
      </c>
      <c r="G7832" t="b">
        <f t="shared" si="245"/>
        <v>1</v>
      </c>
    </row>
    <row r="7833" spans="1:7" x14ac:dyDescent="0.35">
      <c r="A7833" s="1">
        <v>48309</v>
      </c>
      <c r="B7833" t="s">
        <v>5835</v>
      </c>
      <c r="C7833" t="s">
        <v>9251</v>
      </c>
      <c r="D7833" t="s">
        <v>9251</v>
      </c>
      <c r="E7833" s="2">
        <v>0.98594943840630067</v>
      </c>
      <c r="F7833" s="2">
        <f t="shared" si="244"/>
        <v>0.99</v>
      </c>
      <c r="G7833" t="b">
        <f t="shared" si="245"/>
        <v>1</v>
      </c>
    </row>
    <row r="7834" spans="1:7" x14ac:dyDescent="0.35">
      <c r="A7834" s="1">
        <v>101595</v>
      </c>
      <c r="B7834" t="s">
        <v>5836</v>
      </c>
      <c r="C7834" t="s">
        <v>9251</v>
      </c>
      <c r="D7834" t="s">
        <v>9251</v>
      </c>
      <c r="E7834" s="2">
        <v>0.98071324670112536</v>
      </c>
      <c r="F7834" s="2">
        <f t="shared" si="244"/>
        <v>0.98</v>
      </c>
      <c r="G7834" t="b">
        <f t="shared" si="245"/>
        <v>1</v>
      </c>
    </row>
    <row r="7835" spans="1:7" x14ac:dyDescent="0.35">
      <c r="A7835" s="1">
        <v>35922</v>
      </c>
      <c r="B7835" t="s">
        <v>5441</v>
      </c>
      <c r="C7835" t="s">
        <v>9273</v>
      </c>
      <c r="D7835" t="s">
        <v>9273</v>
      </c>
      <c r="E7835" s="2">
        <v>0.98875509468047296</v>
      </c>
      <c r="F7835" s="2">
        <f t="shared" si="244"/>
        <v>0.99</v>
      </c>
      <c r="G7835" t="b">
        <f t="shared" si="245"/>
        <v>1</v>
      </c>
    </row>
    <row r="7836" spans="1:7" x14ac:dyDescent="0.35">
      <c r="A7836" s="1">
        <v>63385</v>
      </c>
      <c r="B7836" t="s">
        <v>83</v>
      </c>
      <c r="C7836" t="s">
        <v>9251</v>
      </c>
      <c r="D7836" t="s">
        <v>9251</v>
      </c>
      <c r="E7836" s="2">
        <v>0.97356773752459314</v>
      </c>
      <c r="F7836" s="2">
        <f t="shared" si="244"/>
        <v>0.97</v>
      </c>
      <c r="G7836" t="b">
        <f t="shared" si="245"/>
        <v>1</v>
      </c>
    </row>
    <row r="7837" spans="1:7" x14ac:dyDescent="0.35">
      <c r="A7837" s="1">
        <v>95187</v>
      </c>
      <c r="B7837" t="s">
        <v>1171</v>
      </c>
      <c r="C7837" t="s">
        <v>9252</v>
      </c>
      <c r="D7837" t="s">
        <v>9252</v>
      </c>
      <c r="E7837" s="2">
        <v>0.97883695484749766</v>
      </c>
      <c r="F7837" s="2">
        <f t="shared" si="244"/>
        <v>0.98</v>
      </c>
      <c r="G7837" t="b">
        <f t="shared" si="245"/>
        <v>1</v>
      </c>
    </row>
    <row r="7838" spans="1:7" x14ac:dyDescent="0.35">
      <c r="A7838" s="1">
        <v>91145</v>
      </c>
      <c r="B7838" t="s">
        <v>5837</v>
      </c>
      <c r="C7838" t="s">
        <v>9252</v>
      </c>
      <c r="D7838" t="s">
        <v>9252</v>
      </c>
      <c r="E7838" s="2">
        <v>0.9575883704738285</v>
      </c>
      <c r="F7838" s="2">
        <f t="shared" si="244"/>
        <v>0.96</v>
      </c>
      <c r="G7838" t="b">
        <f t="shared" si="245"/>
        <v>1</v>
      </c>
    </row>
    <row r="7839" spans="1:7" x14ac:dyDescent="0.35">
      <c r="A7839" s="1">
        <v>70493</v>
      </c>
      <c r="B7839" t="s">
        <v>3670</v>
      </c>
      <c r="C7839" t="s">
        <v>9252</v>
      </c>
      <c r="D7839" t="s">
        <v>9252</v>
      </c>
      <c r="E7839" s="2">
        <v>0.97368064268356613</v>
      </c>
      <c r="F7839" s="2">
        <f t="shared" si="244"/>
        <v>0.97</v>
      </c>
      <c r="G7839" t="b">
        <f t="shared" si="245"/>
        <v>1</v>
      </c>
    </row>
    <row r="7840" spans="1:7" x14ac:dyDescent="0.35">
      <c r="A7840" s="1">
        <v>108918</v>
      </c>
      <c r="B7840" t="s">
        <v>5838</v>
      </c>
      <c r="C7840" t="s">
        <v>9261</v>
      </c>
      <c r="D7840" t="s">
        <v>9261</v>
      </c>
      <c r="E7840" s="2">
        <v>0.98247095799870898</v>
      </c>
      <c r="F7840" s="2">
        <f t="shared" si="244"/>
        <v>0.98</v>
      </c>
      <c r="G7840" t="b">
        <f t="shared" si="245"/>
        <v>1</v>
      </c>
    </row>
    <row r="7841" spans="1:7" x14ac:dyDescent="0.35">
      <c r="A7841" s="1">
        <v>70045</v>
      </c>
      <c r="B7841" t="s">
        <v>4170</v>
      </c>
      <c r="C7841" t="s">
        <v>9252</v>
      </c>
      <c r="D7841" t="s">
        <v>9252</v>
      </c>
      <c r="E7841" s="2">
        <v>0.97621159324811457</v>
      </c>
      <c r="F7841" s="2">
        <f t="shared" si="244"/>
        <v>0.98</v>
      </c>
      <c r="G7841" t="b">
        <f t="shared" si="245"/>
        <v>1</v>
      </c>
    </row>
    <row r="7842" spans="1:7" x14ac:dyDescent="0.35">
      <c r="A7842" s="1">
        <v>1028</v>
      </c>
      <c r="B7842" t="s">
        <v>5839</v>
      </c>
      <c r="C7842" t="s">
        <v>9256</v>
      </c>
      <c r="D7842" t="s">
        <v>9258</v>
      </c>
      <c r="E7842" s="2">
        <v>0.75907763599960965</v>
      </c>
      <c r="F7842" s="2">
        <f t="shared" si="244"/>
        <v>0.76</v>
      </c>
      <c r="G7842" t="b">
        <f t="shared" si="245"/>
        <v>0</v>
      </c>
    </row>
    <row r="7843" spans="1:7" x14ac:dyDescent="0.35">
      <c r="A7843" s="1">
        <v>23286</v>
      </c>
      <c r="B7843" t="s">
        <v>5840</v>
      </c>
      <c r="C7843" t="s">
        <v>9273</v>
      </c>
      <c r="D7843" t="s">
        <v>9273</v>
      </c>
      <c r="E7843" s="2">
        <v>0.97098696273822027</v>
      </c>
      <c r="F7843" s="2">
        <f t="shared" si="244"/>
        <v>0.97</v>
      </c>
      <c r="G7843" t="b">
        <f t="shared" si="245"/>
        <v>1</v>
      </c>
    </row>
    <row r="7844" spans="1:7" x14ac:dyDescent="0.35">
      <c r="A7844" s="1">
        <v>41642</v>
      </c>
      <c r="B7844" t="s">
        <v>5841</v>
      </c>
      <c r="C7844" t="s">
        <v>9251</v>
      </c>
      <c r="D7844" t="s">
        <v>9251</v>
      </c>
      <c r="E7844" s="2">
        <v>0.98206590256763793</v>
      </c>
      <c r="F7844" s="2">
        <f t="shared" si="244"/>
        <v>0.98</v>
      </c>
      <c r="G7844" t="b">
        <f t="shared" si="245"/>
        <v>1</v>
      </c>
    </row>
    <row r="7845" spans="1:7" x14ac:dyDescent="0.35">
      <c r="A7845" s="1">
        <v>59812</v>
      </c>
      <c r="B7845" t="s">
        <v>3283</v>
      </c>
      <c r="C7845" t="s">
        <v>9251</v>
      </c>
      <c r="D7845" t="s">
        <v>9251</v>
      </c>
      <c r="E7845" s="2">
        <v>0.98232076935716106</v>
      </c>
      <c r="F7845" s="2">
        <f t="shared" si="244"/>
        <v>0.98</v>
      </c>
      <c r="G7845" t="b">
        <f t="shared" si="245"/>
        <v>1</v>
      </c>
    </row>
    <row r="7846" spans="1:7" x14ac:dyDescent="0.35">
      <c r="A7846" s="1">
        <v>105515</v>
      </c>
      <c r="B7846" t="s">
        <v>5842</v>
      </c>
      <c r="C7846" t="s">
        <v>9268</v>
      </c>
      <c r="D7846" t="s">
        <v>9268</v>
      </c>
      <c r="E7846" s="2">
        <v>0.94140484606412222</v>
      </c>
      <c r="F7846" s="2">
        <f t="shared" si="244"/>
        <v>0.94</v>
      </c>
      <c r="G7846" t="b">
        <f t="shared" si="245"/>
        <v>1</v>
      </c>
    </row>
    <row r="7847" spans="1:7" x14ac:dyDescent="0.35">
      <c r="A7847" s="1">
        <v>37755</v>
      </c>
      <c r="B7847" t="s">
        <v>205</v>
      </c>
      <c r="C7847" t="s">
        <v>9251</v>
      </c>
      <c r="D7847" t="s">
        <v>9251</v>
      </c>
      <c r="E7847" s="2">
        <v>0.97383393388375761</v>
      </c>
      <c r="F7847" s="2">
        <f t="shared" si="244"/>
        <v>0.97</v>
      </c>
      <c r="G7847" t="b">
        <f t="shared" si="245"/>
        <v>1</v>
      </c>
    </row>
    <row r="7848" spans="1:7" x14ac:dyDescent="0.35">
      <c r="A7848" s="1">
        <v>84629</v>
      </c>
      <c r="B7848" t="s">
        <v>3872</v>
      </c>
      <c r="C7848" t="s">
        <v>9250</v>
      </c>
      <c r="D7848" t="s">
        <v>9250</v>
      </c>
      <c r="E7848" s="2">
        <v>0.96527214412804729</v>
      </c>
      <c r="F7848" s="2">
        <f t="shared" si="244"/>
        <v>0.97</v>
      </c>
      <c r="G7848" t="b">
        <f t="shared" si="245"/>
        <v>1</v>
      </c>
    </row>
    <row r="7849" spans="1:7" x14ac:dyDescent="0.35">
      <c r="A7849" s="1">
        <v>104485</v>
      </c>
      <c r="B7849" t="s">
        <v>3015</v>
      </c>
      <c r="C7849" t="s">
        <v>9252</v>
      </c>
      <c r="D7849" t="s">
        <v>9252</v>
      </c>
      <c r="E7849" s="2">
        <v>0.97336852557166065</v>
      </c>
      <c r="F7849" s="2">
        <f t="shared" si="244"/>
        <v>0.97</v>
      </c>
      <c r="G7849" t="b">
        <f t="shared" si="245"/>
        <v>1</v>
      </c>
    </row>
    <row r="7850" spans="1:7" x14ac:dyDescent="0.35">
      <c r="A7850" s="1">
        <v>92849</v>
      </c>
      <c r="B7850" t="s">
        <v>5843</v>
      </c>
      <c r="C7850" t="s">
        <v>9255</v>
      </c>
      <c r="D7850" t="s">
        <v>9255</v>
      </c>
      <c r="E7850" s="2">
        <v>0.95423124564622841</v>
      </c>
      <c r="F7850" s="2">
        <f t="shared" si="244"/>
        <v>0.95</v>
      </c>
      <c r="G7850" t="b">
        <f t="shared" si="245"/>
        <v>1</v>
      </c>
    </row>
    <row r="7851" spans="1:7" x14ac:dyDescent="0.35">
      <c r="A7851" s="1">
        <v>85198</v>
      </c>
      <c r="B7851" t="s">
        <v>5844</v>
      </c>
      <c r="C7851" t="s">
        <v>9272</v>
      </c>
      <c r="D7851" t="s">
        <v>9272</v>
      </c>
      <c r="E7851" s="2">
        <v>0.96611570094724575</v>
      </c>
      <c r="F7851" s="2">
        <f t="shared" si="244"/>
        <v>0.97</v>
      </c>
      <c r="G7851" t="b">
        <f t="shared" si="245"/>
        <v>1</v>
      </c>
    </row>
    <row r="7852" spans="1:7" x14ac:dyDescent="0.35">
      <c r="A7852" s="1">
        <v>63071</v>
      </c>
      <c r="B7852" t="s">
        <v>2089</v>
      </c>
      <c r="C7852" t="s">
        <v>9251</v>
      </c>
      <c r="D7852" t="s">
        <v>9251</v>
      </c>
      <c r="E7852" s="2">
        <v>0.98025225548104766</v>
      </c>
      <c r="F7852" s="2">
        <f t="shared" si="244"/>
        <v>0.98</v>
      </c>
      <c r="G7852" t="b">
        <f t="shared" si="245"/>
        <v>1</v>
      </c>
    </row>
    <row r="7853" spans="1:7" x14ac:dyDescent="0.35">
      <c r="A7853" s="1">
        <v>105545</v>
      </c>
      <c r="B7853" t="s">
        <v>5845</v>
      </c>
      <c r="C7853" t="s">
        <v>9268</v>
      </c>
      <c r="D7853" t="s">
        <v>9268</v>
      </c>
      <c r="E7853" s="2">
        <v>0.94140484606412222</v>
      </c>
      <c r="F7853" s="2">
        <f t="shared" si="244"/>
        <v>0.94</v>
      </c>
      <c r="G7853" t="b">
        <f t="shared" si="245"/>
        <v>1</v>
      </c>
    </row>
    <row r="7854" spans="1:7" x14ac:dyDescent="0.35">
      <c r="A7854" s="1">
        <v>13715</v>
      </c>
      <c r="B7854" t="s">
        <v>4274</v>
      </c>
      <c r="C7854" t="s">
        <v>9251</v>
      </c>
      <c r="D7854" t="s">
        <v>9251</v>
      </c>
      <c r="E7854" s="2">
        <v>0.98277590670771464</v>
      </c>
      <c r="F7854" s="2">
        <f t="shared" si="244"/>
        <v>0.98</v>
      </c>
      <c r="G7854" t="b">
        <f t="shared" si="245"/>
        <v>1</v>
      </c>
    </row>
    <row r="7855" spans="1:7" x14ac:dyDescent="0.35">
      <c r="A7855" s="1">
        <v>71473</v>
      </c>
      <c r="B7855" t="s">
        <v>3804</v>
      </c>
      <c r="C7855" t="s">
        <v>9252</v>
      </c>
      <c r="D7855" t="s">
        <v>9252</v>
      </c>
      <c r="E7855" s="2">
        <v>0.96793466444517462</v>
      </c>
      <c r="F7855" s="2">
        <f t="shared" si="244"/>
        <v>0.97</v>
      </c>
      <c r="G7855" t="b">
        <f t="shared" si="245"/>
        <v>1</v>
      </c>
    </row>
    <row r="7856" spans="1:7" x14ac:dyDescent="0.35">
      <c r="A7856" s="1">
        <v>62329</v>
      </c>
      <c r="B7856" t="s">
        <v>5846</v>
      </c>
      <c r="C7856" t="s">
        <v>9251</v>
      </c>
      <c r="D7856" t="s">
        <v>9251</v>
      </c>
      <c r="E7856" s="2">
        <v>0.97624781288809925</v>
      </c>
      <c r="F7856" s="2">
        <f t="shared" si="244"/>
        <v>0.98</v>
      </c>
      <c r="G7856" t="b">
        <f t="shared" si="245"/>
        <v>1</v>
      </c>
    </row>
    <row r="7857" spans="1:7" x14ac:dyDescent="0.35">
      <c r="A7857" s="1">
        <v>96877</v>
      </c>
      <c r="B7857" t="s">
        <v>5847</v>
      </c>
      <c r="C7857" t="s">
        <v>9260</v>
      </c>
      <c r="D7857" t="s">
        <v>9260</v>
      </c>
      <c r="E7857" s="2">
        <v>0.93186851178284402</v>
      </c>
      <c r="F7857" s="2">
        <f t="shared" si="244"/>
        <v>0.93</v>
      </c>
      <c r="G7857" t="b">
        <f t="shared" si="245"/>
        <v>1</v>
      </c>
    </row>
    <row r="7858" spans="1:7" x14ac:dyDescent="0.35">
      <c r="A7858" s="1">
        <v>80035</v>
      </c>
      <c r="B7858" t="s">
        <v>5848</v>
      </c>
      <c r="C7858" t="s">
        <v>9252</v>
      </c>
      <c r="D7858" t="s">
        <v>9252</v>
      </c>
      <c r="E7858" s="2">
        <v>0.97725649408406812</v>
      </c>
      <c r="F7858" s="2">
        <f t="shared" si="244"/>
        <v>0.98</v>
      </c>
      <c r="G7858" t="b">
        <f t="shared" si="245"/>
        <v>1</v>
      </c>
    </row>
    <row r="7859" spans="1:7" x14ac:dyDescent="0.35">
      <c r="A7859" s="1">
        <v>88275</v>
      </c>
      <c r="B7859" t="s">
        <v>4477</v>
      </c>
      <c r="C7859" t="s">
        <v>9250</v>
      </c>
      <c r="D7859" t="s">
        <v>9250</v>
      </c>
      <c r="E7859" s="2">
        <v>0.96799507616203972</v>
      </c>
      <c r="F7859" s="2">
        <f t="shared" si="244"/>
        <v>0.97</v>
      </c>
      <c r="G7859" t="b">
        <f t="shared" si="245"/>
        <v>1</v>
      </c>
    </row>
    <row r="7860" spans="1:7" x14ac:dyDescent="0.35">
      <c r="A7860" s="1">
        <v>100875</v>
      </c>
      <c r="B7860" t="s">
        <v>5849</v>
      </c>
      <c r="C7860" t="s">
        <v>9251</v>
      </c>
      <c r="D7860" t="s">
        <v>9251</v>
      </c>
      <c r="E7860" s="2">
        <v>0.98496923048867302</v>
      </c>
      <c r="F7860" s="2">
        <f t="shared" si="244"/>
        <v>0.98</v>
      </c>
      <c r="G7860" t="b">
        <f t="shared" si="245"/>
        <v>1</v>
      </c>
    </row>
    <row r="7861" spans="1:7" x14ac:dyDescent="0.35">
      <c r="A7861" s="1">
        <v>7182</v>
      </c>
      <c r="B7861" t="s">
        <v>5850</v>
      </c>
      <c r="C7861" t="s">
        <v>9254</v>
      </c>
      <c r="D7861" t="s">
        <v>9290</v>
      </c>
      <c r="E7861" s="2">
        <v>0.57643464378366649</v>
      </c>
      <c r="F7861" s="2">
        <f t="shared" si="244"/>
        <v>0.57999999999999996</v>
      </c>
      <c r="G7861" t="b">
        <f t="shared" si="245"/>
        <v>0</v>
      </c>
    </row>
    <row r="7862" spans="1:7" x14ac:dyDescent="0.35">
      <c r="A7862" s="1">
        <v>66833</v>
      </c>
      <c r="B7862" t="s">
        <v>5851</v>
      </c>
      <c r="C7862" t="s">
        <v>9251</v>
      </c>
      <c r="D7862" t="s">
        <v>9251</v>
      </c>
      <c r="E7862" s="2">
        <v>0.98253532004568489</v>
      </c>
      <c r="F7862" s="2">
        <f t="shared" si="244"/>
        <v>0.98</v>
      </c>
      <c r="G7862" t="b">
        <f t="shared" si="245"/>
        <v>1</v>
      </c>
    </row>
    <row r="7863" spans="1:7" x14ac:dyDescent="0.35">
      <c r="A7863" s="1">
        <v>51270</v>
      </c>
      <c r="B7863" t="s">
        <v>5846</v>
      </c>
      <c r="C7863" t="s">
        <v>9251</v>
      </c>
      <c r="D7863" t="s">
        <v>9251</v>
      </c>
      <c r="E7863" s="2">
        <v>0.97624781288809925</v>
      </c>
      <c r="F7863" s="2">
        <f t="shared" si="244"/>
        <v>0.98</v>
      </c>
      <c r="G7863" t="b">
        <f t="shared" si="245"/>
        <v>1</v>
      </c>
    </row>
    <row r="7864" spans="1:7" x14ac:dyDescent="0.35">
      <c r="A7864" s="1">
        <v>103293</v>
      </c>
      <c r="B7864" t="s">
        <v>4619</v>
      </c>
      <c r="C7864" t="s">
        <v>9272</v>
      </c>
      <c r="D7864" t="s">
        <v>9272</v>
      </c>
      <c r="E7864" s="2">
        <v>0.95574837452614037</v>
      </c>
      <c r="F7864" s="2">
        <f t="shared" si="244"/>
        <v>0.96</v>
      </c>
      <c r="G7864" t="b">
        <f t="shared" si="245"/>
        <v>1</v>
      </c>
    </row>
    <row r="7865" spans="1:7" x14ac:dyDescent="0.35">
      <c r="A7865" s="1">
        <v>69466</v>
      </c>
      <c r="B7865" t="s">
        <v>5852</v>
      </c>
      <c r="C7865" t="s">
        <v>9283</v>
      </c>
      <c r="D7865" t="s">
        <v>9283</v>
      </c>
      <c r="E7865" s="2">
        <v>0.29584405077374321</v>
      </c>
      <c r="F7865" s="2">
        <f t="shared" si="244"/>
        <v>0.3</v>
      </c>
      <c r="G7865" t="b">
        <f t="shared" si="245"/>
        <v>1</v>
      </c>
    </row>
    <row r="7866" spans="1:7" x14ac:dyDescent="0.35">
      <c r="A7866" s="1">
        <v>107158</v>
      </c>
      <c r="B7866" t="s">
        <v>5853</v>
      </c>
      <c r="C7866" t="s">
        <v>9252</v>
      </c>
      <c r="D7866" t="s">
        <v>9252</v>
      </c>
      <c r="E7866" s="2">
        <v>0.96488202080414465</v>
      </c>
      <c r="F7866" s="2">
        <f t="shared" si="244"/>
        <v>0.96</v>
      </c>
      <c r="G7866" t="b">
        <f t="shared" si="245"/>
        <v>1</v>
      </c>
    </row>
    <row r="7867" spans="1:7" x14ac:dyDescent="0.35">
      <c r="A7867" s="1">
        <v>68037</v>
      </c>
      <c r="B7867" t="s">
        <v>5586</v>
      </c>
      <c r="C7867" t="s">
        <v>9251</v>
      </c>
      <c r="D7867" t="s">
        <v>9251</v>
      </c>
      <c r="E7867" s="2">
        <v>0.97818259328072088</v>
      </c>
      <c r="F7867" s="2">
        <f t="shared" si="244"/>
        <v>0.98</v>
      </c>
      <c r="G7867" t="b">
        <f t="shared" si="245"/>
        <v>1</v>
      </c>
    </row>
    <row r="7868" spans="1:7" x14ac:dyDescent="0.35">
      <c r="A7868" s="1">
        <v>31234</v>
      </c>
      <c r="B7868" t="s">
        <v>5854</v>
      </c>
      <c r="C7868" t="s">
        <v>9256</v>
      </c>
      <c r="D7868" t="s">
        <v>9256</v>
      </c>
      <c r="E7868" s="2">
        <v>0.96686107419428458</v>
      </c>
      <c r="F7868" s="2">
        <f t="shared" si="244"/>
        <v>0.97</v>
      </c>
      <c r="G7868" t="b">
        <f t="shared" si="245"/>
        <v>1</v>
      </c>
    </row>
    <row r="7869" spans="1:7" x14ac:dyDescent="0.35">
      <c r="A7869" s="1">
        <v>97915</v>
      </c>
      <c r="B7869" t="s">
        <v>5855</v>
      </c>
      <c r="C7869" t="s">
        <v>9259</v>
      </c>
      <c r="D7869" t="s">
        <v>9259</v>
      </c>
      <c r="E7869" s="2">
        <v>0.97816534495781082</v>
      </c>
      <c r="F7869" s="2">
        <f t="shared" si="244"/>
        <v>0.98</v>
      </c>
      <c r="G7869" t="b">
        <f t="shared" si="245"/>
        <v>1</v>
      </c>
    </row>
    <row r="7870" spans="1:7" x14ac:dyDescent="0.35">
      <c r="A7870" s="1">
        <v>28056</v>
      </c>
      <c r="B7870" t="s">
        <v>5856</v>
      </c>
      <c r="C7870" t="s">
        <v>9250</v>
      </c>
      <c r="D7870" t="s">
        <v>9250</v>
      </c>
      <c r="E7870" s="2">
        <v>0.97971309775884063</v>
      </c>
      <c r="F7870" s="2">
        <f t="shared" si="244"/>
        <v>0.98</v>
      </c>
      <c r="G7870" t="b">
        <f t="shared" si="245"/>
        <v>1</v>
      </c>
    </row>
    <row r="7871" spans="1:7" x14ac:dyDescent="0.35">
      <c r="A7871" s="1">
        <v>37442</v>
      </c>
      <c r="B7871" t="s">
        <v>5046</v>
      </c>
      <c r="C7871" t="s">
        <v>9251</v>
      </c>
      <c r="D7871" t="s">
        <v>9251</v>
      </c>
      <c r="E7871" s="2">
        <v>0.97875875428512149</v>
      </c>
      <c r="F7871" s="2">
        <f t="shared" si="244"/>
        <v>0.98</v>
      </c>
      <c r="G7871" t="b">
        <f t="shared" si="245"/>
        <v>1</v>
      </c>
    </row>
    <row r="7872" spans="1:7" x14ac:dyDescent="0.35">
      <c r="A7872" s="1">
        <v>10653</v>
      </c>
      <c r="B7872" t="s">
        <v>5857</v>
      </c>
      <c r="C7872" t="s">
        <v>9251</v>
      </c>
      <c r="D7872" t="s">
        <v>9251</v>
      </c>
      <c r="E7872" s="2">
        <v>0.98206590256763793</v>
      </c>
      <c r="F7872" s="2">
        <f t="shared" si="244"/>
        <v>0.98</v>
      </c>
      <c r="G7872" t="b">
        <f t="shared" si="245"/>
        <v>1</v>
      </c>
    </row>
    <row r="7873" spans="1:7" x14ac:dyDescent="0.35">
      <c r="A7873" s="1">
        <v>36786</v>
      </c>
      <c r="B7873" t="s">
        <v>5858</v>
      </c>
      <c r="C7873" t="s">
        <v>9251</v>
      </c>
      <c r="D7873" t="s">
        <v>9251</v>
      </c>
      <c r="E7873" s="2">
        <v>0.97863249671268426</v>
      </c>
      <c r="F7873" s="2">
        <f t="shared" si="244"/>
        <v>0.98</v>
      </c>
      <c r="G7873" t="b">
        <f t="shared" si="245"/>
        <v>1</v>
      </c>
    </row>
    <row r="7874" spans="1:7" x14ac:dyDescent="0.35">
      <c r="A7874" s="1">
        <v>60516</v>
      </c>
      <c r="B7874" t="s">
        <v>1840</v>
      </c>
      <c r="C7874" t="s">
        <v>9251</v>
      </c>
      <c r="D7874" t="s">
        <v>9251</v>
      </c>
      <c r="E7874" s="2">
        <v>0.98328168533598848</v>
      </c>
      <c r="F7874" s="2">
        <f t="shared" si="244"/>
        <v>0.98</v>
      </c>
      <c r="G7874" t="b">
        <f t="shared" si="245"/>
        <v>1</v>
      </c>
    </row>
    <row r="7875" spans="1:7" x14ac:dyDescent="0.35">
      <c r="A7875" s="1">
        <v>87302</v>
      </c>
      <c r="B7875" t="s">
        <v>186</v>
      </c>
      <c r="C7875" t="s">
        <v>9252</v>
      </c>
      <c r="D7875" t="s">
        <v>9252</v>
      </c>
      <c r="E7875" s="2">
        <v>0.95901371986246853</v>
      </c>
      <c r="F7875" s="2">
        <f t="shared" ref="F7875:F7938" si="246">ROUND(E7875,2)</f>
        <v>0.96</v>
      </c>
      <c r="G7875" t="b">
        <f t="shared" ref="G7875:G7938" si="247">C7875=D7875</f>
        <v>1</v>
      </c>
    </row>
    <row r="7876" spans="1:7" x14ac:dyDescent="0.35">
      <c r="A7876" s="1">
        <v>44593</v>
      </c>
      <c r="B7876" t="s">
        <v>5859</v>
      </c>
      <c r="C7876" t="s">
        <v>9251</v>
      </c>
      <c r="D7876" t="s">
        <v>9251</v>
      </c>
      <c r="E7876" s="2">
        <v>0.9784280073871402</v>
      </c>
      <c r="F7876" s="2">
        <f t="shared" si="246"/>
        <v>0.98</v>
      </c>
      <c r="G7876" t="b">
        <f t="shared" si="247"/>
        <v>1</v>
      </c>
    </row>
    <row r="7877" spans="1:7" x14ac:dyDescent="0.35">
      <c r="A7877" s="1">
        <v>28988</v>
      </c>
      <c r="B7877" t="s">
        <v>5860</v>
      </c>
      <c r="C7877" t="s">
        <v>9250</v>
      </c>
      <c r="D7877" t="s">
        <v>9250</v>
      </c>
      <c r="E7877" s="2">
        <v>0.96952561165494555</v>
      </c>
      <c r="F7877" s="2">
        <f t="shared" si="246"/>
        <v>0.97</v>
      </c>
      <c r="G7877" t="b">
        <f t="shared" si="247"/>
        <v>1</v>
      </c>
    </row>
    <row r="7878" spans="1:7" x14ac:dyDescent="0.35">
      <c r="A7878" s="1">
        <v>37227</v>
      </c>
      <c r="B7878" t="s">
        <v>5857</v>
      </c>
      <c r="C7878" t="s">
        <v>9251</v>
      </c>
      <c r="D7878" t="s">
        <v>9251</v>
      </c>
      <c r="E7878" s="2">
        <v>0.98206590256763793</v>
      </c>
      <c r="F7878" s="2">
        <f t="shared" si="246"/>
        <v>0.98</v>
      </c>
      <c r="G7878" t="b">
        <f t="shared" si="247"/>
        <v>1</v>
      </c>
    </row>
    <row r="7879" spans="1:7" x14ac:dyDescent="0.35">
      <c r="A7879" s="1">
        <v>106653</v>
      </c>
      <c r="B7879" t="s">
        <v>5861</v>
      </c>
      <c r="C7879" t="s">
        <v>9268</v>
      </c>
      <c r="D7879" t="s">
        <v>9268</v>
      </c>
      <c r="E7879" s="2">
        <v>0.9615289955579851</v>
      </c>
      <c r="F7879" s="2">
        <f t="shared" si="246"/>
        <v>0.96</v>
      </c>
      <c r="G7879" t="b">
        <f t="shared" si="247"/>
        <v>1</v>
      </c>
    </row>
    <row r="7880" spans="1:7" x14ac:dyDescent="0.35">
      <c r="A7880" s="1">
        <v>76206</v>
      </c>
      <c r="B7880" t="s">
        <v>429</v>
      </c>
      <c r="C7880" t="s">
        <v>9252</v>
      </c>
      <c r="D7880" t="s">
        <v>9252</v>
      </c>
      <c r="E7880" s="2">
        <v>0.97215781184085104</v>
      </c>
      <c r="F7880" s="2">
        <f t="shared" si="246"/>
        <v>0.97</v>
      </c>
      <c r="G7880" t="b">
        <f t="shared" si="247"/>
        <v>1</v>
      </c>
    </row>
    <row r="7881" spans="1:7" x14ac:dyDescent="0.35">
      <c r="A7881" s="1">
        <v>12731</v>
      </c>
      <c r="B7881" t="s">
        <v>2024</v>
      </c>
      <c r="C7881" t="s">
        <v>9251</v>
      </c>
      <c r="D7881" t="s">
        <v>9251</v>
      </c>
      <c r="E7881" s="2">
        <v>0.98291069283152877</v>
      </c>
      <c r="F7881" s="2">
        <f t="shared" si="246"/>
        <v>0.98</v>
      </c>
      <c r="G7881" t="b">
        <f t="shared" si="247"/>
        <v>1</v>
      </c>
    </row>
    <row r="7882" spans="1:7" x14ac:dyDescent="0.35">
      <c r="A7882" s="1">
        <v>9487</v>
      </c>
      <c r="B7882" t="s">
        <v>5862</v>
      </c>
      <c r="C7882" t="s">
        <v>9251</v>
      </c>
      <c r="D7882" t="s">
        <v>9251</v>
      </c>
      <c r="E7882" s="2">
        <v>0.97141287022106848</v>
      </c>
      <c r="F7882" s="2">
        <f t="shared" si="246"/>
        <v>0.97</v>
      </c>
      <c r="G7882" t="b">
        <f t="shared" si="247"/>
        <v>1</v>
      </c>
    </row>
    <row r="7883" spans="1:7" x14ac:dyDescent="0.35">
      <c r="A7883" s="1">
        <v>52106</v>
      </c>
      <c r="B7883" t="s">
        <v>830</v>
      </c>
      <c r="C7883" t="s">
        <v>9251</v>
      </c>
      <c r="D7883" t="s">
        <v>9251</v>
      </c>
      <c r="E7883" s="2">
        <v>0.98201160083227745</v>
      </c>
      <c r="F7883" s="2">
        <f t="shared" si="246"/>
        <v>0.98</v>
      </c>
      <c r="G7883" t="b">
        <f t="shared" si="247"/>
        <v>1</v>
      </c>
    </row>
    <row r="7884" spans="1:7" x14ac:dyDescent="0.35">
      <c r="A7884" s="1">
        <v>51664</v>
      </c>
      <c r="B7884" t="s">
        <v>5863</v>
      </c>
      <c r="C7884" t="s">
        <v>9251</v>
      </c>
      <c r="D7884" t="s">
        <v>9251</v>
      </c>
      <c r="E7884" s="2">
        <v>0.98328168533598848</v>
      </c>
      <c r="F7884" s="2">
        <f t="shared" si="246"/>
        <v>0.98</v>
      </c>
      <c r="G7884" t="b">
        <f t="shared" si="247"/>
        <v>1</v>
      </c>
    </row>
    <row r="7885" spans="1:7" x14ac:dyDescent="0.35">
      <c r="A7885" s="1">
        <v>75458</v>
      </c>
      <c r="B7885" t="s">
        <v>5864</v>
      </c>
      <c r="C7885" t="s">
        <v>9250</v>
      </c>
      <c r="D7885" t="s">
        <v>9250</v>
      </c>
      <c r="E7885" s="2">
        <v>0.97151683490605034</v>
      </c>
      <c r="F7885" s="2">
        <f t="shared" si="246"/>
        <v>0.97</v>
      </c>
      <c r="G7885" t="b">
        <f t="shared" si="247"/>
        <v>1</v>
      </c>
    </row>
    <row r="7886" spans="1:7" x14ac:dyDescent="0.35">
      <c r="A7886" s="1">
        <v>88710</v>
      </c>
      <c r="B7886" t="s">
        <v>4799</v>
      </c>
      <c r="C7886" t="s">
        <v>9255</v>
      </c>
      <c r="D7886" t="s">
        <v>9255</v>
      </c>
      <c r="E7886" s="2">
        <v>0.9692016617398217</v>
      </c>
      <c r="F7886" s="2">
        <f t="shared" si="246"/>
        <v>0.97</v>
      </c>
      <c r="G7886" t="b">
        <f t="shared" si="247"/>
        <v>1</v>
      </c>
    </row>
    <row r="7887" spans="1:7" x14ac:dyDescent="0.35">
      <c r="A7887" s="1">
        <v>109618</v>
      </c>
      <c r="B7887" t="s">
        <v>5865</v>
      </c>
      <c r="C7887" t="s">
        <v>9261</v>
      </c>
      <c r="D7887" t="s">
        <v>9261</v>
      </c>
      <c r="E7887" s="2">
        <v>0.98307019424574027</v>
      </c>
      <c r="F7887" s="2">
        <f t="shared" si="246"/>
        <v>0.98</v>
      </c>
      <c r="G7887" t="b">
        <f t="shared" si="247"/>
        <v>1</v>
      </c>
    </row>
    <row r="7888" spans="1:7" x14ac:dyDescent="0.35">
      <c r="A7888" s="1">
        <v>12849</v>
      </c>
      <c r="B7888" t="s">
        <v>5216</v>
      </c>
      <c r="C7888" t="s">
        <v>9251</v>
      </c>
      <c r="D7888" t="s">
        <v>9251</v>
      </c>
      <c r="E7888" s="2">
        <v>0.97708957245606898</v>
      </c>
      <c r="F7888" s="2">
        <f t="shared" si="246"/>
        <v>0.98</v>
      </c>
      <c r="G7888" t="b">
        <f t="shared" si="247"/>
        <v>1</v>
      </c>
    </row>
    <row r="7889" spans="1:7" x14ac:dyDescent="0.35">
      <c r="A7889" s="1">
        <v>78576</v>
      </c>
      <c r="B7889" t="s">
        <v>5866</v>
      </c>
      <c r="C7889" t="s">
        <v>9250</v>
      </c>
      <c r="D7889" t="s">
        <v>9250</v>
      </c>
      <c r="E7889" s="2">
        <v>0.96659901513167268</v>
      </c>
      <c r="F7889" s="2">
        <f t="shared" si="246"/>
        <v>0.97</v>
      </c>
      <c r="G7889" t="b">
        <f t="shared" si="247"/>
        <v>1</v>
      </c>
    </row>
    <row r="7890" spans="1:7" x14ac:dyDescent="0.35">
      <c r="A7890" s="1">
        <v>85544</v>
      </c>
      <c r="B7890" t="s">
        <v>5035</v>
      </c>
      <c r="C7890" t="s">
        <v>9255</v>
      </c>
      <c r="D7890" t="s">
        <v>9255</v>
      </c>
      <c r="E7890" s="2">
        <v>0.95749998498014011</v>
      </c>
      <c r="F7890" s="2">
        <f t="shared" si="246"/>
        <v>0.96</v>
      </c>
      <c r="G7890" t="b">
        <f t="shared" si="247"/>
        <v>1</v>
      </c>
    </row>
    <row r="7891" spans="1:7" x14ac:dyDescent="0.35">
      <c r="A7891" s="1">
        <v>68466</v>
      </c>
      <c r="B7891" t="s">
        <v>5867</v>
      </c>
      <c r="C7891" t="s">
        <v>9252</v>
      </c>
      <c r="D7891" t="s">
        <v>9252</v>
      </c>
      <c r="E7891" s="2">
        <v>0.98175992316910909</v>
      </c>
      <c r="F7891" s="2">
        <f t="shared" si="246"/>
        <v>0.98</v>
      </c>
      <c r="G7891" t="b">
        <f t="shared" si="247"/>
        <v>1</v>
      </c>
    </row>
    <row r="7892" spans="1:7" x14ac:dyDescent="0.35">
      <c r="A7892" s="1">
        <v>93525</v>
      </c>
      <c r="B7892" t="s">
        <v>5868</v>
      </c>
      <c r="C7892" t="s">
        <v>9278</v>
      </c>
      <c r="D7892" t="s">
        <v>9278</v>
      </c>
      <c r="E7892" s="2">
        <v>0.98249120780719712</v>
      </c>
      <c r="F7892" s="2">
        <f t="shared" si="246"/>
        <v>0.98</v>
      </c>
      <c r="G7892" t="b">
        <f t="shared" si="247"/>
        <v>1</v>
      </c>
    </row>
    <row r="7893" spans="1:7" x14ac:dyDescent="0.35">
      <c r="A7893" s="1">
        <v>89741</v>
      </c>
      <c r="B7893" t="s">
        <v>5869</v>
      </c>
      <c r="C7893" t="s">
        <v>9255</v>
      </c>
      <c r="D7893" t="s">
        <v>9255</v>
      </c>
      <c r="E7893" s="2">
        <v>0.9585017812638903</v>
      </c>
      <c r="F7893" s="2">
        <f t="shared" si="246"/>
        <v>0.96</v>
      </c>
      <c r="G7893" t="b">
        <f t="shared" si="247"/>
        <v>1</v>
      </c>
    </row>
    <row r="7894" spans="1:7" x14ac:dyDescent="0.35">
      <c r="A7894" s="1">
        <v>87999</v>
      </c>
      <c r="B7894" t="s">
        <v>1128</v>
      </c>
      <c r="C7894" t="s">
        <v>9252</v>
      </c>
      <c r="D7894" t="s">
        <v>9252</v>
      </c>
      <c r="E7894" s="2">
        <v>0.95901371986246853</v>
      </c>
      <c r="F7894" s="2">
        <f t="shared" si="246"/>
        <v>0.96</v>
      </c>
      <c r="G7894" t="b">
        <f t="shared" si="247"/>
        <v>1</v>
      </c>
    </row>
    <row r="7895" spans="1:7" x14ac:dyDescent="0.35">
      <c r="A7895" s="1">
        <v>107194</v>
      </c>
      <c r="B7895" t="s">
        <v>5870</v>
      </c>
      <c r="C7895" t="s">
        <v>9256</v>
      </c>
      <c r="D7895" t="s">
        <v>9256</v>
      </c>
      <c r="E7895" s="2">
        <v>0.47234712000382972</v>
      </c>
      <c r="F7895" s="2">
        <f t="shared" si="246"/>
        <v>0.47</v>
      </c>
      <c r="G7895" t="b">
        <f t="shared" si="247"/>
        <v>1</v>
      </c>
    </row>
    <row r="7896" spans="1:7" x14ac:dyDescent="0.35">
      <c r="A7896" s="1">
        <v>85883</v>
      </c>
      <c r="B7896" t="s">
        <v>5871</v>
      </c>
      <c r="C7896" t="s">
        <v>9255</v>
      </c>
      <c r="D7896" t="s">
        <v>9255</v>
      </c>
      <c r="E7896" s="2">
        <v>0.97438406580954062</v>
      </c>
      <c r="F7896" s="2">
        <f t="shared" si="246"/>
        <v>0.97</v>
      </c>
      <c r="G7896" t="b">
        <f t="shared" si="247"/>
        <v>1</v>
      </c>
    </row>
    <row r="7897" spans="1:7" x14ac:dyDescent="0.35">
      <c r="A7897" s="1">
        <v>6040</v>
      </c>
      <c r="B7897" t="s">
        <v>5872</v>
      </c>
      <c r="C7897" t="s">
        <v>9278</v>
      </c>
      <c r="D7897" t="s">
        <v>9278</v>
      </c>
      <c r="E7897" s="2">
        <v>0.98097638089492434</v>
      </c>
      <c r="F7897" s="2">
        <f t="shared" si="246"/>
        <v>0.98</v>
      </c>
      <c r="G7897" t="b">
        <f t="shared" si="247"/>
        <v>1</v>
      </c>
    </row>
    <row r="7898" spans="1:7" x14ac:dyDescent="0.35">
      <c r="A7898" s="1">
        <v>18116</v>
      </c>
      <c r="B7898" t="s">
        <v>5873</v>
      </c>
      <c r="C7898" t="s">
        <v>9250</v>
      </c>
      <c r="D7898" t="s">
        <v>9250</v>
      </c>
      <c r="E7898" s="2">
        <v>0.97475789585504669</v>
      </c>
      <c r="F7898" s="2">
        <f t="shared" si="246"/>
        <v>0.97</v>
      </c>
      <c r="G7898" t="b">
        <f t="shared" si="247"/>
        <v>1</v>
      </c>
    </row>
    <row r="7899" spans="1:7" x14ac:dyDescent="0.35">
      <c r="A7899" s="1">
        <v>57469</v>
      </c>
      <c r="B7899" t="s">
        <v>2094</v>
      </c>
      <c r="C7899" t="s">
        <v>9251</v>
      </c>
      <c r="D7899" t="s">
        <v>9251</v>
      </c>
      <c r="E7899" s="2">
        <v>0.98542651262764258</v>
      </c>
      <c r="F7899" s="2">
        <f t="shared" si="246"/>
        <v>0.99</v>
      </c>
      <c r="G7899" t="b">
        <f t="shared" si="247"/>
        <v>1</v>
      </c>
    </row>
    <row r="7900" spans="1:7" x14ac:dyDescent="0.35">
      <c r="A7900" s="1">
        <v>4559</v>
      </c>
      <c r="B7900" t="s">
        <v>5874</v>
      </c>
      <c r="C7900" t="s">
        <v>9258</v>
      </c>
      <c r="D7900" t="s">
        <v>9260</v>
      </c>
      <c r="E7900" s="2">
        <v>0.44491192396690088</v>
      </c>
      <c r="F7900" s="2">
        <f t="shared" si="246"/>
        <v>0.44</v>
      </c>
      <c r="G7900" t="b">
        <f t="shared" si="247"/>
        <v>0</v>
      </c>
    </row>
    <row r="7901" spans="1:7" x14ac:dyDescent="0.35">
      <c r="A7901" s="1">
        <v>14596</v>
      </c>
      <c r="B7901" t="s">
        <v>1239</v>
      </c>
      <c r="C7901" t="s">
        <v>9251</v>
      </c>
      <c r="D7901" t="s">
        <v>9251</v>
      </c>
      <c r="E7901" s="2">
        <v>0.97054989989002149</v>
      </c>
      <c r="F7901" s="2">
        <f t="shared" si="246"/>
        <v>0.97</v>
      </c>
      <c r="G7901" t="b">
        <f t="shared" si="247"/>
        <v>1</v>
      </c>
    </row>
    <row r="7902" spans="1:7" x14ac:dyDescent="0.35">
      <c r="A7902" s="1">
        <v>79304</v>
      </c>
      <c r="B7902" t="s">
        <v>5875</v>
      </c>
      <c r="C7902" t="s">
        <v>9278</v>
      </c>
      <c r="D7902" t="s">
        <v>9278</v>
      </c>
      <c r="E7902" s="2">
        <v>0.96391495557955087</v>
      </c>
      <c r="F7902" s="2">
        <f t="shared" si="246"/>
        <v>0.96</v>
      </c>
      <c r="G7902" t="b">
        <f t="shared" si="247"/>
        <v>1</v>
      </c>
    </row>
    <row r="7903" spans="1:7" x14ac:dyDescent="0.35">
      <c r="A7903" s="1">
        <v>50445</v>
      </c>
      <c r="B7903" t="s">
        <v>635</v>
      </c>
      <c r="C7903" t="s">
        <v>9251</v>
      </c>
      <c r="D7903" t="s">
        <v>9251</v>
      </c>
      <c r="E7903" s="2">
        <v>0.9814193721650023</v>
      </c>
      <c r="F7903" s="2">
        <f t="shared" si="246"/>
        <v>0.98</v>
      </c>
      <c r="G7903" t="b">
        <f t="shared" si="247"/>
        <v>1</v>
      </c>
    </row>
    <row r="7904" spans="1:7" x14ac:dyDescent="0.35">
      <c r="A7904" s="1">
        <v>44588</v>
      </c>
      <c r="B7904" t="s">
        <v>5876</v>
      </c>
      <c r="C7904" t="s">
        <v>9251</v>
      </c>
      <c r="D7904" t="s">
        <v>9251</v>
      </c>
      <c r="E7904" s="2">
        <v>0.9784280073871402</v>
      </c>
      <c r="F7904" s="2">
        <f t="shared" si="246"/>
        <v>0.98</v>
      </c>
      <c r="G7904" t="b">
        <f t="shared" si="247"/>
        <v>1</v>
      </c>
    </row>
    <row r="7905" spans="1:7" x14ac:dyDescent="0.35">
      <c r="A7905" s="1">
        <v>65905</v>
      </c>
      <c r="B7905" t="s">
        <v>5877</v>
      </c>
      <c r="C7905" t="s">
        <v>9251</v>
      </c>
      <c r="D7905" t="s">
        <v>9251</v>
      </c>
      <c r="E7905" s="2">
        <v>0.97841616307491075</v>
      </c>
      <c r="F7905" s="2">
        <f t="shared" si="246"/>
        <v>0.98</v>
      </c>
      <c r="G7905" t="b">
        <f t="shared" si="247"/>
        <v>1</v>
      </c>
    </row>
    <row r="7906" spans="1:7" x14ac:dyDescent="0.35">
      <c r="A7906" s="1">
        <v>9990</v>
      </c>
      <c r="B7906" t="s">
        <v>3089</v>
      </c>
      <c r="C7906" t="s">
        <v>9251</v>
      </c>
      <c r="D7906" t="s">
        <v>9251</v>
      </c>
      <c r="E7906" s="2">
        <v>0.98164427716928415</v>
      </c>
      <c r="F7906" s="2">
        <f t="shared" si="246"/>
        <v>0.98</v>
      </c>
      <c r="G7906" t="b">
        <f t="shared" si="247"/>
        <v>1</v>
      </c>
    </row>
    <row r="7907" spans="1:7" x14ac:dyDescent="0.35">
      <c r="A7907" s="1">
        <v>79250</v>
      </c>
      <c r="B7907" t="s">
        <v>5878</v>
      </c>
      <c r="C7907" t="s">
        <v>9250</v>
      </c>
      <c r="D7907" t="s">
        <v>9250</v>
      </c>
      <c r="E7907" s="2">
        <v>0.96715685104061733</v>
      </c>
      <c r="F7907" s="2">
        <f t="shared" si="246"/>
        <v>0.97</v>
      </c>
      <c r="G7907" t="b">
        <f t="shared" si="247"/>
        <v>1</v>
      </c>
    </row>
    <row r="7908" spans="1:7" x14ac:dyDescent="0.35">
      <c r="A7908" s="1">
        <v>74500</v>
      </c>
      <c r="B7908" t="s">
        <v>5879</v>
      </c>
      <c r="C7908" t="s">
        <v>9259</v>
      </c>
      <c r="D7908" t="s">
        <v>9259</v>
      </c>
      <c r="E7908" s="2">
        <v>0.97926418463312681</v>
      </c>
      <c r="F7908" s="2">
        <f t="shared" si="246"/>
        <v>0.98</v>
      </c>
      <c r="G7908" t="b">
        <f t="shared" si="247"/>
        <v>1</v>
      </c>
    </row>
    <row r="7909" spans="1:7" x14ac:dyDescent="0.35">
      <c r="A7909" s="1">
        <v>20975</v>
      </c>
      <c r="B7909" t="s">
        <v>5880</v>
      </c>
      <c r="C7909" t="s">
        <v>9252</v>
      </c>
      <c r="D7909" t="s">
        <v>9252</v>
      </c>
      <c r="E7909" s="2">
        <v>0.9771957295945507</v>
      </c>
      <c r="F7909" s="2">
        <f t="shared" si="246"/>
        <v>0.98</v>
      </c>
      <c r="G7909" t="b">
        <f t="shared" si="247"/>
        <v>1</v>
      </c>
    </row>
    <row r="7910" spans="1:7" x14ac:dyDescent="0.35">
      <c r="A7910" s="1">
        <v>38050</v>
      </c>
      <c r="B7910" t="s">
        <v>4843</v>
      </c>
      <c r="C7910" t="s">
        <v>9251</v>
      </c>
      <c r="D7910" t="s">
        <v>9251</v>
      </c>
      <c r="E7910" s="2">
        <v>0.97526186870693843</v>
      </c>
      <c r="F7910" s="2">
        <f t="shared" si="246"/>
        <v>0.98</v>
      </c>
      <c r="G7910" t="b">
        <f t="shared" si="247"/>
        <v>1</v>
      </c>
    </row>
    <row r="7911" spans="1:7" x14ac:dyDescent="0.35">
      <c r="A7911" s="1">
        <v>102689</v>
      </c>
      <c r="B7911" t="s">
        <v>5881</v>
      </c>
      <c r="C7911" t="s">
        <v>9251</v>
      </c>
      <c r="D7911" t="s">
        <v>9251</v>
      </c>
      <c r="E7911" s="2">
        <v>0.98704193957501496</v>
      </c>
      <c r="F7911" s="2">
        <f t="shared" si="246"/>
        <v>0.99</v>
      </c>
      <c r="G7911" t="b">
        <f t="shared" si="247"/>
        <v>1</v>
      </c>
    </row>
    <row r="7912" spans="1:7" x14ac:dyDescent="0.35">
      <c r="A7912" s="1">
        <v>94539</v>
      </c>
      <c r="B7912" t="s">
        <v>5882</v>
      </c>
      <c r="C7912" t="s">
        <v>9252</v>
      </c>
      <c r="D7912" t="s">
        <v>9252</v>
      </c>
      <c r="E7912" s="2">
        <v>0.98525942353982432</v>
      </c>
      <c r="F7912" s="2">
        <f t="shared" si="246"/>
        <v>0.99</v>
      </c>
      <c r="G7912" t="b">
        <f t="shared" si="247"/>
        <v>1</v>
      </c>
    </row>
    <row r="7913" spans="1:7" x14ac:dyDescent="0.35">
      <c r="A7913" s="1">
        <v>21044</v>
      </c>
      <c r="B7913" t="s">
        <v>5883</v>
      </c>
      <c r="C7913" t="s">
        <v>9252</v>
      </c>
      <c r="D7913" t="s">
        <v>9252</v>
      </c>
      <c r="E7913" s="2">
        <v>0.98918119717551645</v>
      </c>
      <c r="F7913" s="2">
        <f t="shared" si="246"/>
        <v>0.99</v>
      </c>
      <c r="G7913" t="b">
        <f t="shared" si="247"/>
        <v>1</v>
      </c>
    </row>
    <row r="7914" spans="1:7" x14ac:dyDescent="0.35">
      <c r="A7914" s="1">
        <v>36000</v>
      </c>
      <c r="B7914" t="s">
        <v>118</v>
      </c>
      <c r="C7914" t="s">
        <v>9251</v>
      </c>
      <c r="D7914" t="s">
        <v>9251</v>
      </c>
      <c r="E7914" s="2">
        <v>0.9762287828663968</v>
      </c>
      <c r="F7914" s="2">
        <f t="shared" si="246"/>
        <v>0.98</v>
      </c>
      <c r="G7914" t="b">
        <f t="shared" si="247"/>
        <v>1</v>
      </c>
    </row>
    <row r="7915" spans="1:7" x14ac:dyDescent="0.35">
      <c r="A7915" s="1">
        <v>47976</v>
      </c>
      <c r="B7915" t="s">
        <v>3189</v>
      </c>
      <c r="C7915" t="s">
        <v>9251</v>
      </c>
      <c r="D7915" t="s">
        <v>9251</v>
      </c>
      <c r="E7915" s="2">
        <v>0.98447663401805785</v>
      </c>
      <c r="F7915" s="2">
        <f t="shared" si="246"/>
        <v>0.98</v>
      </c>
      <c r="G7915" t="b">
        <f t="shared" si="247"/>
        <v>1</v>
      </c>
    </row>
    <row r="7916" spans="1:7" x14ac:dyDescent="0.35">
      <c r="A7916" s="1">
        <v>2039</v>
      </c>
      <c r="B7916" t="s">
        <v>5884</v>
      </c>
      <c r="C7916" t="s">
        <v>9282</v>
      </c>
      <c r="D7916" t="s">
        <v>9282</v>
      </c>
      <c r="E7916" s="2">
        <v>0.95613491391583183</v>
      </c>
      <c r="F7916" s="2">
        <f t="shared" si="246"/>
        <v>0.96</v>
      </c>
      <c r="G7916" t="b">
        <f t="shared" si="247"/>
        <v>1</v>
      </c>
    </row>
    <row r="7917" spans="1:7" x14ac:dyDescent="0.35">
      <c r="A7917" s="1">
        <v>77893</v>
      </c>
      <c r="B7917" t="s">
        <v>5885</v>
      </c>
      <c r="C7917" t="s">
        <v>9251</v>
      </c>
      <c r="D7917" t="s">
        <v>9251</v>
      </c>
      <c r="E7917" s="2">
        <v>0.98434056116426982</v>
      </c>
      <c r="F7917" s="2">
        <f t="shared" si="246"/>
        <v>0.98</v>
      </c>
      <c r="G7917" t="b">
        <f t="shared" si="247"/>
        <v>1</v>
      </c>
    </row>
    <row r="7918" spans="1:7" x14ac:dyDescent="0.35">
      <c r="A7918" s="1">
        <v>60477</v>
      </c>
      <c r="B7918" t="s">
        <v>5412</v>
      </c>
      <c r="C7918" t="s">
        <v>9251</v>
      </c>
      <c r="D7918" t="s">
        <v>9251</v>
      </c>
      <c r="E7918" s="2">
        <v>0.98901656236195234</v>
      </c>
      <c r="F7918" s="2">
        <f t="shared" si="246"/>
        <v>0.99</v>
      </c>
      <c r="G7918" t="b">
        <f t="shared" si="247"/>
        <v>1</v>
      </c>
    </row>
    <row r="7919" spans="1:7" x14ac:dyDescent="0.35">
      <c r="A7919" s="1">
        <v>24447</v>
      </c>
      <c r="B7919" t="s">
        <v>5886</v>
      </c>
      <c r="C7919" t="s">
        <v>9252</v>
      </c>
      <c r="D7919" t="s">
        <v>9252</v>
      </c>
      <c r="E7919" s="2">
        <v>0.96226394074092991</v>
      </c>
      <c r="F7919" s="2">
        <f t="shared" si="246"/>
        <v>0.96</v>
      </c>
      <c r="G7919" t="b">
        <f t="shared" si="247"/>
        <v>1</v>
      </c>
    </row>
    <row r="7920" spans="1:7" x14ac:dyDescent="0.35">
      <c r="A7920" s="1">
        <v>99150</v>
      </c>
      <c r="B7920" t="s">
        <v>5887</v>
      </c>
      <c r="C7920" t="s">
        <v>9251</v>
      </c>
      <c r="D7920" t="s">
        <v>9251</v>
      </c>
      <c r="E7920" s="2">
        <v>0.98424695560306785</v>
      </c>
      <c r="F7920" s="2">
        <f t="shared" si="246"/>
        <v>0.98</v>
      </c>
      <c r="G7920" t="b">
        <f t="shared" si="247"/>
        <v>1</v>
      </c>
    </row>
    <row r="7921" spans="1:7" x14ac:dyDescent="0.35">
      <c r="A7921" s="1">
        <v>4854</v>
      </c>
      <c r="B7921" t="s">
        <v>5888</v>
      </c>
      <c r="C7921" t="s">
        <v>9258</v>
      </c>
      <c r="D7921" t="s">
        <v>9256</v>
      </c>
      <c r="E7921" s="2">
        <v>0.79836737061311036</v>
      </c>
      <c r="F7921" s="2">
        <f t="shared" si="246"/>
        <v>0.8</v>
      </c>
      <c r="G7921" t="b">
        <f t="shared" si="247"/>
        <v>0</v>
      </c>
    </row>
    <row r="7922" spans="1:7" x14ac:dyDescent="0.35">
      <c r="A7922" s="1">
        <v>46287</v>
      </c>
      <c r="B7922" t="s">
        <v>1754</v>
      </c>
      <c r="C7922" t="s">
        <v>9251</v>
      </c>
      <c r="D7922" t="s">
        <v>9251</v>
      </c>
      <c r="E7922" s="2">
        <v>0.97978706482894862</v>
      </c>
      <c r="F7922" s="2">
        <f t="shared" si="246"/>
        <v>0.98</v>
      </c>
      <c r="G7922" t="b">
        <f t="shared" si="247"/>
        <v>1</v>
      </c>
    </row>
    <row r="7923" spans="1:7" x14ac:dyDescent="0.35">
      <c r="A7923" s="1">
        <v>68145</v>
      </c>
      <c r="B7923" t="s">
        <v>5889</v>
      </c>
      <c r="C7923" t="s">
        <v>9251</v>
      </c>
      <c r="D7923" t="s">
        <v>9251</v>
      </c>
      <c r="E7923" s="2">
        <v>0.98107243516626319</v>
      </c>
      <c r="F7923" s="2">
        <f t="shared" si="246"/>
        <v>0.98</v>
      </c>
      <c r="G7923" t="b">
        <f t="shared" si="247"/>
        <v>1</v>
      </c>
    </row>
    <row r="7924" spans="1:7" x14ac:dyDescent="0.35">
      <c r="A7924" s="1">
        <v>91786</v>
      </c>
      <c r="B7924" t="s">
        <v>5890</v>
      </c>
      <c r="C7924" t="s">
        <v>9250</v>
      </c>
      <c r="D7924" t="s">
        <v>9250</v>
      </c>
      <c r="E7924" s="2">
        <v>0.96335591316539071</v>
      </c>
      <c r="F7924" s="2">
        <f t="shared" si="246"/>
        <v>0.96</v>
      </c>
      <c r="G7924" t="b">
        <f t="shared" si="247"/>
        <v>1</v>
      </c>
    </row>
    <row r="7925" spans="1:7" x14ac:dyDescent="0.35">
      <c r="A7925" s="1">
        <v>31218</v>
      </c>
      <c r="B7925" t="s">
        <v>5891</v>
      </c>
      <c r="C7925" t="s">
        <v>9256</v>
      </c>
      <c r="D7925" t="s">
        <v>9256</v>
      </c>
      <c r="E7925" s="2">
        <v>0.97075517518965415</v>
      </c>
      <c r="F7925" s="2">
        <f t="shared" si="246"/>
        <v>0.97</v>
      </c>
      <c r="G7925" t="b">
        <f t="shared" si="247"/>
        <v>1</v>
      </c>
    </row>
    <row r="7926" spans="1:7" x14ac:dyDescent="0.35">
      <c r="A7926" s="1">
        <v>43643</v>
      </c>
      <c r="B7926" t="s">
        <v>2828</v>
      </c>
      <c r="C7926" t="s">
        <v>9251</v>
      </c>
      <c r="D7926" t="s">
        <v>9251</v>
      </c>
      <c r="E7926" s="2">
        <v>0.97982919633108767</v>
      </c>
      <c r="F7926" s="2">
        <f t="shared" si="246"/>
        <v>0.98</v>
      </c>
      <c r="G7926" t="b">
        <f t="shared" si="247"/>
        <v>1</v>
      </c>
    </row>
    <row r="7927" spans="1:7" x14ac:dyDescent="0.35">
      <c r="A7927" s="1">
        <v>51904</v>
      </c>
      <c r="B7927" t="s">
        <v>4716</v>
      </c>
      <c r="C7927" t="s">
        <v>9251</v>
      </c>
      <c r="D7927" t="s">
        <v>9251</v>
      </c>
      <c r="E7927" s="2">
        <v>0.98754648424964553</v>
      </c>
      <c r="F7927" s="2">
        <f t="shared" si="246"/>
        <v>0.99</v>
      </c>
      <c r="G7927" t="b">
        <f t="shared" si="247"/>
        <v>1</v>
      </c>
    </row>
    <row r="7928" spans="1:7" x14ac:dyDescent="0.35">
      <c r="A7928" s="1">
        <v>89181</v>
      </c>
      <c r="B7928" t="s">
        <v>1536</v>
      </c>
      <c r="C7928" t="s">
        <v>9255</v>
      </c>
      <c r="D7928" t="s">
        <v>9255</v>
      </c>
      <c r="E7928" s="2">
        <v>0.95370518235049051</v>
      </c>
      <c r="F7928" s="2">
        <f t="shared" si="246"/>
        <v>0.95</v>
      </c>
      <c r="G7928" t="b">
        <f t="shared" si="247"/>
        <v>1</v>
      </c>
    </row>
    <row r="7929" spans="1:7" x14ac:dyDescent="0.35">
      <c r="A7929" s="1">
        <v>65879</v>
      </c>
      <c r="B7929" t="s">
        <v>5892</v>
      </c>
      <c r="C7929" t="s">
        <v>9251</v>
      </c>
      <c r="D7929" t="s">
        <v>9251</v>
      </c>
      <c r="E7929" s="2">
        <v>0.98144309880034997</v>
      </c>
      <c r="F7929" s="2">
        <f t="shared" si="246"/>
        <v>0.98</v>
      </c>
      <c r="G7929" t="b">
        <f t="shared" si="247"/>
        <v>1</v>
      </c>
    </row>
    <row r="7930" spans="1:7" x14ac:dyDescent="0.35">
      <c r="A7930" s="1">
        <v>81417</v>
      </c>
      <c r="B7930" t="s">
        <v>109</v>
      </c>
      <c r="C7930" t="s">
        <v>9262</v>
      </c>
      <c r="D7930" t="s">
        <v>9262</v>
      </c>
      <c r="E7930" s="2">
        <v>0.94588069123080221</v>
      </c>
      <c r="F7930" s="2">
        <f t="shared" si="246"/>
        <v>0.95</v>
      </c>
      <c r="G7930" t="b">
        <f t="shared" si="247"/>
        <v>1</v>
      </c>
    </row>
    <row r="7931" spans="1:7" x14ac:dyDescent="0.35">
      <c r="A7931" s="1">
        <v>73392</v>
      </c>
      <c r="B7931" t="s">
        <v>5893</v>
      </c>
      <c r="C7931" t="s">
        <v>9256</v>
      </c>
      <c r="D7931" t="s">
        <v>9256</v>
      </c>
      <c r="E7931" s="2">
        <v>0.96324971687488237</v>
      </c>
      <c r="F7931" s="2">
        <f t="shared" si="246"/>
        <v>0.96</v>
      </c>
      <c r="G7931" t="b">
        <f t="shared" si="247"/>
        <v>1</v>
      </c>
    </row>
    <row r="7932" spans="1:7" x14ac:dyDescent="0.35">
      <c r="A7932" s="1">
        <v>86117</v>
      </c>
      <c r="B7932" t="s">
        <v>1548</v>
      </c>
      <c r="C7932" t="s">
        <v>9250</v>
      </c>
      <c r="D7932" t="s">
        <v>9250</v>
      </c>
      <c r="E7932" s="2">
        <v>0.96799507616203972</v>
      </c>
      <c r="F7932" s="2">
        <f t="shared" si="246"/>
        <v>0.97</v>
      </c>
      <c r="G7932" t="b">
        <f t="shared" si="247"/>
        <v>1</v>
      </c>
    </row>
    <row r="7933" spans="1:7" x14ac:dyDescent="0.35">
      <c r="A7933" s="1">
        <v>7196</v>
      </c>
      <c r="B7933" t="s">
        <v>5894</v>
      </c>
      <c r="C7933" t="s">
        <v>9294</v>
      </c>
      <c r="D7933" t="s">
        <v>9294</v>
      </c>
      <c r="E7933" s="2">
        <v>0.62582364655823486</v>
      </c>
      <c r="F7933" s="2">
        <f t="shared" si="246"/>
        <v>0.63</v>
      </c>
      <c r="G7933" t="b">
        <f t="shared" si="247"/>
        <v>1</v>
      </c>
    </row>
    <row r="7934" spans="1:7" x14ac:dyDescent="0.35">
      <c r="A7934" s="1">
        <v>103021</v>
      </c>
      <c r="B7934" t="s">
        <v>5895</v>
      </c>
      <c r="C7934" t="s">
        <v>9251</v>
      </c>
      <c r="D7934" t="s">
        <v>9251</v>
      </c>
      <c r="E7934" s="2">
        <v>0.98116119400083035</v>
      </c>
      <c r="F7934" s="2">
        <f t="shared" si="246"/>
        <v>0.98</v>
      </c>
      <c r="G7934" t="b">
        <f t="shared" si="247"/>
        <v>1</v>
      </c>
    </row>
    <row r="7935" spans="1:7" x14ac:dyDescent="0.35">
      <c r="A7935" s="1">
        <v>15516</v>
      </c>
      <c r="B7935" t="s">
        <v>358</v>
      </c>
      <c r="C7935" t="s">
        <v>9251</v>
      </c>
      <c r="D7935" t="s">
        <v>9251</v>
      </c>
      <c r="E7935" s="2">
        <v>0.98011364059063821</v>
      </c>
      <c r="F7935" s="2">
        <f t="shared" si="246"/>
        <v>0.98</v>
      </c>
      <c r="G7935" t="b">
        <f t="shared" si="247"/>
        <v>1</v>
      </c>
    </row>
    <row r="7936" spans="1:7" x14ac:dyDescent="0.35">
      <c r="A7936" s="1">
        <v>109717</v>
      </c>
      <c r="B7936" t="s">
        <v>5896</v>
      </c>
      <c r="C7936" t="s">
        <v>9261</v>
      </c>
      <c r="D7936" t="s">
        <v>9261</v>
      </c>
      <c r="E7936" s="2">
        <v>0.97981593986243065</v>
      </c>
      <c r="F7936" s="2">
        <f t="shared" si="246"/>
        <v>0.98</v>
      </c>
      <c r="G7936" t="b">
        <f t="shared" si="247"/>
        <v>1</v>
      </c>
    </row>
    <row r="7937" spans="1:7" x14ac:dyDescent="0.35">
      <c r="A7937" s="1">
        <v>4879</v>
      </c>
      <c r="B7937" t="s">
        <v>5897</v>
      </c>
      <c r="C7937" t="s">
        <v>9264</v>
      </c>
      <c r="D7937" t="s">
        <v>9250</v>
      </c>
      <c r="E7937" s="2">
        <v>0.82231353031413013</v>
      </c>
      <c r="F7937" s="2">
        <f t="shared" si="246"/>
        <v>0.82</v>
      </c>
      <c r="G7937" t="b">
        <f t="shared" si="247"/>
        <v>0</v>
      </c>
    </row>
    <row r="7938" spans="1:7" x14ac:dyDescent="0.35">
      <c r="A7938" s="1">
        <v>69753</v>
      </c>
      <c r="B7938" t="s">
        <v>5898</v>
      </c>
      <c r="C7938" t="s">
        <v>9252</v>
      </c>
      <c r="D7938" t="s">
        <v>9252</v>
      </c>
      <c r="E7938" s="2">
        <v>0.9739650156160925</v>
      </c>
      <c r="F7938" s="2">
        <f t="shared" si="246"/>
        <v>0.97</v>
      </c>
      <c r="G7938" t="b">
        <f t="shared" si="247"/>
        <v>1</v>
      </c>
    </row>
    <row r="7939" spans="1:7" x14ac:dyDescent="0.35">
      <c r="A7939" s="1">
        <v>76927</v>
      </c>
      <c r="B7939" t="s">
        <v>5899</v>
      </c>
      <c r="C7939" t="s">
        <v>9251</v>
      </c>
      <c r="D7939" t="s">
        <v>9251</v>
      </c>
      <c r="E7939" s="2">
        <v>0.9835906995251964</v>
      </c>
      <c r="F7939" s="2">
        <f t="shared" ref="F7939:F8002" si="248">ROUND(E7939,2)</f>
        <v>0.98</v>
      </c>
      <c r="G7939" t="b">
        <f t="shared" ref="G7939:G8002" si="249">C7939=D7939</f>
        <v>1</v>
      </c>
    </row>
    <row r="7940" spans="1:7" x14ac:dyDescent="0.35">
      <c r="A7940" s="1">
        <v>14913</v>
      </c>
      <c r="B7940" t="s">
        <v>5900</v>
      </c>
      <c r="C7940" t="s">
        <v>9251</v>
      </c>
      <c r="D7940" t="s">
        <v>9251</v>
      </c>
      <c r="E7940" s="2">
        <v>0.97169426806222992</v>
      </c>
      <c r="F7940" s="2">
        <f t="shared" si="248"/>
        <v>0.97</v>
      </c>
      <c r="G7940" t="b">
        <f t="shared" si="249"/>
        <v>1</v>
      </c>
    </row>
    <row r="7941" spans="1:7" x14ac:dyDescent="0.35">
      <c r="A7941" s="1">
        <v>456</v>
      </c>
      <c r="B7941" t="s">
        <v>5901</v>
      </c>
      <c r="C7941" t="s">
        <v>9260</v>
      </c>
      <c r="D7941" t="s">
        <v>9250</v>
      </c>
      <c r="E7941" s="2">
        <v>0.56873176867763564</v>
      </c>
      <c r="F7941" s="2">
        <f t="shared" si="248"/>
        <v>0.56999999999999995</v>
      </c>
      <c r="G7941" t="b">
        <f t="shared" si="249"/>
        <v>0</v>
      </c>
    </row>
    <row r="7942" spans="1:7" x14ac:dyDescent="0.35">
      <c r="A7942" s="1">
        <v>55245</v>
      </c>
      <c r="B7942" t="s">
        <v>4894</v>
      </c>
      <c r="C7942" t="s">
        <v>9253</v>
      </c>
      <c r="D7942" t="s">
        <v>9253</v>
      </c>
      <c r="E7942" s="2">
        <v>0.73027291673494743</v>
      </c>
      <c r="F7942" s="2">
        <f t="shared" si="248"/>
        <v>0.73</v>
      </c>
      <c r="G7942" t="b">
        <f t="shared" si="249"/>
        <v>1</v>
      </c>
    </row>
    <row r="7943" spans="1:7" x14ac:dyDescent="0.35">
      <c r="A7943" s="1">
        <v>60483</v>
      </c>
      <c r="B7943" t="s">
        <v>5902</v>
      </c>
      <c r="C7943" t="s">
        <v>9251</v>
      </c>
      <c r="D7943" t="s">
        <v>9251</v>
      </c>
      <c r="E7943" s="2">
        <v>0.98887330099746573</v>
      </c>
      <c r="F7943" s="2">
        <f t="shared" si="248"/>
        <v>0.99</v>
      </c>
      <c r="G7943" t="b">
        <f t="shared" si="249"/>
        <v>1</v>
      </c>
    </row>
    <row r="7944" spans="1:7" x14ac:dyDescent="0.35">
      <c r="A7944" s="1">
        <v>13494</v>
      </c>
      <c r="B7944" t="s">
        <v>2499</v>
      </c>
      <c r="C7944" t="s">
        <v>9251</v>
      </c>
      <c r="D7944" t="s">
        <v>9251</v>
      </c>
      <c r="E7944" s="2">
        <v>0.97702478943937565</v>
      </c>
      <c r="F7944" s="2">
        <f t="shared" si="248"/>
        <v>0.98</v>
      </c>
      <c r="G7944" t="b">
        <f t="shared" si="249"/>
        <v>1</v>
      </c>
    </row>
    <row r="7945" spans="1:7" x14ac:dyDescent="0.35">
      <c r="A7945" s="1">
        <v>106153</v>
      </c>
      <c r="B7945" t="s">
        <v>5903</v>
      </c>
      <c r="C7945" t="s">
        <v>9268</v>
      </c>
      <c r="D7945" t="s">
        <v>9268</v>
      </c>
      <c r="E7945" s="2">
        <v>0.9711901378187896</v>
      </c>
      <c r="F7945" s="2">
        <f t="shared" si="248"/>
        <v>0.97</v>
      </c>
      <c r="G7945" t="b">
        <f t="shared" si="249"/>
        <v>1</v>
      </c>
    </row>
    <row r="7946" spans="1:7" x14ac:dyDescent="0.35">
      <c r="A7946" s="1">
        <v>91214</v>
      </c>
      <c r="B7946" t="s">
        <v>2035</v>
      </c>
      <c r="C7946" t="s">
        <v>9250</v>
      </c>
      <c r="D7946" t="s">
        <v>9250</v>
      </c>
      <c r="E7946" s="2">
        <v>0.96527214412804729</v>
      </c>
      <c r="F7946" s="2">
        <f t="shared" si="248"/>
        <v>0.97</v>
      </c>
      <c r="G7946" t="b">
        <f t="shared" si="249"/>
        <v>1</v>
      </c>
    </row>
    <row r="7947" spans="1:7" x14ac:dyDescent="0.35">
      <c r="A7947" s="1">
        <v>8944</v>
      </c>
      <c r="B7947" t="s">
        <v>1338</v>
      </c>
      <c r="C7947" t="s">
        <v>9251</v>
      </c>
      <c r="D7947" t="s">
        <v>9251</v>
      </c>
      <c r="E7947" s="2">
        <v>0.98352376901959015</v>
      </c>
      <c r="F7947" s="2">
        <f t="shared" si="248"/>
        <v>0.98</v>
      </c>
      <c r="G7947" t="b">
        <f t="shared" si="249"/>
        <v>1</v>
      </c>
    </row>
    <row r="7948" spans="1:7" x14ac:dyDescent="0.35">
      <c r="A7948" s="1">
        <v>62026</v>
      </c>
      <c r="B7948" t="s">
        <v>993</v>
      </c>
      <c r="C7948" t="s">
        <v>9251</v>
      </c>
      <c r="D7948" t="s">
        <v>9251</v>
      </c>
      <c r="E7948" s="2">
        <v>0.98023003990318514</v>
      </c>
      <c r="F7948" s="2">
        <f t="shared" si="248"/>
        <v>0.98</v>
      </c>
      <c r="G7948" t="b">
        <f t="shared" si="249"/>
        <v>1</v>
      </c>
    </row>
    <row r="7949" spans="1:7" x14ac:dyDescent="0.35">
      <c r="A7949" s="1">
        <v>105141</v>
      </c>
      <c r="B7949" t="s">
        <v>1921</v>
      </c>
      <c r="C7949" t="s">
        <v>9252</v>
      </c>
      <c r="D7949" t="s">
        <v>9252</v>
      </c>
      <c r="E7949" s="2">
        <v>0.97410711460240995</v>
      </c>
      <c r="F7949" s="2">
        <f t="shared" si="248"/>
        <v>0.97</v>
      </c>
      <c r="G7949" t="b">
        <f t="shared" si="249"/>
        <v>1</v>
      </c>
    </row>
    <row r="7950" spans="1:7" x14ac:dyDescent="0.35">
      <c r="A7950" s="1">
        <v>54481</v>
      </c>
      <c r="B7950" t="s">
        <v>5858</v>
      </c>
      <c r="C7950" t="s">
        <v>9251</v>
      </c>
      <c r="D7950" t="s">
        <v>9251</v>
      </c>
      <c r="E7950" s="2">
        <v>0.97863249671268426</v>
      </c>
      <c r="F7950" s="2">
        <f t="shared" si="248"/>
        <v>0.98</v>
      </c>
      <c r="G7950" t="b">
        <f t="shared" si="249"/>
        <v>1</v>
      </c>
    </row>
    <row r="7951" spans="1:7" x14ac:dyDescent="0.35">
      <c r="A7951" s="1">
        <v>93788</v>
      </c>
      <c r="B7951" t="s">
        <v>73</v>
      </c>
      <c r="C7951" t="s">
        <v>9291</v>
      </c>
      <c r="D7951" t="s">
        <v>9256</v>
      </c>
      <c r="E7951" s="2">
        <v>0.1899284457216999</v>
      </c>
      <c r="F7951" s="2">
        <f t="shared" si="248"/>
        <v>0.19</v>
      </c>
      <c r="G7951" t="b">
        <f t="shared" si="249"/>
        <v>0</v>
      </c>
    </row>
    <row r="7952" spans="1:7" x14ac:dyDescent="0.35">
      <c r="A7952" s="1">
        <v>44943</v>
      </c>
      <c r="B7952" t="s">
        <v>2560</v>
      </c>
      <c r="C7952" t="s">
        <v>9251</v>
      </c>
      <c r="D7952" t="s">
        <v>9251</v>
      </c>
      <c r="E7952" s="2">
        <v>0.98367851329565248</v>
      </c>
      <c r="F7952" s="2">
        <f t="shared" si="248"/>
        <v>0.98</v>
      </c>
      <c r="G7952" t="b">
        <f t="shared" si="249"/>
        <v>1</v>
      </c>
    </row>
    <row r="7953" spans="1:7" x14ac:dyDescent="0.35">
      <c r="A7953" s="1">
        <v>54916</v>
      </c>
      <c r="B7953" t="s">
        <v>651</v>
      </c>
      <c r="C7953" t="s">
        <v>9251</v>
      </c>
      <c r="D7953" t="s">
        <v>9251</v>
      </c>
      <c r="E7953" s="2">
        <v>0.98206590256763793</v>
      </c>
      <c r="F7953" s="2">
        <f t="shared" si="248"/>
        <v>0.98</v>
      </c>
      <c r="G7953" t="b">
        <f t="shared" si="249"/>
        <v>1</v>
      </c>
    </row>
    <row r="7954" spans="1:7" x14ac:dyDescent="0.35">
      <c r="A7954" s="1">
        <v>61003</v>
      </c>
      <c r="B7954" t="s">
        <v>5641</v>
      </c>
      <c r="C7954" t="s">
        <v>9251</v>
      </c>
      <c r="D7954" t="s">
        <v>9251</v>
      </c>
      <c r="E7954" s="2">
        <v>0.97971831475361371</v>
      </c>
      <c r="F7954" s="2">
        <f t="shared" si="248"/>
        <v>0.98</v>
      </c>
      <c r="G7954" t="b">
        <f t="shared" si="249"/>
        <v>1</v>
      </c>
    </row>
    <row r="7955" spans="1:7" x14ac:dyDescent="0.35">
      <c r="A7955" s="1">
        <v>81627</v>
      </c>
      <c r="B7955" t="s">
        <v>747</v>
      </c>
      <c r="C7955" t="s">
        <v>9279</v>
      </c>
      <c r="D7955" t="s">
        <v>9279</v>
      </c>
      <c r="E7955" s="2">
        <v>0.95798635283640754</v>
      </c>
      <c r="F7955" s="2">
        <f t="shared" si="248"/>
        <v>0.96</v>
      </c>
      <c r="G7955" t="b">
        <f t="shared" si="249"/>
        <v>1</v>
      </c>
    </row>
    <row r="7956" spans="1:7" x14ac:dyDescent="0.35">
      <c r="A7956" s="1">
        <v>20789</v>
      </c>
      <c r="B7956" t="s">
        <v>5904</v>
      </c>
      <c r="C7956" t="s">
        <v>9252</v>
      </c>
      <c r="D7956" t="s">
        <v>9252</v>
      </c>
      <c r="E7956" s="2">
        <v>0.96915360400022854</v>
      </c>
      <c r="F7956" s="2">
        <f t="shared" si="248"/>
        <v>0.97</v>
      </c>
      <c r="G7956" t="b">
        <f t="shared" si="249"/>
        <v>1</v>
      </c>
    </row>
    <row r="7957" spans="1:7" x14ac:dyDescent="0.35">
      <c r="A7957" s="1">
        <v>106015</v>
      </c>
      <c r="B7957" t="s">
        <v>5905</v>
      </c>
      <c r="C7957" t="s">
        <v>9268</v>
      </c>
      <c r="D7957" t="s">
        <v>9268</v>
      </c>
      <c r="E7957" s="2">
        <v>0.96076641171296751</v>
      </c>
      <c r="F7957" s="2">
        <f t="shared" si="248"/>
        <v>0.96</v>
      </c>
      <c r="G7957" t="b">
        <f t="shared" si="249"/>
        <v>1</v>
      </c>
    </row>
    <row r="7958" spans="1:7" x14ac:dyDescent="0.35">
      <c r="A7958" s="1">
        <v>92943</v>
      </c>
      <c r="B7958" t="s">
        <v>1932</v>
      </c>
      <c r="C7958" t="s">
        <v>9250</v>
      </c>
      <c r="D7958" t="s">
        <v>9250</v>
      </c>
      <c r="E7958" s="2">
        <v>0.96889677233945615</v>
      </c>
      <c r="F7958" s="2">
        <f t="shared" si="248"/>
        <v>0.97</v>
      </c>
      <c r="G7958" t="b">
        <f t="shared" si="249"/>
        <v>1</v>
      </c>
    </row>
    <row r="7959" spans="1:7" x14ac:dyDescent="0.35">
      <c r="A7959" s="1">
        <v>77746</v>
      </c>
      <c r="B7959" t="s">
        <v>5906</v>
      </c>
      <c r="C7959" t="s">
        <v>9251</v>
      </c>
      <c r="D7959" t="s">
        <v>9251</v>
      </c>
      <c r="E7959" s="2">
        <v>0.98636527388383555</v>
      </c>
      <c r="F7959" s="2">
        <f t="shared" si="248"/>
        <v>0.99</v>
      </c>
      <c r="G7959" t="b">
        <f t="shared" si="249"/>
        <v>1</v>
      </c>
    </row>
    <row r="7960" spans="1:7" x14ac:dyDescent="0.35">
      <c r="A7960" s="1">
        <v>64866</v>
      </c>
      <c r="B7960" t="s">
        <v>5907</v>
      </c>
      <c r="C7960" t="s">
        <v>9251</v>
      </c>
      <c r="D7960" t="s">
        <v>9251</v>
      </c>
      <c r="E7960" s="2">
        <v>0.98481033732097623</v>
      </c>
      <c r="F7960" s="2">
        <f t="shared" si="248"/>
        <v>0.98</v>
      </c>
      <c r="G7960" t="b">
        <f t="shared" si="249"/>
        <v>1</v>
      </c>
    </row>
    <row r="7961" spans="1:7" x14ac:dyDescent="0.35">
      <c r="A7961" s="1">
        <v>106635</v>
      </c>
      <c r="B7961" t="s">
        <v>5908</v>
      </c>
      <c r="C7961" t="s">
        <v>9268</v>
      </c>
      <c r="D7961" t="s">
        <v>9268</v>
      </c>
      <c r="E7961" s="2">
        <v>0.97452192888876876</v>
      </c>
      <c r="F7961" s="2">
        <f t="shared" si="248"/>
        <v>0.97</v>
      </c>
      <c r="G7961" t="b">
        <f t="shared" si="249"/>
        <v>1</v>
      </c>
    </row>
    <row r="7962" spans="1:7" x14ac:dyDescent="0.35">
      <c r="A7962" s="1">
        <v>52722</v>
      </c>
      <c r="B7962" t="s">
        <v>5232</v>
      </c>
      <c r="C7962" t="s">
        <v>9251</v>
      </c>
      <c r="D7962" t="s">
        <v>9251</v>
      </c>
      <c r="E7962" s="2">
        <v>0.98529825008134897</v>
      </c>
      <c r="F7962" s="2">
        <f t="shared" si="248"/>
        <v>0.99</v>
      </c>
      <c r="G7962" t="b">
        <f t="shared" si="249"/>
        <v>1</v>
      </c>
    </row>
    <row r="7963" spans="1:7" x14ac:dyDescent="0.35">
      <c r="A7963" s="1">
        <v>7482</v>
      </c>
      <c r="B7963" t="s">
        <v>5909</v>
      </c>
      <c r="C7963" t="s">
        <v>9278</v>
      </c>
      <c r="D7963" t="s">
        <v>9278</v>
      </c>
      <c r="E7963" s="2">
        <v>0.97139600212695254</v>
      </c>
      <c r="F7963" s="2">
        <f t="shared" si="248"/>
        <v>0.97</v>
      </c>
      <c r="G7963" t="b">
        <f t="shared" si="249"/>
        <v>1</v>
      </c>
    </row>
    <row r="7964" spans="1:7" x14ac:dyDescent="0.35">
      <c r="A7964" s="1">
        <v>109542</v>
      </c>
      <c r="B7964" t="s">
        <v>5417</v>
      </c>
      <c r="C7964" t="s">
        <v>9261</v>
      </c>
      <c r="D7964" t="s">
        <v>9261</v>
      </c>
      <c r="E7964" s="2">
        <v>0.97680709852808945</v>
      </c>
      <c r="F7964" s="2">
        <f t="shared" si="248"/>
        <v>0.98</v>
      </c>
      <c r="G7964" t="b">
        <f t="shared" si="249"/>
        <v>1</v>
      </c>
    </row>
    <row r="7965" spans="1:7" x14ac:dyDescent="0.35">
      <c r="A7965" s="1">
        <v>14581</v>
      </c>
      <c r="B7965" t="s">
        <v>5910</v>
      </c>
      <c r="C7965" t="s">
        <v>9251</v>
      </c>
      <c r="D7965" t="s">
        <v>9251</v>
      </c>
      <c r="E7965" s="2">
        <v>0.97837810500110955</v>
      </c>
      <c r="F7965" s="2">
        <f t="shared" si="248"/>
        <v>0.98</v>
      </c>
      <c r="G7965" t="b">
        <f t="shared" si="249"/>
        <v>1</v>
      </c>
    </row>
    <row r="7966" spans="1:7" x14ac:dyDescent="0.35">
      <c r="A7966" s="1">
        <v>12072</v>
      </c>
      <c r="B7966" t="s">
        <v>5911</v>
      </c>
      <c r="C7966" t="s">
        <v>9251</v>
      </c>
      <c r="D7966" t="s">
        <v>9251</v>
      </c>
      <c r="E7966" s="2">
        <v>0.9781285566429837</v>
      </c>
      <c r="F7966" s="2">
        <f t="shared" si="248"/>
        <v>0.98</v>
      </c>
      <c r="G7966" t="b">
        <f t="shared" si="249"/>
        <v>1</v>
      </c>
    </row>
    <row r="7967" spans="1:7" x14ac:dyDescent="0.35">
      <c r="A7967" s="1">
        <v>52551</v>
      </c>
      <c r="B7967" t="s">
        <v>4136</v>
      </c>
      <c r="C7967" t="s">
        <v>9251</v>
      </c>
      <c r="D7967" t="s">
        <v>9251</v>
      </c>
      <c r="E7967" s="2">
        <v>0.97425439461459118</v>
      </c>
      <c r="F7967" s="2">
        <f t="shared" si="248"/>
        <v>0.97</v>
      </c>
      <c r="G7967" t="b">
        <f t="shared" si="249"/>
        <v>1</v>
      </c>
    </row>
    <row r="7968" spans="1:7" x14ac:dyDescent="0.35">
      <c r="A7968" s="1">
        <v>45035</v>
      </c>
      <c r="B7968" t="s">
        <v>1832</v>
      </c>
      <c r="C7968" t="s">
        <v>9251</v>
      </c>
      <c r="D7968" t="s">
        <v>9251</v>
      </c>
      <c r="E7968" s="2">
        <v>0.98431294963107496</v>
      </c>
      <c r="F7968" s="2">
        <f t="shared" si="248"/>
        <v>0.98</v>
      </c>
      <c r="G7968" t="b">
        <f t="shared" si="249"/>
        <v>1</v>
      </c>
    </row>
    <row r="7969" spans="1:7" x14ac:dyDescent="0.35">
      <c r="A7969" s="1">
        <v>22875</v>
      </c>
      <c r="B7969" t="s">
        <v>5912</v>
      </c>
      <c r="C7969" t="s">
        <v>9260</v>
      </c>
      <c r="D7969" t="s">
        <v>9260</v>
      </c>
      <c r="E7969" s="2">
        <v>0.97068512453834455</v>
      </c>
      <c r="F7969" s="2">
        <f t="shared" si="248"/>
        <v>0.97</v>
      </c>
      <c r="G7969" t="b">
        <f t="shared" si="249"/>
        <v>1</v>
      </c>
    </row>
    <row r="7970" spans="1:7" x14ac:dyDescent="0.35">
      <c r="A7970" s="1">
        <v>47190</v>
      </c>
      <c r="B7970" t="s">
        <v>222</v>
      </c>
      <c r="C7970" t="s">
        <v>9251</v>
      </c>
      <c r="D7970" t="s">
        <v>9251</v>
      </c>
      <c r="E7970" s="2">
        <v>0.98901656236195234</v>
      </c>
      <c r="F7970" s="2">
        <f t="shared" si="248"/>
        <v>0.99</v>
      </c>
      <c r="G7970" t="b">
        <f t="shared" si="249"/>
        <v>1</v>
      </c>
    </row>
    <row r="7971" spans="1:7" x14ac:dyDescent="0.35">
      <c r="A7971" s="1">
        <v>95195</v>
      </c>
      <c r="B7971" t="s">
        <v>92</v>
      </c>
      <c r="C7971" t="s">
        <v>9252</v>
      </c>
      <c r="D7971" t="s">
        <v>9252</v>
      </c>
      <c r="E7971" s="2">
        <v>0.98102435296885049</v>
      </c>
      <c r="F7971" s="2">
        <f t="shared" si="248"/>
        <v>0.98</v>
      </c>
      <c r="G7971" t="b">
        <f t="shared" si="249"/>
        <v>1</v>
      </c>
    </row>
    <row r="7972" spans="1:7" x14ac:dyDescent="0.35">
      <c r="A7972" s="1">
        <v>59161</v>
      </c>
      <c r="B7972" t="s">
        <v>1287</v>
      </c>
      <c r="C7972" t="s">
        <v>9251</v>
      </c>
      <c r="D7972" t="s">
        <v>9251</v>
      </c>
      <c r="E7972" s="2">
        <v>0.98023446137652603</v>
      </c>
      <c r="F7972" s="2">
        <f t="shared" si="248"/>
        <v>0.98</v>
      </c>
      <c r="G7972" t="b">
        <f t="shared" si="249"/>
        <v>1</v>
      </c>
    </row>
    <row r="7973" spans="1:7" x14ac:dyDescent="0.35">
      <c r="A7973" s="1">
        <v>76811</v>
      </c>
      <c r="B7973" t="s">
        <v>5913</v>
      </c>
      <c r="C7973" t="s">
        <v>9251</v>
      </c>
      <c r="D7973" t="s">
        <v>9251</v>
      </c>
      <c r="E7973" s="2">
        <v>0.9812415881988189</v>
      </c>
      <c r="F7973" s="2">
        <f t="shared" si="248"/>
        <v>0.98</v>
      </c>
      <c r="G7973" t="b">
        <f t="shared" si="249"/>
        <v>1</v>
      </c>
    </row>
    <row r="7974" spans="1:7" x14ac:dyDescent="0.35">
      <c r="A7974" s="1">
        <v>81252</v>
      </c>
      <c r="B7974" t="s">
        <v>5914</v>
      </c>
      <c r="C7974" t="s">
        <v>9252</v>
      </c>
      <c r="D7974" t="s">
        <v>9252</v>
      </c>
      <c r="E7974" s="2">
        <v>0.97443147177858136</v>
      </c>
      <c r="F7974" s="2">
        <f t="shared" si="248"/>
        <v>0.97</v>
      </c>
      <c r="G7974" t="b">
        <f t="shared" si="249"/>
        <v>1</v>
      </c>
    </row>
    <row r="7975" spans="1:7" x14ac:dyDescent="0.35">
      <c r="A7975" s="1">
        <v>104834</v>
      </c>
      <c r="B7975" t="s">
        <v>5915</v>
      </c>
      <c r="C7975" t="s">
        <v>9252</v>
      </c>
      <c r="D7975" t="s">
        <v>9252</v>
      </c>
      <c r="E7975" s="2">
        <v>0.97560739627588622</v>
      </c>
      <c r="F7975" s="2">
        <f t="shared" si="248"/>
        <v>0.98</v>
      </c>
      <c r="G7975" t="b">
        <f t="shared" si="249"/>
        <v>1</v>
      </c>
    </row>
    <row r="7976" spans="1:7" x14ac:dyDescent="0.35">
      <c r="A7976" s="1">
        <v>44304</v>
      </c>
      <c r="B7976" t="s">
        <v>1752</v>
      </c>
      <c r="C7976" t="s">
        <v>9251</v>
      </c>
      <c r="D7976" t="s">
        <v>9251</v>
      </c>
      <c r="E7976" s="2">
        <v>0.98359133822939937</v>
      </c>
      <c r="F7976" s="2">
        <f t="shared" si="248"/>
        <v>0.98</v>
      </c>
      <c r="G7976" t="b">
        <f t="shared" si="249"/>
        <v>1</v>
      </c>
    </row>
    <row r="7977" spans="1:7" x14ac:dyDescent="0.35">
      <c r="A7977" s="1">
        <v>80299</v>
      </c>
      <c r="B7977" t="s">
        <v>5916</v>
      </c>
      <c r="C7977" t="s">
        <v>9252</v>
      </c>
      <c r="D7977" t="s">
        <v>9252</v>
      </c>
      <c r="E7977" s="2">
        <v>0.97828355379927545</v>
      </c>
      <c r="F7977" s="2">
        <f t="shared" si="248"/>
        <v>0.98</v>
      </c>
      <c r="G7977" t="b">
        <f t="shared" si="249"/>
        <v>1</v>
      </c>
    </row>
    <row r="7978" spans="1:7" x14ac:dyDescent="0.35">
      <c r="A7978" s="1">
        <v>96616</v>
      </c>
      <c r="B7978" t="s">
        <v>5917</v>
      </c>
      <c r="C7978" t="s">
        <v>9289</v>
      </c>
      <c r="D7978" t="s">
        <v>9289</v>
      </c>
      <c r="E7978" s="2">
        <v>0.95594447907645996</v>
      </c>
      <c r="F7978" s="2">
        <f t="shared" si="248"/>
        <v>0.96</v>
      </c>
      <c r="G7978" t="b">
        <f t="shared" si="249"/>
        <v>1</v>
      </c>
    </row>
    <row r="7979" spans="1:7" x14ac:dyDescent="0.35">
      <c r="A7979" s="1">
        <v>69733</v>
      </c>
      <c r="B7979" t="s">
        <v>974</v>
      </c>
      <c r="C7979" t="s">
        <v>9252</v>
      </c>
      <c r="D7979" t="s">
        <v>9252</v>
      </c>
      <c r="E7979" s="2">
        <v>0.96842595162934553</v>
      </c>
      <c r="F7979" s="2">
        <f t="shared" si="248"/>
        <v>0.97</v>
      </c>
      <c r="G7979" t="b">
        <f t="shared" si="249"/>
        <v>1</v>
      </c>
    </row>
    <row r="7980" spans="1:7" x14ac:dyDescent="0.35">
      <c r="A7980" s="1">
        <v>83168</v>
      </c>
      <c r="B7980" t="s">
        <v>5918</v>
      </c>
      <c r="C7980" t="s">
        <v>9256</v>
      </c>
      <c r="D7980" t="s">
        <v>9256</v>
      </c>
      <c r="E7980" s="2">
        <v>0.94956526688008114</v>
      </c>
      <c r="F7980" s="2">
        <f t="shared" si="248"/>
        <v>0.95</v>
      </c>
      <c r="G7980" t="b">
        <f t="shared" si="249"/>
        <v>1</v>
      </c>
    </row>
    <row r="7981" spans="1:7" x14ac:dyDescent="0.35">
      <c r="A7981" s="1">
        <v>70584</v>
      </c>
      <c r="B7981" t="s">
        <v>2049</v>
      </c>
      <c r="C7981" t="s">
        <v>9252</v>
      </c>
      <c r="D7981" t="s">
        <v>9252</v>
      </c>
      <c r="E7981" s="2">
        <v>0.96811426600555495</v>
      </c>
      <c r="F7981" s="2">
        <f t="shared" si="248"/>
        <v>0.97</v>
      </c>
      <c r="G7981" t="b">
        <f t="shared" si="249"/>
        <v>1</v>
      </c>
    </row>
    <row r="7982" spans="1:7" x14ac:dyDescent="0.35">
      <c r="A7982" s="1">
        <v>109635</v>
      </c>
      <c r="B7982" t="s">
        <v>5919</v>
      </c>
      <c r="C7982" t="s">
        <v>9261</v>
      </c>
      <c r="D7982" t="s">
        <v>9261</v>
      </c>
      <c r="E7982" s="2">
        <v>0.98279144692051223</v>
      </c>
      <c r="F7982" s="2">
        <f t="shared" si="248"/>
        <v>0.98</v>
      </c>
      <c r="G7982" t="b">
        <f t="shared" si="249"/>
        <v>1</v>
      </c>
    </row>
    <row r="7983" spans="1:7" x14ac:dyDescent="0.35">
      <c r="A7983" s="1">
        <v>5965</v>
      </c>
      <c r="B7983" t="s">
        <v>5920</v>
      </c>
      <c r="C7983" t="s">
        <v>9263</v>
      </c>
      <c r="D7983" t="s">
        <v>9263</v>
      </c>
      <c r="E7983" s="2">
        <v>0.60494321906089987</v>
      </c>
      <c r="F7983" s="2">
        <f t="shared" si="248"/>
        <v>0.6</v>
      </c>
      <c r="G7983" t="b">
        <f t="shared" si="249"/>
        <v>1</v>
      </c>
    </row>
    <row r="7984" spans="1:7" x14ac:dyDescent="0.35">
      <c r="A7984" s="1">
        <v>55008</v>
      </c>
      <c r="B7984" t="s">
        <v>5921</v>
      </c>
      <c r="C7984" t="s">
        <v>9251</v>
      </c>
      <c r="D7984" t="s">
        <v>9251</v>
      </c>
      <c r="E7984" s="2">
        <v>0.98466115787861574</v>
      </c>
      <c r="F7984" s="2">
        <f t="shared" si="248"/>
        <v>0.98</v>
      </c>
      <c r="G7984" t="b">
        <f t="shared" si="249"/>
        <v>1</v>
      </c>
    </row>
    <row r="7985" spans="1:7" x14ac:dyDescent="0.35">
      <c r="A7985" s="1">
        <v>23737</v>
      </c>
      <c r="B7985" t="s">
        <v>5922</v>
      </c>
      <c r="C7985" t="s">
        <v>9273</v>
      </c>
      <c r="D7985" t="s">
        <v>9273</v>
      </c>
      <c r="E7985" s="2">
        <v>0.97180785482030063</v>
      </c>
      <c r="F7985" s="2">
        <f t="shared" si="248"/>
        <v>0.97</v>
      </c>
      <c r="G7985" t="b">
        <f t="shared" si="249"/>
        <v>1</v>
      </c>
    </row>
    <row r="7986" spans="1:7" x14ac:dyDescent="0.35">
      <c r="A7986" s="1">
        <v>23232</v>
      </c>
      <c r="B7986" t="s">
        <v>5923</v>
      </c>
      <c r="C7986" t="s">
        <v>9273</v>
      </c>
      <c r="D7986" t="s">
        <v>9273</v>
      </c>
      <c r="E7986" s="2">
        <v>0.97766108718243427</v>
      </c>
      <c r="F7986" s="2">
        <f t="shared" si="248"/>
        <v>0.98</v>
      </c>
      <c r="G7986" t="b">
        <f t="shared" si="249"/>
        <v>1</v>
      </c>
    </row>
    <row r="7987" spans="1:7" x14ac:dyDescent="0.35">
      <c r="A7987" s="1">
        <v>2522</v>
      </c>
      <c r="B7987" t="s">
        <v>5924</v>
      </c>
      <c r="C7987" t="s">
        <v>9263</v>
      </c>
      <c r="D7987" t="s">
        <v>9263</v>
      </c>
      <c r="E7987" s="2">
        <v>0.92876672786966563</v>
      </c>
      <c r="F7987" s="2">
        <f t="shared" si="248"/>
        <v>0.93</v>
      </c>
      <c r="G7987" t="b">
        <f t="shared" si="249"/>
        <v>1</v>
      </c>
    </row>
    <row r="7988" spans="1:7" x14ac:dyDescent="0.35">
      <c r="A7988" s="1">
        <v>22494</v>
      </c>
      <c r="B7988" t="s">
        <v>5925</v>
      </c>
      <c r="C7988" t="s">
        <v>9252</v>
      </c>
      <c r="D7988" t="s">
        <v>9252</v>
      </c>
      <c r="E7988" s="2">
        <v>0.9803281488651745</v>
      </c>
      <c r="F7988" s="2">
        <f t="shared" si="248"/>
        <v>0.98</v>
      </c>
      <c r="G7988" t="b">
        <f t="shared" si="249"/>
        <v>1</v>
      </c>
    </row>
    <row r="7989" spans="1:7" x14ac:dyDescent="0.35">
      <c r="A7989" s="1">
        <v>59521</v>
      </c>
      <c r="B7989" t="s">
        <v>5926</v>
      </c>
      <c r="C7989" t="s">
        <v>9251</v>
      </c>
      <c r="D7989" t="s">
        <v>9251</v>
      </c>
      <c r="E7989" s="2">
        <v>0.9804108786867104</v>
      </c>
      <c r="F7989" s="2">
        <f t="shared" si="248"/>
        <v>0.98</v>
      </c>
      <c r="G7989" t="b">
        <f t="shared" si="249"/>
        <v>1</v>
      </c>
    </row>
    <row r="7990" spans="1:7" x14ac:dyDescent="0.35">
      <c r="A7990" s="1">
        <v>1991</v>
      </c>
      <c r="B7990" t="s">
        <v>5927</v>
      </c>
      <c r="C7990" t="s">
        <v>9254</v>
      </c>
      <c r="D7990" t="s">
        <v>9254</v>
      </c>
      <c r="E7990" s="2">
        <v>0.86058217710607288</v>
      </c>
      <c r="F7990" s="2">
        <f t="shared" si="248"/>
        <v>0.86</v>
      </c>
      <c r="G7990" t="b">
        <f t="shared" si="249"/>
        <v>1</v>
      </c>
    </row>
    <row r="7991" spans="1:7" x14ac:dyDescent="0.35">
      <c r="A7991" s="1">
        <v>97122</v>
      </c>
      <c r="B7991" t="s">
        <v>5928</v>
      </c>
      <c r="C7991" t="s">
        <v>9259</v>
      </c>
      <c r="D7991" t="s">
        <v>9259</v>
      </c>
      <c r="E7991" s="2">
        <v>0.97218953060334312</v>
      </c>
      <c r="F7991" s="2">
        <f t="shared" si="248"/>
        <v>0.97</v>
      </c>
      <c r="G7991" t="b">
        <f t="shared" si="249"/>
        <v>1</v>
      </c>
    </row>
    <row r="7992" spans="1:7" x14ac:dyDescent="0.35">
      <c r="A7992" s="1">
        <v>95884</v>
      </c>
      <c r="B7992" t="s">
        <v>2066</v>
      </c>
      <c r="C7992" t="s">
        <v>9252</v>
      </c>
      <c r="D7992" t="s">
        <v>9252</v>
      </c>
      <c r="E7992" s="2">
        <v>0.97609025505019686</v>
      </c>
      <c r="F7992" s="2">
        <f t="shared" si="248"/>
        <v>0.98</v>
      </c>
      <c r="G7992" t="b">
        <f t="shared" si="249"/>
        <v>1</v>
      </c>
    </row>
    <row r="7993" spans="1:7" x14ac:dyDescent="0.35">
      <c r="A7993" s="1">
        <v>106994</v>
      </c>
      <c r="B7993" t="s">
        <v>5929</v>
      </c>
      <c r="C7993" t="s">
        <v>9268</v>
      </c>
      <c r="D7993" t="s">
        <v>9268</v>
      </c>
      <c r="E7993" s="2">
        <v>0.97809305958754478</v>
      </c>
      <c r="F7993" s="2">
        <f t="shared" si="248"/>
        <v>0.98</v>
      </c>
      <c r="G7993" t="b">
        <f t="shared" si="249"/>
        <v>1</v>
      </c>
    </row>
    <row r="7994" spans="1:7" x14ac:dyDescent="0.35">
      <c r="A7994" s="1">
        <v>30222</v>
      </c>
      <c r="B7994" t="s">
        <v>5930</v>
      </c>
      <c r="C7994" t="s">
        <v>9253</v>
      </c>
      <c r="D7994" t="s">
        <v>9253</v>
      </c>
      <c r="E7994" s="2">
        <v>0.92558522775069763</v>
      </c>
      <c r="F7994" s="2">
        <f t="shared" si="248"/>
        <v>0.93</v>
      </c>
      <c r="G7994" t="b">
        <f t="shared" si="249"/>
        <v>1</v>
      </c>
    </row>
    <row r="7995" spans="1:7" x14ac:dyDescent="0.35">
      <c r="A7995" s="1">
        <v>1631</v>
      </c>
      <c r="B7995" t="s">
        <v>5931</v>
      </c>
      <c r="C7995" t="s">
        <v>9295</v>
      </c>
      <c r="D7995" t="s">
        <v>9272</v>
      </c>
      <c r="E7995" s="2">
        <v>0.35515242327022639</v>
      </c>
      <c r="F7995" s="2">
        <f t="shared" si="248"/>
        <v>0.36</v>
      </c>
      <c r="G7995" t="b">
        <f t="shared" si="249"/>
        <v>0</v>
      </c>
    </row>
    <row r="7996" spans="1:7" x14ac:dyDescent="0.35">
      <c r="A7996" s="1">
        <v>8173</v>
      </c>
      <c r="B7996" t="s">
        <v>1018</v>
      </c>
      <c r="C7996" t="s">
        <v>9251</v>
      </c>
      <c r="D7996" t="s">
        <v>9251</v>
      </c>
      <c r="E7996" s="2">
        <v>0.98180151740639832</v>
      </c>
      <c r="F7996" s="2">
        <f t="shared" si="248"/>
        <v>0.98</v>
      </c>
      <c r="G7996" t="b">
        <f t="shared" si="249"/>
        <v>1</v>
      </c>
    </row>
    <row r="7997" spans="1:7" x14ac:dyDescent="0.35">
      <c r="A7997" s="1">
        <v>49648</v>
      </c>
      <c r="B7997" t="s">
        <v>5932</v>
      </c>
      <c r="C7997" t="s">
        <v>9251</v>
      </c>
      <c r="D7997" t="s">
        <v>9251</v>
      </c>
      <c r="E7997" s="2">
        <v>0.97965073366275424</v>
      </c>
      <c r="F7997" s="2">
        <f t="shared" si="248"/>
        <v>0.98</v>
      </c>
      <c r="G7997" t="b">
        <f t="shared" si="249"/>
        <v>1</v>
      </c>
    </row>
    <row r="7998" spans="1:7" x14ac:dyDescent="0.35">
      <c r="A7998" s="1">
        <v>42948</v>
      </c>
      <c r="B7998" t="s">
        <v>3705</v>
      </c>
      <c r="C7998" t="s">
        <v>9251</v>
      </c>
      <c r="D7998" t="s">
        <v>9251</v>
      </c>
      <c r="E7998" s="2">
        <v>0.97291875369681724</v>
      </c>
      <c r="F7998" s="2">
        <f t="shared" si="248"/>
        <v>0.97</v>
      </c>
      <c r="G7998" t="b">
        <f t="shared" si="249"/>
        <v>1</v>
      </c>
    </row>
    <row r="7999" spans="1:7" x14ac:dyDescent="0.35">
      <c r="A7999" s="1">
        <v>41866</v>
      </c>
      <c r="B7999" t="s">
        <v>3149</v>
      </c>
      <c r="C7999" t="s">
        <v>9251</v>
      </c>
      <c r="D7999" t="s">
        <v>9251</v>
      </c>
      <c r="E7999" s="2">
        <v>0.97992758795171453</v>
      </c>
      <c r="F7999" s="2">
        <f t="shared" si="248"/>
        <v>0.98</v>
      </c>
      <c r="G7999" t="b">
        <f t="shared" si="249"/>
        <v>1</v>
      </c>
    </row>
    <row r="8000" spans="1:7" x14ac:dyDescent="0.35">
      <c r="A8000" s="1">
        <v>99246</v>
      </c>
      <c r="B8000" t="s">
        <v>2483</v>
      </c>
      <c r="C8000" t="s">
        <v>9251</v>
      </c>
      <c r="D8000" t="s">
        <v>9251</v>
      </c>
      <c r="E8000" s="2">
        <v>0.9805093217248334</v>
      </c>
      <c r="F8000" s="2">
        <f t="shared" si="248"/>
        <v>0.98</v>
      </c>
      <c r="G8000" t="b">
        <f t="shared" si="249"/>
        <v>1</v>
      </c>
    </row>
    <row r="8001" spans="1:7" x14ac:dyDescent="0.35">
      <c r="A8001" s="1">
        <v>47079</v>
      </c>
      <c r="B8001" t="s">
        <v>2640</v>
      </c>
      <c r="C8001" t="s">
        <v>9251</v>
      </c>
      <c r="D8001" t="s">
        <v>9251</v>
      </c>
      <c r="E8001" s="2">
        <v>0.97775836163564345</v>
      </c>
      <c r="F8001" s="2">
        <f t="shared" si="248"/>
        <v>0.98</v>
      </c>
      <c r="G8001" t="b">
        <f t="shared" si="249"/>
        <v>1</v>
      </c>
    </row>
    <row r="8002" spans="1:7" x14ac:dyDescent="0.35">
      <c r="A8002" s="1">
        <v>23668</v>
      </c>
      <c r="B8002" t="s">
        <v>5933</v>
      </c>
      <c r="C8002" t="s">
        <v>9273</v>
      </c>
      <c r="D8002" t="s">
        <v>9273</v>
      </c>
      <c r="E8002" s="2">
        <v>0.97813209090507169</v>
      </c>
      <c r="F8002" s="2">
        <f t="shared" si="248"/>
        <v>0.98</v>
      </c>
      <c r="G8002" t="b">
        <f t="shared" si="249"/>
        <v>1</v>
      </c>
    </row>
    <row r="8003" spans="1:7" x14ac:dyDescent="0.35">
      <c r="A8003" s="1">
        <v>86227</v>
      </c>
      <c r="B8003" t="s">
        <v>5934</v>
      </c>
      <c r="C8003" t="s">
        <v>9255</v>
      </c>
      <c r="D8003" t="s">
        <v>9255</v>
      </c>
      <c r="E8003" s="2">
        <v>0.96599205877877403</v>
      </c>
      <c r="F8003" s="2">
        <f t="shared" ref="F8003:F8066" si="250">ROUND(E8003,2)</f>
        <v>0.97</v>
      </c>
      <c r="G8003" t="b">
        <f t="shared" ref="G8003:G8066" si="251">C8003=D8003</f>
        <v>1</v>
      </c>
    </row>
    <row r="8004" spans="1:7" x14ac:dyDescent="0.35">
      <c r="A8004" s="1">
        <v>22736</v>
      </c>
      <c r="B8004" t="s">
        <v>5935</v>
      </c>
      <c r="C8004" t="s">
        <v>9260</v>
      </c>
      <c r="D8004" t="s">
        <v>9260</v>
      </c>
      <c r="E8004" s="2">
        <v>0.97527890646707804</v>
      </c>
      <c r="F8004" s="2">
        <f t="shared" si="250"/>
        <v>0.98</v>
      </c>
      <c r="G8004" t="b">
        <f t="shared" si="251"/>
        <v>1</v>
      </c>
    </row>
    <row r="8005" spans="1:7" x14ac:dyDescent="0.35">
      <c r="A8005" s="1">
        <v>46986</v>
      </c>
      <c r="B8005" t="s">
        <v>7</v>
      </c>
      <c r="C8005" t="s">
        <v>9253</v>
      </c>
      <c r="D8005" t="s">
        <v>9253</v>
      </c>
      <c r="E8005" s="2">
        <v>0.98852220891526854</v>
      </c>
      <c r="F8005" s="2">
        <f t="shared" si="250"/>
        <v>0.99</v>
      </c>
      <c r="G8005" t="b">
        <f t="shared" si="251"/>
        <v>1</v>
      </c>
    </row>
    <row r="8006" spans="1:7" x14ac:dyDescent="0.35">
      <c r="A8006" s="1">
        <v>60612</v>
      </c>
      <c r="B8006" t="s">
        <v>3643</v>
      </c>
      <c r="C8006" t="s">
        <v>9251</v>
      </c>
      <c r="D8006" t="s">
        <v>9251</v>
      </c>
      <c r="E8006" s="2">
        <v>0.98013279799038511</v>
      </c>
      <c r="F8006" s="2">
        <f t="shared" si="250"/>
        <v>0.98</v>
      </c>
      <c r="G8006" t="b">
        <f t="shared" si="251"/>
        <v>1</v>
      </c>
    </row>
    <row r="8007" spans="1:7" x14ac:dyDescent="0.35">
      <c r="A8007" s="1">
        <v>71903</v>
      </c>
      <c r="B8007" t="s">
        <v>5936</v>
      </c>
      <c r="C8007" t="s">
        <v>9252</v>
      </c>
      <c r="D8007" t="s">
        <v>9252</v>
      </c>
      <c r="E8007" s="2">
        <v>0.96605175177170499</v>
      </c>
      <c r="F8007" s="2">
        <f t="shared" si="250"/>
        <v>0.97</v>
      </c>
      <c r="G8007" t="b">
        <f t="shared" si="251"/>
        <v>1</v>
      </c>
    </row>
    <row r="8008" spans="1:7" x14ac:dyDescent="0.35">
      <c r="A8008" s="1">
        <v>41859</v>
      </c>
      <c r="B8008" t="s">
        <v>1081</v>
      </c>
      <c r="C8008" t="s">
        <v>9251</v>
      </c>
      <c r="D8008" t="s">
        <v>9251</v>
      </c>
      <c r="E8008" s="2">
        <v>0.97875875428512149</v>
      </c>
      <c r="F8008" s="2">
        <f t="shared" si="250"/>
        <v>0.98</v>
      </c>
      <c r="G8008" t="b">
        <f t="shared" si="251"/>
        <v>1</v>
      </c>
    </row>
    <row r="8009" spans="1:7" x14ac:dyDescent="0.35">
      <c r="A8009" s="1">
        <v>70930</v>
      </c>
      <c r="B8009" t="s">
        <v>5937</v>
      </c>
      <c r="C8009" t="s">
        <v>9252</v>
      </c>
      <c r="D8009" t="s">
        <v>9252</v>
      </c>
      <c r="E8009" s="2">
        <v>0.97994726353955264</v>
      </c>
      <c r="F8009" s="2">
        <f t="shared" si="250"/>
        <v>0.98</v>
      </c>
      <c r="G8009" t="b">
        <f t="shared" si="251"/>
        <v>1</v>
      </c>
    </row>
    <row r="8010" spans="1:7" x14ac:dyDescent="0.35">
      <c r="A8010" s="1">
        <v>13678</v>
      </c>
      <c r="B8010" t="s">
        <v>5846</v>
      </c>
      <c r="C8010" t="s">
        <v>9251</v>
      </c>
      <c r="D8010" t="s">
        <v>9251</v>
      </c>
      <c r="E8010" s="2">
        <v>0.97624781288809925</v>
      </c>
      <c r="F8010" s="2">
        <f t="shared" si="250"/>
        <v>0.98</v>
      </c>
      <c r="G8010" t="b">
        <f t="shared" si="251"/>
        <v>1</v>
      </c>
    </row>
    <row r="8011" spans="1:7" x14ac:dyDescent="0.35">
      <c r="A8011" s="1">
        <v>106691</v>
      </c>
      <c r="B8011" t="s">
        <v>5938</v>
      </c>
      <c r="C8011" t="s">
        <v>9268</v>
      </c>
      <c r="D8011" t="s">
        <v>9268</v>
      </c>
      <c r="E8011" s="2">
        <v>0.97174322233469501</v>
      </c>
      <c r="F8011" s="2">
        <f t="shared" si="250"/>
        <v>0.97</v>
      </c>
      <c r="G8011" t="b">
        <f t="shared" si="251"/>
        <v>1</v>
      </c>
    </row>
    <row r="8012" spans="1:7" x14ac:dyDescent="0.35">
      <c r="A8012" s="1">
        <v>106026</v>
      </c>
      <c r="B8012" t="s">
        <v>5939</v>
      </c>
      <c r="C8012" t="s">
        <v>9268</v>
      </c>
      <c r="D8012" t="s">
        <v>9268</v>
      </c>
      <c r="E8012" s="2">
        <v>0.97054775908981272</v>
      </c>
      <c r="F8012" s="2">
        <f t="shared" si="250"/>
        <v>0.97</v>
      </c>
      <c r="G8012" t="b">
        <f t="shared" si="251"/>
        <v>1</v>
      </c>
    </row>
    <row r="8013" spans="1:7" x14ac:dyDescent="0.35">
      <c r="A8013" s="1">
        <v>93381</v>
      </c>
      <c r="B8013" t="s">
        <v>5940</v>
      </c>
      <c r="C8013" t="s">
        <v>9278</v>
      </c>
      <c r="D8013" t="s">
        <v>9278</v>
      </c>
      <c r="E8013" s="2">
        <v>0.97744496395507741</v>
      </c>
      <c r="F8013" s="2">
        <f t="shared" si="250"/>
        <v>0.98</v>
      </c>
      <c r="G8013" t="b">
        <f t="shared" si="251"/>
        <v>1</v>
      </c>
    </row>
    <row r="8014" spans="1:7" x14ac:dyDescent="0.35">
      <c r="A8014" s="1">
        <v>88629</v>
      </c>
      <c r="B8014" t="s">
        <v>2456</v>
      </c>
      <c r="C8014" t="s">
        <v>9255</v>
      </c>
      <c r="D8014" t="s">
        <v>9255</v>
      </c>
      <c r="E8014" s="2">
        <v>0.95434178093698141</v>
      </c>
      <c r="F8014" s="2">
        <f t="shared" si="250"/>
        <v>0.95</v>
      </c>
      <c r="G8014" t="b">
        <f t="shared" si="251"/>
        <v>1</v>
      </c>
    </row>
    <row r="8015" spans="1:7" x14ac:dyDescent="0.35">
      <c r="A8015" s="1">
        <v>6122</v>
      </c>
      <c r="B8015" t="s">
        <v>5941</v>
      </c>
      <c r="C8015" t="s">
        <v>9256</v>
      </c>
      <c r="D8015" t="s">
        <v>9256</v>
      </c>
      <c r="E8015" s="2">
        <v>0.89241002819033177</v>
      </c>
      <c r="F8015" s="2">
        <f t="shared" si="250"/>
        <v>0.89</v>
      </c>
      <c r="G8015" t="b">
        <f t="shared" si="251"/>
        <v>1</v>
      </c>
    </row>
    <row r="8016" spans="1:7" x14ac:dyDescent="0.35">
      <c r="A8016" s="1">
        <v>109692</v>
      </c>
      <c r="B8016" t="s">
        <v>5942</v>
      </c>
      <c r="C8016" t="s">
        <v>9261</v>
      </c>
      <c r="D8016" t="s">
        <v>9261</v>
      </c>
      <c r="E8016" s="2">
        <v>0.98019939860985572</v>
      </c>
      <c r="F8016" s="2">
        <f t="shared" si="250"/>
        <v>0.98</v>
      </c>
      <c r="G8016" t="b">
        <f t="shared" si="251"/>
        <v>1</v>
      </c>
    </row>
    <row r="8017" spans="1:7" x14ac:dyDescent="0.35">
      <c r="A8017" s="1">
        <v>111810</v>
      </c>
      <c r="B8017" t="s">
        <v>5943</v>
      </c>
      <c r="C8017" t="s">
        <v>9267</v>
      </c>
      <c r="D8017" t="s">
        <v>9267</v>
      </c>
      <c r="E8017" s="2">
        <v>0.96761785158808833</v>
      </c>
      <c r="F8017" s="2">
        <f t="shared" si="250"/>
        <v>0.97</v>
      </c>
      <c r="G8017" t="b">
        <f t="shared" si="251"/>
        <v>1</v>
      </c>
    </row>
    <row r="8018" spans="1:7" x14ac:dyDescent="0.35">
      <c r="A8018" s="1">
        <v>27151</v>
      </c>
      <c r="B8018" t="s">
        <v>5944</v>
      </c>
      <c r="C8018" t="s">
        <v>9261</v>
      </c>
      <c r="D8018" t="s">
        <v>9261</v>
      </c>
      <c r="E8018" s="2">
        <v>0.96227737162880111</v>
      </c>
      <c r="F8018" s="2">
        <f t="shared" si="250"/>
        <v>0.96</v>
      </c>
      <c r="G8018" t="b">
        <f t="shared" si="251"/>
        <v>1</v>
      </c>
    </row>
    <row r="8019" spans="1:7" x14ac:dyDescent="0.35">
      <c r="A8019" s="1">
        <v>17292</v>
      </c>
      <c r="B8019" t="s">
        <v>5945</v>
      </c>
      <c r="C8019" t="s">
        <v>9263</v>
      </c>
      <c r="D8019" t="s">
        <v>9263</v>
      </c>
      <c r="E8019" s="2">
        <v>0.47622638130122252</v>
      </c>
      <c r="F8019" s="2">
        <f t="shared" si="250"/>
        <v>0.48</v>
      </c>
      <c r="G8019" t="b">
        <f t="shared" si="251"/>
        <v>1</v>
      </c>
    </row>
    <row r="8020" spans="1:7" x14ac:dyDescent="0.35">
      <c r="A8020" s="1">
        <v>63905</v>
      </c>
      <c r="B8020" t="s">
        <v>4401</v>
      </c>
      <c r="C8020" t="s">
        <v>9251</v>
      </c>
      <c r="D8020" t="s">
        <v>9251</v>
      </c>
      <c r="E8020" s="2">
        <v>0.97624225550155097</v>
      </c>
      <c r="F8020" s="2">
        <f t="shared" si="250"/>
        <v>0.98</v>
      </c>
      <c r="G8020" t="b">
        <f t="shared" si="251"/>
        <v>1</v>
      </c>
    </row>
    <row r="8021" spans="1:7" x14ac:dyDescent="0.35">
      <c r="A8021" s="1">
        <v>97282</v>
      </c>
      <c r="B8021" t="s">
        <v>5946</v>
      </c>
      <c r="C8021" t="s">
        <v>9259</v>
      </c>
      <c r="D8021" t="s">
        <v>9259</v>
      </c>
      <c r="E8021" s="2">
        <v>0.98270397853412261</v>
      </c>
      <c r="F8021" s="2">
        <f t="shared" si="250"/>
        <v>0.98</v>
      </c>
      <c r="G8021" t="b">
        <f t="shared" si="251"/>
        <v>1</v>
      </c>
    </row>
    <row r="8022" spans="1:7" x14ac:dyDescent="0.35">
      <c r="A8022" s="1">
        <v>108549</v>
      </c>
      <c r="B8022" t="s">
        <v>5947</v>
      </c>
      <c r="C8022" t="s">
        <v>9261</v>
      </c>
      <c r="D8022" t="s">
        <v>9261</v>
      </c>
      <c r="E8022" s="2">
        <v>0.98296541888319422</v>
      </c>
      <c r="F8022" s="2">
        <f t="shared" si="250"/>
        <v>0.98</v>
      </c>
      <c r="G8022" t="b">
        <f t="shared" si="251"/>
        <v>1</v>
      </c>
    </row>
    <row r="8023" spans="1:7" x14ac:dyDescent="0.35">
      <c r="A8023" s="1">
        <v>96567</v>
      </c>
      <c r="B8023" t="s">
        <v>5948</v>
      </c>
      <c r="C8023" t="s">
        <v>9279</v>
      </c>
      <c r="D8023" t="s">
        <v>9279</v>
      </c>
      <c r="E8023" s="2">
        <v>0.95824109717383088</v>
      </c>
      <c r="F8023" s="2">
        <f t="shared" si="250"/>
        <v>0.96</v>
      </c>
      <c r="G8023" t="b">
        <f t="shared" si="251"/>
        <v>1</v>
      </c>
    </row>
    <row r="8024" spans="1:7" x14ac:dyDescent="0.35">
      <c r="A8024" s="1">
        <v>60490</v>
      </c>
      <c r="B8024" t="s">
        <v>5949</v>
      </c>
      <c r="C8024" t="s">
        <v>9251</v>
      </c>
      <c r="D8024" t="s">
        <v>9251</v>
      </c>
      <c r="E8024" s="2">
        <v>0.98525896649916156</v>
      </c>
      <c r="F8024" s="2">
        <f t="shared" si="250"/>
        <v>0.99</v>
      </c>
      <c r="G8024" t="b">
        <f t="shared" si="251"/>
        <v>1</v>
      </c>
    </row>
    <row r="8025" spans="1:7" x14ac:dyDescent="0.35">
      <c r="A8025" s="1">
        <v>89048</v>
      </c>
      <c r="B8025" t="s">
        <v>3938</v>
      </c>
      <c r="C8025" t="s">
        <v>9250</v>
      </c>
      <c r="D8025" t="s">
        <v>9250</v>
      </c>
      <c r="E8025" s="2">
        <v>0.96908013169216045</v>
      </c>
      <c r="F8025" s="2">
        <f t="shared" si="250"/>
        <v>0.97</v>
      </c>
      <c r="G8025" t="b">
        <f t="shared" si="251"/>
        <v>1</v>
      </c>
    </row>
    <row r="8026" spans="1:7" x14ac:dyDescent="0.35">
      <c r="A8026" s="1">
        <v>80701</v>
      </c>
      <c r="B8026" t="s">
        <v>5950</v>
      </c>
      <c r="C8026" t="s">
        <v>9252</v>
      </c>
      <c r="D8026" t="s">
        <v>9252</v>
      </c>
      <c r="E8026" s="2">
        <v>0.98103247902216639</v>
      </c>
      <c r="F8026" s="2">
        <f t="shared" si="250"/>
        <v>0.98</v>
      </c>
      <c r="G8026" t="b">
        <f t="shared" si="251"/>
        <v>1</v>
      </c>
    </row>
    <row r="8027" spans="1:7" x14ac:dyDescent="0.35">
      <c r="A8027" s="1">
        <v>104420</v>
      </c>
      <c r="B8027" t="s">
        <v>4859</v>
      </c>
      <c r="C8027" t="s">
        <v>9252</v>
      </c>
      <c r="D8027" t="s">
        <v>9252</v>
      </c>
      <c r="E8027" s="2">
        <v>0.97533438525843441</v>
      </c>
      <c r="F8027" s="2">
        <f t="shared" si="250"/>
        <v>0.98</v>
      </c>
      <c r="G8027" t="b">
        <f t="shared" si="251"/>
        <v>1</v>
      </c>
    </row>
    <row r="8028" spans="1:7" x14ac:dyDescent="0.35">
      <c r="A8028" s="1">
        <v>50304</v>
      </c>
      <c r="B8028" t="s">
        <v>732</v>
      </c>
      <c r="C8028" t="s">
        <v>9251</v>
      </c>
      <c r="D8028" t="s">
        <v>9251</v>
      </c>
      <c r="E8028" s="2">
        <v>0.9743725434292555</v>
      </c>
      <c r="F8028" s="2">
        <f t="shared" si="250"/>
        <v>0.97</v>
      </c>
      <c r="G8028" t="b">
        <f t="shared" si="251"/>
        <v>1</v>
      </c>
    </row>
    <row r="8029" spans="1:7" x14ac:dyDescent="0.35">
      <c r="A8029" s="1">
        <v>92282</v>
      </c>
      <c r="B8029" t="s">
        <v>5330</v>
      </c>
      <c r="C8029" t="s">
        <v>9250</v>
      </c>
      <c r="D8029" t="s">
        <v>9250</v>
      </c>
      <c r="E8029" s="2">
        <v>0.96579679946206487</v>
      </c>
      <c r="F8029" s="2">
        <f t="shared" si="250"/>
        <v>0.97</v>
      </c>
      <c r="G8029" t="b">
        <f t="shared" si="251"/>
        <v>1</v>
      </c>
    </row>
    <row r="8030" spans="1:7" x14ac:dyDescent="0.35">
      <c r="A8030" s="1">
        <v>52475</v>
      </c>
      <c r="B8030" t="s">
        <v>4587</v>
      </c>
      <c r="C8030" t="s">
        <v>9251</v>
      </c>
      <c r="D8030" t="s">
        <v>9251</v>
      </c>
      <c r="E8030" s="2">
        <v>0.98218020864570688</v>
      </c>
      <c r="F8030" s="2">
        <f t="shared" si="250"/>
        <v>0.98</v>
      </c>
      <c r="G8030" t="b">
        <f t="shared" si="251"/>
        <v>1</v>
      </c>
    </row>
    <row r="8031" spans="1:7" x14ac:dyDescent="0.35">
      <c r="A8031" s="1">
        <v>12866</v>
      </c>
      <c r="B8031" t="s">
        <v>2399</v>
      </c>
      <c r="C8031" t="s">
        <v>9251</v>
      </c>
      <c r="D8031" t="s">
        <v>9251</v>
      </c>
      <c r="E8031" s="2">
        <v>0.98592177050066976</v>
      </c>
      <c r="F8031" s="2">
        <f t="shared" si="250"/>
        <v>0.99</v>
      </c>
      <c r="G8031" t="b">
        <f t="shared" si="251"/>
        <v>1</v>
      </c>
    </row>
    <row r="8032" spans="1:7" x14ac:dyDescent="0.35">
      <c r="A8032" s="1">
        <v>98420</v>
      </c>
      <c r="B8032" t="s">
        <v>5951</v>
      </c>
      <c r="C8032" t="s">
        <v>9284</v>
      </c>
      <c r="D8032" t="s">
        <v>9284</v>
      </c>
      <c r="E8032" s="2">
        <v>0.96758727985219406</v>
      </c>
      <c r="F8032" s="2">
        <f t="shared" si="250"/>
        <v>0.97</v>
      </c>
      <c r="G8032" t="b">
        <f t="shared" si="251"/>
        <v>1</v>
      </c>
    </row>
    <row r="8033" spans="1:7" x14ac:dyDescent="0.35">
      <c r="A8033" s="1">
        <v>23161</v>
      </c>
      <c r="B8033" t="s">
        <v>5952</v>
      </c>
      <c r="C8033" t="s">
        <v>9273</v>
      </c>
      <c r="D8033" t="s">
        <v>9273</v>
      </c>
      <c r="E8033" s="2">
        <v>0.98104631897418337</v>
      </c>
      <c r="F8033" s="2">
        <f t="shared" si="250"/>
        <v>0.98</v>
      </c>
      <c r="G8033" t="b">
        <f t="shared" si="251"/>
        <v>1</v>
      </c>
    </row>
    <row r="8034" spans="1:7" x14ac:dyDescent="0.35">
      <c r="A8034" s="1">
        <v>62831</v>
      </c>
      <c r="B8034" t="s">
        <v>5133</v>
      </c>
      <c r="C8034" t="s">
        <v>9251</v>
      </c>
      <c r="D8034" t="s">
        <v>9251</v>
      </c>
      <c r="E8034" s="2">
        <v>0.97423728509718777</v>
      </c>
      <c r="F8034" s="2">
        <f t="shared" si="250"/>
        <v>0.97</v>
      </c>
      <c r="G8034" t="b">
        <f t="shared" si="251"/>
        <v>1</v>
      </c>
    </row>
    <row r="8035" spans="1:7" x14ac:dyDescent="0.35">
      <c r="A8035" s="1">
        <v>96068</v>
      </c>
      <c r="B8035" t="s">
        <v>2240</v>
      </c>
      <c r="C8035" t="s">
        <v>9252</v>
      </c>
      <c r="D8035" t="s">
        <v>9252</v>
      </c>
      <c r="E8035" s="2">
        <v>0.97311147740525994</v>
      </c>
      <c r="F8035" s="2">
        <f t="shared" si="250"/>
        <v>0.97</v>
      </c>
      <c r="G8035" t="b">
        <f t="shared" si="251"/>
        <v>1</v>
      </c>
    </row>
    <row r="8036" spans="1:7" x14ac:dyDescent="0.35">
      <c r="A8036" s="1">
        <v>2015</v>
      </c>
      <c r="B8036" t="s">
        <v>5953</v>
      </c>
      <c r="C8036" t="s">
        <v>9282</v>
      </c>
      <c r="D8036" t="s">
        <v>9282</v>
      </c>
      <c r="E8036" s="2">
        <v>0.95613491391583183</v>
      </c>
      <c r="F8036" s="2">
        <f t="shared" si="250"/>
        <v>0.96</v>
      </c>
      <c r="G8036" t="b">
        <f t="shared" si="251"/>
        <v>1</v>
      </c>
    </row>
    <row r="8037" spans="1:7" x14ac:dyDescent="0.35">
      <c r="A8037" s="1">
        <v>108438</v>
      </c>
      <c r="B8037" t="s">
        <v>5954</v>
      </c>
      <c r="C8037" t="s">
        <v>9261</v>
      </c>
      <c r="D8037" t="s">
        <v>9261</v>
      </c>
      <c r="E8037" s="2">
        <v>0.98307019424574027</v>
      </c>
      <c r="F8037" s="2">
        <f t="shared" si="250"/>
        <v>0.98</v>
      </c>
      <c r="G8037" t="b">
        <f t="shared" si="251"/>
        <v>1</v>
      </c>
    </row>
    <row r="8038" spans="1:7" x14ac:dyDescent="0.35">
      <c r="A8038" s="1">
        <v>18624</v>
      </c>
      <c r="B8038" t="s">
        <v>5955</v>
      </c>
      <c r="C8038" t="s">
        <v>9268</v>
      </c>
      <c r="D8038" t="s">
        <v>9268</v>
      </c>
      <c r="E8038" s="2">
        <v>0.82153117354415905</v>
      </c>
      <c r="F8038" s="2">
        <f t="shared" si="250"/>
        <v>0.82</v>
      </c>
      <c r="G8038" t="b">
        <f t="shared" si="251"/>
        <v>1</v>
      </c>
    </row>
    <row r="8039" spans="1:7" x14ac:dyDescent="0.35">
      <c r="A8039" s="1">
        <v>14237</v>
      </c>
      <c r="B8039" t="s">
        <v>1561</v>
      </c>
      <c r="C8039" t="s">
        <v>9251</v>
      </c>
      <c r="D8039" t="s">
        <v>9251</v>
      </c>
      <c r="E8039" s="2">
        <v>0.98263352195794407</v>
      </c>
      <c r="F8039" s="2">
        <f t="shared" si="250"/>
        <v>0.98</v>
      </c>
      <c r="G8039" t="b">
        <f t="shared" si="251"/>
        <v>1</v>
      </c>
    </row>
    <row r="8040" spans="1:7" x14ac:dyDescent="0.35">
      <c r="A8040" s="1">
        <v>109594</v>
      </c>
      <c r="B8040" t="s">
        <v>5956</v>
      </c>
      <c r="C8040" t="s">
        <v>9261</v>
      </c>
      <c r="D8040" t="s">
        <v>9261</v>
      </c>
      <c r="E8040" s="2">
        <v>0.98528691884098729</v>
      </c>
      <c r="F8040" s="2">
        <f t="shared" si="250"/>
        <v>0.99</v>
      </c>
      <c r="G8040" t="b">
        <f t="shared" si="251"/>
        <v>1</v>
      </c>
    </row>
    <row r="8041" spans="1:7" x14ac:dyDescent="0.35">
      <c r="A8041" s="1">
        <v>63341</v>
      </c>
      <c r="B8041" t="s">
        <v>5957</v>
      </c>
      <c r="C8041" t="s">
        <v>9251</v>
      </c>
      <c r="D8041" t="s">
        <v>9251</v>
      </c>
      <c r="E8041" s="2">
        <v>0.97435078724744262</v>
      </c>
      <c r="F8041" s="2">
        <f t="shared" si="250"/>
        <v>0.97</v>
      </c>
      <c r="G8041" t="b">
        <f t="shared" si="251"/>
        <v>1</v>
      </c>
    </row>
    <row r="8042" spans="1:7" x14ac:dyDescent="0.35">
      <c r="A8042" s="1">
        <v>110023</v>
      </c>
      <c r="B8042" t="s">
        <v>415</v>
      </c>
      <c r="C8042" t="s">
        <v>9261</v>
      </c>
      <c r="D8042" t="s">
        <v>9261</v>
      </c>
      <c r="E8042" s="2">
        <v>0.9827527831622872</v>
      </c>
      <c r="F8042" s="2">
        <f t="shared" si="250"/>
        <v>0.98</v>
      </c>
      <c r="G8042" t="b">
        <f t="shared" si="251"/>
        <v>1</v>
      </c>
    </row>
    <row r="8043" spans="1:7" x14ac:dyDescent="0.35">
      <c r="A8043" s="1">
        <v>101557</v>
      </c>
      <c r="B8043" t="s">
        <v>5958</v>
      </c>
      <c r="C8043" t="s">
        <v>9251</v>
      </c>
      <c r="D8043" t="s">
        <v>9251</v>
      </c>
      <c r="E8043" s="2">
        <v>0.98411270923228678</v>
      </c>
      <c r="F8043" s="2">
        <f t="shared" si="250"/>
        <v>0.98</v>
      </c>
      <c r="G8043" t="b">
        <f t="shared" si="251"/>
        <v>1</v>
      </c>
    </row>
    <row r="8044" spans="1:7" x14ac:dyDescent="0.35">
      <c r="A8044" s="1">
        <v>107305</v>
      </c>
      <c r="B8044" t="s">
        <v>5959</v>
      </c>
      <c r="C8044" t="s">
        <v>9252</v>
      </c>
      <c r="D8044" t="s">
        <v>9252</v>
      </c>
      <c r="E8044" s="2">
        <v>0.96587820189854801</v>
      </c>
      <c r="F8044" s="2">
        <f t="shared" si="250"/>
        <v>0.97</v>
      </c>
      <c r="G8044" t="b">
        <f t="shared" si="251"/>
        <v>1</v>
      </c>
    </row>
    <row r="8045" spans="1:7" x14ac:dyDescent="0.35">
      <c r="A8045" s="1">
        <v>111696</v>
      </c>
      <c r="B8045" t="s">
        <v>2340</v>
      </c>
      <c r="C8045" t="s">
        <v>9252</v>
      </c>
      <c r="D8045" t="s">
        <v>9252</v>
      </c>
      <c r="E8045" s="2">
        <v>0.78315169901769077</v>
      </c>
      <c r="F8045" s="2">
        <f t="shared" si="250"/>
        <v>0.78</v>
      </c>
      <c r="G8045" t="b">
        <f t="shared" si="251"/>
        <v>1</v>
      </c>
    </row>
    <row r="8046" spans="1:7" x14ac:dyDescent="0.35">
      <c r="A8046" s="1">
        <v>103862</v>
      </c>
      <c r="B8046" t="s">
        <v>5960</v>
      </c>
      <c r="C8046" t="s">
        <v>9252</v>
      </c>
      <c r="D8046" t="s">
        <v>9252</v>
      </c>
      <c r="E8046" s="2">
        <v>0.97021118635486281</v>
      </c>
      <c r="F8046" s="2">
        <f t="shared" si="250"/>
        <v>0.97</v>
      </c>
      <c r="G8046" t="b">
        <f t="shared" si="251"/>
        <v>1</v>
      </c>
    </row>
    <row r="8047" spans="1:7" x14ac:dyDescent="0.35">
      <c r="A8047" s="1">
        <v>40937</v>
      </c>
      <c r="B8047" t="s">
        <v>5157</v>
      </c>
      <c r="C8047" t="s">
        <v>9251</v>
      </c>
      <c r="D8047" t="s">
        <v>9251</v>
      </c>
      <c r="E8047" s="2">
        <v>0.96568145955070395</v>
      </c>
      <c r="F8047" s="2">
        <f t="shared" si="250"/>
        <v>0.97</v>
      </c>
      <c r="G8047" t="b">
        <f t="shared" si="251"/>
        <v>1</v>
      </c>
    </row>
    <row r="8048" spans="1:7" x14ac:dyDescent="0.35">
      <c r="A8048" s="1">
        <v>42696</v>
      </c>
      <c r="B8048" t="s">
        <v>2570</v>
      </c>
      <c r="C8048" t="s">
        <v>9251</v>
      </c>
      <c r="D8048" t="s">
        <v>9251</v>
      </c>
      <c r="E8048" s="2">
        <v>0.97304207293951139</v>
      </c>
      <c r="F8048" s="2">
        <f t="shared" si="250"/>
        <v>0.97</v>
      </c>
      <c r="G8048" t="b">
        <f t="shared" si="251"/>
        <v>1</v>
      </c>
    </row>
    <row r="8049" spans="1:7" x14ac:dyDescent="0.35">
      <c r="A8049" s="1">
        <v>64404</v>
      </c>
      <c r="B8049" t="s">
        <v>2459</v>
      </c>
      <c r="C8049" t="s">
        <v>9251</v>
      </c>
      <c r="D8049" t="s">
        <v>9251</v>
      </c>
      <c r="E8049" s="2">
        <v>0.98483790992593112</v>
      </c>
      <c r="F8049" s="2">
        <f t="shared" si="250"/>
        <v>0.98</v>
      </c>
      <c r="G8049" t="b">
        <f t="shared" si="251"/>
        <v>1</v>
      </c>
    </row>
    <row r="8050" spans="1:7" x14ac:dyDescent="0.35">
      <c r="A8050" s="1">
        <v>43190</v>
      </c>
      <c r="B8050" t="s">
        <v>2723</v>
      </c>
      <c r="C8050" t="s">
        <v>9251</v>
      </c>
      <c r="D8050" t="s">
        <v>9251</v>
      </c>
      <c r="E8050" s="2">
        <v>0.97931622571831001</v>
      </c>
      <c r="F8050" s="2">
        <f t="shared" si="250"/>
        <v>0.98</v>
      </c>
      <c r="G8050" t="b">
        <f t="shared" si="251"/>
        <v>1</v>
      </c>
    </row>
    <row r="8051" spans="1:7" x14ac:dyDescent="0.35">
      <c r="A8051" s="1">
        <v>83691</v>
      </c>
      <c r="B8051" t="s">
        <v>3301</v>
      </c>
      <c r="C8051" t="s">
        <v>9250</v>
      </c>
      <c r="D8051" t="s">
        <v>9250</v>
      </c>
      <c r="E8051" s="2">
        <v>0.96515754914907637</v>
      </c>
      <c r="F8051" s="2">
        <f t="shared" si="250"/>
        <v>0.97</v>
      </c>
      <c r="G8051" t="b">
        <f t="shared" si="251"/>
        <v>1</v>
      </c>
    </row>
    <row r="8052" spans="1:7" x14ac:dyDescent="0.35">
      <c r="A8052" s="1">
        <v>71592</v>
      </c>
      <c r="B8052" t="s">
        <v>5961</v>
      </c>
      <c r="C8052" t="s">
        <v>9252</v>
      </c>
      <c r="D8052" t="s">
        <v>9252</v>
      </c>
      <c r="E8052" s="2">
        <v>0.9783610343020962</v>
      </c>
      <c r="F8052" s="2">
        <f t="shared" si="250"/>
        <v>0.98</v>
      </c>
      <c r="G8052" t="b">
        <f t="shared" si="251"/>
        <v>1</v>
      </c>
    </row>
    <row r="8053" spans="1:7" x14ac:dyDescent="0.35">
      <c r="A8053" s="1">
        <v>14927</v>
      </c>
      <c r="B8053" t="s">
        <v>2111</v>
      </c>
      <c r="C8053" t="s">
        <v>9251</v>
      </c>
      <c r="D8053" t="s">
        <v>9251</v>
      </c>
      <c r="E8053" s="2">
        <v>0.97425439461459118</v>
      </c>
      <c r="F8053" s="2">
        <f t="shared" si="250"/>
        <v>0.97</v>
      </c>
      <c r="G8053" t="b">
        <f t="shared" si="251"/>
        <v>1</v>
      </c>
    </row>
    <row r="8054" spans="1:7" x14ac:dyDescent="0.35">
      <c r="A8054" s="1">
        <v>24511</v>
      </c>
      <c r="B8054" t="s">
        <v>5962</v>
      </c>
      <c r="C8054" t="s">
        <v>9283</v>
      </c>
      <c r="D8054" t="s">
        <v>9283</v>
      </c>
      <c r="E8054" s="2">
        <v>0.89254941318769188</v>
      </c>
      <c r="F8054" s="2">
        <f t="shared" si="250"/>
        <v>0.89</v>
      </c>
      <c r="G8054" t="b">
        <f t="shared" si="251"/>
        <v>1</v>
      </c>
    </row>
    <row r="8055" spans="1:7" x14ac:dyDescent="0.35">
      <c r="A8055" s="1">
        <v>63458</v>
      </c>
      <c r="B8055" t="s">
        <v>5963</v>
      </c>
      <c r="C8055" t="s">
        <v>9251</v>
      </c>
      <c r="D8055" t="s">
        <v>9251</v>
      </c>
      <c r="E8055" s="2">
        <v>0.98042978406791692</v>
      </c>
      <c r="F8055" s="2">
        <f t="shared" si="250"/>
        <v>0.98</v>
      </c>
      <c r="G8055" t="b">
        <f t="shared" si="251"/>
        <v>1</v>
      </c>
    </row>
    <row r="8056" spans="1:7" x14ac:dyDescent="0.35">
      <c r="A8056" s="1">
        <v>5996</v>
      </c>
      <c r="B8056" t="s">
        <v>5964</v>
      </c>
      <c r="C8056" t="s">
        <v>9278</v>
      </c>
      <c r="D8056" t="s">
        <v>9278</v>
      </c>
      <c r="E8056" s="2">
        <v>0.98372947386282283</v>
      </c>
      <c r="F8056" s="2">
        <f t="shared" si="250"/>
        <v>0.98</v>
      </c>
      <c r="G8056" t="b">
        <f t="shared" si="251"/>
        <v>1</v>
      </c>
    </row>
    <row r="8057" spans="1:7" x14ac:dyDescent="0.35">
      <c r="A8057" s="1">
        <v>54935</v>
      </c>
      <c r="B8057" t="s">
        <v>596</v>
      </c>
      <c r="C8057" t="s">
        <v>9251</v>
      </c>
      <c r="D8057" t="s">
        <v>9251</v>
      </c>
      <c r="E8057" s="2">
        <v>0.98576069245265519</v>
      </c>
      <c r="F8057" s="2">
        <f t="shared" si="250"/>
        <v>0.99</v>
      </c>
      <c r="G8057" t="b">
        <f t="shared" si="251"/>
        <v>1</v>
      </c>
    </row>
    <row r="8058" spans="1:7" x14ac:dyDescent="0.35">
      <c r="A8058" s="1">
        <v>81022</v>
      </c>
      <c r="B8058" t="s">
        <v>5965</v>
      </c>
      <c r="C8058" t="s">
        <v>9252</v>
      </c>
      <c r="D8058" t="s">
        <v>9252</v>
      </c>
      <c r="E8058" s="2">
        <v>0.96692824585075443</v>
      </c>
      <c r="F8058" s="2">
        <f t="shared" si="250"/>
        <v>0.97</v>
      </c>
      <c r="G8058" t="b">
        <f t="shared" si="251"/>
        <v>1</v>
      </c>
    </row>
    <row r="8059" spans="1:7" x14ac:dyDescent="0.35">
      <c r="A8059" s="1">
        <v>57359</v>
      </c>
      <c r="B8059" t="s">
        <v>5966</v>
      </c>
      <c r="C8059" t="s">
        <v>9251</v>
      </c>
      <c r="D8059" t="s">
        <v>9251</v>
      </c>
      <c r="E8059" s="2">
        <v>0.97978706482894862</v>
      </c>
      <c r="F8059" s="2">
        <f t="shared" si="250"/>
        <v>0.98</v>
      </c>
      <c r="G8059" t="b">
        <f t="shared" si="251"/>
        <v>1</v>
      </c>
    </row>
    <row r="8060" spans="1:7" x14ac:dyDescent="0.35">
      <c r="A8060" s="1">
        <v>81518</v>
      </c>
      <c r="B8060" t="s">
        <v>5967</v>
      </c>
      <c r="C8060" t="s">
        <v>9276</v>
      </c>
      <c r="D8060" t="s">
        <v>9276</v>
      </c>
      <c r="E8060" s="2">
        <v>0.96185678536163688</v>
      </c>
      <c r="F8060" s="2">
        <f t="shared" si="250"/>
        <v>0.96</v>
      </c>
      <c r="G8060" t="b">
        <f t="shared" si="251"/>
        <v>1</v>
      </c>
    </row>
    <row r="8061" spans="1:7" x14ac:dyDescent="0.35">
      <c r="A8061" s="1">
        <v>60805</v>
      </c>
      <c r="B8061" t="s">
        <v>771</v>
      </c>
      <c r="C8061" t="s">
        <v>9251</v>
      </c>
      <c r="D8061" t="s">
        <v>9251</v>
      </c>
      <c r="E8061" s="2">
        <v>0.97895515758712714</v>
      </c>
      <c r="F8061" s="2">
        <f t="shared" si="250"/>
        <v>0.98</v>
      </c>
      <c r="G8061" t="b">
        <f t="shared" si="251"/>
        <v>1</v>
      </c>
    </row>
    <row r="8062" spans="1:7" x14ac:dyDescent="0.35">
      <c r="A8062" s="1">
        <v>52793</v>
      </c>
      <c r="B8062" t="s">
        <v>3694</v>
      </c>
      <c r="C8062" t="s">
        <v>9251</v>
      </c>
      <c r="D8062" t="s">
        <v>9251</v>
      </c>
      <c r="E8062" s="2">
        <v>0.97311492320044568</v>
      </c>
      <c r="F8062" s="2">
        <f t="shared" si="250"/>
        <v>0.97</v>
      </c>
      <c r="G8062" t="b">
        <f t="shared" si="251"/>
        <v>1</v>
      </c>
    </row>
    <row r="8063" spans="1:7" x14ac:dyDescent="0.35">
      <c r="A8063" s="1">
        <v>45133</v>
      </c>
      <c r="B8063" t="s">
        <v>622</v>
      </c>
      <c r="C8063" t="s">
        <v>9251</v>
      </c>
      <c r="D8063" t="s">
        <v>9251</v>
      </c>
      <c r="E8063" s="2">
        <v>0.98227093879445737</v>
      </c>
      <c r="F8063" s="2">
        <f t="shared" si="250"/>
        <v>0.98</v>
      </c>
      <c r="G8063" t="b">
        <f t="shared" si="251"/>
        <v>1</v>
      </c>
    </row>
    <row r="8064" spans="1:7" x14ac:dyDescent="0.35">
      <c r="A8064" s="1">
        <v>12209</v>
      </c>
      <c r="B8064" t="s">
        <v>858</v>
      </c>
      <c r="C8064" t="s">
        <v>9251</v>
      </c>
      <c r="D8064" t="s">
        <v>9251</v>
      </c>
      <c r="E8064" s="2">
        <v>0.97793615448405513</v>
      </c>
      <c r="F8064" s="2">
        <f t="shared" si="250"/>
        <v>0.98</v>
      </c>
      <c r="G8064" t="b">
        <f t="shared" si="251"/>
        <v>1</v>
      </c>
    </row>
    <row r="8065" spans="1:7" x14ac:dyDescent="0.35">
      <c r="A8065" s="1">
        <v>60423</v>
      </c>
      <c r="B8065" t="s">
        <v>5968</v>
      </c>
      <c r="C8065" t="s">
        <v>9251</v>
      </c>
      <c r="D8065" t="s">
        <v>9251</v>
      </c>
      <c r="E8065" s="2">
        <v>0.97904406964267598</v>
      </c>
      <c r="F8065" s="2">
        <f t="shared" si="250"/>
        <v>0.98</v>
      </c>
      <c r="G8065" t="b">
        <f t="shared" si="251"/>
        <v>1</v>
      </c>
    </row>
    <row r="8066" spans="1:7" x14ac:dyDescent="0.35">
      <c r="A8066" s="1">
        <v>64864</v>
      </c>
      <c r="B8066" t="s">
        <v>5969</v>
      </c>
      <c r="C8066" t="s">
        <v>9251</v>
      </c>
      <c r="D8066" t="s">
        <v>9251</v>
      </c>
      <c r="E8066" s="2">
        <v>0.98134048703288657</v>
      </c>
      <c r="F8066" s="2">
        <f t="shared" si="250"/>
        <v>0.98</v>
      </c>
      <c r="G8066" t="b">
        <f t="shared" si="251"/>
        <v>1</v>
      </c>
    </row>
    <row r="8067" spans="1:7" x14ac:dyDescent="0.35">
      <c r="A8067" s="1">
        <v>83835</v>
      </c>
      <c r="B8067" t="s">
        <v>4316</v>
      </c>
      <c r="C8067" t="s">
        <v>9272</v>
      </c>
      <c r="D8067" t="s">
        <v>9272</v>
      </c>
      <c r="E8067" s="2">
        <v>0.96786249783999434</v>
      </c>
      <c r="F8067" s="2">
        <f t="shared" ref="F8067:F8130" si="252">ROUND(E8067,2)</f>
        <v>0.97</v>
      </c>
      <c r="G8067" t="b">
        <f t="shared" ref="G8067:G8130" si="253">C8067=D8067</f>
        <v>1</v>
      </c>
    </row>
    <row r="8068" spans="1:7" x14ac:dyDescent="0.35">
      <c r="A8068" s="1">
        <v>15291</v>
      </c>
      <c r="B8068" t="s">
        <v>80</v>
      </c>
      <c r="C8068" t="s">
        <v>9251</v>
      </c>
      <c r="D8068" t="s">
        <v>9251</v>
      </c>
      <c r="E8068" s="2">
        <v>0.98161490406157415</v>
      </c>
      <c r="F8068" s="2">
        <f t="shared" si="252"/>
        <v>0.98</v>
      </c>
      <c r="G8068" t="b">
        <f t="shared" si="253"/>
        <v>1</v>
      </c>
    </row>
    <row r="8069" spans="1:7" x14ac:dyDescent="0.35">
      <c r="A8069" s="1">
        <v>94347</v>
      </c>
      <c r="B8069" t="s">
        <v>3151</v>
      </c>
      <c r="C8069" t="s">
        <v>9252</v>
      </c>
      <c r="D8069" t="s">
        <v>9252</v>
      </c>
      <c r="E8069" s="2">
        <v>0.97744446829489462</v>
      </c>
      <c r="F8069" s="2">
        <f t="shared" si="252"/>
        <v>0.98</v>
      </c>
      <c r="G8069" t="b">
        <f t="shared" si="253"/>
        <v>1</v>
      </c>
    </row>
    <row r="8070" spans="1:7" x14ac:dyDescent="0.35">
      <c r="A8070" s="1">
        <v>103930</v>
      </c>
      <c r="B8070" t="s">
        <v>3015</v>
      </c>
      <c r="C8070" t="s">
        <v>9252</v>
      </c>
      <c r="D8070" t="s">
        <v>9252</v>
      </c>
      <c r="E8070" s="2">
        <v>0.97336852557166065</v>
      </c>
      <c r="F8070" s="2">
        <f t="shared" si="252"/>
        <v>0.97</v>
      </c>
      <c r="G8070" t="b">
        <f t="shared" si="253"/>
        <v>1</v>
      </c>
    </row>
    <row r="8071" spans="1:7" x14ac:dyDescent="0.35">
      <c r="A8071" s="1">
        <v>94746</v>
      </c>
      <c r="B8071" t="s">
        <v>795</v>
      </c>
      <c r="C8071" t="s">
        <v>9252</v>
      </c>
      <c r="D8071" t="s">
        <v>9252</v>
      </c>
      <c r="E8071" s="2">
        <v>0.98162844574603858</v>
      </c>
      <c r="F8071" s="2">
        <f t="shared" si="252"/>
        <v>0.98</v>
      </c>
      <c r="G8071" t="b">
        <f t="shared" si="253"/>
        <v>1</v>
      </c>
    </row>
    <row r="8072" spans="1:7" x14ac:dyDescent="0.35">
      <c r="A8072" s="1">
        <v>27049</v>
      </c>
      <c r="B8072" t="s">
        <v>5970</v>
      </c>
      <c r="C8072" t="s">
        <v>9261</v>
      </c>
      <c r="D8072" t="s">
        <v>9261</v>
      </c>
      <c r="E8072" s="2">
        <v>0.96257205518342315</v>
      </c>
      <c r="F8072" s="2">
        <f t="shared" si="252"/>
        <v>0.96</v>
      </c>
      <c r="G8072" t="b">
        <f t="shared" si="253"/>
        <v>1</v>
      </c>
    </row>
    <row r="8073" spans="1:7" x14ac:dyDescent="0.35">
      <c r="A8073" s="1">
        <v>18267</v>
      </c>
      <c r="B8073" t="s">
        <v>5971</v>
      </c>
      <c r="C8073" t="s">
        <v>9260</v>
      </c>
      <c r="D8073" t="s">
        <v>9260</v>
      </c>
      <c r="E8073" s="2">
        <v>0.95732277156900702</v>
      </c>
      <c r="F8073" s="2">
        <f t="shared" si="252"/>
        <v>0.96</v>
      </c>
      <c r="G8073" t="b">
        <f t="shared" si="253"/>
        <v>1</v>
      </c>
    </row>
    <row r="8074" spans="1:7" x14ac:dyDescent="0.35">
      <c r="A8074" s="1">
        <v>51992</v>
      </c>
      <c r="B8074" t="s">
        <v>3327</v>
      </c>
      <c r="C8074" t="s">
        <v>9251</v>
      </c>
      <c r="D8074" t="s">
        <v>9251</v>
      </c>
      <c r="E8074" s="2">
        <v>0.96568145955070395</v>
      </c>
      <c r="F8074" s="2">
        <f t="shared" si="252"/>
        <v>0.97</v>
      </c>
      <c r="G8074" t="b">
        <f t="shared" si="253"/>
        <v>1</v>
      </c>
    </row>
    <row r="8075" spans="1:7" x14ac:dyDescent="0.35">
      <c r="A8075" s="1">
        <v>74748</v>
      </c>
      <c r="B8075" t="s">
        <v>5972</v>
      </c>
      <c r="C8075" t="s">
        <v>9250</v>
      </c>
      <c r="D8075" t="s">
        <v>9250</v>
      </c>
      <c r="E8075" s="2">
        <v>0.57144523924862289</v>
      </c>
      <c r="F8075" s="2">
        <f t="shared" si="252"/>
        <v>0.56999999999999995</v>
      </c>
      <c r="G8075" t="b">
        <f t="shared" si="253"/>
        <v>1</v>
      </c>
    </row>
    <row r="8076" spans="1:7" x14ac:dyDescent="0.35">
      <c r="A8076" s="1">
        <v>69842</v>
      </c>
      <c r="B8076" t="s">
        <v>5973</v>
      </c>
      <c r="C8076" t="s">
        <v>9252</v>
      </c>
      <c r="D8076" t="s">
        <v>9252</v>
      </c>
      <c r="E8076" s="2">
        <v>0.96971014081330953</v>
      </c>
      <c r="F8076" s="2">
        <f t="shared" si="252"/>
        <v>0.97</v>
      </c>
      <c r="G8076" t="b">
        <f t="shared" si="253"/>
        <v>1</v>
      </c>
    </row>
    <row r="8077" spans="1:7" x14ac:dyDescent="0.35">
      <c r="A8077" s="1">
        <v>50998</v>
      </c>
      <c r="B8077" t="s">
        <v>4284</v>
      </c>
      <c r="C8077" t="s">
        <v>9251</v>
      </c>
      <c r="D8077" t="s">
        <v>9251</v>
      </c>
      <c r="E8077" s="2">
        <v>0.98200159207919735</v>
      </c>
      <c r="F8077" s="2">
        <f t="shared" si="252"/>
        <v>0.98</v>
      </c>
      <c r="G8077" t="b">
        <f t="shared" si="253"/>
        <v>1</v>
      </c>
    </row>
    <row r="8078" spans="1:7" x14ac:dyDescent="0.35">
      <c r="A8078" s="1">
        <v>46748</v>
      </c>
      <c r="B8078" t="s">
        <v>292</v>
      </c>
      <c r="C8078" t="s">
        <v>9251</v>
      </c>
      <c r="D8078" t="s">
        <v>9251</v>
      </c>
      <c r="E8078" s="2">
        <v>0.96964046447806029</v>
      </c>
      <c r="F8078" s="2">
        <f t="shared" si="252"/>
        <v>0.97</v>
      </c>
      <c r="G8078" t="b">
        <f t="shared" si="253"/>
        <v>1</v>
      </c>
    </row>
    <row r="8079" spans="1:7" x14ac:dyDescent="0.35">
      <c r="A8079" s="1">
        <v>14433</v>
      </c>
      <c r="B8079" t="s">
        <v>1592</v>
      </c>
      <c r="C8079" t="s">
        <v>9251</v>
      </c>
      <c r="D8079" t="s">
        <v>9251</v>
      </c>
      <c r="E8079" s="2">
        <v>0.98575673504822203</v>
      </c>
      <c r="F8079" s="2">
        <f t="shared" si="252"/>
        <v>0.99</v>
      </c>
      <c r="G8079" t="b">
        <f t="shared" si="253"/>
        <v>1</v>
      </c>
    </row>
    <row r="8080" spans="1:7" x14ac:dyDescent="0.35">
      <c r="A8080" s="1">
        <v>58836</v>
      </c>
      <c r="B8080" t="s">
        <v>1340</v>
      </c>
      <c r="C8080" t="s">
        <v>9251</v>
      </c>
      <c r="D8080" t="s">
        <v>9251</v>
      </c>
      <c r="E8080" s="2">
        <v>0.97969050362662546</v>
      </c>
      <c r="F8080" s="2">
        <f t="shared" si="252"/>
        <v>0.98</v>
      </c>
      <c r="G8080" t="b">
        <f t="shared" si="253"/>
        <v>1</v>
      </c>
    </row>
    <row r="8081" spans="1:7" x14ac:dyDescent="0.35">
      <c r="A8081" s="1">
        <v>99250</v>
      </c>
      <c r="B8081" t="s">
        <v>5974</v>
      </c>
      <c r="C8081" t="s">
        <v>9251</v>
      </c>
      <c r="D8081" t="s">
        <v>9251</v>
      </c>
      <c r="E8081" s="2">
        <v>0.98359017850925523</v>
      </c>
      <c r="F8081" s="2">
        <f t="shared" si="252"/>
        <v>0.98</v>
      </c>
      <c r="G8081" t="b">
        <f t="shared" si="253"/>
        <v>1</v>
      </c>
    </row>
    <row r="8082" spans="1:7" x14ac:dyDescent="0.35">
      <c r="A8082" s="1">
        <v>55412</v>
      </c>
      <c r="B8082" t="s">
        <v>1347</v>
      </c>
      <c r="C8082" t="s">
        <v>9251</v>
      </c>
      <c r="D8082" t="s">
        <v>9251</v>
      </c>
      <c r="E8082" s="2">
        <v>0.98001242932055255</v>
      </c>
      <c r="F8082" s="2">
        <f t="shared" si="252"/>
        <v>0.98</v>
      </c>
      <c r="G8082" t="b">
        <f t="shared" si="253"/>
        <v>1</v>
      </c>
    </row>
    <row r="8083" spans="1:7" x14ac:dyDescent="0.35">
      <c r="A8083" s="1">
        <v>45330</v>
      </c>
      <c r="B8083" t="s">
        <v>5649</v>
      </c>
      <c r="C8083" t="s">
        <v>9251</v>
      </c>
      <c r="D8083" t="s">
        <v>9251</v>
      </c>
      <c r="E8083" s="2">
        <v>0.97529080543012436</v>
      </c>
      <c r="F8083" s="2">
        <f t="shared" si="252"/>
        <v>0.98</v>
      </c>
      <c r="G8083" t="b">
        <f t="shared" si="253"/>
        <v>1</v>
      </c>
    </row>
    <row r="8084" spans="1:7" x14ac:dyDescent="0.35">
      <c r="A8084" s="1">
        <v>89679</v>
      </c>
      <c r="B8084" t="s">
        <v>5975</v>
      </c>
      <c r="C8084" t="s">
        <v>9272</v>
      </c>
      <c r="D8084" t="s">
        <v>9272</v>
      </c>
      <c r="E8084" s="2">
        <v>0.96648155690790871</v>
      </c>
      <c r="F8084" s="2">
        <f t="shared" si="252"/>
        <v>0.97</v>
      </c>
      <c r="G8084" t="b">
        <f t="shared" si="253"/>
        <v>1</v>
      </c>
    </row>
    <row r="8085" spans="1:7" x14ac:dyDescent="0.35">
      <c r="A8085" s="1">
        <v>92676</v>
      </c>
      <c r="B8085" t="s">
        <v>1710</v>
      </c>
      <c r="C8085" t="s">
        <v>9250</v>
      </c>
      <c r="D8085" t="s">
        <v>9250</v>
      </c>
      <c r="E8085" s="2">
        <v>0.97207168652766052</v>
      </c>
      <c r="F8085" s="2">
        <f t="shared" si="252"/>
        <v>0.97</v>
      </c>
      <c r="G8085" t="b">
        <f t="shared" si="253"/>
        <v>1</v>
      </c>
    </row>
    <row r="8086" spans="1:7" x14ac:dyDescent="0.35">
      <c r="A8086" s="1">
        <v>28157</v>
      </c>
      <c r="B8086" t="s">
        <v>5976</v>
      </c>
      <c r="C8086" t="s">
        <v>9250</v>
      </c>
      <c r="D8086" t="s">
        <v>9252</v>
      </c>
      <c r="E8086" s="2">
        <v>0.48405473987426512</v>
      </c>
      <c r="F8086" s="2">
        <f t="shared" si="252"/>
        <v>0.48</v>
      </c>
      <c r="G8086" t="b">
        <f t="shared" si="253"/>
        <v>0</v>
      </c>
    </row>
    <row r="8087" spans="1:7" x14ac:dyDescent="0.35">
      <c r="A8087" s="1">
        <v>94294</v>
      </c>
      <c r="B8087" t="s">
        <v>2101</v>
      </c>
      <c r="C8087" t="s">
        <v>9252</v>
      </c>
      <c r="D8087" t="s">
        <v>9252</v>
      </c>
      <c r="E8087" s="2">
        <v>0.97418498408230325</v>
      </c>
      <c r="F8087" s="2">
        <f t="shared" si="252"/>
        <v>0.97</v>
      </c>
      <c r="G8087" t="b">
        <f t="shared" si="253"/>
        <v>1</v>
      </c>
    </row>
    <row r="8088" spans="1:7" x14ac:dyDescent="0.35">
      <c r="A8088" s="1">
        <v>47720</v>
      </c>
      <c r="B8088" t="s">
        <v>5977</v>
      </c>
      <c r="C8088" t="s">
        <v>9251</v>
      </c>
      <c r="D8088" t="s">
        <v>9251</v>
      </c>
      <c r="E8088" s="2">
        <v>0.97674079573227723</v>
      </c>
      <c r="F8088" s="2">
        <f t="shared" si="252"/>
        <v>0.98</v>
      </c>
      <c r="G8088" t="b">
        <f t="shared" si="253"/>
        <v>1</v>
      </c>
    </row>
    <row r="8089" spans="1:7" x14ac:dyDescent="0.35">
      <c r="A8089" s="1">
        <v>62320</v>
      </c>
      <c r="B8089" t="s">
        <v>2587</v>
      </c>
      <c r="C8089" t="s">
        <v>9251</v>
      </c>
      <c r="D8089" t="s">
        <v>9251</v>
      </c>
      <c r="E8089" s="2">
        <v>0.9803920427867554</v>
      </c>
      <c r="F8089" s="2">
        <f t="shared" si="252"/>
        <v>0.98</v>
      </c>
      <c r="G8089" t="b">
        <f t="shared" si="253"/>
        <v>1</v>
      </c>
    </row>
    <row r="8090" spans="1:7" x14ac:dyDescent="0.35">
      <c r="A8090" s="1">
        <v>43785</v>
      </c>
      <c r="B8090" t="s">
        <v>3535</v>
      </c>
      <c r="C8090" t="s">
        <v>9251</v>
      </c>
      <c r="D8090" t="s">
        <v>9251</v>
      </c>
      <c r="E8090" s="2">
        <v>0.97784698759414534</v>
      </c>
      <c r="F8090" s="2">
        <f t="shared" si="252"/>
        <v>0.98</v>
      </c>
      <c r="G8090" t="b">
        <f t="shared" si="253"/>
        <v>1</v>
      </c>
    </row>
    <row r="8091" spans="1:7" x14ac:dyDescent="0.35">
      <c r="A8091" s="1">
        <v>48570</v>
      </c>
      <c r="B8091" t="s">
        <v>2230</v>
      </c>
      <c r="C8091" t="s">
        <v>9251</v>
      </c>
      <c r="D8091" t="s">
        <v>9251</v>
      </c>
      <c r="E8091" s="2">
        <v>0.97218231426285229</v>
      </c>
      <c r="F8091" s="2">
        <f t="shared" si="252"/>
        <v>0.97</v>
      </c>
      <c r="G8091" t="b">
        <f t="shared" si="253"/>
        <v>1</v>
      </c>
    </row>
    <row r="8092" spans="1:7" x14ac:dyDescent="0.35">
      <c r="A8092" s="1">
        <v>2183</v>
      </c>
      <c r="B8092" t="s">
        <v>5978</v>
      </c>
      <c r="C8092" t="s">
        <v>9256</v>
      </c>
      <c r="D8092" t="s">
        <v>9256</v>
      </c>
      <c r="E8092" s="2">
        <v>0.72121996691690782</v>
      </c>
      <c r="F8092" s="2">
        <f t="shared" si="252"/>
        <v>0.72</v>
      </c>
      <c r="G8092" t="b">
        <f t="shared" si="253"/>
        <v>1</v>
      </c>
    </row>
    <row r="8093" spans="1:7" x14ac:dyDescent="0.35">
      <c r="A8093" s="1">
        <v>61919</v>
      </c>
      <c r="B8093" t="s">
        <v>3599</v>
      </c>
      <c r="C8093" t="s">
        <v>9251</v>
      </c>
      <c r="D8093" t="s">
        <v>9251</v>
      </c>
      <c r="E8093" s="2">
        <v>0.98238078627960612</v>
      </c>
      <c r="F8093" s="2">
        <f t="shared" si="252"/>
        <v>0.98</v>
      </c>
      <c r="G8093" t="b">
        <f t="shared" si="253"/>
        <v>1</v>
      </c>
    </row>
    <row r="8094" spans="1:7" x14ac:dyDescent="0.35">
      <c r="A8094" s="1">
        <v>99217</v>
      </c>
      <c r="B8094" t="s">
        <v>5979</v>
      </c>
      <c r="C8094" t="s">
        <v>9251</v>
      </c>
      <c r="D8094" t="s">
        <v>9251</v>
      </c>
      <c r="E8094" s="2">
        <v>0.98754357924907354</v>
      </c>
      <c r="F8094" s="2">
        <f t="shared" si="252"/>
        <v>0.99</v>
      </c>
      <c r="G8094" t="b">
        <f t="shared" si="253"/>
        <v>1</v>
      </c>
    </row>
    <row r="8095" spans="1:7" x14ac:dyDescent="0.35">
      <c r="A8095" s="1">
        <v>105946</v>
      </c>
      <c r="B8095" t="s">
        <v>5980</v>
      </c>
      <c r="C8095" t="s">
        <v>9276</v>
      </c>
      <c r="D8095" t="s">
        <v>9276</v>
      </c>
      <c r="E8095" s="2">
        <v>0.98304783478787772</v>
      </c>
      <c r="F8095" s="2">
        <f t="shared" si="252"/>
        <v>0.98</v>
      </c>
      <c r="G8095" t="b">
        <f t="shared" si="253"/>
        <v>1</v>
      </c>
    </row>
    <row r="8096" spans="1:7" x14ac:dyDescent="0.35">
      <c r="A8096" s="1">
        <v>12394</v>
      </c>
      <c r="B8096" t="s">
        <v>5981</v>
      </c>
      <c r="C8096" t="s">
        <v>9251</v>
      </c>
      <c r="D8096" t="s">
        <v>9251</v>
      </c>
      <c r="E8096" s="2">
        <v>0.96521330247087178</v>
      </c>
      <c r="F8096" s="2">
        <f t="shared" si="252"/>
        <v>0.97</v>
      </c>
      <c r="G8096" t="b">
        <f t="shared" si="253"/>
        <v>1</v>
      </c>
    </row>
    <row r="8097" spans="1:7" x14ac:dyDescent="0.35">
      <c r="A8097" s="1">
        <v>91315</v>
      </c>
      <c r="B8097" t="s">
        <v>2301</v>
      </c>
      <c r="C8097" t="s">
        <v>9272</v>
      </c>
      <c r="D8097" t="s">
        <v>9272</v>
      </c>
      <c r="E8097" s="2">
        <v>0.96611570094724575</v>
      </c>
      <c r="F8097" s="2">
        <f t="shared" si="252"/>
        <v>0.97</v>
      </c>
      <c r="G8097" t="b">
        <f t="shared" si="253"/>
        <v>1</v>
      </c>
    </row>
    <row r="8098" spans="1:7" x14ac:dyDescent="0.35">
      <c r="A8098" s="1">
        <v>68634</v>
      </c>
      <c r="B8098" t="s">
        <v>5982</v>
      </c>
      <c r="C8098" t="s">
        <v>9251</v>
      </c>
      <c r="D8098" t="s">
        <v>9251</v>
      </c>
      <c r="E8098" s="2">
        <v>0.97986143721264174</v>
      </c>
      <c r="F8098" s="2">
        <f t="shared" si="252"/>
        <v>0.98</v>
      </c>
      <c r="G8098" t="b">
        <f t="shared" si="253"/>
        <v>1</v>
      </c>
    </row>
    <row r="8099" spans="1:7" x14ac:dyDescent="0.35">
      <c r="A8099" s="1">
        <v>63134</v>
      </c>
      <c r="B8099" t="s">
        <v>5127</v>
      </c>
      <c r="C8099" t="s">
        <v>9251</v>
      </c>
      <c r="D8099" t="s">
        <v>9251</v>
      </c>
      <c r="E8099" s="2">
        <v>0.9814749458596882</v>
      </c>
      <c r="F8099" s="2">
        <f t="shared" si="252"/>
        <v>0.98</v>
      </c>
      <c r="G8099" t="b">
        <f t="shared" si="253"/>
        <v>1</v>
      </c>
    </row>
    <row r="8100" spans="1:7" x14ac:dyDescent="0.35">
      <c r="A8100" s="1">
        <v>91516</v>
      </c>
      <c r="B8100" t="s">
        <v>5983</v>
      </c>
      <c r="C8100" t="s">
        <v>9250</v>
      </c>
      <c r="D8100" t="s">
        <v>9250</v>
      </c>
      <c r="E8100" s="2">
        <v>0.96454840791044505</v>
      </c>
      <c r="F8100" s="2">
        <f t="shared" si="252"/>
        <v>0.96</v>
      </c>
      <c r="G8100" t="b">
        <f t="shared" si="253"/>
        <v>1</v>
      </c>
    </row>
    <row r="8101" spans="1:7" x14ac:dyDescent="0.35">
      <c r="A8101" s="1">
        <v>24158</v>
      </c>
      <c r="B8101" t="s">
        <v>5984</v>
      </c>
      <c r="C8101" t="s">
        <v>9256</v>
      </c>
      <c r="D8101" t="s">
        <v>9256</v>
      </c>
      <c r="E8101" s="2">
        <v>0.60355714372717906</v>
      </c>
      <c r="F8101" s="2">
        <f t="shared" si="252"/>
        <v>0.6</v>
      </c>
      <c r="G8101" t="b">
        <f t="shared" si="253"/>
        <v>1</v>
      </c>
    </row>
    <row r="8102" spans="1:7" x14ac:dyDescent="0.35">
      <c r="A8102" s="1">
        <v>70897</v>
      </c>
      <c r="B8102" t="s">
        <v>5985</v>
      </c>
      <c r="C8102" t="s">
        <v>9252</v>
      </c>
      <c r="D8102" t="s">
        <v>9252</v>
      </c>
      <c r="E8102" s="2">
        <v>0.97243124877905418</v>
      </c>
      <c r="F8102" s="2">
        <f t="shared" si="252"/>
        <v>0.97</v>
      </c>
      <c r="G8102" t="b">
        <f t="shared" si="253"/>
        <v>1</v>
      </c>
    </row>
    <row r="8103" spans="1:7" x14ac:dyDescent="0.35">
      <c r="A8103" s="1">
        <v>67532</v>
      </c>
      <c r="B8103" t="s">
        <v>5986</v>
      </c>
      <c r="C8103" t="s">
        <v>9251</v>
      </c>
      <c r="D8103" t="s">
        <v>9251</v>
      </c>
      <c r="E8103" s="2">
        <v>0.97935774769316164</v>
      </c>
      <c r="F8103" s="2">
        <f t="shared" si="252"/>
        <v>0.98</v>
      </c>
      <c r="G8103" t="b">
        <f t="shared" si="253"/>
        <v>1</v>
      </c>
    </row>
    <row r="8104" spans="1:7" x14ac:dyDescent="0.35">
      <c r="A8104" s="1">
        <v>51651</v>
      </c>
      <c r="B8104" t="s">
        <v>5987</v>
      </c>
      <c r="C8104" t="s">
        <v>9251</v>
      </c>
      <c r="D8104" t="s">
        <v>9251</v>
      </c>
      <c r="E8104" s="2">
        <v>0.98525896649916156</v>
      </c>
      <c r="F8104" s="2">
        <f t="shared" si="252"/>
        <v>0.99</v>
      </c>
      <c r="G8104" t="b">
        <f t="shared" si="253"/>
        <v>1</v>
      </c>
    </row>
    <row r="8105" spans="1:7" x14ac:dyDescent="0.35">
      <c r="A8105" s="1">
        <v>43484</v>
      </c>
      <c r="B8105" t="s">
        <v>1295</v>
      </c>
      <c r="C8105" t="s">
        <v>9251</v>
      </c>
      <c r="D8105" t="s">
        <v>9251</v>
      </c>
      <c r="E8105" s="2">
        <v>0.98022232732228021</v>
      </c>
      <c r="F8105" s="2">
        <f t="shared" si="252"/>
        <v>0.98</v>
      </c>
      <c r="G8105" t="b">
        <f t="shared" si="253"/>
        <v>1</v>
      </c>
    </row>
    <row r="8106" spans="1:7" x14ac:dyDescent="0.35">
      <c r="A8106" s="1">
        <v>87462</v>
      </c>
      <c r="B8106" t="s">
        <v>1523</v>
      </c>
      <c r="C8106" t="s">
        <v>9255</v>
      </c>
      <c r="D8106" t="s">
        <v>9255</v>
      </c>
      <c r="E8106" s="2">
        <v>0.9539158520049934</v>
      </c>
      <c r="F8106" s="2">
        <f t="shared" si="252"/>
        <v>0.95</v>
      </c>
      <c r="G8106" t="b">
        <f t="shared" si="253"/>
        <v>1</v>
      </c>
    </row>
    <row r="8107" spans="1:7" x14ac:dyDescent="0.35">
      <c r="A8107" s="1">
        <v>80193</v>
      </c>
      <c r="B8107" t="s">
        <v>5988</v>
      </c>
      <c r="C8107" t="s">
        <v>9252</v>
      </c>
      <c r="D8107" t="s">
        <v>9252</v>
      </c>
      <c r="E8107" s="2">
        <v>0.97574349095704105</v>
      </c>
      <c r="F8107" s="2">
        <f t="shared" si="252"/>
        <v>0.98</v>
      </c>
      <c r="G8107" t="b">
        <f t="shared" si="253"/>
        <v>1</v>
      </c>
    </row>
    <row r="8108" spans="1:7" x14ac:dyDescent="0.35">
      <c r="A8108" s="1">
        <v>78278</v>
      </c>
      <c r="B8108" t="s">
        <v>5989</v>
      </c>
      <c r="C8108" t="s">
        <v>9251</v>
      </c>
      <c r="D8108" t="s">
        <v>9251</v>
      </c>
      <c r="E8108" s="2">
        <v>0.9793395183842234</v>
      </c>
      <c r="F8108" s="2">
        <f t="shared" si="252"/>
        <v>0.98</v>
      </c>
      <c r="G8108" t="b">
        <f t="shared" si="253"/>
        <v>1</v>
      </c>
    </row>
    <row r="8109" spans="1:7" x14ac:dyDescent="0.35">
      <c r="A8109" s="1">
        <v>8257</v>
      </c>
      <c r="B8109" t="s">
        <v>898</v>
      </c>
      <c r="C8109" t="s">
        <v>9251</v>
      </c>
      <c r="D8109" t="s">
        <v>9251</v>
      </c>
      <c r="E8109" s="2">
        <v>0.9781285566429837</v>
      </c>
      <c r="F8109" s="2">
        <f t="shared" si="252"/>
        <v>0.98</v>
      </c>
      <c r="G8109" t="b">
        <f t="shared" si="253"/>
        <v>1</v>
      </c>
    </row>
    <row r="8110" spans="1:7" x14ac:dyDescent="0.35">
      <c r="A8110" s="1">
        <v>83575</v>
      </c>
      <c r="B8110" t="s">
        <v>5990</v>
      </c>
      <c r="C8110" t="s">
        <v>9250</v>
      </c>
      <c r="D8110" t="s">
        <v>9250</v>
      </c>
      <c r="E8110" s="2">
        <v>0.96151795429983777</v>
      </c>
      <c r="F8110" s="2">
        <f t="shared" si="252"/>
        <v>0.96</v>
      </c>
      <c r="G8110" t="b">
        <f t="shared" si="253"/>
        <v>1</v>
      </c>
    </row>
    <row r="8111" spans="1:7" x14ac:dyDescent="0.35">
      <c r="A8111" s="1">
        <v>38072</v>
      </c>
      <c r="B8111" t="s">
        <v>4278</v>
      </c>
      <c r="C8111" t="s">
        <v>9251</v>
      </c>
      <c r="D8111" t="s">
        <v>9251</v>
      </c>
      <c r="E8111" s="2">
        <v>0.98029785536802605</v>
      </c>
      <c r="F8111" s="2">
        <f t="shared" si="252"/>
        <v>0.98</v>
      </c>
      <c r="G8111" t="b">
        <f t="shared" si="253"/>
        <v>1</v>
      </c>
    </row>
    <row r="8112" spans="1:7" x14ac:dyDescent="0.35">
      <c r="A8112" s="1">
        <v>48560</v>
      </c>
      <c r="B8112" t="s">
        <v>5307</v>
      </c>
      <c r="C8112" t="s">
        <v>9252</v>
      </c>
      <c r="D8112" t="s">
        <v>9252</v>
      </c>
      <c r="E8112" s="2">
        <v>0.97405742618892077</v>
      </c>
      <c r="F8112" s="2">
        <f t="shared" si="252"/>
        <v>0.97</v>
      </c>
      <c r="G8112" t="b">
        <f t="shared" si="253"/>
        <v>1</v>
      </c>
    </row>
    <row r="8113" spans="1:7" x14ac:dyDescent="0.35">
      <c r="A8113" s="1">
        <v>105802</v>
      </c>
      <c r="B8113" t="s">
        <v>5991</v>
      </c>
      <c r="C8113" t="s">
        <v>9268</v>
      </c>
      <c r="D8113" t="s">
        <v>9268</v>
      </c>
      <c r="E8113" s="2">
        <v>0.97334082135424094</v>
      </c>
      <c r="F8113" s="2">
        <f t="shared" si="252"/>
        <v>0.97</v>
      </c>
      <c r="G8113" t="b">
        <f t="shared" si="253"/>
        <v>1</v>
      </c>
    </row>
    <row r="8114" spans="1:7" x14ac:dyDescent="0.35">
      <c r="A8114" s="1">
        <v>107195</v>
      </c>
      <c r="B8114" t="s">
        <v>5992</v>
      </c>
      <c r="C8114" t="s">
        <v>9256</v>
      </c>
      <c r="D8114" t="s">
        <v>9256</v>
      </c>
      <c r="E8114" s="2">
        <v>0.97814388875579328</v>
      </c>
      <c r="F8114" s="2">
        <f t="shared" si="252"/>
        <v>0.98</v>
      </c>
      <c r="G8114" t="b">
        <f t="shared" si="253"/>
        <v>1</v>
      </c>
    </row>
    <row r="8115" spans="1:7" x14ac:dyDescent="0.35">
      <c r="A8115" s="1">
        <v>63606</v>
      </c>
      <c r="B8115" t="s">
        <v>3904</v>
      </c>
      <c r="C8115" t="s">
        <v>9251</v>
      </c>
      <c r="D8115" t="s">
        <v>9251</v>
      </c>
      <c r="E8115" s="2">
        <v>0.97169426806222992</v>
      </c>
      <c r="F8115" s="2">
        <f t="shared" si="252"/>
        <v>0.97</v>
      </c>
      <c r="G8115" t="b">
        <f t="shared" si="253"/>
        <v>1</v>
      </c>
    </row>
    <row r="8116" spans="1:7" x14ac:dyDescent="0.35">
      <c r="A8116" s="1">
        <v>13264</v>
      </c>
      <c r="B8116" t="s">
        <v>2264</v>
      </c>
      <c r="C8116" t="s">
        <v>9251</v>
      </c>
      <c r="D8116" t="s">
        <v>9251</v>
      </c>
      <c r="E8116" s="2">
        <v>0.98238078627960612</v>
      </c>
      <c r="F8116" s="2">
        <f t="shared" si="252"/>
        <v>0.98</v>
      </c>
      <c r="G8116" t="b">
        <f t="shared" si="253"/>
        <v>1</v>
      </c>
    </row>
    <row r="8117" spans="1:7" x14ac:dyDescent="0.35">
      <c r="A8117" s="1">
        <v>2819</v>
      </c>
      <c r="B8117" t="s">
        <v>5993</v>
      </c>
      <c r="C8117" t="s">
        <v>9260</v>
      </c>
      <c r="D8117" t="s">
        <v>9263</v>
      </c>
      <c r="E8117" s="2">
        <v>0.6885742291472654</v>
      </c>
      <c r="F8117" s="2">
        <f t="shared" si="252"/>
        <v>0.69</v>
      </c>
      <c r="G8117" t="b">
        <f t="shared" si="253"/>
        <v>0</v>
      </c>
    </row>
    <row r="8118" spans="1:7" x14ac:dyDescent="0.35">
      <c r="A8118" s="1">
        <v>89122</v>
      </c>
      <c r="B8118" t="s">
        <v>4126</v>
      </c>
      <c r="C8118" t="s">
        <v>9250</v>
      </c>
      <c r="D8118" t="s">
        <v>9250</v>
      </c>
      <c r="E8118" s="2">
        <v>0.96059498838909929</v>
      </c>
      <c r="F8118" s="2">
        <f t="shared" si="252"/>
        <v>0.96</v>
      </c>
      <c r="G8118" t="b">
        <f t="shared" si="253"/>
        <v>1</v>
      </c>
    </row>
    <row r="8119" spans="1:7" x14ac:dyDescent="0.35">
      <c r="A8119" s="1">
        <v>76256</v>
      </c>
      <c r="B8119" t="s">
        <v>280</v>
      </c>
      <c r="C8119" t="s">
        <v>9252</v>
      </c>
      <c r="D8119" t="s">
        <v>9252</v>
      </c>
      <c r="E8119" s="2">
        <v>0.96759249794887014</v>
      </c>
      <c r="F8119" s="2">
        <f t="shared" si="252"/>
        <v>0.97</v>
      </c>
      <c r="G8119" t="b">
        <f t="shared" si="253"/>
        <v>1</v>
      </c>
    </row>
    <row r="8120" spans="1:7" x14ac:dyDescent="0.35">
      <c r="A8120" s="1">
        <v>72330</v>
      </c>
      <c r="B8120" t="s">
        <v>5994</v>
      </c>
      <c r="C8120" t="s">
        <v>9252</v>
      </c>
      <c r="D8120" t="s">
        <v>9252</v>
      </c>
      <c r="E8120" s="2">
        <v>0.96973163825156683</v>
      </c>
      <c r="F8120" s="2">
        <f t="shared" si="252"/>
        <v>0.97</v>
      </c>
      <c r="G8120" t="b">
        <f t="shared" si="253"/>
        <v>1</v>
      </c>
    </row>
    <row r="8121" spans="1:7" x14ac:dyDescent="0.35">
      <c r="A8121" s="1">
        <v>25943</v>
      </c>
      <c r="B8121" t="s">
        <v>5995</v>
      </c>
      <c r="C8121" t="s">
        <v>9252</v>
      </c>
      <c r="D8121" t="s">
        <v>9252</v>
      </c>
      <c r="E8121" s="2">
        <v>0.97194273514350193</v>
      </c>
      <c r="F8121" s="2">
        <f t="shared" si="252"/>
        <v>0.97</v>
      </c>
      <c r="G8121" t="b">
        <f t="shared" si="253"/>
        <v>1</v>
      </c>
    </row>
    <row r="8122" spans="1:7" x14ac:dyDescent="0.35">
      <c r="A8122" s="1">
        <v>14575</v>
      </c>
      <c r="B8122" t="s">
        <v>5996</v>
      </c>
      <c r="C8122" t="s">
        <v>9251</v>
      </c>
      <c r="D8122" t="s">
        <v>9251</v>
      </c>
      <c r="E8122" s="2">
        <v>0.98107303084782971</v>
      </c>
      <c r="F8122" s="2">
        <f t="shared" si="252"/>
        <v>0.98</v>
      </c>
      <c r="G8122" t="b">
        <f t="shared" si="253"/>
        <v>1</v>
      </c>
    </row>
    <row r="8123" spans="1:7" x14ac:dyDescent="0.35">
      <c r="A8123" s="1">
        <v>76796</v>
      </c>
      <c r="B8123" t="s">
        <v>5997</v>
      </c>
      <c r="C8123" t="s">
        <v>9251</v>
      </c>
      <c r="D8123" t="s">
        <v>9251</v>
      </c>
      <c r="E8123" s="2">
        <v>0.98256079216161341</v>
      </c>
      <c r="F8123" s="2">
        <f t="shared" si="252"/>
        <v>0.98</v>
      </c>
      <c r="G8123" t="b">
        <f t="shared" si="253"/>
        <v>1</v>
      </c>
    </row>
    <row r="8124" spans="1:7" x14ac:dyDescent="0.35">
      <c r="A8124" s="1">
        <v>50393</v>
      </c>
      <c r="B8124" t="s">
        <v>928</v>
      </c>
      <c r="C8124" t="s">
        <v>9251</v>
      </c>
      <c r="D8124" t="s">
        <v>9251</v>
      </c>
      <c r="E8124" s="2">
        <v>0.98581812141222613</v>
      </c>
      <c r="F8124" s="2">
        <f t="shared" si="252"/>
        <v>0.99</v>
      </c>
      <c r="G8124" t="b">
        <f t="shared" si="253"/>
        <v>1</v>
      </c>
    </row>
    <row r="8125" spans="1:7" x14ac:dyDescent="0.35">
      <c r="A8125" s="1">
        <v>6884</v>
      </c>
      <c r="B8125" t="s">
        <v>5998</v>
      </c>
      <c r="C8125" t="s">
        <v>9256</v>
      </c>
      <c r="D8125" t="s">
        <v>9256</v>
      </c>
      <c r="E8125" s="2">
        <v>0.94286281419689999</v>
      </c>
      <c r="F8125" s="2">
        <f t="shared" si="252"/>
        <v>0.94</v>
      </c>
      <c r="G8125" t="b">
        <f t="shared" si="253"/>
        <v>1</v>
      </c>
    </row>
    <row r="8126" spans="1:7" x14ac:dyDescent="0.35">
      <c r="A8126" s="1">
        <v>41525</v>
      </c>
      <c r="B8126" t="s">
        <v>5999</v>
      </c>
      <c r="C8126" t="s">
        <v>9251</v>
      </c>
      <c r="D8126" t="s">
        <v>9251</v>
      </c>
      <c r="E8126" s="2">
        <v>0.97514958120387263</v>
      </c>
      <c r="F8126" s="2">
        <f t="shared" si="252"/>
        <v>0.98</v>
      </c>
      <c r="G8126" t="b">
        <f t="shared" si="253"/>
        <v>1</v>
      </c>
    </row>
    <row r="8127" spans="1:7" x14ac:dyDescent="0.35">
      <c r="A8127" s="1">
        <v>84276</v>
      </c>
      <c r="B8127" t="s">
        <v>5663</v>
      </c>
      <c r="C8127" t="s">
        <v>9250</v>
      </c>
      <c r="D8127" t="s">
        <v>9250</v>
      </c>
      <c r="E8127" s="2">
        <v>0.96515754914907637</v>
      </c>
      <c r="F8127" s="2">
        <f t="shared" si="252"/>
        <v>0.97</v>
      </c>
      <c r="G8127" t="b">
        <f t="shared" si="253"/>
        <v>1</v>
      </c>
    </row>
    <row r="8128" spans="1:7" x14ac:dyDescent="0.35">
      <c r="A8128" s="1">
        <v>17276</v>
      </c>
      <c r="B8128" t="s">
        <v>6000</v>
      </c>
      <c r="C8128" t="s">
        <v>9286</v>
      </c>
      <c r="D8128" t="s">
        <v>9286</v>
      </c>
      <c r="E8128" s="2">
        <v>0.9328683062337666</v>
      </c>
      <c r="F8128" s="2">
        <f t="shared" si="252"/>
        <v>0.93</v>
      </c>
      <c r="G8128" t="b">
        <f t="shared" si="253"/>
        <v>1</v>
      </c>
    </row>
    <row r="8129" spans="1:7" x14ac:dyDescent="0.35">
      <c r="A8129" s="1">
        <v>20976</v>
      </c>
      <c r="B8129" t="s">
        <v>6001</v>
      </c>
      <c r="C8129" t="s">
        <v>9252</v>
      </c>
      <c r="D8129" t="s">
        <v>9252</v>
      </c>
      <c r="E8129" s="2">
        <v>0.97326025832046026</v>
      </c>
      <c r="F8129" s="2">
        <f t="shared" si="252"/>
        <v>0.97</v>
      </c>
      <c r="G8129" t="b">
        <f t="shared" si="253"/>
        <v>1</v>
      </c>
    </row>
    <row r="8130" spans="1:7" x14ac:dyDescent="0.35">
      <c r="A8130" s="1">
        <v>65739</v>
      </c>
      <c r="B8130" t="s">
        <v>6002</v>
      </c>
      <c r="C8130" t="s">
        <v>9251</v>
      </c>
      <c r="D8130" t="s">
        <v>9251</v>
      </c>
      <c r="E8130" s="2">
        <v>0.98131126756125953</v>
      </c>
      <c r="F8130" s="2">
        <f t="shared" si="252"/>
        <v>0.98</v>
      </c>
      <c r="G8130" t="b">
        <f t="shared" si="253"/>
        <v>1</v>
      </c>
    </row>
    <row r="8131" spans="1:7" x14ac:dyDescent="0.35">
      <c r="A8131" s="1">
        <v>6261</v>
      </c>
      <c r="B8131" t="s">
        <v>6003</v>
      </c>
      <c r="C8131" t="s">
        <v>9251</v>
      </c>
      <c r="D8131" t="s">
        <v>9251</v>
      </c>
      <c r="E8131" s="2">
        <v>0.96058156454295263</v>
      </c>
      <c r="F8131" s="2">
        <f t="shared" ref="F8131:F8194" si="254">ROUND(E8131,2)</f>
        <v>0.96</v>
      </c>
      <c r="G8131" t="b">
        <f t="shared" ref="G8131:G8194" si="255">C8131=D8131</f>
        <v>1</v>
      </c>
    </row>
    <row r="8132" spans="1:7" x14ac:dyDescent="0.35">
      <c r="A8132" s="1">
        <v>43390</v>
      </c>
      <c r="B8132" t="s">
        <v>4241</v>
      </c>
      <c r="C8132" t="s">
        <v>9251</v>
      </c>
      <c r="D8132" t="s">
        <v>9251</v>
      </c>
      <c r="E8132" s="2">
        <v>0.96521330247087178</v>
      </c>
      <c r="F8132" s="2">
        <f t="shared" si="254"/>
        <v>0.97</v>
      </c>
      <c r="G8132" t="b">
        <f t="shared" si="255"/>
        <v>1</v>
      </c>
    </row>
    <row r="8133" spans="1:7" x14ac:dyDescent="0.35">
      <c r="A8133" s="1">
        <v>108170</v>
      </c>
      <c r="B8133" t="s">
        <v>6004</v>
      </c>
      <c r="C8133" t="s">
        <v>9261</v>
      </c>
      <c r="D8133" t="s">
        <v>9261</v>
      </c>
      <c r="E8133" s="2">
        <v>0.98287454405140406</v>
      </c>
      <c r="F8133" s="2">
        <f t="shared" si="254"/>
        <v>0.98</v>
      </c>
      <c r="G8133" t="b">
        <f t="shared" si="255"/>
        <v>1</v>
      </c>
    </row>
    <row r="8134" spans="1:7" x14ac:dyDescent="0.35">
      <c r="A8134" s="1">
        <v>83495</v>
      </c>
      <c r="B8134" t="s">
        <v>6005</v>
      </c>
      <c r="C8134" t="s">
        <v>9250</v>
      </c>
      <c r="D8134" t="s">
        <v>9250</v>
      </c>
      <c r="E8134" s="2">
        <v>0.96204735848742506</v>
      </c>
      <c r="F8134" s="2">
        <f t="shared" si="254"/>
        <v>0.96</v>
      </c>
      <c r="G8134" t="b">
        <f t="shared" si="255"/>
        <v>1</v>
      </c>
    </row>
    <row r="8135" spans="1:7" x14ac:dyDescent="0.35">
      <c r="A8135" s="1">
        <v>67347</v>
      </c>
      <c r="B8135" t="s">
        <v>6006</v>
      </c>
      <c r="C8135" t="s">
        <v>9251</v>
      </c>
      <c r="D8135" t="s">
        <v>9251</v>
      </c>
      <c r="E8135" s="2">
        <v>0.98584707920195791</v>
      </c>
      <c r="F8135" s="2">
        <f t="shared" si="254"/>
        <v>0.99</v>
      </c>
      <c r="G8135" t="b">
        <f t="shared" si="255"/>
        <v>1</v>
      </c>
    </row>
    <row r="8136" spans="1:7" x14ac:dyDescent="0.35">
      <c r="A8136" s="1">
        <v>2064</v>
      </c>
      <c r="B8136" t="s">
        <v>6007</v>
      </c>
      <c r="C8136" t="s">
        <v>9282</v>
      </c>
      <c r="D8136" t="s">
        <v>9282</v>
      </c>
      <c r="E8136" s="2">
        <v>0.95046915244238139</v>
      </c>
      <c r="F8136" s="2">
        <f t="shared" si="254"/>
        <v>0.95</v>
      </c>
      <c r="G8136" t="b">
        <f t="shared" si="255"/>
        <v>1</v>
      </c>
    </row>
    <row r="8137" spans="1:7" x14ac:dyDescent="0.35">
      <c r="A8137" s="1">
        <v>87692</v>
      </c>
      <c r="B8137" t="s">
        <v>3651</v>
      </c>
      <c r="C8137" t="s">
        <v>9250</v>
      </c>
      <c r="D8137" t="s">
        <v>9250</v>
      </c>
      <c r="E8137" s="2">
        <v>0.96484627157031522</v>
      </c>
      <c r="F8137" s="2">
        <f t="shared" si="254"/>
        <v>0.96</v>
      </c>
      <c r="G8137" t="b">
        <f t="shared" si="255"/>
        <v>1</v>
      </c>
    </row>
    <row r="8138" spans="1:7" x14ac:dyDescent="0.35">
      <c r="A8138" s="1">
        <v>36158</v>
      </c>
      <c r="B8138" t="s">
        <v>5902</v>
      </c>
      <c r="C8138" t="s">
        <v>9251</v>
      </c>
      <c r="D8138" t="s">
        <v>9251</v>
      </c>
      <c r="E8138" s="2">
        <v>0.98887330099746573</v>
      </c>
      <c r="F8138" s="2">
        <f t="shared" si="254"/>
        <v>0.99</v>
      </c>
      <c r="G8138" t="b">
        <f t="shared" si="255"/>
        <v>1</v>
      </c>
    </row>
    <row r="8139" spans="1:7" x14ac:dyDescent="0.35">
      <c r="A8139" s="1">
        <v>14882</v>
      </c>
      <c r="B8139" t="s">
        <v>2630</v>
      </c>
      <c r="C8139" t="s">
        <v>9251</v>
      </c>
      <c r="D8139" t="s">
        <v>9251</v>
      </c>
      <c r="E8139" s="2">
        <v>0.9743725434292555</v>
      </c>
      <c r="F8139" s="2">
        <f t="shared" si="254"/>
        <v>0.97</v>
      </c>
      <c r="G8139" t="b">
        <f t="shared" si="255"/>
        <v>1</v>
      </c>
    </row>
    <row r="8140" spans="1:7" x14ac:dyDescent="0.35">
      <c r="A8140" s="1">
        <v>57466</v>
      </c>
      <c r="B8140" t="s">
        <v>5021</v>
      </c>
      <c r="C8140" t="s">
        <v>9252</v>
      </c>
      <c r="D8140" t="s">
        <v>9252</v>
      </c>
      <c r="E8140" s="2">
        <v>0.96689098443564103</v>
      </c>
      <c r="F8140" s="2">
        <f t="shared" si="254"/>
        <v>0.97</v>
      </c>
      <c r="G8140" t="b">
        <f t="shared" si="255"/>
        <v>1</v>
      </c>
    </row>
    <row r="8141" spans="1:7" x14ac:dyDescent="0.35">
      <c r="A8141" s="1">
        <v>54709</v>
      </c>
      <c r="B8141" t="s">
        <v>6008</v>
      </c>
      <c r="C8141" t="s">
        <v>9251</v>
      </c>
      <c r="D8141" t="s">
        <v>9251</v>
      </c>
      <c r="E8141" s="2">
        <v>0.97982919633108767</v>
      </c>
      <c r="F8141" s="2">
        <f t="shared" si="254"/>
        <v>0.98</v>
      </c>
      <c r="G8141" t="b">
        <f t="shared" si="255"/>
        <v>1</v>
      </c>
    </row>
    <row r="8142" spans="1:7" x14ac:dyDescent="0.35">
      <c r="A8142" s="1">
        <v>13716</v>
      </c>
      <c r="B8142" t="s">
        <v>422</v>
      </c>
      <c r="C8142" t="s">
        <v>9251</v>
      </c>
      <c r="D8142" t="s">
        <v>9251</v>
      </c>
      <c r="E8142" s="2">
        <v>0.98277590670771464</v>
      </c>
      <c r="F8142" s="2">
        <f t="shared" si="254"/>
        <v>0.98</v>
      </c>
      <c r="G8142" t="b">
        <f t="shared" si="255"/>
        <v>1</v>
      </c>
    </row>
    <row r="8143" spans="1:7" x14ac:dyDescent="0.35">
      <c r="A8143" s="1">
        <v>46743</v>
      </c>
      <c r="B8143" t="s">
        <v>3612</v>
      </c>
      <c r="C8143" t="s">
        <v>9251</v>
      </c>
      <c r="D8143" t="s">
        <v>9251</v>
      </c>
      <c r="E8143" s="2">
        <v>0.97853134631486349</v>
      </c>
      <c r="F8143" s="2">
        <f t="shared" si="254"/>
        <v>0.98</v>
      </c>
      <c r="G8143" t="b">
        <f t="shared" si="255"/>
        <v>1</v>
      </c>
    </row>
    <row r="8144" spans="1:7" x14ac:dyDescent="0.35">
      <c r="A8144" s="1">
        <v>43885</v>
      </c>
      <c r="B8144" t="s">
        <v>1707</v>
      </c>
      <c r="C8144" t="s">
        <v>9251</v>
      </c>
      <c r="D8144" t="s">
        <v>9251</v>
      </c>
      <c r="E8144" s="2">
        <v>0.98789272718020094</v>
      </c>
      <c r="F8144" s="2">
        <f t="shared" si="254"/>
        <v>0.99</v>
      </c>
      <c r="G8144" t="b">
        <f t="shared" si="255"/>
        <v>1</v>
      </c>
    </row>
    <row r="8145" spans="1:7" x14ac:dyDescent="0.35">
      <c r="A8145" s="1">
        <v>20416</v>
      </c>
      <c r="B8145" t="s">
        <v>6009</v>
      </c>
      <c r="C8145" t="s">
        <v>9276</v>
      </c>
      <c r="D8145" t="s">
        <v>9276</v>
      </c>
      <c r="E8145" s="2">
        <v>0.87957833342413905</v>
      </c>
      <c r="F8145" s="2">
        <f t="shared" si="254"/>
        <v>0.88</v>
      </c>
      <c r="G8145" t="b">
        <f t="shared" si="255"/>
        <v>1</v>
      </c>
    </row>
    <row r="8146" spans="1:7" x14ac:dyDescent="0.35">
      <c r="A8146" s="1">
        <v>6709</v>
      </c>
      <c r="B8146" t="s">
        <v>6010</v>
      </c>
      <c r="C8146" t="s">
        <v>9270</v>
      </c>
      <c r="D8146" t="s">
        <v>9254</v>
      </c>
      <c r="E8146" s="2">
        <v>0.76945684850935836</v>
      </c>
      <c r="F8146" s="2">
        <f t="shared" si="254"/>
        <v>0.77</v>
      </c>
      <c r="G8146" t="b">
        <f t="shared" si="255"/>
        <v>0</v>
      </c>
    </row>
    <row r="8147" spans="1:7" x14ac:dyDescent="0.35">
      <c r="A8147" s="1">
        <v>100711</v>
      </c>
      <c r="B8147" t="s">
        <v>6011</v>
      </c>
      <c r="C8147" t="s">
        <v>9251</v>
      </c>
      <c r="D8147" t="s">
        <v>9251</v>
      </c>
      <c r="E8147" s="2">
        <v>0.98036888527492683</v>
      </c>
      <c r="F8147" s="2">
        <f t="shared" si="254"/>
        <v>0.98</v>
      </c>
      <c r="G8147" t="b">
        <f t="shared" si="255"/>
        <v>1</v>
      </c>
    </row>
    <row r="8148" spans="1:7" x14ac:dyDescent="0.35">
      <c r="A8148" s="1">
        <v>49740</v>
      </c>
      <c r="B8148" t="s">
        <v>5368</v>
      </c>
      <c r="C8148" t="s">
        <v>9251</v>
      </c>
      <c r="D8148" t="s">
        <v>9251</v>
      </c>
      <c r="E8148" s="2">
        <v>0.97895515758712714</v>
      </c>
      <c r="F8148" s="2">
        <f t="shared" si="254"/>
        <v>0.98</v>
      </c>
      <c r="G8148" t="b">
        <f t="shared" si="255"/>
        <v>1</v>
      </c>
    </row>
    <row r="8149" spans="1:7" x14ac:dyDescent="0.35">
      <c r="A8149" s="1">
        <v>5767</v>
      </c>
      <c r="B8149" t="s">
        <v>6012</v>
      </c>
      <c r="C8149" t="s">
        <v>9278</v>
      </c>
      <c r="D8149" t="s">
        <v>9278</v>
      </c>
      <c r="E8149" s="2">
        <v>0.89670177343576773</v>
      </c>
      <c r="F8149" s="2">
        <f t="shared" si="254"/>
        <v>0.9</v>
      </c>
      <c r="G8149" t="b">
        <f t="shared" si="255"/>
        <v>1</v>
      </c>
    </row>
    <row r="8150" spans="1:7" x14ac:dyDescent="0.35">
      <c r="A8150" s="1">
        <v>54783</v>
      </c>
      <c r="B8150" t="s">
        <v>1024</v>
      </c>
      <c r="C8150" t="s">
        <v>9251</v>
      </c>
      <c r="D8150" t="s">
        <v>9251</v>
      </c>
      <c r="E8150" s="2">
        <v>0.97792821049874623</v>
      </c>
      <c r="F8150" s="2">
        <f t="shared" si="254"/>
        <v>0.98</v>
      </c>
      <c r="G8150" t="b">
        <f t="shared" si="255"/>
        <v>1</v>
      </c>
    </row>
    <row r="8151" spans="1:7" x14ac:dyDescent="0.35">
      <c r="A8151" s="1">
        <v>100638</v>
      </c>
      <c r="B8151" t="s">
        <v>3842</v>
      </c>
      <c r="C8151" t="s">
        <v>9251</v>
      </c>
      <c r="D8151" t="s">
        <v>9251</v>
      </c>
      <c r="E8151" s="2">
        <v>0.97856446037700828</v>
      </c>
      <c r="F8151" s="2">
        <f t="shared" si="254"/>
        <v>0.98</v>
      </c>
      <c r="G8151" t="b">
        <f t="shared" si="255"/>
        <v>1</v>
      </c>
    </row>
    <row r="8152" spans="1:7" x14ac:dyDescent="0.35">
      <c r="A8152" s="1">
        <v>64636</v>
      </c>
      <c r="B8152" t="s">
        <v>5824</v>
      </c>
      <c r="C8152" t="s">
        <v>9251</v>
      </c>
      <c r="D8152" t="s">
        <v>9251</v>
      </c>
      <c r="E8152" s="2">
        <v>0.96849822658162821</v>
      </c>
      <c r="F8152" s="2">
        <f t="shared" si="254"/>
        <v>0.97</v>
      </c>
      <c r="G8152" t="b">
        <f t="shared" si="255"/>
        <v>1</v>
      </c>
    </row>
    <row r="8153" spans="1:7" x14ac:dyDescent="0.35">
      <c r="A8153" s="1">
        <v>88814</v>
      </c>
      <c r="B8153" t="s">
        <v>3938</v>
      </c>
      <c r="C8153" t="s">
        <v>9250</v>
      </c>
      <c r="D8153" t="s">
        <v>9250</v>
      </c>
      <c r="E8153" s="2">
        <v>0.96908013169216045</v>
      </c>
      <c r="F8153" s="2">
        <f t="shared" si="254"/>
        <v>0.97</v>
      </c>
      <c r="G8153" t="b">
        <f t="shared" si="255"/>
        <v>1</v>
      </c>
    </row>
    <row r="8154" spans="1:7" x14ac:dyDescent="0.35">
      <c r="A8154" s="1">
        <v>48418</v>
      </c>
      <c r="B8154" t="s">
        <v>1630</v>
      </c>
      <c r="C8154" t="s">
        <v>9251</v>
      </c>
      <c r="D8154" t="s">
        <v>9251</v>
      </c>
      <c r="E8154" s="2">
        <v>0.98477966859638622</v>
      </c>
      <c r="F8154" s="2">
        <f t="shared" si="254"/>
        <v>0.98</v>
      </c>
      <c r="G8154" t="b">
        <f t="shared" si="255"/>
        <v>1</v>
      </c>
    </row>
    <row r="8155" spans="1:7" x14ac:dyDescent="0.35">
      <c r="A8155" s="1">
        <v>105004</v>
      </c>
      <c r="B8155" t="s">
        <v>6013</v>
      </c>
      <c r="C8155" t="s">
        <v>9252</v>
      </c>
      <c r="D8155" t="s">
        <v>9252</v>
      </c>
      <c r="E8155" s="2">
        <v>0.97948157684668957</v>
      </c>
      <c r="F8155" s="2">
        <f t="shared" si="254"/>
        <v>0.98</v>
      </c>
      <c r="G8155" t="b">
        <f t="shared" si="255"/>
        <v>1</v>
      </c>
    </row>
    <row r="8156" spans="1:7" x14ac:dyDescent="0.35">
      <c r="A8156" s="1">
        <v>61210</v>
      </c>
      <c r="B8156" t="s">
        <v>6014</v>
      </c>
      <c r="C8156" t="s">
        <v>9251</v>
      </c>
      <c r="D8156" t="s">
        <v>9251</v>
      </c>
      <c r="E8156" s="2">
        <v>0.98169958027360349</v>
      </c>
      <c r="F8156" s="2">
        <f t="shared" si="254"/>
        <v>0.98</v>
      </c>
      <c r="G8156" t="b">
        <f t="shared" si="255"/>
        <v>1</v>
      </c>
    </row>
    <row r="8157" spans="1:7" x14ac:dyDescent="0.35">
      <c r="A8157" s="1">
        <v>108069</v>
      </c>
      <c r="B8157" t="s">
        <v>6015</v>
      </c>
      <c r="C8157" t="s">
        <v>9261</v>
      </c>
      <c r="D8157" t="s">
        <v>9261</v>
      </c>
      <c r="E8157" s="2">
        <v>0.98296541888319422</v>
      </c>
      <c r="F8157" s="2">
        <f t="shared" si="254"/>
        <v>0.98</v>
      </c>
      <c r="G8157" t="b">
        <f t="shared" si="255"/>
        <v>1</v>
      </c>
    </row>
    <row r="8158" spans="1:7" x14ac:dyDescent="0.35">
      <c r="A8158" s="1">
        <v>92320</v>
      </c>
      <c r="B8158" t="s">
        <v>4939</v>
      </c>
      <c r="C8158" t="s">
        <v>9272</v>
      </c>
      <c r="D8158" t="s">
        <v>9272</v>
      </c>
      <c r="E8158" s="2">
        <v>0.95935291344279894</v>
      </c>
      <c r="F8158" s="2">
        <f t="shared" si="254"/>
        <v>0.96</v>
      </c>
      <c r="G8158" t="b">
        <f t="shared" si="255"/>
        <v>1</v>
      </c>
    </row>
    <row r="8159" spans="1:7" x14ac:dyDescent="0.35">
      <c r="A8159" s="1">
        <v>97962</v>
      </c>
      <c r="B8159" t="s">
        <v>6016</v>
      </c>
      <c r="C8159" t="s">
        <v>9259</v>
      </c>
      <c r="D8159" t="s">
        <v>9259</v>
      </c>
      <c r="E8159" s="2">
        <v>0.97716726846385948</v>
      </c>
      <c r="F8159" s="2">
        <f t="shared" si="254"/>
        <v>0.98</v>
      </c>
      <c r="G8159" t="b">
        <f t="shared" si="255"/>
        <v>1</v>
      </c>
    </row>
    <row r="8160" spans="1:7" x14ac:dyDescent="0.35">
      <c r="A8160" s="1">
        <v>44303</v>
      </c>
      <c r="B8160" t="s">
        <v>1793</v>
      </c>
      <c r="C8160" t="s">
        <v>9251</v>
      </c>
      <c r="D8160" t="s">
        <v>9251</v>
      </c>
      <c r="E8160" s="2">
        <v>0.98011364059063821</v>
      </c>
      <c r="F8160" s="2">
        <f t="shared" si="254"/>
        <v>0.98</v>
      </c>
      <c r="G8160" t="b">
        <f t="shared" si="255"/>
        <v>1</v>
      </c>
    </row>
    <row r="8161" spans="1:7" x14ac:dyDescent="0.35">
      <c r="A8161" s="1">
        <v>41256</v>
      </c>
      <c r="B8161" t="s">
        <v>6017</v>
      </c>
      <c r="C8161" t="s">
        <v>9251</v>
      </c>
      <c r="D8161" t="s">
        <v>9251</v>
      </c>
      <c r="E8161" s="2">
        <v>0.97317873002894262</v>
      </c>
      <c r="F8161" s="2">
        <f t="shared" si="254"/>
        <v>0.97</v>
      </c>
      <c r="G8161" t="b">
        <f t="shared" si="255"/>
        <v>1</v>
      </c>
    </row>
    <row r="8162" spans="1:7" x14ac:dyDescent="0.35">
      <c r="A8162" s="1">
        <v>28406</v>
      </c>
      <c r="B8162" t="s">
        <v>6018</v>
      </c>
      <c r="C8162" t="s">
        <v>9259</v>
      </c>
      <c r="D8162" t="s">
        <v>9259</v>
      </c>
      <c r="E8162" s="2">
        <v>0.97979586925129636</v>
      </c>
      <c r="F8162" s="2">
        <f t="shared" si="254"/>
        <v>0.98</v>
      </c>
      <c r="G8162" t="b">
        <f t="shared" si="255"/>
        <v>1</v>
      </c>
    </row>
    <row r="8163" spans="1:7" x14ac:dyDescent="0.35">
      <c r="A8163" s="1">
        <v>47285</v>
      </c>
      <c r="B8163" t="s">
        <v>1692</v>
      </c>
      <c r="C8163" t="s">
        <v>9251</v>
      </c>
      <c r="D8163" t="s">
        <v>9251</v>
      </c>
      <c r="E8163" s="2">
        <v>0.97944744489803814</v>
      </c>
      <c r="F8163" s="2">
        <f t="shared" si="254"/>
        <v>0.98</v>
      </c>
      <c r="G8163" t="b">
        <f t="shared" si="255"/>
        <v>1</v>
      </c>
    </row>
    <row r="8164" spans="1:7" x14ac:dyDescent="0.35">
      <c r="A8164" s="1">
        <v>62665</v>
      </c>
      <c r="B8164" t="s">
        <v>2818</v>
      </c>
      <c r="C8164" t="s">
        <v>9251</v>
      </c>
      <c r="D8164" t="s">
        <v>9251</v>
      </c>
      <c r="E8164" s="2">
        <v>0.97282304688438059</v>
      </c>
      <c r="F8164" s="2">
        <f t="shared" si="254"/>
        <v>0.97</v>
      </c>
      <c r="G8164" t="b">
        <f t="shared" si="255"/>
        <v>1</v>
      </c>
    </row>
    <row r="8165" spans="1:7" x14ac:dyDescent="0.35">
      <c r="A8165" s="1">
        <v>84250</v>
      </c>
      <c r="B8165" t="s">
        <v>6019</v>
      </c>
      <c r="C8165" t="s">
        <v>9250</v>
      </c>
      <c r="D8165" t="s">
        <v>9250</v>
      </c>
      <c r="E8165" s="2">
        <v>0.96841790317422016</v>
      </c>
      <c r="F8165" s="2">
        <f t="shared" si="254"/>
        <v>0.97</v>
      </c>
      <c r="G8165" t="b">
        <f t="shared" si="255"/>
        <v>1</v>
      </c>
    </row>
    <row r="8166" spans="1:7" x14ac:dyDescent="0.35">
      <c r="A8166" s="1">
        <v>90628</v>
      </c>
      <c r="B8166" t="s">
        <v>713</v>
      </c>
      <c r="C8166" t="s">
        <v>9250</v>
      </c>
      <c r="D8166" t="s">
        <v>9250</v>
      </c>
      <c r="E8166" s="2">
        <v>0.96496150274771519</v>
      </c>
      <c r="F8166" s="2">
        <f t="shared" si="254"/>
        <v>0.96</v>
      </c>
      <c r="G8166" t="b">
        <f t="shared" si="255"/>
        <v>1</v>
      </c>
    </row>
    <row r="8167" spans="1:7" x14ac:dyDescent="0.35">
      <c r="A8167" s="1">
        <v>40931</v>
      </c>
      <c r="B8167" t="s">
        <v>2874</v>
      </c>
      <c r="C8167" t="s">
        <v>9251</v>
      </c>
      <c r="D8167" t="s">
        <v>9251</v>
      </c>
      <c r="E8167" s="2">
        <v>0.96568145955070395</v>
      </c>
      <c r="F8167" s="2">
        <f t="shared" si="254"/>
        <v>0.97</v>
      </c>
      <c r="G8167" t="b">
        <f t="shared" si="255"/>
        <v>1</v>
      </c>
    </row>
    <row r="8168" spans="1:7" x14ac:dyDescent="0.35">
      <c r="A8168" s="1">
        <v>87735</v>
      </c>
      <c r="B8168" t="s">
        <v>5035</v>
      </c>
      <c r="C8168" t="s">
        <v>9255</v>
      </c>
      <c r="D8168" t="s">
        <v>9255</v>
      </c>
      <c r="E8168" s="2">
        <v>0.95749998498014011</v>
      </c>
      <c r="F8168" s="2">
        <f t="shared" si="254"/>
        <v>0.96</v>
      </c>
      <c r="G8168" t="b">
        <f t="shared" si="255"/>
        <v>1</v>
      </c>
    </row>
    <row r="8169" spans="1:7" x14ac:dyDescent="0.35">
      <c r="A8169" s="1">
        <v>106684</v>
      </c>
      <c r="B8169" t="s">
        <v>6020</v>
      </c>
      <c r="C8169" t="s">
        <v>9268</v>
      </c>
      <c r="D8169" t="s">
        <v>9268</v>
      </c>
      <c r="E8169" s="2">
        <v>0.96831851978058425</v>
      </c>
      <c r="F8169" s="2">
        <f t="shared" si="254"/>
        <v>0.97</v>
      </c>
      <c r="G8169" t="b">
        <f t="shared" si="255"/>
        <v>1</v>
      </c>
    </row>
    <row r="8170" spans="1:7" x14ac:dyDescent="0.35">
      <c r="A8170" s="1">
        <v>62865</v>
      </c>
      <c r="B8170" t="s">
        <v>769</v>
      </c>
      <c r="C8170" t="s">
        <v>9251</v>
      </c>
      <c r="D8170" t="s">
        <v>9251</v>
      </c>
      <c r="E8170" s="2">
        <v>0.98422829996708394</v>
      </c>
      <c r="F8170" s="2">
        <f t="shared" si="254"/>
        <v>0.98</v>
      </c>
      <c r="G8170" t="b">
        <f t="shared" si="255"/>
        <v>1</v>
      </c>
    </row>
    <row r="8171" spans="1:7" x14ac:dyDescent="0.35">
      <c r="A8171" s="1">
        <v>20191</v>
      </c>
      <c r="B8171" t="s">
        <v>6021</v>
      </c>
      <c r="C8171" t="s">
        <v>9255</v>
      </c>
      <c r="D8171" t="s">
        <v>9255</v>
      </c>
      <c r="E8171" s="2">
        <v>0.96653158980846621</v>
      </c>
      <c r="F8171" s="2">
        <f t="shared" si="254"/>
        <v>0.97</v>
      </c>
      <c r="G8171" t="b">
        <f t="shared" si="255"/>
        <v>1</v>
      </c>
    </row>
    <row r="8172" spans="1:7" x14ac:dyDescent="0.35">
      <c r="A8172" s="1">
        <v>11671</v>
      </c>
      <c r="B8172" t="s">
        <v>5826</v>
      </c>
      <c r="C8172" t="s">
        <v>9251</v>
      </c>
      <c r="D8172" t="s">
        <v>9251</v>
      </c>
      <c r="E8172" s="2">
        <v>0.97775836163564345</v>
      </c>
      <c r="F8172" s="2">
        <f t="shared" si="254"/>
        <v>0.98</v>
      </c>
      <c r="G8172" t="b">
        <f t="shared" si="255"/>
        <v>1</v>
      </c>
    </row>
    <row r="8173" spans="1:7" x14ac:dyDescent="0.35">
      <c r="A8173" s="1">
        <v>84704</v>
      </c>
      <c r="B8173" t="s">
        <v>2130</v>
      </c>
      <c r="C8173" t="s">
        <v>9272</v>
      </c>
      <c r="D8173" t="s">
        <v>9272</v>
      </c>
      <c r="E8173" s="2">
        <v>0.95934453848212686</v>
      </c>
      <c r="F8173" s="2">
        <f t="shared" si="254"/>
        <v>0.96</v>
      </c>
      <c r="G8173" t="b">
        <f t="shared" si="255"/>
        <v>1</v>
      </c>
    </row>
    <row r="8174" spans="1:7" x14ac:dyDescent="0.35">
      <c r="A8174" s="1">
        <v>88048</v>
      </c>
      <c r="B8174" t="s">
        <v>274</v>
      </c>
      <c r="C8174" t="s">
        <v>9252</v>
      </c>
      <c r="D8174" t="s">
        <v>9252</v>
      </c>
      <c r="E8174" s="2">
        <v>0.96728597717843223</v>
      </c>
      <c r="F8174" s="2">
        <f t="shared" si="254"/>
        <v>0.97</v>
      </c>
      <c r="G8174" t="b">
        <f t="shared" si="255"/>
        <v>1</v>
      </c>
    </row>
    <row r="8175" spans="1:7" x14ac:dyDescent="0.35">
      <c r="A8175" s="1">
        <v>2614</v>
      </c>
      <c r="B8175" t="s">
        <v>6022</v>
      </c>
      <c r="C8175" t="s">
        <v>9254</v>
      </c>
      <c r="D8175" t="s">
        <v>9254</v>
      </c>
      <c r="E8175" s="2">
        <v>0.45074181050139189</v>
      </c>
      <c r="F8175" s="2">
        <f t="shared" si="254"/>
        <v>0.45</v>
      </c>
      <c r="G8175" t="b">
        <f t="shared" si="255"/>
        <v>1</v>
      </c>
    </row>
    <row r="8176" spans="1:7" x14ac:dyDescent="0.35">
      <c r="A8176" s="1">
        <v>46343</v>
      </c>
      <c r="B8176" t="s">
        <v>979</v>
      </c>
      <c r="C8176" t="s">
        <v>9252</v>
      </c>
      <c r="D8176" t="s">
        <v>9252</v>
      </c>
      <c r="E8176" s="2">
        <v>0.98965545591809112</v>
      </c>
      <c r="F8176" s="2">
        <f t="shared" si="254"/>
        <v>0.99</v>
      </c>
      <c r="G8176" t="b">
        <f t="shared" si="255"/>
        <v>1</v>
      </c>
    </row>
    <row r="8177" spans="1:7" x14ac:dyDescent="0.35">
      <c r="A8177" s="1">
        <v>84973</v>
      </c>
      <c r="B8177" t="s">
        <v>4903</v>
      </c>
      <c r="C8177" t="s">
        <v>9255</v>
      </c>
      <c r="D8177" t="s">
        <v>9255</v>
      </c>
      <c r="E8177" s="2">
        <v>0.96883265132250895</v>
      </c>
      <c r="F8177" s="2">
        <f t="shared" si="254"/>
        <v>0.97</v>
      </c>
      <c r="G8177" t="b">
        <f t="shared" si="255"/>
        <v>1</v>
      </c>
    </row>
    <row r="8178" spans="1:7" x14ac:dyDescent="0.35">
      <c r="A8178" s="1">
        <v>58361</v>
      </c>
      <c r="B8178" t="s">
        <v>6023</v>
      </c>
      <c r="C8178" t="s">
        <v>9251</v>
      </c>
      <c r="D8178" t="s">
        <v>9251</v>
      </c>
      <c r="E8178" s="2">
        <v>0.97922421098832113</v>
      </c>
      <c r="F8178" s="2">
        <f t="shared" si="254"/>
        <v>0.98</v>
      </c>
      <c r="G8178" t="b">
        <f t="shared" si="255"/>
        <v>1</v>
      </c>
    </row>
    <row r="8179" spans="1:7" x14ac:dyDescent="0.35">
      <c r="A8179" s="1">
        <v>99569</v>
      </c>
      <c r="B8179" t="s">
        <v>6024</v>
      </c>
      <c r="C8179" t="s">
        <v>9251</v>
      </c>
      <c r="D8179" t="s">
        <v>9251</v>
      </c>
      <c r="E8179" s="2">
        <v>0.9819540367952726</v>
      </c>
      <c r="F8179" s="2">
        <f t="shared" si="254"/>
        <v>0.98</v>
      </c>
      <c r="G8179" t="b">
        <f t="shared" si="255"/>
        <v>1</v>
      </c>
    </row>
    <row r="8180" spans="1:7" x14ac:dyDescent="0.35">
      <c r="A8180" s="1">
        <v>99383</v>
      </c>
      <c r="B8180" t="s">
        <v>6025</v>
      </c>
      <c r="C8180" t="s">
        <v>9251</v>
      </c>
      <c r="D8180" t="s">
        <v>9251</v>
      </c>
      <c r="E8180" s="2">
        <v>0.98290569861588639</v>
      </c>
      <c r="F8180" s="2">
        <f t="shared" si="254"/>
        <v>0.98</v>
      </c>
      <c r="G8180" t="b">
        <f t="shared" si="255"/>
        <v>1</v>
      </c>
    </row>
    <row r="8181" spans="1:7" x14ac:dyDescent="0.35">
      <c r="A8181" s="1">
        <v>82221</v>
      </c>
      <c r="B8181" t="s">
        <v>1836</v>
      </c>
      <c r="C8181" t="s">
        <v>9252</v>
      </c>
      <c r="D8181" t="s">
        <v>9252</v>
      </c>
      <c r="E8181" s="2">
        <v>0.96534522886601537</v>
      </c>
      <c r="F8181" s="2">
        <f t="shared" si="254"/>
        <v>0.97</v>
      </c>
      <c r="G8181" t="b">
        <f t="shared" si="255"/>
        <v>1</v>
      </c>
    </row>
    <row r="8182" spans="1:7" x14ac:dyDescent="0.35">
      <c r="A8182" s="1">
        <v>104972</v>
      </c>
      <c r="B8182" t="s">
        <v>2631</v>
      </c>
      <c r="C8182" t="s">
        <v>9252</v>
      </c>
      <c r="D8182" t="s">
        <v>9252</v>
      </c>
      <c r="E8182" s="2">
        <v>0.97945492509196597</v>
      </c>
      <c r="F8182" s="2">
        <f t="shared" si="254"/>
        <v>0.98</v>
      </c>
      <c r="G8182" t="b">
        <f t="shared" si="255"/>
        <v>1</v>
      </c>
    </row>
    <row r="8183" spans="1:7" x14ac:dyDescent="0.35">
      <c r="A8183" s="1">
        <v>24557</v>
      </c>
      <c r="B8183" t="s">
        <v>6026</v>
      </c>
      <c r="C8183" t="s">
        <v>9283</v>
      </c>
      <c r="D8183" t="s">
        <v>9283</v>
      </c>
      <c r="E8183" s="2">
        <v>0.95348018084235875</v>
      </c>
      <c r="F8183" s="2">
        <f t="shared" si="254"/>
        <v>0.95</v>
      </c>
      <c r="G8183" t="b">
        <f t="shared" si="255"/>
        <v>1</v>
      </c>
    </row>
    <row r="8184" spans="1:7" x14ac:dyDescent="0.35">
      <c r="A8184" s="1">
        <v>50665</v>
      </c>
      <c r="B8184" t="s">
        <v>6027</v>
      </c>
      <c r="C8184" t="s">
        <v>9251</v>
      </c>
      <c r="D8184" t="s">
        <v>9251</v>
      </c>
      <c r="E8184" s="2">
        <v>0.97767257404851071</v>
      </c>
      <c r="F8184" s="2">
        <f t="shared" si="254"/>
        <v>0.98</v>
      </c>
      <c r="G8184" t="b">
        <f t="shared" si="255"/>
        <v>1</v>
      </c>
    </row>
    <row r="8185" spans="1:7" x14ac:dyDescent="0.35">
      <c r="A8185" s="1">
        <v>86704</v>
      </c>
      <c r="B8185" t="s">
        <v>6028</v>
      </c>
      <c r="C8185" t="s">
        <v>9255</v>
      </c>
      <c r="D8185" t="s">
        <v>9255</v>
      </c>
      <c r="E8185" s="2">
        <v>0.96609233730588306</v>
      </c>
      <c r="F8185" s="2">
        <f t="shared" si="254"/>
        <v>0.97</v>
      </c>
      <c r="G8185" t="b">
        <f t="shared" si="255"/>
        <v>1</v>
      </c>
    </row>
    <row r="8186" spans="1:7" x14ac:dyDescent="0.35">
      <c r="A8186" s="1">
        <v>57244</v>
      </c>
      <c r="B8186" t="s">
        <v>3855</v>
      </c>
      <c r="C8186" t="s">
        <v>9251</v>
      </c>
      <c r="D8186" t="s">
        <v>9251</v>
      </c>
      <c r="E8186" s="2">
        <v>0.98376192639863302</v>
      </c>
      <c r="F8186" s="2">
        <f t="shared" si="254"/>
        <v>0.98</v>
      </c>
      <c r="G8186" t="b">
        <f t="shared" si="255"/>
        <v>1</v>
      </c>
    </row>
    <row r="8187" spans="1:7" x14ac:dyDescent="0.35">
      <c r="A8187" s="1">
        <v>10526</v>
      </c>
      <c r="B8187" t="s">
        <v>3921</v>
      </c>
      <c r="C8187" t="s">
        <v>9251</v>
      </c>
      <c r="D8187" t="s">
        <v>9251</v>
      </c>
      <c r="E8187" s="2">
        <v>0.97020253715063787</v>
      </c>
      <c r="F8187" s="2">
        <f t="shared" si="254"/>
        <v>0.97</v>
      </c>
      <c r="G8187" t="b">
        <f t="shared" si="255"/>
        <v>1</v>
      </c>
    </row>
    <row r="8188" spans="1:7" x14ac:dyDescent="0.35">
      <c r="A8188" s="1">
        <v>57948</v>
      </c>
      <c r="B8188" t="s">
        <v>868</v>
      </c>
      <c r="C8188" t="s">
        <v>9251</v>
      </c>
      <c r="D8188" t="s">
        <v>9251</v>
      </c>
      <c r="E8188" s="2">
        <v>0.9743526472402777</v>
      </c>
      <c r="F8188" s="2">
        <f t="shared" si="254"/>
        <v>0.97</v>
      </c>
      <c r="G8188" t="b">
        <f t="shared" si="255"/>
        <v>1</v>
      </c>
    </row>
    <row r="8189" spans="1:7" x14ac:dyDescent="0.35">
      <c r="A8189" s="1">
        <v>70737</v>
      </c>
      <c r="B8189" t="s">
        <v>972</v>
      </c>
      <c r="C8189" t="s">
        <v>9252</v>
      </c>
      <c r="D8189" t="s">
        <v>9252</v>
      </c>
      <c r="E8189" s="2">
        <v>0.97422025359889619</v>
      </c>
      <c r="F8189" s="2">
        <f t="shared" si="254"/>
        <v>0.97</v>
      </c>
      <c r="G8189" t="b">
        <f t="shared" si="255"/>
        <v>1</v>
      </c>
    </row>
    <row r="8190" spans="1:7" x14ac:dyDescent="0.35">
      <c r="A8190" s="1">
        <v>27147</v>
      </c>
      <c r="B8190" t="s">
        <v>6029</v>
      </c>
      <c r="C8190" t="s">
        <v>9261</v>
      </c>
      <c r="D8190" t="s">
        <v>9261</v>
      </c>
      <c r="E8190" s="2">
        <v>0.96226079819675692</v>
      </c>
      <c r="F8190" s="2">
        <f t="shared" si="254"/>
        <v>0.96</v>
      </c>
      <c r="G8190" t="b">
        <f t="shared" si="255"/>
        <v>1</v>
      </c>
    </row>
    <row r="8191" spans="1:7" x14ac:dyDescent="0.35">
      <c r="A8191" s="1">
        <v>69423</v>
      </c>
      <c r="B8191" t="s">
        <v>6030</v>
      </c>
      <c r="C8191" t="s">
        <v>9259</v>
      </c>
      <c r="D8191" t="s">
        <v>9259</v>
      </c>
      <c r="E8191" s="2">
        <v>0.97198996842756191</v>
      </c>
      <c r="F8191" s="2">
        <f t="shared" si="254"/>
        <v>0.97</v>
      </c>
      <c r="G8191" t="b">
        <f t="shared" si="255"/>
        <v>1</v>
      </c>
    </row>
    <row r="8192" spans="1:7" x14ac:dyDescent="0.35">
      <c r="A8192" s="1">
        <v>67295</v>
      </c>
      <c r="B8192" t="s">
        <v>6031</v>
      </c>
      <c r="C8192" t="s">
        <v>9251</v>
      </c>
      <c r="D8192" t="s">
        <v>9251</v>
      </c>
      <c r="E8192" s="2">
        <v>0.98432253029941297</v>
      </c>
      <c r="F8192" s="2">
        <f t="shared" si="254"/>
        <v>0.98</v>
      </c>
      <c r="G8192" t="b">
        <f t="shared" si="255"/>
        <v>1</v>
      </c>
    </row>
    <row r="8193" spans="1:7" x14ac:dyDescent="0.35">
      <c r="A8193" s="1">
        <v>15917</v>
      </c>
      <c r="B8193" t="s">
        <v>5155</v>
      </c>
      <c r="C8193" t="s">
        <v>9251</v>
      </c>
      <c r="D8193" t="s">
        <v>9251</v>
      </c>
      <c r="E8193" s="2">
        <v>0.98029785536802605</v>
      </c>
      <c r="F8193" s="2">
        <f t="shared" si="254"/>
        <v>0.98</v>
      </c>
      <c r="G8193" t="b">
        <f t="shared" si="255"/>
        <v>1</v>
      </c>
    </row>
    <row r="8194" spans="1:7" x14ac:dyDescent="0.35">
      <c r="A8194" s="1">
        <v>68808</v>
      </c>
      <c r="B8194" t="s">
        <v>6032</v>
      </c>
      <c r="C8194" t="s">
        <v>9251</v>
      </c>
      <c r="D8194" t="s">
        <v>9251</v>
      </c>
      <c r="E8194" s="2">
        <v>0.98428877798366066</v>
      </c>
      <c r="F8194" s="2">
        <f t="shared" si="254"/>
        <v>0.98</v>
      </c>
      <c r="G8194" t="b">
        <f t="shared" si="255"/>
        <v>1</v>
      </c>
    </row>
    <row r="8195" spans="1:7" x14ac:dyDescent="0.35">
      <c r="A8195" s="1">
        <v>9502</v>
      </c>
      <c r="B8195" t="s">
        <v>679</v>
      </c>
      <c r="C8195" t="s">
        <v>9251</v>
      </c>
      <c r="D8195" t="s">
        <v>9251</v>
      </c>
      <c r="E8195" s="2">
        <v>0.97789160721153612</v>
      </c>
      <c r="F8195" s="2">
        <f t="shared" ref="F8195:F8258" si="256">ROUND(E8195,2)</f>
        <v>0.98</v>
      </c>
      <c r="G8195" t="b">
        <f t="shared" ref="G8195:G8258" si="257">C8195=D8195</f>
        <v>1</v>
      </c>
    </row>
    <row r="8196" spans="1:7" x14ac:dyDescent="0.35">
      <c r="A8196" s="1">
        <v>35929</v>
      </c>
      <c r="B8196" t="s">
        <v>2951</v>
      </c>
      <c r="C8196" t="s">
        <v>9252</v>
      </c>
      <c r="D8196" t="s">
        <v>9252</v>
      </c>
      <c r="E8196" s="2">
        <v>0.98565006237770203</v>
      </c>
      <c r="F8196" s="2">
        <f t="shared" si="256"/>
        <v>0.99</v>
      </c>
      <c r="G8196" t="b">
        <f t="shared" si="257"/>
        <v>1</v>
      </c>
    </row>
    <row r="8197" spans="1:7" x14ac:dyDescent="0.35">
      <c r="A8197" s="1">
        <v>59068</v>
      </c>
      <c r="B8197" t="s">
        <v>1521</v>
      </c>
      <c r="C8197" t="s">
        <v>9251</v>
      </c>
      <c r="D8197" t="s">
        <v>9251</v>
      </c>
      <c r="E8197" s="2">
        <v>0.97418429480173785</v>
      </c>
      <c r="F8197" s="2">
        <f t="shared" si="256"/>
        <v>0.97</v>
      </c>
      <c r="G8197" t="b">
        <f t="shared" si="257"/>
        <v>1</v>
      </c>
    </row>
    <row r="8198" spans="1:7" x14ac:dyDescent="0.35">
      <c r="A8198" s="1">
        <v>55760</v>
      </c>
      <c r="B8198" t="s">
        <v>3328</v>
      </c>
      <c r="C8198" t="s">
        <v>9251</v>
      </c>
      <c r="D8198" t="s">
        <v>9251</v>
      </c>
      <c r="E8198" s="2">
        <v>0.98424371669738642</v>
      </c>
      <c r="F8198" s="2">
        <f t="shared" si="256"/>
        <v>0.98</v>
      </c>
      <c r="G8198" t="b">
        <f t="shared" si="257"/>
        <v>1</v>
      </c>
    </row>
    <row r="8199" spans="1:7" x14ac:dyDescent="0.35">
      <c r="A8199" s="1">
        <v>40802</v>
      </c>
      <c r="B8199" t="s">
        <v>5932</v>
      </c>
      <c r="C8199" t="s">
        <v>9251</v>
      </c>
      <c r="D8199" t="s">
        <v>9251</v>
      </c>
      <c r="E8199" s="2">
        <v>0.97965073366275424</v>
      </c>
      <c r="F8199" s="2">
        <f t="shared" si="256"/>
        <v>0.98</v>
      </c>
      <c r="G8199" t="b">
        <f t="shared" si="257"/>
        <v>1</v>
      </c>
    </row>
    <row r="8200" spans="1:7" x14ac:dyDescent="0.35">
      <c r="A8200" s="1">
        <v>50920</v>
      </c>
      <c r="B8200" t="s">
        <v>270</v>
      </c>
      <c r="C8200" t="s">
        <v>9251</v>
      </c>
      <c r="D8200" t="s">
        <v>9251</v>
      </c>
      <c r="E8200" s="2">
        <v>0.98237791534693808</v>
      </c>
      <c r="F8200" s="2">
        <f t="shared" si="256"/>
        <v>0.98</v>
      </c>
      <c r="G8200" t="b">
        <f t="shared" si="257"/>
        <v>1</v>
      </c>
    </row>
    <row r="8201" spans="1:7" x14ac:dyDescent="0.35">
      <c r="A8201" s="1">
        <v>55270</v>
      </c>
      <c r="B8201" t="s">
        <v>6033</v>
      </c>
      <c r="C8201" t="s">
        <v>9251</v>
      </c>
      <c r="D8201" t="s">
        <v>9251</v>
      </c>
      <c r="E8201" s="2">
        <v>0.98596020779698001</v>
      </c>
      <c r="F8201" s="2">
        <f t="shared" si="256"/>
        <v>0.99</v>
      </c>
      <c r="G8201" t="b">
        <f t="shared" si="257"/>
        <v>1</v>
      </c>
    </row>
    <row r="8202" spans="1:7" x14ac:dyDescent="0.35">
      <c r="A8202" s="1">
        <v>89145</v>
      </c>
      <c r="B8202" t="s">
        <v>5002</v>
      </c>
      <c r="C8202" t="s">
        <v>9272</v>
      </c>
      <c r="D8202" t="s">
        <v>9272</v>
      </c>
      <c r="E8202" s="2">
        <v>0.95141555454387272</v>
      </c>
      <c r="F8202" s="2">
        <f t="shared" si="256"/>
        <v>0.95</v>
      </c>
      <c r="G8202" t="b">
        <f t="shared" si="257"/>
        <v>1</v>
      </c>
    </row>
    <row r="8203" spans="1:7" x14ac:dyDescent="0.35">
      <c r="A8203" s="1">
        <v>55705</v>
      </c>
      <c r="B8203" t="s">
        <v>3341</v>
      </c>
      <c r="C8203" t="s">
        <v>9251</v>
      </c>
      <c r="D8203" t="s">
        <v>9251</v>
      </c>
      <c r="E8203" s="2">
        <v>0.97079171217809801</v>
      </c>
      <c r="F8203" s="2">
        <f t="shared" si="256"/>
        <v>0.97</v>
      </c>
      <c r="G8203" t="b">
        <f t="shared" si="257"/>
        <v>1</v>
      </c>
    </row>
    <row r="8204" spans="1:7" x14ac:dyDescent="0.35">
      <c r="A8204" s="1">
        <v>66409</v>
      </c>
      <c r="B8204" t="s">
        <v>6034</v>
      </c>
      <c r="C8204" t="s">
        <v>9251</v>
      </c>
      <c r="D8204" t="s">
        <v>9251</v>
      </c>
      <c r="E8204" s="2">
        <v>0.98473998571196242</v>
      </c>
      <c r="F8204" s="2">
        <f t="shared" si="256"/>
        <v>0.98</v>
      </c>
      <c r="G8204" t="b">
        <f t="shared" si="257"/>
        <v>1</v>
      </c>
    </row>
    <row r="8205" spans="1:7" x14ac:dyDescent="0.35">
      <c r="A8205" s="1">
        <v>87714</v>
      </c>
      <c r="B8205" t="s">
        <v>3317</v>
      </c>
      <c r="C8205" t="s">
        <v>9272</v>
      </c>
      <c r="D8205" t="s">
        <v>9272</v>
      </c>
      <c r="E8205" s="2">
        <v>0.95141555454387272</v>
      </c>
      <c r="F8205" s="2">
        <f t="shared" si="256"/>
        <v>0.95</v>
      </c>
      <c r="G8205" t="b">
        <f t="shared" si="257"/>
        <v>1</v>
      </c>
    </row>
    <row r="8206" spans="1:7" x14ac:dyDescent="0.35">
      <c r="A8206" s="1">
        <v>75390</v>
      </c>
      <c r="B8206" t="s">
        <v>6035</v>
      </c>
      <c r="C8206" t="s">
        <v>9250</v>
      </c>
      <c r="D8206" t="s">
        <v>9250</v>
      </c>
      <c r="E8206" s="2">
        <v>0.96905689999724909</v>
      </c>
      <c r="F8206" s="2">
        <f t="shared" si="256"/>
        <v>0.97</v>
      </c>
      <c r="G8206" t="b">
        <f t="shared" si="257"/>
        <v>1</v>
      </c>
    </row>
    <row r="8207" spans="1:7" x14ac:dyDescent="0.35">
      <c r="A8207" s="1">
        <v>107653</v>
      </c>
      <c r="B8207" t="s">
        <v>6036</v>
      </c>
      <c r="C8207" t="s">
        <v>9261</v>
      </c>
      <c r="D8207" t="s">
        <v>9261</v>
      </c>
      <c r="E8207" s="2">
        <v>0.98383244476491583</v>
      </c>
      <c r="F8207" s="2">
        <f t="shared" si="256"/>
        <v>0.98</v>
      </c>
      <c r="G8207" t="b">
        <f t="shared" si="257"/>
        <v>1</v>
      </c>
    </row>
    <row r="8208" spans="1:7" x14ac:dyDescent="0.35">
      <c r="A8208" s="1">
        <v>106093</v>
      </c>
      <c r="B8208" t="s">
        <v>6037</v>
      </c>
      <c r="C8208" t="s">
        <v>9268</v>
      </c>
      <c r="D8208" t="s">
        <v>9268</v>
      </c>
      <c r="E8208" s="2">
        <v>0.97174322233469501</v>
      </c>
      <c r="F8208" s="2">
        <f t="shared" si="256"/>
        <v>0.97</v>
      </c>
      <c r="G8208" t="b">
        <f t="shared" si="257"/>
        <v>1</v>
      </c>
    </row>
    <row r="8209" spans="1:7" x14ac:dyDescent="0.35">
      <c r="A8209" s="1">
        <v>91524</v>
      </c>
      <c r="B8209" t="s">
        <v>3972</v>
      </c>
      <c r="C8209" t="s">
        <v>9250</v>
      </c>
      <c r="D8209" t="s">
        <v>9250</v>
      </c>
      <c r="E8209" s="2">
        <v>0.97207168652766052</v>
      </c>
      <c r="F8209" s="2">
        <f t="shared" si="256"/>
        <v>0.97</v>
      </c>
      <c r="G8209" t="b">
        <f t="shared" si="257"/>
        <v>1</v>
      </c>
    </row>
    <row r="8210" spans="1:7" x14ac:dyDescent="0.35">
      <c r="A8210" s="1">
        <v>106267</v>
      </c>
      <c r="B8210" t="s">
        <v>5196</v>
      </c>
      <c r="C8210" t="s">
        <v>9268</v>
      </c>
      <c r="D8210" t="s">
        <v>9268</v>
      </c>
      <c r="E8210" s="2">
        <v>0.9615289955579851</v>
      </c>
      <c r="F8210" s="2">
        <f t="shared" si="256"/>
        <v>0.96</v>
      </c>
      <c r="G8210" t="b">
        <f t="shared" si="257"/>
        <v>1</v>
      </c>
    </row>
    <row r="8211" spans="1:7" x14ac:dyDescent="0.35">
      <c r="A8211" s="1">
        <v>70147</v>
      </c>
      <c r="B8211" t="s">
        <v>6038</v>
      </c>
      <c r="C8211" t="s">
        <v>9252</v>
      </c>
      <c r="D8211" t="s">
        <v>9252</v>
      </c>
      <c r="E8211" s="2">
        <v>0.96765325783098799</v>
      </c>
      <c r="F8211" s="2">
        <f t="shared" si="256"/>
        <v>0.97</v>
      </c>
      <c r="G8211" t="b">
        <f t="shared" si="257"/>
        <v>1</v>
      </c>
    </row>
    <row r="8212" spans="1:7" x14ac:dyDescent="0.35">
      <c r="A8212" s="1">
        <v>26094</v>
      </c>
      <c r="B8212" t="s">
        <v>6039</v>
      </c>
      <c r="C8212" t="s">
        <v>9271</v>
      </c>
      <c r="D8212" t="s">
        <v>9271</v>
      </c>
      <c r="E8212" s="2">
        <v>0.96249502605072867</v>
      </c>
      <c r="F8212" s="2">
        <f t="shared" si="256"/>
        <v>0.96</v>
      </c>
      <c r="G8212" t="b">
        <f t="shared" si="257"/>
        <v>1</v>
      </c>
    </row>
    <row r="8213" spans="1:7" x14ac:dyDescent="0.35">
      <c r="A8213" s="1">
        <v>13895</v>
      </c>
      <c r="B8213" t="s">
        <v>2352</v>
      </c>
      <c r="C8213" t="s">
        <v>9251</v>
      </c>
      <c r="D8213" t="s">
        <v>9251</v>
      </c>
      <c r="E8213" s="2">
        <v>0.98081192639573533</v>
      </c>
      <c r="F8213" s="2">
        <f t="shared" si="256"/>
        <v>0.98</v>
      </c>
      <c r="G8213" t="b">
        <f t="shared" si="257"/>
        <v>1</v>
      </c>
    </row>
    <row r="8214" spans="1:7" x14ac:dyDescent="0.35">
      <c r="A8214" s="1">
        <v>92555</v>
      </c>
      <c r="B8214" t="s">
        <v>5290</v>
      </c>
      <c r="C8214" t="s">
        <v>9255</v>
      </c>
      <c r="D8214" t="s">
        <v>9255</v>
      </c>
      <c r="E8214" s="2">
        <v>0.96580665966811041</v>
      </c>
      <c r="F8214" s="2">
        <f t="shared" si="256"/>
        <v>0.97</v>
      </c>
      <c r="G8214" t="b">
        <f t="shared" si="257"/>
        <v>1</v>
      </c>
    </row>
    <row r="8215" spans="1:7" x14ac:dyDescent="0.35">
      <c r="A8215" s="1">
        <v>2372</v>
      </c>
      <c r="B8215" t="s">
        <v>73</v>
      </c>
      <c r="C8215" t="s">
        <v>9258</v>
      </c>
      <c r="D8215" t="s">
        <v>9256</v>
      </c>
      <c r="E8215" s="2">
        <v>0.1899284457216999</v>
      </c>
      <c r="F8215" s="2">
        <f t="shared" si="256"/>
        <v>0.19</v>
      </c>
      <c r="G8215" t="b">
        <f t="shared" si="257"/>
        <v>0</v>
      </c>
    </row>
    <row r="8216" spans="1:7" x14ac:dyDescent="0.35">
      <c r="A8216" s="1">
        <v>87818</v>
      </c>
      <c r="B8216" t="s">
        <v>4309</v>
      </c>
      <c r="C8216" t="s">
        <v>9250</v>
      </c>
      <c r="D8216" t="s">
        <v>9250</v>
      </c>
      <c r="E8216" s="2">
        <v>0.96526903891898574</v>
      </c>
      <c r="F8216" s="2">
        <f t="shared" si="256"/>
        <v>0.97</v>
      </c>
      <c r="G8216" t="b">
        <f t="shared" si="257"/>
        <v>1</v>
      </c>
    </row>
    <row r="8217" spans="1:7" x14ac:dyDescent="0.35">
      <c r="A8217" s="1">
        <v>56069</v>
      </c>
      <c r="B8217" t="s">
        <v>44</v>
      </c>
      <c r="C8217" t="s">
        <v>9251</v>
      </c>
      <c r="D8217" t="s">
        <v>9251</v>
      </c>
      <c r="E8217" s="2">
        <v>0.98525896649916156</v>
      </c>
      <c r="F8217" s="2">
        <f t="shared" si="256"/>
        <v>0.99</v>
      </c>
      <c r="G8217" t="b">
        <f t="shared" si="257"/>
        <v>1</v>
      </c>
    </row>
    <row r="8218" spans="1:7" x14ac:dyDescent="0.35">
      <c r="A8218" s="1">
        <v>55664</v>
      </c>
      <c r="B8218" t="s">
        <v>248</v>
      </c>
      <c r="C8218" t="s">
        <v>9251</v>
      </c>
      <c r="D8218" t="s">
        <v>9251</v>
      </c>
      <c r="E8218" s="2">
        <v>0.97620113343823589</v>
      </c>
      <c r="F8218" s="2">
        <f t="shared" si="256"/>
        <v>0.98</v>
      </c>
      <c r="G8218" t="b">
        <f t="shared" si="257"/>
        <v>1</v>
      </c>
    </row>
    <row r="8219" spans="1:7" x14ac:dyDescent="0.35">
      <c r="A8219" s="1">
        <v>3421</v>
      </c>
      <c r="B8219" t="s">
        <v>6040</v>
      </c>
      <c r="C8219" t="s">
        <v>9281</v>
      </c>
      <c r="D8219" t="s">
        <v>9281</v>
      </c>
      <c r="E8219" s="2">
        <v>0.92139489302065181</v>
      </c>
      <c r="F8219" s="2">
        <f t="shared" si="256"/>
        <v>0.92</v>
      </c>
      <c r="G8219" t="b">
        <f t="shared" si="257"/>
        <v>1</v>
      </c>
    </row>
    <row r="8220" spans="1:7" x14ac:dyDescent="0.35">
      <c r="A8220" s="1">
        <v>19655</v>
      </c>
      <c r="B8220" t="s">
        <v>1857</v>
      </c>
      <c r="C8220" t="s">
        <v>9254</v>
      </c>
      <c r="D8220" t="s">
        <v>9254</v>
      </c>
      <c r="E8220" s="2">
        <v>0.91369640456764767</v>
      </c>
      <c r="F8220" s="2">
        <f t="shared" si="256"/>
        <v>0.91</v>
      </c>
      <c r="G8220" t="b">
        <f t="shared" si="257"/>
        <v>1</v>
      </c>
    </row>
    <row r="8221" spans="1:7" x14ac:dyDescent="0.35">
      <c r="A8221" s="1">
        <v>102097</v>
      </c>
      <c r="B8221" t="s">
        <v>6041</v>
      </c>
      <c r="C8221" t="s">
        <v>9251</v>
      </c>
      <c r="D8221" t="s">
        <v>9251</v>
      </c>
      <c r="E8221" s="2">
        <v>0.97272176462816407</v>
      </c>
      <c r="F8221" s="2">
        <f t="shared" si="256"/>
        <v>0.97</v>
      </c>
      <c r="G8221" t="b">
        <f t="shared" si="257"/>
        <v>1</v>
      </c>
    </row>
    <row r="8222" spans="1:7" x14ac:dyDescent="0.35">
      <c r="A8222" s="1">
        <v>45731</v>
      </c>
      <c r="B8222" t="s">
        <v>4119</v>
      </c>
      <c r="C8222" t="s">
        <v>9252</v>
      </c>
      <c r="D8222" t="s">
        <v>9252</v>
      </c>
      <c r="E8222" s="2">
        <v>0.97390671004792717</v>
      </c>
      <c r="F8222" s="2">
        <f t="shared" si="256"/>
        <v>0.97</v>
      </c>
      <c r="G8222" t="b">
        <f t="shared" si="257"/>
        <v>1</v>
      </c>
    </row>
    <row r="8223" spans="1:7" x14ac:dyDescent="0.35">
      <c r="A8223" s="1">
        <v>72172</v>
      </c>
      <c r="B8223" t="s">
        <v>6042</v>
      </c>
      <c r="C8223" t="s">
        <v>9252</v>
      </c>
      <c r="D8223" t="s">
        <v>9252</v>
      </c>
      <c r="E8223" s="2">
        <v>0.97995713060375489</v>
      </c>
      <c r="F8223" s="2">
        <f t="shared" si="256"/>
        <v>0.98</v>
      </c>
      <c r="G8223" t="b">
        <f t="shared" si="257"/>
        <v>1</v>
      </c>
    </row>
    <row r="8224" spans="1:7" x14ac:dyDescent="0.35">
      <c r="A8224" s="1">
        <v>28137</v>
      </c>
      <c r="B8224" t="s">
        <v>6043</v>
      </c>
      <c r="C8224" t="s">
        <v>9250</v>
      </c>
      <c r="D8224" t="s">
        <v>9250</v>
      </c>
      <c r="E8224" s="2">
        <v>0.97942676404426199</v>
      </c>
      <c r="F8224" s="2">
        <f t="shared" si="256"/>
        <v>0.98</v>
      </c>
      <c r="G8224" t="b">
        <f t="shared" si="257"/>
        <v>1</v>
      </c>
    </row>
    <row r="8225" spans="1:7" x14ac:dyDescent="0.35">
      <c r="A8225" s="1">
        <v>50042</v>
      </c>
      <c r="B8225" t="s">
        <v>4749</v>
      </c>
      <c r="C8225" t="s">
        <v>9251</v>
      </c>
      <c r="D8225" t="s">
        <v>9251</v>
      </c>
      <c r="E8225" s="2">
        <v>0.97810467366118004</v>
      </c>
      <c r="F8225" s="2">
        <f t="shared" si="256"/>
        <v>0.98</v>
      </c>
      <c r="G8225" t="b">
        <f t="shared" si="257"/>
        <v>1</v>
      </c>
    </row>
    <row r="8226" spans="1:7" x14ac:dyDescent="0.35">
      <c r="A8226" s="1">
        <v>70984</v>
      </c>
      <c r="B8226" t="s">
        <v>2944</v>
      </c>
      <c r="C8226" t="s">
        <v>9252</v>
      </c>
      <c r="D8226" t="s">
        <v>9252</v>
      </c>
      <c r="E8226" s="2">
        <v>0.97473956746460322</v>
      </c>
      <c r="F8226" s="2">
        <f t="shared" si="256"/>
        <v>0.97</v>
      </c>
      <c r="G8226" t="b">
        <f t="shared" si="257"/>
        <v>1</v>
      </c>
    </row>
    <row r="8227" spans="1:7" x14ac:dyDescent="0.35">
      <c r="A8227" s="1">
        <v>55987</v>
      </c>
      <c r="B8227" t="s">
        <v>6044</v>
      </c>
      <c r="C8227" t="s">
        <v>9251</v>
      </c>
      <c r="D8227" t="s">
        <v>9251</v>
      </c>
      <c r="E8227" s="2">
        <v>0.98310178622679989</v>
      </c>
      <c r="F8227" s="2">
        <f t="shared" si="256"/>
        <v>0.98</v>
      </c>
      <c r="G8227" t="b">
        <f t="shared" si="257"/>
        <v>1</v>
      </c>
    </row>
    <row r="8228" spans="1:7" x14ac:dyDescent="0.35">
      <c r="A8228" s="1">
        <v>106211</v>
      </c>
      <c r="B8228" t="s">
        <v>6045</v>
      </c>
      <c r="C8228" t="s">
        <v>9268</v>
      </c>
      <c r="D8228" t="s">
        <v>9268</v>
      </c>
      <c r="E8228" s="2">
        <v>0.97291681667309737</v>
      </c>
      <c r="F8228" s="2">
        <f t="shared" si="256"/>
        <v>0.97</v>
      </c>
      <c r="G8228" t="b">
        <f t="shared" si="257"/>
        <v>1</v>
      </c>
    </row>
    <row r="8229" spans="1:7" x14ac:dyDescent="0.35">
      <c r="A8229" s="1">
        <v>58639</v>
      </c>
      <c r="B8229" t="s">
        <v>3487</v>
      </c>
      <c r="C8229" t="s">
        <v>9251</v>
      </c>
      <c r="D8229" t="s">
        <v>9251</v>
      </c>
      <c r="E8229" s="2">
        <v>0.98009528481174701</v>
      </c>
      <c r="F8229" s="2">
        <f t="shared" si="256"/>
        <v>0.98</v>
      </c>
      <c r="G8229" t="b">
        <f t="shared" si="257"/>
        <v>1</v>
      </c>
    </row>
    <row r="8230" spans="1:7" x14ac:dyDescent="0.35">
      <c r="A8230" s="1">
        <v>97120</v>
      </c>
      <c r="B8230" t="s">
        <v>6046</v>
      </c>
      <c r="C8230" t="s">
        <v>9284</v>
      </c>
      <c r="D8230" t="s">
        <v>9284</v>
      </c>
      <c r="E8230" s="2">
        <v>0.96427538610734831</v>
      </c>
      <c r="F8230" s="2">
        <f t="shared" si="256"/>
        <v>0.96</v>
      </c>
      <c r="G8230" t="b">
        <f t="shared" si="257"/>
        <v>1</v>
      </c>
    </row>
    <row r="8231" spans="1:7" x14ac:dyDescent="0.35">
      <c r="A8231" s="1">
        <v>4397</v>
      </c>
      <c r="B8231" t="s">
        <v>6047</v>
      </c>
      <c r="C8231" t="s">
        <v>9254</v>
      </c>
      <c r="D8231" t="s">
        <v>9254</v>
      </c>
      <c r="E8231" s="2">
        <v>0.95290579628695338</v>
      </c>
      <c r="F8231" s="2">
        <f t="shared" si="256"/>
        <v>0.95</v>
      </c>
      <c r="G8231" t="b">
        <f t="shared" si="257"/>
        <v>1</v>
      </c>
    </row>
    <row r="8232" spans="1:7" x14ac:dyDescent="0.35">
      <c r="A8232" s="1">
        <v>87071</v>
      </c>
      <c r="B8232" t="s">
        <v>6048</v>
      </c>
      <c r="C8232" t="s">
        <v>9272</v>
      </c>
      <c r="D8232" t="s">
        <v>9272</v>
      </c>
      <c r="E8232" s="2">
        <v>0.95594616802719101</v>
      </c>
      <c r="F8232" s="2">
        <f t="shared" si="256"/>
        <v>0.96</v>
      </c>
      <c r="G8232" t="b">
        <f t="shared" si="257"/>
        <v>1</v>
      </c>
    </row>
    <row r="8233" spans="1:7" x14ac:dyDescent="0.35">
      <c r="A8233" s="1">
        <v>58195</v>
      </c>
      <c r="B8233" t="s">
        <v>6049</v>
      </c>
      <c r="C8233" t="s">
        <v>9251</v>
      </c>
      <c r="D8233" t="s">
        <v>9251</v>
      </c>
      <c r="E8233" s="2">
        <v>0.97789160721153612</v>
      </c>
      <c r="F8233" s="2">
        <f t="shared" si="256"/>
        <v>0.98</v>
      </c>
      <c r="G8233" t="b">
        <f t="shared" si="257"/>
        <v>1</v>
      </c>
    </row>
    <row r="8234" spans="1:7" x14ac:dyDescent="0.35">
      <c r="A8234" s="1">
        <v>61590</v>
      </c>
      <c r="B8234" t="s">
        <v>3981</v>
      </c>
      <c r="C8234" t="s">
        <v>9251</v>
      </c>
      <c r="D8234" t="s">
        <v>9251</v>
      </c>
      <c r="E8234" s="2">
        <v>0.9828915083897769</v>
      </c>
      <c r="F8234" s="2">
        <f t="shared" si="256"/>
        <v>0.98</v>
      </c>
      <c r="G8234" t="b">
        <f t="shared" si="257"/>
        <v>1</v>
      </c>
    </row>
    <row r="8235" spans="1:7" x14ac:dyDescent="0.35">
      <c r="A8235" s="1">
        <v>23075</v>
      </c>
      <c r="B8235" t="s">
        <v>6050</v>
      </c>
      <c r="C8235" t="s">
        <v>9273</v>
      </c>
      <c r="D8235" t="s">
        <v>9273</v>
      </c>
      <c r="E8235" s="2">
        <v>0.97097095485623319</v>
      </c>
      <c r="F8235" s="2">
        <f t="shared" si="256"/>
        <v>0.97</v>
      </c>
      <c r="G8235" t="b">
        <f t="shared" si="257"/>
        <v>1</v>
      </c>
    </row>
    <row r="8236" spans="1:7" x14ac:dyDescent="0.35">
      <c r="A8236" s="1">
        <v>16660</v>
      </c>
      <c r="B8236" t="s">
        <v>542</v>
      </c>
      <c r="C8236" t="s">
        <v>9288</v>
      </c>
      <c r="D8236" t="s">
        <v>9288</v>
      </c>
      <c r="E8236" s="2">
        <v>0.95597121132454588</v>
      </c>
      <c r="F8236" s="2">
        <f t="shared" si="256"/>
        <v>0.96</v>
      </c>
      <c r="G8236" t="b">
        <f t="shared" si="257"/>
        <v>1</v>
      </c>
    </row>
    <row r="8237" spans="1:7" x14ac:dyDescent="0.35">
      <c r="A8237" s="1">
        <v>67345</v>
      </c>
      <c r="B8237" t="s">
        <v>6051</v>
      </c>
      <c r="C8237" t="s">
        <v>9251</v>
      </c>
      <c r="D8237" t="s">
        <v>9251</v>
      </c>
      <c r="E8237" s="2">
        <v>0.9843810414187566</v>
      </c>
      <c r="F8237" s="2">
        <f t="shared" si="256"/>
        <v>0.98</v>
      </c>
      <c r="G8237" t="b">
        <f t="shared" si="257"/>
        <v>1</v>
      </c>
    </row>
    <row r="8238" spans="1:7" x14ac:dyDescent="0.35">
      <c r="A8238" s="1">
        <v>90225</v>
      </c>
      <c r="B8238" t="s">
        <v>1318</v>
      </c>
      <c r="C8238" t="s">
        <v>9250</v>
      </c>
      <c r="D8238" t="s">
        <v>9250</v>
      </c>
      <c r="E8238" s="2">
        <v>0.95778703718887015</v>
      </c>
      <c r="F8238" s="2">
        <f t="shared" si="256"/>
        <v>0.96</v>
      </c>
      <c r="G8238" t="b">
        <f t="shared" si="257"/>
        <v>1</v>
      </c>
    </row>
    <row r="8239" spans="1:7" x14ac:dyDescent="0.35">
      <c r="A8239" s="1">
        <v>45883</v>
      </c>
      <c r="B8239" t="s">
        <v>6052</v>
      </c>
      <c r="C8239" t="s">
        <v>9251</v>
      </c>
      <c r="D8239" t="s">
        <v>9251</v>
      </c>
      <c r="E8239" s="2">
        <v>0.98023446137652603</v>
      </c>
      <c r="F8239" s="2">
        <f t="shared" si="256"/>
        <v>0.98</v>
      </c>
      <c r="G8239" t="b">
        <f t="shared" si="257"/>
        <v>1</v>
      </c>
    </row>
    <row r="8240" spans="1:7" x14ac:dyDescent="0.35">
      <c r="A8240" s="1">
        <v>105539</v>
      </c>
      <c r="B8240" t="s">
        <v>6053</v>
      </c>
      <c r="C8240" t="s">
        <v>9276</v>
      </c>
      <c r="D8240" t="s">
        <v>9276</v>
      </c>
      <c r="E8240" s="2">
        <v>0.95133867964426599</v>
      </c>
      <c r="F8240" s="2">
        <f t="shared" si="256"/>
        <v>0.95</v>
      </c>
      <c r="G8240" t="b">
        <f t="shared" si="257"/>
        <v>1</v>
      </c>
    </row>
    <row r="8241" spans="1:7" x14ac:dyDescent="0.35">
      <c r="A8241" s="1">
        <v>44837</v>
      </c>
      <c r="B8241" t="s">
        <v>4563</v>
      </c>
      <c r="C8241" t="s">
        <v>9251</v>
      </c>
      <c r="D8241" t="s">
        <v>9251</v>
      </c>
      <c r="E8241" s="2">
        <v>0.9762287828663968</v>
      </c>
      <c r="F8241" s="2">
        <f t="shared" si="256"/>
        <v>0.98</v>
      </c>
      <c r="G8241" t="b">
        <f t="shared" si="257"/>
        <v>1</v>
      </c>
    </row>
    <row r="8242" spans="1:7" x14ac:dyDescent="0.35">
      <c r="A8242" s="1">
        <v>10724</v>
      </c>
      <c r="B8242" t="s">
        <v>6054</v>
      </c>
      <c r="C8242" t="s">
        <v>9251</v>
      </c>
      <c r="D8242" t="s">
        <v>9251</v>
      </c>
      <c r="E8242" s="2">
        <v>0.97307893896474185</v>
      </c>
      <c r="F8242" s="2">
        <f t="shared" si="256"/>
        <v>0.97</v>
      </c>
      <c r="G8242" t="b">
        <f t="shared" si="257"/>
        <v>1</v>
      </c>
    </row>
    <row r="8243" spans="1:7" x14ac:dyDescent="0.35">
      <c r="A8243" s="1">
        <v>79520</v>
      </c>
      <c r="B8243" t="s">
        <v>73</v>
      </c>
      <c r="C8243" t="s">
        <v>9262</v>
      </c>
      <c r="D8243" t="s">
        <v>9256</v>
      </c>
      <c r="E8243" s="2">
        <v>0.1899284457216999</v>
      </c>
      <c r="F8243" s="2">
        <f t="shared" si="256"/>
        <v>0.19</v>
      </c>
      <c r="G8243" t="b">
        <f t="shared" si="257"/>
        <v>0</v>
      </c>
    </row>
    <row r="8244" spans="1:7" x14ac:dyDescent="0.35">
      <c r="A8244" s="1">
        <v>72119</v>
      </c>
      <c r="B8244" t="s">
        <v>6055</v>
      </c>
      <c r="C8244" t="s">
        <v>9252</v>
      </c>
      <c r="D8244" t="s">
        <v>9252</v>
      </c>
      <c r="E8244" s="2">
        <v>0.97712752507356415</v>
      </c>
      <c r="F8244" s="2">
        <f t="shared" si="256"/>
        <v>0.98</v>
      </c>
      <c r="G8244" t="b">
        <f t="shared" si="257"/>
        <v>1</v>
      </c>
    </row>
    <row r="8245" spans="1:7" x14ac:dyDescent="0.35">
      <c r="A8245" s="1">
        <v>2783</v>
      </c>
      <c r="B8245" t="s">
        <v>6056</v>
      </c>
      <c r="C8245" t="s">
        <v>9258</v>
      </c>
      <c r="D8245" t="s">
        <v>9260</v>
      </c>
      <c r="E8245" s="2">
        <v>0.52534434279267728</v>
      </c>
      <c r="F8245" s="2">
        <f t="shared" si="256"/>
        <v>0.53</v>
      </c>
      <c r="G8245" t="b">
        <f t="shared" si="257"/>
        <v>0</v>
      </c>
    </row>
    <row r="8246" spans="1:7" x14ac:dyDescent="0.35">
      <c r="A8246" s="1">
        <v>57656</v>
      </c>
      <c r="B8246" t="s">
        <v>6057</v>
      </c>
      <c r="C8246" t="s">
        <v>9251</v>
      </c>
      <c r="D8246" t="s">
        <v>9251</v>
      </c>
      <c r="E8246" s="2">
        <v>0.97548477682478629</v>
      </c>
      <c r="F8246" s="2">
        <f t="shared" si="256"/>
        <v>0.98</v>
      </c>
      <c r="G8246" t="b">
        <f t="shared" si="257"/>
        <v>1</v>
      </c>
    </row>
    <row r="8247" spans="1:7" x14ac:dyDescent="0.35">
      <c r="A8247" s="1">
        <v>59410</v>
      </c>
      <c r="B8247" t="s">
        <v>387</v>
      </c>
      <c r="C8247" t="s">
        <v>9251</v>
      </c>
      <c r="D8247" t="s">
        <v>9251</v>
      </c>
      <c r="E8247" s="2">
        <v>0.97307893896474185</v>
      </c>
      <c r="F8247" s="2">
        <f t="shared" si="256"/>
        <v>0.97</v>
      </c>
      <c r="G8247" t="b">
        <f t="shared" si="257"/>
        <v>1</v>
      </c>
    </row>
    <row r="8248" spans="1:7" x14ac:dyDescent="0.35">
      <c r="A8248" s="1">
        <v>80660</v>
      </c>
      <c r="B8248" t="s">
        <v>6058</v>
      </c>
      <c r="C8248" t="s">
        <v>9252</v>
      </c>
      <c r="D8248" t="s">
        <v>9252</v>
      </c>
      <c r="E8248" s="2">
        <v>0.96942922506196783</v>
      </c>
      <c r="F8248" s="2">
        <f t="shared" si="256"/>
        <v>0.97</v>
      </c>
      <c r="G8248" t="b">
        <f t="shared" si="257"/>
        <v>1</v>
      </c>
    </row>
    <row r="8249" spans="1:7" x14ac:dyDescent="0.35">
      <c r="A8249" s="1">
        <v>106129</v>
      </c>
      <c r="B8249" t="s">
        <v>6059</v>
      </c>
      <c r="C8249" t="s">
        <v>9268</v>
      </c>
      <c r="D8249" t="s">
        <v>9268</v>
      </c>
      <c r="E8249" s="2">
        <v>0.96476866157936669</v>
      </c>
      <c r="F8249" s="2">
        <f t="shared" si="256"/>
        <v>0.96</v>
      </c>
      <c r="G8249" t="b">
        <f t="shared" si="257"/>
        <v>1</v>
      </c>
    </row>
    <row r="8250" spans="1:7" x14ac:dyDescent="0.35">
      <c r="A8250" s="1">
        <v>52594</v>
      </c>
      <c r="B8250" t="s">
        <v>4541</v>
      </c>
      <c r="C8250" t="s">
        <v>9251</v>
      </c>
      <c r="D8250" t="s">
        <v>9251</v>
      </c>
      <c r="E8250" s="2">
        <v>0.98483827610074803</v>
      </c>
      <c r="F8250" s="2">
        <f t="shared" si="256"/>
        <v>0.98</v>
      </c>
      <c r="G8250" t="b">
        <f t="shared" si="257"/>
        <v>1</v>
      </c>
    </row>
    <row r="8251" spans="1:7" x14ac:dyDescent="0.35">
      <c r="A8251" s="1">
        <v>53719</v>
      </c>
      <c r="B8251" t="s">
        <v>6060</v>
      </c>
      <c r="C8251" t="s">
        <v>9251</v>
      </c>
      <c r="D8251" t="s">
        <v>9251</v>
      </c>
      <c r="E8251" s="2">
        <v>0.9862762780761184</v>
      </c>
      <c r="F8251" s="2">
        <f t="shared" si="256"/>
        <v>0.99</v>
      </c>
      <c r="G8251" t="b">
        <f t="shared" si="257"/>
        <v>1</v>
      </c>
    </row>
    <row r="8252" spans="1:7" x14ac:dyDescent="0.35">
      <c r="A8252" s="1">
        <v>19834</v>
      </c>
      <c r="B8252" t="s">
        <v>6061</v>
      </c>
      <c r="C8252" t="s">
        <v>9256</v>
      </c>
      <c r="D8252" t="s">
        <v>9256</v>
      </c>
      <c r="E8252" s="2">
        <v>0.93736975113055898</v>
      </c>
      <c r="F8252" s="2">
        <f t="shared" si="256"/>
        <v>0.94</v>
      </c>
      <c r="G8252" t="b">
        <f t="shared" si="257"/>
        <v>1</v>
      </c>
    </row>
    <row r="8253" spans="1:7" x14ac:dyDescent="0.35">
      <c r="A8253" s="1">
        <v>99859</v>
      </c>
      <c r="B8253" t="s">
        <v>6062</v>
      </c>
      <c r="C8253" t="s">
        <v>9251</v>
      </c>
      <c r="D8253" t="s">
        <v>9251</v>
      </c>
      <c r="E8253" s="2">
        <v>0.98250138845130475</v>
      </c>
      <c r="F8253" s="2">
        <f t="shared" si="256"/>
        <v>0.98</v>
      </c>
      <c r="G8253" t="b">
        <f t="shared" si="257"/>
        <v>1</v>
      </c>
    </row>
    <row r="8254" spans="1:7" x14ac:dyDescent="0.35">
      <c r="A8254" s="1">
        <v>47044</v>
      </c>
      <c r="B8254" t="s">
        <v>1781</v>
      </c>
      <c r="C8254" t="s">
        <v>9251</v>
      </c>
      <c r="D8254" t="s">
        <v>9251</v>
      </c>
      <c r="E8254" s="2">
        <v>0.98135371001921978</v>
      </c>
      <c r="F8254" s="2">
        <f t="shared" si="256"/>
        <v>0.98</v>
      </c>
      <c r="G8254" t="b">
        <f t="shared" si="257"/>
        <v>1</v>
      </c>
    </row>
    <row r="8255" spans="1:7" x14ac:dyDescent="0.35">
      <c r="A8255" s="1">
        <v>25408</v>
      </c>
      <c r="B8255" t="s">
        <v>6063</v>
      </c>
      <c r="C8255" t="s">
        <v>9276</v>
      </c>
      <c r="D8255" t="s">
        <v>9276</v>
      </c>
      <c r="E8255" s="2">
        <v>0.97589100923967698</v>
      </c>
      <c r="F8255" s="2">
        <f t="shared" si="256"/>
        <v>0.98</v>
      </c>
      <c r="G8255" t="b">
        <f t="shared" si="257"/>
        <v>1</v>
      </c>
    </row>
    <row r="8256" spans="1:7" x14ac:dyDescent="0.35">
      <c r="A8256" s="1">
        <v>26140</v>
      </c>
      <c r="B8256" t="s">
        <v>6064</v>
      </c>
      <c r="C8256" t="s">
        <v>9270</v>
      </c>
      <c r="D8256" t="s">
        <v>9270</v>
      </c>
      <c r="E8256" s="2">
        <v>0.91901913749645592</v>
      </c>
      <c r="F8256" s="2">
        <f t="shared" si="256"/>
        <v>0.92</v>
      </c>
      <c r="G8256" t="b">
        <f t="shared" si="257"/>
        <v>1</v>
      </c>
    </row>
    <row r="8257" spans="1:7" x14ac:dyDescent="0.35">
      <c r="A8257" s="1">
        <v>52223</v>
      </c>
      <c r="B8257" t="s">
        <v>2343</v>
      </c>
      <c r="C8257" t="s">
        <v>9251</v>
      </c>
      <c r="D8257" t="s">
        <v>9251</v>
      </c>
      <c r="E8257" s="2">
        <v>0.97054989989002149</v>
      </c>
      <c r="F8257" s="2">
        <f t="shared" si="256"/>
        <v>0.97</v>
      </c>
      <c r="G8257" t="b">
        <f t="shared" si="257"/>
        <v>1</v>
      </c>
    </row>
    <row r="8258" spans="1:7" x14ac:dyDescent="0.35">
      <c r="A8258" s="1">
        <v>92414</v>
      </c>
      <c r="B8258" t="s">
        <v>6065</v>
      </c>
      <c r="C8258" t="s">
        <v>9250</v>
      </c>
      <c r="D8258" t="s">
        <v>9250</v>
      </c>
      <c r="E8258" s="2">
        <v>0.96229560750231546</v>
      </c>
      <c r="F8258" s="2">
        <f t="shared" si="256"/>
        <v>0.96</v>
      </c>
      <c r="G8258" t="b">
        <f t="shared" si="257"/>
        <v>1</v>
      </c>
    </row>
    <row r="8259" spans="1:7" x14ac:dyDescent="0.35">
      <c r="A8259" s="1">
        <v>107351</v>
      </c>
      <c r="B8259" t="s">
        <v>6066</v>
      </c>
      <c r="C8259" t="s">
        <v>9270</v>
      </c>
      <c r="D8259" t="s">
        <v>9270</v>
      </c>
      <c r="E8259" s="2">
        <v>0.91810943818834068</v>
      </c>
      <c r="F8259" s="2">
        <f t="shared" ref="F8259:F8322" si="258">ROUND(E8259,2)</f>
        <v>0.92</v>
      </c>
      <c r="G8259" t="b">
        <f t="shared" ref="G8259:G8322" si="259">C8259=D8259</f>
        <v>1</v>
      </c>
    </row>
    <row r="8260" spans="1:7" x14ac:dyDescent="0.35">
      <c r="A8260" s="1">
        <v>106066</v>
      </c>
      <c r="B8260" t="s">
        <v>6067</v>
      </c>
      <c r="C8260" t="s">
        <v>9268</v>
      </c>
      <c r="D8260" t="s">
        <v>9268</v>
      </c>
      <c r="E8260" s="2">
        <v>0.97116666546132413</v>
      </c>
      <c r="F8260" s="2">
        <f t="shared" si="258"/>
        <v>0.97</v>
      </c>
      <c r="G8260" t="b">
        <f t="shared" si="259"/>
        <v>1</v>
      </c>
    </row>
    <row r="8261" spans="1:7" x14ac:dyDescent="0.35">
      <c r="A8261" s="1">
        <v>48077</v>
      </c>
      <c r="B8261" t="s">
        <v>6068</v>
      </c>
      <c r="C8261" t="s">
        <v>9251</v>
      </c>
      <c r="D8261" t="s">
        <v>9251</v>
      </c>
      <c r="E8261" s="2">
        <v>0.98199092396632925</v>
      </c>
      <c r="F8261" s="2">
        <f t="shared" si="258"/>
        <v>0.98</v>
      </c>
      <c r="G8261" t="b">
        <f t="shared" si="259"/>
        <v>1</v>
      </c>
    </row>
    <row r="8262" spans="1:7" x14ac:dyDescent="0.35">
      <c r="A8262" s="1">
        <v>532</v>
      </c>
      <c r="B8262" t="s">
        <v>6069</v>
      </c>
      <c r="C8262" t="s">
        <v>9264</v>
      </c>
      <c r="D8262" t="s">
        <v>9264</v>
      </c>
      <c r="E8262" s="2">
        <v>0.81618916220540039</v>
      </c>
      <c r="F8262" s="2">
        <f t="shared" si="258"/>
        <v>0.82</v>
      </c>
      <c r="G8262" t="b">
        <f t="shared" si="259"/>
        <v>1</v>
      </c>
    </row>
    <row r="8263" spans="1:7" x14ac:dyDescent="0.35">
      <c r="A8263" s="1">
        <v>51764</v>
      </c>
      <c r="B8263" t="s">
        <v>1528</v>
      </c>
      <c r="C8263" t="s">
        <v>9251</v>
      </c>
      <c r="D8263" t="s">
        <v>9251</v>
      </c>
      <c r="E8263" s="2">
        <v>0.98013279799038511</v>
      </c>
      <c r="F8263" s="2">
        <f t="shared" si="258"/>
        <v>0.98</v>
      </c>
      <c r="G8263" t="b">
        <f t="shared" si="259"/>
        <v>1</v>
      </c>
    </row>
    <row r="8264" spans="1:7" x14ac:dyDescent="0.35">
      <c r="A8264" s="1">
        <v>51357</v>
      </c>
      <c r="B8264" t="s">
        <v>6070</v>
      </c>
      <c r="C8264" t="s">
        <v>9251</v>
      </c>
      <c r="D8264" t="s">
        <v>9251</v>
      </c>
      <c r="E8264" s="2">
        <v>0.98272853323573961</v>
      </c>
      <c r="F8264" s="2">
        <f t="shared" si="258"/>
        <v>0.98</v>
      </c>
      <c r="G8264" t="b">
        <f t="shared" si="259"/>
        <v>1</v>
      </c>
    </row>
    <row r="8265" spans="1:7" x14ac:dyDescent="0.35">
      <c r="A8265" s="1">
        <v>87635</v>
      </c>
      <c r="B8265" t="s">
        <v>6019</v>
      </c>
      <c r="C8265" t="s">
        <v>9250</v>
      </c>
      <c r="D8265" t="s">
        <v>9250</v>
      </c>
      <c r="E8265" s="2">
        <v>0.96841790317422016</v>
      </c>
      <c r="F8265" s="2">
        <f t="shared" si="258"/>
        <v>0.97</v>
      </c>
      <c r="G8265" t="b">
        <f t="shared" si="259"/>
        <v>1</v>
      </c>
    </row>
    <row r="8266" spans="1:7" x14ac:dyDescent="0.35">
      <c r="A8266" s="1">
        <v>24226</v>
      </c>
      <c r="B8266" t="s">
        <v>6071</v>
      </c>
      <c r="C8266" t="s">
        <v>9270</v>
      </c>
      <c r="D8266" t="s">
        <v>9270</v>
      </c>
      <c r="E8266" s="2">
        <v>0.93451485093813336</v>
      </c>
      <c r="F8266" s="2">
        <f t="shared" si="258"/>
        <v>0.93</v>
      </c>
      <c r="G8266" t="b">
        <f t="shared" si="259"/>
        <v>1</v>
      </c>
    </row>
    <row r="8267" spans="1:7" x14ac:dyDescent="0.35">
      <c r="A8267" s="1">
        <v>1181</v>
      </c>
      <c r="B8267" t="s">
        <v>73</v>
      </c>
      <c r="C8267" t="s">
        <v>9287</v>
      </c>
      <c r="D8267" t="s">
        <v>9256</v>
      </c>
      <c r="E8267" s="2">
        <v>0.1899284457216999</v>
      </c>
      <c r="F8267" s="2">
        <f t="shared" si="258"/>
        <v>0.19</v>
      </c>
      <c r="G8267" t="b">
        <f t="shared" si="259"/>
        <v>0</v>
      </c>
    </row>
    <row r="8268" spans="1:7" x14ac:dyDescent="0.35">
      <c r="A8268" s="1">
        <v>11617</v>
      </c>
      <c r="B8268" t="s">
        <v>497</v>
      </c>
      <c r="C8268" t="s">
        <v>9251</v>
      </c>
      <c r="D8268" t="s">
        <v>9251</v>
      </c>
      <c r="E8268" s="2">
        <v>0.98334173725038165</v>
      </c>
      <c r="F8268" s="2">
        <f t="shared" si="258"/>
        <v>0.98</v>
      </c>
      <c r="G8268" t="b">
        <f t="shared" si="259"/>
        <v>1</v>
      </c>
    </row>
    <row r="8269" spans="1:7" x14ac:dyDescent="0.35">
      <c r="A8269" s="1">
        <v>30732</v>
      </c>
      <c r="B8269" t="s">
        <v>6072</v>
      </c>
      <c r="C8269" t="s">
        <v>9256</v>
      </c>
      <c r="D8269" t="s">
        <v>9256</v>
      </c>
      <c r="E8269" s="2">
        <v>0.98642014467414185</v>
      </c>
      <c r="F8269" s="2">
        <f t="shared" si="258"/>
        <v>0.99</v>
      </c>
      <c r="G8269" t="b">
        <f t="shared" si="259"/>
        <v>1</v>
      </c>
    </row>
    <row r="8270" spans="1:7" x14ac:dyDescent="0.35">
      <c r="A8270" s="1">
        <v>71249</v>
      </c>
      <c r="B8270" t="s">
        <v>4057</v>
      </c>
      <c r="C8270" t="s">
        <v>9252</v>
      </c>
      <c r="D8270" t="s">
        <v>9252</v>
      </c>
      <c r="E8270" s="2">
        <v>0.97410011571386479</v>
      </c>
      <c r="F8270" s="2">
        <f t="shared" si="258"/>
        <v>0.97</v>
      </c>
      <c r="G8270" t="b">
        <f t="shared" si="259"/>
        <v>1</v>
      </c>
    </row>
    <row r="8271" spans="1:7" x14ac:dyDescent="0.35">
      <c r="A8271" s="1">
        <v>91725</v>
      </c>
      <c r="B8271" t="s">
        <v>955</v>
      </c>
      <c r="C8271" t="s">
        <v>9252</v>
      </c>
      <c r="D8271" t="s">
        <v>9252</v>
      </c>
      <c r="E8271" s="2">
        <v>0.96777790329460911</v>
      </c>
      <c r="F8271" s="2">
        <f t="shared" si="258"/>
        <v>0.97</v>
      </c>
      <c r="G8271" t="b">
        <f t="shared" si="259"/>
        <v>1</v>
      </c>
    </row>
    <row r="8272" spans="1:7" x14ac:dyDescent="0.35">
      <c r="A8272" s="1">
        <v>110537</v>
      </c>
      <c r="B8272" t="s">
        <v>6073</v>
      </c>
      <c r="C8272" t="s">
        <v>9269</v>
      </c>
      <c r="D8272" t="s">
        <v>9269</v>
      </c>
      <c r="E8272" s="2">
        <v>0.94511233840855868</v>
      </c>
      <c r="F8272" s="2">
        <f t="shared" si="258"/>
        <v>0.95</v>
      </c>
      <c r="G8272" t="b">
        <f t="shared" si="259"/>
        <v>1</v>
      </c>
    </row>
    <row r="8273" spans="1:7" x14ac:dyDescent="0.35">
      <c r="A8273" s="1">
        <v>13873</v>
      </c>
      <c r="B8273" t="s">
        <v>6074</v>
      </c>
      <c r="C8273" t="s">
        <v>9251</v>
      </c>
      <c r="D8273" t="s">
        <v>9251</v>
      </c>
      <c r="E8273" s="2">
        <v>0.98657918064362415</v>
      </c>
      <c r="F8273" s="2">
        <f t="shared" si="258"/>
        <v>0.99</v>
      </c>
      <c r="G8273" t="b">
        <f t="shared" si="259"/>
        <v>1</v>
      </c>
    </row>
    <row r="8274" spans="1:7" x14ac:dyDescent="0.35">
      <c r="A8274" s="1">
        <v>86174</v>
      </c>
      <c r="B8274" t="s">
        <v>6075</v>
      </c>
      <c r="C8274" t="s">
        <v>9255</v>
      </c>
      <c r="D8274" t="s">
        <v>9255</v>
      </c>
      <c r="E8274" s="2">
        <v>0.9692016617398217</v>
      </c>
      <c r="F8274" s="2">
        <f t="shared" si="258"/>
        <v>0.97</v>
      </c>
      <c r="G8274" t="b">
        <f t="shared" si="259"/>
        <v>1</v>
      </c>
    </row>
    <row r="8275" spans="1:7" x14ac:dyDescent="0.35">
      <c r="A8275" s="1">
        <v>14825</v>
      </c>
      <c r="B8275" t="s">
        <v>690</v>
      </c>
      <c r="C8275" t="s">
        <v>9251</v>
      </c>
      <c r="D8275" t="s">
        <v>9251</v>
      </c>
      <c r="E8275" s="2">
        <v>0.97540833654757653</v>
      </c>
      <c r="F8275" s="2">
        <f t="shared" si="258"/>
        <v>0.98</v>
      </c>
      <c r="G8275" t="b">
        <f t="shared" si="259"/>
        <v>1</v>
      </c>
    </row>
    <row r="8276" spans="1:7" x14ac:dyDescent="0.35">
      <c r="A8276" s="1">
        <v>1472</v>
      </c>
      <c r="B8276" t="s">
        <v>6076</v>
      </c>
      <c r="C8276" t="s">
        <v>9254</v>
      </c>
      <c r="D8276" t="s">
        <v>9254</v>
      </c>
      <c r="E8276" s="2">
        <v>0.82095025321448978</v>
      </c>
      <c r="F8276" s="2">
        <f t="shared" si="258"/>
        <v>0.82</v>
      </c>
      <c r="G8276" t="b">
        <f t="shared" si="259"/>
        <v>1</v>
      </c>
    </row>
    <row r="8277" spans="1:7" x14ac:dyDescent="0.35">
      <c r="A8277" s="1">
        <v>7671</v>
      </c>
      <c r="B8277" t="s">
        <v>6077</v>
      </c>
      <c r="C8277" t="s">
        <v>9279</v>
      </c>
      <c r="D8277" t="s">
        <v>9279</v>
      </c>
      <c r="E8277" s="2">
        <v>0.90966353664992705</v>
      </c>
      <c r="F8277" s="2">
        <f t="shared" si="258"/>
        <v>0.91</v>
      </c>
      <c r="G8277" t="b">
        <f t="shared" si="259"/>
        <v>1</v>
      </c>
    </row>
    <row r="8278" spans="1:7" x14ac:dyDescent="0.35">
      <c r="A8278" s="1">
        <v>36739</v>
      </c>
      <c r="B8278" t="s">
        <v>3983</v>
      </c>
      <c r="C8278" t="s">
        <v>9251</v>
      </c>
      <c r="D8278" t="s">
        <v>9251</v>
      </c>
      <c r="E8278" s="2">
        <v>0.97837810500110955</v>
      </c>
      <c r="F8278" s="2">
        <f t="shared" si="258"/>
        <v>0.98</v>
      </c>
      <c r="G8278" t="b">
        <f t="shared" si="259"/>
        <v>1</v>
      </c>
    </row>
    <row r="8279" spans="1:7" x14ac:dyDescent="0.35">
      <c r="A8279" s="1">
        <v>6079</v>
      </c>
      <c r="B8279" t="s">
        <v>6078</v>
      </c>
      <c r="C8279" t="s">
        <v>9278</v>
      </c>
      <c r="D8279" t="s">
        <v>9278</v>
      </c>
      <c r="E8279" s="2">
        <v>0.96974193120854724</v>
      </c>
      <c r="F8279" s="2">
        <f t="shared" si="258"/>
        <v>0.97</v>
      </c>
      <c r="G8279" t="b">
        <f t="shared" si="259"/>
        <v>1</v>
      </c>
    </row>
    <row r="8280" spans="1:7" x14ac:dyDescent="0.35">
      <c r="A8280" s="1">
        <v>10382</v>
      </c>
      <c r="B8280" t="s">
        <v>872</v>
      </c>
      <c r="C8280" t="s">
        <v>9251</v>
      </c>
      <c r="D8280" t="s">
        <v>9251</v>
      </c>
      <c r="E8280" s="2">
        <v>0.9687906732227356</v>
      </c>
      <c r="F8280" s="2">
        <f t="shared" si="258"/>
        <v>0.97</v>
      </c>
      <c r="G8280" t="b">
        <f t="shared" si="259"/>
        <v>1</v>
      </c>
    </row>
    <row r="8281" spans="1:7" x14ac:dyDescent="0.35">
      <c r="A8281" s="1">
        <v>47694</v>
      </c>
      <c r="B8281" t="s">
        <v>2663</v>
      </c>
      <c r="C8281" t="s">
        <v>9251</v>
      </c>
      <c r="D8281" t="s">
        <v>9251</v>
      </c>
      <c r="E8281" s="2">
        <v>0.97856383030603933</v>
      </c>
      <c r="F8281" s="2">
        <f t="shared" si="258"/>
        <v>0.98</v>
      </c>
      <c r="G8281" t="b">
        <f t="shared" si="259"/>
        <v>1</v>
      </c>
    </row>
    <row r="8282" spans="1:7" x14ac:dyDescent="0.35">
      <c r="A8282" s="1">
        <v>12178</v>
      </c>
      <c r="B8282" t="s">
        <v>5348</v>
      </c>
      <c r="C8282" t="s">
        <v>9251</v>
      </c>
      <c r="D8282" t="s">
        <v>9251</v>
      </c>
      <c r="E8282" s="2">
        <v>0.98217404586403645</v>
      </c>
      <c r="F8282" s="2">
        <f t="shared" si="258"/>
        <v>0.98</v>
      </c>
      <c r="G8282" t="b">
        <f t="shared" si="259"/>
        <v>1</v>
      </c>
    </row>
    <row r="8283" spans="1:7" x14ac:dyDescent="0.35">
      <c r="A8283" s="1">
        <v>98013</v>
      </c>
      <c r="B8283" t="s">
        <v>6079</v>
      </c>
      <c r="C8283" t="s">
        <v>9259</v>
      </c>
      <c r="D8283" t="s">
        <v>9259</v>
      </c>
      <c r="E8283" s="2">
        <v>0.98105564795359701</v>
      </c>
      <c r="F8283" s="2">
        <f t="shared" si="258"/>
        <v>0.98</v>
      </c>
      <c r="G8283" t="b">
        <f t="shared" si="259"/>
        <v>1</v>
      </c>
    </row>
    <row r="8284" spans="1:7" x14ac:dyDescent="0.35">
      <c r="A8284" s="1">
        <v>45939</v>
      </c>
      <c r="B8284" t="s">
        <v>4378</v>
      </c>
      <c r="C8284" t="s">
        <v>9251</v>
      </c>
      <c r="D8284" t="s">
        <v>9251</v>
      </c>
      <c r="E8284" s="2">
        <v>0.97020253715063787</v>
      </c>
      <c r="F8284" s="2">
        <f t="shared" si="258"/>
        <v>0.97</v>
      </c>
      <c r="G8284" t="b">
        <f t="shared" si="259"/>
        <v>1</v>
      </c>
    </row>
    <row r="8285" spans="1:7" x14ac:dyDescent="0.35">
      <c r="A8285" s="1">
        <v>47725</v>
      </c>
      <c r="B8285" t="s">
        <v>847</v>
      </c>
      <c r="C8285" t="s">
        <v>9251</v>
      </c>
      <c r="D8285" t="s">
        <v>9251</v>
      </c>
      <c r="E8285" s="2">
        <v>0.97971831475361371</v>
      </c>
      <c r="F8285" s="2">
        <f t="shared" si="258"/>
        <v>0.98</v>
      </c>
      <c r="G8285" t="b">
        <f t="shared" si="259"/>
        <v>1</v>
      </c>
    </row>
    <row r="8286" spans="1:7" x14ac:dyDescent="0.35">
      <c r="A8286" s="1">
        <v>29699</v>
      </c>
      <c r="B8286" t="s">
        <v>6080</v>
      </c>
      <c r="C8286" t="s">
        <v>9250</v>
      </c>
      <c r="D8286" t="s">
        <v>9250</v>
      </c>
      <c r="E8286" s="2">
        <v>0.94554037864940566</v>
      </c>
      <c r="F8286" s="2">
        <f t="shared" si="258"/>
        <v>0.95</v>
      </c>
      <c r="G8286" t="b">
        <f t="shared" si="259"/>
        <v>1</v>
      </c>
    </row>
    <row r="8287" spans="1:7" x14ac:dyDescent="0.35">
      <c r="A8287" s="1">
        <v>96372</v>
      </c>
      <c r="B8287" t="s">
        <v>714</v>
      </c>
      <c r="C8287" t="s">
        <v>9252</v>
      </c>
      <c r="D8287" t="s">
        <v>9252</v>
      </c>
      <c r="E8287" s="2">
        <v>0.97744446829489462</v>
      </c>
      <c r="F8287" s="2">
        <f t="shared" si="258"/>
        <v>0.98</v>
      </c>
      <c r="G8287" t="b">
        <f t="shared" si="259"/>
        <v>1</v>
      </c>
    </row>
    <row r="8288" spans="1:7" x14ac:dyDescent="0.35">
      <c r="A8288" s="1">
        <v>48802</v>
      </c>
      <c r="B8288" t="s">
        <v>3349</v>
      </c>
      <c r="C8288" t="s">
        <v>9251</v>
      </c>
      <c r="D8288" t="s">
        <v>9251</v>
      </c>
      <c r="E8288" s="2">
        <v>0.97548477682478629</v>
      </c>
      <c r="F8288" s="2">
        <f t="shared" si="258"/>
        <v>0.98</v>
      </c>
      <c r="G8288" t="b">
        <f t="shared" si="259"/>
        <v>1</v>
      </c>
    </row>
    <row r="8289" spans="1:7" x14ac:dyDescent="0.35">
      <c r="A8289" s="1">
        <v>100112</v>
      </c>
      <c r="B8289" t="s">
        <v>6081</v>
      </c>
      <c r="C8289" t="s">
        <v>9251</v>
      </c>
      <c r="D8289" t="s">
        <v>9251</v>
      </c>
      <c r="E8289" s="2">
        <v>0.98579065973484004</v>
      </c>
      <c r="F8289" s="2">
        <f t="shared" si="258"/>
        <v>0.99</v>
      </c>
      <c r="G8289" t="b">
        <f t="shared" si="259"/>
        <v>1</v>
      </c>
    </row>
    <row r="8290" spans="1:7" x14ac:dyDescent="0.35">
      <c r="A8290" s="1">
        <v>95199</v>
      </c>
      <c r="B8290" t="s">
        <v>661</v>
      </c>
      <c r="C8290" t="s">
        <v>9252</v>
      </c>
      <c r="D8290" t="s">
        <v>9252</v>
      </c>
      <c r="E8290" s="2">
        <v>0.97764629636671319</v>
      </c>
      <c r="F8290" s="2">
        <f t="shared" si="258"/>
        <v>0.98</v>
      </c>
      <c r="G8290" t="b">
        <f t="shared" si="259"/>
        <v>1</v>
      </c>
    </row>
    <row r="8291" spans="1:7" x14ac:dyDescent="0.35">
      <c r="A8291" s="1">
        <v>31445</v>
      </c>
      <c r="B8291" t="s">
        <v>6082</v>
      </c>
      <c r="C8291" t="s">
        <v>9278</v>
      </c>
      <c r="D8291" t="s">
        <v>9278</v>
      </c>
      <c r="E8291" s="2">
        <v>0.98586886149932496</v>
      </c>
      <c r="F8291" s="2">
        <f t="shared" si="258"/>
        <v>0.99</v>
      </c>
      <c r="G8291" t="b">
        <f t="shared" si="259"/>
        <v>1</v>
      </c>
    </row>
    <row r="8292" spans="1:7" x14ac:dyDescent="0.35">
      <c r="A8292" s="1">
        <v>65943</v>
      </c>
      <c r="B8292" t="s">
        <v>6083</v>
      </c>
      <c r="C8292" t="s">
        <v>9251</v>
      </c>
      <c r="D8292" t="s">
        <v>9251</v>
      </c>
      <c r="E8292" s="2">
        <v>0.98107243516626319</v>
      </c>
      <c r="F8292" s="2">
        <f t="shared" si="258"/>
        <v>0.98</v>
      </c>
      <c r="G8292" t="b">
        <f t="shared" si="259"/>
        <v>1</v>
      </c>
    </row>
    <row r="8293" spans="1:7" x14ac:dyDescent="0.35">
      <c r="A8293" s="1">
        <v>56616</v>
      </c>
      <c r="B8293" t="s">
        <v>1366</v>
      </c>
      <c r="C8293" t="s">
        <v>9251</v>
      </c>
      <c r="D8293" t="s">
        <v>9251</v>
      </c>
      <c r="E8293" s="2">
        <v>0.96784068594817008</v>
      </c>
      <c r="F8293" s="2">
        <f t="shared" si="258"/>
        <v>0.97</v>
      </c>
      <c r="G8293" t="b">
        <f t="shared" si="259"/>
        <v>1</v>
      </c>
    </row>
    <row r="8294" spans="1:7" x14ac:dyDescent="0.35">
      <c r="A8294" s="1">
        <v>104163</v>
      </c>
      <c r="B8294" t="s">
        <v>6084</v>
      </c>
      <c r="C8294" t="s">
        <v>9252</v>
      </c>
      <c r="D8294" t="s">
        <v>9252</v>
      </c>
      <c r="E8294" s="2">
        <v>0.97196780517725989</v>
      </c>
      <c r="F8294" s="2">
        <f t="shared" si="258"/>
        <v>0.97</v>
      </c>
      <c r="G8294" t="b">
        <f t="shared" si="259"/>
        <v>1</v>
      </c>
    </row>
    <row r="8295" spans="1:7" x14ac:dyDescent="0.35">
      <c r="A8295" s="1">
        <v>22950</v>
      </c>
      <c r="B8295" t="s">
        <v>6085</v>
      </c>
      <c r="C8295" t="s">
        <v>9273</v>
      </c>
      <c r="D8295" t="s">
        <v>9273</v>
      </c>
      <c r="E8295" s="2">
        <v>0.98401059396573909</v>
      </c>
      <c r="F8295" s="2">
        <f t="shared" si="258"/>
        <v>0.98</v>
      </c>
      <c r="G8295" t="b">
        <f t="shared" si="259"/>
        <v>1</v>
      </c>
    </row>
    <row r="8296" spans="1:7" x14ac:dyDescent="0.35">
      <c r="A8296" s="1">
        <v>100973</v>
      </c>
      <c r="B8296" t="s">
        <v>6086</v>
      </c>
      <c r="C8296" t="s">
        <v>9251</v>
      </c>
      <c r="D8296" t="s">
        <v>9251</v>
      </c>
      <c r="E8296" s="2">
        <v>0.98116119400083035</v>
      </c>
      <c r="F8296" s="2">
        <f t="shared" si="258"/>
        <v>0.98</v>
      </c>
      <c r="G8296" t="b">
        <f t="shared" si="259"/>
        <v>1</v>
      </c>
    </row>
    <row r="8297" spans="1:7" x14ac:dyDescent="0.35">
      <c r="A8297" s="1">
        <v>44516</v>
      </c>
      <c r="B8297" t="s">
        <v>6087</v>
      </c>
      <c r="C8297" t="s">
        <v>9251</v>
      </c>
      <c r="D8297" t="s">
        <v>9251</v>
      </c>
      <c r="E8297" s="2">
        <v>0.9804794133395609</v>
      </c>
      <c r="F8297" s="2">
        <f t="shared" si="258"/>
        <v>0.98</v>
      </c>
      <c r="G8297" t="b">
        <f t="shared" si="259"/>
        <v>1</v>
      </c>
    </row>
    <row r="8298" spans="1:7" x14ac:dyDescent="0.35">
      <c r="A8298" s="1">
        <v>96376</v>
      </c>
      <c r="B8298" t="s">
        <v>1171</v>
      </c>
      <c r="C8298" t="s">
        <v>9252</v>
      </c>
      <c r="D8298" t="s">
        <v>9252</v>
      </c>
      <c r="E8298" s="2">
        <v>0.97883695484749766</v>
      </c>
      <c r="F8298" s="2">
        <f t="shared" si="258"/>
        <v>0.98</v>
      </c>
      <c r="G8298" t="b">
        <f t="shared" si="259"/>
        <v>1</v>
      </c>
    </row>
    <row r="8299" spans="1:7" x14ac:dyDescent="0.35">
      <c r="A8299" s="1">
        <v>58085</v>
      </c>
      <c r="B8299" t="s">
        <v>6088</v>
      </c>
      <c r="C8299" t="s">
        <v>9251</v>
      </c>
      <c r="D8299" t="s">
        <v>9251</v>
      </c>
      <c r="E8299" s="2">
        <v>0.97757923886317477</v>
      </c>
      <c r="F8299" s="2">
        <f t="shared" si="258"/>
        <v>0.98</v>
      </c>
      <c r="G8299" t="b">
        <f t="shared" si="259"/>
        <v>1</v>
      </c>
    </row>
    <row r="8300" spans="1:7" x14ac:dyDescent="0.35">
      <c r="A8300" s="1">
        <v>102242</v>
      </c>
      <c r="B8300" t="s">
        <v>6089</v>
      </c>
      <c r="C8300" t="s">
        <v>9251</v>
      </c>
      <c r="D8300" t="s">
        <v>9251</v>
      </c>
      <c r="E8300" s="2">
        <v>0.98098405961628588</v>
      </c>
      <c r="F8300" s="2">
        <f t="shared" si="258"/>
        <v>0.98</v>
      </c>
      <c r="G8300" t="b">
        <f t="shared" si="259"/>
        <v>1</v>
      </c>
    </row>
    <row r="8301" spans="1:7" x14ac:dyDescent="0.35">
      <c r="A8301" s="1">
        <v>8877</v>
      </c>
      <c r="B8301" t="s">
        <v>1389</v>
      </c>
      <c r="C8301" t="s">
        <v>9251</v>
      </c>
      <c r="D8301" t="s">
        <v>9251</v>
      </c>
      <c r="E8301" s="2">
        <v>0.97888889301423665</v>
      </c>
      <c r="F8301" s="2">
        <f t="shared" si="258"/>
        <v>0.98</v>
      </c>
      <c r="G8301" t="b">
        <f t="shared" si="259"/>
        <v>1</v>
      </c>
    </row>
    <row r="8302" spans="1:7" x14ac:dyDescent="0.35">
      <c r="A8302" s="1">
        <v>1643</v>
      </c>
      <c r="B8302" t="s">
        <v>6090</v>
      </c>
      <c r="C8302" t="s">
        <v>9290</v>
      </c>
      <c r="D8302" t="s">
        <v>9290</v>
      </c>
      <c r="E8302" s="2">
        <v>0.49148760992168072</v>
      </c>
      <c r="F8302" s="2">
        <f t="shared" si="258"/>
        <v>0.49</v>
      </c>
      <c r="G8302" t="b">
        <f t="shared" si="259"/>
        <v>1</v>
      </c>
    </row>
    <row r="8303" spans="1:7" x14ac:dyDescent="0.35">
      <c r="A8303" s="1">
        <v>109890</v>
      </c>
      <c r="B8303" t="s">
        <v>6091</v>
      </c>
      <c r="C8303" t="s">
        <v>9261</v>
      </c>
      <c r="D8303" t="s">
        <v>9261</v>
      </c>
      <c r="E8303" s="2">
        <v>0.98256005789293432</v>
      </c>
      <c r="F8303" s="2">
        <f t="shared" si="258"/>
        <v>0.98</v>
      </c>
      <c r="G8303" t="b">
        <f t="shared" si="259"/>
        <v>1</v>
      </c>
    </row>
    <row r="8304" spans="1:7" x14ac:dyDescent="0.35">
      <c r="A8304" s="1">
        <v>85578</v>
      </c>
      <c r="B8304" t="s">
        <v>1109</v>
      </c>
      <c r="C8304" t="s">
        <v>9255</v>
      </c>
      <c r="D8304" t="s">
        <v>9255</v>
      </c>
      <c r="E8304" s="2">
        <v>0.9692016617398217</v>
      </c>
      <c r="F8304" s="2">
        <f t="shared" si="258"/>
        <v>0.97</v>
      </c>
      <c r="G8304" t="b">
        <f t="shared" si="259"/>
        <v>1</v>
      </c>
    </row>
    <row r="8305" spans="1:7" x14ac:dyDescent="0.35">
      <c r="A8305" s="1">
        <v>64114</v>
      </c>
      <c r="B8305" t="s">
        <v>3545</v>
      </c>
      <c r="C8305" t="s">
        <v>9251</v>
      </c>
      <c r="D8305" t="s">
        <v>9251</v>
      </c>
      <c r="E8305" s="2">
        <v>0.98238078627960612</v>
      </c>
      <c r="F8305" s="2">
        <f t="shared" si="258"/>
        <v>0.98</v>
      </c>
      <c r="G8305" t="b">
        <f t="shared" si="259"/>
        <v>1</v>
      </c>
    </row>
    <row r="8306" spans="1:7" x14ac:dyDescent="0.35">
      <c r="A8306" s="1">
        <v>46418</v>
      </c>
      <c r="B8306" t="s">
        <v>6092</v>
      </c>
      <c r="C8306" t="s">
        <v>9251</v>
      </c>
      <c r="D8306" t="s">
        <v>9251</v>
      </c>
      <c r="E8306" s="2">
        <v>0.98238078627960612</v>
      </c>
      <c r="F8306" s="2">
        <f t="shared" si="258"/>
        <v>0.98</v>
      </c>
      <c r="G8306" t="b">
        <f t="shared" si="259"/>
        <v>1</v>
      </c>
    </row>
    <row r="8307" spans="1:7" x14ac:dyDescent="0.35">
      <c r="A8307" s="1">
        <v>36964</v>
      </c>
      <c r="B8307" t="s">
        <v>361</v>
      </c>
      <c r="C8307" t="s">
        <v>9251</v>
      </c>
      <c r="D8307" t="s">
        <v>9251</v>
      </c>
      <c r="E8307" s="2">
        <v>0.98065375515682285</v>
      </c>
      <c r="F8307" s="2">
        <f t="shared" si="258"/>
        <v>0.98</v>
      </c>
      <c r="G8307" t="b">
        <f t="shared" si="259"/>
        <v>1</v>
      </c>
    </row>
    <row r="8308" spans="1:7" x14ac:dyDescent="0.35">
      <c r="A8308" s="1">
        <v>13334</v>
      </c>
      <c r="B8308" t="s">
        <v>5310</v>
      </c>
      <c r="C8308" t="s">
        <v>9251</v>
      </c>
      <c r="D8308" t="s">
        <v>9251</v>
      </c>
      <c r="E8308" s="2">
        <v>0.98393962308309302</v>
      </c>
      <c r="F8308" s="2">
        <f t="shared" si="258"/>
        <v>0.98</v>
      </c>
      <c r="G8308" t="b">
        <f t="shared" si="259"/>
        <v>1</v>
      </c>
    </row>
    <row r="8309" spans="1:7" x14ac:dyDescent="0.35">
      <c r="A8309" s="1">
        <v>80161</v>
      </c>
      <c r="B8309" t="s">
        <v>6093</v>
      </c>
      <c r="C8309" t="s">
        <v>9252</v>
      </c>
      <c r="D8309" t="s">
        <v>9252</v>
      </c>
      <c r="E8309" s="2">
        <v>0.97811520340116032</v>
      </c>
      <c r="F8309" s="2">
        <f t="shared" si="258"/>
        <v>0.98</v>
      </c>
      <c r="G8309" t="b">
        <f t="shared" si="259"/>
        <v>1</v>
      </c>
    </row>
    <row r="8310" spans="1:7" x14ac:dyDescent="0.35">
      <c r="A8310" s="1">
        <v>71691</v>
      </c>
      <c r="B8310" t="s">
        <v>6094</v>
      </c>
      <c r="C8310" t="s">
        <v>9252</v>
      </c>
      <c r="D8310" t="s">
        <v>9252</v>
      </c>
      <c r="E8310" s="2">
        <v>0.96328538368373251</v>
      </c>
      <c r="F8310" s="2">
        <f t="shared" si="258"/>
        <v>0.96</v>
      </c>
      <c r="G8310" t="b">
        <f t="shared" si="259"/>
        <v>1</v>
      </c>
    </row>
    <row r="8311" spans="1:7" x14ac:dyDescent="0.35">
      <c r="A8311" s="1">
        <v>101794</v>
      </c>
      <c r="B8311" t="s">
        <v>6095</v>
      </c>
      <c r="C8311" t="s">
        <v>9251</v>
      </c>
      <c r="D8311" t="s">
        <v>9251</v>
      </c>
      <c r="E8311" s="2">
        <v>0.98043785520930393</v>
      </c>
      <c r="F8311" s="2">
        <f t="shared" si="258"/>
        <v>0.98</v>
      </c>
      <c r="G8311" t="b">
        <f t="shared" si="259"/>
        <v>1</v>
      </c>
    </row>
    <row r="8312" spans="1:7" x14ac:dyDescent="0.35">
      <c r="A8312" s="1">
        <v>111417</v>
      </c>
      <c r="B8312" t="s">
        <v>6096</v>
      </c>
      <c r="C8312" t="s">
        <v>9259</v>
      </c>
      <c r="D8312" t="s">
        <v>9259</v>
      </c>
      <c r="E8312" s="2">
        <v>0.97507282195225142</v>
      </c>
      <c r="F8312" s="2">
        <f t="shared" si="258"/>
        <v>0.98</v>
      </c>
      <c r="G8312" t="b">
        <f t="shared" si="259"/>
        <v>1</v>
      </c>
    </row>
    <row r="8313" spans="1:7" x14ac:dyDescent="0.35">
      <c r="A8313" s="1">
        <v>57953</v>
      </c>
      <c r="B8313" t="s">
        <v>5697</v>
      </c>
      <c r="C8313" t="s">
        <v>9251</v>
      </c>
      <c r="D8313" t="s">
        <v>9251</v>
      </c>
      <c r="E8313" s="2">
        <v>0.97526186870693843</v>
      </c>
      <c r="F8313" s="2">
        <f t="shared" si="258"/>
        <v>0.98</v>
      </c>
      <c r="G8313" t="b">
        <f t="shared" si="259"/>
        <v>1</v>
      </c>
    </row>
    <row r="8314" spans="1:7" x14ac:dyDescent="0.35">
      <c r="A8314" s="1">
        <v>85671</v>
      </c>
      <c r="B8314" t="s">
        <v>3289</v>
      </c>
      <c r="C8314" t="s">
        <v>9255</v>
      </c>
      <c r="D8314" t="s">
        <v>9255</v>
      </c>
      <c r="E8314" s="2">
        <v>0.97438406580954062</v>
      </c>
      <c r="F8314" s="2">
        <f t="shared" si="258"/>
        <v>0.97</v>
      </c>
      <c r="G8314" t="b">
        <f t="shared" si="259"/>
        <v>1</v>
      </c>
    </row>
    <row r="8315" spans="1:7" x14ac:dyDescent="0.35">
      <c r="A8315" s="1">
        <v>85357</v>
      </c>
      <c r="B8315" t="s">
        <v>6097</v>
      </c>
      <c r="C8315" t="s">
        <v>9250</v>
      </c>
      <c r="D8315" t="s">
        <v>9250</v>
      </c>
      <c r="E8315" s="2">
        <v>0.96496150274771519</v>
      </c>
      <c r="F8315" s="2">
        <f t="shared" si="258"/>
        <v>0.96</v>
      </c>
      <c r="G8315" t="b">
        <f t="shared" si="259"/>
        <v>1</v>
      </c>
    </row>
    <row r="8316" spans="1:7" x14ac:dyDescent="0.35">
      <c r="A8316" s="1">
        <v>91540</v>
      </c>
      <c r="B8316" t="s">
        <v>6098</v>
      </c>
      <c r="C8316" t="s">
        <v>9252</v>
      </c>
      <c r="D8316" t="s">
        <v>9252</v>
      </c>
      <c r="E8316" s="2">
        <v>0.95901371986246853</v>
      </c>
      <c r="F8316" s="2">
        <f t="shared" si="258"/>
        <v>0.96</v>
      </c>
      <c r="G8316" t="b">
        <f t="shared" si="259"/>
        <v>1</v>
      </c>
    </row>
    <row r="8317" spans="1:7" x14ac:dyDescent="0.35">
      <c r="A8317" s="1">
        <v>61552</v>
      </c>
      <c r="B8317" t="s">
        <v>5857</v>
      </c>
      <c r="C8317" t="s">
        <v>9251</v>
      </c>
      <c r="D8317" t="s">
        <v>9251</v>
      </c>
      <c r="E8317" s="2">
        <v>0.98206590256763793</v>
      </c>
      <c r="F8317" s="2">
        <f t="shared" si="258"/>
        <v>0.98</v>
      </c>
      <c r="G8317" t="b">
        <f t="shared" si="259"/>
        <v>1</v>
      </c>
    </row>
    <row r="8318" spans="1:7" x14ac:dyDescent="0.35">
      <c r="A8318" s="1">
        <v>77607</v>
      </c>
      <c r="B8318" t="s">
        <v>6099</v>
      </c>
      <c r="C8318" t="s">
        <v>9251</v>
      </c>
      <c r="D8318" t="s">
        <v>9251</v>
      </c>
      <c r="E8318" s="2">
        <v>0.98261210631903562</v>
      </c>
      <c r="F8318" s="2">
        <f t="shared" si="258"/>
        <v>0.98</v>
      </c>
      <c r="G8318" t="b">
        <f t="shared" si="259"/>
        <v>1</v>
      </c>
    </row>
    <row r="8319" spans="1:7" x14ac:dyDescent="0.35">
      <c r="A8319" s="1">
        <v>2884</v>
      </c>
      <c r="B8319" t="s">
        <v>73</v>
      </c>
      <c r="C8319" t="s">
        <v>9303</v>
      </c>
      <c r="D8319" t="s">
        <v>9256</v>
      </c>
      <c r="E8319" s="2">
        <v>0.1899284457216999</v>
      </c>
      <c r="F8319" s="2">
        <f t="shared" si="258"/>
        <v>0.19</v>
      </c>
      <c r="G8319" t="b">
        <f t="shared" si="259"/>
        <v>0</v>
      </c>
    </row>
    <row r="8320" spans="1:7" x14ac:dyDescent="0.35">
      <c r="A8320" s="1">
        <v>21352</v>
      </c>
      <c r="B8320" t="s">
        <v>6100</v>
      </c>
      <c r="C8320" t="s">
        <v>9252</v>
      </c>
      <c r="D8320" t="s">
        <v>9252</v>
      </c>
      <c r="E8320" s="2">
        <v>0.97326978365274663</v>
      </c>
      <c r="F8320" s="2">
        <f t="shared" si="258"/>
        <v>0.97</v>
      </c>
      <c r="G8320" t="b">
        <f t="shared" si="259"/>
        <v>1</v>
      </c>
    </row>
    <row r="8321" spans="1:7" x14ac:dyDescent="0.35">
      <c r="A8321" s="1">
        <v>95866</v>
      </c>
      <c r="B8321" t="s">
        <v>714</v>
      </c>
      <c r="C8321" t="s">
        <v>9252</v>
      </c>
      <c r="D8321" t="s">
        <v>9252</v>
      </c>
      <c r="E8321" s="2">
        <v>0.97744446829489462</v>
      </c>
      <c r="F8321" s="2">
        <f t="shared" si="258"/>
        <v>0.98</v>
      </c>
      <c r="G8321" t="b">
        <f t="shared" si="259"/>
        <v>1</v>
      </c>
    </row>
    <row r="8322" spans="1:7" x14ac:dyDescent="0.35">
      <c r="A8322" s="1">
        <v>65979</v>
      </c>
      <c r="B8322" t="s">
        <v>6101</v>
      </c>
      <c r="C8322" t="s">
        <v>9251</v>
      </c>
      <c r="D8322" t="s">
        <v>9251</v>
      </c>
      <c r="E8322" s="2">
        <v>0.97908337362628917</v>
      </c>
      <c r="F8322" s="2">
        <f t="shared" si="258"/>
        <v>0.98</v>
      </c>
      <c r="G8322" t="b">
        <f t="shared" si="259"/>
        <v>1</v>
      </c>
    </row>
    <row r="8323" spans="1:7" x14ac:dyDescent="0.35">
      <c r="A8323" s="1">
        <v>6818</v>
      </c>
      <c r="B8323" t="s">
        <v>6102</v>
      </c>
      <c r="C8323" t="s">
        <v>9290</v>
      </c>
      <c r="D8323" t="s">
        <v>9290</v>
      </c>
      <c r="E8323" s="2">
        <v>0.41226680097168</v>
      </c>
      <c r="F8323" s="2">
        <f t="shared" ref="F8323:F8386" si="260">ROUND(E8323,2)</f>
        <v>0.41</v>
      </c>
      <c r="G8323" t="b">
        <f t="shared" ref="G8323:G8386" si="261">C8323=D8323</f>
        <v>1</v>
      </c>
    </row>
    <row r="8324" spans="1:7" x14ac:dyDescent="0.35">
      <c r="A8324" s="1">
        <v>17278</v>
      </c>
      <c r="B8324" t="s">
        <v>6103</v>
      </c>
      <c r="C8324" t="s">
        <v>9286</v>
      </c>
      <c r="D8324" t="s">
        <v>9286</v>
      </c>
      <c r="E8324" s="2">
        <v>0.92307088722100639</v>
      </c>
      <c r="F8324" s="2">
        <f t="shared" si="260"/>
        <v>0.92</v>
      </c>
      <c r="G8324" t="b">
        <f t="shared" si="261"/>
        <v>1</v>
      </c>
    </row>
    <row r="8325" spans="1:7" x14ac:dyDescent="0.35">
      <c r="A8325" s="1">
        <v>100436</v>
      </c>
      <c r="B8325" t="s">
        <v>6104</v>
      </c>
      <c r="C8325" t="s">
        <v>9251</v>
      </c>
      <c r="D8325" t="s">
        <v>9251</v>
      </c>
      <c r="E8325" s="2">
        <v>0.98305260859214594</v>
      </c>
      <c r="F8325" s="2">
        <f t="shared" si="260"/>
        <v>0.98</v>
      </c>
      <c r="G8325" t="b">
        <f t="shared" si="261"/>
        <v>1</v>
      </c>
    </row>
    <row r="8326" spans="1:7" x14ac:dyDescent="0.35">
      <c r="A8326" s="1">
        <v>44883</v>
      </c>
      <c r="B8326" t="s">
        <v>629</v>
      </c>
      <c r="C8326" t="s">
        <v>9251</v>
      </c>
      <c r="D8326" t="s">
        <v>9251</v>
      </c>
      <c r="E8326" s="2">
        <v>0.9778865140399311</v>
      </c>
      <c r="F8326" s="2">
        <f t="shared" si="260"/>
        <v>0.98</v>
      </c>
      <c r="G8326" t="b">
        <f t="shared" si="261"/>
        <v>1</v>
      </c>
    </row>
    <row r="8327" spans="1:7" x14ac:dyDescent="0.35">
      <c r="A8327" s="1">
        <v>50686</v>
      </c>
      <c r="B8327" t="s">
        <v>6105</v>
      </c>
      <c r="C8327" t="s">
        <v>9251</v>
      </c>
      <c r="D8327" t="s">
        <v>9251</v>
      </c>
      <c r="E8327" s="2">
        <v>0.97932296488494575</v>
      </c>
      <c r="F8327" s="2">
        <f t="shared" si="260"/>
        <v>0.98</v>
      </c>
      <c r="G8327" t="b">
        <f t="shared" si="261"/>
        <v>1</v>
      </c>
    </row>
    <row r="8328" spans="1:7" x14ac:dyDescent="0.35">
      <c r="A8328" s="1">
        <v>57159</v>
      </c>
      <c r="B8328" t="s">
        <v>3261</v>
      </c>
      <c r="C8328" t="s">
        <v>9251</v>
      </c>
      <c r="D8328" t="s">
        <v>9251</v>
      </c>
      <c r="E8328" s="2">
        <v>0.97596075262951154</v>
      </c>
      <c r="F8328" s="2">
        <f t="shared" si="260"/>
        <v>0.98</v>
      </c>
      <c r="G8328" t="b">
        <f t="shared" si="261"/>
        <v>1</v>
      </c>
    </row>
    <row r="8329" spans="1:7" x14ac:dyDescent="0.35">
      <c r="A8329" s="1">
        <v>1959</v>
      </c>
      <c r="B8329" t="s">
        <v>2489</v>
      </c>
      <c r="C8329" t="s">
        <v>9264</v>
      </c>
      <c r="D8329" t="s">
        <v>9264</v>
      </c>
      <c r="E8329" s="2">
        <v>0.49610153397292889</v>
      </c>
      <c r="F8329" s="2">
        <f t="shared" si="260"/>
        <v>0.5</v>
      </c>
      <c r="G8329" t="b">
        <f t="shared" si="261"/>
        <v>1</v>
      </c>
    </row>
    <row r="8330" spans="1:7" x14ac:dyDescent="0.35">
      <c r="A8330" s="1">
        <v>57985</v>
      </c>
      <c r="B8330" t="s">
        <v>1926</v>
      </c>
      <c r="C8330" t="s">
        <v>9251</v>
      </c>
      <c r="D8330" t="s">
        <v>9251</v>
      </c>
      <c r="E8330" s="2">
        <v>0.97725537708124632</v>
      </c>
      <c r="F8330" s="2">
        <f t="shared" si="260"/>
        <v>0.98</v>
      </c>
      <c r="G8330" t="b">
        <f t="shared" si="261"/>
        <v>1</v>
      </c>
    </row>
    <row r="8331" spans="1:7" x14ac:dyDescent="0.35">
      <c r="A8331" s="1">
        <v>96730</v>
      </c>
      <c r="B8331" t="s">
        <v>6106</v>
      </c>
      <c r="C8331" t="s">
        <v>9289</v>
      </c>
      <c r="D8331" t="s">
        <v>9289</v>
      </c>
      <c r="E8331" s="2">
        <v>0.95216757902452753</v>
      </c>
      <c r="F8331" s="2">
        <f t="shared" si="260"/>
        <v>0.95</v>
      </c>
      <c r="G8331" t="b">
        <f t="shared" si="261"/>
        <v>1</v>
      </c>
    </row>
    <row r="8332" spans="1:7" x14ac:dyDescent="0.35">
      <c r="A8332" s="1">
        <v>40644</v>
      </c>
      <c r="B8332" t="s">
        <v>124</v>
      </c>
      <c r="C8332" t="s">
        <v>9251</v>
      </c>
      <c r="D8332" t="s">
        <v>9251</v>
      </c>
      <c r="E8332" s="2">
        <v>0.97656092771737435</v>
      </c>
      <c r="F8332" s="2">
        <f t="shared" si="260"/>
        <v>0.98</v>
      </c>
      <c r="G8332" t="b">
        <f t="shared" si="261"/>
        <v>1</v>
      </c>
    </row>
    <row r="8333" spans="1:7" x14ac:dyDescent="0.35">
      <c r="A8333" s="1">
        <v>59137</v>
      </c>
      <c r="B8333" t="s">
        <v>4663</v>
      </c>
      <c r="C8333" t="s">
        <v>9251</v>
      </c>
      <c r="D8333" t="s">
        <v>9251</v>
      </c>
      <c r="E8333" s="2">
        <v>0.98199092396632925</v>
      </c>
      <c r="F8333" s="2">
        <f t="shared" si="260"/>
        <v>0.98</v>
      </c>
      <c r="G8333" t="b">
        <f t="shared" si="261"/>
        <v>1</v>
      </c>
    </row>
    <row r="8334" spans="1:7" x14ac:dyDescent="0.35">
      <c r="A8334" s="1">
        <v>49853</v>
      </c>
      <c r="B8334" t="s">
        <v>1592</v>
      </c>
      <c r="C8334" t="s">
        <v>9251</v>
      </c>
      <c r="D8334" t="s">
        <v>9251</v>
      </c>
      <c r="E8334" s="2">
        <v>0.98575673504822203</v>
      </c>
      <c r="F8334" s="2">
        <f t="shared" si="260"/>
        <v>0.99</v>
      </c>
      <c r="G8334" t="b">
        <f t="shared" si="261"/>
        <v>1</v>
      </c>
    </row>
    <row r="8335" spans="1:7" x14ac:dyDescent="0.35">
      <c r="A8335" s="1">
        <v>83402</v>
      </c>
      <c r="B8335" t="s">
        <v>6107</v>
      </c>
      <c r="C8335" t="s">
        <v>9255</v>
      </c>
      <c r="D8335" t="s">
        <v>9255</v>
      </c>
      <c r="E8335" s="2">
        <v>0.95813673144563383</v>
      </c>
      <c r="F8335" s="2">
        <f t="shared" si="260"/>
        <v>0.96</v>
      </c>
      <c r="G8335" t="b">
        <f t="shared" si="261"/>
        <v>1</v>
      </c>
    </row>
    <row r="8336" spans="1:7" x14ac:dyDescent="0.35">
      <c r="A8336" s="1">
        <v>37378</v>
      </c>
      <c r="B8336" t="s">
        <v>6108</v>
      </c>
      <c r="C8336" t="s">
        <v>9251</v>
      </c>
      <c r="D8336" t="s">
        <v>9251</v>
      </c>
      <c r="E8336" s="2">
        <v>0.98040185243052047</v>
      </c>
      <c r="F8336" s="2">
        <f t="shared" si="260"/>
        <v>0.98</v>
      </c>
      <c r="G8336" t="b">
        <f t="shared" si="261"/>
        <v>1</v>
      </c>
    </row>
    <row r="8337" spans="1:7" x14ac:dyDescent="0.35">
      <c r="A8337" s="1">
        <v>44999</v>
      </c>
      <c r="B8337" t="s">
        <v>241</v>
      </c>
      <c r="C8337" t="s">
        <v>9251</v>
      </c>
      <c r="D8337" t="s">
        <v>9251</v>
      </c>
      <c r="E8337" s="2">
        <v>0.98887330099746573</v>
      </c>
      <c r="F8337" s="2">
        <f t="shared" si="260"/>
        <v>0.99</v>
      </c>
      <c r="G8337" t="b">
        <f t="shared" si="261"/>
        <v>1</v>
      </c>
    </row>
    <row r="8338" spans="1:7" x14ac:dyDescent="0.35">
      <c r="A8338" s="1">
        <v>8270</v>
      </c>
      <c r="B8338" t="s">
        <v>6109</v>
      </c>
      <c r="C8338" t="s">
        <v>9251</v>
      </c>
      <c r="D8338" t="s">
        <v>9251</v>
      </c>
      <c r="E8338" s="2">
        <v>0.96962785481473612</v>
      </c>
      <c r="F8338" s="2">
        <f t="shared" si="260"/>
        <v>0.97</v>
      </c>
      <c r="G8338" t="b">
        <f t="shared" si="261"/>
        <v>1</v>
      </c>
    </row>
    <row r="8339" spans="1:7" x14ac:dyDescent="0.35">
      <c r="A8339" s="1">
        <v>78621</v>
      </c>
      <c r="B8339" t="s">
        <v>6110</v>
      </c>
      <c r="C8339" t="s">
        <v>9250</v>
      </c>
      <c r="D8339" t="s">
        <v>9250</v>
      </c>
      <c r="E8339" s="2">
        <v>0.96481895963430586</v>
      </c>
      <c r="F8339" s="2">
        <f t="shared" si="260"/>
        <v>0.96</v>
      </c>
      <c r="G8339" t="b">
        <f t="shared" si="261"/>
        <v>1</v>
      </c>
    </row>
    <row r="8340" spans="1:7" x14ac:dyDescent="0.35">
      <c r="A8340" s="1">
        <v>105808</v>
      </c>
      <c r="B8340" t="s">
        <v>6111</v>
      </c>
      <c r="C8340" t="s">
        <v>9268</v>
      </c>
      <c r="D8340" t="s">
        <v>9268</v>
      </c>
      <c r="E8340" s="2">
        <v>0.97292054423623286</v>
      </c>
      <c r="F8340" s="2">
        <f t="shared" si="260"/>
        <v>0.97</v>
      </c>
      <c r="G8340" t="b">
        <f t="shared" si="261"/>
        <v>1</v>
      </c>
    </row>
    <row r="8341" spans="1:7" x14ac:dyDescent="0.35">
      <c r="A8341" s="1">
        <v>107706</v>
      </c>
      <c r="B8341" t="s">
        <v>6112</v>
      </c>
      <c r="C8341" t="s">
        <v>9261</v>
      </c>
      <c r="D8341" t="s">
        <v>9261</v>
      </c>
      <c r="E8341" s="2">
        <v>0.97680709852808945</v>
      </c>
      <c r="F8341" s="2">
        <f t="shared" si="260"/>
        <v>0.98</v>
      </c>
      <c r="G8341" t="b">
        <f t="shared" si="261"/>
        <v>1</v>
      </c>
    </row>
    <row r="8342" spans="1:7" x14ac:dyDescent="0.35">
      <c r="A8342" s="1">
        <v>51873</v>
      </c>
      <c r="B8342" t="s">
        <v>3353</v>
      </c>
      <c r="C8342" t="s">
        <v>9251</v>
      </c>
      <c r="D8342" t="s">
        <v>9251</v>
      </c>
      <c r="E8342" s="2">
        <v>0.98221809587815601</v>
      </c>
      <c r="F8342" s="2">
        <f t="shared" si="260"/>
        <v>0.98</v>
      </c>
      <c r="G8342" t="b">
        <f t="shared" si="261"/>
        <v>1</v>
      </c>
    </row>
    <row r="8343" spans="1:7" x14ac:dyDescent="0.35">
      <c r="A8343" s="1">
        <v>94906</v>
      </c>
      <c r="B8343" t="s">
        <v>1304</v>
      </c>
      <c r="C8343" t="s">
        <v>9252</v>
      </c>
      <c r="D8343" t="s">
        <v>9252</v>
      </c>
      <c r="E8343" s="2">
        <v>0.98083560210057519</v>
      </c>
      <c r="F8343" s="2">
        <f t="shared" si="260"/>
        <v>0.98</v>
      </c>
      <c r="G8343" t="b">
        <f t="shared" si="261"/>
        <v>1</v>
      </c>
    </row>
    <row r="8344" spans="1:7" x14ac:dyDescent="0.35">
      <c r="A8344" s="1">
        <v>103123</v>
      </c>
      <c r="B8344" t="s">
        <v>6113</v>
      </c>
      <c r="C8344" t="s">
        <v>9255</v>
      </c>
      <c r="D8344" t="s">
        <v>9255</v>
      </c>
      <c r="E8344" s="2">
        <v>0.96599205877877403</v>
      </c>
      <c r="F8344" s="2">
        <f t="shared" si="260"/>
        <v>0.97</v>
      </c>
      <c r="G8344" t="b">
        <f t="shared" si="261"/>
        <v>1</v>
      </c>
    </row>
    <row r="8345" spans="1:7" x14ac:dyDescent="0.35">
      <c r="A8345" s="1">
        <v>19774</v>
      </c>
      <c r="B8345" t="s">
        <v>6114</v>
      </c>
      <c r="C8345" t="s">
        <v>9270</v>
      </c>
      <c r="D8345" t="s">
        <v>9254</v>
      </c>
      <c r="E8345" s="2">
        <v>0.63830895450187031</v>
      </c>
      <c r="F8345" s="2">
        <f t="shared" si="260"/>
        <v>0.64</v>
      </c>
      <c r="G8345" t="b">
        <f t="shared" si="261"/>
        <v>0</v>
      </c>
    </row>
    <row r="8346" spans="1:7" x14ac:dyDescent="0.35">
      <c r="A8346" s="1">
        <v>47427</v>
      </c>
      <c r="B8346" t="s">
        <v>2333</v>
      </c>
      <c r="C8346" t="s">
        <v>9251</v>
      </c>
      <c r="D8346" t="s">
        <v>9251</v>
      </c>
      <c r="E8346" s="2">
        <v>0.97793211196527297</v>
      </c>
      <c r="F8346" s="2">
        <f t="shared" si="260"/>
        <v>0.98</v>
      </c>
      <c r="G8346" t="b">
        <f t="shared" si="261"/>
        <v>1</v>
      </c>
    </row>
    <row r="8347" spans="1:7" x14ac:dyDescent="0.35">
      <c r="A8347" s="1">
        <v>16331</v>
      </c>
      <c r="B8347" t="s">
        <v>1564</v>
      </c>
      <c r="C8347" t="s">
        <v>9263</v>
      </c>
      <c r="D8347" t="s">
        <v>9263</v>
      </c>
      <c r="E8347" s="2">
        <v>0.98410940903611654</v>
      </c>
      <c r="F8347" s="2">
        <f t="shared" si="260"/>
        <v>0.98</v>
      </c>
      <c r="G8347" t="b">
        <f t="shared" si="261"/>
        <v>1</v>
      </c>
    </row>
    <row r="8348" spans="1:7" x14ac:dyDescent="0.35">
      <c r="A8348" s="1">
        <v>90057</v>
      </c>
      <c r="B8348" t="s">
        <v>2525</v>
      </c>
      <c r="C8348" t="s">
        <v>9255</v>
      </c>
      <c r="D8348" t="s">
        <v>9255</v>
      </c>
      <c r="E8348" s="2">
        <v>0.96565762131977384</v>
      </c>
      <c r="F8348" s="2">
        <f t="shared" si="260"/>
        <v>0.97</v>
      </c>
      <c r="G8348" t="b">
        <f t="shared" si="261"/>
        <v>1</v>
      </c>
    </row>
    <row r="8349" spans="1:7" x14ac:dyDescent="0.35">
      <c r="A8349" s="1">
        <v>62124</v>
      </c>
      <c r="B8349" t="s">
        <v>4847</v>
      </c>
      <c r="C8349" t="s">
        <v>9251</v>
      </c>
      <c r="D8349" t="s">
        <v>9251</v>
      </c>
      <c r="E8349" s="2">
        <v>0.98738359434001288</v>
      </c>
      <c r="F8349" s="2">
        <f t="shared" si="260"/>
        <v>0.99</v>
      </c>
      <c r="G8349" t="b">
        <f t="shared" si="261"/>
        <v>1</v>
      </c>
    </row>
    <row r="8350" spans="1:7" x14ac:dyDescent="0.35">
      <c r="A8350" s="1">
        <v>98060</v>
      </c>
      <c r="B8350" t="s">
        <v>6115</v>
      </c>
      <c r="C8350" t="s">
        <v>9259</v>
      </c>
      <c r="D8350" t="s">
        <v>9259</v>
      </c>
      <c r="E8350" s="2">
        <v>0.97415723458116443</v>
      </c>
      <c r="F8350" s="2">
        <f t="shared" si="260"/>
        <v>0.97</v>
      </c>
      <c r="G8350" t="b">
        <f t="shared" si="261"/>
        <v>1</v>
      </c>
    </row>
    <row r="8351" spans="1:7" x14ac:dyDescent="0.35">
      <c r="A8351" s="1">
        <v>40395</v>
      </c>
      <c r="B8351" t="s">
        <v>3761</v>
      </c>
      <c r="C8351" t="s">
        <v>9251</v>
      </c>
      <c r="D8351" t="s">
        <v>9251</v>
      </c>
      <c r="E8351" s="2">
        <v>0.98334173725038165</v>
      </c>
      <c r="F8351" s="2">
        <f t="shared" si="260"/>
        <v>0.98</v>
      </c>
      <c r="G8351" t="b">
        <f t="shared" si="261"/>
        <v>1</v>
      </c>
    </row>
    <row r="8352" spans="1:7" x14ac:dyDescent="0.35">
      <c r="A8352" s="1">
        <v>18108</v>
      </c>
      <c r="B8352" t="s">
        <v>6116</v>
      </c>
      <c r="C8352" t="s">
        <v>9250</v>
      </c>
      <c r="D8352" t="s">
        <v>9250</v>
      </c>
      <c r="E8352" s="2">
        <v>0.97464709456500564</v>
      </c>
      <c r="F8352" s="2">
        <f t="shared" si="260"/>
        <v>0.97</v>
      </c>
      <c r="G8352" t="b">
        <f t="shared" si="261"/>
        <v>1</v>
      </c>
    </row>
    <row r="8353" spans="1:7" x14ac:dyDescent="0.35">
      <c r="A8353" s="1">
        <v>11619</v>
      </c>
      <c r="B8353" t="s">
        <v>2955</v>
      </c>
      <c r="C8353" t="s">
        <v>9251</v>
      </c>
      <c r="D8353" t="s">
        <v>9251</v>
      </c>
      <c r="E8353" s="2">
        <v>0.9870149563662638</v>
      </c>
      <c r="F8353" s="2">
        <f t="shared" si="260"/>
        <v>0.99</v>
      </c>
      <c r="G8353" t="b">
        <f t="shared" si="261"/>
        <v>1</v>
      </c>
    </row>
    <row r="8354" spans="1:7" x14ac:dyDescent="0.35">
      <c r="A8354" s="1">
        <v>43013</v>
      </c>
      <c r="B8354" t="s">
        <v>6117</v>
      </c>
      <c r="C8354" t="s">
        <v>9251</v>
      </c>
      <c r="D8354" t="s">
        <v>9251</v>
      </c>
      <c r="E8354" s="2">
        <v>0.97963136288805119</v>
      </c>
      <c r="F8354" s="2">
        <f t="shared" si="260"/>
        <v>0.98</v>
      </c>
      <c r="G8354" t="b">
        <f t="shared" si="261"/>
        <v>1</v>
      </c>
    </row>
    <row r="8355" spans="1:7" x14ac:dyDescent="0.35">
      <c r="A8355" s="1">
        <v>65530</v>
      </c>
      <c r="B8355" t="s">
        <v>6118</v>
      </c>
      <c r="C8355" t="s">
        <v>9251</v>
      </c>
      <c r="D8355" t="s">
        <v>9251</v>
      </c>
      <c r="E8355" s="2">
        <v>0.9765575305614711</v>
      </c>
      <c r="F8355" s="2">
        <f t="shared" si="260"/>
        <v>0.98</v>
      </c>
      <c r="G8355" t="b">
        <f t="shared" si="261"/>
        <v>1</v>
      </c>
    </row>
    <row r="8356" spans="1:7" x14ac:dyDescent="0.35">
      <c r="A8356" s="1">
        <v>27225</v>
      </c>
      <c r="B8356" t="s">
        <v>6119</v>
      </c>
      <c r="C8356" t="s">
        <v>9261</v>
      </c>
      <c r="D8356" t="s">
        <v>9261</v>
      </c>
      <c r="E8356" s="2">
        <v>0.96054464654175309</v>
      </c>
      <c r="F8356" s="2">
        <f t="shared" si="260"/>
        <v>0.96</v>
      </c>
      <c r="G8356" t="b">
        <f t="shared" si="261"/>
        <v>1</v>
      </c>
    </row>
    <row r="8357" spans="1:7" x14ac:dyDescent="0.35">
      <c r="A8357" s="1">
        <v>51284</v>
      </c>
      <c r="B8357" t="s">
        <v>6120</v>
      </c>
      <c r="C8357" t="s">
        <v>9251</v>
      </c>
      <c r="D8357" t="s">
        <v>9251</v>
      </c>
      <c r="E8357" s="2">
        <v>0.97112426699550414</v>
      </c>
      <c r="F8357" s="2">
        <f t="shared" si="260"/>
        <v>0.97</v>
      </c>
      <c r="G8357" t="b">
        <f t="shared" si="261"/>
        <v>1</v>
      </c>
    </row>
    <row r="8358" spans="1:7" x14ac:dyDescent="0.35">
      <c r="A8358" s="1">
        <v>55237</v>
      </c>
      <c r="B8358" t="s">
        <v>1935</v>
      </c>
      <c r="C8358" t="s">
        <v>9273</v>
      </c>
      <c r="D8358" t="s">
        <v>9273</v>
      </c>
      <c r="E8358" s="2">
        <v>0.9756971251742359</v>
      </c>
      <c r="F8358" s="2">
        <f t="shared" si="260"/>
        <v>0.98</v>
      </c>
      <c r="G8358" t="b">
        <f t="shared" si="261"/>
        <v>1</v>
      </c>
    </row>
    <row r="8359" spans="1:7" x14ac:dyDescent="0.35">
      <c r="A8359" s="1">
        <v>8179</v>
      </c>
      <c r="B8359" t="s">
        <v>1414</v>
      </c>
      <c r="C8359" t="s">
        <v>9251</v>
      </c>
      <c r="D8359" t="s">
        <v>9251</v>
      </c>
      <c r="E8359" s="2">
        <v>0.98249846974969357</v>
      </c>
      <c r="F8359" s="2">
        <f t="shared" si="260"/>
        <v>0.98</v>
      </c>
      <c r="G8359" t="b">
        <f t="shared" si="261"/>
        <v>1</v>
      </c>
    </row>
    <row r="8360" spans="1:7" x14ac:dyDescent="0.35">
      <c r="A8360" s="1">
        <v>36228</v>
      </c>
      <c r="B8360" t="s">
        <v>6121</v>
      </c>
      <c r="C8360" t="s">
        <v>9251</v>
      </c>
      <c r="D8360" t="s">
        <v>9251</v>
      </c>
      <c r="E8360" s="2">
        <v>0.97859061850788787</v>
      </c>
      <c r="F8360" s="2">
        <f t="shared" si="260"/>
        <v>0.98</v>
      </c>
      <c r="G8360" t="b">
        <f t="shared" si="261"/>
        <v>1</v>
      </c>
    </row>
    <row r="8361" spans="1:7" x14ac:dyDescent="0.35">
      <c r="A8361" s="1">
        <v>16914</v>
      </c>
      <c r="B8361" t="s">
        <v>6122</v>
      </c>
      <c r="C8361" t="s">
        <v>9279</v>
      </c>
      <c r="D8361" t="s">
        <v>9252</v>
      </c>
      <c r="E8361" s="2">
        <v>0.48688209859717191</v>
      </c>
      <c r="F8361" s="2">
        <f t="shared" si="260"/>
        <v>0.49</v>
      </c>
      <c r="G8361" t="b">
        <f t="shared" si="261"/>
        <v>0</v>
      </c>
    </row>
    <row r="8362" spans="1:7" x14ac:dyDescent="0.35">
      <c r="A8362" s="1">
        <v>104129</v>
      </c>
      <c r="B8362" t="s">
        <v>6123</v>
      </c>
      <c r="C8362" t="s">
        <v>9252</v>
      </c>
      <c r="D8362" t="s">
        <v>9252</v>
      </c>
      <c r="E8362" s="2">
        <v>0.97412171899564959</v>
      </c>
      <c r="F8362" s="2">
        <f t="shared" si="260"/>
        <v>0.97</v>
      </c>
      <c r="G8362" t="b">
        <f t="shared" si="261"/>
        <v>1</v>
      </c>
    </row>
    <row r="8363" spans="1:7" x14ac:dyDescent="0.35">
      <c r="A8363" s="1">
        <v>46281</v>
      </c>
      <c r="B8363" t="s">
        <v>2947</v>
      </c>
      <c r="C8363" t="s">
        <v>9251</v>
      </c>
      <c r="D8363" t="s">
        <v>9251</v>
      </c>
      <c r="E8363" s="2">
        <v>0.97875875428512149</v>
      </c>
      <c r="F8363" s="2">
        <f t="shared" si="260"/>
        <v>0.98</v>
      </c>
      <c r="G8363" t="b">
        <f t="shared" si="261"/>
        <v>1</v>
      </c>
    </row>
    <row r="8364" spans="1:7" x14ac:dyDescent="0.35">
      <c r="A8364" s="1">
        <v>86193</v>
      </c>
      <c r="B8364" t="s">
        <v>1806</v>
      </c>
      <c r="C8364" t="s">
        <v>9255</v>
      </c>
      <c r="D8364" t="s">
        <v>9255</v>
      </c>
      <c r="E8364" s="2">
        <v>0.97438406580954062</v>
      </c>
      <c r="F8364" s="2">
        <f t="shared" si="260"/>
        <v>0.97</v>
      </c>
      <c r="G8364" t="b">
        <f t="shared" si="261"/>
        <v>1</v>
      </c>
    </row>
    <row r="8365" spans="1:7" x14ac:dyDescent="0.35">
      <c r="A8365" s="1">
        <v>51292</v>
      </c>
      <c r="B8365" t="s">
        <v>6124</v>
      </c>
      <c r="C8365" t="s">
        <v>9251</v>
      </c>
      <c r="D8365" t="s">
        <v>9251</v>
      </c>
      <c r="E8365" s="2">
        <v>0.97100056459514283</v>
      </c>
      <c r="F8365" s="2">
        <f t="shared" si="260"/>
        <v>0.97</v>
      </c>
      <c r="G8365" t="b">
        <f t="shared" si="261"/>
        <v>1</v>
      </c>
    </row>
    <row r="8366" spans="1:7" x14ac:dyDescent="0.35">
      <c r="A8366" s="1">
        <v>50718</v>
      </c>
      <c r="B8366" t="s">
        <v>3262</v>
      </c>
      <c r="C8366" t="s">
        <v>9251</v>
      </c>
      <c r="D8366" t="s">
        <v>9251</v>
      </c>
      <c r="E8366" s="2">
        <v>0.97978706482894862</v>
      </c>
      <c r="F8366" s="2">
        <f t="shared" si="260"/>
        <v>0.98</v>
      </c>
      <c r="G8366" t="b">
        <f t="shared" si="261"/>
        <v>1</v>
      </c>
    </row>
    <row r="8367" spans="1:7" x14ac:dyDescent="0.35">
      <c r="A8367" s="1">
        <v>10808</v>
      </c>
      <c r="B8367" t="s">
        <v>2929</v>
      </c>
      <c r="C8367" t="s">
        <v>9251</v>
      </c>
      <c r="D8367" t="s">
        <v>9251</v>
      </c>
      <c r="E8367" s="2">
        <v>0.98051015913484962</v>
      </c>
      <c r="F8367" s="2">
        <f t="shared" si="260"/>
        <v>0.98</v>
      </c>
      <c r="G8367" t="b">
        <f t="shared" si="261"/>
        <v>1</v>
      </c>
    </row>
    <row r="8368" spans="1:7" x14ac:dyDescent="0.35">
      <c r="A8368" s="1">
        <v>70891</v>
      </c>
      <c r="B8368" t="s">
        <v>6125</v>
      </c>
      <c r="C8368" t="s">
        <v>9252</v>
      </c>
      <c r="D8368" t="s">
        <v>9252</v>
      </c>
      <c r="E8368" s="2">
        <v>0.96459583080457012</v>
      </c>
      <c r="F8368" s="2">
        <f t="shared" si="260"/>
        <v>0.96</v>
      </c>
      <c r="G8368" t="b">
        <f t="shared" si="261"/>
        <v>1</v>
      </c>
    </row>
    <row r="8369" spans="1:9" x14ac:dyDescent="0.35">
      <c r="A8369" s="1">
        <v>41488</v>
      </c>
      <c r="B8369" t="s">
        <v>4265</v>
      </c>
      <c r="C8369" t="s">
        <v>9251</v>
      </c>
      <c r="D8369" t="s">
        <v>9251</v>
      </c>
      <c r="E8369" s="2">
        <v>0.97169426806222992</v>
      </c>
      <c r="F8369" s="2">
        <f t="shared" si="260"/>
        <v>0.97</v>
      </c>
      <c r="G8369" t="b">
        <f t="shared" si="261"/>
        <v>1</v>
      </c>
    </row>
    <row r="8370" spans="1:9" x14ac:dyDescent="0.35">
      <c r="A8370" s="1">
        <v>16211</v>
      </c>
      <c r="B8370" t="s">
        <v>2857</v>
      </c>
      <c r="C8370" t="s">
        <v>9263</v>
      </c>
      <c r="D8370" t="s">
        <v>9263</v>
      </c>
      <c r="E8370" s="2">
        <v>0.98266186235621533</v>
      </c>
      <c r="F8370" s="2">
        <f t="shared" si="260"/>
        <v>0.98</v>
      </c>
      <c r="G8370" t="b">
        <f t="shared" si="261"/>
        <v>1</v>
      </c>
    </row>
    <row r="8371" spans="1:9" x14ac:dyDescent="0.35">
      <c r="A8371" s="1">
        <v>47406</v>
      </c>
      <c r="B8371" t="s">
        <v>1414</v>
      </c>
      <c r="C8371" t="s">
        <v>9251</v>
      </c>
      <c r="D8371" t="s">
        <v>9251</v>
      </c>
      <c r="E8371" s="2">
        <v>0.98249846974969357</v>
      </c>
      <c r="F8371" s="2">
        <f t="shared" si="260"/>
        <v>0.98</v>
      </c>
      <c r="G8371" t="b">
        <f t="shared" si="261"/>
        <v>1</v>
      </c>
    </row>
    <row r="8372" spans="1:9" x14ac:dyDescent="0.35">
      <c r="A8372" s="1">
        <v>13928</v>
      </c>
      <c r="B8372" t="s">
        <v>6044</v>
      </c>
      <c r="C8372" t="s">
        <v>9251</v>
      </c>
      <c r="D8372" t="s">
        <v>9251</v>
      </c>
      <c r="E8372" s="2">
        <v>0.98310178622679989</v>
      </c>
      <c r="F8372" s="2">
        <f t="shared" si="260"/>
        <v>0.98</v>
      </c>
      <c r="G8372" t="b">
        <f t="shared" si="261"/>
        <v>1</v>
      </c>
    </row>
    <row r="8373" spans="1:9" x14ac:dyDescent="0.35">
      <c r="A8373" s="1">
        <v>101266</v>
      </c>
      <c r="B8373" t="s">
        <v>6126</v>
      </c>
      <c r="C8373" t="s">
        <v>9251</v>
      </c>
      <c r="D8373" t="s">
        <v>9251</v>
      </c>
      <c r="E8373" s="2">
        <v>0.98678061231665259</v>
      </c>
      <c r="F8373" s="2">
        <f t="shared" si="260"/>
        <v>0.99</v>
      </c>
      <c r="G8373" t="b">
        <f t="shared" si="261"/>
        <v>1</v>
      </c>
    </row>
    <row r="8374" spans="1:9" x14ac:dyDescent="0.35">
      <c r="A8374" s="1">
        <v>88883</v>
      </c>
      <c r="B8374" t="s">
        <v>946</v>
      </c>
      <c r="C8374" t="s">
        <v>9250</v>
      </c>
      <c r="D8374" t="s">
        <v>9250</v>
      </c>
      <c r="E8374" s="2">
        <v>0.95778703718887015</v>
      </c>
      <c r="F8374" s="2">
        <f t="shared" si="260"/>
        <v>0.96</v>
      </c>
      <c r="G8374" t="b">
        <f t="shared" si="261"/>
        <v>1</v>
      </c>
    </row>
    <row r="8375" spans="1:9" x14ac:dyDescent="0.35">
      <c r="A8375" s="1">
        <v>59505</v>
      </c>
      <c r="B8375" t="s">
        <v>6127</v>
      </c>
      <c r="C8375" t="s">
        <v>9251</v>
      </c>
      <c r="D8375" t="s">
        <v>9251</v>
      </c>
      <c r="E8375" s="2">
        <v>0.98031775474403526</v>
      </c>
      <c r="F8375" s="2">
        <f t="shared" si="260"/>
        <v>0.98</v>
      </c>
      <c r="G8375" t="b">
        <f t="shared" si="261"/>
        <v>1</v>
      </c>
    </row>
    <row r="8376" spans="1:9" x14ac:dyDescent="0.35">
      <c r="A8376" s="1">
        <v>22111</v>
      </c>
      <c r="B8376" t="s">
        <v>6128</v>
      </c>
      <c r="C8376" t="s">
        <v>9252</v>
      </c>
      <c r="D8376" t="s">
        <v>9252</v>
      </c>
      <c r="E8376" s="2">
        <v>0.97294915731356768</v>
      </c>
      <c r="F8376" s="2">
        <f t="shared" si="260"/>
        <v>0.97</v>
      </c>
      <c r="G8376" t="b">
        <f t="shared" si="261"/>
        <v>1</v>
      </c>
    </row>
    <row r="8377" spans="1:9" x14ac:dyDescent="0.35">
      <c r="A8377" s="1">
        <v>45838</v>
      </c>
      <c r="B8377" t="s">
        <v>6129</v>
      </c>
      <c r="C8377" t="s">
        <v>9251</v>
      </c>
      <c r="D8377" t="s">
        <v>9251</v>
      </c>
      <c r="E8377" s="2">
        <v>0.98218020864570688</v>
      </c>
      <c r="F8377" s="2">
        <f t="shared" si="260"/>
        <v>0.98</v>
      </c>
      <c r="G8377" t="b">
        <f t="shared" si="261"/>
        <v>1</v>
      </c>
    </row>
    <row r="8378" spans="1:9" x14ac:dyDescent="0.35">
      <c r="A8378" s="1">
        <v>20590</v>
      </c>
      <c r="B8378" t="s">
        <v>6130</v>
      </c>
      <c r="C8378" t="s">
        <v>9252</v>
      </c>
      <c r="D8378" t="s">
        <v>9252</v>
      </c>
      <c r="E8378" s="2">
        <v>0.90005813412752611</v>
      </c>
      <c r="F8378" s="2">
        <f t="shared" si="260"/>
        <v>0.9</v>
      </c>
      <c r="G8378" t="b">
        <f t="shared" si="261"/>
        <v>1</v>
      </c>
    </row>
    <row r="8379" spans="1:9" x14ac:dyDescent="0.35">
      <c r="A8379" s="1">
        <v>36841</v>
      </c>
      <c r="B8379" t="s">
        <v>6131</v>
      </c>
      <c r="C8379" t="s">
        <v>9251</v>
      </c>
      <c r="D8379" t="s">
        <v>9251</v>
      </c>
      <c r="E8379" s="2">
        <v>0.98130225914143909</v>
      </c>
      <c r="F8379" s="2">
        <f t="shared" si="260"/>
        <v>0.98</v>
      </c>
      <c r="G8379" t="b">
        <f t="shared" si="261"/>
        <v>1</v>
      </c>
    </row>
    <row r="8380" spans="1:9" x14ac:dyDescent="0.35">
      <c r="A8380" s="1">
        <v>40632</v>
      </c>
      <c r="B8380" t="s">
        <v>5754</v>
      </c>
      <c r="C8380" t="s">
        <v>9251</v>
      </c>
      <c r="D8380" t="s">
        <v>9251</v>
      </c>
      <c r="E8380" s="2">
        <v>0.98065641100541967</v>
      </c>
      <c r="F8380" s="2">
        <f t="shared" si="260"/>
        <v>0.98</v>
      </c>
      <c r="G8380" t="b">
        <f t="shared" si="261"/>
        <v>1</v>
      </c>
    </row>
    <row r="8381" spans="1:9" x14ac:dyDescent="0.35">
      <c r="A8381" s="1">
        <v>69251</v>
      </c>
      <c r="B8381" t="s">
        <v>6132</v>
      </c>
      <c r="C8381" t="s">
        <v>9259</v>
      </c>
      <c r="D8381" t="s">
        <v>9259</v>
      </c>
      <c r="E8381" s="2">
        <v>0.97760786484313145</v>
      </c>
      <c r="F8381" s="2">
        <f t="shared" si="260"/>
        <v>0.98</v>
      </c>
      <c r="G8381" t="b">
        <f t="shared" si="261"/>
        <v>1</v>
      </c>
    </row>
    <row r="8382" spans="1:9" ht="29" x14ac:dyDescent="0.35">
      <c r="A8382" s="1">
        <v>1883</v>
      </c>
      <c r="B8382" s="3" t="s">
        <v>3999</v>
      </c>
      <c r="C8382" t="s">
        <v>9264</v>
      </c>
      <c r="D8382" t="s">
        <v>9254</v>
      </c>
      <c r="E8382" s="8">
        <v>0.90464521348791749</v>
      </c>
      <c r="F8382" s="2">
        <f t="shared" si="260"/>
        <v>0.9</v>
      </c>
      <c r="G8382" t="b">
        <f t="shared" si="261"/>
        <v>0</v>
      </c>
      <c r="I8382" t="s">
        <v>9314</v>
      </c>
    </row>
    <row r="8383" spans="1:9" x14ac:dyDescent="0.35">
      <c r="A8383" s="1">
        <v>106869</v>
      </c>
      <c r="B8383" t="s">
        <v>6133</v>
      </c>
      <c r="C8383" t="s">
        <v>9268</v>
      </c>
      <c r="D8383" t="s">
        <v>9268</v>
      </c>
      <c r="E8383" s="2">
        <v>0.96771676075935109</v>
      </c>
      <c r="F8383" s="2">
        <f t="shared" si="260"/>
        <v>0.97</v>
      </c>
      <c r="G8383" t="b">
        <f t="shared" si="261"/>
        <v>1</v>
      </c>
    </row>
    <row r="8384" spans="1:9" x14ac:dyDescent="0.35">
      <c r="A8384" s="1">
        <v>12583</v>
      </c>
      <c r="B8384" t="s">
        <v>1288</v>
      </c>
      <c r="C8384" t="s">
        <v>9251</v>
      </c>
      <c r="D8384" t="s">
        <v>9251</v>
      </c>
      <c r="E8384" s="2">
        <v>0.96781717869894313</v>
      </c>
      <c r="F8384" s="2">
        <f t="shared" si="260"/>
        <v>0.97</v>
      </c>
      <c r="G8384" t="b">
        <f t="shared" si="261"/>
        <v>1</v>
      </c>
    </row>
    <row r="8385" spans="1:7" x14ac:dyDescent="0.35">
      <c r="A8385" s="1">
        <v>99937</v>
      </c>
      <c r="B8385" t="s">
        <v>6134</v>
      </c>
      <c r="C8385" t="s">
        <v>9251</v>
      </c>
      <c r="D8385" t="s">
        <v>9251</v>
      </c>
      <c r="E8385" s="2">
        <v>0.98143335543039534</v>
      </c>
      <c r="F8385" s="2">
        <f t="shared" si="260"/>
        <v>0.98</v>
      </c>
      <c r="G8385" t="b">
        <f t="shared" si="261"/>
        <v>1</v>
      </c>
    </row>
    <row r="8386" spans="1:7" x14ac:dyDescent="0.35">
      <c r="A8386" s="1">
        <v>94670</v>
      </c>
      <c r="B8386" t="s">
        <v>6135</v>
      </c>
      <c r="C8386" t="s">
        <v>9252</v>
      </c>
      <c r="D8386" t="s">
        <v>9252</v>
      </c>
      <c r="E8386" s="2">
        <v>0.97590956219501257</v>
      </c>
      <c r="F8386" s="2">
        <f t="shared" si="260"/>
        <v>0.98</v>
      </c>
      <c r="G8386" t="b">
        <f t="shared" si="261"/>
        <v>1</v>
      </c>
    </row>
    <row r="8387" spans="1:7" x14ac:dyDescent="0.35">
      <c r="A8387" s="1">
        <v>20647</v>
      </c>
      <c r="B8387" t="s">
        <v>6136</v>
      </c>
      <c r="C8387" t="s">
        <v>9252</v>
      </c>
      <c r="D8387" t="s">
        <v>9252</v>
      </c>
      <c r="E8387" s="2">
        <v>0.9778284194873571</v>
      </c>
      <c r="F8387" s="2">
        <f t="shared" ref="F8387:F8450" si="262">ROUND(E8387,2)</f>
        <v>0.98</v>
      </c>
      <c r="G8387" t="b">
        <f t="shared" ref="G8387:G8450" si="263">C8387=D8387</f>
        <v>1</v>
      </c>
    </row>
    <row r="8388" spans="1:7" x14ac:dyDescent="0.35">
      <c r="A8388" s="1">
        <v>16734</v>
      </c>
      <c r="B8388" t="s">
        <v>6137</v>
      </c>
      <c r="C8388" t="s">
        <v>9281</v>
      </c>
      <c r="D8388" t="s">
        <v>9281</v>
      </c>
      <c r="E8388" s="2">
        <v>0.9448408141505823</v>
      </c>
      <c r="F8388" s="2">
        <f t="shared" si="262"/>
        <v>0.94</v>
      </c>
      <c r="G8388" t="b">
        <f t="shared" si="263"/>
        <v>1</v>
      </c>
    </row>
    <row r="8389" spans="1:7" x14ac:dyDescent="0.35">
      <c r="A8389" s="1">
        <v>37253</v>
      </c>
      <c r="B8389" t="s">
        <v>6138</v>
      </c>
      <c r="C8389" t="s">
        <v>9251</v>
      </c>
      <c r="D8389" t="s">
        <v>9251</v>
      </c>
      <c r="E8389" s="2">
        <v>0.9760763934642005</v>
      </c>
      <c r="F8389" s="2">
        <f t="shared" si="262"/>
        <v>0.98</v>
      </c>
      <c r="G8389" t="b">
        <f t="shared" si="263"/>
        <v>1</v>
      </c>
    </row>
    <row r="8390" spans="1:7" x14ac:dyDescent="0.35">
      <c r="A8390" s="1">
        <v>57435</v>
      </c>
      <c r="B8390" t="s">
        <v>6139</v>
      </c>
      <c r="C8390" t="s">
        <v>9252</v>
      </c>
      <c r="D8390" t="s">
        <v>9252</v>
      </c>
      <c r="E8390" s="2">
        <v>0.97576191558456971</v>
      </c>
      <c r="F8390" s="2">
        <f t="shared" si="262"/>
        <v>0.98</v>
      </c>
      <c r="G8390" t="b">
        <f t="shared" si="263"/>
        <v>1</v>
      </c>
    </row>
    <row r="8391" spans="1:7" x14ac:dyDescent="0.35">
      <c r="A8391" s="1">
        <v>22164</v>
      </c>
      <c r="B8391" t="s">
        <v>6140</v>
      </c>
      <c r="C8391" t="s">
        <v>9252</v>
      </c>
      <c r="D8391" t="s">
        <v>9252</v>
      </c>
      <c r="E8391" s="2">
        <v>0.98834378732749306</v>
      </c>
      <c r="F8391" s="2">
        <f t="shared" si="262"/>
        <v>0.99</v>
      </c>
      <c r="G8391" t="b">
        <f t="shared" si="263"/>
        <v>1</v>
      </c>
    </row>
    <row r="8392" spans="1:7" x14ac:dyDescent="0.35">
      <c r="A8392" s="1">
        <v>84869</v>
      </c>
      <c r="B8392" t="s">
        <v>2616</v>
      </c>
      <c r="C8392" t="s">
        <v>9250</v>
      </c>
      <c r="D8392" t="s">
        <v>9250</v>
      </c>
      <c r="E8392" s="2">
        <v>0.96515754914907637</v>
      </c>
      <c r="F8392" s="2">
        <f t="shared" si="262"/>
        <v>0.97</v>
      </c>
      <c r="G8392" t="b">
        <f t="shared" si="263"/>
        <v>1</v>
      </c>
    </row>
    <row r="8393" spans="1:7" x14ac:dyDescent="0.35">
      <c r="A8393" s="1">
        <v>11243</v>
      </c>
      <c r="B8393" t="s">
        <v>6141</v>
      </c>
      <c r="C8393" t="s">
        <v>9251</v>
      </c>
      <c r="D8393" t="s">
        <v>9251</v>
      </c>
      <c r="E8393" s="2">
        <v>0.97702478943937565</v>
      </c>
      <c r="F8393" s="2">
        <f t="shared" si="262"/>
        <v>0.98</v>
      </c>
      <c r="G8393" t="b">
        <f t="shared" si="263"/>
        <v>1</v>
      </c>
    </row>
    <row r="8394" spans="1:7" x14ac:dyDescent="0.35">
      <c r="A8394" s="1">
        <v>105849</v>
      </c>
      <c r="B8394" t="s">
        <v>6142</v>
      </c>
      <c r="C8394" t="s">
        <v>9268</v>
      </c>
      <c r="D8394" t="s">
        <v>9268</v>
      </c>
      <c r="E8394" s="2">
        <v>0.96408821627623253</v>
      </c>
      <c r="F8394" s="2">
        <f t="shared" si="262"/>
        <v>0.96</v>
      </c>
      <c r="G8394" t="b">
        <f t="shared" si="263"/>
        <v>1</v>
      </c>
    </row>
    <row r="8395" spans="1:7" x14ac:dyDescent="0.35">
      <c r="A8395" s="1">
        <v>3088</v>
      </c>
      <c r="B8395" t="s">
        <v>6143</v>
      </c>
      <c r="C8395" t="s">
        <v>9276</v>
      </c>
      <c r="D8395" t="s">
        <v>9281</v>
      </c>
      <c r="E8395" s="2">
        <v>0.49773286482877482</v>
      </c>
      <c r="F8395" s="2">
        <f t="shared" si="262"/>
        <v>0.5</v>
      </c>
      <c r="G8395" t="b">
        <f t="shared" si="263"/>
        <v>0</v>
      </c>
    </row>
    <row r="8396" spans="1:7" x14ac:dyDescent="0.35">
      <c r="A8396" s="1">
        <v>20610</v>
      </c>
      <c r="B8396" t="s">
        <v>6144</v>
      </c>
      <c r="C8396" t="s">
        <v>9252</v>
      </c>
      <c r="D8396" t="s">
        <v>9252</v>
      </c>
      <c r="E8396" s="2">
        <v>0.94799160982541664</v>
      </c>
      <c r="F8396" s="2">
        <f t="shared" si="262"/>
        <v>0.95</v>
      </c>
      <c r="G8396" t="b">
        <f t="shared" si="263"/>
        <v>1</v>
      </c>
    </row>
    <row r="8397" spans="1:7" x14ac:dyDescent="0.35">
      <c r="A8397" s="1">
        <v>101178</v>
      </c>
      <c r="B8397" t="s">
        <v>6145</v>
      </c>
      <c r="C8397" t="s">
        <v>9251</v>
      </c>
      <c r="D8397" t="s">
        <v>9251</v>
      </c>
      <c r="E8397" s="2">
        <v>0.98437180775736621</v>
      </c>
      <c r="F8397" s="2">
        <f t="shared" si="262"/>
        <v>0.98</v>
      </c>
      <c r="G8397" t="b">
        <f t="shared" si="263"/>
        <v>1</v>
      </c>
    </row>
    <row r="8398" spans="1:7" x14ac:dyDescent="0.35">
      <c r="A8398" s="1">
        <v>56138</v>
      </c>
      <c r="B8398" t="s">
        <v>1222</v>
      </c>
      <c r="C8398" t="s">
        <v>9251</v>
      </c>
      <c r="D8398" t="s">
        <v>9251</v>
      </c>
      <c r="E8398" s="2">
        <v>0.97944744489803814</v>
      </c>
      <c r="F8398" s="2">
        <f t="shared" si="262"/>
        <v>0.98</v>
      </c>
      <c r="G8398" t="b">
        <f t="shared" si="263"/>
        <v>1</v>
      </c>
    </row>
    <row r="8399" spans="1:7" x14ac:dyDescent="0.35">
      <c r="A8399" s="1">
        <v>66468</v>
      </c>
      <c r="B8399" t="s">
        <v>6146</v>
      </c>
      <c r="C8399" t="s">
        <v>9251</v>
      </c>
      <c r="D8399" t="s">
        <v>9251</v>
      </c>
      <c r="E8399" s="2">
        <v>0.98240102183998879</v>
      </c>
      <c r="F8399" s="2">
        <f t="shared" si="262"/>
        <v>0.98</v>
      </c>
      <c r="G8399" t="b">
        <f t="shared" si="263"/>
        <v>1</v>
      </c>
    </row>
    <row r="8400" spans="1:7" x14ac:dyDescent="0.35">
      <c r="A8400" s="1">
        <v>79955</v>
      </c>
      <c r="B8400" t="s">
        <v>6147</v>
      </c>
      <c r="C8400" t="s">
        <v>9252</v>
      </c>
      <c r="D8400" t="s">
        <v>9252</v>
      </c>
      <c r="E8400" s="2">
        <v>0.96947188992268851</v>
      </c>
      <c r="F8400" s="2">
        <f t="shared" si="262"/>
        <v>0.97</v>
      </c>
      <c r="G8400" t="b">
        <f t="shared" si="263"/>
        <v>1</v>
      </c>
    </row>
    <row r="8401" spans="1:7" x14ac:dyDescent="0.35">
      <c r="A8401" s="1">
        <v>91488</v>
      </c>
      <c r="B8401" t="s">
        <v>1642</v>
      </c>
      <c r="C8401" t="s">
        <v>9255</v>
      </c>
      <c r="D8401" t="s">
        <v>9255</v>
      </c>
      <c r="E8401" s="2">
        <v>0.96565762131977384</v>
      </c>
      <c r="F8401" s="2">
        <f t="shared" si="262"/>
        <v>0.97</v>
      </c>
      <c r="G8401" t="b">
        <f t="shared" si="263"/>
        <v>1</v>
      </c>
    </row>
    <row r="8402" spans="1:7" x14ac:dyDescent="0.35">
      <c r="A8402" s="1">
        <v>20529</v>
      </c>
      <c r="B8402" t="s">
        <v>6148</v>
      </c>
      <c r="C8402" t="s">
        <v>9278</v>
      </c>
      <c r="D8402" t="s">
        <v>9278</v>
      </c>
      <c r="E8402" s="2">
        <v>0.94199449333869012</v>
      </c>
      <c r="F8402" s="2">
        <f t="shared" si="262"/>
        <v>0.94</v>
      </c>
      <c r="G8402" t="b">
        <f t="shared" si="263"/>
        <v>1</v>
      </c>
    </row>
    <row r="8403" spans="1:7" x14ac:dyDescent="0.35">
      <c r="A8403" s="1">
        <v>30650</v>
      </c>
      <c r="B8403" t="s">
        <v>6149</v>
      </c>
      <c r="C8403" t="s">
        <v>9276</v>
      </c>
      <c r="D8403" t="s">
        <v>9276</v>
      </c>
      <c r="E8403" s="2">
        <v>0.97192706364102932</v>
      </c>
      <c r="F8403" s="2">
        <f t="shared" si="262"/>
        <v>0.97</v>
      </c>
      <c r="G8403" t="b">
        <f t="shared" si="263"/>
        <v>1</v>
      </c>
    </row>
    <row r="8404" spans="1:7" x14ac:dyDescent="0.35">
      <c r="A8404" s="1">
        <v>47800</v>
      </c>
      <c r="B8404" t="s">
        <v>1239</v>
      </c>
      <c r="C8404" t="s">
        <v>9251</v>
      </c>
      <c r="D8404" t="s">
        <v>9251</v>
      </c>
      <c r="E8404" s="2">
        <v>0.97054989989002149</v>
      </c>
      <c r="F8404" s="2">
        <f t="shared" si="262"/>
        <v>0.97</v>
      </c>
      <c r="G8404" t="b">
        <f t="shared" si="263"/>
        <v>1</v>
      </c>
    </row>
    <row r="8405" spans="1:7" x14ac:dyDescent="0.35">
      <c r="A8405" s="1">
        <v>81940</v>
      </c>
      <c r="B8405" t="s">
        <v>276</v>
      </c>
      <c r="C8405" t="s">
        <v>9252</v>
      </c>
      <c r="D8405" t="s">
        <v>9252</v>
      </c>
      <c r="E8405" s="2">
        <v>0.96488146238213357</v>
      </c>
      <c r="F8405" s="2">
        <f t="shared" si="262"/>
        <v>0.96</v>
      </c>
      <c r="G8405" t="b">
        <f t="shared" si="263"/>
        <v>1</v>
      </c>
    </row>
    <row r="8406" spans="1:7" x14ac:dyDescent="0.35">
      <c r="A8406" s="1">
        <v>79159</v>
      </c>
      <c r="B8406" t="s">
        <v>6150</v>
      </c>
      <c r="C8406" t="s">
        <v>9273</v>
      </c>
      <c r="D8406" t="s">
        <v>9273</v>
      </c>
      <c r="E8406" s="2">
        <v>0.96975488780826047</v>
      </c>
      <c r="F8406" s="2">
        <f t="shared" si="262"/>
        <v>0.97</v>
      </c>
      <c r="G8406" t="b">
        <f t="shared" si="263"/>
        <v>1</v>
      </c>
    </row>
    <row r="8407" spans="1:7" x14ac:dyDescent="0.35">
      <c r="A8407" s="1">
        <v>7055</v>
      </c>
      <c r="B8407" t="s">
        <v>6151</v>
      </c>
      <c r="C8407" t="s">
        <v>9290</v>
      </c>
      <c r="D8407" t="s">
        <v>9290</v>
      </c>
      <c r="E8407" s="2">
        <v>0.77289143838999486</v>
      </c>
      <c r="F8407" s="2">
        <f t="shared" si="262"/>
        <v>0.77</v>
      </c>
      <c r="G8407" t="b">
        <f t="shared" si="263"/>
        <v>1</v>
      </c>
    </row>
    <row r="8408" spans="1:7" x14ac:dyDescent="0.35">
      <c r="A8408" s="1">
        <v>77964</v>
      </c>
      <c r="B8408" t="s">
        <v>6152</v>
      </c>
      <c r="C8408" t="s">
        <v>9251</v>
      </c>
      <c r="D8408" t="s">
        <v>9251</v>
      </c>
      <c r="E8408" s="2">
        <v>0.98434056116426982</v>
      </c>
      <c r="F8408" s="2">
        <f t="shared" si="262"/>
        <v>0.98</v>
      </c>
      <c r="G8408" t="b">
        <f t="shared" si="263"/>
        <v>1</v>
      </c>
    </row>
    <row r="8409" spans="1:7" x14ac:dyDescent="0.35">
      <c r="A8409" s="1">
        <v>41914</v>
      </c>
      <c r="B8409" t="s">
        <v>2625</v>
      </c>
      <c r="C8409" t="s">
        <v>9251</v>
      </c>
      <c r="D8409" t="s">
        <v>9251</v>
      </c>
      <c r="E8409" s="2">
        <v>0.98325482036501677</v>
      </c>
      <c r="F8409" s="2">
        <f t="shared" si="262"/>
        <v>0.98</v>
      </c>
      <c r="G8409" t="b">
        <f t="shared" si="263"/>
        <v>1</v>
      </c>
    </row>
    <row r="8410" spans="1:7" x14ac:dyDescent="0.35">
      <c r="A8410" s="1">
        <v>86096</v>
      </c>
      <c r="B8410" t="s">
        <v>2592</v>
      </c>
      <c r="C8410" t="s">
        <v>9252</v>
      </c>
      <c r="D8410" t="s">
        <v>9252</v>
      </c>
      <c r="E8410" s="2">
        <v>0.96348620468550406</v>
      </c>
      <c r="F8410" s="2">
        <f t="shared" si="262"/>
        <v>0.96</v>
      </c>
      <c r="G8410" t="b">
        <f t="shared" si="263"/>
        <v>1</v>
      </c>
    </row>
    <row r="8411" spans="1:7" x14ac:dyDescent="0.35">
      <c r="A8411" s="1">
        <v>74863</v>
      </c>
      <c r="B8411" t="s">
        <v>6153</v>
      </c>
      <c r="C8411" t="s">
        <v>9250</v>
      </c>
      <c r="D8411" t="s">
        <v>9250</v>
      </c>
      <c r="E8411" s="2">
        <v>0.68487902314245874</v>
      </c>
      <c r="F8411" s="2">
        <f t="shared" si="262"/>
        <v>0.68</v>
      </c>
      <c r="G8411" t="b">
        <f t="shared" si="263"/>
        <v>1</v>
      </c>
    </row>
    <row r="8412" spans="1:7" x14ac:dyDescent="0.35">
      <c r="A8412" s="1">
        <v>55691</v>
      </c>
      <c r="B8412" t="s">
        <v>166</v>
      </c>
      <c r="C8412" t="s">
        <v>9251</v>
      </c>
      <c r="D8412" t="s">
        <v>9251</v>
      </c>
      <c r="E8412" s="2">
        <v>0.9803920427867554</v>
      </c>
      <c r="F8412" s="2">
        <f t="shared" si="262"/>
        <v>0.98</v>
      </c>
      <c r="G8412" t="b">
        <f t="shared" si="263"/>
        <v>1</v>
      </c>
    </row>
    <row r="8413" spans="1:7" x14ac:dyDescent="0.35">
      <c r="A8413" s="1">
        <v>54847</v>
      </c>
      <c r="B8413" t="s">
        <v>3677</v>
      </c>
      <c r="C8413" t="s">
        <v>9251</v>
      </c>
      <c r="D8413" t="s">
        <v>9251</v>
      </c>
      <c r="E8413" s="2">
        <v>0.97784698759414534</v>
      </c>
      <c r="F8413" s="2">
        <f t="shared" si="262"/>
        <v>0.98</v>
      </c>
      <c r="G8413" t="b">
        <f t="shared" si="263"/>
        <v>1</v>
      </c>
    </row>
    <row r="8414" spans="1:7" x14ac:dyDescent="0.35">
      <c r="A8414" s="1">
        <v>63225</v>
      </c>
      <c r="B8414" t="s">
        <v>6154</v>
      </c>
      <c r="C8414" t="s">
        <v>9251</v>
      </c>
      <c r="D8414" t="s">
        <v>9251</v>
      </c>
      <c r="E8414" s="2">
        <v>0.98176224230707931</v>
      </c>
      <c r="F8414" s="2">
        <f t="shared" si="262"/>
        <v>0.98</v>
      </c>
      <c r="G8414" t="b">
        <f t="shared" si="263"/>
        <v>1</v>
      </c>
    </row>
    <row r="8415" spans="1:7" x14ac:dyDescent="0.35">
      <c r="A8415" s="1">
        <v>4477</v>
      </c>
      <c r="B8415" t="s">
        <v>6155</v>
      </c>
      <c r="C8415" t="s">
        <v>9254</v>
      </c>
      <c r="D8415" t="s">
        <v>9254</v>
      </c>
      <c r="E8415" s="2">
        <v>0.77305706291241749</v>
      </c>
      <c r="F8415" s="2">
        <f t="shared" si="262"/>
        <v>0.77</v>
      </c>
      <c r="G8415" t="b">
        <f t="shared" si="263"/>
        <v>1</v>
      </c>
    </row>
    <row r="8416" spans="1:7" x14ac:dyDescent="0.35">
      <c r="A8416" s="1">
        <v>42189</v>
      </c>
      <c r="B8416" t="s">
        <v>6156</v>
      </c>
      <c r="C8416" t="s">
        <v>9251</v>
      </c>
      <c r="D8416" t="s">
        <v>9251</v>
      </c>
      <c r="E8416" s="2">
        <v>0.97645657390878038</v>
      </c>
      <c r="F8416" s="2">
        <f t="shared" si="262"/>
        <v>0.98</v>
      </c>
      <c r="G8416" t="b">
        <f t="shared" si="263"/>
        <v>1</v>
      </c>
    </row>
    <row r="8417" spans="1:7" x14ac:dyDescent="0.35">
      <c r="A8417" s="1">
        <v>98685</v>
      </c>
      <c r="B8417" t="s">
        <v>6157</v>
      </c>
      <c r="C8417" t="s">
        <v>9252</v>
      </c>
      <c r="D8417" t="s">
        <v>9252</v>
      </c>
      <c r="E8417" s="2">
        <v>0.96607716394015353</v>
      </c>
      <c r="F8417" s="2">
        <f t="shared" si="262"/>
        <v>0.97</v>
      </c>
      <c r="G8417" t="b">
        <f t="shared" si="263"/>
        <v>1</v>
      </c>
    </row>
    <row r="8418" spans="1:7" x14ac:dyDescent="0.35">
      <c r="A8418" s="1">
        <v>68240</v>
      </c>
      <c r="B8418" t="s">
        <v>6158</v>
      </c>
      <c r="C8418" t="s">
        <v>9251</v>
      </c>
      <c r="D8418" t="s">
        <v>9251</v>
      </c>
      <c r="E8418" s="2">
        <v>0.97583058847426829</v>
      </c>
      <c r="F8418" s="2">
        <f t="shared" si="262"/>
        <v>0.98</v>
      </c>
      <c r="G8418" t="b">
        <f t="shared" si="263"/>
        <v>1</v>
      </c>
    </row>
    <row r="8419" spans="1:7" x14ac:dyDescent="0.35">
      <c r="A8419" s="1">
        <v>105184</v>
      </c>
      <c r="B8419" t="s">
        <v>3950</v>
      </c>
      <c r="C8419" t="s">
        <v>9252</v>
      </c>
      <c r="D8419" t="s">
        <v>9252</v>
      </c>
      <c r="E8419" s="2">
        <v>0.97238297938958795</v>
      </c>
      <c r="F8419" s="2">
        <f t="shared" si="262"/>
        <v>0.97</v>
      </c>
      <c r="G8419" t="b">
        <f t="shared" si="263"/>
        <v>1</v>
      </c>
    </row>
    <row r="8420" spans="1:7" x14ac:dyDescent="0.35">
      <c r="A8420" s="1">
        <v>106666</v>
      </c>
      <c r="B8420" t="s">
        <v>5939</v>
      </c>
      <c r="C8420" t="s">
        <v>9268</v>
      </c>
      <c r="D8420" t="s">
        <v>9268</v>
      </c>
      <c r="E8420" s="2">
        <v>0.97054775908981272</v>
      </c>
      <c r="F8420" s="2">
        <f t="shared" si="262"/>
        <v>0.97</v>
      </c>
      <c r="G8420" t="b">
        <f t="shared" si="263"/>
        <v>1</v>
      </c>
    </row>
    <row r="8421" spans="1:7" x14ac:dyDescent="0.35">
      <c r="A8421" s="1">
        <v>68174</v>
      </c>
      <c r="B8421" t="s">
        <v>6159</v>
      </c>
      <c r="C8421" t="s">
        <v>9251</v>
      </c>
      <c r="D8421" t="s">
        <v>9251</v>
      </c>
      <c r="E8421" s="2">
        <v>0.97908337362628917</v>
      </c>
      <c r="F8421" s="2">
        <f t="shared" si="262"/>
        <v>0.98</v>
      </c>
      <c r="G8421" t="b">
        <f t="shared" si="263"/>
        <v>1</v>
      </c>
    </row>
    <row r="8422" spans="1:7" x14ac:dyDescent="0.35">
      <c r="A8422" s="1">
        <v>58221</v>
      </c>
      <c r="B8422" t="s">
        <v>2037</v>
      </c>
      <c r="C8422" t="s">
        <v>9251</v>
      </c>
      <c r="D8422" t="s">
        <v>9251</v>
      </c>
      <c r="E8422" s="2">
        <v>0.98975999305963303</v>
      </c>
      <c r="F8422" s="2">
        <f t="shared" si="262"/>
        <v>0.99</v>
      </c>
      <c r="G8422" t="b">
        <f t="shared" si="263"/>
        <v>1</v>
      </c>
    </row>
    <row r="8423" spans="1:7" x14ac:dyDescent="0.35">
      <c r="A8423" s="1">
        <v>9353</v>
      </c>
      <c r="B8423" t="s">
        <v>1173</v>
      </c>
      <c r="C8423" t="s">
        <v>9253</v>
      </c>
      <c r="D8423" t="s">
        <v>9253</v>
      </c>
      <c r="E8423" s="2">
        <v>0.73027291673494743</v>
      </c>
      <c r="F8423" s="2">
        <f t="shared" si="262"/>
        <v>0.73</v>
      </c>
      <c r="G8423" t="b">
        <f t="shared" si="263"/>
        <v>1</v>
      </c>
    </row>
    <row r="8424" spans="1:7" x14ac:dyDescent="0.35">
      <c r="A8424" s="1">
        <v>66489</v>
      </c>
      <c r="B8424" t="s">
        <v>6160</v>
      </c>
      <c r="C8424" t="s">
        <v>9251</v>
      </c>
      <c r="D8424" t="s">
        <v>9251</v>
      </c>
      <c r="E8424" s="2">
        <v>0.98251943915543227</v>
      </c>
      <c r="F8424" s="2">
        <f t="shared" si="262"/>
        <v>0.98</v>
      </c>
      <c r="G8424" t="b">
        <f t="shared" si="263"/>
        <v>1</v>
      </c>
    </row>
    <row r="8425" spans="1:7" x14ac:dyDescent="0.35">
      <c r="A8425" s="1">
        <v>19540</v>
      </c>
      <c r="B8425" t="s">
        <v>6161</v>
      </c>
      <c r="C8425" t="s">
        <v>9260</v>
      </c>
      <c r="D8425" t="s">
        <v>9260</v>
      </c>
      <c r="E8425" s="2">
        <v>0.96896120701488164</v>
      </c>
      <c r="F8425" s="2">
        <f t="shared" si="262"/>
        <v>0.97</v>
      </c>
      <c r="G8425" t="b">
        <f t="shared" si="263"/>
        <v>1</v>
      </c>
    </row>
    <row r="8426" spans="1:7" x14ac:dyDescent="0.35">
      <c r="A8426" s="1">
        <v>101857</v>
      </c>
      <c r="B8426" t="s">
        <v>6162</v>
      </c>
      <c r="C8426" t="s">
        <v>9251</v>
      </c>
      <c r="D8426" t="s">
        <v>9251</v>
      </c>
      <c r="E8426" s="2">
        <v>0.98076117264923268</v>
      </c>
      <c r="F8426" s="2">
        <f t="shared" si="262"/>
        <v>0.98</v>
      </c>
      <c r="G8426" t="b">
        <f t="shared" si="263"/>
        <v>1</v>
      </c>
    </row>
    <row r="8427" spans="1:7" x14ac:dyDescent="0.35">
      <c r="A8427" s="1">
        <v>66546</v>
      </c>
      <c r="B8427" t="s">
        <v>6163</v>
      </c>
      <c r="C8427" t="s">
        <v>9251</v>
      </c>
      <c r="D8427" t="s">
        <v>9251</v>
      </c>
      <c r="E8427" s="2">
        <v>0.97784249963529324</v>
      </c>
      <c r="F8427" s="2">
        <f t="shared" si="262"/>
        <v>0.98</v>
      </c>
      <c r="G8427" t="b">
        <f t="shared" si="263"/>
        <v>1</v>
      </c>
    </row>
    <row r="8428" spans="1:7" x14ac:dyDescent="0.35">
      <c r="A8428" s="1">
        <v>85753</v>
      </c>
      <c r="B8428" t="s">
        <v>84</v>
      </c>
      <c r="C8428" t="s">
        <v>9250</v>
      </c>
      <c r="D8428" t="s">
        <v>9250</v>
      </c>
      <c r="E8428" s="2">
        <v>0.96982534528923803</v>
      </c>
      <c r="F8428" s="2">
        <f t="shared" si="262"/>
        <v>0.97</v>
      </c>
      <c r="G8428" t="b">
        <f t="shared" si="263"/>
        <v>1</v>
      </c>
    </row>
    <row r="8429" spans="1:7" x14ac:dyDescent="0.35">
      <c r="A8429" s="1">
        <v>25239</v>
      </c>
      <c r="B8429" t="s">
        <v>6164</v>
      </c>
      <c r="C8429" t="s">
        <v>9252</v>
      </c>
      <c r="D8429" t="s">
        <v>9252</v>
      </c>
      <c r="E8429" s="2">
        <v>0.96851715539669914</v>
      </c>
      <c r="F8429" s="2">
        <f t="shared" si="262"/>
        <v>0.97</v>
      </c>
      <c r="G8429" t="b">
        <f t="shared" si="263"/>
        <v>1</v>
      </c>
    </row>
    <row r="8430" spans="1:7" x14ac:dyDescent="0.35">
      <c r="A8430" s="1">
        <v>4743</v>
      </c>
      <c r="B8430" t="s">
        <v>3673</v>
      </c>
      <c r="C8430" t="s">
        <v>9270</v>
      </c>
      <c r="D8430" t="s">
        <v>9270</v>
      </c>
      <c r="E8430" s="2">
        <v>0.94439287167388508</v>
      </c>
      <c r="F8430" s="2">
        <f t="shared" si="262"/>
        <v>0.94</v>
      </c>
      <c r="G8430" t="b">
        <f t="shared" si="263"/>
        <v>1</v>
      </c>
    </row>
    <row r="8431" spans="1:7" x14ac:dyDescent="0.35">
      <c r="A8431" s="1">
        <v>63715</v>
      </c>
      <c r="B8431" t="s">
        <v>962</v>
      </c>
      <c r="C8431" t="s">
        <v>9251</v>
      </c>
      <c r="D8431" t="s">
        <v>9251</v>
      </c>
      <c r="E8431" s="2">
        <v>0.9814193721650023</v>
      </c>
      <c r="F8431" s="2">
        <f t="shared" si="262"/>
        <v>0.98</v>
      </c>
      <c r="G8431" t="b">
        <f t="shared" si="263"/>
        <v>1</v>
      </c>
    </row>
    <row r="8432" spans="1:7" x14ac:dyDescent="0.35">
      <c r="A8432" s="1">
        <v>85044</v>
      </c>
      <c r="B8432" t="s">
        <v>6165</v>
      </c>
      <c r="C8432" t="s">
        <v>9250</v>
      </c>
      <c r="D8432" t="s">
        <v>9250</v>
      </c>
      <c r="E8432" s="2">
        <v>0.97207168652766052</v>
      </c>
      <c r="F8432" s="2">
        <f t="shared" si="262"/>
        <v>0.97</v>
      </c>
      <c r="G8432" t="b">
        <f t="shared" si="263"/>
        <v>1</v>
      </c>
    </row>
    <row r="8433" spans="1:7" x14ac:dyDescent="0.35">
      <c r="A8433" s="1">
        <v>86148</v>
      </c>
      <c r="B8433" t="s">
        <v>2130</v>
      </c>
      <c r="C8433" t="s">
        <v>9272</v>
      </c>
      <c r="D8433" t="s">
        <v>9272</v>
      </c>
      <c r="E8433" s="2">
        <v>0.95934453848212686</v>
      </c>
      <c r="F8433" s="2">
        <f t="shared" si="262"/>
        <v>0.96</v>
      </c>
      <c r="G8433" t="b">
        <f t="shared" si="263"/>
        <v>1</v>
      </c>
    </row>
    <row r="8434" spans="1:7" x14ac:dyDescent="0.35">
      <c r="A8434" s="1">
        <v>37264</v>
      </c>
      <c r="B8434" t="s">
        <v>6166</v>
      </c>
      <c r="C8434" t="s">
        <v>9251</v>
      </c>
      <c r="D8434" t="s">
        <v>9251</v>
      </c>
      <c r="E8434" s="2">
        <v>0.9828915083897769</v>
      </c>
      <c r="F8434" s="2">
        <f t="shared" si="262"/>
        <v>0.98</v>
      </c>
      <c r="G8434" t="b">
        <f t="shared" si="263"/>
        <v>1</v>
      </c>
    </row>
    <row r="8435" spans="1:7" x14ac:dyDescent="0.35">
      <c r="A8435" s="1">
        <v>3917</v>
      </c>
      <c r="B8435" t="s">
        <v>6167</v>
      </c>
      <c r="C8435" t="s">
        <v>9254</v>
      </c>
      <c r="D8435" t="s">
        <v>9254</v>
      </c>
      <c r="E8435" s="2">
        <v>0.91778812813901922</v>
      </c>
      <c r="F8435" s="2">
        <f t="shared" si="262"/>
        <v>0.92</v>
      </c>
      <c r="G8435" t="b">
        <f t="shared" si="263"/>
        <v>1</v>
      </c>
    </row>
    <row r="8436" spans="1:7" x14ac:dyDescent="0.35">
      <c r="A8436" s="1">
        <v>53888</v>
      </c>
      <c r="B8436" t="s">
        <v>155</v>
      </c>
      <c r="C8436" t="s">
        <v>9251</v>
      </c>
      <c r="D8436" t="s">
        <v>9251</v>
      </c>
      <c r="E8436" s="2">
        <v>0.98328168533598848</v>
      </c>
      <c r="F8436" s="2">
        <f t="shared" si="262"/>
        <v>0.98</v>
      </c>
      <c r="G8436" t="b">
        <f t="shared" si="263"/>
        <v>1</v>
      </c>
    </row>
    <row r="8437" spans="1:7" x14ac:dyDescent="0.35">
      <c r="A8437" s="1">
        <v>38056</v>
      </c>
      <c r="B8437" t="s">
        <v>6168</v>
      </c>
      <c r="C8437" t="s">
        <v>9251</v>
      </c>
      <c r="D8437" t="s">
        <v>9251</v>
      </c>
      <c r="E8437" s="2">
        <v>0.9803265973569697</v>
      </c>
      <c r="F8437" s="2">
        <f t="shared" si="262"/>
        <v>0.98</v>
      </c>
      <c r="G8437" t="b">
        <f t="shared" si="263"/>
        <v>1</v>
      </c>
    </row>
    <row r="8438" spans="1:7" x14ac:dyDescent="0.35">
      <c r="A8438" s="1">
        <v>105223</v>
      </c>
      <c r="B8438" t="s">
        <v>6169</v>
      </c>
      <c r="C8438" t="s">
        <v>9252</v>
      </c>
      <c r="D8438" t="s">
        <v>9252</v>
      </c>
      <c r="E8438" s="2">
        <v>0.97238297938958795</v>
      </c>
      <c r="F8438" s="2">
        <f t="shared" si="262"/>
        <v>0.97</v>
      </c>
      <c r="G8438" t="b">
        <f t="shared" si="263"/>
        <v>1</v>
      </c>
    </row>
    <row r="8439" spans="1:7" x14ac:dyDescent="0.35">
      <c r="A8439" s="1">
        <v>47734</v>
      </c>
      <c r="B8439" t="s">
        <v>288</v>
      </c>
      <c r="C8439" t="s">
        <v>9251</v>
      </c>
      <c r="D8439" t="s">
        <v>9251</v>
      </c>
      <c r="E8439" s="2">
        <v>0.98208164975554413</v>
      </c>
      <c r="F8439" s="2">
        <f t="shared" si="262"/>
        <v>0.98</v>
      </c>
      <c r="G8439" t="b">
        <f t="shared" si="263"/>
        <v>1</v>
      </c>
    </row>
    <row r="8440" spans="1:7" x14ac:dyDescent="0.35">
      <c r="A8440" s="1">
        <v>21689</v>
      </c>
      <c r="B8440" t="s">
        <v>6170</v>
      </c>
      <c r="C8440" t="s">
        <v>9252</v>
      </c>
      <c r="D8440" t="s">
        <v>9252</v>
      </c>
      <c r="E8440" s="2">
        <v>0.98479053173568043</v>
      </c>
      <c r="F8440" s="2">
        <f t="shared" si="262"/>
        <v>0.98</v>
      </c>
      <c r="G8440" t="b">
        <f t="shared" si="263"/>
        <v>1</v>
      </c>
    </row>
    <row r="8441" spans="1:7" x14ac:dyDescent="0.35">
      <c r="A8441" s="1">
        <v>70741</v>
      </c>
      <c r="B8441" t="s">
        <v>6171</v>
      </c>
      <c r="C8441" t="s">
        <v>9252</v>
      </c>
      <c r="D8441" t="s">
        <v>9252</v>
      </c>
      <c r="E8441" s="2">
        <v>0.97239473735512227</v>
      </c>
      <c r="F8441" s="2">
        <f t="shared" si="262"/>
        <v>0.97</v>
      </c>
      <c r="G8441" t="b">
        <f t="shared" si="263"/>
        <v>1</v>
      </c>
    </row>
    <row r="8442" spans="1:7" x14ac:dyDescent="0.35">
      <c r="A8442" s="1">
        <v>23566</v>
      </c>
      <c r="B8442" t="s">
        <v>6172</v>
      </c>
      <c r="C8442" t="s">
        <v>9273</v>
      </c>
      <c r="D8442" t="s">
        <v>9273</v>
      </c>
      <c r="E8442" s="2">
        <v>0.96848755250190455</v>
      </c>
      <c r="F8442" s="2">
        <f t="shared" si="262"/>
        <v>0.97</v>
      </c>
      <c r="G8442" t="b">
        <f t="shared" si="263"/>
        <v>1</v>
      </c>
    </row>
    <row r="8443" spans="1:7" x14ac:dyDescent="0.35">
      <c r="A8443" s="1">
        <v>67498</v>
      </c>
      <c r="B8443" t="s">
        <v>6173</v>
      </c>
      <c r="C8443" t="s">
        <v>9251</v>
      </c>
      <c r="D8443" t="s">
        <v>9251</v>
      </c>
      <c r="E8443" s="2">
        <v>0.98025211799638878</v>
      </c>
      <c r="F8443" s="2">
        <f t="shared" si="262"/>
        <v>0.98</v>
      </c>
      <c r="G8443" t="b">
        <f t="shared" si="263"/>
        <v>1</v>
      </c>
    </row>
    <row r="8444" spans="1:7" x14ac:dyDescent="0.35">
      <c r="A8444" s="1">
        <v>79737</v>
      </c>
      <c r="B8444" t="s">
        <v>6174</v>
      </c>
      <c r="C8444" t="s">
        <v>9252</v>
      </c>
      <c r="D8444" t="s">
        <v>9252</v>
      </c>
      <c r="E8444" s="2">
        <v>0.94634718651516114</v>
      </c>
      <c r="F8444" s="2">
        <f t="shared" si="262"/>
        <v>0.95</v>
      </c>
      <c r="G8444" t="b">
        <f t="shared" si="263"/>
        <v>1</v>
      </c>
    </row>
    <row r="8445" spans="1:7" x14ac:dyDescent="0.35">
      <c r="A8445" s="1">
        <v>103269</v>
      </c>
      <c r="B8445" t="s">
        <v>5330</v>
      </c>
      <c r="C8445" t="s">
        <v>9250</v>
      </c>
      <c r="D8445" t="s">
        <v>9250</v>
      </c>
      <c r="E8445" s="2">
        <v>0.96579679946206487</v>
      </c>
      <c r="F8445" s="2">
        <f t="shared" si="262"/>
        <v>0.97</v>
      </c>
      <c r="G8445" t="b">
        <f t="shared" si="263"/>
        <v>1</v>
      </c>
    </row>
    <row r="8446" spans="1:7" x14ac:dyDescent="0.35">
      <c r="A8446" s="1">
        <v>41453</v>
      </c>
      <c r="B8446" t="s">
        <v>2705</v>
      </c>
      <c r="C8446" t="s">
        <v>9251</v>
      </c>
      <c r="D8446" t="s">
        <v>9251</v>
      </c>
      <c r="E8446" s="2">
        <v>0.9743725434292555</v>
      </c>
      <c r="F8446" s="2">
        <f t="shared" si="262"/>
        <v>0.97</v>
      </c>
      <c r="G8446" t="b">
        <f t="shared" si="263"/>
        <v>1</v>
      </c>
    </row>
    <row r="8447" spans="1:7" x14ac:dyDescent="0.35">
      <c r="A8447" s="1">
        <v>64243</v>
      </c>
      <c r="B8447" t="s">
        <v>6175</v>
      </c>
      <c r="C8447" t="s">
        <v>9251</v>
      </c>
      <c r="D8447" t="s">
        <v>9251</v>
      </c>
      <c r="E8447" s="2">
        <v>0.98231319951455232</v>
      </c>
      <c r="F8447" s="2">
        <f t="shared" si="262"/>
        <v>0.98</v>
      </c>
      <c r="G8447" t="b">
        <f t="shared" si="263"/>
        <v>1</v>
      </c>
    </row>
    <row r="8448" spans="1:7" x14ac:dyDescent="0.35">
      <c r="A8448" s="1">
        <v>4255</v>
      </c>
      <c r="B8448" t="s">
        <v>6176</v>
      </c>
      <c r="C8448" t="s">
        <v>9258</v>
      </c>
      <c r="D8448" t="s">
        <v>9258</v>
      </c>
      <c r="E8448" s="2">
        <v>0.87512019395018703</v>
      </c>
      <c r="F8448" s="2">
        <f t="shared" si="262"/>
        <v>0.88</v>
      </c>
      <c r="G8448" t="b">
        <f t="shared" si="263"/>
        <v>1</v>
      </c>
    </row>
    <row r="8449" spans="1:7" x14ac:dyDescent="0.35">
      <c r="A8449" s="1">
        <v>50733</v>
      </c>
      <c r="B8449" t="s">
        <v>6177</v>
      </c>
      <c r="C8449" t="s">
        <v>9251</v>
      </c>
      <c r="D8449" t="s">
        <v>9251</v>
      </c>
      <c r="E8449" s="2">
        <v>0.9853109878907752</v>
      </c>
      <c r="F8449" s="2">
        <f t="shared" si="262"/>
        <v>0.99</v>
      </c>
      <c r="G8449" t="b">
        <f t="shared" si="263"/>
        <v>1</v>
      </c>
    </row>
    <row r="8450" spans="1:7" x14ac:dyDescent="0.35">
      <c r="A8450" s="1">
        <v>13101</v>
      </c>
      <c r="B8450" t="s">
        <v>6178</v>
      </c>
      <c r="C8450" t="s">
        <v>9251</v>
      </c>
      <c r="D8450" t="s">
        <v>9251</v>
      </c>
      <c r="E8450" s="2">
        <v>0.98055940603229286</v>
      </c>
      <c r="F8450" s="2">
        <f t="shared" si="262"/>
        <v>0.98</v>
      </c>
      <c r="G8450" t="b">
        <f t="shared" si="263"/>
        <v>1</v>
      </c>
    </row>
    <row r="8451" spans="1:7" x14ac:dyDescent="0.35">
      <c r="A8451" s="1">
        <v>43686</v>
      </c>
      <c r="B8451" t="s">
        <v>3018</v>
      </c>
      <c r="C8451" t="s">
        <v>9251</v>
      </c>
      <c r="D8451" t="s">
        <v>9251</v>
      </c>
      <c r="E8451" s="2">
        <v>0.97888889301423665</v>
      </c>
      <c r="F8451" s="2">
        <f t="shared" ref="F8451:F8514" si="264">ROUND(E8451,2)</f>
        <v>0.98</v>
      </c>
      <c r="G8451" t="b">
        <f t="shared" ref="G8451:G8514" si="265">C8451=D8451</f>
        <v>1</v>
      </c>
    </row>
    <row r="8452" spans="1:7" x14ac:dyDescent="0.35">
      <c r="A8452" s="1">
        <v>103716</v>
      </c>
      <c r="B8452" t="s">
        <v>6179</v>
      </c>
      <c r="C8452" t="s">
        <v>9252</v>
      </c>
      <c r="D8452" t="s">
        <v>9252</v>
      </c>
      <c r="E8452" s="2">
        <v>0.97713063146585211</v>
      </c>
      <c r="F8452" s="2">
        <f t="shared" si="264"/>
        <v>0.98</v>
      </c>
      <c r="G8452" t="b">
        <f t="shared" si="265"/>
        <v>1</v>
      </c>
    </row>
    <row r="8453" spans="1:7" x14ac:dyDescent="0.35">
      <c r="A8453" s="1">
        <v>71011</v>
      </c>
      <c r="B8453" t="s">
        <v>3611</v>
      </c>
      <c r="C8453" t="s">
        <v>9252</v>
      </c>
      <c r="D8453" t="s">
        <v>9252</v>
      </c>
      <c r="E8453" s="2">
        <v>0.96466663211387371</v>
      </c>
      <c r="F8453" s="2">
        <f t="shared" si="264"/>
        <v>0.96</v>
      </c>
      <c r="G8453" t="b">
        <f t="shared" si="265"/>
        <v>1</v>
      </c>
    </row>
    <row r="8454" spans="1:7" x14ac:dyDescent="0.35">
      <c r="A8454" s="1">
        <v>45529</v>
      </c>
      <c r="B8454" t="s">
        <v>6180</v>
      </c>
      <c r="C8454" t="s">
        <v>9251</v>
      </c>
      <c r="D8454" t="s">
        <v>9251</v>
      </c>
      <c r="E8454" s="2">
        <v>0.98176224230707931</v>
      </c>
      <c r="F8454" s="2">
        <f t="shared" si="264"/>
        <v>0.98</v>
      </c>
      <c r="G8454" t="b">
        <f t="shared" si="265"/>
        <v>1</v>
      </c>
    </row>
    <row r="8455" spans="1:7" x14ac:dyDescent="0.35">
      <c r="A8455" s="1">
        <v>7926</v>
      </c>
      <c r="B8455" t="s">
        <v>2560</v>
      </c>
      <c r="C8455" t="s">
        <v>9251</v>
      </c>
      <c r="D8455" t="s">
        <v>9251</v>
      </c>
      <c r="E8455" s="2">
        <v>0.98367851329565248</v>
      </c>
      <c r="F8455" s="2">
        <f t="shared" si="264"/>
        <v>0.98</v>
      </c>
      <c r="G8455" t="b">
        <f t="shared" si="265"/>
        <v>1</v>
      </c>
    </row>
    <row r="8456" spans="1:7" x14ac:dyDescent="0.35">
      <c r="A8456" s="1">
        <v>25744</v>
      </c>
      <c r="B8456" t="s">
        <v>6181</v>
      </c>
      <c r="C8456" t="s">
        <v>9278</v>
      </c>
      <c r="D8456" t="s">
        <v>9278</v>
      </c>
      <c r="E8456" s="2">
        <v>0.87096782182777077</v>
      </c>
      <c r="F8456" s="2">
        <f t="shared" si="264"/>
        <v>0.87</v>
      </c>
      <c r="G8456" t="b">
        <f t="shared" si="265"/>
        <v>1</v>
      </c>
    </row>
    <row r="8457" spans="1:7" x14ac:dyDescent="0.35">
      <c r="A8457" s="1">
        <v>83504</v>
      </c>
      <c r="B8457" t="s">
        <v>6182</v>
      </c>
      <c r="C8457" t="s">
        <v>9250</v>
      </c>
      <c r="D8457" t="s">
        <v>9250</v>
      </c>
      <c r="E8457" s="2">
        <v>0.96412898579882511</v>
      </c>
      <c r="F8457" s="2">
        <f t="shared" si="264"/>
        <v>0.96</v>
      </c>
      <c r="G8457" t="b">
        <f t="shared" si="265"/>
        <v>1</v>
      </c>
    </row>
    <row r="8458" spans="1:7" x14ac:dyDescent="0.35">
      <c r="A8458" s="1">
        <v>98222</v>
      </c>
      <c r="B8458" t="s">
        <v>6183</v>
      </c>
      <c r="C8458" t="s">
        <v>9284</v>
      </c>
      <c r="D8458" t="s">
        <v>9284</v>
      </c>
      <c r="E8458" s="2">
        <v>0.97651710491372123</v>
      </c>
      <c r="F8458" s="2">
        <f t="shared" si="264"/>
        <v>0.98</v>
      </c>
      <c r="G8458" t="b">
        <f t="shared" si="265"/>
        <v>1</v>
      </c>
    </row>
    <row r="8459" spans="1:7" x14ac:dyDescent="0.35">
      <c r="A8459" s="1">
        <v>102325</v>
      </c>
      <c r="B8459" t="s">
        <v>6184</v>
      </c>
      <c r="C8459" t="s">
        <v>9251</v>
      </c>
      <c r="D8459" t="s">
        <v>9251</v>
      </c>
      <c r="E8459" s="2">
        <v>0.98107243516626319</v>
      </c>
      <c r="F8459" s="2">
        <f t="shared" si="264"/>
        <v>0.98</v>
      </c>
      <c r="G8459" t="b">
        <f t="shared" si="265"/>
        <v>1</v>
      </c>
    </row>
    <row r="8460" spans="1:7" x14ac:dyDescent="0.35">
      <c r="A8460" s="1">
        <v>43826</v>
      </c>
      <c r="B8460" t="s">
        <v>207</v>
      </c>
      <c r="C8460" t="s">
        <v>9251</v>
      </c>
      <c r="D8460" t="s">
        <v>9251</v>
      </c>
      <c r="E8460" s="2">
        <v>0.98568213614482314</v>
      </c>
      <c r="F8460" s="2">
        <f t="shared" si="264"/>
        <v>0.99</v>
      </c>
      <c r="G8460" t="b">
        <f t="shared" si="265"/>
        <v>1</v>
      </c>
    </row>
    <row r="8461" spans="1:7" x14ac:dyDescent="0.35">
      <c r="A8461" s="1">
        <v>54297</v>
      </c>
      <c r="B8461" t="s">
        <v>6185</v>
      </c>
      <c r="C8461" t="s">
        <v>9251</v>
      </c>
      <c r="D8461" t="s">
        <v>9251</v>
      </c>
      <c r="E8461" s="2">
        <v>0.9814749458596882</v>
      </c>
      <c r="F8461" s="2">
        <f t="shared" si="264"/>
        <v>0.98</v>
      </c>
      <c r="G8461" t="b">
        <f t="shared" si="265"/>
        <v>1</v>
      </c>
    </row>
    <row r="8462" spans="1:7" x14ac:dyDescent="0.35">
      <c r="A8462" s="1">
        <v>3124</v>
      </c>
      <c r="B8462" t="s">
        <v>6186</v>
      </c>
      <c r="C8462" t="s">
        <v>9263</v>
      </c>
      <c r="D8462" t="s">
        <v>9260</v>
      </c>
      <c r="E8462" s="2">
        <v>0.58395036178589488</v>
      </c>
      <c r="F8462" s="2">
        <f t="shared" si="264"/>
        <v>0.57999999999999996</v>
      </c>
      <c r="G8462" t="b">
        <f t="shared" si="265"/>
        <v>0</v>
      </c>
    </row>
    <row r="8463" spans="1:7" x14ac:dyDescent="0.35">
      <c r="A8463" s="1">
        <v>37836</v>
      </c>
      <c r="B8463" t="s">
        <v>6187</v>
      </c>
      <c r="C8463" t="s">
        <v>9251</v>
      </c>
      <c r="D8463" t="s">
        <v>9251</v>
      </c>
      <c r="E8463" s="2">
        <v>0.97784710355243709</v>
      </c>
      <c r="F8463" s="2">
        <f t="shared" si="264"/>
        <v>0.98</v>
      </c>
      <c r="G8463" t="b">
        <f t="shared" si="265"/>
        <v>1</v>
      </c>
    </row>
    <row r="8464" spans="1:7" x14ac:dyDescent="0.35">
      <c r="A8464" s="1">
        <v>15478</v>
      </c>
      <c r="B8464" t="s">
        <v>6188</v>
      </c>
      <c r="C8464" t="s">
        <v>9251</v>
      </c>
      <c r="D8464" t="s">
        <v>9251</v>
      </c>
      <c r="E8464" s="2">
        <v>0.98560493775156444</v>
      </c>
      <c r="F8464" s="2">
        <f t="shared" si="264"/>
        <v>0.99</v>
      </c>
      <c r="G8464" t="b">
        <f t="shared" si="265"/>
        <v>1</v>
      </c>
    </row>
    <row r="8465" spans="1:7" x14ac:dyDescent="0.35">
      <c r="A8465" s="1">
        <v>8500</v>
      </c>
      <c r="B8465" t="s">
        <v>563</v>
      </c>
      <c r="C8465" t="s">
        <v>9251</v>
      </c>
      <c r="D8465" t="s">
        <v>9251</v>
      </c>
      <c r="E8465" s="2">
        <v>0.97971831475361371</v>
      </c>
      <c r="F8465" s="2">
        <f t="shared" si="264"/>
        <v>0.98</v>
      </c>
      <c r="G8465" t="b">
        <f t="shared" si="265"/>
        <v>1</v>
      </c>
    </row>
    <row r="8466" spans="1:7" x14ac:dyDescent="0.35">
      <c r="A8466" s="1">
        <v>11728</v>
      </c>
      <c r="B8466" t="s">
        <v>1395</v>
      </c>
      <c r="C8466" t="s">
        <v>9251</v>
      </c>
      <c r="D8466" t="s">
        <v>9251</v>
      </c>
      <c r="E8466" s="2">
        <v>0.98689524523459138</v>
      </c>
      <c r="F8466" s="2">
        <f t="shared" si="264"/>
        <v>0.99</v>
      </c>
      <c r="G8466" t="b">
        <f t="shared" si="265"/>
        <v>1</v>
      </c>
    </row>
    <row r="8467" spans="1:7" x14ac:dyDescent="0.35">
      <c r="A8467" s="1">
        <v>86385</v>
      </c>
      <c r="B8467" t="s">
        <v>1678</v>
      </c>
      <c r="C8467" t="s">
        <v>9250</v>
      </c>
      <c r="D8467" t="s">
        <v>9250</v>
      </c>
      <c r="E8467" s="2">
        <v>0.96091596057054574</v>
      </c>
      <c r="F8467" s="2">
        <f t="shared" si="264"/>
        <v>0.96</v>
      </c>
      <c r="G8467" t="b">
        <f t="shared" si="265"/>
        <v>1</v>
      </c>
    </row>
    <row r="8468" spans="1:7" x14ac:dyDescent="0.35">
      <c r="A8468" s="1">
        <v>4811</v>
      </c>
      <c r="B8468" t="s">
        <v>3673</v>
      </c>
      <c r="C8468" t="s">
        <v>9270</v>
      </c>
      <c r="D8468" t="s">
        <v>9270</v>
      </c>
      <c r="E8468" s="2">
        <v>0.94439287167388508</v>
      </c>
      <c r="F8468" s="2">
        <f t="shared" si="264"/>
        <v>0.94</v>
      </c>
      <c r="G8468" t="b">
        <f t="shared" si="265"/>
        <v>1</v>
      </c>
    </row>
    <row r="8469" spans="1:7" x14ac:dyDescent="0.35">
      <c r="A8469" s="1">
        <v>103297</v>
      </c>
      <c r="B8469" t="s">
        <v>4811</v>
      </c>
      <c r="C8469" t="s">
        <v>9272</v>
      </c>
      <c r="D8469" t="s">
        <v>9272</v>
      </c>
      <c r="E8469" s="2">
        <v>0.95115194204914744</v>
      </c>
      <c r="F8469" s="2">
        <f t="shared" si="264"/>
        <v>0.95</v>
      </c>
      <c r="G8469" t="b">
        <f t="shared" si="265"/>
        <v>1</v>
      </c>
    </row>
    <row r="8470" spans="1:7" x14ac:dyDescent="0.35">
      <c r="A8470" s="1">
        <v>37122</v>
      </c>
      <c r="B8470" t="s">
        <v>2974</v>
      </c>
      <c r="C8470" t="s">
        <v>9251</v>
      </c>
      <c r="D8470" t="s">
        <v>9251</v>
      </c>
      <c r="E8470" s="2">
        <v>0.98352376901959015</v>
      </c>
      <c r="F8470" s="2">
        <f t="shared" si="264"/>
        <v>0.98</v>
      </c>
      <c r="G8470" t="b">
        <f t="shared" si="265"/>
        <v>1</v>
      </c>
    </row>
    <row r="8471" spans="1:7" x14ac:dyDescent="0.35">
      <c r="A8471" s="1">
        <v>80521</v>
      </c>
      <c r="B8471" t="s">
        <v>6189</v>
      </c>
      <c r="C8471" t="s">
        <v>9252</v>
      </c>
      <c r="D8471" t="s">
        <v>9252</v>
      </c>
      <c r="E8471" s="2">
        <v>0.97558382645519048</v>
      </c>
      <c r="F8471" s="2">
        <f t="shared" si="264"/>
        <v>0.98</v>
      </c>
      <c r="G8471" t="b">
        <f t="shared" si="265"/>
        <v>1</v>
      </c>
    </row>
    <row r="8472" spans="1:7" x14ac:dyDescent="0.35">
      <c r="A8472" s="1">
        <v>753</v>
      </c>
      <c r="B8472" t="s">
        <v>6190</v>
      </c>
      <c r="C8472" t="s">
        <v>9254</v>
      </c>
      <c r="D8472" t="s">
        <v>9254</v>
      </c>
      <c r="E8472" s="2">
        <v>0.41320788372691231</v>
      </c>
      <c r="F8472" s="2">
        <f t="shared" si="264"/>
        <v>0.41</v>
      </c>
      <c r="G8472" t="b">
        <f t="shared" si="265"/>
        <v>1</v>
      </c>
    </row>
    <row r="8473" spans="1:7" x14ac:dyDescent="0.35">
      <c r="A8473" s="1">
        <v>75737</v>
      </c>
      <c r="B8473" t="s">
        <v>6191</v>
      </c>
      <c r="C8473" t="s">
        <v>9255</v>
      </c>
      <c r="D8473" t="s">
        <v>9255</v>
      </c>
      <c r="E8473" s="2">
        <v>0.96892263411138013</v>
      </c>
      <c r="F8473" s="2">
        <f t="shared" si="264"/>
        <v>0.97</v>
      </c>
      <c r="G8473" t="b">
        <f t="shared" si="265"/>
        <v>1</v>
      </c>
    </row>
    <row r="8474" spans="1:7" x14ac:dyDescent="0.35">
      <c r="A8474" s="1">
        <v>90861</v>
      </c>
      <c r="B8474" t="s">
        <v>6192</v>
      </c>
      <c r="C8474" t="s">
        <v>9255</v>
      </c>
      <c r="D8474" t="s">
        <v>9255</v>
      </c>
      <c r="E8474" s="2">
        <v>0.96609233730588306</v>
      </c>
      <c r="F8474" s="2">
        <f t="shared" si="264"/>
        <v>0.97</v>
      </c>
      <c r="G8474" t="b">
        <f t="shared" si="265"/>
        <v>1</v>
      </c>
    </row>
    <row r="8475" spans="1:7" x14ac:dyDescent="0.35">
      <c r="A8475" s="1">
        <v>99830</v>
      </c>
      <c r="B8475" t="s">
        <v>6193</v>
      </c>
      <c r="C8475" t="s">
        <v>9251</v>
      </c>
      <c r="D8475" t="s">
        <v>9251</v>
      </c>
      <c r="E8475" s="2">
        <v>0.97732213682226965</v>
      </c>
      <c r="F8475" s="2">
        <f t="shared" si="264"/>
        <v>0.98</v>
      </c>
      <c r="G8475" t="b">
        <f t="shared" si="265"/>
        <v>1</v>
      </c>
    </row>
    <row r="8476" spans="1:7" x14ac:dyDescent="0.35">
      <c r="A8476" s="1">
        <v>64225</v>
      </c>
      <c r="B8476" t="s">
        <v>4508</v>
      </c>
      <c r="C8476" t="s">
        <v>9251</v>
      </c>
      <c r="D8476" t="s">
        <v>9251</v>
      </c>
      <c r="E8476" s="2">
        <v>0.9804676516776063</v>
      </c>
      <c r="F8476" s="2">
        <f t="shared" si="264"/>
        <v>0.98</v>
      </c>
      <c r="G8476" t="b">
        <f t="shared" si="265"/>
        <v>1</v>
      </c>
    </row>
    <row r="8477" spans="1:7" x14ac:dyDescent="0.35">
      <c r="A8477" s="1">
        <v>103476</v>
      </c>
      <c r="B8477" t="s">
        <v>6194</v>
      </c>
      <c r="C8477" t="s">
        <v>9252</v>
      </c>
      <c r="D8477" t="s">
        <v>9252</v>
      </c>
      <c r="E8477" s="2">
        <v>0.98008528197373079</v>
      </c>
      <c r="F8477" s="2">
        <f t="shared" si="264"/>
        <v>0.98</v>
      </c>
      <c r="G8477" t="b">
        <f t="shared" si="265"/>
        <v>1</v>
      </c>
    </row>
    <row r="8478" spans="1:7" x14ac:dyDescent="0.35">
      <c r="A8478" s="1">
        <v>111783</v>
      </c>
      <c r="B8478" t="s">
        <v>6195</v>
      </c>
      <c r="C8478" t="s">
        <v>9267</v>
      </c>
      <c r="D8478" t="s">
        <v>9267</v>
      </c>
      <c r="E8478" s="2">
        <v>0.96602168301374591</v>
      </c>
      <c r="F8478" s="2">
        <f t="shared" si="264"/>
        <v>0.97</v>
      </c>
      <c r="G8478" t="b">
        <f t="shared" si="265"/>
        <v>1</v>
      </c>
    </row>
    <row r="8479" spans="1:7" x14ac:dyDescent="0.35">
      <c r="A8479" s="1">
        <v>4080</v>
      </c>
      <c r="B8479" t="s">
        <v>73</v>
      </c>
      <c r="C8479" t="s">
        <v>9263</v>
      </c>
      <c r="D8479" t="s">
        <v>9256</v>
      </c>
      <c r="E8479" s="2">
        <v>0.1899284457216999</v>
      </c>
      <c r="F8479" s="2">
        <f t="shared" si="264"/>
        <v>0.19</v>
      </c>
      <c r="G8479" t="b">
        <f t="shared" si="265"/>
        <v>0</v>
      </c>
    </row>
    <row r="8480" spans="1:7" x14ac:dyDescent="0.35">
      <c r="A8480" s="1">
        <v>68181</v>
      </c>
      <c r="B8480" t="s">
        <v>6196</v>
      </c>
      <c r="C8480" t="s">
        <v>9251</v>
      </c>
      <c r="D8480" t="s">
        <v>9251</v>
      </c>
      <c r="E8480" s="2">
        <v>0.98596231252957445</v>
      </c>
      <c r="F8480" s="2">
        <f t="shared" si="264"/>
        <v>0.99</v>
      </c>
      <c r="G8480" t="b">
        <f t="shared" si="265"/>
        <v>1</v>
      </c>
    </row>
    <row r="8481" spans="1:7" x14ac:dyDescent="0.35">
      <c r="A8481" s="1">
        <v>10407</v>
      </c>
      <c r="B8481" t="s">
        <v>3277</v>
      </c>
      <c r="C8481" t="s">
        <v>9251</v>
      </c>
      <c r="D8481" t="s">
        <v>9251</v>
      </c>
      <c r="E8481" s="2">
        <v>0.97540833654757653</v>
      </c>
      <c r="F8481" s="2">
        <f t="shared" si="264"/>
        <v>0.98</v>
      </c>
      <c r="G8481" t="b">
        <f t="shared" si="265"/>
        <v>1</v>
      </c>
    </row>
    <row r="8482" spans="1:7" x14ac:dyDescent="0.35">
      <c r="A8482" s="1">
        <v>83251</v>
      </c>
      <c r="B8482" t="s">
        <v>6197</v>
      </c>
      <c r="C8482" t="s">
        <v>9266</v>
      </c>
      <c r="D8482" t="s">
        <v>9286</v>
      </c>
      <c r="E8482" s="2">
        <v>0.81576004369851651</v>
      </c>
      <c r="F8482" s="2">
        <f t="shared" si="264"/>
        <v>0.82</v>
      </c>
      <c r="G8482" t="b">
        <f t="shared" si="265"/>
        <v>0</v>
      </c>
    </row>
    <row r="8483" spans="1:7" x14ac:dyDescent="0.35">
      <c r="A8483" s="1">
        <v>71650</v>
      </c>
      <c r="B8483" t="s">
        <v>6198</v>
      </c>
      <c r="C8483" t="s">
        <v>9252</v>
      </c>
      <c r="D8483" t="s">
        <v>9252</v>
      </c>
      <c r="E8483" s="2">
        <v>0.96590875786063068</v>
      </c>
      <c r="F8483" s="2">
        <f t="shared" si="264"/>
        <v>0.97</v>
      </c>
      <c r="G8483" t="b">
        <f t="shared" si="265"/>
        <v>1</v>
      </c>
    </row>
    <row r="8484" spans="1:7" x14ac:dyDescent="0.35">
      <c r="A8484" s="1">
        <v>109825</v>
      </c>
      <c r="B8484" t="s">
        <v>6199</v>
      </c>
      <c r="C8484" t="s">
        <v>9261</v>
      </c>
      <c r="D8484" t="s">
        <v>9261</v>
      </c>
      <c r="E8484" s="2">
        <v>0.98296541888319422</v>
      </c>
      <c r="F8484" s="2">
        <f t="shared" si="264"/>
        <v>0.98</v>
      </c>
      <c r="G8484" t="b">
        <f t="shared" si="265"/>
        <v>1</v>
      </c>
    </row>
    <row r="8485" spans="1:7" x14ac:dyDescent="0.35">
      <c r="A8485" s="1">
        <v>102258</v>
      </c>
      <c r="B8485" t="s">
        <v>6200</v>
      </c>
      <c r="C8485" t="s">
        <v>9251</v>
      </c>
      <c r="D8485" t="s">
        <v>9251</v>
      </c>
      <c r="E8485" s="2">
        <v>0.97804901568030522</v>
      </c>
      <c r="F8485" s="2">
        <f t="shared" si="264"/>
        <v>0.98</v>
      </c>
      <c r="G8485" t="b">
        <f t="shared" si="265"/>
        <v>1</v>
      </c>
    </row>
    <row r="8486" spans="1:7" x14ac:dyDescent="0.35">
      <c r="A8486" s="1">
        <v>9241</v>
      </c>
      <c r="B8486" t="s">
        <v>1120</v>
      </c>
      <c r="C8486" t="s">
        <v>9251</v>
      </c>
      <c r="D8486" t="s">
        <v>9251</v>
      </c>
      <c r="E8486" s="2">
        <v>0.97932296488494575</v>
      </c>
      <c r="F8486" s="2">
        <f t="shared" si="264"/>
        <v>0.98</v>
      </c>
      <c r="G8486" t="b">
        <f t="shared" si="265"/>
        <v>1</v>
      </c>
    </row>
    <row r="8487" spans="1:7" x14ac:dyDescent="0.35">
      <c r="A8487" s="1">
        <v>77647</v>
      </c>
      <c r="B8487" t="s">
        <v>6201</v>
      </c>
      <c r="C8487" t="s">
        <v>9251</v>
      </c>
      <c r="D8487" t="s">
        <v>9251</v>
      </c>
      <c r="E8487" s="2">
        <v>0.98296284094908748</v>
      </c>
      <c r="F8487" s="2">
        <f t="shared" si="264"/>
        <v>0.98</v>
      </c>
      <c r="G8487" t="b">
        <f t="shared" si="265"/>
        <v>1</v>
      </c>
    </row>
    <row r="8488" spans="1:7" x14ac:dyDescent="0.35">
      <c r="A8488" s="1">
        <v>94541</v>
      </c>
      <c r="B8488" t="s">
        <v>92</v>
      </c>
      <c r="C8488" t="s">
        <v>9252</v>
      </c>
      <c r="D8488" t="s">
        <v>9252</v>
      </c>
      <c r="E8488" s="2">
        <v>0.98102435296885049</v>
      </c>
      <c r="F8488" s="2">
        <f t="shared" si="264"/>
        <v>0.98</v>
      </c>
      <c r="G8488" t="b">
        <f t="shared" si="265"/>
        <v>1</v>
      </c>
    </row>
    <row r="8489" spans="1:7" x14ac:dyDescent="0.35">
      <c r="A8489" s="1">
        <v>100718</v>
      </c>
      <c r="B8489" t="s">
        <v>6202</v>
      </c>
      <c r="C8489" t="s">
        <v>9251</v>
      </c>
      <c r="D8489" t="s">
        <v>9251</v>
      </c>
      <c r="E8489" s="2">
        <v>0.98061053305346202</v>
      </c>
      <c r="F8489" s="2">
        <f t="shared" si="264"/>
        <v>0.98</v>
      </c>
      <c r="G8489" t="b">
        <f t="shared" si="265"/>
        <v>1</v>
      </c>
    </row>
    <row r="8490" spans="1:7" x14ac:dyDescent="0.35">
      <c r="A8490" s="1">
        <v>728</v>
      </c>
      <c r="B8490" t="s">
        <v>6203</v>
      </c>
      <c r="C8490" t="s">
        <v>9260</v>
      </c>
      <c r="D8490" t="s">
        <v>9260</v>
      </c>
      <c r="E8490" s="2">
        <v>0.6718566115838337</v>
      </c>
      <c r="F8490" s="2">
        <f t="shared" si="264"/>
        <v>0.67</v>
      </c>
      <c r="G8490" t="b">
        <f t="shared" si="265"/>
        <v>1</v>
      </c>
    </row>
    <row r="8491" spans="1:7" x14ac:dyDescent="0.35">
      <c r="A8491" s="1">
        <v>79983</v>
      </c>
      <c r="B8491" t="s">
        <v>6204</v>
      </c>
      <c r="C8491" t="s">
        <v>9252</v>
      </c>
      <c r="D8491" t="s">
        <v>9252</v>
      </c>
      <c r="E8491" s="2">
        <v>0.9786521793637295</v>
      </c>
      <c r="F8491" s="2">
        <f t="shared" si="264"/>
        <v>0.98</v>
      </c>
      <c r="G8491" t="b">
        <f t="shared" si="265"/>
        <v>1</v>
      </c>
    </row>
    <row r="8492" spans="1:7" x14ac:dyDescent="0.35">
      <c r="A8492" s="1">
        <v>2063</v>
      </c>
      <c r="B8492" t="s">
        <v>6205</v>
      </c>
      <c r="C8492" t="s">
        <v>9282</v>
      </c>
      <c r="D8492" t="s">
        <v>9282</v>
      </c>
      <c r="E8492" s="2">
        <v>0.95046915244238139</v>
      </c>
      <c r="F8492" s="2">
        <f t="shared" si="264"/>
        <v>0.95</v>
      </c>
      <c r="G8492" t="b">
        <f t="shared" si="265"/>
        <v>1</v>
      </c>
    </row>
    <row r="8493" spans="1:7" x14ac:dyDescent="0.35">
      <c r="A8493" s="1">
        <v>18588</v>
      </c>
      <c r="B8493" t="s">
        <v>6206</v>
      </c>
      <c r="C8493" t="s">
        <v>9273</v>
      </c>
      <c r="D8493" t="s">
        <v>9254</v>
      </c>
      <c r="E8493" s="2">
        <v>0.36079309299132217</v>
      </c>
      <c r="F8493" s="2">
        <f t="shared" si="264"/>
        <v>0.36</v>
      </c>
      <c r="G8493" t="b">
        <f t="shared" si="265"/>
        <v>0</v>
      </c>
    </row>
    <row r="8494" spans="1:7" x14ac:dyDescent="0.35">
      <c r="A8494" s="1">
        <v>82119</v>
      </c>
      <c r="B8494" t="s">
        <v>1519</v>
      </c>
      <c r="C8494" t="s">
        <v>9252</v>
      </c>
      <c r="D8494" t="s">
        <v>9252</v>
      </c>
      <c r="E8494" s="2">
        <v>0.9649858992481215</v>
      </c>
      <c r="F8494" s="2">
        <f t="shared" si="264"/>
        <v>0.96</v>
      </c>
      <c r="G8494" t="b">
        <f t="shared" si="265"/>
        <v>1</v>
      </c>
    </row>
    <row r="8495" spans="1:7" x14ac:dyDescent="0.35">
      <c r="A8495" s="1">
        <v>71236</v>
      </c>
      <c r="B8495" t="s">
        <v>1491</v>
      </c>
      <c r="C8495" t="s">
        <v>9252</v>
      </c>
      <c r="D8495" t="s">
        <v>9252</v>
      </c>
      <c r="E8495" s="2">
        <v>0.97878355685011031</v>
      </c>
      <c r="F8495" s="2">
        <f t="shared" si="264"/>
        <v>0.98</v>
      </c>
      <c r="G8495" t="b">
        <f t="shared" si="265"/>
        <v>1</v>
      </c>
    </row>
    <row r="8496" spans="1:7" x14ac:dyDescent="0.35">
      <c r="A8496" s="1">
        <v>106901</v>
      </c>
      <c r="B8496" t="s">
        <v>6207</v>
      </c>
      <c r="C8496" t="s">
        <v>9268</v>
      </c>
      <c r="D8496" t="s">
        <v>9268</v>
      </c>
      <c r="E8496" s="2">
        <v>0.95761087765289932</v>
      </c>
      <c r="F8496" s="2">
        <f t="shared" si="264"/>
        <v>0.96</v>
      </c>
      <c r="G8496" t="b">
        <f t="shared" si="265"/>
        <v>1</v>
      </c>
    </row>
    <row r="8497" spans="1:7" x14ac:dyDescent="0.35">
      <c r="A8497" s="1">
        <v>67576</v>
      </c>
      <c r="B8497" t="s">
        <v>6208</v>
      </c>
      <c r="C8497" t="s">
        <v>9251</v>
      </c>
      <c r="D8497" t="s">
        <v>9251</v>
      </c>
      <c r="E8497" s="2">
        <v>0.98263805353023859</v>
      </c>
      <c r="F8497" s="2">
        <f t="shared" si="264"/>
        <v>0.98</v>
      </c>
      <c r="G8497" t="b">
        <f t="shared" si="265"/>
        <v>1</v>
      </c>
    </row>
    <row r="8498" spans="1:7" x14ac:dyDescent="0.35">
      <c r="A8498" s="1">
        <v>43897</v>
      </c>
      <c r="B8498" t="s">
        <v>4279</v>
      </c>
      <c r="C8498" t="s">
        <v>9251</v>
      </c>
      <c r="D8498" t="s">
        <v>9251</v>
      </c>
      <c r="E8498" s="2">
        <v>0.9828915083897769</v>
      </c>
      <c r="F8498" s="2">
        <f t="shared" si="264"/>
        <v>0.98</v>
      </c>
      <c r="G8498" t="b">
        <f t="shared" si="265"/>
        <v>1</v>
      </c>
    </row>
    <row r="8499" spans="1:7" x14ac:dyDescent="0.35">
      <c r="A8499" s="1">
        <v>105483</v>
      </c>
      <c r="B8499" t="s">
        <v>6209</v>
      </c>
      <c r="C8499" t="s">
        <v>9268</v>
      </c>
      <c r="D8499" t="s">
        <v>9268</v>
      </c>
      <c r="E8499" s="2">
        <v>0.92200762987007412</v>
      </c>
      <c r="F8499" s="2">
        <f t="shared" si="264"/>
        <v>0.92</v>
      </c>
      <c r="G8499" t="b">
        <f t="shared" si="265"/>
        <v>1</v>
      </c>
    </row>
    <row r="8500" spans="1:7" x14ac:dyDescent="0.35">
      <c r="A8500" s="1">
        <v>42853</v>
      </c>
      <c r="B8500" t="s">
        <v>3498</v>
      </c>
      <c r="C8500" t="s">
        <v>9251</v>
      </c>
      <c r="D8500" t="s">
        <v>9251</v>
      </c>
      <c r="E8500" s="2">
        <v>0.97656092771737435</v>
      </c>
      <c r="F8500" s="2">
        <f t="shared" si="264"/>
        <v>0.98</v>
      </c>
      <c r="G8500" t="b">
        <f t="shared" si="265"/>
        <v>1</v>
      </c>
    </row>
    <row r="8501" spans="1:7" x14ac:dyDescent="0.35">
      <c r="A8501" s="1">
        <v>81034</v>
      </c>
      <c r="B8501" t="s">
        <v>6210</v>
      </c>
      <c r="C8501" t="s">
        <v>9252</v>
      </c>
      <c r="D8501" t="s">
        <v>9252</v>
      </c>
      <c r="E8501" s="2">
        <v>0.98375227430990841</v>
      </c>
      <c r="F8501" s="2">
        <f t="shared" si="264"/>
        <v>0.98</v>
      </c>
      <c r="G8501" t="b">
        <f t="shared" si="265"/>
        <v>1</v>
      </c>
    </row>
    <row r="8502" spans="1:7" x14ac:dyDescent="0.35">
      <c r="A8502" s="1">
        <v>14086</v>
      </c>
      <c r="B8502" t="s">
        <v>2910</v>
      </c>
      <c r="C8502" t="s">
        <v>9251</v>
      </c>
      <c r="D8502" t="s">
        <v>9251</v>
      </c>
      <c r="E8502" s="2">
        <v>0.97921643454877949</v>
      </c>
      <c r="F8502" s="2">
        <f t="shared" si="264"/>
        <v>0.98</v>
      </c>
      <c r="G8502" t="b">
        <f t="shared" si="265"/>
        <v>1</v>
      </c>
    </row>
    <row r="8503" spans="1:7" x14ac:dyDescent="0.35">
      <c r="A8503" s="1">
        <v>95141</v>
      </c>
      <c r="B8503" t="s">
        <v>790</v>
      </c>
      <c r="C8503" t="s">
        <v>9252</v>
      </c>
      <c r="D8503" t="s">
        <v>9252</v>
      </c>
      <c r="E8503" s="2">
        <v>0.97418498408230325</v>
      </c>
      <c r="F8503" s="2">
        <f t="shared" si="264"/>
        <v>0.97</v>
      </c>
      <c r="G8503" t="b">
        <f t="shared" si="265"/>
        <v>1</v>
      </c>
    </row>
    <row r="8504" spans="1:7" x14ac:dyDescent="0.35">
      <c r="A8504" s="1">
        <v>96224</v>
      </c>
      <c r="B8504" t="s">
        <v>2745</v>
      </c>
      <c r="C8504" t="s">
        <v>9252</v>
      </c>
      <c r="D8504" t="s">
        <v>9252</v>
      </c>
      <c r="E8504" s="2">
        <v>0.97706572240245693</v>
      </c>
      <c r="F8504" s="2">
        <f t="shared" si="264"/>
        <v>0.98</v>
      </c>
      <c r="G8504" t="b">
        <f t="shared" si="265"/>
        <v>1</v>
      </c>
    </row>
    <row r="8505" spans="1:7" x14ac:dyDescent="0.35">
      <c r="A8505" s="1">
        <v>25162</v>
      </c>
      <c r="B8505" t="s">
        <v>1845</v>
      </c>
      <c r="C8505" t="s">
        <v>9252</v>
      </c>
      <c r="D8505" t="s">
        <v>9252</v>
      </c>
      <c r="E8505" s="2">
        <v>0.98125244738597972</v>
      </c>
      <c r="F8505" s="2">
        <f t="shared" si="264"/>
        <v>0.98</v>
      </c>
      <c r="G8505" t="b">
        <f t="shared" si="265"/>
        <v>1</v>
      </c>
    </row>
    <row r="8506" spans="1:7" x14ac:dyDescent="0.35">
      <c r="A8506" s="1">
        <v>95862</v>
      </c>
      <c r="B8506" t="s">
        <v>986</v>
      </c>
      <c r="C8506" t="s">
        <v>9252</v>
      </c>
      <c r="D8506" t="s">
        <v>9252</v>
      </c>
      <c r="E8506" s="2">
        <v>0.97656530395988805</v>
      </c>
      <c r="F8506" s="2">
        <f t="shared" si="264"/>
        <v>0.98</v>
      </c>
      <c r="G8506" t="b">
        <f t="shared" si="265"/>
        <v>1</v>
      </c>
    </row>
    <row r="8507" spans="1:7" x14ac:dyDescent="0.35">
      <c r="A8507" s="1">
        <v>64581</v>
      </c>
      <c r="B8507" t="s">
        <v>116</v>
      </c>
      <c r="C8507" t="s">
        <v>9251</v>
      </c>
      <c r="D8507" t="s">
        <v>9251</v>
      </c>
      <c r="E8507" s="2">
        <v>0.97526186870693843</v>
      </c>
      <c r="F8507" s="2">
        <f t="shared" si="264"/>
        <v>0.98</v>
      </c>
      <c r="G8507" t="b">
        <f t="shared" si="265"/>
        <v>1</v>
      </c>
    </row>
    <row r="8508" spans="1:7" x14ac:dyDescent="0.35">
      <c r="A8508" s="1">
        <v>80861</v>
      </c>
      <c r="B8508" t="s">
        <v>6211</v>
      </c>
      <c r="C8508" t="s">
        <v>9252</v>
      </c>
      <c r="D8508" t="s">
        <v>9252</v>
      </c>
      <c r="E8508" s="2">
        <v>0.97294336471268894</v>
      </c>
      <c r="F8508" s="2">
        <f t="shared" si="264"/>
        <v>0.97</v>
      </c>
      <c r="G8508" t="b">
        <f t="shared" si="265"/>
        <v>1</v>
      </c>
    </row>
    <row r="8509" spans="1:7" x14ac:dyDescent="0.35">
      <c r="A8509" s="1">
        <v>58984</v>
      </c>
      <c r="B8509" t="s">
        <v>6212</v>
      </c>
      <c r="C8509" t="s">
        <v>9251</v>
      </c>
      <c r="D8509" t="s">
        <v>9251</v>
      </c>
      <c r="E8509" s="2">
        <v>0.9769639451950527</v>
      </c>
      <c r="F8509" s="2">
        <f t="shared" si="264"/>
        <v>0.98</v>
      </c>
      <c r="G8509" t="b">
        <f t="shared" si="265"/>
        <v>1</v>
      </c>
    </row>
    <row r="8510" spans="1:7" x14ac:dyDescent="0.35">
      <c r="A8510" s="1">
        <v>51629</v>
      </c>
      <c r="B8510" t="s">
        <v>5540</v>
      </c>
      <c r="C8510" t="s">
        <v>9251</v>
      </c>
      <c r="D8510" t="s">
        <v>9251</v>
      </c>
      <c r="E8510" s="2">
        <v>0.98901656236195234</v>
      </c>
      <c r="F8510" s="2">
        <f t="shared" si="264"/>
        <v>0.99</v>
      </c>
      <c r="G8510" t="b">
        <f t="shared" si="265"/>
        <v>1</v>
      </c>
    </row>
    <row r="8511" spans="1:7" x14ac:dyDescent="0.35">
      <c r="A8511" s="1">
        <v>52874</v>
      </c>
      <c r="B8511" t="s">
        <v>1382</v>
      </c>
      <c r="C8511" t="s">
        <v>9251</v>
      </c>
      <c r="D8511" t="s">
        <v>9251</v>
      </c>
      <c r="E8511" s="2">
        <v>0.97767257404851071</v>
      </c>
      <c r="F8511" s="2">
        <f t="shared" si="264"/>
        <v>0.98</v>
      </c>
      <c r="G8511" t="b">
        <f t="shared" si="265"/>
        <v>1</v>
      </c>
    </row>
    <row r="8512" spans="1:7" x14ac:dyDescent="0.35">
      <c r="A8512" s="1">
        <v>94149</v>
      </c>
      <c r="B8512" t="s">
        <v>3561</v>
      </c>
      <c r="C8512" t="s">
        <v>9252</v>
      </c>
      <c r="D8512" t="s">
        <v>9252</v>
      </c>
      <c r="E8512" s="2">
        <v>0.97422120099712761</v>
      </c>
      <c r="F8512" s="2">
        <f t="shared" si="264"/>
        <v>0.97</v>
      </c>
      <c r="G8512" t="b">
        <f t="shared" si="265"/>
        <v>1</v>
      </c>
    </row>
    <row r="8513" spans="1:7" x14ac:dyDescent="0.35">
      <c r="A8513" s="1">
        <v>78557</v>
      </c>
      <c r="B8513" t="s">
        <v>6213</v>
      </c>
      <c r="C8513" t="s">
        <v>9250</v>
      </c>
      <c r="D8513" t="s">
        <v>9250</v>
      </c>
      <c r="E8513" s="2">
        <v>0.97409820479994969</v>
      </c>
      <c r="F8513" s="2">
        <f t="shared" si="264"/>
        <v>0.97</v>
      </c>
      <c r="G8513" t="b">
        <f t="shared" si="265"/>
        <v>1</v>
      </c>
    </row>
    <row r="8514" spans="1:7" x14ac:dyDescent="0.35">
      <c r="A8514" s="1">
        <v>79809</v>
      </c>
      <c r="B8514" t="s">
        <v>6214</v>
      </c>
      <c r="C8514" t="s">
        <v>9255</v>
      </c>
      <c r="D8514" t="s">
        <v>9255</v>
      </c>
      <c r="E8514" s="2">
        <v>0.97264332231284123</v>
      </c>
      <c r="F8514" s="2">
        <f t="shared" si="264"/>
        <v>0.97</v>
      </c>
      <c r="G8514" t="b">
        <f t="shared" si="265"/>
        <v>1</v>
      </c>
    </row>
    <row r="8515" spans="1:7" x14ac:dyDescent="0.35">
      <c r="A8515" s="1">
        <v>91978</v>
      </c>
      <c r="B8515" t="s">
        <v>2395</v>
      </c>
      <c r="C8515" t="s">
        <v>9252</v>
      </c>
      <c r="D8515" t="s">
        <v>9252</v>
      </c>
      <c r="E8515" s="2">
        <v>0.95901371986246853</v>
      </c>
      <c r="F8515" s="2">
        <f t="shared" ref="F8515:F8578" si="266">ROUND(E8515,2)</f>
        <v>0.96</v>
      </c>
      <c r="G8515" t="b">
        <f t="shared" ref="G8515:G8578" si="267">C8515=D8515</f>
        <v>1</v>
      </c>
    </row>
    <row r="8516" spans="1:7" x14ac:dyDescent="0.35">
      <c r="A8516" s="1">
        <v>94138</v>
      </c>
      <c r="B8516" t="s">
        <v>3151</v>
      </c>
      <c r="C8516" t="s">
        <v>9252</v>
      </c>
      <c r="D8516" t="s">
        <v>9252</v>
      </c>
      <c r="E8516" s="2">
        <v>0.97744446829489462</v>
      </c>
      <c r="F8516" s="2">
        <f t="shared" si="266"/>
        <v>0.98</v>
      </c>
      <c r="G8516" t="b">
        <f t="shared" si="267"/>
        <v>1</v>
      </c>
    </row>
    <row r="8517" spans="1:7" x14ac:dyDescent="0.35">
      <c r="A8517" s="1">
        <v>48095</v>
      </c>
      <c r="B8517" t="s">
        <v>6215</v>
      </c>
      <c r="C8517" t="s">
        <v>9251</v>
      </c>
      <c r="D8517" t="s">
        <v>9251</v>
      </c>
      <c r="E8517" s="2">
        <v>0.98023446137652603</v>
      </c>
      <c r="F8517" s="2">
        <f t="shared" si="266"/>
        <v>0.98</v>
      </c>
      <c r="G8517" t="b">
        <f t="shared" si="267"/>
        <v>1</v>
      </c>
    </row>
    <row r="8518" spans="1:7" x14ac:dyDescent="0.35">
      <c r="A8518" s="1">
        <v>63488</v>
      </c>
      <c r="B8518" t="s">
        <v>1521</v>
      </c>
      <c r="C8518" t="s">
        <v>9251</v>
      </c>
      <c r="D8518" t="s">
        <v>9251</v>
      </c>
      <c r="E8518" s="2">
        <v>0.97418429480173785</v>
      </c>
      <c r="F8518" s="2">
        <f t="shared" si="266"/>
        <v>0.97</v>
      </c>
      <c r="G8518" t="b">
        <f t="shared" si="267"/>
        <v>1</v>
      </c>
    </row>
    <row r="8519" spans="1:7" x14ac:dyDescent="0.35">
      <c r="A8519" s="1">
        <v>42382</v>
      </c>
      <c r="B8519" t="s">
        <v>6216</v>
      </c>
      <c r="C8519" t="s">
        <v>9251</v>
      </c>
      <c r="D8519" t="s">
        <v>9251</v>
      </c>
      <c r="E8519" s="2">
        <v>0.9784280073871402</v>
      </c>
      <c r="F8519" s="2">
        <f t="shared" si="266"/>
        <v>0.98</v>
      </c>
      <c r="G8519" t="b">
        <f t="shared" si="267"/>
        <v>1</v>
      </c>
    </row>
    <row r="8520" spans="1:7" x14ac:dyDescent="0.35">
      <c r="A8520" s="1">
        <v>55098</v>
      </c>
      <c r="B8520" t="s">
        <v>6217</v>
      </c>
      <c r="C8520" t="s">
        <v>9251</v>
      </c>
      <c r="D8520" t="s">
        <v>9251</v>
      </c>
      <c r="E8520" s="2">
        <v>0.9804108786867104</v>
      </c>
      <c r="F8520" s="2">
        <f t="shared" si="266"/>
        <v>0.98</v>
      </c>
      <c r="G8520" t="b">
        <f t="shared" si="267"/>
        <v>1</v>
      </c>
    </row>
    <row r="8521" spans="1:7" x14ac:dyDescent="0.35">
      <c r="A8521" s="1">
        <v>100910</v>
      </c>
      <c r="B8521" t="s">
        <v>6218</v>
      </c>
      <c r="C8521" t="s">
        <v>9251</v>
      </c>
      <c r="D8521" t="s">
        <v>9251</v>
      </c>
      <c r="E8521" s="2">
        <v>0.97283823454990936</v>
      </c>
      <c r="F8521" s="2">
        <f t="shared" si="266"/>
        <v>0.97</v>
      </c>
      <c r="G8521" t="b">
        <f t="shared" si="267"/>
        <v>1</v>
      </c>
    </row>
    <row r="8522" spans="1:7" x14ac:dyDescent="0.35">
      <c r="A8522" s="1">
        <v>107860</v>
      </c>
      <c r="B8522" t="s">
        <v>6219</v>
      </c>
      <c r="C8522" t="s">
        <v>9261</v>
      </c>
      <c r="D8522" t="s">
        <v>9261</v>
      </c>
      <c r="E8522" s="2">
        <v>0.98365086727778572</v>
      </c>
      <c r="F8522" s="2">
        <f t="shared" si="266"/>
        <v>0.98</v>
      </c>
      <c r="G8522" t="b">
        <f t="shared" si="267"/>
        <v>1</v>
      </c>
    </row>
    <row r="8523" spans="1:7" x14ac:dyDescent="0.35">
      <c r="A8523" s="1">
        <v>96295</v>
      </c>
      <c r="B8523" t="s">
        <v>6220</v>
      </c>
      <c r="C8523" t="s">
        <v>9252</v>
      </c>
      <c r="D8523" t="s">
        <v>9252</v>
      </c>
      <c r="E8523" s="2">
        <v>0.96572602030113119</v>
      </c>
      <c r="F8523" s="2">
        <f t="shared" si="266"/>
        <v>0.97</v>
      </c>
      <c r="G8523" t="b">
        <f t="shared" si="267"/>
        <v>1</v>
      </c>
    </row>
    <row r="8524" spans="1:7" x14ac:dyDescent="0.35">
      <c r="A8524" s="1">
        <v>9692</v>
      </c>
      <c r="B8524" t="s">
        <v>3160</v>
      </c>
      <c r="C8524" t="s">
        <v>9251</v>
      </c>
      <c r="D8524" t="s">
        <v>9251</v>
      </c>
      <c r="E8524" s="2">
        <v>0.97920164192355164</v>
      </c>
      <c r="F8524" s="2">
        <f t="shared" si="266"/>
        <v>0.98</v>
      </c>
      <c r="G8524" t="b">
        <f t="shared" si="267"/>
        <v>1</v>
      </c>
    </row>
    <row r="8525" spans="1:7" x14ac:dyDescent="0.35">
      <c r="A8525" s="1">
        <v>2483</v>
      </c>
      <c r="B8525" t="s">
        <v>6221</v>
      </c>
      <c r="C8525" t="s">
        <v>9282</v>
      </c>
      <c r="D8525" t="s">
        <v>9282</v>
      </c>
      <c r="E8525" s="2">
        <v>0.51370302129825407</v>
      </c>
      <c r="F8525" s="2">
        <f t="shared" si="266"/>
        <v>0.51</v>
      </c>
      <c r="G8525" t="b">
        <f t="shared" si="267"/>
        <v>1</v>
      </c>
    </row>
    <row r="8526" spans="1:7" x14ac:dyDescent="0.35">
      <c r="A8526" s="1">
        <v>5265</v>
      </c>
      <c r="B8526" t="s">
        <v>6222</v>
      </c>
      <c r="C8526" t="s">
        <v>9256</v>
      </c>
      <c r="D8526" t="s">
        <v>9256</v>
      </c>
      <c r="E8526" s="2">
        <v>0.92350498740982945</v>
      </c>
      <c r="F8526" s="2">
        <f t="shared" si="266"/>
        <v>0.92</v>
      </c>
      <c r="G8526" t="b">
        <f t="shared" si="267"/>
        <v>1</v>
      </c>
    </row>
    <row r="8527" spans="1:7" x14ac:dyDescent="0.35">
      <c r="A8527" s="1">
        <v>3836</v>
      </c>
      <c r="B8527" t="s">
        <v>6223</v>
      </c>
      <c r="C8527" t="s">
        <v>9260</v>
      </c>
      <c r="D8527" t="s">
        <v>9260</v>
      </c>
      <c r="E8527" s="2">
        <v>0.98408587273507087</v>
      </c>
      <c r="F8527" s="2">
        <f t="shared" si="266"/>
        <v>0.98</v>
      </c>
      <c r="G8527" t="b">
        <f t="shared" si="267"/>
        <v>1</v>
      </c>
    </row>
    <row r="8528" spans="1:7" x14ac:dyDescent="0.35">
      <c r="A8528" s="1">
        <v>54157</v>
      </c>
      <c r="B8528" t="s">
        <v>4194</v>
      </c>
      <c r="C8528" t="s">
        <v>9251</v>
      </c>
      <c r="D8528" t="s">
        <v>9251</v>
      </c>
      <c r="E8528" s="2">
        <v>0.98077942832151055</v>
      </c>
      <c r="F8528" s="2">
        <f t="shared" si="266"/>
        <v>0.98</v>
      </c>
      <c r="G8528" t="b">
        <f t="shared" si="267"/>
        <v>1</v>
      </c>
    </row>
    <row r="8529" spans="1:7" x14ac:dyDescent="0.35">
      <c r="A8529" s="1">
        <v>18625</v>
      </c>
      <c r="B8529" t="s">
        <v>1641</v>
      </c>
      <c r="C8529" t="s">
        <v>9256</v>
      </c>
      <c r="D8529" t="s">
        <v>9256</v>
      </c>
      <c r="E8529" s="2">
        <v>0.9651775498500863</v>
      </c>
      <c r="F8529" s="2">
        <f t="shared" si="266"/>
        <v>0.97</v>
      </c>
      <c r="G8529" t="b">
        <f t="shared" si="267"/>
        <v>1</v>
      </c>
    </row>
    <row r="8530" spans="1:7" x14ac:dyDescent="0.35">
      <c r="A8530" s="1">
        <v>69207</v>
      </c>
      <c r="B8530" t="s">
        <v>6224</v>
      </c>
      <c r="C8530" t="s">
        <v>9284</v>
      </c>
      <c r="D8530" t="s">
        <v>9284</v>
      </c>
      <c r="E8530" s="2">
        <v>0.96957890515864409</v>
      </c>
      <c r="F8530" s="2">
        <f t="shared" si="266"/>
        <v>0.97</v>
      </c>
      <c r="G8530" t="b">
        <f t="shared" si="267"/>
        <v>1</v>
      </c>
    </row>
    <row r="8531" spans="1:7" x14ac:dyDescent="0.35">
      <c r="A8531" s="1">
        <v>94147</v>
      </c>
      <c r="B8531" t="s">
        <v>795</v>
      </c>
      <c r="C8531" t="s">
        <v>9252</v>
      </c>
      <c r="D8531" t="s">
        <v>9252</v>
      </c>
      <c r="E8531" s="2">
        <v>0.98162844574603858</v>
      </c>
      <c r="F8531" s="2">
        <f t="shared" si="266"/>
        <v>0.98</v>
      </c>
      <c r="G8531" t="b">
        <f t="shared" si="267"/>
        <v>1</v>
      </c>
    </row>
    <row r="8532" spans="1:7" x14ac:dyDescent="0.35">
      <c r="A8532" s="1">
        <v>47103</v>
      </c>
      <c r="B8532" t="s">
        <v>4475</v>
      </c>
      <c r="C8532" t="s">
        <v>9251</v>
      </c>
      <c r="D8532" t="s">
        <v>9251</v>
      </c>
      <c r="E8532" s="2">
        <v>0.98099454577839396</v>
      </c>
      <c r="F8532" s="2">
        <f t="shared" si="266"/>
        <v>0.98</v>
      </c>
      <c r="G8532" t="b">
        <f t="shared" si="267"/>
        <v>1</v>
      </c>
    </row>
    <row r="8533" spans="1:7" x14ac:dyDescent="0.35">
      <c r="A8533" s="1">
        <v>92982</v>
      </c>
      <c r="B8533" t="s">
        <v>6225</v>
      </c>
      <c r="C8533" t="s">
        <v>9250</v>
      </c>
      <c r="D8533" t="s">
        <v>9250</v>
      </c>
      <c r="E8533" s="2">
        <v>0.96147581185057907</v>
      </c>
      <c r="F8533" s="2">
        <f t="shared" si="266"/>
        <v>0.96</v>
      </c>
      <c r="G8533" t="b">
        <f t="shared" si="267"/>
        <v>1</v>
      </c>
    </row>
    <row r="8534" spans="1:7" x14ac:dyDescent="0.35">
      <c r="A8534" s="1">
        <v>71849</v>
      </c>
      <c r="B8534" t="s">
        <v>6226</v>
      </c>
      <c r="C8534" t="s">
        <v>9252</v>
      </c>
      <c r="D8534" t="s">
        <v>9252</v>
      </c>
      <c r="E8534" s="2">
        <v>0.96988943768366853</v>
      </c>
      <c r="F8534" s="2">
        <f t="shared" si="266"/>
        <v>0.97</v>
      </c>
      <c r="G8534" t="b">
        <f t="shared" si="267"/>
        <v>1</v>
      </c>
    </row>
    <row r="8535" spans="1:7" x14ac:dyDescent="0.35">
      <c r="A8535" s="1">
        <v>23949</v>
      </c>
      <c r="B8535" t="s">
        <v>6227</v>
      </c>
      <c r="C8535" t="s">
        <v>9252</v>
      </c>
      <c r="D8535" t="s">
        <v>9252</v>
      </c>
      <c r="E8535" s="2">
        <v>0.96112749082903171</v>
      </c>
      <c r="F8535" s="2">
        <f t="shared" si="266"/>
        <v>0.96</v>
      </c>
      <c r="G8535" t="b">
        <f t="shared" si="267"/>
        <v>1</v>
      </c>
    </row>
    <row r="8536" spans="1:7" x14ac:dyDescent="0.35">
      <c r="A8536" s="1">
        <v>27033</v>
      </c>
      <c r="B8536" t="s">
        <v>6228</v>
      </c>
      <c r="C8536" t="s">
        <v>9261</v>
      </c>
      <c r="D8536" t="s">
        <v>9261</v>
      </c>
      <c r="E8536" s="2">
        <v>0.96239545106152025</v>
      </c>
      <c r="F8536" s="2">
        <f t="shared" si="266"/>
        <v>0.96</v>
      </c>
      <c r="G8536" t="b">
        <f t="shared" si="267"/>
        <v>1</v>
      </c>
    </row>
    <row r="8537" spans="1:7" x14ac:dyDescent="0.35">
      <c r="A8537" s="1">
        <v>56409</v>
      </c>
      <c r="B8537" t="s">
        <v>2122</v>
      </c>
      <c r="C8537" t="s">
        <v>9251</v>
      </c>
      <c r="D8537" t="s">
        <v>9251</v>
      </c>
      <c r="E8537" s="2">
        <v>0.98301352449355739</v>
      </c>
      <c r="F8537" s="2">
        <f t="shared" si="266"/>
        <v>0.98</v>
      </c>
      <c r="G8537" t="b">
        <f t="shared" si="267"/>
        <v>1</v>
      </c>
    </row>
    <row r="8538" spans="1:7" x14ac:dyDescent="0.35">
      <c r="A8538" s="1">
        <v>86613</v>
      </c>
      <c r="B8538" t="s">
        <v>799</v>
      </c>
      <c r="C8538" t="s">
        <v>9252</v>
      </c>
      <c r="D8538" t="s">
        <v>9252</v>
      </c>
      <c r="E8538" s="2">
        <v>0.96728597717843223</v>
      </c>
      <c r="F8538" s="2">
        <f t="shared" si="266"/>
        <v>0.97</v>
      </c>
      <c r="G8538" t="b">
        <f t="shared" si="267"/>
        <v>1</v>
      </c>
    </row>
    <row r="8539" spans="1:7" x14ac:dyDescent="0.35">
      <c r="A8539" s="1">
        <v>12560</v>
      </c>
      <c r="B8539" t="s">
        <v>628</v>
      </c>
      <c r="C8539" t="s">
        <v>9251</v>
      </c>
      <c r="D8539" t="s">
        <v>9251</v>
      </c>
      <c r="E8539" s="2">
        <v>0.98042978406791692</v>
      </c>
      <c r="F8539" s="2">
        <f t="shared" si="266"/>
        <v>0.98</v>
      </c>
      <c r="G8539" t="b">
        <f t="shared" si="267"/>
        <v>1</v>
      </c>
    </row>
    <row r="8540" spans="1:7" x14ac:dyDescent="0.35">
      <c r="A8540" s="1">
        <v>87762</v>
      </c>
      <c r="B8540" t="s">
        <v>2498</v>
      </c>
      <c r="C8540" t="s">
        <v>9255</v>
      </c>
      <c r="D8540" t="s">
        <v>9255</v>
      </c>
      <c r="E8540" s="2">
        <v>0.95749998498014011</v>
      </c>
      <c r="F8540" s="2">
        <f t="shared" si="266"/>
        <v>0.96</v>
      </c>
      <c r="G8540" t="b">
        <f t="shared" si="267"/>
        <v>1</v>
      </c>
    </row>
    <row r="8541" spans="1:7" x14ac:dyDescent="0.35">
      <c r="A8541" s="1">
        <v>22951</v>
      </c>
      <c r="B8541" t="s">
        <v>6229</v>
      </c>
      <c r="C8541" t="s">
        <v>9273</v>
      </c>
      <c r="D8541" t="s">
        <v>9273</v>
      </c>
      <c r="E8541" s="2">
        <v>0.98316973160472509</v>
      </c>
      <c r="F8541" s="2">
        <f t="shared" si="266"/>
        <v>0.98</v>
      </c>
      <c r="G8541" t="b">
        <f t="shared" si="267"/>
        <v>1</v>
      </c>
    </row>
    <row r="8542" spans="1:7" x14ac:dyDescent="0.35">
      <c r="A8542" s="1">
        <v>111672</v>
      </c>
      <c r="B8542" t="s">
        <v>6230</v>
      </c>
      <c r="C8542" t="s">
        <v>9267</v>
      </c>
      <c r="D8542" t="s">
        <v>9267</v>
      </c>
      <c r="E8542" s="2">
        <v>0.97072165088332552</v>
      </c>
      <c r="F8542" s="2">
        <f t="shared" si="266"/>
        <v>0.97</v>
      </c>
      <c r="G8542" t="b">
        <f t="shared" si="267"/>
        <v>1</v>
      </c>
    </row>
    <row r="8543" spans="1:7" x14ac:dyDescent="0.35">
      <c r="A8543" s="1">
        <v>44815</v>
      </c>
      <c r="B8543" t="s">
        <v>3761</v>
      </c>
      <c r="C8543" t="s">
        <v>9251</v>
      </c>
      <c r="D8543" t="s">
        <v>9251</v>
      </c>
      <c r="E8543" s="2">
        <v>0.98334173725038165</v>
      </c>
      <c r="F8543" s="2">
        <f t="shared" si="266"/>
        <v>0.98</v>
      </c>
      <c r="G8543" t="b">
        <f t="shared" si="267"/>
        <v>1</v>
      </c>
    </row>
    <row r="8544" spans="1:7" x14ac:dyDescent="0.35">
      <c r="A8544" s="1">
        <v>53397</v>
      </c>
      <c r="B8544" t="s">
        <v>6231</v>
      </c>
      <c r="C8544" t="s">
        <v>9251</v>
      </c>
      <c r="D8544" t="s">
        <v>9251</v>
      </c>
      <c r="E8544" s="2">
        <v>0.97715237550981082</v>
      </c>
      <c r="F8544" s="2">
        <f t="shared" si="266"/>
        <v>0.98</v>
      </c>
      <c r="G8544" t="b">
        <f t="shared" si="267"/>
        <v>1</v>
      </c>
    </row>
    <row r="8545" spans="1:7" x14ac:dyDescent="0.35">
      <c r="A8545" s="1">
        <v>17414</v>
      </c>
      <c r="B8545" t="s">
        <v>6232</v>
      </c>
      <c r="C8545" t="s">
        <v>9260</v>
      </c>
      <c r="D8545" t="s">
        <v>9260</v>
      </c>
      <c r="E8545" s="2">
        <v>0.77495101972832481</v>
      </c>
      <c r="F8545" s="2">
        <f t="shared" si="266"/>
        <v>0.77</v>
      </c>
      <c r="G8545" t="b">
        <f t="shared" si="267"/>
        <v>1</v>
      </c>
    </row>
    <row r="8546" spans="1:7" x14ac:dyDescent="0.35">
      <c r="A8546" s="1">
        <v>71119</v>
      </c>
      <c r="B8546" t="s">
        <v>2862</v>
      </c>
      <c r="C8546" t="s">
        <v>9252</v>
      </c>
      <c r="D8546" t="s">
        <v>9252</v>
      </c>
      <c r="E8546" s="2">
        <v>0.97307380888352579</v>
      </c>
      <c r="F8546" s="2">
        <f t="shared" si="266"/>
        <v>0.97</v>
      </c>
      <c r="G8546" t="b">
        <f t="shared" si="267"/>
        <v>1</v>
      </c>
    </row>
    <row r="8547" spans="1:7" x14ac:dyDescent="0.35">
      <c r="A8547" s="1">
        <v>62496</v>
      </c>
      <c r="B8547" t="s">
        <v>6233</v>
      </c>
      <c r="C8547" t="s">
        <v>9251</v>
      </c>
      <c r="D8547" t="s">
        <v>9251</v>
      </c>
      <c r="E8547" s="2">
        <v>0.98625247041216291</v>
      </c>
      <c r="F8547" s="2">
        <f t="shared" si="266"/>
        <v>0.99</v>
      </c>
      <c r="G8547" t="b">
        <f t="shared" si="267"/>
        <v>1</v>
      </c>
    </row>
    <row r="8548" spans="1:7" x14ac:dyDescent="0.35">
      <c r="A8548" s="1">
        <v>13032</v>
      </c>
      <c r="B8548" t="s">
        <v>1997</v>
      </c>
      <c r="C8548" t="s">
        <v>9251</v>
      </c>
      <c r="D8548" t="s">
        <v>9251</v>
      </c>
      <c r="E8548" s="2">
        <v>0.97767257404851071</v>
      </c>
      <c r="F8548" s="2">
        <f t="shared" si="266"/>
        <v>0.98</v>
      </c>
      <c r="G8548" t="b">
        <f t="shared" si="267"/>
        <v>1</v>
      </c>
    </row>
    <row r="8549" spans="1:7" x14ac:dyDescent="0.35">
      <c r="A8549" s="1">
        <v>107375</v>
      </c>
      <c r="B8549" t="s">
        <v>6234</v>
      </c>
      <c r="C8549" t="s">
        <v>9260</v>
      </c>
      <c r="D8549" t="s">
        <v>9260</v>
      </c>
      <c r="E8549" s="2">
        <v>0.89177462832469556</v>
      </c>
      <c r="F8549" s="2">
        <f t="shared" si="266"/>
        <v>0.89</v>
      </c>
      <c r="G8549" t="b">
        <f t="shared" si="267"/>
        <v>1</v>
      </c>
    </row>
    <row r="8550" spans="1:7" x14ac:dyDescent="0.35">
      <c r="A8550" s="1">
        <v>60379</v>
      </c>
      <c r="B8550" t="s">
        <v>2490</v>
      </c>
      <c r="C8550" t="s">
        <v>9251</v>
      </c>
      <c r="D8550" t="s">
        <v>9251</v>
      </c>
      <c r="E8550" s="2">
        <v>0.98099454577839396</v>
      </c>
      <c r="F8550" s="2">
        <f t="shared" si="266"/>
        <v>0.98</v>
      </c>
      <c r="G8550" t="b">
        <f t="shared" si="267"/>
        <v>1</v>
      </c>
    </row>
    <row r="8551" spans="1:7" x14ac:dyDescent="0.35">
      <c r="A8551" s="1">
        <v>102703</v>
      </c>
      <c r="B8551" t="s">
        <v>6235</v>
      </c>
      <c r="C8551" t="s">
        <v>9251</v>
      </c>
      <c r="D8551" t="s">
        <v>9251</v>
      </c>
      <c r="E8551" s="2">
        <v>0.98154229408229077</v>
      </c>
      <c r="F8551" s="2">
        <f t="shared" si="266"/>
        <v>0.98</v>
      </c>
      <c r="G8551" t="b">
        <f t="shared" si="267"/>
        <v>1</v>
      </c>
    </row>
    <row r="8552" spans="1:7" x14ac:dyDescent="0.35">
      <c r="A8552" s="1">
        <v>44661</v>
      </c>
      <c r="B8552" t="s">
        <v>5573</v>
      </c>
      <c r="C8552" t="s">
        <v>9251</v>
      </c>
      <c r="D8552" t="s">
        <v>9251</v>
      </c>
      <c r="E8552" s="2">
        <v>0.9753946665456843</v>
      </c>
      <c r="F8552" s="2">
        <f t="shared" si="266"/>
        <v>0.98</v>
      </c>
      <c r="G8552" t="b">
        <f t="shared" si="267"/>
        <v>1</v>
      </c>
    </row>
    <row r="8553" spans="1:7" x14ac:dyDescent="0.35">
      <c r="A8553" s="1">
        <v>96963</v>
      </c>
      <c r="B8553" t="s">
        <v>6236</v>
      </c>
      <c r="C8553" t="s">
        <v>9259</v>
      </c>
      <c r="D8553" t="s">
        <v>9259</v>
      </c>
      <c r="E8553" s="2">
        <v>0.98144932010350616</v>
      </c>
      <c r="F8553" s="2">
        <f t="shared" si="266"/>
        <v>0.98</v>
      </c>
      <c r="G8553" t="b">
        <f t="shared" si="267"/>
        <v>1</v>
      </c>
    </row>
    <row r="8554" spans="1:7" x14ac:dyDescent="0.35">
      <c r="A8554" s="1">
        <v>9919</v>
      </c>
      <c r="B8554" t="s">
        <v>2558</v>
      </c>
      <c r="C8554" t="s">
        <v>9251</v>
      </c>
      <c r="D8554" t="s">
        <v>9251</v>
      </c>
      <c r="E8554" s="2">
        <v>0.98097570423365621</v>
      </c>
      <c r="F8554" s="2">
        <f t="shared" si="266"/>
        <v>0.98</v>
      </c>
      <c r="G8554" t="b">
        <f t="shared" si="267"/>
        <v>1</v>
      </c>
    </row>
    <row r="8555" spans="1:7" x14ac:dyDescent="0.35">
      <c r="A8555" s="1">
        <v>48065</v>
      </c>
      <c r="B8555" t="s">
        <v>1762</v>
      </c>
      <c r="C8555" t="s">
        <v>9251</v>
      </c>
      <c r="D8555" t="s">
        <v>9251</v>
      </c>
      <c r="E8555" s="2">
        <v>0.97982919633108767</v>
      </c>
      <c r="F8555" s="2">
        <f t="shared" si="266"/>
        <v>0.98</v>
      </c>
      <c r="G8555" t="b">
        <f t="shared" si="267"/>
        <v>1</v>
      </c>
    </row>
    <row r="8556" spans="1:7" x14ac:dyDescent="0.35">
      <c r="A8556" s="1">
        <v>46056</v>
      </c>
      <c r="B8556" t="s">
        <v>6237</v>
      </c>
      <c r="C8556" t="s">
        <v>9251</v>
      </c>
      <c r="D8556" t="s">
        <v>9251</v>
      </c>
      <c r="E8556" s="2">
        <v>0.97708957245606898</v>
      </c>
      <c r="F8556" s="2">
        <f t="shared" si="266"/>
        <v>0.98</v>
      </c>
      <c r="G8556" t="b">
        <f t="shared" si="267"/>
        <v>1</v>
      </c>
    </row>
    <row r="8557" spans="1:7" x14ac:dyDescent="0.35">
      <c r="A8557" s="1">
        <v>1868</v>
      </c>
      <c r="B8557" t="s">
        <v>6238</v>
      </c>
      <c r="C8557" t="s">
        <v>9256</v>
      </c>
      <c r="D8557" t="s">
        <v>9254</v>
      </c>
      <c r="E8557" s="2">
        <v>0.51829908446610684</v>
      </c>
      <c r="F8557" s="2">
        <f t="shared" si="266"/>
        <v>0.52</v>
      </c>
      <c r="G8557" t="b">
        <f t="shared" si="267"/>
        <v>0</v>
      </c>
    </row>
    <row r="8558" spans="1:7" x14ac:dyDescent="0.35">
      <c r="A8558" s="1">
        <v>15052</v>
      </c>
      <c r="B8558" t="s">
        <v>2770</v>
      </c>
      <c r="C8558" t="s">
        <v>9251</v>
      </c>
      <c r="D8558" t="s">
        <v>9251</v>
      </c>
      <c r="E8558" s="2">
        <v>0.98327192963659305</v>
      </c>
      <c r="F8558" s="2">
        <f t="shared" si="266"/>
        <v>0.98</v>
      </c>
      <c r="G8558" t="b">
        <f t="shared" si="267"/>
        <v>1</v>
      </c>
    </row>
    <row r="8559" spans="1:7" x14ac:dyDescent="0.35">
      <c r="A8559" s="1">
        <v>7897</v>
      </c>
      <c r="B8559" t="s">
        <v>4693</v>
      </c>
      <c r="C8559" t="s">
        <v>9251</v>
      </c>
      <c r="D8559" t="s">
        <v>9251</v>
      </c>
      <c r="E8559" s="2">
        <v>0.97789160721153612</v>
      </c>
      <c r="F8559" s="2">
        <f t="shared" si="266"/>
        <v>0.98</v>
      </c>
      <c r="G8559" t="b">
        <f t="shared" si="267"/>
        <v>1</v>
      </c>
    </row>
    <row r="8560" spans="1:7" x14ac:dyDescent="0.35">
      <c r="A8560" s="1">
        <v>7662</v>
      </c>
      <c r="B8560" t="s">
        <v>6239</v>
      </c>
      <c r="C8560" t="s">
        <v>9260</v>
      </c>
      <c r="D8560" t="s">
        <v>9260</v>
      </c>
      <c r="E8560" s="2">
        <v>0.74049826652754158</v>
      </c>
      <c r="F8560" s="2">
        <f t="shared" si="266"/>
        <v>0.74</v>
      </c>
      <c r="G8560" t="b">
        <f t="shared" si="267"/>
        <v>1</v>
      </c>
    </row>
    <row r="8561" spans="1:7" x14ac:dyDescent="0.35">
      <c r="A8561" s="1">
        <v>17285</v>
      </c>
      <c r="B8561" t="s">
        <v>6240</v>
      </c>
      <c r="C8561" t="s">
        <v>9254</v>
      </c>
      <c r="D8561" t="s">
        <v>9254</v>
      </c>
      <c r="E8561" s="2">
        <v>0.79094743021835368</v>
      </c>
      <c r="F8561" s="2">
        <f t="shared" si="266"/>
        <v>0.79</v>
      </c>
      <c r="G8561" t="b">
        <f t="shared" si="267"/>
        <v>1</v>
      </c>
    </row>
    <row r="8562" spans="1:7" x14ac:dyDescent="0.35">
      <c r="A8562" s="1">
        <v>17100</v>
      </c>
      <c r="B8562" t="s">
        <v>6241</v>
      </c>
      <c r="C8562" t="s">
        <v>9252</v>
      </c>
      <c r="D8562" t="s">
        <v>9250</v>
      </c>
      <c r="E8562" s="2">
        <v>0.507886994021438</v>
      </c>
      <c r="F8562" s="2">
        <f t="shared" si="266"/>
        <v>0.51</v>
      </c>
      <c r="G8562" t="b">
        <f t="shared" si="267"/>
        <v>0</v>
      </c>
    </row>
    <row r="8563" spans="1:7" x14ac:dyDescent="0.35">
      <c r="A8563" s="1">
        <v>86911</v>
      </c>
      <c r="B8563" t="s">
        <v>4303</v>
      </c>
      <c r="C8563" t="s">
        <v>9252</v>
      </c>
      <c r="D8563" t="s">
        <v>9252</v>
      </c>
      <c r="E8563" s="2">
        <v>0.9575883704738285</v>
      </c>
      <c r="F8563" s="2">
        <f t="shared" si="266"/>
        <v>0.96</v>
      </c>
      <c r="G8563" t="b">
        <f t="shared" si="267"/>
        <v>1</v>
      </c>
    </row>
    <row r="8564" spans="1:7" x14ac:dyDescent="0.35">
      <c r="A8564" s="1">
        <v>1322</v>
      </c>
      <c r="B8564" t="s">
        <v>6242</v>
      </c>
      <c r="C8564" t="s">
        <v>9271</v>
      </c>
      <c r="D8564" t="s">
        <v>9271</v>
      </c>
      <c r="E8564" s="2">
        <v>0.97374206239117433</v>
      </c>
      <c r="F8564" s="2">
        <f t="shared" si="266"/>
        <v>0.97</v>
      </c>
      <c r="G8564" t="b">
        <f t="shared" si="267"/>
        <v>1</v>
      </c>
    </row>
    <row r="8565" spans="1:7" x14ac:dyDescent="0.35">
      <c r="A8565" s="1">
        <v>70173</v>
      </c>
      <c r="B8565" t="s">
        <v>6243</v>
      </c>
      <c r="C8565" t="s">
        <v>9252</v>
      </c>
      <c r="D8565" t="s">
        <v>9252</v>
      </c>
      <c r="E8565" s="2">
        <v>0.96876048046099061</v>
      </c>
      <c r="F8565" s="2">
        <f t="shared" si="266"/>
        <v>0.97</v>
      </c>
      <c r="G8565" t="b">
        <f t="shared" si="267"/>
        <v>1</v>
      </c>
    </row>
    <row r="8566" spans="1:7" x14ac:dyDescent="0.35">
      <c r="A8566" s="1">
        <v>82643</v>
      </c>
      <c r="B8566" t="s">
        <v>6244</v>
      </c>
      <c r="C8566" t="s">
        <v>9250</v>
      </c>
      <c r="D8566" t="s">
        <v>9250</v>
      </c>
      <c r="E8566" s="2">
        <v>0.82547515089195811</v>
      </c>
      <c r="F8566" s="2">
        <f t="shared" si="266"/>
        <v>0.83</v>
      </c>
      <c r="G8566" t="b">
        <f t="shared" si="267"/>
        <v>1</v>
      </c>
    </row>
    <row r="8567" spans="1:7" x14ac:dyDescent="0.35">
      <c r="A8567" s="1">
        <v>37881</v>
      </c>
      <c r="B8567" t="s">
        <v>552</v>
      </c>
      <c r="C8567" t="s">
        <v>9251</v>
      </c>
      <c r="D8567" t="s">
        <v>9251</v>
      </c>
      <c r="E8567" s="2">
        <v>0.9804794133395609</v>
      </c>
      <c r="F8567" s="2">
        <f t="shared" si="266"/>
        <v>0.98</v>
      </c>
      <c r="G8567" t="b">
        <f t="shared" si="267"/>
        <v>1</v>
      </c>
    </row>
    <row r="8568" spans="1:7" x14ac:dyDescent="0.35">
      <c r="A8568" s="1">
        <v>11450</v>
      </c>
      <c r="B8568" t="s">
        <v>6245</v>
      </c>
      <c r="C8568" t="s">
        <v>9251</v>
      </c>
      <c r="D8568" t="s">
        <v>9251</v>
      </c>
      <c r="E8568" s="2">
        <v>0.97100056459514283</v>
      </c>
      <c r="F8568" s="2">
        <f t="shared" si="266"/>
        <v>0.97</v>
      </c>
      <c r="G8568" t="b">
        <f t="shared" si="267"/>
        <v>1</v>
      </c>
    </row>
    <row r="8569" spans="1:7" x14ac:dyDescent="0.35">
      <c r="A8569" s="1">
        <v>19898</v>
      </c>
      <c r="B8569" t="s">
        <v>6246</v>
      </c>
      <c r="C8569" t="s">
        <v>9254</v>
      </c>
      <c r="D8569" t="s">
        <v>9254</v>
      </c>
      <c r="E8569" s="2">
        <v>0.96658516820845342</v>
      </c>
      <c r="F8569" s="2">
        <f t="shared" si="266"/>
        <v>0.97</v>
      </c>
      <c r="G8569" t="b">
        <f t="shared" si="267"/>
        <v>1</v>
      </c>
    </row>
    <row r="8570" spans="1:7" x14ac:dyDescent="0.35">
      <c r="A8570" s="1">
        <v>91415</v>
      </c>
      <c r="B8570" t="s">
        <v>6247</v>
      </c>
      <c r="C8570" t="s">
        <v>9255</v>
      </c>
      <c r="D8570" t="s">
        <v>9255</v>
      </c>
      <c r="E8570" s="2">
        <v>0.97438406580954062</v>
      </c>
      <c r="F8570" s="2">
        <f t="shared" si="266"/>
        <v>0.97</v>
      </c>
      <c r="G8570" t="b">
        <f t="shared" si="267"/>
        <v>1</v>
      </c>
    </row>
    <row r="8571" spans="1:7" x14ac:dyDescent="0.35">
      <c r="A8571" s="1">
        <v>99574</v>
      </c>
      <c r="B8571" t="s">
        <v>6248</v>
      </c>
      <c r="C8571" t="s">
        <v>9251</v>
      </c>
      <c r="D8571" t="s">
        <v>9251</v>
      </c>
      <c r="E8571" s="2">
        <v>0.98044159815843257</v>
      </c>
      <c r="F8571" s="2">
        <f t="shared" si="266"/>
        <v>0.98</v>
      </c>
      <c r="G8571" t="b">
        <f t="shared" si="267"/>
        <v>1</v>
      </c>
    </row>
    <row r="8572" spans="1:7" x14ac:dyDescent="0.35">
      <c r="A8572" s="1">
        <v>43292</v>
      </c>
      <c r="B8572" t="s">
        <v>6249</v>
      </c>
      <c r="C8572" t="s">
        <v>9251</v>
      </c>
      <c r="D8572" t="s">
        <v>9251</v>
      </c>
      <c r="E8572" s="2">
        <v>0.98957622938305645</v>
      </c>
      <c r="F8572" s="2">
        <f t="shared" si="266"/>
        <v>0.99</v>
      </c>
      <c r="G8572" t="b">
        <f t="shared" si="267"/>
        <v>1</v>
      </c>
    </row>
    <row r="8573" spans="1:7" x14ac:dyDescent="0.35">
      <c r="A8573" s="1">
        <v>69345</v>
      </c>
      <c r="B8573" t="s">
        <v>6250</v>
      </c>
      <c r="C8573" t="s">
        <v>9263</v>
      </c>
      <c r="D8573" t="s">
        <v>9263</v>
      </c>
      <c r="E8573" s="2">
        <v>0.98116796523466798</v>
      </c>
      <c r="F8573" s="2">
        <f t="shared" si="266"/>
        <v>0.98</v>
      </c>
      <c r="G8573" t="b">
        <f t="shared" si="267"/>
        <v>1</v>
      </c>
    </row>
    <row r="8574" spans="1:7" x14ac:dyDescent="0.35">
      <c r="A8574" s="1">
        <v>41773</v>
      </c>
      <c r="B8574" t="s">
        <v>4156</v>
      </c>
      <c r="C8574" t="s">
        <v>9251</v>
      </c>
      <c r="D8574" t="s">
        <v>9251</v>
      </c>
      <c r="E8574" s="2">
        <v>0.98099801058642266</v>
      </c>
      <c r="F8574" s="2">
        <f t="shared" si="266"/>
        <v>0.98</v>
      </c>
      <c r="G8574" t="b">
        <f t="shared" si="267"/>
        <v>1</v>
      </c>
    </row>
    <row r="8575" spans="1:7" x14ac:dyDescent="0.35">
      <c r="A8575" s="1">
        <v>95423</v>
      </c>
      <c r="B8575" t="s">
        <v>3151</v>
      </c>
      <c r="C8575" t="s">
        <v>9252</v>
      </c>
      <c r="D8575" t="s">
        <v>9252</v>
      </c>
      <c r="E8575" s="2">
        <v>0.97744446829489462</v>
      </c>
      <c r="F8575" s="2">
        <f t="shared" si="266"/>
        <v>0.98</v>
      </c>
      <c r="G8575" t="b">
        <f t="shared" si="267"/>
        <v>1</v>
      </c>
    </row>
    <row r="8576" spans="1:7" x14ac:dyDescent="0.35">
      <c r="A8576" s="1">
        <v>7854</v>
      </c>
      <c r="B8576" t="s">
        <v>6251</v>
      </c>
      <c r="C8576" t="s">
        <v>9251</v>
      </c>
      <c r="D8576" t="s">
        <v>9251</v>
      </c>
      <c r="E8576" s="2">
        <v>0.97775836163564345</v>
      </c>
      <c r="F8576" s="2">
        <f t="shared" si="266"/>
        <v>0.98</v>
      </c>
      <c r="G8576" t="b">
        <f t="shared" si="267"/>
        <v>1</v>
      </c>
    </row>
    <row r="8577" spans="1:7" x14ac:dyDescent="0.35">
      <c r="A8577" s="1">
        <v>62206</v>
      </c>
      <c r="B8577" t="s">
        <v>552</v>
      </c>
      <c r="C8577" t="s">
        <v>9251</v>
      </c>
      <c r="D8577" t="s">
        <v>9251</v>
      </c>
      <c r="E8577" s="2">
        <v>0.9804794133395609</v>
      </c>
      <c r="F8577" s="2">
        <f t="shared" si="266"/>
        <v>0.98</v>
      </c>
      <c r="G8577" t="b">
        <f t="shared" si="267"/>
        <v>1</v>
      </c>
    </row>
    <row r="8578" spans="1:7" x14ac:dyDescent="0.35">
      <c r="A8578" s="1">
        <v>28549</v>
      </c>
      <c r="B8578" t="s">
        <v>6252</v>
      </c>
      <c r="C8578" t="s">
        <v>9250</v>
      </c>
      <c r="D8578" t="s">
        <v>9250</v>
      </c>
      <c r="E8578" s="2">
        <v>0.97468480625377674</v>
      </c>
      <c r="F8578" s="2">
        <f t="shared" si="266"/>
        <v>0.97</v>
      </c>
      <c r="G8578" t="b">
        <f t="shared" si="267"/>
        <v>1</v>
      </c>
    </row>
    <row r="8579" spans="1:7" x14ac:dyDescent="0.35">
      <c r="A8579" s="1">
        <v>63025</v>
      </c>
      <c r="B8579" t="s">
        <v>5649</v>
      </c>
      <c r="C8579" t="s">
        <v>9251</v>
      </c>
      <c r="D8579" t="s">
        <v>9251</v>
      </c>
      <c r="E8579" s="2">
        <v>0.97529080543012436</v>
      </c>
      <c r="F8579" s="2">
        <f t="shared" ref="F8579:F8642" si="268">ROUND(E8579,2)</f>
        <v>0.98</v>
      </c>
      <c r="G8579" t="b">
        <f t="shared" ref="G8579:G8642" si="269">C8579=D8579</f>
        <v>1</v>
      </c>
    </row>
    <row r="8580" spans="1:7" x14ac:dyDescent="0.35">
      <c r="A8580" s="1">
        <v>83692</v>
      </c>
      <c r="B8580" t="s">
        <v>4913</v>
      </c>
      <c r="C8580" t="s">
        <v>9250</v>
      </c>
      <c r="D8580" t="s">
        <v>9250</v>
      </c>
      <c r="E8580" s="2">
        <v>0.96500055265598783</v>
      </c>
      <c r="F8580" s="2">
        <f t="shared" si="268"/>
        <v>0.97</v>
      </c>
      <c r="G8580" t="b">
        <f t="shared" si="269"/>
        <v>1</v>
      </c>
    </row>
    <row r="8581" spans="1:7" x14ac:dyDescent="0.35">
      <c r="A8581" s="1">
        <v>110473</v>
      </c>
      <c r="B8581" t="s">
        <v>6253</v>
      </c>
      <c r="C8581" t="s">
        <v>9269</v>
      </c>
      <c r="D8581" t="s">
        <v>9269</v>
      </c>
      <c r="E8581" s="2">
        <v>0.96762191851596335</v>
      </c>
      <c r="F8581" s="2">
        <f t="shared" si="268"/>
        <v>0.97</v>
      </c>
      <c r="G8581" t="b">
        <f t="shared" si="269"/>
        <v>1</v>
      </c>
    </row>
    <row r="8582" spans="1:7" x14ac:dyDescent="0.35">
      <c r="A8582" s="1">
        <v>93853</v>
      </c>
      <c r="B8582" t="s">
        <v>6254</v>
      </c>
      <c r="C8582" t="s">
        <v>9264</v>
      </c>
      <c r="D8582" t="s">
        <v>9264</v>
      </c>
      <c r="E8582" s="2">
        <v>0.88731593555124666</v>
      </c>
      <c r="F8582" s="2">
        <f t="shared" si="268"/>
        <v>0.89</v>
      </c>
      <c r="G8582" t="b">
        <f t="shared" si="269"/>
        <v>1</v>
      </c>
    </row>
    <row r="8583" spans="1:7" x14ac:dyDescent="0.35">
      <c r="A8583" s="1">
        <v>11785</v>
      </c>
      <c r="B8583" t="s">
        <v>2969</v>
      </c>
      <c r="C8583" t="s">
        <v>9251</v>
      </c>
      <c r="D8583" t="s">
        <v>9251</v>
      </c>
      <c r="E8583" s="2">
        <v>0.98591235894460105</v>
      </c>
      <c r="F8583" s="2">
        <f t="shared" si="268"/>
        <v>0.99</v>
      </c>
      <c r="G8583" t="b">
        <f t="shared" si="269"/>
        <v>1</v>
      </c>
    </row>
    <row r="8584" spans="1:7" x14ac:dyDescent="0.35">
      <c r="A8584" s="1">
        <v>81007</v>
      </c>
      <c r="B8584" t="s">
        <v>6255</v>
      </c>
      <c r="C8584" t="s">
        <v>9252</v>
      </c>
      <c r="D8584" t="s">
        <v>9252</v>
      </c>
      <c r="E8584" s="2">
        <v>0.96828423949818332</v>
      </c>
      <c r="F8584" s="2">
        <f t="shared" si="268"/>
        <v>0.97</v>
      </c>
      <c r="G8584" t="b">
        <f t="shared" si="269"/>
        <v>1</v>
      </c>
    </row>
    <row r="8585" spans="1:7" x14ac:dyDescent="0.35">
      <c r="A8585" s="1">
        <v>10836</v>
      </c>
      <c r="B8585" t="s">
        <v>2497</v>
      </c>
      <c r="C8585" t="s">
        <v>9251</v>
      </c>
      <c r="D8585" t="s">
        <v>9251</v>
      </c>
      <c r="E8585" s="2">
        <v>0.9804108786867104</v>
      </c>
      <c r="F8585" s="2">
        <f t="shared" si="268"/>
        <v>0.98</v>
      </c>
      <c r="G8585" t="b">
        <f t="shared" si="269"/>
        <v>1</v>
      </c>
    </row>
    <row r="8586" spans="1:7" x14ac:dyDescent="0.35">
      <c r="A8586" s="1">
        <v>81058</v>
      </c>
      <c r="B8586" t="s">
        <v>6256</v>
      </c>
      <c r="C8586" t="s">
        <v>9252</v>
      </c>
      <c r="D8586" t="s">
        <v>9252</v>
      </c>
      <c r="E8586" s="2">
        <v>0.97476671722310559</v>
      </c>
      <c r="F8586" s="2">
        <f t="shared" si="268"/>
        <v>0.97</v>
      </c>
      <c r="G8586" t="b">
        <f t="shared" si="269"/>
        <v>1</v>
      </c>
    </row>
    <row r="8587" spans="1:7" x14ac:dyDescent="0.35">
      <c r="A8587" s="1">
        <v>62666</v>
      </c>
      <c r="B8587" t="s">
        <v>6257</v>
      </c>
      <c r="C8587" t="s">
        <v>9251</v>
      </c>
      <c r="D8587" t="s">
        <v>9251</v>
      </c>
      <c r="E8587" s="2">
        <v>0.97282304688438059</v>
      </c>
      <c r="F8587" s="2">
        <f t="shared" si="268"/>
        <v>0.97</v>
      </c>
      <c r="G8587" t="b">
        <f t="shared" si="269"/>
        <v>1</v>
      </c>
    </row>
    <row r="8588" spans="1:7" x14ac:dyDescent="0.35">
      <c r="A8588" s="1">
        <v>85414</v>
      </c>
      <c r="B8588" t="s">
        <v>2754</v>
      </c>
      <c r="C8588" t="s">
        <v>9250</v>
      </c>
      <c r="D8588" t="s">
        <v>9250</v>
      </c>
      <c r="E8588" s="2">
        <v>0.96449746172783579</v>
      </c>
      <c r="F8588" s="2">
        <f t="shared" si="268"/>
        <v>0.96</v>
      </c>
      <c r="G8588" t="b">
        <f t="shared" si="269"/>
        <v>1</v>
      </c>
    </row>
    <row r="8589" spans="1:7" x14ac:dyDescent="0.35">
      <c r="A8589" s="1">
        <v>80301</v>
      </c>
      <c r="B8589" t="s">
        <v>6258</v>
      </c>
      <c r="C8589" t="s">
        <v>9252</v>
      </c>
      <c r="D8589" t="s">
        <v>9252</v>
      </c>
      <c r="E8589" s="2">
        <v>0.97828355379927545</v>
      </c>
      <c r="F8589" s="2">
        <f t="shared" si="268"/>
        <v>0.98</v>
      </c>
      <c r="G8589" t="b">
        <f t="shared" si="269"/>
        <v>1</v>
      </c>
    </row>
    <row r="8590" spans="1:7" x14ac:dyDescent="0.35">
      <c r="A8590" s="1">
        <v>9119</v>
      </c>
      <c r="B8590" t="s">
        <v>1397</v>
      </c>
      <c r="C8590" t="s">
        <v>9251</v>
      </c>
      <c r="D8590" t="s">
        <v>9251</v>
      </c>
      <c r="E8590" s="2">
        <v>0.97307893896474185</v>
      </c>
      <c r="F8590" s="2">
        <f t="shared" si="268"/>
        <v>0.97</v>
      </c>
      <c r="G8590" t="b">
        <f t="shared" si="269"/>
        <v>1</v>
      </c>
    </row>
    <row r="8591" spans="1:7" x14ac:dyDescent="0.35">
      <c r="A8591" s="1">
        <v>46553</v>
      </c>
      <c r="B8591" t="s">
        <v>2026</v>
      </c>
      <c r="C8591" t="s">
        <v>9251</v>
      </c>
      <c r="D8591" t="s">
        <v>9251</v>
      </c>
      <c r="E8591" s="2">
        <v>0.98001242932055255</v>
      </c>
      <c r="F8591" s="2">
        <f t="shared" si="268"/>
        <v>0.98</v>
      </c>
      <c r="G8591" t="b">
        <f t="shared" si="269"/>
        <v>1</v>
      </c>
    </row>
    <row r="8592" spans="1:7" x14ac:dyDescent="0.35">
      <c r="A8592" s="1">
        <v>82336</v>
      </c>
      <c r="B8592" t="s">
        <v>537</v>
      </c>
      <c r="C8592" t="s">
        <v>9252</v>
      </c>
      <c r="D8592" t="s">
        <v>9252</v>
      </c>
      <c r="E8592" s="2">
        <v>0.96857466558207828</v>
      </c>
      <c r="F8592" s="2">
        <f t="shared" si="268"/>
        <v>0.97</v>
      </c>
      <c r="G8592" t="b">
        <f t="shared" si="269"/>
        <v>1</v>
      </c>
    </row>
    <row r="8593" spans="1:7" x14ac:dyDescent="0.35">
      <c r="A8593" s="1">
        <v>5385</v>
      </c>
      <c r="B8593" t="s">
        <v>6259</v>
      </c>
      <c r="C8593" t="s">
        <v>9263</v>
      </c>
      <c r="D8593" t="s">
        <v>9263</v>
      </c>
      <c r="E8593" s="2">
        <v>0.44254233152399702</v>
      </c>
      <c r="F8593" s="2">
        <f t="shared" si="268"/>
        <v>0.44</v>
      </c>
      <c r="G8593" t="b">
        <f t="shared" si="269"/>
        <v>1</v>
      </c>
    </row>
    <row r="8594" spans="1:7" x14ac:dyDescent="0.35">
      <c r="A8594" s="1">
        <v>11297</v>
      </c>
      <c r="B8594" t="s">
        <v>3329</v>
      </c>
      <c r="C8594" t="s">
        <v>9251</v>
      </c>
      <c r="D8594" t="s">
        <v>9251</v>
      </c>
      <c r="E8594" s="2">
        <v>0.98483790992593112</v>
      </c>
      <c r="F8594" s="2">
        <f t="shared" si="268"/>
        <v>0.98</v>
      </c>
      <c r="G8594" t="b">
        <f t="shared" si="269"/>
        <v>1</v>
      </c>
    </row>
    <row r="8595" spans="1:7" x14ac:dyDescent="0.35">
      <c r="A8595" s="1">
        <v>101526</v>
      </c>
      <c r="B8595" t="s">
        <v>6260</v>
      </c>
      <c r="C8595" t="s">
        <v>9251</v>
      </c>
      <c r="D8595" t="s">
        <v>9251</v>
      </c>
      <c r="E8595" s="2">
        <v>0.98584707920195791</v>
      </c>
      <c r="F8595" s="2">
        <f t="shared" si="268"/>
        <v>0.99</v>
      </c>
      <c r="G8595" t="b">
        <f t="shared" si="269"/>
        <v>1</v>
      </c>
    </row>
    <row r="8596" spans="1:7" x14ac:dyDescent="0.35">
      <c r="A8596" s="1">
        <v>36722</v>
      </c>
      <c r="B8596" t="s">
        <v>1027</v>
      </c>
      <c r="C8596" t="s">
        <v>9251</v>
      </c>
      <c r="D8596" t="s">
        <v>9251</v>
      </c>
      <c r="E8596" s="2">
        <v>0.98107303084782971</v>
      </c>
      <c r="F8596" s="2">
        <f t="shared" si="268"/>
        <v>0.98</v>
      </c>
      <c r="G8596" t="b">
        <f t="shared" si="269"/>
        <v>1</v>
      </c>
    </row>
    <row r="8597" spans="1:7" x14ac:dyDescent="0.35">
      <c r="A8597" s="1">
        <v>80279</v>
      </c>
      <c r="B8597" t="s">
        <v>6261</v>
      </c>
      <c r="C8597" t="s">
        <v>9252</v>
      </c>
      <c r="D8597" t="s">
        <v>9252</v>
      </c>
      <c r="E8597" s="2">
        <v>0.97764682012588044</v>
      </c>
      <c r="F8597" s="2">
        <f t="shared" si="268"/>
        <v>0.98</v>
      </c>
      <c r="G8597" t="b">
        <f t="shared" si="269"/>
        <v>1</v>
      </c>
    </row>
    <row r="8598" spans="1:7" x14ac:dyDescent="0.35">
      <c r="A8598" s="1">
        <v>80671</v>
      </c>
      <c r="B8598" t="s">
        <v>6262</v>
      </c>
      <c r="C8598" t="s">
        <v>9252</v>
      </c>
      <c r="D8598" t="s">
        <v>9252</v>
      </c>
      <c r="E8598" s="2">
        <v>0.97516302179099446</v>
      </c>
      <c r="F8598" s="2">
        <f t="shared" si="268"/>
        <v>0.98</v>
      </c>
      <c r="G8598" t="b">
        <f t="shared" si="269"/>
        <v>1</v>
      </c>
    </row>
    <row r="8599" spans="1:7" x14ac:dyDescent="0.35">
      <c r="A8599" s="1">
        <v>99865</v>
      </c>
      <c r="B8599" t="s">
        <v>6263</v>
      </c>
      <c r="C8599" t="s">
        <v>9251</v>
      </c>
      <c r="D8599" t="s">
        <v>9251</v>
      </c>
      <c r="E8599" s="2">
        <v>0.98139132505664217</v>
      </c>
      <c r="F8599" s="2">
        <f t="shared" si="268"/>
        <v>0.98</v>
      </c>
      <c r="G8599" t="b">
        <f t="shared" si="269"/>
        <v>1</v>
      </c>
    </row>
    <row r="8600" spans="1:7" x14ac:dyDescent="0.35">
      <c r="A8600" s="1">
        <v>22500</v>
      </c>
      <c r="B8600" t="s">
        <v>6264</v>
      </c>
      <c r="C8600" t="s">
        <v>9252</v>
      </c>
      <c r="D8600" t="s">
        <v>9252</v>
      </c>
      <c r="E8600" s="2">
        <v>0.97346464112005493</v>
      </c>
      <c r="F8600" s="2">
        <f t="shared" si="268"/>
        <v>0.97</v>
      </c>
      <c r="G8600" t="b">
        <f t="shared" si="269"/>
        <v>1</v>
      </c>
    </row>
    <row r="8601" spans="1:7" x14ac:dyDescent="0.35">
      <c r="A8601" s="1">
        <v>85476</v>
      </c>
      <c r="B8601" t="s">
        <v>1548</v>
      </c>
      <c r="C8601" t="s">
        <v>9250</v>
      </c>
      <c r="D8601" t="s">
        <v>9250</v>
      </c>
      <c r="E8601" s="2">
        <v>0.96799507616203972</v>
      </c>
      <c r="F8601" s="2">
        <f t="shared" si="268"/>
        <v>0.97</v>
      </c>
      <c r="G8601" t="b">
        <f t="shared" si="269"/>
        <v>1</v>
      </c>
    </row>
    <row r="8602" spans="1:7" x14ac:dyDescent="0.35">
      <c r="A8602" s="1">
        <v>73533</v>
      </c>
      <c r="B8602" t="s">
        <v>6265</v>
      </c>
      <c r="C8602" t="s">
        <v>9256</v>
      </c>
      <c r="D8602" t="s">
        <v>9256</v>
      </c>
      <c r="E8602" s="2">
        <v>0.96963075237468765</v>
      </c>
      <c r="F8602" s="2">
        <f t="shared" si="268"/>
        <v>0.97</v>
      </c>
      <c r="G8602" t="b">
        <f t="shared" si="269"/>
        <v>1</v>
      </c>
    </row>
    <row r="8603" spans="1:7" x14ac:dyDescent="0.35">
      <c r="A8603" s="1">
        <v>74836</v>
      </c>
      <c r="B8603" t="s">
        <v>6266</v>
      </c>
      <c r="C8603" t="s">
        <v>9250</v>
      </c>
      <c r="D8603" t="s">
        <v>9250</v>
      </c>
      <c r="E8603" s="2">
        <v>0.96760972459588912</v>
      </c>
      <c r="F8603" s="2">
        <f t="shared" si="268"/>
        <v>0.97</v>
      </c>
      <c r="G8603" t="b">
        <f t="shared" si="269"/>
        <v>1</v>
      </c>
    </row>
    <row r="8604" spans="1:7" x14ac:dyDescent="0.35">
      <c r="A8604" s="1">
        <v>80229</v>
      </c>
      <c r="B8604" t="s">
        <v>6267</v>
      </c>
      <c r="C8604" t="s">
        <v>9252</v>
      </c>
      <c r="D8604" t="s">
        <v>9252</v>
      </c>
      <c r="E8604" s="2">
        <v>0.97436922158941708</v>
      </c>
      <c r="F8604" s="2">
        <f t="shared" si="268"/>
        <v>0.97</v>
      </c>
      <c r="G8604" t="b">
        <f t="shared" si="269"/>
        <v>1</v>
      </c>
    </row>
    <row r="8605" spans="1:7" x14ac:dyDescent="0.35">
      <c r="A8605" s="1">
        <v>13754</v>
      </c>
      <c r="B8605" t="s">
        <v>3765</v>
      </c>
      <c r="C8605" t="s">
        <v>9252</v>
      </c>
      <c r="D8605" t="s">
        <v>9252</v>
      </c>
      <c r="E8605" s="2">
        <v>0.98692414798774153</v>
      </c>
      <c r="F8605" s="2">
        <f t="shared" si="268"/>
        <v>0.99</v>
      </c>
      <c r="G8605" t="b">
        <f t="shared" si="269"/>
        <v>1</v>
      </c>
    </row>
    <row r="8606" spans="1:7" x14ac:dyDescent="0.35">
      <c r="A8606" s="1">
        <v>48814</v>
      </c>
      <c r="B8606" t="s">
        <v>6268</v>
      </c>
      <c r="C8606" t="s">
        <v>9251</v>
      </c>
      <c r="D8606" t="s">
        <v>9251</v>
      </c>
      <c r="E8606" s="2">
        <v>0.97612610173689696</v>
      </c>
      <c r="F8606" s="2">
        <f t="shared" si="268"/>
        <v>0.98</v>
      </c>
      <c r="G8606" t="b">
        <f t="shared" si="269"/>
        <v>1</v>
      </c>
    </row>
    <row r="8607" spans="1:7" x14ac:dyDescent="0.35">
      <c r="A8607" s="1">
        <v>100788</v>
      </c>
      <c r="B8607" t="s">
        <v>6269</v>
      </c>
      <c r="C8607" t="s">
        <v>9251</v>
      </c>
      <c r="D8607" t="s">
        <v>9251</v>
      </c>
      <c r="E8607" s="2">
        <v>0.97873092312578935</v>
      </c>
      <c r="F8607" s="2">
        <f t="shared" si="268"/>
        <v>0.98</v>
      </c>
      <c r="G8607" t="b">
        <f t="shared" si="269"/>
        <v>1</v>
      </c>
    </row>
    <row r="8608" spans="1:7" x14ac:dyDescent="0.35">
      <c r="A8608" s="1">
        <v>55862</v>
      </c>
      <c r="B8608" t="s">
        <v>3064</v>
      </c>
      <c r="C8608" t="s">
        <v>9251</v>
      </c>
      <c r="D8608" t="s">
        <v>9251</v>
      </c>
      <c r="E8608" s="2">
        <v>0.98515658528116679</v>
      </c>
      <c r="F8608" s="2">
        <f t="shared" si="268"/>
        <v>0.99</v>
      </c>
      <c r="G8608" t="b">
        <f t="shared" si="269"/>
        <v>1</v>
      </c>
    </row>
    <row r="8609" spans="1:7" x14ac:dyDescent="0.35">
      <c r="A8609" s="1">
        <v>27276</v>
      </c>
      <c r="B8609" t="s">
        <v>6270</v>
      </c>
      <c r="C8609" t="s">
        <v>9278</v>
      </c>
      <c r="D8609" t="s">
        <v>9278</v>
      </c>
      <c r="E8609" s="2">
        <v>0.82931916704404141</v>
      </c>
      <c r="F8609" s="2">
        <f t="shared" si="268"/>
        <v>0.83</v>
      </c>
      <c r="G8609" t="b">
        <f t="shared" si="269"/>
        <v>1</v>
      </c>
    </row>
    <row r="8610" spans="1:7" x14ac:dyDescent="0.35">
      <c r="A8610" s="1">
        <v>82231</v>
      </c>
      <c r="B8610" t="s">
        <v>1836</v>
      </c>
      <c r="C8610" t="s">
        <v>9252</v>
      </c>
      <c r="D8610" t="s">
        <v>9252</v>
      </c>
      <c r="E8610" s="2">
        <v>0.96534522886601537</v>
      </c>
      <c r="F8610" s="2">
        <f t="shared" si="268"/>
        <v>0.97</v>
      </c>
      <c r="G8610" t="b">
        <f t="shared" si="269"/>
        <v>1</v>
      </c>
    </row>
    <row r="8611" spans="1:7" x14ac:dyDescent="0.35">
      <c r="A8611" s="1">
        <v>96976</v>
      </c>
      <c r="B8611" t="s">
        <v>6271</v>
      </c>
      <c r="C8611" t="s">
        <v>9259</v>
      </c>
      <c r="D8611" t="s">
        <v>9259</v>
      </c>
      <c r="E8611" s="2">
        <v>0.97958765089115141</v>
      </c>
      <c r="F8611" s="2">
        <f t="shared" si="268"/>
        <v>0.98</v>
      </c>
      <c r="G8611" t="b">
        <f t="shared" si="269"/>
        <v>1</v>
      </c>
    </row>
    <row r="8612" spans="1:7" x14ac:dyDescent="0.35">
      <c r="A8612" s="1">
        <v>15424</v>
      </c>
      <c r="B8612" t="s">
        <v>6092</v>
      </c>
      <c r="C8612" t="s">
        <v>9251</v>
      </c>
      <c r="D8612" t="s">
        <v>9251</v>
      </c>
      <c r="E8612" s="2">
        <v>0.98238078627960612</v>
      </c>
      <c r="F8612" s="2">
        <f t="shared" si="268"/>
        <v>0.98</v>
      </c>
      <c r="G8612" t="b">
        <f t="shared" si="269"/>
        <v>1</v>
      </c>
    </row>
    <row r="8613" spans="1:7" x14ac:dyDescent="0.35">
      <c r="A8613" s="1">
        <v>29322</v>
      </c>
      <c r="B8613" t="s">
        <v>6272</v>
      </c>
      <c r="C8613" t="s">
        <v>9284</v>
      </c>
      <c r="D8613" t="s">
        <v>9284</v>
      </c>
      <c r="E8613" s="2">
        <v>0.96974883967600767</v>
      </c>
      <c r="F8613" s="2">
        <f t="shared" si="268"/>
        <v>0.97</v>
      </c>
      <c r="G8613" t="b">
        <f t="shared" si="269"/>
        <v>1</v>
      </c>
    </row>
    <row r="8614" spans="1:7" x14ac:dyDescent="0.35">
      <c r="A8614" s="1">
        <v>48691</v>
      </c>
      <c r="B8614" t="s">
        <v>3048</v>
      </c>
      <c r="C8614" t="s">
        <v>9251</v>
      </c>
      <c r="D8614" t="s">
        <v>9251</v>
      </c>
      <c r="E8614" s="2">
        <v>0.98661115495684304</v>
      </c>
      <c r="F8614" s="2">
        <f t="shared" si="268"/>
        <v>0.99</v>
      </c>
      <c r="G8614" t="b">
        <f t="shared" si="269"/>
        <v>1</v>
      </c>
    </row>
    <row r="8615" spans="1:7" x14ac:dyDescent="0.35">
      <c r="A8615" s="1">
        <v>46464</v>
      </c>
      <c r="B8615" t="s">
        <v>2896</v>
      </c>
      <c r="C8615" t="s">
        <v>9251</v>
      </c>
      <c r="D8615" t="s">
        <v>9251</v>
      </c>
      <c r="E8615" s="2">
        <v>0.98779863667127077</v>
      </c>
      <c r="F8615" s="2">
        <f t="shared" si="268"/>
        <v>0.99</v>
      </c>
      <c r="G8615" t="b">
        <f t="shared" si="269"/>
        <v>1</v>
      </c>
    </row>
    <row r="8616" spans="1:7" x14ac:dyDescent="0.35">
      <c r="A8616" s="1">
        <v>43120</v>
      </c>
      <c r="B8616" t="s">
        <v>5649</v>
      </c>
      <c r="C8616" t="s">
        <v>9251</v>
      </c>
      <c r="D8616" t="s">
        <v>9251</v>
      </c>
      <c r="E8616" s="2">
        <v>0.97529080543012436</v>
      </c>
      <c r="F8616" s="2">
        <f t="shared" si="268"/>
        <v>0.98</v>
      </c>
      <c r="G8616" t="b">
        <f t="shared" si="269"/>
        <v>1</v>
      </c>
    </row>
    <row r="8617" spans="1:7" x14ac:dyDescent="0.35">
      <c r="A8617" s="1">
        <v>24794</v>
      </c>
      <c r="B8617" t="s">
        <v>6273</v>
      </c>
      <c r="C8617" t="s">
        <v>9260</v>
      </c>
      <c r="D8617" t="s">
        <v>9260</v>
      </c>
      <c r="E8617" s="2">
        <v>0.98225663459458123</v>
      </c>
      <c r="F8617" s="2">
        <f t="shared" si="268"/>
        <v>0.98</v>
      </c>
      <c r="G8617" t="b">
        <f t="shared" si="269"/>
        <v>1</v>
      </c>
    </row>
    <row r="8618" spans="1:7" x14ac:dyDescent="0.35">
      <c r="A8618" s="1">
        <v>103373</v>
      </c>
      <c r="B8618" t="s">
        <v>6274</v>
      </c>
      <c r="C8618" t="s">
        <v>9252</v>
      </c>
      <c r="D8618" t="s">
        <v>9252</v>
      </c>
      <c r="E8618" s="2">
        <v>0.97573465962324502</v>
      </c>
      <c r="F8618" s="2">
        <f t="shared" si="268"/>
        <v>0.98</v>
      </c>
      <c r="G8618" t="b">
        <f t="shared" si="269"/>
        <v>1</v>
      </c>
    </row>
    <row r="8619" spans="1:7" x14ac:dyDescent="0.35">
      <c r="A8619" s="1">
        <v>41312</v>
      </c>
      <c r="B8619" t="s">
        <v>6275</v>
      </c>
      <c r="C8619" t="s">
        <v>9252</v>
      </c>
      <c r="D8619" t="s">
        <v>9252</v>
      </c>
      <c r="E8619" s="2">
        <v>0.97390671004792717</v>
      </c>
      <c r="F8619" s="2">
        <f t="shared" si="268"/>
        <v>0.97</v>
      </c>
      <c r="G8619" t="b">
        <f t="shared" si="269"/>
        <v>1</v>
      </c>
    </row>
    <row r="8620" spans="1:7" x14ac:dyDescent="0.35">
      <c r="A8620" s="1">
        <v>31359</v>
      </c>
      <c r="B8620" t="s">
        <v>110</v>
      </c>
      <c r="C8620" t="s">
        <v>9270</v>
      </c>
      <c r="D8620" t="s">
        <v>9270</v>
      </c>
      <c r="E8620" s="2">
        <v>0.96892009110387467</v>
      </c>
      <c r="F8620" s="2">
        <f t="shared" si="268"/>
        <v>0.97</v>
      </c>
      <c r="G8620" t="b">
        <f t="shared" si="269"/>
        <v>1</v>
      </c>
    </row>
    <row r="8621" spans="1:7" x14ac:dyDescent="0.35">
      <c r="A8621" s="1">
        <v>1136</v>
      </c>
      <c r="B8621" t="s">
        <v>6276</v>
      </c>
      <c r="C8621" t="s">
        <v>9291</v>
      </c>
      <c r="D8621" t="s">
        <v>9291</v>
      </c>
      <c r="E8621" s="2">
        <v>0.75739824318425308</v>
      </c>
      <c r="F8621" s="2">
        <f t="shared" si="268"/>
        <v>0.76</v>
      </c>
      <c r="G8621" t="b">
        <f t="shared" si="269"/>
        <v>1</v>
      </c>
    </row>
    <row r="8622" spans="1:7" x14ac:dyDescent="0.35">
      <c r="A8622" s="1">
        <v>53687</v>
      </c>
      <c r="B8622" t="s">
        <v>1460</v>
      </c>
      <c r="C8622" t="s">
        <v>9251</v>
      </c>
      <c r="D8622" t="s">
        <v>9251</v>
      </c>
      <c r="E8622" s="2">
        <v>0.9766452620702516</v>
      </c>
      <c r="F8622" s="2">
        <f t="shared" si="268"/>
        <v>0.98</v>
      </c>
      <c r="G8622" t="b">
        <f t="shared" si="269"/>
        <v>1</v>
      </c>
    </row>
    <row r="8623" spans="1:7" x14ac:dyDescent="0.35">
      <c r="A8623" s="1">
        <v>68382</v>
      </c>
      <c r="B8623" t="s">
        <v>5165</v>
      </c>
      <c r="C8623" t="s">
        <v>9251</v>
      </c>
      <c r="D8623" t="s">
        <v>9251</v>
      </c>
      <c r="E8623" s="2">
        <v>0.97991528479395029</v>
      </c>
      <c r="F8623" s="2">
        <f t="shared" si="268"/>
        <v>0.98</v>
      </c>
      <c r="G8623" t="b">
        <f t="shared" si="269"/>
        <v>1</v>
      </c>
    </row>
    <row r="8624" spans="1:7" x14ac:dyDescent="0.35">
      <c r="A8624" s="1">
        <v>6845</v>
      </c>
      <c r="B8624" t="s">
        <v>6277</v>
      </c>
      <c r="C8624" t="s">
        <v>9256</v>
      </c>
      <c r="D8624" t="s">
        <v>9256</v>
      </c>
      <c r="E8624" s="2">
        <v>0.9057235954576297</v>
      </c>
      <c r="F8624" s="2">
        <f t="shared" si="268"/>
        <v>0.91</v>
      </c>
      <c r="G8624" t="b">
        <f t="shared" si="269"/>
        <v>1</v>
      </c>
    </row>
    <row r="8625" spans="1:7" x14ac:dyDescent="0.35">
      <c r="A8625" s="1">
        <v>100056</v>
      </c>
      <c r="B8625" t="s">
        <v>6278</v>
      </c>
      <c r="C8625" t="s">
        <v>9251</v>
      </c>
      <c r="D8625" t="s">
        <v>9251</v>
      </c>
      <c r="E8625" s="2">
        <v>0.98130814067361027</v>
      </c>
      <c r="F8625" s="2">
        <f t="shared" si="268"/>
        <v>0.98</v>
      </c>
      <c r="G8625" t="b">
        <f t="shared" si="269"/>
        <v>1</v>
      </c>
    </row>
    <row r="8626" spans="1:7" x14ac:dyDescent="0.35">
      <c r="A8626" s="1">
        <v>19779</v>
      </c>
      <c r="B8626" t="s">
        <v>6279</v>
      </c>
      <c r="C8626" t="s">
        <v>9254</v>
      </c>
      <c r="D8626" t="s">
        <v>9254</v>
      </c>
      <c r="E8626" s="2">
        <v>0.62109621260587988</v>
      </c>
      <c r="F8626" s="2">
        <f t="shared" si="268"/>
        <v>0.62</v>
      </c>
      <c r="G8626" t="b">
        <f t="shared" si="269"/>
        <v>1</v>
      </c>
    </row>
    <row r="8627" spans="1:7" x14ac:dyDescent="0.35">
      <c r="A8627" s="1">
        <v>108501</v>
      </c>
      <c r="B8627" t="s">
        <v>6280</v>
      </c>
      <c r="C8627" t="s">
        <v>9261</v>
      </c>
      <c r="D8627" t="s">
        <v>9261</v>
      </c>
      <c r="E8627" s="2">
        <v>0.98201380958515472</v>
      </c>
      <c r="F8627" s="2">
        <f t="shared" si="268"/>
        <v>0.98</v>
      </c>
      <c r="G8627" t="b">
        <f t="shared" si="269"/>
        <v>1</v>
      </c>
    </row>
    <row r="8628" spans="1:7" x14ac:dyDescent="0.35">
      <c r="A8628" s="1">
        <v>104603</v>
      </c>
      <c r="B8628" t="s">
        <v>6281</v>
      </c>
      <c r="C8628" t="s">
        <v>9252</v>
      </c>
      <c r="D8628" t="s">
        <v>9252</v>
      </c>
      <c r="E8628" s="2">
        <v>0.97549205957019058</v>
      </c>
      <c r="F8628" s="2">
        <f t="shared" si="268"/>
        <v>0.98</v>
      </c>
      <c r="G8628" t="b">
        <f t="shared" si="269"/>
        <v>1</v>
      </c>
    </row>
    <row r="8629" spans="1:7" x14ac:dyDescent="0.35">
      <c r="A8629" s="1">
        <v>53908</v>
      </c>
      <c r="B8629" t="s">
        <v>5686</v>
      </c>
      <c r="C8629" t="s">
        <v>9251</v>
      </c>
      <c r="D8629" t="s">
        <v>9251</v>
      </c>
      <c r="E8629" s="2">
        <v>0.98065641100541967</v>
      </c>
      <c r="F8629" s="2">
        <f t="shared" si="268"/>
        <v>0.98</v>
      </c>
      <c r="G8629" t="b">
        <f t="shared" si="269"/>
        <v>1</v>
      </c>
    </row>
    <row r="8630" spans="1:7" x14ac:dyDescent="0.35">
      <c r="A8630" s="1">
        <v>87540</v>
      </c>
      <c r="B8630" t="s">
        <v>6282</v>
      </c>
      <c r="C8630" t="s">
        <v>9255</v>
      </c>
      <c r="D8630" t="s">
        <v>9255</v>
      </c>
      <c r="E8630" s="2">
        <v>0.9539158520049934</v>
      </c>
      <c r="F8630" s="2">
        <f t="shared" si="268"/>
        <v>0.95</v>
      </c>
      <c r="G8630" t="b">
        <f t="shared" si="269"/>
        <v>1</v>
      </c>
    </row>
    <row r="8631" spans="1:7" x14ac:dyDescent="0.35">
      <c r="A8631" s="1">
        <v>90021</v>
      </c>
      <c r="B8631" t="s">
        <v>6283</v>
      </c>
      <c r="C8631" t="s">
        <v>9255</v>
      </c>
      <c r="D8631" t="s">
        <v>9255</v>
      </c>
      <c r="E8631" s="2">
        <v>0.96580665966811041</v>
      </c>
      <c r="F8631" s="2">
        <f t="shared" si="268"/>
        <v>0.97</v>
      </c>
      <c r="G8631" t="b">
        <f t="shared" si="269"/>
        <v>1</v>
      </c>
    </row>
    <row r="8632" spans="1:7" x14ac:dyDescent="0.35">
      <c r="A8632" s="1">
        <v>49602</v>
      </c>
      <c r="B8632" t="s">
        <v>1462</v>
      </c>
      <c r="C8632" t="s">
        <v>9251</v>
      </c>
      <c r="D8632" t="s">
        <v>9251</v>
      </c>
      <c r="E8632" s="2">
        <v>0.98422829996708394</v>
      </c>
      <c r="F8632" s="2">
        <f t="shared" si="268"/>
        <v>0.98</v>
      </c>
      <c r="G8632" t="b">
        <f t="shared" si="269"/>
        <v>1</v>
      </c>
    </row>
    <row r="8633" spans="1:7" x14ac:dyDescent="0.35">
      <c r="A8633" s="1">
        <v>110378</v>
      </c>
      <c r="B8633" t="s">
        <v>1937</v>
      </c>
      <c r="C8633" t="s">
        <v>9261</v>
      </c>
      <c r="D8633" t="s">
        <v>9261</v>
      </c>
      <c r="E8633" s="2">
        <v>0.97977211976895084</v>
      </c>
      <c r="F8633" s="2">
        <f t="shared" si="268"/>
        <v>0.98</v>
      </c>
      <c r="G8633" t="b">
        <f t="shared" si="269"/>
        <v>1</v>
      </c>
    </row>
    <row r="8634" spans="1:7" x14ac:dyDescent="0.35">
      <c r="A8634" s="1">
        <v>66217</v>
      </c>
      <c r="B8634" t="s">
        <v>3000</v>
      </c>
      <c r="C8634" t="s">
        <v>9251</v>
      </c>
      <c r="D8634" t="s">
        <v>9251</v>
      </c>
      <c r="E8634" s="2">
        <v>0.98304362862205641</v>
      </c>
      <c r="F8634" s="2">
        <f t="shared" si="268"/>
        <v>0.98</v>
      </c>
      <c r="G8634" t="b">
        <f t="shared" si="269"/>
        <v>1</v>
      </c>
    </row>
    <row r="8635" spans="1:7" x14ac:dyDescent="0.35">
      <c r="A8635" s="1">
        <v>80018</v>
      </c>
      <c r="B8635" t="s">
        <v>6284</v>
      </c>
      <c r="C8635" t="s">
        <v>9252</v>
      </c>
      <c r="D8635" t="s">
        <v>9252</v>
      </c>
      <c r="E8635" s="2">
        <v>0.97009172720962389</v>
      </c>
      <c r="F8635" s="2">
        <f t="shared" si="268"/>
        <v>0.97</v>
      </c>
      <c r="G8635" t="b">
        <f t="shared" si="269"/>
        <v>1</v>
      </c>
    </row>
    <row r="8636" spans="1:7" x14ac:dyDescent="0.35">
      <c r="A8636" s="1">
        <v>58046</v>
      </c>
      <c r="B8636" t="s">
        <v>4011</v>
      </c>
      <c r="C8636" t="s">
        <v>9252</v>
      </c>
      <c r="D8636" t="s">
        <v>9252</v>
      </c>
      <c r="E8636" s="2">
        <v>0.98565006237770203</v>
      </c>
      <c r="F8636" s="2">
        <f t="shared" si="268"/>
        <v>0.99</v>
      </c>
      <c r="G8636" t="b">
        <f t="shared" si="269"/>
        <v>1</v>
      </c>
    </row>
    <row r="8637" spans="1:7" x14ac:dyDescent="0.35">
      <c r="A8637" s="1">
        <v>63542</v>
      </c>
      <c r="B8637" t="s">
        <v>86</v>
      </c>
      <c r="C8637" t="s">
        <v>9251</v>
      </c>
      <c r="D8637" t="s">
        <v>9251</v>
      </c>
      <c r="E8637" s="2">
        <v>0.98539647631388849</v>
      </c>
      <c r="F8637" s="2">
        <f t="shared" si="268"/>
        <v>0.99</v>
      </c>
      <c r="G8637" t="b">
        <f t="shared" si="269"/>
        <v>1</v>
      </c>
    </row>
    <row r="8638" spans="1:7" x14ac:dyDescent="0.35">
      <c r="A8638" s="1">
        <v>92883</v>
      </c>
      <c r="B8638" t="s">
        <v>6285</v>
      </c>
      <c r="C8638" t="s">
        <v>9255</v>
      </c>
      <c r="D8638" t="s">
        <v>9255</v>
      </c>
      <c r="E8638" s="2">
        <v>0.95390497713893441</v>
      </c>
      <c r="F8638" s="2">
        <f t="shared" si="268"/>
        <v>0.95</v>
      </c>
      <c r="G8638" t="b">
        <f t="shared" si="269"/>
        <v>1</v>
      </c>
    </row>
    <row r="8639" spans="1:7" x14ac:dyDescent="0.35">
      <c r="A8639" s="1">
        <v>95168</v>
      </c>
      <c r="B8639" t="s">
        <v>2103</v>
      </c>
      <c r="C8639" t="s">
        <v>9252</v>
      </c>
      <c r="D8639" t="s">
        <v>9252</v>
      </c>
      <c r="E8639" s="2">
        <v>0.96824460188096051</v>
      </c>
      <c r="F8639" s="2">
        <f t="shared" si="268"/>
        <v>0.97</v>
      </c>
      <c r="G8639" t="b">
        <f t="shared" si="269"/>
        <v>1</v>
      </c>
    </row>
    <row r="8640" spans="1:7" x14ac:dyDescent="0.35">
      <c r="A8640" s="1">
        <v>82332</v>
      </c>
      <c r="B8640" t="s">
        <v>537</v>
      </c>
      <c r="C8640" t="s">
        <v>9252</v>
      </c>
      <c r="D8640" t="s">
        <v>9252</v>
      </c>
      <c r="E8640" s="2">
        <v>0.96857466558207828</v>
      </c>
      <c r="F8640" s="2">
        <f t="shared" si="268"/>
        <v>0.97</v>
      </c>
      <c r="G8640" t="b">
        <f t="shared" si="269"/>
        <v>1</v>
      </c>
    </row>
    <row r="8641" spans="1:7" x14ac:dyDescent="0.35">
      <c r="A8641" s="1">
        <v>81393</v>
      </c>
      <c r="B8641" t="s">
        <v>109</v>
      </c>
      <c r="C8641" t="s">
        <v>9262</v>
      </c>
      <c r="D8641" t="s">
        <v>9262</v>
      </c>
      <c r="E8641" s="2">
        <v>0.94588069123080221</v>
      </c>
      <c r="F8641" s="2">
        <f t="shared" si="268"/>
        <v>0.95</v>
      </c>
      <c r="G8641" t="b">
        <f t="shared" si="269"/>
        <v>1</v>
      </c>
    </row>
    <row r="8642" spans="1:7" x14ac:dyDescent="0.35">
      <c r="A8642" s="1">
        <v>60334</v>
      </c>
      <c r="B8642" t="s">
        <v>2681</v>
      </c>
      <c r="C8642" t="s">
        <v>9251</v>
      </c>
      <c r="D8642" t="s">
        <v>9251</v>
      </c>
      <c r="E8642" s="2">
        <v>0.98664994255407623</v>
      </c>
      <c r="F8642" s="2">
        <f t="shared" si="268"/>
        <v>0.99</v>
      </c>
      <c r="G8642" t="b">
        <f t="shared" si="269"/>
        <v>1</v>
      </c>
    </row>
    <row r="8643" spans="1:7" x14ac:dyDescent="0.35">
      <c r="A8643" s="1">
        <v>77678</v>
      </c>
      <c r="B8643" t="s">
        <v>6286</v>
      </c>
      <c r="C8643" t="s">
        <v>9251</v>
      </c>
      <c r="D8643" t="s">
        <v>9251</v>
      </c>
      <c r="E8643" s="2">
        <v>0.98552688443649838</v>
      </c>
      <c r="F8643" s="2">
        <f t="shared" ref="F8643:F8706" si="270">ROUND(E8643,2)</f>
        <v>0.99</v>
      </c>
      <c r="G8643" t="b">
        <f t="shared" ref="G8643:G8706" si="271">C8643=D8643</f>
        <v>1</v>
      </c>
    </row>
    <row r="8644" spans="1:7" x14ac:dyDescent="0.35">
      <c r="A8644" s="1">
        <v>40389</v>
      </c>
      <c r="B8644" t="s">
        <v>6287</v>
      </c>
      <c r="C8644" t="s">
        <v>9251</v>
      </c>
      <c r="D8644" t="s">
        <v>9251</v>
      </c>
      <c r="E8644" s="2">
        <v>0.97757923886317477</v>
      </c>
      <c r="F8644" s="2">
        <f t="shared" si="270"/>
        <v>0.98</v>
      </c>
      <c r="G8644" t="b">
        <f t="shared" si="271"/>
        <v>1</v>
      </c>
    </row>
    <row r="8645" spans="1:7" x14ac:dyDescent="0.35">
      <c r="A8645" s="1">
        <v>51435</v>
      </c>
      <c r="B8645" t="s">
        <v>1296</v>
      </c>
      <c r="C8645" t="s">
        <v>9251</v>
      </c>
      <c r="D8645" t="s">
        <v>9251</v>
      </c>
      <c r="E8645" s="2">
        <v>0.98515658528116679</v>
      </c>
      <c r="F8645" s="2">
        <f t="shared" si="270"/>
        <v>0.99</v>
      </c>
      <c r="G8645" t="b">
        <f t="shared" si="271"/>
        <v>1</v>
      </c>
    </row>
    <row r="8646" spans="1:7" x14ac:dyDescent="0.35">
      <c r="A8646" s="1">
        <v>80409</v>
      </c>
      <c r="B8646" t="s">
        <v>6288</v>
      </c>
      <c r="C8646" t="s">
        <v>9252</v>
      </c>
      <c r="D8646" t="s">
        <v>9252</v>
      </c>
      <c r="E8646" s="2">
        <v>0.97572246725514267</v>
      </c>
      <c r="F8646" s="2">
        <f t="shared" si="270"/>
        <v>0.98</v>
      </c>
      <c r="G8646" t="b">
        <f t="shared" si="271"/>
        <v>1</v>
      </c>
    </row>
    <row r="8647" spans="1:7" x14ac:dyDescent="0.35">
      <c r="A8647" s="1">
        <v>11665</v>
      </c>
      <c r="B8647" t="s">
        <v>2640</v>
      </c>
      <c r="C8647" t="s">
        <v>9251</v>
      </c>
      <c r="D8647" t="s">
        <v>9251</v>
      </c>
      <c r="E8647" s="2">
        <v>0.97775836163564345</v>
      </c>
      <c r="F8647" s="2">
        <f t="shared" si="270"/>
        <v>0.98</v>
      </c>
      <c r="G8647" t="b">
        <f t="shared" si="271"/>
        <v>1</v>
      </c>
    </row>
    <row r="8648" spans="1:7" x14ac:dyDescent="0.35">
      <c r="A8648" s="1">
        <v>85071</v>
      </c>
      <c r="B8648" t="s">
        <v>2223</v>
      </c>
      <c r="C8648" t="s">
        <v>9252</v>
      </c>
      <c r="D8648" t="s">
        <v>9252</v>
      </c>
      <c r="E8648" s="2">
        <v>0.96777790329460911</v>
      </c>
      <c r="F8648" s="2">
        <f t="shared" si="270"/>
        <v>0.97</v>
      </c>
      <c r="G8648" t="b">
        <f t="shared" si="271"/>
        <v>1</v>
      </c>
    </row>
    <row r="8649" spans="1:7" x14ac:dyDescent="0.35">
      <c r="A8649" s="1">
        <v>92178</v>
      </c>
      <c r="B8649" t="s">
        <v>6289</v>
      </c>
      <c r="C8649" t="s">
        <v>9252</v>
      </c>
      <c r="D8649" t="s">
        <v>9252</v>
      </c>
      <c r="E8649" s="2">
        <v>0.96161151806823053</v>
      </c>
      <c r="F8649" s="2">
        <f t="shared" si="270"/>
        <v>0.96</v>
      </c>
      <c r="G8649" t="b">
        <f t="shared" si="271"/>
        <v>1</v>
      </c>
    </row>
    <row r="8650" spans="1:7" x14ac:dyDescent="0.35">
      <c r="A8650" s="1">
        <v>22172</v>
      </c>
      <c r="B8650" t="s">
        <v>6290</v>
      </c>
      <c r="C8650" t="s">
        <v>9252</v>
      </c>
      <c r="D8650" t="s">
        <v>9252</v>
      </c>
      <c r="E8650" s="2">
        <v>0.98389345490191782</v>
      </c>
      <c r="F8650" s="2">
        <f t="shared" si="270"/>
        <v>0.98</v>
      </c>
      <c r="G8650" t="b">
        <f t="shared" si="271"/>
        <v>1</v>
      </c>
    </row>
    <row r="8651" spans="1:7" x14ac:dyDescent="0.35">
      <c r="A8651" s="1">
        <v>93119</v>
      </c>
      <c r="B8651" t="s">
        <v>2075</v>
      </c>
      <c r="C8651" t="s">
        <v>9252</v>
      </c>
      <c r="D8651" t="s">
        <v>9252</v>
      </c>
      <c r="E8651" s="2">
        <v>0.96348620468550406</v>
      </c>
      <c r="F8651" s="2">
        <f t="shared" si="270"/>
        <v>0.96</v>
      </c>
      <c r="G8651" t="b">
        <f t="shared" si="271"/>
        <v>1</v>
      </c>
    </row>
    <row r="8652" spans="1:7" x14ac:dyDescent="0.35">
      <c r="A8652" s="1">
        <v>105661</v>
      </c>
      <c r="B8652" t="s">
        <v>6291</v>
      </c>
      <c r="C8652" t="s">
        <v>9268</v>
      </c>
      <c r="D8652" t="s">
        <v>9268</v>
      </c>
      <c r="E8652" s="2">
        <v>0.96933905248328034</v>
      </c>
      <c r="F8652" s="2">
        <f t="shared" si="270"/>
        <v>0.97</v>
      </c>
      <c r="G8652" t="b">
        <f t="shared" si="271"/>
        <v>1</v>
      </c>
    </row>
    <row r="8653" spans="1:7" x14ac:dyDescent="0.35">
      <c r="A8653" s="1">
        <v>78858</v>
      </c>
      <c r="B8653" t="s">
        <v>6292</v>
      </c>
      <c r="C8653" t="s">
        <v>9250</v>
      </c>
      <c r="D8653" t="s">
        <v>9250</v>
      </c>
      <c r="E8653" s="2">
        <v>0.97274232986851472</v>
      </c>
      <c r="F8653" s="2">
        <f t="shared" si="270"/>
        <v>0.97</v>
      </c>
      <c r="G8653" t="b">
        <f t="shared" si="271"/>
        <v>1</v>
      </c>
    </row>
    <row r="8654" spans="1:7" x14ac:dyDescent="0.35">
      <c r="A8654" s="1">
        <v>61326</v>
      </c>
      <c r="B8654" t="s">
        <v>6293</v>
      </c>
      <c r="C8654" t="s">
        <v>9251</v>
      </c>
      <c r="D8654" t="s">
        <v>9251</v>
      </c>
      <c r="E8654" s="2">
        <v>0.98218020864570688</v>
      </c>
      <c r="F8654" s="2">
        <f t="shared" si="270"/>
        <v>0.98</v>
      </c>
      <c r="G8654" t="b">
        <f t="shared" si="271"/>
        <v>1</v>
      </c>
    </row>
    <row r="8655" spans="1:7" x14ac:dyDescent="0.35">
      <c r="A8655" s="1">
        <v>63375</v>
      </c>
      <c r="B8655" t="s">
        <v>1394</v>
      </c>
      <c r="C8655" t="s">
        <v>9251</v>
      </c>
      <c r="D8655" t="s">
        <v>9251</v>
      </c>
      <c r="E8655" s="2">
        <v>0.98130225914143909</v>
      </c>
      <c r="F8655" s="2">
        <f t="shared" si="270"/>
        <v>0.98</v>
      </c>
      <c r="G8655" t="b">
        <f t="shared" si="271"/>
        <v>1</v>
      </c>
    </row>
    <row r="8656" spans="1:7" x14ac:dyDescent="0.35">
      <c r="A8656" s="1">
        <v>104928</v>
      </c>
      <c r="B8656" t="s">
        <v>6294</v>
      </c>
      <c r="C8656" t="s">
        <v>9252</v>
      </c>
      <c r="D8656" t="s">
        <v>9252</v>
      </c>
      <c r="E8656" s="2">
        <v>0.97298890972110497</v>
      </c>
      <c r="F8656" s="2">
        <f t="shared" si="270"/>
        <v>0.97</v>
      </c>
      <c r="G8656" t="b">
        <f t="shared" si="271"/>
        <v>1</v>
      </c>
    </row>
    <row r="8657" spans="1:7" x14ac:dyDescent="0.35">
      <c r="A8657" s="1">
        <v>67223</v>
      </c>
      <c r="B8657" t="s">
        <v>6295</v>
      </c>
      <c r="C8657" t="s">
        <v>9251</v>
      </c>
      <c r="D8657" t="s">
        <v>9251</v>
      </c>
      <c r="E8657" s="2">
        <v>0.98406620783820564</v>
      </c>
      <c r="F8657" s="2">
        <f t="shared" si="270"/>
        <v>0.98</v>
      </c>
      <c r="G8657" t="b">
        <f t="shared" si="271"/>
        <v>1</v>
      </c>
    </row>
    <row r="8658" spans="1:7" x14ac:dyDescent="0.35">
      <c r="A8658" s="1">
        <v>42807</v>
      </c>
      <c r="B8658" t="s">
        <v>2964</v>
      </c>
      <c r="C8658" t="s">
        <v>9251</v>
      </c>
      <c r="D8658" t="s">
        <v>9251</v>
      </c>
      <c r="E8658" s="2">
        <v>0.98525896649916156</v>
      </c>
      <c r="F8658" s="2">
        <f t="shared" si="270"/>
        <v>0.99</v>
      </c>
      <c r="G8658" t="b">
        <f t="shared" si="271"/>
        <v>1</v>
      </c>
    </row>
    <row r="8659" spans="1:7" x14ac:dyDescent="0.35">
      <c r="A8659" s="1">
        <v>63104</v>
      </c>
      <c r="B8659" t="s">
        <v>1775</v>
      </c>
      <c r="C8659" t="s">
        <v>9251</v>
      </c>
      <c r="D8659" t="s">
        <v>9251</v>
      </c>
      <c r="E8659" s="2">
        <v>0.97793615448405513</v>
      </c>
      <c r="F8659" s="2">
        <f t="shared" si="270"/>
        <v>0.98</v>
      </c>
      <c r="G8659" t="b">
        <f t="shared" si="271"/>
        <v>1</v>
      </c>
    </row>
    <row r="8660" spans="1:7" x14ac:dyDescent="0.35">
      <c r="A8660" s="1">
        <v>48794</v>
      </c>
      <c r="B8660" t="s">
        <v>4261</v>
      </c>
      <c r="C8660" t="s">
        <v>9251</v>
      </c>
      <c r="D8660" t="s">
        <v>9251</v>
      </c>
      <c r="E8660" s="2">
        <v>0.97489926996736576</v>
      </c>
      <c r="F8660" s="2">
        <f t="shared" si="270"/>
        <v>0.97</v>
      </c>
      <c r="G8660" t="b">
        <f t="shared" si="271"/>
        <v>1</v>
      </c>
    </row>
    <row r="8661" spans="1:7" x14ac:dyDescent="0.35">
      <c r="A8661" s="1">
        <v>41777</v>
      </c>
      <c r="B8661" t="s">
        <v>5270</v>
      </c>
      <c r="C8661" t="s">
        <v>9251</v>
      </c>
      <c r="D8661" t="s">
        <v>9251</v>
      </c>
      <c r="E8661" s="2">
        <v>0.98535616304785678</v>
      </c>
      <c r="F8661" s="2">
        <f t="shared" si="270"/>
        <v>0.99</v>
      </c>
      <c r="G8661" t="b">
        <f t="shared" si="271"/>
        <v>1</v>
      </c>
    </row>
    <row r="8662" spans="1:7" x14ac:dyDescent="0.35">
      <c r="A8662" s="1">
        <v>63857</v>
      </c>
      <c r="B8662" t="s">
        <v>6296</v>
      </c>
      <c r="C8662" t="s">
        <v>9251</v>
      </c>
      <c r="D8662" t="s">
        <v>9251</v>
      </c>
      <c r="E8662" s="2">
        <v>0.97311492320044568</v>
      </c>
      <c r="F8662" s="2">
        <f t="shared" si="270"/>
        <v>0.97</v>
      </c>
      <c r="G8662" t="b">
        <f t="shared" si="271"/>
        <v>1</v>
      </c>
    </row>
    <row r="8663" spans="1:7" x14ac:dyDescent="0.35">
      <c r="A8663" s="1">
        <v>12632</v>
      </c>
      <c r="B8663" t="s">
        <v>5566</v>
      </c>
      <c r="C8663" t="s">
        <v>9251</v>
      </c>
      <c r="D8663" t="s">
        <v>9251</v>
      </c>
      <c r="E8663" s="2">
        <v>0.98559497473777979</v>
      </c>
      <c r="F8663" s="2">
        <f t="shared" si="270"/>
        <v>0.99</v>
      </c>
      <c r="G8663" t="b">
        <f t="shared" si="271"/>
        <v>1</v>
      </c>
    </row>
    <row r="8664" spans="1:7" x14ac:dyDescent="0.35">
      <c r="A8664" s="1">
        <v>80772</v>
      </c>
      <c r="B8664" t="s">
        <v>6297</v>
      </c>
      <c r="C8664" t="s">
        <v>9252</v>
      </c>
      <c r="D8664" t="s">
        <v>9252</v>
      </c>
      <c r="E8664" s="2">
        <v>0.98028661069230838</v>
      </c>
      <c r="F8664" s="2">
        <f t="shared" si="270"/>
        <v>0.98</v>
      </c>
      <c r="G8664" t="b">
        <f t="shared" si="271"/>
        <v>1</v>
      </c>
    </row>
    <row r="8665" spans="1:7" x14ac:dyDescent="0.35">
      <c r="A8665" s="1">
        <v>95178</v>
      </c>
      <c r="B8665" t="s">
        <v>1084</v>
      </c>
      <c r="C8665" t="s">
        <v>9252</v>
      </c>
      <c r="D8665" t="s">
        <v>9252</v>
      </c>
      <c r="E8665" s="2">
        <v>0.97553920404290406</v>
      </c>
      <c r="F8665" s="2">
        <f t="shared" si="270"/>
        <v>0.98</v>
      </c>
      <c r="G8665" t="b">
        <f t="shared" si="271"/>
        <v>1</v>
      </c>
    </row>
    <row r="8666" spans="1:7" x14ac:dyDescent="0.35">
      <c r="A8666" s="1">
        <v>93866</v>
      </c>
      <c r="B8666" t="s">
        <v>6298</v>
      </c>
      <c r="C8666" t="s">
        <v>9277</v>
      </c>
      <c r="D8666" t="s">
        <v>9277</v>
      </c>
      <c r="E8666" s="2">
        <v>0.95917137871164349</v>
      </c>
      <c r="F8666" s="2">
        <f t="shared" si="270"/>
        <v>0.96</v>
      </c>
      <c r="G8666" t="b">
        <f t="shared" si="271"/>
        <v>1</v>
      </c>
    </row>
    <row r="8667" spans="1:7" x14ac:dyDescent="0.35">
      <c r="A8667" s="1">
        <v>7779</v>
      </c>
      <c r="B8667" t="s">
        <v>5173</v>
      </c>
      <c r="C8667" t="s">
        <v>9251</v>
      </c>
      <c r="D8667" t="s">
        <v>9251</v>
      </c>
      <c r="E8667" s="2">
        <v>0.98515658528116679</v>
      </c>
      <c r="F8667" s="2">
        <f t="shared" si="270"/>
        <v>0.99</v>
      </c>
      <c r="G8667" t="b">
        <f t="shared" si="271"/>
        <v>1</v>
      </c>
    </row>
    <row r="8668" spans="1:7" x14ac:dyDescent="0.35">
      <c r="A8668" s="1">
        <v>105231</v>
      </c>
      <c r="B8668" t="s">
        <v>6299</v>
      </c>
      <c r="C8668" t="s">
        <v>9252</v>
      </c>
      <c r="D8668" t="s">
        <v>9252</v>
      </c>
      <c r="E8668" s="2">
        <v>0.97451962441215423</v>
      </c>
      <c r="F8668" s="2">
        <f t="shared" si="270"/>
        <v>0.97</v>
      </c>
      <c r="G8668" t="b">
        <f t="shared" si="271"/>
        <v>1</v>
      </c>
    </row>
    <row r="8669" spans="1:7" x14ac:dyDescent="0.35">
      <c r="A8669" s="1">
        <v>17743</v>
      </c>
      <c r="B8669" t="s">
        <v>6300</v>
      </c>
      <c r="C8669" t="s">
        <v>9254</v>
      </c>
      <c r="D8669" t="s">
        <v>9256</v>
      </c>
      <c r="E8669" s="2">
        <v>0.56312031159138765</v>
      </c>
      <c r="F8669" s="2">
        <f t="shared" si="270"/>
        <v>0.56000000000000005</v>
      </c>
      <c r="G8669" t="b">
        <f t="shared" si="271"/>
        <v>0</v>
      </c>
    </row>
    <row r="8670" spans="1:7" x14ac:dyDescent="0.35">
      <c r="A8670" s="1">
        <v>106095</v>
      </c>
      <c r="B8670" t="s">
        <v>6301</v>
      </c>
      <c r="C8670" t="s">
        <v>9268</v>
      </c>
      <c r="D8670" t="s">
        <v>9268</v>
      </c>
      <c r="E8670" s="2">
        <v>0.95883650688487732</v>
      </c>
      <c r="F8670" s="2">
        <f t="shared" si="270"/>
        <v>0.96</v>
      </c>
      <c r="G8670" t="b">
        <f t="shared" si="271"/>
        <v>1</v>
      </c>
    </row>
    <row r="8671" spans="1:7" x14ac:dyDescent="0.35">
      <c r="A8671" s="1">
        <v>62948</v>
      </c>
      <c r="B8671" t="s">
        <v>1899</v>
      </c>
      <c r="C8671" t="s">
        <v>9251</v>
      </c>
      <c r="D8671" t="s">
        <v>9251</v>
      </c>
      <c r="E8671" s="2">
        <v>0.98083237110247945</v>
      </c>
      <c r="F8671" s="2">
        <f t="shared" si="270"/>
        <v>0.98</v>
      </c>
      <c r="G8671" t="b">
        <f t="shared" si="271"/>
        <v>1</v>
      </c>
    </row>
    <row r="8672" spans="1:7" x14ac:dyDescent="0.35">
      <c r="A8672" s="1">
        <v>26474</v>
      </c>
      <c r="B8672" t="s">
        <v>4660</v>
      </c>
      <c r="C8672" t="s">
        <v>9263</v>
      </c>
      <c r="D8672" t="s">
        <v>9263</v>
      </c>
      <c r="E8672" s="2">
        <v>0.93428190522506327</v>
      </c>
      <c r="F8672" s="2">
        <f t="shared" si="270"/>
        <v>0.93</v>
      </c>
      <c r="G8672" t="b">
        <f t="shared" si="271"/>
        <v>1</v>
      </c>
    </row>
    <row r="8673" spans="1:7" x14ac:dyDescent="0.35">
      <c r="A8673" s="1">
        <v>66191</v>
      </c>
      <c r="B8673" t="s">
        <v>6302</v>
      </c>
      <c r="C8673" t="s">
        <v>9251</v>
      </c>
      <c r="D8673" t="s">
        <v>9251</v>
      </c>
      <c r="E8673" s="2">
        <v>0.98061215000957735</v>
      </c>
      <c r="F8673" s="2">
        <f t="shared" si="270"/>
        <v>0.98</v>
      </c>
      <c r="G8673" t="b">
        <f t="shared" si="271"/>
        <v>1</v>
      </c>
    </row>
    <row r="8674" spans="1:7" x14ac:dyDescent="0.35">
      <c r="A8674" s="1">
        <v>57243</v>
      </c>
      <c r="B8674" t="s">
        <v>2221</v>
      </c>
      <c r="C8674" t="s">
        <v>9251</v>
      </c>
      <c r="D8674" t="s">
        <v>9251</v>
      </c>
      <c r="E8674" s="2">
        <v>0.98376192639863302</v>
      </c>
      <c r="F8674" s="2">
        <f t="shared" si="270"/>
        <v>0.98</v>
      </c>
      <c r="G8674" t="b">
        <f t="shared" si="271"/>
        <v>1</v>
      </c>
    </row>
    <row r="8675" spans="1:7" x14ac:dyDescent="0.35">
      <c r="A8675" s="1">
        <v>103960</v>
      </c>
      <c r="B8675" t="s">
        <v>3653</v>
      </c>
      <c r="C8675" t="s">
        <v>9252</v>
      </c>
      <c r="D8675" t="s">
        <v>9252</v>
      </c>
      <c r="E8675" s="2">
        <v>0.97713063146585211</v>
      </c>
      <c r="F8675" s="2">
        <f t="shared" si="270"/>
        <v>0.98</v>
      </c>
      <c r="G8675" t="b">
        <f t="shared" si="271"/>
        <v>1</v>
      </c>
    </row>
    <row r="8676" spans="1:7" x14ac:dyDescent="0.35">
      <c r="A8676" s="1">
        <v>94126</v>
      </c>
      <c r="B8676" t="s">
        <v>5584</v>
      </c>
      <c r="C8676" t="s">
        <v>9252</v>
      </c>
      <c r="D8676" t="s">
        <v>9252</v>
      </c>
      <c r="E8676" s="2">
        <v>0.97764629636671319</v>
      </c>
      <c r="F8676" s="2">
        <f t="shared" si="270"/>
        <v>0.98</v>
      </c>
      <c r="G8676" t="b">
        <f t="shared" si="271"/>
        <v>1</v>
      </c>
    </row>
    <row r="8677" spans="1:7" x14ac:dyDescent="0.35">
      <c r="A8677" s="1">
        <v>15527</v>
      </c>
      <c r="B8677" t="s">
        <v>3580</v>
      </c>
      <c r="C8677" t="s">
        <v>9251</v>
      </c>
      <c r="D8677" t="s">
        <v>9251</v>
      </c>
      <c r="E8677" s="2">
        <v>0.97877885890458227</v>
      </c>
      <c r="F8677" s="2">
        <f t="shared" si="270"/>
        <v>0.98</v>
      </c>
      <c r="G8677" t="b">
        <f t="shared" si="271"/>
        <v>1</v>
      </c>
    </row>
    <row r="8678" spans="1:7" x14ac:dyDescent="0.35">
      <c r="A8678" s="1">
        <v>73424</v>
      </c>
      <c r="B8678" t="s">
        <v>6303</v>
      </c>
      <c r="C8678" t="s">
        <v>9256</v>
      </c>
      <c r="D8678" t="s">
        <v>9256</v>
      </c>
      <c r="E8678" s="2">
        <v>0.97498805482495499</v>
      </c>
      <c r="F8678" s="2">
        <f t="shared" si="270"/>
        <v>0.97</v>
      </c>
      <c r="G8678" t="b">
        <f t="shared" si="271"/>
        <v>1</v>
      </c>
    </row>
    <row r="8679" spans="1:7" x14ac:dyDescent="0.35">
      <c r="A8679" s="1">
        <v>37123</v>
      </c>
      <c r="B8679" t="s">
        <v>6304</v>
      </c>
      <c r="C8679" t="s">
        <v>9251</v>
      </c>
      <c r="D8679" t="s">
        <v>9251</v>
      </c>
      <c r="E8679" s="2">
        <v>0.98352376901959015</v>
      </c>
      <c r="F8679" s="2">
        <f t="shared" si="270"/>
        <v>0.98</v>
      </c>
      <c r="G8679" t="b">
        <f t="shared" si="271"/>
        <v>1</v>
      </c>
    </row>
    <row r="8680" spans="1:7" x14ac:dyDescent="0.35">
      <c r="A8680" s="1">
        <v>110249</v>
      </c>
      <c r="B8680" t="s">
        <v>6305</v>
      </c>
      <c r="C8680" t="s">
        <v>9261</v>
      </c>
      <c r="D8680" t="s">
        <v>9261</v>
      </c>
      <c r="E8680" s="2">
        <v>0.98079853510922421</v>
      </c>
      <c r="F8680" s="2">
        <f t="shared" si="270"/>
        <v>0.98</v>
      </c>
      <c r="G8680" t="b">
        <f t="shared" si="271"/>
        <v>1</v>
      </c>
    </row>
    <row r="8681" spans="1:7" x14ac:dyDescent="0.35">
      <c r="A8681" s="1">
        <v>56993</v>
      </c>
      <c r="B8681" t="s">
        <v>1024</v>
      </c>
      <c r="C8681" t="s">
        <v>9251</v>
      </c>
      <c r="D8681" t="s">
        <v>9251</v>
      </c>
      <c r="E8681" s="2">
        <v>0.97792821049874623</v>
      </c>
      <c r="F8681" s="2">
        <f t="shared" si="270"/>
        <v>0.98</v>
      </c>
      <c r="G8681" t="b">
        <f t="shared" si="271"/>
        <v>1</v>
      </c>
    </row>
    <row r="8682" spans="1:7" x14ac:dyDescent="0.35">
      <c r="A8682" s="1">
        <v>46384</v>
      </c>
      <c r="B8682" t="s">
        <v>6306</v>
      </c>
      <c r="C8682" t="s">
        <v>9253</v>
      </c>
      <c r="D8682" t="s">
        <v>9253</v>
      </c>
      <c r="E8682" s="2">
        <v>0.98092331279696054</v>
      </c>
      <c r="F8682" s="2">
        <f t="shared" si="270"/>
        <v>0.98</v>
      </c>
      <c r="G8682" t="b">
        <f t="shared" si="271"/>
        <v>1</v>
      </c>
    </row>
    <row r="8683" spans="1:7" x14ac:dyDescent="0.35">
      <c r="A8683" s="1">
        <v>6974</v>
      </c>
      <c r="B8683" t="s">
        <v>6307</v>
      </c>
      <c r="C8683" t="s">
        <v>9254</v>
      </c>
      <c r="D8683" t="s">
        <v>9254</v>
      </c>
      <c r="E8683" s="2">
        <v>0.71585242564181506</v>
      </c>
      <c r="F8683" s="2">
        <f t="shared" si="270"/>
        <v>0.72</v>
      </c>
      <c r="G8683" t="b">
        <f t="shared" si="271"/>
        <v>1</v>
      </c>
    </row>
    <row r="8684" spans="1:7" x14ac:dyDescent="0.35">
      <c r="A8684" s="1">
        <v>51297</v>
      </c>
      <c r="B8684" t="s">
        <v>5573</v>
      </c>
      <c r="C8684" t="s">
        <v>9251</v>
      </c>
      <c r="D8684" t="s">
        <v>9251</v>
      </c>
      <c r="E8684" s="2">
        <v>0.9753946665456843</v>
      </c>
      <c r="F8684" s="2">
        <f t="shared" si="270"/>
        <v>0.98</v>
      </c>
      <c r="G8684" t="b">
        <f t="shared" si="271"/>
        <v>1</v>
      </c>
    </row>
    <row r="8685" spans="1:7" x14ac:dyDescent="0.35">
      <c r="A8685" s="1">
        <v>106564</v>
      </c>
      <c r="B8685" t="s">
        <v>6308</v>
      </c>
      <c r="C8685" t="s">
        <v>9268</v>
      </c>
      <c r="D8685" t="s">
        <v>9268</v>
      </c>
      <c r="E8685" s="2">
        <v>0.96812726563692342</v>
      </c>
      <c r="F8685" s="2">
        <f t="shared" si="270"/>
        <v>0.97</v>
      </c>
      <c r="G8685" t="b">
        <f t="shared" si="271"/>
        <v>1</v>
      </c>
    </row>
    <row r="8686" spans="1:7" x14ac:dyDescent="0.35">
      <c r="A8686" s="1">
        <v>107582</v>
      </c>
      <c r="B8686" t="s">
        <v>6309</v>
      </c>
      <c r="C8686" t="s">
        <v>9252</v>
      </c>
      <c r="D8686" t="s">
        <v>9252</v>
      </c>
      <c r="E8686" s="2">
        <v>0.96226394074092991</v>
      </c>
      <c r="F8686" s="2">
        <f t="shared" si="270"/>
        <v>0.96</v>
      </c>
      <c r="G8686" t="b">
        <f t="shared" si="271"/>
        <v>1</v>
      </c>
    </row>
    <row r="8687" spans="1:7" x14ac:dyDescent="0.35">
      <c r="A8687" s="1">
        <v>28346</v>
      </c>
      <c r="B8687" t="s">
        <v>6310</v>
      </c>
      <c r="C8687" t="s">
        <v>9259</v>
      </c>
      <c r="D8687" t="s">
        <v>9259</v>
      </c>
      <c r="E8687" s="2">
        <v>0.98291971590425997</v>
      </c>
      <c r="F8687" s="2">
        <f t="shared" si="270"/>
        <v>0.98</v>
      </c>
      <c r="G8687" t="b">
        <f t="shared" si="271"/>
        <v>1</v>
      </c>
    </row>
    <row r="8688" spans="1:7" x14ac:dyDescent="0.35">
      <c r="A8688" s="1">
        <v>21262</v>
      </c>
      <c r="B8688" t="s">
        <v>6311</v>
      </c>
      <c r="C8688" t="s">
        <v>9252</v>
      </c>
      <c r="D8688" t="s">
        <v>9252</v>
      </c>
      <c r="E8688" s="2">
        <v>0.98865455678506786</v>
      </c>
      <c r="F8688" s="2">
        <f t="shared" si="270"/>
        <v>0.99</v>
      </c>
      <c r="G8688" t="b">
        <f t="shared" si="271"/>
        <v>1</v>
      </c>
    </row>
    <row r="8689" spans="1:7" x14ac:dyDescent="0.35">
      <c r="A8689" s="1">
        <v>36911</v>
      </c>
      <c r="B8689" t="s">
        <v>6312</v>
      </c>
      <c r="C8689" t="s">
        <v>9251</v>
      </c>
      <c r="D8689" t="s">
        <v>9251</v>
      </c>
      <c r="E8689" s="2">
        <v>0.97760557912852464</v>
      </c>
      <c r="F8689" s="2">
        <f t="shared" si="270"/>
        <v>0.98</v>
      </c>
      <c r="G8689" t="b">
        <f t="shared" si="271"/>
        <v>1</v>
      </c>
    </row>
    <row r="8690" spans="1:7" x14ac:dyDescent="0.35">
      <c r="A8690" s="1">
        <v>24234</v>
      </c>
      <c r="B8690" t="s">
        <v>6313</v>
      </c>
      <c r="C8690" t="s">
        <v>9258</v>
      </c>
      <c r="D8690" t="s">
        <v>9258</v>
      </c>
      <c r="E8690" s="2">
        <v>0.92628989651191174</v>
      </c>
      <c r="F8690" s="2">
        <f t="shared" si="270"/>
        <v>0.93</v>
      </c>
      <c r="G8690" t="b">
        <f t="shared" si="271"/>
        <v>1</v>
      </c>
    </row>
    <row r="8691" spans="1:7" x14ac:dyDescent="0.35">
      <c r="A8691" s="1">
        <v>75046</v>
      </c>
      <c r="B8691" t="s">
        <v>6314</v>
      </c>
      <c r="C8691" t="s">
        <v>9250</v>
      </c>
      <c r="D8691" t="s">
        <v>9260</v>
      </c>
      <c r="E8691" s="2">
        <v>0.5161358534348548</v>
      </c>
      <c r="F8691" s="2">
        <f t="shared" si="270"/>
        <v>0.52</v>
      </c>
      <c r="G8691" t="b">
        <f t="shared" si="271"/>
        <v>0</v>
      </c>
    </row>
    <row r="8692" spans="1:7" x14ac:dyDescent="0.35">
      <c r="A8692" s="1">
        <v>85813</v>
      </c>
      <c r="B8692" t="s">
        <v>6315</v>
      </c>
      <c r="C8692" t="s">
        <v>9272</v>
      </c>
      <c r="D8692" t="s">
        <v>9272</v>
      </c>
      <c r="E8692" s="2">
        <v>0.96599640062045766</v>
      </c>
      <c r="F8692" s="2">
        <f t="shared" si="270"/>
        <v>0.97</v>
      </c>
      <c r="G8692" t="b">
        <f t="shared" si="271"/>
        <v>1</v>
      </c>
    </row>
    <row r="8693" spans="1:7" x14ac:dyDescent="0.35">
      <c r="A8693" s="1">
        <v>13272</v>
      </c>
      <c r="B8693" t="s">
        <v>6316</v>
      </c>
      <c r="C8693" t="s">
        <v>9251</v>
      </c>
      <c r="D8693" t="s">
        <v>9251</v>
      </c>
      <c r="E8693" s="2">
        <v>0.98592646648432214</v>
      </c>
      <c r="F8693" s="2">
        <f t="shared" si="270"/>
        <v>0.99</v>
      </c>
      <c r="G8693" t="b">
        <f t="shared" si="271"/>
        <v>1</v>
      </c>
    </row>
    <row r="8694" spans="1:7" x14ac:dyDescent="0.35">
      <c r="A8694" s="1">
        <v>11715</v>
      </c>
      <c r="B8694" t="s">
        <v>751</v>
      </c>
      <c r="C8694" t="s">
        <v>9251</v>
      </c>
      <c r="D8694" t="s">
        <v>9251</v>
      </c>
      <c r="E8694" s="2">
        <v>0.97789160721153612</v>
      </c>
      <c r="F8694" s="2">
        <f t="shared" si="270"/>
        <v>0.98</v>
      </c>
      <c r="G8694" t="b">
        <f t="shared" si="271"/>
        <v>1</v>
      </c>
    </row>
    <row r="8695" spans="1:7" x14ac:dyDescent="0.35">
      <c r="A8695" s="1">
        <v>21171</v>
      </c>
      <c r="B8695" t="s">
        <v>6317</v>
      </c>
      <c r="C8695" t="s">
        <v>9252</v>
      </c>
      <c r="D8695" t="s">
        <v>9252</v>
      </c>
      <c r="E8695" s="2">
        <v>0.98541591239157178</v>
      </c>
      <c r="F8695" s="2">
        <f t="shared" si="270"/>
        <v>0.99</v>
      </c>
      <c r="G8695" t="b">
        <f t="shared" si="271"/>
        <v>1</v>
      </c>
    </row>
    <row r="8696" spans="1:7" x14ac:dyDescent="0.35">
      <c r="A8696" s="1">
        <v>21848</v>
      </c>
      <c r="B8696" t="s">
        <v>6318</v>
      </c>
      <c r="C8696" t="s">
        <v>9252</v>
      </c>
      <c r="D8696" t="s">
        <v>9252</v>
      </c>
      <c r="E8696" s="2">
        <v>0.9808936642720919</v>
      </c>
      <c r="F8696" s="2">
        <f t="shared" si="270"/>
        <v>0.98</v>
      </c>
      <c r="G8696" t="b">
        <f t="shared" si="271"/>
        <v>1</v>
      </c>
    </row>
    <row r="8697" spans="1:7" x14ac:dyDescent="0.35">
      <c r="A8697" s="1">
        <v>16028</v>
      </c>
      <c r="B8697" t="s">
        <v>6319</v>
      </c>
      <c r="C8697" t="s">
        <v>9263</v>
      </c>
      <c r="D8697" t="s">
        <v>9263</v>
      </c>
      <c r="E8697" s="2">
        <v>0.98551266176097729</v>
      </c>
      <c r="F8697" s="2">
        <f t="shared" si="270"/>
        <v>0.99</v>
      </c>
      <c r="G8697" t="b">
        <f t="shared" si="271"/>
        <v>1</v>
      </c>
    </row>
    <row r="8698" spans="1:7" x14ac:dyDescent="0.35">
      <c r="A8698" s="1">
        <v>65267</v>
      </c>
      <c r="B8698" t="s">
        <v>6320</v>
      </c>
      <c r="C8698" t="s">
        <v>9251</v>
      </c>
      <c r="D8698" t="s">
        <v>9251</v>
      </c>
      <c r="E8698" s="2">
        <v>0.97942673040354866</v>
      </c>
      <c r="F8698" s="2">
        <f t="shared" si="270"/>
        <v>0.98</v>
      </c>
      <c r="G8698" t="b">
        <f t="shared" si="271"/>
        <v>1</v>
      </c>
    </row>
    <row r="8699" spans="1:7" x14ac:dyDescent="0.35">
      <c r="A8699" s="1">
        <v>63678</v>
      </c>
      <c r="B8699" t="s">
        <v>6321</v>
      </c>
      <c r="C8699" t="s">
        <v>9251</v>
      </c>
      <c r="D8699" t="s">
        <v>9251</v>
      </c>
      <c r="E8699" s="2">
        <v>0.9762745389585884</v>
      </c>
      <c r="F8699" s="2">
        <f t="shared" si="270"/>
        <v>0.98</v>
      </c>
      <c r="G8699" t="b">
        <f t="shared" si="271"/>
        <v>1</v>
      </c>
    </row>
    <row r="8700" spans="1:7" x14ac:dyDescent="0.35">
      <c r="A8700" s="1">
        <v>102720</v>
      </c>
      <c r="B8700" t="s">
        <v>6322</v>
      </c>
      <c r="C8700" t="s">
        <v>9251</v>
      </c>
      <c r="D8700" t="s">
        <v>9251</v>
      </c>
      <c r="E8700" s="2">
        <v>0.98242480201567839</v>
      </c>
      <c r="F8700" s="2">
        <f t="shared" si="270"/>
        <v>0.98</v>
      </c>
      <c r="G8700" t="b">
        <f t="shared" si="271"/>
        <v>1</v>
      </c>
    </row>
    <row r="8701" spans="1:7" x14ac:dyDescent="0.35">
      <c r="A8701" s="1">
        <v>94145</v>
      </c>
      <c r="B8701" t="s">
        <v>642</v>
      </c>
      <c r="C8701" t="s">
        <v>9252</v>
      </c>
      <c r="D8701" t="s">
        <v>9252</v>
      </c>
      <c r="E8701" s="2">
        <v>0.97373027560827852</v>
      </c>
      <c r="F8701" s="2">
        <f t="shared" si="270"/>
        <v>0.97</v>
      </c>
      <c r="G8701" t="b">
        <f t="shared" si="271"/>
        <v>1</v>
      </c>
    </row>
    <row r="8702" spans="1:7" x14ac:dyDescent="0.35">
      <c r="A8702" s="1">
        <v>36584</v>
      </c>
      <c r="B8702" t="s">
        <v>5150</v>
      </c>
      <c r="C8702" t="s">
        <v>9251</v>
      </c>
      <c r="D8702" t="s">
        <v>9251</v>
      </c>
      <c r="E8702" s="2">
        <v>0.97970431489478893</v>
      </c>
      <c r="F8702" s="2">
        <f t="shared" si="270"/>
        <v>0.98</v>
      </c>
      <c r="G8702" t="b">
        <f t="shared" si="271"/>
        <v>1</v>
      </c>
    </row>
    <row r="8703" spans="1:7" x14ac:dyDescent="0.35">
      <c r="A8703" s="1">
        <v>17970</v>
      </c>
      <c r="B8703" t="s">
        <v>73</v>
      </c>
      <c r="C8703" t="s">
        <v>9254</v>
      </c>
      <c r="D8703" t="s">
        <v>9256</v>
      </c>
      <c r="E8703" s="2">
        <v>0.1899284457216999</v>
      </c>
      <c r="F8703" s="2">
        <f t="shared" si="270"/>
        <v>0.19</v>
      </c>
      <c r="G8703" t="b">
        <f t="shared" si="271"/>
        <v>0</v>
      </c>
    </row>
    <row r="8704" spans="1:7" x14ac:dyDescent="0.35">
      <c r="A8704" s="1">
        <v>99254</v>
      </c>
      <c r="B8704" t="s">
        <v>6323</v>
      </c>
      <c r="C8704" t="s">
        <v>9251</v>
      </c>
      <c r="D8704" t="s">
        <v>9251</v>
      </c>
      <c r="E8704" s="2">
        <v>0.98359017850925523</v>
      </c>
      <c r="F8704" s="2">
        <f t="shared" si="270"/>
        <v>0.98</v>
      </c>
      <c r="G8704" t="b">
        <f t="shared" si="271"/>
        <v>1</v>
      </c>
    </row>
    <row r="8705" spans="1:7" x14ac:dyDescent="0.35">
      <c r="A8705" s="1">
        <v>74012</v>
      </c>
      <c r="B8705" t="s">
        <v>6324</v>
      </c>
      <c r="C8705" t="s">
        <v>9269</v>
      </c>
      <c r="D8705" t="s">
        <v>9269</v>
      </c>
      <c r="E8705" s="2">
        <v>0.84716324716110392</v>
      </c>
      <c r="F8705" s="2">
        <f t="shared" si="270"/>
        <v>0.85</v>
      </c>
      <c r="G8705" t="b">
        <f t="shared" si="271"/>
        <v>1</v>
      </c>
    </row>
    <row r="8706" spans="1:7" x14ac:dyDescent="0.35">
      <c r="A8706" s="1">
        <v>99021</v>
      </c>
      <c r="B8706" t="s">
        <v>6325</v>
      </c>
      <c r="C8706" t="s">
        <v>9251</v>
      </c>
      <c r="D8706" t="s">
        <v>9251</v>
      </c>
      <c r="E8706" s="2">
        <v>0.98494692236781489</v>
      </c>
      <c r="F8706" s="2">
        <f t="shared" si="270"/>
        <v>0.98</v>
      </c>
      <c r="G8706" t="b">
        <f t="shared" si="271"/>
        <v>1</v>
      </c>
    </row>
    <row r="8707" spans="1:7" x14ac:dyDescent="0.35">
      <c r="A8707" s="1">
        <v>108955</v>
      </c>
      <c r="B8707" t="s">
        <v>6326</v>
      </c>
      <c r="C8707" t="s">
        <v>9261</v>
      </c>
      <c r="D8707" t="s">
        <v>9261</v>
      </c>
      <c r="E8707" s="2">
        <v>0.98365086727778572</v>
      </c>
      <c r="F8707" s="2">
        <f t="shared" ref="F8707:F8770" si="272">ROUND(E8707,2)</f>
        <v>0.98</v>
      </c>
      <c r="G8707" t="b">
        <f t="shared" ref="G8707:G8770" si="273">C8707=D8707</f>
        <v>1</v>
      </c>
    </row>
    <row r="8708" spans="1:7" x14ac:dyDescent="0.35">
      <c r="A8708" s="1">
        <v>43131</v>
      </c>
      <c r="B8708" t="s">
        <v>3343</v>
      </c>
      <c r="C8708" t="s">
        <v>9251</v>
      </c>
      <c r="D8708" t="s">
        <v>9251</v>
      </c>
      <c r="E8708" s="2">
        <v>0.97885063048465781</v>
      </c>
      <c r="F8708" s="2">
        <f t="shared" si="272"/>
        <v>0.98</v>
      </c>
      <c r="G8708" t="b">
        <f t="shared" si="273"/>
        <v>1</v>
      </c>
    </row>
    <row r="8709" spans="1:7" x14ac:dyDescent="0.35">
      <c r="A8709" s="1">
        <v>108435</v>
      </c>
      <c r="B8709" t="s">
        <v>6327</v>
      </c>
      <c r="C8709" t="s">
        <v>9261</v>
      </c>
      <c r="D8709" t="s">
        <v>9261</v>
      </c>
      <c r="E8709" s="2">
        <v>0.98296541888319422</v>
      </c>
      <c r="F8709" s="2">
        <f t="shared" si="272"/>
        <v>0.98</v>
      </c>
      <c r="G8709" t="b">
        <f t="shared" si="273"/>
        <v>1</v>
      </c>
    </row>
    <row r="8710" spans="1:7" x14ac:dyDescent="0.35">
      <c r="A8710" s="1">
        <v>23483</v>
      </c>
      <c r="B8710" t="s">
        <v>6328</v>
      </c>
      <c r="C8710" t="s">
        <v>9273</v>
      </c>
      <c r="D8710" t="s">
        <v>9273</v>
      </c>
      <c r="E8710" s="2">
        <v>0.97599633972805755</v>
      </c>
      <c r="F8710" s="2">
        <f t="shared" si="272"/>
        <v>0.98</v>
      </c>
      <c r="G8710" t="b">
        <f t="shared" si="273"/>
        <v>1</v>
      </c>
    </row>
    <row r="8711" spans="1:7" x14ac:dyDescent="0.35">
      <c r="A8711" s="1">
        <v>98240</v>
      </c>
      <c r="B8711" t="s">
        <v>6329</v>
      </c>
      <c r="C8711" t="s">
        <v>9284</v>
      </c>
      <c r="D8711" t="s">
        <v>9284</v>
      </c>
      <c r="E8711" s="2">
        <v>0.96878982107200962</v>
      </c>
      <c r="F8711" s="2">
        <f t="shared" si="272"/>
        <v>0.97</v>
      </c>
      <c r="G8711" t="b">
        <f t="shared" si="273"/>
        <v>1</v>
      </c>
    </row>
    <row r="8712" spans="1:7" x14ac:dyDescent="0.35">
      <c r="A8712" s="1">
        <v>24767</v>
      </c>
      <c r="B8712" t="s">
        <v>6330</v>
      </c>
      <c r="C8712" t="s">
        <v>9263</v>
      </c>
      <c r="D8712" t="s">
        <v>9263</v>
      </c>
      <c r="E8712" s="2">
        <v>0.96864187963293469</v>
      </c>
      <c r="F8712" s="2">
        <f t="shared" si="272"/>
        <v>0.97</v>
      </c>
      <c r="G8712" t="b">
        <f t="shared" si="273"/>
        <v>1</v>
      </c>
    </row>
    <row r="8713" spans="1:7" x14ac:dyDescent="0.35">
      <c r="A8713" s="1">
        <v>104438</v>
      </c>
      <c r="B8713" t="s">
        <v>6331</v>
      </c>
      <c r="C8713" t="s">
        <v>9252</v>
      </c>
      <c r="D8713" t="s">
        <v>9252</v>
      </c>
      <c r="E8713" s="2">
        <v>0.97680850858399038</v>
      </c>
      <c r="F8713" s="2">
        <f t="shared" si="272"/>
        <v>0.98</v>
      </c>
      <c r="G8713" t="b">
        <f t="shared" si="273"/>
        <v>1</v>
      </c>
    </row>
    <row r="8714" spans="1:7" x14ac:dyDescent="0.35">
      <c r="A8714" s="1">
        <v>43982</v>
      </c>
      <c r="B8714" t="s">
        <v>1746</v>
      </c>
      <c r="C8714" t="s">
        <v>9251</v>
      </c>
      <c r="D8714" t="s">
        <v>9251</v>
      </c>
      <c r="E8714" s="2">
        <v>0.98099801058642266</v>
      </c>
      <c r="F8714" s="2">
        <f t="shared" si="272"/>
        <v>0.98</v>
      </c>
      <c r="G8714" t="b">
        <f t="shared" si="273"/>
        <v>1</v>
      </c>
    </row>
    <row r="8715" spans="1:7" x14ac:dyDescent="0.35">
      <c r="A8715" s="1">
        <v>109682</v>
      </c>
      <c r="B8715" t="s">
        <v>6332</v>
      </c>
      <c r="C8715" t="s">
        <v>9261</v>
      </c>
      <c r="D8715" t="s">
        <v>9261</v>
      </c>
      <c r="E8715" s="2">
        <v>0.9800436704905735</v>
      </c>
      <c r="F8715" s="2">
        <f t="shared" si="272"/>
        <v>0.98</v>
      </c>
      <c r="G8715" t="b">
        <f t="shared" si="273"/>
        <v>1</v>
      </c>
    </row>
    <row r="8716" spans="1:7" x14ac:dyDescent="0.35">
      <c r="A8716" s="1">
        <v>82316</v>
      </c>
      <c r="B8716" t="s">
        <v>537</v>
      </c>
      <c r="C8716" t="s">
        <v>9252</v>
      </c>
      <c r="D8716" t="s">
        <v>9252</v>
      </c>
      <c r="E8716" s="2">
        <v>0.96857466558207828</v>
      </c>
      <c r="F8716" s="2">
        <f t="shared" si="272"/>
        <v>0.97</v>
      </c>
      <c r="G8716" t="b">
        <f t="shared" si="273"/>
        <v>1</v>
      </c>
    </row>
    <row r="8717" spans="1:7" x14ac:dyDescent="0.35">
      <c r="A8717" s="1">
        <v>73435</v>
      </c>
      <c r="B8717" t="s">
        <v>6333</v>
      </c>
      <c r="C8717" t="s">
        <v>9256</v>
      </c>
      <c r="D8717" t="s">
        <v>9256</v>
      </c>
      <c r="E8717" s="2">
        <v>0.97650146125848514</v>
      </c>
      <c r="F8717" s="2">
        <f t="shared" si="272"/>
        <v>0.98</v>
      </c>
      <c r="G8717" t="b">
        <f t="shared" si="273"/>
        <v>1</v>
      </c>
    </row>
    <row r="8718" spans="1:7" x14ac:dyDescent="0.35">
      <c r="A8718" s="1">
        <v>100151</v>
      </c>
      <c r="B8718" t="s">
        <v>4561</v>
      </c>
      <c r="C8718" t="s">
        <v>9251</v>
      </c>
      <c r="D8718" t="s">
        <v>9251</v>
      </c>
      <c r="E8718" s="2">
        <v>0.97607946179946592</v>
      </c>
      <c r="F8718" s="2">
        <f t="shared" si="272"/>
        <v>0.98</v>
      </c>
      <c r="G8718" t="b">
        <f t="shared" si="273"/>
        <v>1</v>
      </c>
    </row>
    <row r="8719" spans="1:7" x14ac:dyDescent="0.35">
      <c r="A8719" s="1">
        <v>14729</v>
      </c>
      <c r="B8719" t="s">
        <v>1278</v>
      </c>
      <c r="C8719" t="s">
        <v>9251</v>
      </c>
      <c r="D8719" t="s">
        <v>9251</v>
      </c>
      <c r="E8719" s="2">
        <v>0.9767454660931062</v>
      </c>
      <c r="F8719" s="2">
        <f t="shared" si="272"/>
        <v>0.98</v>
      </c>
      <c r="G8719" t="b">
        <f t="shared" si="273"/>
        <v>1</v>
      </c>
    </row>
    <row r="8720" spans="1:7" x14ac:dyDescent="0.35">
      <c r="A8720" s="1">
        <v>20179</v>
      </c>
      <c r="B8720" t="s">
        <v>6334</v>
      </c>
      <c r="C8720" t="s">
        <v>9255</v>
      </c>
      <c r="D8720" t="s">
        <v>9255</v>
      </c>
      <c r="E8720" s="2">
        <v>0.96653158980846621</v>
      </c>
      <c r="F8720" s="2">
        <f t="shared" si="272"/>
        <v>0.97</v>
      </c>
      <c r="G8720" t="b">
        <f t="shared" si="273"/>
        <v>1</v>
      </c>
    </row>
    <row r="8721" spans="1:7" x14ac:dyDescent="0.35">
      <c r="A8721" s="1">
        <v>9693</v>
      </c>
      <c r="B8721" t="s">
        <v>1763</v>
      </c>
      <c r="C8721" t="s">
        <v>9251</v>
      </c>
      <c r="D8721" t="s">
        <v>9251</v>
      </c>
      <c r="E8721" s="2">
        <v>0.97920164192355164</v>
      </c>
      <c r="F8721" s="2">
        <f t="shared" si="272"/>
        <v>0.98</v>
      </c>
      <c r="G8721" t="b">
        <f t="shared" si="273"/>
        <v>1</v>
      </c>
    </row>
    <row r="8722" spans="1:7" x14ac:dyDescent="0.35">
      <c r="A8722" s="1">
        <v>106882</v>
      </c>
      <c r="B8722" t="s">
        <v>6335</v>
      </c>
      <c r="C8722" t="s">
        <v>9268</v>
      </c>
      <c r="D8722" t="s">
        <v>9268</v>
      </c>
      <c r="E8722" s="2">
        <v>0.96851395667457341</v>
      </c>
      <c r="F8722" s="2">
        <f t="shared" si="272"/>
        <v>0.97</v>
      </c>
      <c r="G8722" t="b">
        <f t="shared" si="273"/>
        <v>1</v>
      </c>
    </row>
    <row r="8723" spans="1:7" x14ac:dyDescent="0.35">
      <c r="A8723" s="1">
        <v>108573</v>
      </c>
      <c r="B8723" t="s">
        <v>6336</v>
      </c>
      <c r="C8723" t="s">
        <v>9261</v>
      </c>
      <c r="D8723" t="s">
        <v>9261</v>
      </c>
      <c r="E8723" s="2">
        <v>0.98175489952239725</v>
      </c>
      <c r="F8723" s="2">
        <f t="shared" si="272"/>
        <v>0.98</v>
      </c>
      <c r="G8723" t="b">
        <f t="shared" si="273"/>
        <v>1</v>
      </c>
    </row>
    <row r="8724" spans="1:7" x14ac:dyDescent="0.35">
      <c r="A8724" s="1">
        <v>63550</v>
      </c>
      <c r="B8724" t="s">
        <v>1762</v>
      </c>
      <c r="C8724" t="s">
        <v>9251</v>
      </c>
      <c r="D8724" t="s">
        <v>9251</v>
      </c>
      <c r="E8724" s="2">
        <v>0.97982919633108767</v>
      </c>
      <c r="F8724" s="2">
        <f t="shared" si="272"/>
        <v>0.98</v>
      </c>
      <c r="G8724" t="b">
        <f t="shared" si="273"/>
        <v>1</v>
      </c>
    </row>
    <row r="8725" spans="1:7" x14ac:dyDescent="0.35">
      <c r="A8725" s="1">
        <v>94859</v>
      </c>
      <c r="B8725" t="s">
        <v>795</v>
      </c>
      <c r="C8725" t="s">
        <v>9252</v>
      </c>
      <c r="D8725" t="s">
        <v>9252</v>
      </c>
      <c r="E8725" s="2">
        <v>0.98162844574603858</v>
      </c>
      <c r="F8725" s="2">
        <f t="shared" si="272"/>
        <v>0.98</v>
      </c>
      <c r="G8725" t="b">
        <f t="shared" si="273"/>
        <v>1</v>
      </c>
    </row>
    <row r="8726" spans="1:7" x14ac:dyDescent="0.35">
      <c r="A8726" s="1">
        <v>56530</v>
      </c>
      <c r="B8726" t="s">
        <v>4405</v>
      </c>
      <c r="C8726" t="s">
        <v>9251</v>
      </c>
      <c r="D8726" t="s">
        <v>9251</v>
      </c>
      <c r="E8726" s="2">
        <v>0.97866851263980481</v>
      </c>
      <c r="F8726" s="2">
        <f t="shared" si="272"/>
        <v>0.98</v>
      </c>
      <c r="G8726" t="b">
        <f t="shared" si="273"/>
        <v>1</v>
      </c>
    </row>
    <row r="8727" spans="1:7" x14ac:dyDescent="0.35">
      <c r="A8727" s="1">
        <v>60892</v>
      </c>
      <c r="B8727" t="s">
        <v>1356</v>
      </c>
      <c r="C8727" t="s">
        <v>9251</v>
      </c>
      <c r="D8727" t="s">
        <v>9251</v>
      </c>
      <c r="E8727" s="2">
        <v>0.97793615448405513</v>
      </c>
      <c r="F8727" s="2">
        <f t="shared" si="272"/>
        <v>0.98</v>
      </c>
      <c r="G8727" t="b">
        <f t="shared" si="273"/>
        <v>1</v>
      </c>
    </row>
    <row r="8728" spans="1:7" x14ac:dyDescent="0.35">
      <c r="A8728" s="1">
        <v>70269</v>
      </c>
      <c r="B8728" t="s">
        <v>6337</v>
      </c>
      <c r="C8728" t="s">
        <v>9252</v>
      </c>
      <c r="D8728" t="s">
        <v>9252</v>
      </c>
      <c r="E8728" s="2">
        <v>0.96798515510014604</v>
      </c>
      <c r="F8728" s="2">
        <f t="shared" si="272"/>
        <v>0.97</v>
      </c>
      <c r="G8728" t="b">
        <f t="shared" si="273"/>
        <v>1</v>
      </c>
    </row>
    <row r="8729" spans="1:7" x14ac:dyDescent="0.35">
      <c r="A8729" s="1">
        <v>82927</v>
      </c>
      <c r="B8729" t="s">
        <v>6338</v>
      </c>
      <c r="C8729" t="s">
        <v>9250</v>
      </c>
      <c r="D8729" t="s">
        <v>9250</v>
      </c>
      <c r="E8729" s="2">
        <v>0.8581841963600283</v>
      </c>
      <c r="F8729" s="2">
        <f t="shared" si="272"/>
        <v>0.86</v>
      </c>
      <c r="G8729" t="b">
        <f t="shared" si="273"/>
        <v>1</v>
      </c>
    </row>
    <row r="8730" spans="1:7" x14ac:dyDescent="0.35">
      <c r="A8730" s="1">
        <v>87449</v>
      </c>
      <c r="B8730" t="s">
        <v>4752</v>
      </c>
      <c r="C8730" t="s">
        <v>9255</v>
      </c>
      <c r="D8730" t="s">
        <v>9255</v>
      </c>
      <c r="E8730" s="2">
        <v>0.97438406580954062</v>
      </c>
      <c r="F8730" s="2">
        <f t="shared" si="272"/>
        <v>0.97</v>
      </c>
      <c r="G8730" t="b">
        <f t="shared" si="273"/>
        <v>1</v>
      </c>
    </row>
    <row r="8731" spans="1:7" x14ac:dyDescent="0.35">
      <c r="A8731" s="1">
        <v>77085</v>
      </c>
      <c r="B8731" t="s">
        <v>6339</v>
      </c>
      <c r="C8731" t="s">
        <v>9251</v>
      </c>
      <c r="D8731" t="s">
        <v>9251</v>
      </c>
      <c r="E8731" s="2">
        <v>0.97554344842938401</v>
      </c>
      <c r="F8731" s="2">
        <f t="shared" si="272"/>
        <v>0.98</v>
      </c>
      <c r="G8731" t="b">
        <f t="shared" si="273"/>
        <v>1</v>
      </c>
    </row>
    <row r="8732" spans="1:7" x14ac:dyDescent="0.35">
      <c r="A8732" s="1">
        <v>54806</v>
      </c>
      <c r="B8732" t="s">
        <v>6340</v>
      </c>
      <c r="C8732" t="s">
        <v>9251</v>
      </c>
      <c r="D8732" t="s">
        <v>9251</v>
      </c>
      <c r="E8732" s="2">
        <v>0.97429520302391559</v>
      </c>
      <c r="F8732" s="2">
        <f t="shared" si="272"/>
        <v>0.97</v>
      </c>
      <c r="G8732" t="b">
        <f t="shared" si="273"/>
        <v>1</v>
      </c>
    </row>
    <row r="8733" spans="1:7" x14ac:dyDescent="0.35">
      <c r="A8733" s="1">
        <v>93988</v>
      </c>
      <c r="B8733" t="s">
        <v>6341</v>
      </c>
      <c r="C8733" t="s">
        <v>9270</v>
      </c>
      <c r="D8733" t="s">
        <v>9270</v>
      </c>
      <c r="E8733" s="2">
        <v>0.94510825209925253</v>
      </c>
      <c r="F8733" s="2">
        <f t="shared" si="272"/>
        <v>0.95</v>
      </c>
      <c r="G8733" t="b">
        <f t="shared" si="273"/>
        <v>1</v>
      </c>
    </row>
    <row r="8734" spans="1:7" x14ac:dyDescent="0.35">
      <c r="A8734" s="1">
        <v>3943</v>
      </c>
      <c r="B8734" t="s">
        <v>73</v>
      </c>
      <c r="C8734" t="s">
        <v>9281</v>
      </c>
      <c r="D8734" t="s">
        <v>9256</v>
      </c>
      <c r="E8734" s="2">
        <v>0.1899284457216999</v>
      </c>
      <c r="F8734" s="2">
        <f t="shared" si="272"/>
        <v>0.19</v>
      </c>
      <c r="G8734" t="b">
        <f t="shared" si="273"/>
        <v>0</v>
      </c>
    </row>
    <row r="8735" spans="1:7" x14ac:dyDescent="0.35">
      <c r="A8735" s="1">
        <v>41636</v>
      </c>
      <c r="B8735" t="s">
        <v>6237</v>
      </c>
      <c r="C8735" t="s">
        <v>9251</v>
      </c>
      <c r="D8735" t="s">
        <v>9251</v>
      </c>
      <c r="E8735" s="2">
        <v>0.97708957245606898</v>
      </c>
      <c r="F8735" s="2">
        <f t="shared" si="272"/>
        <v>0.98</v>
      </c>
      <c r="G8735" t="b">
        <f t="shared" si="273"/>
        <v>1</v>
      </c>
    </row>
    <row r="8736" spans="1:7" x14ac:dyDescent="0.35">
      <c r="A8736" s="1">
        <v>84893</v>
      </c>
      <c r="B8736" t="s">
        <v>2875</v>
      </c>
      <c r="C8736" t="s">
        <v>9272</v>
      </c>
      <c r="D8736" t="s">
        <v>9272</v>
      </c>
      <c r="E8736" s="2">
        <v>0.95576509982686209</v>
      </c>
      <c r="F8736" s="2">
        <f t="shared" si="272"/>
        <v>0.96</v>
      </c>
      <c r="G8736" t="b">
        <f t="shared" si="273"/>
        <v>1</v>
      </c>
    </row>
    <row r="8737" spans="1:7" x14ac:dyDescent="0.35">
      <c r="A8737" s="1">
        <v>86489</v>
      </c>
      <c r="B8737" t="s">
        <v>616</v>
      </c>
      <c r="C8737" t="s">
        <v>9250</v>
      </c>
      <c r="D8737" t="s">
        <v>9250</v>
      </c>
      <c r="E8737" s="2">
        <v>0.97137238762830191</v>
      </c>
      <c r="F8737" s="2">
        <f t="shared" si="272"/>
        <v>0.97</v>
      </c>
      <c r="G8737" t="b">
        <f t="shared" si="273"/>
        <v>1</v>
      </c>
    </row>
    <row r="8738" spans="1:7" x14ac:dyDescent="0.35">
      <c r="A8738" s="1">
        <v>90522</v>
      </c>
      <c r="B8738" t="s">
        <v>2302</v>
      </c>
      <c r="C8738" t="s">
        <v>9250</v>
      </c>
      <c r="D8738" t="s">
        <v>9250</v>
      </c>
      <c r="E8738" s="2">
        <v>0.96193414551918899</v>
      </c>
      <c r="F8738" s="2">
        <f t="shared" si="272"/>
        <v>0.96</v>
      </c>
      <c r="G8738" t="b">
        <f t="shared" si="273"/>
        <v>1</v>
      </c>
    </row>
    <row r="8739" spans="1:7" x14ac:dyDescent="0.35">
      <c r="A8739" s="1">
        <v>23008</v>
      </c>
      <c r="B8739" t="s">
        <v>6342</v>
      </c>
      <c r="C8739" t="s">
        <v>9273</v>
      </c>
      <c r="D8739" t="s">
        <v>9273</v>
      </c>
      <c r="E8739" s="2">
        <v>0.98250063813699628</v>
      </c>
      <c r="F8739" s="2">
        <f t="shared" si="272"/>
        <v>0.98</v>
      </c>
      <c r="G8739" t="b">
        <f t="shared" si="273"/>
        <v>1</v>
      </c>
    </row>
    <row r="8740" spans="1:7" x14ac:dyDescent="0.35">
      <c r="A8740" s="1">
        <v>57733</v>
      </c>
      <c r="B8740" t="s">
        <v>1104</v>
      </c>
      <c r="C8740" t="s">
        <v>9251</v>
      </c>
      <c r="D8740" t="s">
        <v>9251</v>
      </c>
      <c r="E8740" s="2">
        <v>0.98218003893920525</v>
      </c>
      <c r="F8740" s="2">
        <f t="shared" si="272"/>
        <v>0.98</v>
      </c>
      <c r="G8740" t="b">
        <f t="shared" si="273"/>
        <v>1</v>
      </c>
    </row>
    <row r="8741" spans="1:7" x14ac:dyDescent="0.35">
      <c r="A8741" s="1">
        <v>16376</v>
      </c>
      <c r="B8741" t="s">
        <v>6343</v>
      </c>
      <c r="C8741" t="s">
        <v>9263</v>
      </c>
      <c r="D8741" t="s">
        <v>9263</v>
      </c>
      <c r="E8741" s="2">
        <v>0.98081629654715941</v>
      </c>
      <c r="F8741" s="2">
        <f t="shared" si="272"/>
        <v>0.98</v>
      </c>
      <c r="G8741" t="b">
        <f t="shared" si="273"/>
        <v>1</v>
      </c>
    </row>
    <row r="8742" spans="1:7" x14ac:dyDescent="0.35">
      <c r="A8742" s="1">
        <v>91948</v>
      </c>
      <c r="B8742" t="s">
        <v>1010</v>
      </c>
      <c r="C8742" t="s">
        <v>9250</v>
      </c>
      <c r="D8742" t="s">
        <v>9250</v>
      </c>
      <c r="E8742" s="2">
        <v>0.96526903891898574</v>
      </c>
      <c r="F8742" s="2">
        <f t="shared" si="272"/>
        <v>0.97</v>
      </c>
      <c r="G8742" t="b">
        <f t="shared" si="273"/>
        <v>1</v>
      </c>
    </row>
    <row r="8743" spans="1:7" x14ac:dyDescent="0.35">
      <c r="A8743" s="1">
        <v>89863</v>
      </c>
      <c r="B8743" t="s">
        <v>6344</v>
      </c>
      <c r="C8743" t="s">
        <v>9255</v>
      </c>
      <c r="D8743" t="s">
        <v>9255</v>
      </c>
      <c r="E8743" s="2">
        <v>0.9585017812638903</v>
      </c>
      <c r="F8743" s="2">
        <f t="shared" si="272"/>
        <v>0.96</v>
      </c>
      <c r="G8743" t="b">
        <f t="shared" si="273"/>
        <v>1</v>
      </c>
    </row>
    <row r="8744" spans="1:7" x14ac:dyDescent="0.35">
      <c r="A8744" s="1">
        <v>17812</v>
      </c>
      <c r="B8744" t="s">
        <v>6345</v>
      </c>
      <c r="C8744" t="s">
        <v>9258</v>
      </c>
      <c r="D8744" t="s">
        <v>9260</v>
      </c>
      <c r="E8744" s="2">
        <v>0.6493321937483203</v>
      </c>
      <c r="F8744" s="2">
        <f t="shared" si="272"/>
        <v>0.65</v>
      </c>
      <c r="G8744" t="b">
        <f t="shared" si="273"/>
        <v>0</v>
      </c>
    </row>
    <row r="8745" spans="1:7" x14ac:dyDescent="0.35">
      <c r="A8745" s="1">
        <v>68428</v>
      </c>
      <c r="B8745" t="s">
        <v>5630</v>
      </c>
      <c r="C8745" t="s">
        <v>9251</v>
      </c>
      <c r="D8745" t="s">
        <v>9251</v>
      </c>
      <c r="E8745" s="2">
        <v>0.98467809252578076</v>
      </c>
      <c r="F8745" s="2">
        <f t="shared" si="272"/>
        <v>0.98</v>
      </c>
      <c r="G8745" t="b">
        <f t="shared" si="273"/>
        <v>1</v>
      </c>
    </row>
    <row r="8746" spans="1:7" x14ac:dyDescent="0.35">
      <c r="A8746" s="1">
        <v>67732</v>
      </c>
      <c r="B8746" t="s">
        <v>6346</v>
      </c>
      <c r="C8746" t="s">
        <v>9251</v>
      </c>
      <c r="D8746" t="s">
        <v>9251</v>
      </c>
      <c r="E8746" s="2">
        <v>0.9765575305614711</v>
      </c>
      <c r="F8746" s="2">
        <f t="shared" si="272"/>
        <v>0.98</v>
      </c>
      <c r="G8746" t="b">
        <f t="shared" si="273"/>
        <v>1</v>
      </c>
    </row>
    <row r="8747" spans="1:7" x14ac:dyDescent="0.35">
      <c r="A8747" s="1">
        <v>76525</v>
      </c>
      <c r="B8747" t="s">
        <v>6347</v>
      </c>
      <c r="C8747" t="s">
        <v>9251</v>
      </c>
      <c r="D8747" t="s">
        <v>9251</v>
      </c>
      <c r="E8747" s="2">
        <v>0.98027666476668984</v>
      </c>
      <c r="F8747" s="2">
        <f t="shared" si="272"/>
        <v>0.98</v>
      </c>
      <c r="G8747" t="b">
        <f t="shared" si="273"/>
        <v>1</v>
      </c>
    </row>
    <row r="8748" spans="1:7" x14ac:dyDescent="0.35">
      <c r="A8748" s="1">
        <v>107007</v>
      </c>
      <c r="B8748" t="s">
        <v>6348</v>
      </c>
      <c r="C8748" t="s">
        <v>9268</v>
      </c>
      <c r="D8748" t="s">
        <v>9268</v>
      </c>
      <c r="E8748" s="2">
        <v>0.97499128924229217</v>
      </c>
      <c r="F8748" s="2">
        <f t="shared" si="272"/>
        <v>0.97</v>
      </c>
      <c r="G8748" t="b">
        <f t="shared" si="273"/>
        <v>1</v>
      </c>
    </row>
    <row r="8749" spans="1:7" x14ac:dyDescent="0.35">
      <c r="A8749" s="1">
        <v>30095</v>
      </c>
      <c r="B8749" t="s">
        <v>6349</v>
      </c>
      <c r="C8749" t="s">
        <v>9250</v>
      </c>
      <c r="D8749" t="s">
        <v>9250</v>
      </c>
      <c r="E8749" s="2">
        <v>0.92925664425060805</v>
      </c>
      <c r="F8749" s="2">
        <f t="shared" si="272"/>
        <v>0.93</v>
      </c>
      <c r="G8749" t="b">
        <f t="shared" si="273"/>
        <v>1</v>
      </c>
    </row>
    <row r="8750" spans="1:7" x14ac:dyDescent="0.35">
      <c r="A8750" s="1">
        <v>105698</v>
      </c>
      <c r="B8750" t="s">
        <v>6350</v>
      </c>
      <c r="C8750" t="s">
        <v>9268</v>
      </c>
      <c r="D8750" t="s">
        <v>9268</v>
      </c>
      <c r="E8750" s="2">
        <v>0.97137847278474787</v>
      </c>
      <c r="F8750" s="2">
        <f t="shared" si="272"/>
        <v>0.97</v>
      </c>
      <c r="G8750" t="b">
        <f t="shared" si="273"/>
        <v>1</v>
      </c>
    </row>
    <row r="8751" spans="1:7" x14ac:dyDescent="0.35">
      <c r="A8751" s="1">
        <v>24752</v>
      </c>
      <c r="B8751" t="s">
        <v>6351</v>
      </c>
      <c r="C8751" t="s">
        <v>9263</v>
      </c>
      <c r="D8751" t="s">
        <v>9263</v>
      </c>
      <c r="E8751" s="2">
        <v>0.96933101449217351</v>
      </c>
      <c r="F8751" s="2">
        <f t="shared" si="272"/>
        <v>0.97</v>
      </c>
      <c r="G8751" t="b">
        <f t="shared" si="273"/>
        <v>1</v>
      </c>
    </row>
    <row r="8752" spans="1:7" x14ac:dyDescent="0.35">
      <c r="A8752" s="1">
        <v>54319</v>
      </c>
      <c r="B8752" t="s">
        <v>4218</v>
      </c>
      <c r="C8752" t="s">
        <v>9251</v>
      </c>
      <c r="D8752" t="s">
        <v>9251</v>
      </c>
      <c r="E8752" s="2">
        <v>0.97866851263980481</v>
      </c>
      <c r="F8752" s="2">
        <f t="shared" si="272"/>
        <v>0.98</v>
      </c>
      <c r="G8752" t="b">
        <f t="shared" si="273"/>
        <v>1</v>
      </c>
    </row>
    <row r="8753" spans="1:7" x14ac:dyDescent="0.35">
      <c r="A8753" s="1">
        <v>48964</v>
      </c>
      <c r="B8753" t="s">
        <v>5405</v>
      </c>
      <c r="C8753" t="s">
        <v>9251</v>
      </c>
      <c r="D8753" t="s">
        <v>9251</v>
      </c>
      <c r="E8753" s="2">
        <v>0.97575054600390909</v>
      </c>
      <c r="F8753" s="2">
        <f t="shared" si="272"/>
        <v>0.98</v>
      </c>
      <c r="G8753" t="b">
        <f t="shared" si="273"/>
        <v>1</v>
      </c>
    </row>
    <row r="8754" spans="1:7" x14ac:dyDescent="0.35">
      <c r="A8754" s="1">
        <v>84098</v>
      </c>
      <c r="B8754" t="s">
        <v>6352</v>
      </c>
      <c r="C8754" t="s">
        <v>9250</v>
      </c>
      <c r="D8754" t="s">
        <v>9250</v>
      </c>
      <c r="E8754" s="2">
        <v>0.96982534528923803</v>
      </c>
      <c r="F8754" s="2">
        <f t="shared" si="272"/>
        <v>0.97</v>
      </c>
      <c r="G8754" t="b">
        <f t="shared" si="273"/>
        <v>1</v>
      </c>
    </row>
    <row r="8755" spans="1:7" x14ac:dyDescent="0.35">
      <c r="A8755" s="1">
        <v>2786</v>
      </c>
      <c r="B8755" t="s">
        <v>6353</v>
      </c>
      <c r="C8755" t="s">
        <v>9286</v>
      </c>
      <c r="D8755" t="s">
        <v>9303</v>
      </c>
      <c r="E8755" s="2">
        <v>0.31853299144048702</v>
      </c>
      <c r="F8755" s="2">
        <f t="shared" si="272"/>
        <v>0.32</v>
      </c>
      <c r="G8755" t="b">
        <f t="shared" si="273"/>
        <v>0</v>
      </c>
    </row>
    <row r="8756" spans="1:7" x14ac:dyDescent="0.35">
      <c r="A8756" s="1">
        <v>50371</v>
      </c>
      <c r="B8756" t="s">
        <v>5999</v>
      </c>
      <c r="C8756" t="s">
        <v>9251</v>
      </c>
      <c r="D8756" t="s">
        <v>9251</v>
      </c>
      <c r="E8756" s="2">
        <v>0.97514958120387263</v>
      </c>
      <c r="F8756" s="2">
        <f t="shared" si="272"/>
        <v>0.98</v>
      </c>
      <c r="G8756" t="b">
        <f t="shared" si="273"/>
        <v>1</v>
      </c>
    </row>
    <row r="8757" spans="1:7" x14ac:dyDescent="0.35">
      <c r="A8757" s="1">
        <v>8271</v>
      </c>
      <c r="B8757" t="s">
        <v>5518</v>
      </c>
      <c r="C8757" t="s">
        <v>9251</v>
      </c>
      <c r="D8757" t="s">
        <v>9251</v>
      </c>
      <c r="E8757" s="2">
        <v>0.96962785481473612</v>
      </c>
      <c r="F8757" s="2">
        <f t="shared" si="272"/>
        <v>0.97</v>
      </c>
      <c r="G8757" t="b">
        <f t="shared" si="273"/>
        <v>1</v>
      </c>
    </row>
    <row r="8758" spans="1:7" x14ac:dyDescent="0.35">
      <c r="A8758" s="1">
        <v>90807</v>
      </c>
      <c r="B8758" t="s">
        <v>1851</v>
      </c>
      <c r="C8758" t="s">
        <v>9252</v>
      </c>
      <c r="D8758" t="s">
        <v>9252</v>
      </c>
      <c r="E8758" s="2">
        <v>0.96728597717843223</v>
      </c>
      <c r="F8758" s="2">
        <f t="shared" si="272"/>
        <v>0.97</v>
      </c>
      <c r="G8758" t="b">
        <f t="shared" si="273"/>
        <v>1</v>
      </c>
    </row>
    <row r="8759" spans="1:7" x14ac:dyDescent="0.35">
      <c r="A8759" s="1">
        <v>49473</v>
      </c>
      <c r="B8759" t="s">
        <v>712</v>
      </c>
      <c r="C8759" t="s">
        <v>9251</v>
      </c>
      <c r="D8759" t="s">
        <v>9251</v>
      </c>
      <c r="E8759" s="2">
        <v>0.98086293362141586</v>
      </c>
      <c r="F8759" s="2">
        <f t="shared" si="272"/>
        <v>0.98</v>
      </c>
      <c r="G8759" t="b">
        <f t="shared" si="273"/>
        <v>1</v>
      </c>
    </row>
    <row r="8760" spans="1:7" x14ac:dyDescent="0.35">
      <c r="A8760" s="1">
        <v>88178</v>
      </c>
      <c r="B8760" t="s">
        <v>6354</v>
      </c>
      <c r="C8760" t="s">
        <v>9255</v>
      </c>
      <c r="D8760" t="s">
        <v>9255</v>
      </c>
      <c r="E8760" s="2">
        <v>0.9660170777885918</v>
      </c>
      <c r="F8760" s="2">
        <f t="shared" si="272"/>
        <v>0.97</v>
      </c>
      <c r="G8760" t="b">
        <f t="shared" si="273"/>
        <v>1</v>
      </c>
    </row>
    <row r="8761" spans="1:7" x14ac:dyDescent="0.35">
      <c r="A8761" s="1">
        <v>69850</v>
      </c>
      <c r="B8761" t="s">
        <v>5936</v>
      </c>
      <c r="C8761" t="s">
        <v>9252</v>
      </c>
      <c r="D8761" t="s">
        <v>9252</v>
      </c>
      <c r="E8761" s="2">
        <v>0.96605175177170499</v>
      </c>
      <c r="F8761" s="2">
        <f t="shared" si="272"/>
        <v>0.97</v>
      </c>
      <c r="G8761" t="b">
        <f t="shared" si="273"/>
        <v>1</v>
      </c>
    </row>
    <row r="8762" spans="1:7" x14ac:dyDescent="0.35">
      <c r="A8762" s="1">
        <v>55448</v>
      </c>
      <c r="B8762" t="s">
        <v>1518</v>
      </c>
      <c r="C8762" t="s">
        <v>9251</v>
      </c>
      <c r="D8762" t="s">
        <v>9251</v>
      </c>
      <c r="E8762" s="2">
        <v>0.98311757437501546</v>
      </c>
      <c r="F8762" s="2">
        <f t="shared" si="272"/>
        <v>0.98</v>
      </c>
      <c r="G8762" t="b">
        <f t="shared" si="273"/>
        <v>1</v>
      </c>
    </row>
    <row r="8763" spans="1:7" x14ac:dyDescent="0.35">
      <c r="A8763" s="1">
        <v>86742</v>
      </c>
      <c r="B8763" t="s">
        <v>6355</v>
      </c>
      <c r="C8763" t="s">
        <v>9250</v>
      </c>
      <c r="D8763" t="s">
        <v>9250</v>
      </c>
      <c r="E8763" s="2">
        <v>0.96484627157031522</v>
      </c>
      <c r="F8763" s="2">
        <f t="shared" si="272"/>
        <v>0.96</v>
      </c>
      <c r="G8763" t="b">
        <f t="shared" si="273"/>
        <v>1</v>
      </c>
    </row>
    <row r="8764" spans="1:7" x14ac:dyDescent="0.35">
      <c r="A8764" s="1">
        <v>7214</v>
      </c>
      <c r="B8764" t="s">
        <v>231</v>
      </c>
      <c r="C8764" t="s">
        <v>9280</v>
      </c>
      <c r="D8764" t="s">
        <v>9280</v>
      </c>
      <c r="E8764" s="2">
        <v>0.83441012280626692</v>
      </c>
      <c r="F8764" s="2">
        <f t="shared" si="272"/>
        <v>0.83</v>
      </c>
      <c r="G8764" t="b">
        <f t="shared" si="273"/>
        <v>1</v>
      </c>
    </row>
    <row r="8765" spans="1:7" x14ac:dyDescent="0.35">
      <c r="A8765" s="1">
        <v>90335</v>
      </c>
      <c r="B8765" t="s">
        <v>6356</v>
      </c>
      <c r="C8765" t="s">
        <v>9272</v>
      </c>
      <c r="D8765" t="s">
        <v>9272</v>
      </c>
      <c r="E8765" s="2">
        <v>0.95086464954881988</v>
      </c>
      <c r="F8765" s="2">
        <f t="shared" si="272"/>
        <v>0.95</v>
      </c>
      <c r="G8765" t="b">
        <f t="shared" si="273"/>
        <v>1</v>
      </c>
    </row>
    <row r="8766" spans="1:7" x14ac:dyDescent="0.35">
      <c r="A8766" s="1">
        <v>30096</v>
      </c>
      <c r="B8766" t="s">
        <v>6357</v>
      </c>
      <c r="C8766" t="s">
        <v>9250</v>
      </c>
      <c r="D8766" t="s">
        <v>9250</v>
      </c>
      <c r="E8766" s="2">
        <v>0.96837995262183774</v>
      </c>
      <c r="F8766" s="2">
        <f t="shared" si="272"/>
        <v>0.97</v>
      </c>
      <c r="G8766" t="b">
        <f t="shared" si="273"/>
        <v>1</v>
      </c>
    </row>
    <row r="8767" spans="1:7" x14ac:dyDescent="0.35">
      <c r="A8767" s="1">
        <v>37775</v>
      </c>
      <c r="B8767" t="s">
        <v>6358</v>
      </c>
      <c r="C8767" t="s">
        <v>9251</v>
      </c>
      <c r="D8767" t="s">
        <v>9251</v>
      </c>
      <c r="E8767" s="2">
        <v>0.97857074496420238</v>
      </c>
      <c r="F8767" s="2">
        <f t="shared" si="272"/>
        <v>0.98</v>
      </c>
      <c r="G8767" t="b">
        <f t="shared" si="273"/>
        <v>1</v>
      </c>
    </row>
    <row r="8768" spans="1:7" x14ac:dyDescent="0.35">
      <c r="A8768" s="1">
        <v>97907</v>
      </c>
      <c r="B8768" t="s">
        <v>6359</v>
      </c>
      <c r="C8768" t="s">
        <v>9259</v>
      </c>
      <c r="D8768" t="s">
        <v>9259</v>
      </c>
      <c r="E8768" s="2">
        <v>0.97202310978680084</v>
      </c>
      <c r="F8768" s="2">
        <f t="shared" si="272"/>
        <v>0.97</v>
      </c>
      <c r="G8768" t="b">
        <f t="shared" si="273"/>
        <v>1</v>
      </c>
    </row>
    <row r="8769" spans="1:7" x14ac:dyDescent="0.35">
      <c r="A8769" s="1">
        <v>88863</v>
      </c>
      <c r="B8769" t="s">
        <v>2453</v>
      </c>
      <c r="C8769" t="s">
        <v>9250</v>
      </c>
      <c r="D8769" t="s">
        <v>9250</v>
      </c>
      <c r="E8769" s="2">
        <v>0.96900529891275156</v>
      </c>
      <c r="F8769" s="2">
        <f t="shared" si="272"/>
        <v>0.97</v>
      </c>
      <c r="G8769" t="b">
        <f t="shared" si="273"/>
        <v>1</v>
      </c>
    </row>
    <row r="8770" spans="1:7" x14ac:dyDescent="0.35">
      <c r="A8770" s="1">
        <v>65249</v>
      </c>
      <c r="B8770" t="s">
        <v>6360</v>
      </c>
      <c r="C8770" t="s">
        <v>9251</v>
      </c>
      <c r="D8770" t="s">
        <v>9251</v>
      </c>
      <c r="E8770" s="2">
        <v>0.9777340192467443</v>
      </c>
      <c r="F8770" s="2">
        <f t="shared" si="272"/>
        <v>0.98</v>
      </c>
      <c r="G8770" t="b">
        <f t="shared" si="273"/>
        <v>1</v>
      </c>
    </row>
    <row r="8771" spans="1:7" x14ac:dyDescent="0.35">
      <c r="A8771" s="1">
        <v>5366</v>
      </c>
      <c r="B8771" t="s">
        <v>6361</v>
      </c>
      <c r="C8771" t="s">
        <v>9254</v>
      </c>
      <c r="D8771" t="s">
        <v>9254</v>
      </c>
      <c r="E8771" s="2">
        <v>0.94905874710473692</v>
      </c>
      <c r="F8771" s="2">
        <f t="shared" ref="F8771:F8834" si="274">ROUND(E8771,2)</f>
        <v>0.95</v>
      </c>
      <c r="G8771" t="b">
        <f t="shared" ref="G8771:G8834" si="275">C8771=D8771</f>
        <v>1</v>
      </c>
    </row>
    <row r="8772" spans="1:7" x14ac:dyDescent="0.35">
      <c r="A8772" s="1">
        <v>90251</v>
      </c>
      <c r="B8772" t="s">
        <v>4472</v>
      </c>
      <c r="C8772" t="s">
        <v>9250</v>
      </c>
      <c r="D8772" t="s">
        <v>9250</v>
      </c>
      <c r="E8772" s="2">
        <v>0.97207168652766052</v>
      </c>
      <c r="F8772" s="2">
        <f t="shared" si="274"/>
        <v>0.97</v>
      </c>
      <c r="G8772" t="b">
        <f t="shared" si="275"/>
        <v>1</v>
      </c>
    </row>
    <row r="8773" spans="1:7" x14ac:dyDescent="0.35">
      <c r="A8773" s="1">
        <v>81338</v>
      </c>
      <c r="B8773" t="s">
        <v>427</v>
      </c>
      <c r="C8773" t="s">
        <v>9262</v>
      </c>
      <c r="D8773" t="s">
        <v>9262</v>
      </c>
      <c r="E8773" s="2">
        <v>0.94588069123080221</v>
      </c>
      <c r="F8773" s="2">
        <f t="shared" si="274"/>
        <v>0.95</v>
      </c>
      <c r="G8773" t="b">
        <f t="shared" si="275"/>
        <v>1</v>
      </c>
    </row>
    <row r="8774" spans="1:7" x14ac:dyDescent="0.35">
      <c r="A8774" s="1">
        <v>76990</v>
      </c>
      <c r="B8774" t="s">
        <v>6362</v>
      </c>
      <c r="C8774" t="s">
        <v>9251</v>
      </c>
      <c r="D8774" t="s">
        <v>9251</v>
      </c>
      <c r="E8774" s="2">
        <v>0.97598811428920818</v>
      </c>
      <c r="F8774" s="2">
        <f t="shared" si="274"/>
        <v>0.98</v>
      </c>
      <c r="G8774" t="b">
        <f t="shared" si="275"/>
        <v>1</v>
      </c>
    </row>
    <row r="8775" spans="1:7" x14ac:dyDescent="0.35">
      <c r="A8775" s="1">
        <v>13951</v>
      </c>
      <c r="B8775" t="s">
        <v>6363</v>
      </c>
      <c r="C8775" t="s">
        <v>9251</v>
      </c>
      <c r="D8775" t="s">
        <v>9251</v>
      </c>
      <c r="E8775" s="2">
        <v>0.98836947819110121</v>
      </c>
      <c r="F8775" s="2">
        <f t="shared" si="274"/>
        <v>0.99</v>
      </c>
      <c r="G8775" t="b">
        <f t="shared" si="275"/>
        <v>1</v>
      </c>
    </row>
    <row r="8776" spans="1:7" x14ac:dyDescent="0.35">
      <c r="A8776" s="1">
        <v>110283</v>
      </c>
      <c r="B8776" t="s">
        <v>6364</v>
      </c>
      <c r="C8776" t="s">
        <v>9261</v>
      </c>
      <c r="D8776" t="s">
        <v>9261</v>
      </c>
      <c r="E8776" s="2">
        <v>0.98393054568281335</v>
      </c>
      <c r="F8776" s="2">
        <f t="shared" si="274"/>
        <v>0.98</v>
      </c>
      <c r="G8776" t="b">
        <f t="shared" si="275"/>
        <v>1</v>
      </c>
    </row>
    <row r="8777" spans="1:7" x14ac:dyDescent="0.35">
      <c r="A8777" s="1">
        <v>41612</v>
      </c>
      <c r="B8777" t="s">
        <v>3041</v>
      </c>
      <c r="C8777" t="s">
        <v>9251</v>
      </c>
      <c r="D8777" t="s">
        <v>9251</v>
      </c>
      <c r="E8777" s="2">
        <v>0.98122735704953734</v>
      </c>
      <c r="F8777" s="2">
        <f t="shared" si="274"/>
        <v>0.98</v>
      </c>
      <c r="G8777" t="b">
        <f t="shared" si="275"/>
        <v>1</v>
      </c>
    </row>
    <row r="8778" spans="1:7" x14ac:dyDescent="0.35">
      <c r="A8778" s="1">
        <v>70175</v>
      </c>
      <c r="B8778" t="s">
        <v>6365</v>
      </c>
      <c r="C8778" t="s">
        <v>9252</v>
      </c>
      <c r="D8778" t="s">
        <v>9252</v>
      </c>
      <c r="E8778" s="2">
        <v>0.96974832935208222</v>
      </c>
      <c r="F8778" s="2">
        <f t="shared" si="274"/>
        <v>0.97</v>
      </c>
      <c r="G8778" t="b">
        <f t="shared" si="275"/>
        <v>1</v>
      </c>
    </row>
    <row r="8779" spans="1:7" x14ac:dyDescent="0.35">
      <c r="A8779" s="1">
        <v>26333</v>
      </c>
      <c r="B8779" t="s">
        <v>6366</v>
      </c>
      <c r="C8779" t="s">
        <v>9263</v>
      </c>
      <c r="D8779" t="s">
        <v>9263</v>
      </c>
      <c r="E8779" s="2">
        <v>0.97351047543724234</v>
      </c>
      <c r="F8779" s="2">
        <f t="shared" si="274"/>
        <v>0.97</v>
      </c>
      <c r="G8779" t="b">
        <f t="shared" si="275"/>
        <v>1</v>
      </c>
    </row>
    <row r="8780" spans="1:7" x14ac:dyDescent="0.35">
      <c r="A8780" s="1">
        <v>26443</v>
      </c>
      <c r="B8780" t="s">
        <v>6367</v>
      </c>
      <c r="C8780" t="s">
        <v>9270</v>
      </c>
      <c r="D8780" t="s">
        <v>9270</v>
      </c>
      <c r="E8780" s="2">
        <v>0.92469022402947998</v>
      </c>
      <c r="F8780" s="2">
        <f t="shared" si="274"/>
        <v>0.92</v>
      </c>
      <c r="G8780" t="b">
        <f t="shared" si="275"/>
        <v>1</v>
      </c>
    </row>
    <row r="8781" spans="1:7" x14ac:dyDescent="0.35">
      <c r="A8781" s="1">
        <v>79528</v>
      </c>
      <c r="B8781" t="s">
        <v>73</v>
      </c>
      <c r="C8781" t="s">
        <v>9262</v>
      </c>
      <c r="D8781" t="s">
        <v>9256</v>
      </c>
      <c r="E8781" s="2">
        <v>0.1899284457216999</v>
      </c>
      <c r="F8781" s="2">
        <f t="shared" si="274"/>
        <v>0.19</v>
      </c>
      <c r="G8781" t="b">
        <f t="shared" si="275"/>
        <v>0</v>
      </c>
    </row>
    <row r="8782" spans="1:7" x14ac:dyDescent="0.35">
      <c r="A8782" s="1">
        <v>22565</v>
      </c>
      <c r="B8782" t="s">
        <v>6368</v>
      </c>
      <c r="C8782" t="s">
        <v>9252</v>
      </c>
      <c r="D8782" t="s">
        <v>9252</v>
      </c>
      <c r="E8782" s="2">
        <v>0.98520149683094083</v>
      </c>
      <c r="F8782" s="2">
        <f t="shared" si="274"/>
        <v>0.99</v>
      </c>
      <c r="G8782" t="b">
        <f t="shared" si="275"/>
        <v>1</v>
      </c>
    </row>
    <row r="8783" spans="1:7" x14ac:dyDescent="0.35">
      <c r="A8783" s="1">
        <v>78639</v>
      </c>
      <c r="B8783" t="s">
        <v>6369</v>
      </c>
      <c r="C8783" t="s">
        <v>9273</v>
      </c>
      <c r="D8783" t="s">
        <v>9273</v>
      </c>
      <c r="E8783" s="2">
        <v>0.95797304625684132</v>
      </c>
      <c r="F8783" s="2">
        <f t="shared" si="274"/>
        <v>0.96</v>
      </c>
      <c r="G8783" t="b">
        <f t="shared" si="275"/>
        <v>1</v>
      </c>
    </row>
    <row r="8784" spans="1:7" x14ac:dyDescent="0.35">
      <c r="A8784" s="1">
        <v>84947</v>
      </c>
      <c r="B8784" t="s">
        <v>5248</v>
      </c>
      <c r="C8784" t="s">
        <v>9255</v>
      </c>
      <c r="D8784" t="s">
        <v>9255</v>
      </c>
      <c r="E8784" s="2">
        <v>0.96883265132250895</v>
      </c>
      <c r="F8784" s="2">
        <f t="shared" si="274"/>
        <v>0.97</v>
      </c>
      <c r="G8784" t="b">
        <f t="shared" si="275"/>
        <v>1</v>
      </c>
    </row>
    <row r="8785" spans="1:7" x14ac:dyDescent="0.35">
      <c r="A8785" s="1">
        <v>11814</v>
      </c>
      <c r="B8785" t="s">
        <v>440</v>
      </c>
      <c r="C8785" t="s">
        <v>9251</v>
      </c>
      <c r="D8785" t="s">
        <v>9251</v>
      </c>
      <c r="E8785" s="2">
        <v>0.98525896649916156</v>
      </c>
      <c r="F8785" s="2">
        <f t="shared" si="274"/>
        <v>0.99</v>
      </c>
      <c r="G8785" t="b">
        <f t="shared" si="275"/>
        <v>1</v>
      </c>
    </row>
    <row r="8786" spans="1:7" x14ac:dyDescent="0.35">
      <c r="A8786" s="1">
        <v>45765</v>
      </c>
      <c r="B8786" t="s">
        <v>1721</v>
      </c>
      <c r="C8786" t="s">
        <v>9251</v>
      </c>
      <c r="D8786" t="s">
        <v>9251</v>
      </c>
      <c r="E8786" s="2">
        <v>0.98447663401805785</v>
      </c>
      <c r="F8786" s="2">
        <f t="shared" si="274"/>
        <v>0.98</v>
      </c>
      <c r="G8786" t="b">
        <f t="shared" si="275"/>
        <v>1</v>
      </c>
    </row>
    <row r="8787" spans="1:7" x14ac:dyDescent="0.35">
      <c r="A8787" s="1">
        <v>111601</v>
      </c>
      <c r="B8787" t="s">
        <v>398</v>
      </c>
      <c r="C8787" t="s">
        <v>9267</v>
      </c>
      <c r="D8787" t="s">
        <v>9267</v>
      </c>
      <c r="E8787" s="2">
        <v>0.97057736406693829</v>
      </c>
      <c r="F8787" s="2">
        <f t="shared" si="274"/>
        <v>0.97</v>
      </c>
      <c r="G8787" t="b">
        <f t="shared" si="275"/>
        <v>1</v>
      </c>
    </row>
    <row r="8788" spans="1:7" x14ac:dyDescent="0.35">
      <c r="A8788" s="1">
        <v>88301</v>
      </c>
      <c r="B8788" t="s">
        <v>4070</v>
      </c>
      <c r="C8788" t="s">
        <v>9250</v>
      </c>
      <c r="D8788" t="s">
        <v>9250</v>
      </c>
      <c r="E8788" s="2">
        <v>0.96900529891275156</v>
      </c>
      <c r="F8788" s="2">
        <f t="shared" si="274"/>
        <v>0.97</v>
      </c>
      <c r="G8788" t="b">
        <f t="shared" si="275"/>
        <v>1</v>
      </c>
    </row>
    <row r="8789" spans="1:7" x14ac:dyDescent="0.35">
      <c r="A8789" s="1">
        <v>92847</v>
      </c>
      <c r="B8789" t="s">
        <v>1260</v>
      </c>
      <c r="C8789" t="s">
        <v>9255</v>
      </c>
      <c r="D8789" t="s">
        <v>9255</v>
      </c>
      <c r="E8789" s="2">
        <v>0.95325740297837402</v>
      </c>
      <c r="F8789" s="2">
        <f t="shared" si="274"/>
        <v>0.95</v>
      </c>
      <c r="G8789" t="b">
        <f t="shared" si="275"/>
        <v>1</v>
      </c>
    </row>
    <row r="8790" spans="1:7" x14ac:dyDescent="0.35">
      <c r="A8790" s="1">
        <v>453</v>
      </c>
      <c r="B8790" t="s">
        <v>6370</v>
      </c>
      <c r="C8790" t="s">
        <v>9260</v>
      </c>
      <c r="D8790" t="s">
        <v>9260</v>
      </c>
      <c r="E8790" s="2">
        <v>0.54705483406721378</v>
      </c>
      <c r="F8790" s="2">
        <f t="shared" si="274"/>
        <v>0.55000000000000004</v>
      </c>
      <c r="G8790" t="b">
        <f t="shared" si="275"/>
        <v>1</v>
      </c>
    </row>
    <row r="8791" spans="1:7" x14ac:dyDescent="0.35">
      <c r="A8791" s="1">
        <v>11022</v>
      </c>
      <c r="B8791" t="s">
        <v>2092</v>
      </c>
      <c r="C8791" t="s">
        <v>9251</v>
      </c>
      <c r="D8791" t="s">
        <v>9251</v>
      </c>
      <c r="E8791" s="2">
        <v>0.98238078627960612</v>
      </c>
      <c r="F8791" s="2">
        <f t="shared" si="274"/>
        <v>0.98</v>
      </c>
      <c r="G8791" t="b">
        <f t="shared" si="275"/>
        <v>1</v>
      </c>
    </row>
    <row r="8792" spans="1:7" x14ac:dyDescent="0.35">
      <c r="A8792" s="1">
        <v>23175</v>
      </c>
      <c r="B8792" t="s">
        <v>6371</v>
      </c>
      <c r="C8792" t="s">
        <v>9273</v>
      </c>
      <c r="D8792" t="s">
        <v>9273</v>
      </c>
      <c r="E8792" s="2">
        <v>0.97758511389482694</v>
      </c>
      <c r="F8792" s="2">
        <f t="shared" si="274"/>
        <v>0.98</v>
      </c>
      <c r="G8792" t="b">
        <f t="shared" si="275"/>
        <v>1</v>
      </c>
    </row>
    <row r="8793" spans="1:7" x14ac:dyDescent="0.35">
      <c r="A8793" s="1">
        <v>47115</v>
      </c>
      <c r="B8793" t="s">
        <v>1375</v>
      </c>
      <c r="C8793" t="s">
        <v>9251</v>
      </c>
      <c r="D8793" t="s">
        <v>9251</v>
      </c>
      <c r="E8793" s="2">
        <v>0.97304207293951139</v>
      </c>
      <c r="F8793" s="2">
        <f t="shared" si="274"/>
        <v>0.97</v>
      </c>
      <c r="G8793" t="b">
        <f t="shared" si="275"/>
        <v>1</v>
      </c>
    </row>
    <row r="8794" spans="1:7" x14ac:dyDescent="0.35">
      <c r="A8794" s="1">
        <v>99817</v>
      </c>
      <c r="B8794" t="s">
        <v>6372</v>
      </c>
      <c r="C8794" t="s">
        <v>9251</v>
      </c>
      <c r="D8794" t="s">
        <v>9251</v>
      </c>
      <c r="E8794" s="2">
        <v>0.98115583988505173</v>
      </c>
      <c r="F8794" s="2">
        <f t="shared" si="274"/>
        <v>0.98</v>
      </c>
      <c r="G8794" t="b">
        <f t="shared" si="275"/>
        <v>1</v>
      </c>
    </row>
    <row r="8795" spans="1:7" x14ac:dyDescent="0.35">
      <c r="A8795" s="1">
        <v>14813</v>
      </c>
      <c r="B8795" t="s">
        <v>6373</v>
      </c>
      <c r="C8795" t="s">
        <v>9251</v>
      </c>
      <c r="D8795" t="s">
        <v>9251</v>
      </c>
      <c r="E8795" s="2">
        <v>0.98023446137652603</v>
      </c>
      <c r="F8795" s="2">
        <f t="shared" si="274"/>
        <v>0.98</v>
      </c>
      <c r="G8795" t="b">
        <f t="shared" si="275"/>
        <v>1</v>
      </c>
    </row>
    <row r="8796" spans="1:7" x14ac:dyDescent="0.35">
      <c r="A8796" s="1">
        <v>110528</v>
      </c>
      <c r="B8796" t="s">
        <v>6374</v>
      </c>
      <c r="C8796" t="s">
        <v>9276</v>
      </c>
      <c r="D8796" t="s">
        <v>9276</v>
      </c>
      <c r="E8796" s="2">
        <v>0.96166313557333571</v>
      </c>
      <c r="F8796" s="2">
        <f t="shared" si="274"/>
        <v>0.96</v>
      </c>
      <c r="G8796" t="b">
        <f t="shared" si="275"/>
        <v>1</v>
      </c>
    </row>
    <row r="8797" spans="1:7" x14ac:dyDescent="0.35">
      <c r="A8797" s="1">
        <v>83419</v>
      </c>
      <c r="B8797" t="s">
        <v>6375</v>
      </c>
      <c r="C8797" t="s">
        <v>9252</v>
      </c>
      <c r="D8797" t="s">
        <v>9252</v>
      </c>
      <c r="E8797" s="2">
        <v>0.96161151806823053</v>
      </c>
      <c r="F8797" s="2">
        <f t="shared" si="274"/>
        <v>0.96</v>
      </c>
      <c r="G8797" t="b">
        <f t="shared" si="275"/>
        <v>1</v>
      </c>
    </row>
    <row r="8798" spans="1:7" x14ac:dyDescent="0.35">
      <c r="A8798" s="1">
        <v>37203</v>
      </c>
      <c r="B8798" t="s">
        <v>5789</v>
      </c>
      <c r="C8798" t="s">
        <v>9251</v>
      </c>
      <c r="D8798" t="s">
        <v>9251</v>
      </c>
      <c r="E8798" s="2">
        <v>0.97832572579424271</v>
      </c>
      <c r="F8798" s="2">
        <f t="shared" si="274"/>
        <v>0.98</v>
      </c>
      <c r="G8798" t="b">
        <f t="shared" si="275"/>
        <v>1</v>
      </c>
    </row>
    <row r="8799" spans="1:7" x14ac:dyDescent="0.35">
      <c r="A8799" s="1">
        <v>110546</v>
      </c>
      <c r="B8799" t="s">
        <v>6376</v>
      </c>
      <c r="C8799" t="s">
        <v>9269</v>
      </c>
      <c r="D8799" t="s">
        <v>9269</v>
      </c>
      <c r="E8799" s="2">
        <v>0.95588804480489031</v>
      </c>
      <c r="F8799" s="2">
        <f t="shared" si="274"/>
        <v>0.96</v>
      </c>
      <c r="G8799" t="b">
        <f t="shared" si="275"/>
        <v>1</v>
      </c>
    </row>
    <row r="8800" spans="1:7" x14ac:dyDescent="0.35">
      <c r="A8800" s="1">
        <v>88422</v>
      </c>
      <c r="B8800" t="s">
        <v>2498</v>
      </c>
      <c r="C8800" t="s">
        <v>9255</v>
      </c>
      <c r="D8800" t="s">
        <v>9255</v>
      </c>
      <c r="E8800" s="2">
        <v>0.95749998498014011</v>
      </c>
      <c r="F8800" s="2">
        <f t="shared" si="274"/>
        <v>0.96</v>
      </c>
      <c r="G8800" t="b">
        <f t="shared" si="275"/>
        <v>1</v>
      </c>
    </row>
    <row r="8801" spans="1:7" x14ac:dyDescent="0.35">
      <c r="A8801" s="1">
        <v>53500</v>
      </c>
      <c r="B8801" t="s">
        <v>6377</v>
      </c>
      <c r="C8801" t="s">
        <v>9251</v>
      </c>
      <c r="D8801" t="s">
        <v>9251</v>
      </c>
      <c r="E8801" s="2">
        <v>0.97100056459514283</v>
      </c>
      <c r="F8801" s="2">
        <f t="shared" si="274"/>
        <v>0.97</v>
      </c>
      <c r="G8801" t="b">
        <f t="shared" si="275"/>
        <v>1</v>
      </c>
    </row>
    <row r="8802" spans="1:7" x14ac:dyDescent="0.35">
      <c r="A8802" s="1">
        <v>57637</v>
      </c>
      <c r="B8802" t="s">
        <v>4284</v>
      </c>
      <c r="C8802" t="s">
        <v>9251</v>
      </c>
      <c r="D8802" t="s">
        <v>9251</v>
      </c>
      <c r="E8802" s="2">
        <v>0.98200159207919735</v>
      </c>
      <c r="F8802" s="2">
        <f t="shared" si="274"/>
        <v>0.98</v>
      </c>
      <c r="G8802" t="b">
        <f t="shared" si="275"/>
        <v>1</v>
      </c>
    </row>
    <row r="8803" spans="1:7" x14ac:dyDescent="0.35">
      <c r="A8803" s="1">
        <v>49404</v>
      </c>
      <c r="B8803" t="s">
        <v>5700</v>
      </c>
      <c r="C8803" t="s">
        <v>9251</v>
      </c>
      <c r="D8803" t="s">
        <v>9251</v>
      </c>
      <c r="E8803" s="2">
        <v>0.98591235894460105</v>
      </c>
      <c r="F8803" s="2">
        <f t="shared" si="274"/>
        <v>0.99</v>
      </c>
      <c r="G8803" t="b">
        <f t="shared" si="275"/>
        <v>1</v>
      </c>
    </row>
    <row r="8804" spans="1:7" x14ac:dyDescent="0.35">
      <c r="A8804" s="1">
        <v>49181</v>
      </c>
      <c r="B8804" t="s">
        <v>1720</v>
      </c>
      <c r="C8804" t="s">
        <v>9273</v>
      </c>
      <c r="D8804" t="s">
        <v>9273</v>
      </c>
      <c r="E8804" s="2">
        <v>0.9842774574386095</v>
      </c>
      <c r="F8804" s="2">
        <f t="shared" si="274"/>
        <v>0.98</v>
      </c>
      <c r="G8804" t="b">
        <f t="shared" si="275"/>
        <v>1</v>
      </c>
    </row>
    <row r="8805" spans="1:7" x14ac:dyDescent="0.35">
      <c r="A8805" s="1">
        <v>69093</v>
      </c>
      <c r="B8805" t="s">
        <v>6378</v>
      </c>
      <c r="C8805" t="s">
        <v>9259</v>
      </c>
      <c r="D8805" t="s">
        <v>9259</v>
      </c>
      <c r="E8805" s="2">
        <v>0.97488338703615385</v>
      </c>
      <c r="F8805" s="2">
        <f t="shared" si="274"/>
        <v>0.97</v>
      </c>
      <c r="G8805" t="b">
        <f t="shared" si="275"/>
        <v>1</v>
      </c>
    </row>
    <row r="8806" spans="1:7" x14ac:dyDescent="0.35">
      <c r="A8806" s="1">
        <v>62697</v>
      </c>
      <c r="B8806" t="s">
        <v>6379</v>
      </c>
      <c r="C8806" t="s">
        <v>9251</v>
      </c>
      <c r="D8806" t="s">
        <v>9251</v>
      </c>
      <c r="E8806" s="2">
        <v>0.98525896649916156</v>
      </c>
      <c r="F8806" s="2">
        <f t="shared" si="274"/>
        <v>0.99</v>
      </c>
      <c r="G8806" t="b">
        <f t="shared" si="275"/>
        <v>1</v>
      </c>
    </row>
    <row r="8807" spans="1:7" x14ac:dyDescent="0.35">
      <c r="A8807" s="1">
        <v>11517</v>
      </c>
      <c r="B8807" t="s">
        <v>2542</v>
      </c>
      <c r="C8807" t="s">
        <v>9251</v>
      </c>
      <c r="D8807" t="s">
        <v>9251</v>
      </c>
      <c r="E8807" s="2">
        <v>0.98272853323573961</v>
      </c>
      <c r="F8807" s="2">
        <f t="shared" si="274"/>
        <v>0.98</v>
      </c>
      <c r="G8807" t="b">
        <f t="shared" si="275"/>
        <v>1</v>
      </c>
    </row>
    <row r="8808" spans="1:7" x14ac:dyDescent="0.35">
      <c r="A8808" s="1">
        <v>91846</v>
      </c>
      <c r="B8808" t="s">
        <v>6380</v>
      </c>
      <c r="C8808" t="s">
        <v>9255</v>
      </c>
      <c r="D8808" t="s">
        <v>9255</v>
      </c>
      <c r="E8808" s="2">
        <v>0.97438406580954062</v>
      </c>
      <c r="F8808" s="2">
        <f t="shared" si="274"/>
        <v>0.97</v>
      </c>
      <c r="G8808" t="b">
        <f t="shared" si="275"/>
        <v>1</v>
      </c>
    </row>
    <row r="8809" spans="1:7" x14ac:dyDescent="0.35">
      <c r="A8809" s="1">
        <v>43252</v>
      </c>
      <c r="B8809" t="s">
        <v>3593</v>
      </c>
      <c r="C8809" t="s">
        <v>9251</v>
      </c>
      <c r="D8809" t="s">
        <v>9251</v>
      </c>
      <c r="E8809" s="2">
        <v>0.97866851263980481</v>
      </c>
      <c r="F8809" s="2">
        <f t="shared" si="274"/>
        <v>0.98</v>
      </c>
      <c r="G8809" t="b">
        <f t="shared" si="275"/>
        <v>1</v>
      </c>
    </row>
    <row r="8810" spans="1:7" x14ac:dyDescent="0.35">
      <c r="A8810" s="1">
        <v>6140</v>
      </c>
      <c r="B8810" t="s">
        <v>6381</v>
      </c>
      <c r="C8810" t="s">
        <v>9282</v>
      </c>
      <c r="D8810" t="s">
        <v>9256</v>
      </c>
      <c r="E8810" s="2">
        <v>0.7641902710541113</v>
      </c>
      <c r="F8810" s="2">
        <f t="shared" si="274"/>
        <v>0.76</v>
      </c>
      <c r="G8810" t="b">
        <f t="shared" si="275"/>
        <v>0</v>
      </c>
    </row>
    <row r="8811" spans="1:7" x14ac:dyDescent="0.35">
      <c r="A8811" s="1">
        <v>44434</v>
      </c>
      <c r="B8811" t="s">
        <v>3942</v>
      </c>
      <c r="C8811" t="s">
        <v>9251</v>
      </c>
      <c r="D8811" t="s">
        <v>9251</v>
      </c>
      <c r="E8811" s="2">
        <v>0.97818286140082422</v>
      </c>
      <c r="F8811" s="2">
        <f t="shared" si="274"/>
        <v>0.98</v>
      </c>
      <c r="G8811" t="b">
        <f t="shared" si="275"/>
        <v>1</v>
      </c>
    </row>
    <row r="8812" spans="1:7" x14ac:dyDescent="0.35">
      <c r="A8812" s="1">
        <v>62942</v>
      </c>
      <c r="B8812" t="s">
        <v>5120</v>
      </c>
      <c r="C8812" t="s">
        <v>9251</v>
      </c>
      <c r="D8812" t="s">
        <v>9251</v>
      </c>
      <c r="E8812" s="2">
        <v>0.98083237110247945</v>
      </c>
      <c r="F8812" s="2">
        <f t="shared" si="274"/>
        <v>0.98</v>
      </c>
      <c r="G8812" t="b">
        <f t="shared" si="275"/>
        <v>1</v>
      </c>
    </row>
    <row r="8813" spans="1:7" x14ac:dyDescent="0.35">
      <c r="A8813" s="1">
        <v>51847</v>
      </c>
      <c r="B8813" t="s">
        <v>6382</v>
      </c>
      <c r="C8813" t="s">
        <v>9251</v>
      </c>
      <c r="D8813" t="s">
        <v>9251</v>
      </c>
      <c r="E8813" s="2">
        <v>0.9807112126875156</v>
      </c>
      <c r="F8813" s="2">
        <f t="shared" si="274"/>
        <v>0.98</v>
      </c>
      <c r="G8813" t="b">
        <f t="shared" si="275"/>
        <v>1</v>
      </c>
    </row>
    <row r="8814" spans="1:7" x14ac:dyDescent="0.35">
      <c r="A8814" s="1">
        <v>35927</v>
      </c>
      <c r="B8814" t="s">
        <v>1173</v>
      </c>
      <c r="C8814" t="s">
        <v>9253</v>
      </c>
      <c r="D8814" t="s">
        <v>9253</v>
      </c>
      <c r="E8814" s="2">
        <v>0.73027291673494743</v>
      </c>
      <c r="F8814" s="2">
        <f t="shared" si="274"/>
        <v>0.73</v>
      </c>
      <c r="G8814" t="b">
        <f t="shared" si="275"/>
        <v>1</v>
      </c>
    </row>
    <row r="8815" spans="1:7" x14ac:dyDescent="0.35">
      <c r="A8815" s="1">
        <v>60187</v>
      </c>
      <c r="B8815" t="s">
        <v>4278</v>
      </c>
      <c r="C8815" t="s">
        <v>9251</v>
      </c>
      <c r="D8815" t="s">
        <v>9251</v>
      </c>
      <c r="E8815" s="2">
        <v>0.98029785536802605</v>
      </c>
      <c r="F8815" s="2">
        <f t="shared" si="274"/>
        <v>0.98</v>
      </c>
      <c r="G8815" t="b">
        <f t="shared" si="275"/>
        <v>1</v>
      </c>
    </row>
    <row r="8816" spans="1:7" x14ac:dyDescent="0.35">
      <c r="A8816" s="1">
        <v>20987</v>
      </c>
      <c r="B8816" t="s">
        <v>6383</v>
      </c>
      <c r="C8816" t="s">
        <v>9252</v>
      </c>
      <c r="D8816" t="s">
        <v>9252</v>
      </c>
      <c r="E8816" s="2">
        <v>0.97572406316006899</v>
      </c>
      <c r="F8816" s="2">
        <f t="shared" si="274"/>
        <v>0.98</v>
      </c>
      <c r="G8816" t="b">
        <f t="shared" si="275"/>
        <v>1</v>
      </c>
    </row>
    <row r="8817" spans="1:9" x14ac:dyDescent="0.35">
      <c r="A8817" s="1">
        <v>64535</v>
      </c>
      <c r="B8817" t="s">
        <v>2956</v>
      </c>
      <c r="C8817" t="s">
        <v>9251</v>
      </c>
      <c r="D8817" t="s">
        <v>9251</v>
      </c>
      <c r="E8817" s="2">
        <v>0.97624781288809925</v>
      </c>
      <c r="F8817" s="2">
        <f t="shared" si="274"/>
        <v>0.98</v>
      </c>
      <c r="G8817" t="b">
        <f t="shared" si="275"/>
        <v>1</v>
      </c>
    </row>
    <row r="8818" spans="1:9" x14ac:dyDescent="0.35">
      <c r="A8818" s="1">
        <v>3709</v>
      </c>
      <c r="B8818" s="3" t="s">
        <v>6384</v>
      </c>
      <c r="C8818" t="s">
        <v>9254</v>
      </c>
      <c r="D8818" t="s">
        <v>9258</v>
      </c>
      <c r="E8818" s="8">
        <v>0.93412048362583811</v>
      </c>
      <c r="F8818" s="2">
        <f t="shared" si="274"/>
        <v>0.93</v>
      </c>
      <c r="G8818" t="b">
        <f t="shared" si="275"/>
        <v>0</v>
      </c>
      <c r="I8818" t="s">
        <v>9314</v>
      </c>
    </row>
    <row r="8819" spans="1:9" x14ac:dyDescent="0.35">
      <c r="A8819" s="1">
        <v>106067</v>
      </c>
      <c r="B8819" t="s">
        <v>6385</v>
      </c>
      <c r="C8819" t="s">
        <v>9268</v>
      </c>
      <c r="D8819" t="s">
        <v>9268</v>
      </c>
      <c r="E8819" s="2">
        <v>0.97137847278474787</v>
      </c>
      <c r="F8819" s="2">
        <f t="shared" si="274"/>
        <v>0.97</v>
      </c>
      <c r="G8819" t="b">
        <f t="shared" si="275"/>
        <v>1</v>
      </c>
    </row>
    <row r="8820" spans="1:9" x14ac:dyDescent="0.35">
      <c r="A8820" s="1">
        <v>89260</v>
      </c>
      <c r="B8820" t="s">
        <v>2209</v>
      </c>
      <c r="C8820" t="s">
        <v>9250</v>
      </c>
      <c r="D8820" t="s">
        <v>9250</v>
      </c>
      <c r="E8820" s="2">
        <v>0.96091596057054574</v>
      </c>
      <c r="F8820" s="2">
        <f t="shared" si="274"/>
        <v>0.96</v>
      </c>
      <c r="G8820" t="b">
        <f t="shared" si="275"/>
        <v>1</v>
      </c>
    </row>
    <row r="8821" spans="1:9" x14ac:dyDescent="0.35">
      <c r="A8821" s="1">
        <v>91823</v>
      </c>
      <c r="B8821" t="s">
        <v>3140</v>
      </c>
      <c r="C8821" t="s">
        <v>9272</v>
      </c>
      <c r="D8821" t="s">
        <v>9272</v>
      </c>
      <c r="E8821" s="2">
        <v>0.9588845498891132</v>
      </c>
      <c r="F8821" s="2">
        <f t="shared" si="274"/>
        <v>0.96</v>
      </c>
      <c r="G8821" t="b">
        <f t="shared" si="275"/>
        <v>1</v>
      </c>
    </row>
    <row r="8822" spans="1:9" x14ac:dyDescent="0.35">
      <c r="A8822" s="1">
        <v>93138</v>
      </c>
      <c r="B8822" t="s">
        <v>6386</v>
      </c>
      <c r="C8822" t="s">
        <v>9250</v>
      </c>
      <c r="D8822" t="s">
        <v>9250</v>
      </c>
      <c r="E8822" s="2">
        <v>0.96484627157031522</v>
      </c>
      <c r="F8822" s="2">
        <f t="shared" si="274"/>
        <v>0.96</v>
      </c>
      <c r="G8822" t="b">
        <f t="shared" si="275"/>
        <v>1</v>
      </c>
    </row>
    <row r="8823" spans="1:9" x14ac:dyDescent="0.35">
      <c r="A8823" s="1">
        <v>101282</v>
      </c>
      <c r="B8823" t="s">
        <v>6387</v>
      </c>
      <c r="C8823" t="s">
        <v>9251</v>
      </c>
      <c r="D8823" t="s">
        <v>9251</v>
      </c>
      <c r="E8823" s="2">
        <v>0.98456371653631736</v>
      </c>
      <c r="F8823" s="2">
        <f t="shared" si="274"/>
        <v>0.98</v>
      </c>
      <c r="G8823" t="b">
        <f t="shared" si="275"/>
        <v>1</v>
      </c>
    </row>
    <row r="8824" spans="1:9" x14ac:dyDescent="0.35">
      <c r="A8824" s="1">
        <v>7121</v>
      </c>
      <c r="B8824" t="s">
        <v>73</v>
      </c>
      <c r="C8824" t="s">
        <v>9294</v>
      </c>
      <c r="D8824" t="s">
        <v>9256</v>
      </c>
      <c r="E8824" s="2">
        <v>0.1899284457216999</v>
      </c>
      <c r="F8824" s="2">
        <f t="shared" si="274"/>
        <v>0.19</v>
      </c>
      <c r="G8824" t="b">
        <f t="shared" si="275"/>
        <v>0</v>
      </c>
    </row>
    <row r="8825" spans="1:9" x14ac:dyDescent="0.35">
      <c r="A8825" s="1">
        <v>61884</v>
      </c>
      <c r="B8825" t="s">
        <v>6388</v>
      </c>
      <c r="C8825" t="s">
        <v>9265</v>
      </c>
      <c r="D8825" t="s">
        <v>9265</v>
      </c>
      <c r="E8825" s="2">
        <v>0.94816922783329005</v>
      </c>
      <c r="F8825" s="2">
        <f t="shared" si="274"/>
        <v>0.95</v>
      </c>
      <c r="G8825" t="b">
        <f t="shared" si="275"/>
        <v>1</v>
      </c>
    </row>
    <row r="8826" spans="1:9" x14ac:dyDescent="0.35">
      <c r="A8826" s="1">
        <v>88327</v>
      </c>
      <c r="B8826" t="s">
        <v>3124</v>
      </c>
      <c r="C8826" t="s">
        <v>9250</v>
      </c>
      <c r="D8826" t="s">
        <v>9250</v>
      </c>
      <c r="E8826" s="2">
        <v>0.97125471787542339</v>
      </c>
      <c r="F8826" s="2">
        <f t="shared" si="274"/>
        <v>0.97</v>
      </c>
      <c r="G8826" t="b">
        <f t="shared" si="275"/>
        <v>1</v>
      </c>
    </row>
    <row r="8827" spans="1:9" x14ac:dyDescent="0.35">
      <c r="A8827" s="1">
        <v>10764</v>
      </c>
      <c r="B8827" t="s">
        <v>2221</v>
      </c>
      <c r="C8827" t="s">
        <v>9251</v>
      </c>
      <c r="D8827" t="s">
        <v>9251</v>
      </c>
      <c r="E8827" s="2">
        <v>0.98376192639863302</v>
      </c>
      <c r="F8827" s="2">
        <f t="shared" si="274"/>
        <v>0.98</v>
      </c>
      <c r="G8827" t="b">
        <f t="shared" si="275"/>
        <v>1</v>
      </c>
    </row>
    <row r="8828" spans="1:9" x14ac:dyDescent="0.35">
      <c r="A8828" s="1">
        <v>16738</v>
      </c>
      <c r="B8828" t="s">
        <v>6389</v>
      </c>
      <c r="C8828" t="s">
        <v>9281</v>
      </c>
      <c r="D8828" t="s">
        <v>9281</v>
      </c>
      <c r="E8828" s="2">
        <v>0.93849583154127458</v>
      </c>
      <c r="F8828" s="2">
        <f t="shared" si="274"/>
        <v>0.94</v>
      </c>
      <c r="G8828" t="b">
        <f t="shared" si="275"/>
        <v>1</v>
      </c>
    </row>
    <row r="8829" spans="1:9" x14ac:dyDescent="0.35">
      <c r="A8829" s="1">
        <v>16264</v>
      </c>
      <c r="B8829" t="s">
        <v>2190</v>
      </c>
      <c r="C8829" t="s">
        <v>9263</v>
      </c>
      <c r="D8829" t="s">
        <v>9263</v>
      </c>
      <c r="E8829" s="2">
        <v>0.98475465188027145</v>
      </c>
      <c r="F8829" s="2">
        <f t="shared" si="274"/>
        <v>0.98</v>
      </c>
      <c r="G8829" t="b">
        <f t="shared" si="275"/>
        <v>1</v>
      </c>
    </row>
    <row r="8830" spans="1:9" x14ac:dyDescent="0.35">
      <c r="A8830" s="1">
        <v>85792</v>
      </c>
      <c r="B8830" t="s">
        <v>6390</v>
      </c>
      <c r="C8830" t="s">
        <v>9250</v>
      </c>
      <c r="D8830" t="s">
        <v>9250</v>
      </c>
      <c r="E8830" s="2">
        <v>0.9702251966577361</v>
      </c>
      <c r="F8830" s="2">
        <f t="shared" si="274"/>
        <v>0.97</v>
      </c>
      <c r="G8830" t="b">
        <f t="shared" si="275"/>
        <v>1</v>
      </c>
    </row>
    <row r="8831" spans="1:9" x14ac:dyDescent="0.35">
      <c r="A8831" s="1">
        <v>76920</v>
      </c>
      <c r="B8831" t="s">
        <v>6391</v>
      </c>
      <c r="C8831" t="s">
        <v>9251</v>
      </c>
      <c r="D8831" t="s">
        <v>9251</v>
      </c>
      <c r="E8831" s="2">
        <v>0.9815187725257456</v>
      </c>
      <c r="F8831" s="2">
        <f t="shared" si="274"/>
        <v>0.98</v>
      </c>
      <c r="G8831" t="b">
        <f t="shared" si="275"/>
        <v>1</v>
      </c>
    </row>
    <row r="8832" spans="1:9" x14ac:dyDescent="0.35">
      <c r="A8832" s="1">
        <v>43108</v>
      </c>
      <c r="B8832" t="s">
        <v>2806</v>
      </c>
      <c r="C8832" t="s">
        <v>9251</v>
      </c>
      <c r="D8832" t="s">
        <v>9251</v>
      </c>
      <c r="E8832" s="2">
        <v>0.97895515758712714</v>
      </c>
      <c r="F8832" s="2">
        <f t="shared" si="274"/>
        <v>0.98</v>
      </c>
      <c r="G8832" t="b">
        <f t="shared" si="275"/>
        <v>1</v>
      </c>
    </row>
    <row r="8833" spans="1:7" x14ac:dyDescent="0.35">
      <c r="A8833" s="1">
        <v>67207</v>
      </c>
      <c r="B8833" t="s">
        <v>6392</v>
      </c>
      <c r="C8833" t="s">
        <v>9251</v>
      </c>
      <c r="D8833" t="s">
        <v>9251</v>
      </c>
      <c r="E8833" s="2">
        <v>0.98267363381470929</v>
      </c>
      <c r="F8833" s="2">
        <f t="shared" si="274"/>
        <v>0.98</v>
      </c>
      <c r="G8833" t="b">
        <f t="shared" si="275"/>
        <v>1</v>
      </c>
    </row>
    <row r="8834" spans="1:7" x14ac:dyDescent="0.35">
      <c r="A8834" s="1">
        <v>78215</v>
      </c>
      <c r="B8834" t="s">
        <v>6393</v>
      </c>
      <c r="C8834" t="s">
        <v>9251</v>
      </c>
      <c r="D8834" t="s">
        <v>9251</v>
      </c>
      <c r="E8834" s="2">
        <v>0.9766904020002386</v>
      </c>
      <c r="F8834" s="2">
        <f t="shared" si="274"/>
        <v>0.98</v>
      </c>
      <c r="G8834" t="b">
        <f t="shared" si="275"/>
        <v>1</v>
      </c>
    </row>
    <row r="8835" spans="1:7" x14ac:dyDescent="0.35">
      <c r="A8835" s="1">
        <v>1371</v>
      </c>
      <c r="B8835" t="s">
        <v>73</v>
      </c>
      <c r="C8835" t="s">
        <v>9271</v>
      </c>
      <c r="D8835" t="s">
        <v>9256</v>
      </c>
      <c r="E8835" s="2">
        <v>0.1899284457216999</v>
      </c>
      <c r="F8835" s="2">
        <f t="shared" ref="F8835:F8898" si="276">ROUND(E8835,2)</f>
        <v>0.19</v>
      </c>
      <c r="G8835" t="b">
        <f t="shared" ref="G8835:G8898" si="277">C8835=D8835</f>
        <v>0</v>
      </c>
    </row>
    <row r="8836" spans="1:7" x14ac:dyDescent="0.35">
      <c r="A8836" s="1">
        <v>63754</v>
      </c>
      <c r="B8836" t="s">
        <v>4974</v>
      </c>
      <c r="C8836" t="s">
        <v>9251</v>
      </c>
      <c r="D8836" t="s">
        <v>9251</v>
      </c>
      <c r="E8836" s="2">
        <v>0.98527373743842372</v>
      </c>
      <c r="F8836" s="2">
        <f t="shared" si="276"/>
        <v>0.99</v>
      </c>
      <c r="G8836" t="b">
        <f t="shared" si="277"/>
        <v>1</v>
      </c>
    </row>
    <row r="8837" spans="1:7" x14ac:dyDescent="0.35">
      <c r="A8837" s="1">
        <v>88518</v>
      </c>
      <c r="B8837" t="s">
        <v>2894</v>
      </c>
      <c r="C8837" t="s">
        <v>9250</v>
      </c>
      <c r="D8837" t="s">
        <v>9250</v>
      </c>
      <c r="E8837" s="2">
        <v>0.96335591316539071</v>
      </c>
      <c r="F8837" s="2">
        <f t="shared" si="276"/>
        <v>0.96</v>
      </c>
      <c r="G8837" t="b">
        <f t="shared" si="277"/>
        <v>1</v>
      </c>
    </row>
    <row r="8838" spans="1:7" x14ac:dyDescent="0.35">
      <c r="A8838" s="1">
        <v>30350</v>
      </c>
      <c r="B8838" t="s">
        <v>6394</v>
      </c>
      <c r="C8838" t="s">
        <v>9256</v>
      </c>
      <c r="D8838" t="s">
        <v>9256</v>
      </c>
      <c r="E8838" s="2">
        <v>0.9766743131497776</v>
      </c>
      <c r="F8838" s="2">
        <f t="shared" si="276"/>
        <v>0.98</v>
      </c>
      <c r="G8838" t="b">
        <f t="shared" si="277"/>
        <v>1</v>
      </c>
    </row>
    <row r="8839" spans="1:7" x14ac:dyDescent="0.35">
      <c r="A8839" s="1">
        <v>9739</v>
      </c>
      <c r="B8839" t="s">
        <v>6395</v>
      </c>
      <c r="C8839" t="s">
        <v>9251</v>
      </c>
      <c r="D8839" t="s">
        <v>9251</v>
      </c>
      <c r="E8839" s="2">
        <v>0.98154106451555523</v>
      </c>
      <c r="F8839" s="2">
        <f t="shared" si="276"/>
        <v>0.98</v>
      </c>
      <c r="G8839" t="b">
        <f t="shared" si="277"/>
        <v>1</v>
      </c>
    </row>
    <row r="8840" spans="1:7" x14ac:dyDescent="0.35">
      <c r="A8840" s="1">
        <v>43487</v>
      </c>
      <c r="B8840" t="s">
        <v>5083</v>
      </c>
      <c r="C8840" t="s">
        <v>9251</v>
      </c>
      <c r="D8840" t="s">
        <v>9251</v>
      </c>
      <c r="E8840" s="2">
        <v>0.98022232732228021</v>
      </c>
      <c r="F8840" s="2">
        <f t="shared" si="276"/>
        <v>0.98</v>
      </c>
      <c r="G8840" t="b">
        <f t="shared" si="277"/>
        <v>1</v>
      </c>
    </row>
    <row r="8841" spans="1:7" x14ac:dyDescent="0.35">
      <c r="A8841" s="1">
        <v>41261</v>
      </c>
      <c r="B8841" t="s">
        <v>6131</v>
      </c>
      <c r="C8841" t="s">
        <v>9251</v>
      </c>
      <c r="D8841" t="s">
        <v>9251</v>
      </c>
      <c r="E8841" s="2">
        <v>0.98130225914143909</v>
      </c>
      <c r="F8841" s="2">
        <f t="shared" si="276"/>
        <v>0.98</v>
      </c>
      <c r="G8841" t="b">
        <f t="shared" si="277"/>
        <v>1</v>
      </c>
    </row>
    <row r="8842" spans="1:7" x14ac:dyDescent="0.35">
      <c r="A8842" s="1">
        <v>65213</v>
      </c>
      <c r="B8842" t="s">
        <v>2031</v>
      </c>
      <c r="C8842" t="s">
        <v>9251</v>
      </c>
      <c r="D8842" t="s">
        <v>9251</v>
      </c>
      <c r="E8842" s="2">
        <v>0.98253506011588032</v>
      </c>
      <c r="F8842" s="2">
        <f t="shared" si="276"/>
        <v>0.98</v>
      </c>
      <c r="G8842" t="b">
        <f t="shared" si="277"/>
        <v>1</v>
      </c>
    </row>
    <row r="8843" spans="1:7" x14ac:dyDescent="0.35">
      <c r="A8843" s="1">
        <v>57904</v>
      </c>
      <c r="B8843" t="s">
        <v>1178</v>
      </c>
      <c r="C8843" t="s">
        <v>9251</v>
      </c>
      <c r="D8843" t="s">
        <v>9251</v>
      </c>
      <c r="E8843" s="2">
        <v>0.97518445067320025</v>
      </c>
      <c r="F8843" s="2">
        <f t="shared" si="276"/>
        <v>0.98</v>
      </c>
      <c r="G8843" t="b">
        <f t="shared" si="277"/>
        <v>1</v>
      </c>
    </row>
    <row r="8844" spans="1:7" x14ac:dyDescent="0.35">
      <c r="A8844" s="1">
        <v>87657</v>
      </c>
      <c r="B8844" t="s">
        <v>2317</v>
      </c>
      <c r="C8844" t="s">
        <v>9250</v>
      </c>
      <c r="D8844" t="s">
        <v>9250</v>
      </c>
      <c r="E8844" s="2">
        <v>0.97207168652766052</v>
      </c>
      <c r="F8844" s="2">
        <f t="shared" si="276"/>
        <v>0.97</v>
      </c>
      <c r="G8844" t="b">
        <f t="shared" si="277"/>
        <v>1</v>
      </c>
    </row>
    <row r="8845" spans="1:7" x14ac:dyDescent="0.35">
      <c r="A8845" s="1">
        <v>69795</v>
      </c>
      <c r="B8845" t="s">
        <v>1565</v>
      </c>
      <c r="C8845" t="s">
        <v>9252</v>
      </c>
      <c r="D8845" t="s">
        <v>9252</v>
      </c>
      <c r="E8845" s="2">
        <v>0.97734890584337131</v>
      </c>
      <c r="F8845" s="2">
        <f t="shared" si="276"/>
        <v>0.98</v>
      </c>
      <c r="G8845" t="b">
        <f t="shared" si="277"/>
        <v>1</v>
      </c>
    </row>
    <row r="8846" spans="1:7" x14ac:dyDescent="0.35">
      <c r="A8846" s="1">
        <v>4512</v>
      </c>
      <c r="B8846" t="s">
        <v>6396</v>
      </c>
      <c r="C8846" t="s">
        <v>9256</v>
      </c>
      <c r="D8846" t="s">
        <v>9256</v>
      </c>
      <c r="E8846" s="2">
        <v>0.91769893738326225</v>
      </c>
      <c r="F8846" s="2">
        <f t="shared" si="276"/>
        <v>0.92</v>
      </c>
      <c r="G8846" t="b">
        <f t="shared" si="277"/>
        <v>1</v>
      </c>
    </row>
    <row r="8847" spans="1:7" x14ac:dyDescent="0.35">
      <c r="A8847" s="1">
        <v>7519</v>
      </c>
      <c r="B8847" t="s">
        <v>1139</v>
      </c>
      <c r="C8847" t="s">
        <v>9252</v>
      </c>
      <c r="D8847" t="s">
        <v>9252</v>
      </c>
      <c r="E8847" s="2">
        <v>0.94988831111434746</v>
      </c>
      <c r="F8847" s="2">
        <f t="shared" si="276"/>
        <v>0.95</v>
      </c>
      <c r="G8847" t="b">
        <f t="shared" si="277"/>
        <v>1</v>
      </c>
    </row>
    <row r="8848" spans="1:7" x14ac:dyDescent="0.35">
      <c r="A8848" s="1">
        <v>89596</v>
      </c>
      <c r="B8848" t="s">
        <v>3161</v>
      </c>
      <c r="C8848" t="s">
        <v>9250</v>
      </c>
      <c r="D8848" t="s">
        <v>9250</v>
      </c>
      <c r="E8848" s="2">
        <v>0.96147581185057907</v>
      </c>
      <c r="F8848" s="2">
        <f t="shared" si="276"/>
        <v>0.96</v>
      </c>
      <c r="G8848" t="b">
        <f t="shared" si="277"/>
        <v>1</v>
      </c>
    </row>
    <row r="8849" spans="1:7" x14ac:dyDescent="0.35">
      <c r="A8849" s="1">
        <v>77001</v>
      </c>
      <c r="B8849" t="s">
        <v>6397</v>
      </c>
      <c r="C8849" t="s">
        <v>9251</v>
      </c>
      <c r="D8849" t="s">
        <v>9251</v>
      </c>
      <c r="E8849" s="2">
        <v>0.98071324670112536</v>
      </c>
      <c r="F8849" s="2">
        <f t="shared" si="276"/>
        <v>0.98</v>
      </c>
      <c r="G8849" t="b">
        <f t="shared" si="277"/>
        <v>1</v>
      </c>
    </row>
    <row r="8850" spans="1:7" x14ac:dyDescent="0.35">
      <c r="A8850" s="1">
        <v>14047</v>
      </c>
      <c r="B8850" t="s">
        <v>2607</v>
      </c>
      <c r="C8850" t="s">
        <v>9251</v>
      </c>
      <c r="D8850" t="s">
        <v>9251</v>
      </c>
      <c r="E8850" s="2">
        <v>0.98328168533598848</v>
      </c>
      <c r="F8850" s="2">
        <f t="shared" si="276"/>
        <v>0.98</v>
      </c>
      <c r="G8850" t="b">
        <f t="shared" si="277"/>
        <v>1</v>
      </c>
    </row>
    <row r="8851" spans="1:7" x14ac:dyDescent="0.35">
      <c r="A8851" s="1">
        <v>79041</v>
      </c>
      <c r="B8851" t="s">
        <v>6398</v>
      </c>
      <c r="C8851" t="s">
        <v>9250</v>
      </c>
      <c r="D8851" t="s">
        <v>9250</v>
      </c>
      <c r="E8851" s="2">
        <v>0.96713916508995434</v>
      </c>
      <c r="F8851" s="2">
        <f t="shared" si="276"/>
        <v>0.97</v>
      </c>
      <c r="G8851" t="b">
        <f t="shared" si="277"/>
        <v>1</v>
      </c>
    </row>
    <row r="8852" spans="1:7" x14ac:dyDescent="0.35">
      <c r="A8852" s="1">
        <v>23575</v>
      </c>
      <c r="B8852" t="s">
        <v>6399</v>
      </c>
      <c r="C8852" t="s">
        <v>9273</v>
      </c>
      <c r="D8852" t="s">
        <v>9273</v>
      </c>
      <c r="E8852" s="2">
        <v>0.96749064135849405</v>
      </c>
      <c r="F8852" s="2">
        <f t="shared" si="276"/>
        <v>0.97</v>
      </c>
      <c r="G8852" t="b">
        <f t="shared" si="277"/>
        <v>1</v>
      </c>
    </row>
    <row r="8853" spans="1:7" x14ac:dyDescent="0.35">
      <c r="A8853" s="1">
        <v>6911</v>
      </c>
      <c r="B8853" t="s">
        <v>6400</v>
      </c>
      <c r="C8853" t="s">
        <v>9254</v>
      </c>
      <c r="D8853" t="s">
        <v>9254</v>
      </c>
      <c r="E8853" s="2">
        <v>0.73266215150569503</v>
      </c>
      <c r="F8853" s="2">
        <f t="shared" si="276"/>
        <v>0.73</v>
      </c>
      <c r="G8853" t="b">
        <f t="shared" si="277"/>
        <v>1</v>
      </c>
    </row>
    <row r="8854" spans="1:7" x14ac:dyDescent="0.35">
      <c r="A8854" s="1">
        <v>49206</v>
      </c>
      <c r="B8854" t="s">
        <v>6401</v>
      </c>
      <c r="C8854" t="s">
        <v>9251</v>
      </c>
      <c r="D8854" t="s">
        <v>9251</v>
      </c>
      <c r="E8854" s="2">
        <v>0.98472656890347143</v>
      </c>
      <c r="F8854" s="2">
        <f t="shared" si="276"/>
        <v>0.98</v>
      </c>
      <c r="G8854" t="b">
        <f t="shared" si="277"/>
        <v>1</v>
      </c>
    </row>
    <row r="8855" spans="1:7" x14ac:dyDescent="0.35">
      <c r="A8855" s="1">
        <v>57237</v>
      </c>
      <c r="B8855" t="s">
        <v>5668</v>
      </c>
      <c r="C8855" t="s">
        <v>9251</v>
      </c>
      <c r="D8855" t="s">
        <v>9251</v>
      </c>
      <c r="E8855" s="2">
        <v>0.96719761398562609</v>
      </c>
      <c r="F8855" s="2">
        <f t="shared" si="276"/>
        <v>0.97</v>
      </c>
      <c r="G8855" t="b">
        <f t="shared" si="277"/>
        <v>1</v>
      </c>
    </row>
    <row r="8856" spans="1:7" x14ac:dyDescent="0.35">
      <c r="A8856" s="1">
        <v>85139</v>
      </c>
      <c r="B8856" t="s">
        <v>6402</v>
      </c>
      <c r="C8856" t="s">
        <v>9250</v>
      </c>
      <c r="D8856" t="s">
        <v>9250</v>
      </c>
      <c r="E8856" s="2">
        <v>0.96841790317422016</v>
      </c>
      <c r="F8856" s="2">
        <f t="shared" si="276"/>
        <v>0.97</v>
      </c>
      <c r="G8856" t="b">
        <f t="shared" si="277"/>
        <v>1</v>
      </c>
    </row>
    <row r="8857" spans="1:7" x14ac:dyDescent="0.35">
      <c r="A8857" s="1">
        <v>22608</v>
      </c>
      <c r="B8857" t="s">
        <v>6403</v>
      </c>
      <c r="C8857" t="s">
        <v>9252</v>
      </c>
      <c r="D8857" t="s">
        <v>9252</v>
      </c>
      <c r="E8857" s="2">
        <v>0.98447023751639073</v>
      </c>
      <c r="F8857" s="2">
        <f t="shared" si="276"/>
        <v>0.98</v>
      </c>
      <c r="G8857" t="b">
        <f t="shared" si="277"/>
        <v>1</v>
      </c>
    </row>
    <row r="8858" spans="1:7" x14ac:dyDescent="0.35">
      <c r="A8858" s="1">
        <v>4974</v>
      </c>
      <c r="B8858" t="s">
        <v>6404</v>
      </c>
      <c r="C8858" t="s">
        <v>9254</v>
      </c>
      <c r="D8858" t="s">
        <v>9254</v>
      </c>
      <c r="E8858" s="2">
        <v>0.92835657293875717</v>
      </c>
      <c r="F8858" s="2">
        <f t="shared" si="276"/>
        <v>0.93</v>
      </c>
      <c r="G8858" t="b">
        <f t="shared" si="277"/>
        <v>1</v>
      </c>
    </row>
    <row r="8859" spans="1:7" x14ac:dyDescent="0.35">
      <c r="A8859" s="1">
        <v>48801</v>
      </c>
      <c r="B8859" t="s">
        <v>6057</v>
      </c>
      <c r="C8859" t="s">
        <v>9251</v>
      </c>
      <c r="D8859" t="s">
        <v>9251</v>
      </c>
      <c r="E8859" s="2">
        <v>0.97548477682478629</v>
      </c>
      <c r="F8859" s="2">
        <f t="shared" si="276"/>
        <v>0.98</v>
      </c>
      <c r="G8859" t="b">
        <f t="shared" si="277"/>
        <v>1</v>
      </c>
    </row>
    <row r="8860" spans="1:7" x14ac:dyDescent="0.35">
      <c r="A8860" s="1">
        <v>9746</v>
      </c>
      <c r="B8860" t="s">
        <v>4858</v>
      </c>
      <c r="C8860" t="s">
        <v>9251</v>
      </c>
      <c r="D8860" t="s">
        <v>9251</v>
      </c>
      <c r="E8860" s="2">
        <v>0.97291875369681724</v>
      </c>
      <c r="F8860" s="2">
        <f t="shared" si="276"/>
        <v>0.97</v>
      </c>
      <c r="G8860" t="b">
        <f t="shared" si="277"/>
        <v>1</v>
      </c>
    </row>
    <row r="8861" spans="1:7" x14ac:dyDescent="0.35">
      <c r="A8861" s="1">
        <v>61182</v>
      </c>
      <c r="B8861" t="s">
        <v>5083</v>
      </c>
      <c r="C8861" t="s">
        <v>9251</v>
      </c>
      <c r="D8861" t="s">
        <v>9251</v>
      </c>
      <c r="E8861" s="2">
        <v>0.98022232732228021</v>
      </c>
      <c r="F8861" s="2">
        <f t="shared" si="276"/>
        <v>0.98</v>
      </c>
      <c r="G8861" t="b">
        <f t="shared" si="277"/>
        <v>1</v>
      </c>
    </row>
    <row r="8862" spans="1:7" x14ac:dyDescent="0.35">
      <c r="A8862" s="1">
        <v>69538</v>
      </c>
      <c r="B8862" t="s">
        <v>6405</v>
      </c>
      <c r="C8862" t="s">
        <v>9252</v>
      </c>
      <c r="D8862" t="s">
        <v>9252</v>
      </c>
      <c r="E8862" s="2">
        <v>0.97621418739029553</v>
      </c>
      <c r="F8862" s="2">
        <f t="shared" si="276"/>
        <v>0.98</v>
      </c>
      <c r="G8862" t="b">
        <f t="shared" si="277"/>
        <v>1</v>
      </c>
    </row>
    <row r="8863" spans="1:7" x14ac:dyDescent="0.35">
      <c r="A8863" s="1">
        <v>41644</v>
      </c>
      <c r="B8863" t="s">
        <v>310</v>
      </c>
      <c r="C8863" t="s">
        <v>9251</v>
      </c>
      <c r="D8863" t="s">
        <v>9251</v>
      </c>
      <c r="E8863" s="2">
        <v>0.98206590256763793</v>
      </c>
      <c r="F8863" s="2">
        <f t="shared" si="276"/>
        <v>0.98</v>
      </c>
      <c r="G8863" t="b">
        <f t="shared" si="277"/>
        <v>1</v>
      </c>
    </row>
    <row r="8864" spans="1:7" x14ac:dyDescent="0.35">
      <c r="A8864" s="1">
        <v>1033</v>
      </c>
      <c r="B8864" t="s">
        <v>6406</v>
      </c>
      <c r="C8864" t="s">
        <v>9286</v>
      </c>
      <c r="D8864" t="s">
        <v>9256</v>
      </c>
      <c r="E8864" s="2">
        <v>0.58355741010591222</v>
      </c>
      <c r="F8864" s="2">
        <f t="shared" si="276"/>
        <v>0.57999999999999996</v>
      </c>
      <c r="G8864" t="b">
        <f t="shared" si="277"/>
        <v>0</v>
      </c>
    </row>
    <row r="8865" spans="1:7" x14ac:dyDescent="0.35">
      <c r="A8865" s="1">
        <v>43542</v>
      </c>
      <c r="B8865" t="s">
        <v>2384</v>
      </c>
      <c r="C8865" t="s">
        <v>9251</v>
      </c>
      <c r="D8865" t="s">
        <v>9251</v>
      </c>
      <c r="E8865" s="2">
        <v>0.97760557912852464</v>
      </c>
      <c r="F8865" s="2">
        <f t="shared" si="276"/>
        <v>0.98</v>
      </c>
      <c r="G8865" t="b">
        <f t="shared" si="277"/>
        <v>1</v>
      </c>
    </row>
    <row r="8866" spans="1:7" x14ac:dyDescent="0.35">
      <c r="A8866" s="1">
        <v>91123</v>
      </c>
      <c r="B8866" t="s">
        <v>6407</v>
      </c>
      <c r="C8866" t="s">
        <v>9255</v>
      </c>
      <c r="D8866" t="s">
        <v>9255</v>
      </c>
      <c r="E8866" s="2">
        <v>0.96696018176853671</v>
      </c>
      <c r="F8866" s="2">
        <f t="shared" si="276"/>
        <v>0.97</v>
      </c>
      <c r="G8866" t="b">
        <f t="shared" si="277"/>
        <v>1</v>
      </c>
    </row>
    <row r="8867" spans="1:7" x14ac:dyDescent="0.35">
      <c r="A8867" s="1">
        <v>54243</v>
      </c>
      <c r="B8867" t="s">
        <v>3821</v>
      </c>
      <c r="C8867" t="s">
        <v>9284</v>
      </c>
      <c r="D8867" t="s">
        <v>9284</v>
      </c>
      <c r="E8867" s="2">
        <v>0.97725292781520368</v>
      </c>
      <c r="F8867" s="2">
        <f t="shared" si="276"/>
        <v>0.98</v>
      </c>
      <c r="G8867" t="b">
        <f t="shared" si="277"/>
        <v>1</v>
      </c>
    </row>
    <row r="8868" spans="1:7" x14ac:dyDescent="0.35">
      <c r="A8868" s="1">
        <v>37207</v>
      </c>
      <c r="B8868" t="s">
        <v>6408</v>
      </c>
      <c r="C8868" t="s">
        <v>9251</v>
      </c>
      <c r="D8868" t="s">
        <v>9251</v>
      </c>
      <c r="E8868" s="2">
        <v>0.98327192963659305</v>
      </c>
      <c r="F8868" s="2">
        <f t="shared" si="276"/>
        <v>0.98</v>
      </c>
      <c r="G8868" t="b">
        <f t="shared" si="277"/>
        <v>1</v>
      </c>
    </row>
    <row r="8869" spans="1:7" x14ac:dyDescent="0.35">
      <c r="A8869" s="1">
        <v>45932</v>
      </c>
      <c r="B8869" t="s">
        <v>6409</v>
      </c>
      <c r="C8869" t="s">
        <v>9251</v>
      </c>
      <c r="D8869" t="s">
        <v>9251</v>
      </c>
      <c r="E8869" s="2">
        <v>0.97792821049874623</v>
      </c>
      <c r="F8869" s="2">
        <f t="shared" si="276"/>
        <v>0.98</v>
      </c>
      <c r="G8869" t="b">
        <f t="shared" si="277"/>
        <v>1</v>
      </c>
    </row>
    <row r="8870" spans="1:7" x14ac:dyDescent="0.35">
      <c r="A8870" s="1">
        <v>91547</v>
      </c>
      <c r="B8870" t="s">
        <v>3769</v>
      </c>
      <c r="C8870" t="s">
        <v>9250</v>
      </c>
      <c r="D8870" t="s">
        <v>9250</v>
      </c>
      <c r="E8870" s="2">
        <v>0.96454840791044505</v>
      </c>
      <c r="F8870" s="2">
        <f t="shared" si="276"/>
        <v>0.96</v>
      </c>
      <c r="G8870" t="b">
        <f t="shared" si="277"/>
        <v>1</v>
      </c>
    </row>
    <row r="8871" spans="1:7" x14ac:dyDescent="0.35">
      <c r="A8871" s="1">
        <v>51807</v>
      </c>
      <c r="B8871" t="s">
        <v>4770</v>
      </c>
      <c r="C8871" t="s">
        <v>9251</v>
      </c>
      <c r="D8871" t="s">
        <v>9251</v>
      </c>
      <c r="E8871" s="2">
        <v>0.98422829996708394</v>
      </c>
      <c r="F8871" s="2">
        <f t="shared" si="276"/>
        <v>0.98</v>
      </c>
      <c r="G8871" t="b">
        <f t="shared" si="277"/>
        <v>1</v>
      </c>
    </row>
    <row r="8872" spans="1:7" x14ac:dyDescent="0.35">
      <c r="A8872" s="1">
        <v>63427</v>
      </c>
      <c r="B8872" t="s">
        <v>6275</v>
      </c>
      <c r="C8872" t="s">
        <v>9252</v>
      </c>
      <c r="D8872" t="s">
        <v>9252</v>
      </c>
      <c r="E8872" s="2">
        <v>0.97390671004792717</v>
      </c>
      <c r="F8872" s="2">
        <f t="shared" si="276"/>
        <v>0.97</v>
      </c>
      <c r="G8872" t="b">
        <f t="shared" si="277"/>
        <v>1</v>
      </c>
    </row>
    <row r="8873" spans="1:7" x14ac:dyDescent="0.35">
      <c r="A8873" s="1">
        <v>47866</v>
      </c>
      <c r="B8873" t="s">
        <v>4272</v>
      </c>
      <c r="C8873" t="s">
        <v>9251</v>
      </c>
      <c r="D8873" t="s">
        <v>9251</v>
      </c>
      <c r="E8873" s="2">
        <v>0.9699685923214888</v>
      </c>
      <c r="F8873" s="2">
        <f t="shared" si="276"/>
        <v>0.97</v>
      </c>
      <c r="G8873" t="b">
        <f t="shared" si="277"/>
        <v>1</v>
      </c>
    </row>
    <row r="8874" spans="1:7" x14ac:dyDescent="0.35">
      <c r="A8874" s="1">
        <v>31263</v>
      </c>
      <c r="B8874" t="s">
        <v>6410</v>
      </c>
      <c r="C8874" t="s">
        <v>9256</v>
      </c>
      <c r="D8874" t="s">
        <v>9256</v>
      </c>
      <c r="E8874" s="2">
        <v>0.95641976410171359</v>
      </c>
      <c r="F8874" s="2">
        <f t="shared" si="276"/>
        <v>0.96</v>
      </c>
      <c r="G8874" t="b">
        <f t="shared" si="277"/>
        <v>1</v>
      </c>
    </row>
    <row r="8875" spans="1:7" x14ac:dyDescent="0.35">
      <c r="A8875" s="1">
        <v>234</v>
      </c>
      <c r="B8875" t="s">
        <v>6411</v>
      </c>
      <c r="C8875" t="s">
        <v>9256</v>
      </c>
      <c r="D8875" t="s">
        <v>9256</v>
      </c>
      <c r="E8875" s="2">
        <v>0.97051593403962255</v>
      </c>
      <c r="F8875" s="2">
        <f t="shared" si="276"/>
        <v>0.97</v>
      </c>
      <c r="G8875" t="b">
        <f t="shared" si="277"/>
        <v>1</v>
      </c>
    </row>
    <row r="8876" spans="1:7" x14ac:dyDescent="0.35">
      <c r="A8876" s="1">
        <v>78095</v>
      </c>
      <c r="B8876" t="s">
        <v>6412</v>
      </c>
      <c r="C8876" t="s">
        <v>9251</v>
      </c>
      <c r="D8876" t="s">
        <v>9251</v>
      </c>
      <c r="E8876" s="2">
        <v>0.98704193957501496</v>
      </c>
      <c r="F8876" s="2">
        <f t="shared" si="276"/>
        <v>0.99</v>
      </c>
      <c r="G8876" t="b">
        <f t="shared" si="277"/>
        <v>1</v>
      </c>
    </row>
    <row r="8877" spans="1:7" x14ac:dyDescent="0.35">
      <c r="A8877" s="1">
        <v>92670</v>
      </c>
      <c r="B8877" t="s">
        <v>1923</v>
      </c>
      <c r="C8877" t="s">
        <v>9250</v>
      </c>
      <c r="D8877" t="s">
        <v>9250</v>
      </c>
      <c r="E8877" s="2">
        <v>0.96515754914907637</v>
      </c>
      <c r="F8877" s="2">
        <f t="shared" si="276"/>
        <v>0.97</v>
      </c>
      <c r="G8877" t="b">
        <f t="shared" si="277"/>
        <v>1</v>
      </c>
    </row>
    <row r="8878" spans="1:7" x14ac:dyDescent="0.35">
      <c r="A8878" s="1">
        <v>26142</v>
      </c>
      <c r="B8878" t="s">
        <v>6064</v>
      </c>
      <c r="C8878" t="s">
        <v>9270</v>
      </c>
      <c r="D8878" t="s">
        <v>9270</v>
      </c>
      <c r="E8878" s="2">
        <v>0.91901913749645592</v>
      </c>
      <c r="F8878" s="2">
        <f t="shared" si="276"/>
        <v>0.92</v>
      </c>
      <c r="G8878" t="b">
        <f t="shared" si="277"/>
        <v>1</v>
      </c>
    </row>
    <row r="8879" spans="1:7" x14ac:dyDescent="0.35">
      <c r="A8879" s="1">
        <v>88818</v>
      </c>
      <c r="B8879" t="s">
        <v>1908</v>
      </c>
      <c r="C8879" t="s">
        <v>9250</v>
      </c>
      <c r="D8879" t="s">
        <v>9250</v>
      </c>
      <c r="E8879" s="2">
        <v>0.96449746172783579</v>
      </c>
      <c r="F8879" s="2">
        <f t="shared" si="276"/>
        <v>0.96</v>
      </c>
      <c r="G8879" t="b">
        <f t="shared" si="277"/>
        <v>1</v>
      </c>
    </row>
    <row r="8880" spans="1:7" x14ac:dyDescent="0.35">
      <c r="A8880" s="1">
        <v>18319</v>
      </c>
      <c r="B8880" t="s">
        <v>3203</v>
      </c>
      <c r="C8880" t="s">
        <v>9263</v>
      </c>
      <c r="D8880" t="s">
        <v>9263</v>
      </c>
      <c r="E8880" s="2">
        <v>0.95751792645342548</v>
      </c>
      <c r="F8880" s="2">
        <f t="shared" si="276"/>
        <v>0.96</v>
      </c>
      <c r="G8880" t="b">
        <f t="shared" si="277"/>
        <v>1</v>
      </c>
    </row>
    <row r="8881" spans="1:7" x14ac:dyDescent="0.35">
      <c r="A8881" s="1">
        <v>64526</v>
      </c>
      <c r="B8881" t="s">
        <v>6413</v>
      </c>
      <c r="C8881" t="s">
        <v>9251</v>
      </c>
      <c r="D8881" t="s">
        <v>9251</v>
      </c>
      <c r="E8881" s="2">
        <v>0.9803920427867554</v>
      </c>
      <c r="F8881" s="2">
        <f t="shared" si="276"/>
        <v>0.98</v>
      </c>
      <c r="G8881" t="b">
        <f t="shared" si="277"/>
        <v>1</v>
      </c>
    </row>
    <row r="8882" spans="1:7" x14ac:dyDescent="0.35">
      <c r="A8882" s="1">
        <v>95794</v>
      </c>
      <c r="B8882" t="s">
        <v>9</v>
      </c>
      <c r="C8882" t="s">
        <v>9252</v>
      </c>
      <c r="D8882" t="s">
        <v>9252</v>
      </c>
      <c r="E8882" s="2">
        <v>0.96924205414415032</v>
      </c>
      <c r="F8882" s="2">
        <f t="shared" si="276"/>
        <v>0.97</v>
      </c>
      <c r="G8882" t="b">
        <f t="shared" si="277"/>
        <v>1</v>
      </c>
    </row>
    <row r="8883" spans="1:7" x14ac:dyDescent="0.35">
      <c r="A8883" s="1">
        <v>111600</v>
      </c>
      <c r="B8883" t="s">
        <v>398</v>
      </c>
      <c r="C8883" t="s">
        <v>9267</v>
      </c>
      <c r="D8883" t="s">
        <v>9267</v>
      </c>
      <c r="E8883" s="2">
        <v>0.97057736406693829</v>
      </c>
      <c r="F8883" s="2">
        <f t="shared" si="276"/>
        <v>0.97</v>
      </c>
      <c r="G8883" t="b">
        <f t="shared" si="277"/>
        <v>1</v>
      </c>
    </row>
    <row r="8884" spans="1:7" x14ac:dyDescent="0.35">
      <c r="A8884" s="1">
        <v>98304</v>
      </c>
      <c r="B8884" t="s">
        <v>6414</v>
      </c>
      <c r="C8884" t="s">
        <v>9259</v>
      </c>
      <c r="D8884" t="s">
        <v>9259</v>
      </c>
      <c r="E8884" s="2">
        <v>0.97953188338123653</v>
      </c>
      <c r="F8884" s="2">
        <f t="shared" si="276"/>
        <v>0.98</v>
      </c>
      <c r="G8884" t="b">
        <f t="shared" si="277"/>
        <v>1</v>
      </c>
    </row>
    <row r="8885" spans="1:7" x14ac:dyDescent="0.35">
      <c r="A8885" s="1">
        <v>21622</v>
      </c>
      <c r="B8885" t="s">
        <v>6415</v>
      </c>
      <c r="C8885" t="s">
        <v>9252</v>
      </c>
      <c r="D8885" t="s">
        <v>9252</v>
      </c>
      <c r="E8885" s="2">
        <v>0.97357975965670529</v>
      </c>
      <c r="F8885" s="2">
        <f t="shared" si="276"/>
        <v>0.97</v>
      </c>
      <c r="G8885" t="b">
        <f t="shared" si="277"/>
        <v>1</v>
      </c>
    </row>
    <row r="8886" spans="1:7" x14ac:dyDescent="0.35">
      <c r="A8886" s="1">
        <v>7285</v>
      </c>
      <c r="B8886" t="s">
        <v>6416</v>
      </c>
      <c r="C8886" t="s">
        <v>9278</v>
      </c>
      <c r="D8886" t="s">
        <v>9278</v>
      </c>
      <c r="E8886" s="2">
        <v>0.8862220603589821</v>
      </c>
      <c r="F8886" s="2">
        <f t="shared" si="276"/>
        <v>0.89</v>
      </c>
      <c r="G8886" t="b">
        <f t="shared" si="277"/>
        <v>1</v>
      </c>
    </row>
    <row r="8887" spans="1:7" x14ac:dyDescent="0.35">
      <c r="A8887" s="1">
        <v>94159</v>
      </c>
      <c r="B8887" t="s">
        <v>2367</v>
      </c>
      <c r="C8887" t="s">
        <v>9252</v>
      </c>
      <c r="D8887" t="s">
        <v>9252</v>
      </c>
      <c r="E8887" s="2">
        <v>0.97426131791456339</v>
      </c>
      <c r="F8887" s="2">
        <f t="shared" si="276"/>
        <v>0.97</v>
      </c>
      <c r="G8887" t="b">
        <f t="shared" si="277"/>
        <v>1</v>
      </c>
    </row>
    <row r="8888" spans="1:7" x14ac:dyDescent="0.35">
      <c r="A8888" s="1">
        <v>45656</v>
      </c>
      <c r="B8888" t="s">
        <v>4272</v>
      </c>
      <c r="C8888" t="s">
        <v>9251</v>
      </c>
      <c r="D8888" t="s">
        <v>9251</v>
      </c>
      <c r="E8888" s="2">
        <v>0.9699685923214888</v>
      </c>
      <c r="F8888" s="2">
        <f t="shared" si="276"/>
        <v>0.97</v>
      </c>
      <c r="G8888" t="b">
        <f t="shared" si="277"/>
        <v>1</v>
      </c>
    </row>
    <row r="8889" spans="1:7" x14ac:dyDescent="0.35">
      <c r="A8889" s="1">
        <v>89398</v>
      </c>
      <c r="B8889" t="s">
        <v>6417</v>
      </c>
      <c r="C8889" t="s">
        <v>9250</v>
      </c>
      <c r="D8889" t="s">
        <v>9250</v>
      </c>
      <c r="E8889" s="2">
        <v>0.96799507616203972</v>
      </c>
      <c r="F8889" s="2">
        <f t="shared" si="276"/>
        <v>0.97</v>
      </c>
      <c r="G8889" t="b">
        <f t="shared" si="277"/>
        <v>1</v>
      </c>
    </row>
    <row r="8890" spans="1:7" x14ac:dyDescent="0.35">
      <c r="A8890" s="1">
        <v>59124</v>
      </c>
      <c r="B8890" t="s">
        <v>2837</v>
      </c>
      <c r="C8890" t="s">
        <v>9251</v>
      </c>
      <c r="D8890" t="s">
        <v>9251</v>
      </c>
      <c r="E8890" s="2">
        <v>0.97982919633108767</v>
      </c>
      <c r="F8890" s="2">
        <f t="shared" si="276"/>
        <v>0.98</v>
      </c>
      <c r="G8890" t="b">
        <f t="shared" si="277"/>
        <v>1</v>
      </c>
    </row>
    <row r="8891" spans="1:7" x14ac:dyDescent="0.35">
      <c r="A8891" s="1">
        <v>57216</v>
      </c>
      <c r="B8891" t="s">
        <v>6418</v>
      </c>
      <c r="C8891" t="s">
        <v>9251</v>
      </c>
      <c r="D8891" t="s">
        <v>9251</v>
      </c>
      <c r="E8891" s="2">
        <v>0.97224488094166417</v>
      </c>
      <c r="F8891" s="2">
        <f t="shared" si="276"/>
        <v>0.97</v>
      </c>
      <c r="G8891" t="b">
        <f t="shared" si="277"/>
        <v>1</v>
      </c>
    </row>
    <row r="8892" spans="1:7" x14ac:dyDescent="0.35">
      <c r="A8892" s="1">
        <v>56316</v>
      </c>
      <c r="B8892" t="s">
        <v>6419</v>
      </c>
      <c r="C8892" t="s">
        <v>9251</v>
      </c>
      <c r="D8892" t="s">
        <v>9251</v>
      </c>
      <c r="E8892" s="2">
        <v>0.98083237110247945</v>
      </c>
      <c r="F8892" s="2">
        <f t="shared" si="276"/>
        <v>0.98</v>
      </c>
      <c r="G8892" t="b">
        <f t="shared" si="277"/>
        <v>1</v>
      </c>
    </row>
    <row r="8893" spans="1:7" x14ac:dyDescent="0.35">
      <c r="A8893" s="1">
        <v>79853</v>
      </c>
      <c r="B8893" t="s">
        <v>6420</v>
      </c>
      <c r="C8893" t="s">
        <v>9252</v>
      </c>
      <c r="D8893" t="s">
        <v>9252</v>
      </c>
      <c r="E8893" s="2">
        <v>0.97672041331152715</v>
      </c>
      <c r="F8893" s="2">
        <f t="shared" si="276"/>
        <v>0.98</v>
      </c>
      <c r="G8893" t="b">
        <f t="shared" si="277"/>
        <v>1</v>
      </c>
    </row>
    <row r="8894" spans="1:7" x14ac:dyDescent="0.35">
      <c r="A8894" s="1">
        <v>51170</v>
      </c>
      <c r="B8894" t="s">
        <v>6421</v>
      </c>
      <c r="C8894" t="s">
        <v>9251</v>
      </c>
      <c r="D8894" t="s">
        <v>9251</v>
      </c>
      <c r="E8894" s="2">
        <v>0.97308015290598071</v>
      </c>
      <c r="F8894" s="2">
        <f t="shared" si="276"/>
        <v>0.97</v>
      </c>
      <c r="G8894" t="b">
        <f t="shared" si="277"/>
        <v>1</v>
      </c>
    </row>
    <row r="8895" spans="1:7" x14ac:dyDescent="0.35">
      <c r="A8895" s="1">
        <v>85254</v>
      </c>
      <c r="B8895" t="s">
        <v>6422</v>
      </c>
      <c r="C8895" t="s">
        <v>9255</v>
      </c>
      <c r="D8895" t="s">
        <v>9255</v>
      </c>
      <c r="E8895" s="2">
        <v>0.96599205877877403</v>
      </c>
      <c r="F8895" s="2">
        <f t="shared" si="276"/>
        <v>0.97</v>
      </c>
      <c r="G8895" t="b">
        <f t="shared" si="277"/>
        <v>1</v>
      </c>
    </row>
    <row r="8896" spans="1:7" x14ac:dyDescent="0.35">
      <c r="A8896" s="1">
        <v>51650</v>
      </c>
      <c r="B8896" t="s">
        <v>996</v>
      </c>
      <c r="C8896" t="s">
        <v>9251</v>
      </c>
      <c r="D8896" t="s">
        <v>9251</v>
      </c>
      <c r="E8896" s="2">
        <v>0.98525896649916156</v>
      </c>
      <c r="F8896" s="2">
        <f t="shared" si="276"/>
        <v>0.99</v>
      </c>
      <c r="G8896" t="b">
        <f t="shared" si="277"/>
        <v>1</v>
      </c>
    </row>
    <row r="8897" spans="1:7" x14ac:dyDescent="0.35">
      <c r="A8897" s="1">
        <v>69212</v>
      </c>
      <c r="B8897" t="s">
        <v>6423</v>
      </c>
      <c r="C8897" t="s">
        <v>9259</v>
      </c>
      <c r="D8897" t="s">
        <v>9259</v>
      </c>
      <c r="E8897" s="2">
        <v>0.98018766951076608</v>
      </c>
      <c r="F8897" s="2">
        <f t="shared" si="276"/>
        <v>0.98</v>
      </c>
      <c r="G8897" t="b">
        <f t="shared" si="277"/>
        <v>1</v>
      </c>
    </row>
    <row r="8898" spans="1:7" x14ac:dyDescent="0.35">
      <c r="A8898" s="1">
        <v>9815</v>
      </c>
      <c r="B8898" t="s">
        <v>3869</v>
      </c>
      <c r="C8898" t="s">
        <v>9251</v>
      </c>
      <c r="D8898" t="s">
        <v>9251</v>
      </c>
      <c r="E8898" s="2">
        <v>0.98263352195794407</v>
      </c>
      <c r="F8898" s="2">
        <f t="shared" si="276"/>
        <v>0.98</v>
      </c>
      <c r="G8898" t="b">
        <f t="shared" si="277"/>
        <v>1</v>
      </c>
    </row>
    <row r="8899" spans="1:7" x14ac:dyDescent="0.35">
      <c r="A8899" s="1">
        <v>64346</v>
      </c>
      <c r="B8899" t="s">
        <v>708</v>
      </c>
      <c r="C8899" t="s">
        <v>9251</v>
      </c>
      <c r="D8899" t="s">
        <v>9251</v>
      </c>
      <c r="E8899" s="2">
        <v>0.98344472127613503</v>
      </c>
      <c r="F8899" s="2">
        <f t="shared" ref="F8899:F8962" si="278">ROUND(E8899,2)</f>
        <v>0.98</v>
      </c>
      <c r="G8899" t="b">
        <f t="shared" ref="G8899:G8962" si="279">C8899=D8899</f>
        <v>1</v>
      </c>
    </row>
    <row r="8900" spans="1:7" x14ac:dyDescent="0.35">
      <c r="A8900" s="1">
        <v>2885</v>
      </c>
      <c r="B8900" t="s">
        <v>73</v>
      </c>
      <c r="C8900" t="s">
        <v>9303</v>
      </c>
      <c r="D8900" t="s">
        <v>9256</v>
      </c>
      <c r="E8900" s="2">
        <v>0.1899284457216999</v>
      </c>
      <c r="F8900" s="2">
        <f t="shared" si="278"/>
        <v>0.19</v>
      </c>
      <c r="G8900" t="b">
        <f t="shared" si="279"/>
        <v>0</v>
      </c>
    </row>
    <row r="8901" spans="1:7" x14ac:dyDescent="0.35">
      <c r="A8901" s="1">
        <v>76688</v>
      </c>
      <c r="B8901" t="s">
        <v>6424</v>
      </c>
      <c r="C8901" t="s">
        <v>9251</v>
      </c>
      <c r="D8901" t="s">
        <v>9251</v>
      </c>
      <c r="E8901" s="2">
        <v>0.98456371653631736</v>
      </c>
      <c r="F8901" s="2">
        <f t="shared" si="278"/>
        <v>0.98</v>
      </c>
      <c r="G8901" t="b">
        <f t="shared" si="279"/>
        <v>1</v>
      </c>
    </row>
    <row r="8902" spans="1:7" x14ac:dyDescent="0.35">
      <c r="A8902" s="1">
        <v>106007</v>
      </c>
      <c r="B8902" t="s">
        <v>6425</v>
      </c>
      <c r="C8902" t="s">
        <v>9276</v>
      </c>
      <c r="D8902" t="s">
        <v>9276</v>
      </c>
      <c r="E8902" s="2">
        <v>0.9837482779780421</v>
      </c>
      <c r="F8902" s="2">
        <f t="shared" si="278"/>
        <v>0.98</v>
      </c>
      <c r="G8902" t="b">
        <f t="shared" si="279"/>
        <v>1</v>
      </c>
    </row>
    <row r="8903" spans="1:7" x14ac:dyDescent="0.35">
      <c r="A8903" s="1">
        <v>25754</v>
      </c>
      <c r="B8903" t="s">
        <v>6426</v>
      </c>
      <c r="C8903" t="s">
        <v>9252</v>
      </c>
      <c r="D8903" t="s">
        <v>9252</v>
      </c>
      <c r="E8903" s="2">
        <v>0.96887951595277522</v>
      </c>
      <c r="F8903" s="2">
        <f t="shared" si="278"/>
        <v>0.97</v>
      </c>
      <c r="G8903" t="b">
        <f t="shared" si="279"/>
        <v>1</v>
      </c>
    </row>
    <row r="8904" spans="1:7" x14ac:dyDescent="0.35">
      <c r="A8904" s="1">
        <v>23178</v>
      </c>
      <c r="B8904" t="s">
        <v>6427</v>
      </c>
      <c r="C8904" t="s">
        <v>9273</v>
      </c>
      <c r="D8904" t="s">
        <v>9273</v>
      </c>
      <c r="E8904" s="2">
        <v>0.97654230090924177</v>
      </c>
      <c r="F8904" s="2">
        <f t="shared" si="278"/>
        <v>0.98</v>
      </c>
      <c r="G8904" t="b">
        <f t="shared" si="279"/>
        <v>1</v>
      </c>
    </row>
    <row r="8905" spans="1:7" x14ac:dyDescent="0.35">
      <c r="A8905" s="1">
        <v>28080</v>
      </c>
      <c r="B8905" t="s">
        <v>6428</v>
      </c>
      <c r="C8905" t="s">
        <v>9250</v>
      </c>
      <c r="D8905" t="s">
        <v>9250</v>
      </c>
      <c r="E8905" s="2">
        <v>0.96484376942320416</v>
      </c>
      <c r="F8905" s="2">
        <f t="shared" si="278"/>
        <v>0.96</v>
      </c>
      <c r="G8905" t="b">
        <f t="shared" si="279"/>
        <v>1</v>
      </c>
    </row>
    <row r="8906" spans="1:7" x14ac:dyDescent="0.35">
      <c r="A8906" s="1">
        <v>3323</v>
      </c>
      <c r="B8906" t="s">
        <v>6429</v>
      </c>
      <c r="C8906" t="s">
        <v>9259</v>
      </c>
      <c r="D8906" t="s">
        <v>9276</v>
      </c>
      <c r="E8906" s="2">
        <v>0.14823921001390261</v>
      </c>
      <c r="F8906" s="2">
        <f t="shared" si="278"/>
        <v>0.15</v>
      </c>
      <c r="G8906" t="b">
        <f t="shared" si="279"/>
        <v>0</v>
      </c>
    </row>
    <row r="8907" spans="1:7" x14ac:dyDescent="0.35">
      <c r="A8907" s="1">
        <v>107420</v>
      </c>
      <c r="B8907" t="s">
        <v>6430</v>
      </c>
      <c r="C8907" t="s">
        <v>9258</v>
      </c>
      <c r="D8907" t="s">
        <v>9258</v>
      </c>
      <c r="E8907" s="2">
        <v>0.93258556814891169</v>
      </c>
      <c r="F8907" s="2">
        <f t="shared" si="278"/>
        <v>0.93</v>
      </c>
      <c r="G8907" t="b">
        <f t="shared" si="279"/>
        <v>1</v>
      </c>
    </row>
    <row r="8908" spans="1:7" x14ac:dyDescent="0.35">
      <c r="A8908" s="1">
        <v>87310</v>
      </c>
      <c r="B8908" t="s">
        <v>2894</v>
      </c>
      <c r="C8908" t="s">
        <v>9250</v>
      </c>
      <c r="D8908" t="s">
        <v>9250</v>
      </c>
      <c r="E8908" s="2">
        <v>0.96335591316539071</v>
      </c>
      <c r="F8908" s="2">
        <f t="shared" si="278"/>
        <v>0.96</v>
      </c>
      <c r="G8908" t="b">
        <f t="shared" si="279"/>
        <v>1</v>
      </c>
    </row>
    <row r="8909" spans="1:7" x14ac:dyDescent="0.35">
      <c r="A8909" s="1">
        <v>81101</v>
      </c>
      <c r="B8909" t="s">
        <v>6431</v>
      </c>
      <c r="C8909" t="s">
        <v>9252</v>
      </c>
      <c r="D8909" t="s">
        <v>9252</v>
      </c>
      <c r="E8909" s="2">
        <v>0.97310649192928034</v>
      </c>
      <c r="F8909" s="2">
        <f t="shared" si="278"/>
        <v>0.97</v>
      </c>
      <c r="G8909" t="b">
        <f t="shared" si="279"/>
        <v>1</v>
      </c>
    </row>
    <row r="8910" spans="1:7" x14ac:dyDescent="0.35">
      <c r="A8910" s="1">
        <v>66181</v>
      </c>
      <c r="B8910" t="s">
        <v>6432</v>
      </c>
      <c r="C8910" t="s">
        <v>9251</v>
      </c>
      <c r="D8910" t="s">
        <v>9251</v>
      </c>
      <c r="E8910" s="2">
        <v>0.97991528479395029</v>
      </c>
      <c r="F8910" s="2">
        <f t="shared" si="278"/>
        <v>0.98</v>
      </c>
      <c r="G8910" t="b">
        <f t="shared" si="279"/>
        <v>1</v>
      </c>
    </row>
    <row r="8911" spans="1:7" x14ac:dyDescent="0.35">
      <c r="A8911" s="1">
        <v>56949</v>
      </c>
      <c r="B8911" t="s">
        <v>1138</v>
      </c>
      <c r="C8911" t="s">
        <v>9251</v>
      </c>
      <c r="D8911" t="s">
        <v>9251</v>
      </c>
      <c r="E8911" s="2">
        <v>0.98023446137652603</v>
      </c>
      <c r="F8911" s="2">
        <f t="shared" si="278"/>
        <v>0.98</v>
      </c>
      <c r="G8911" t="b">
        <f t="shared" si="279"/>
        <v>1</v>
      </c>
    </row>
    <row r="8912" spans="1:7" x14ac:dyDescent="0.35">
      <c r="A8912" s="1">
        <v>64283</v>
      </c>
      <c r="B8912" t="s">
        <v>6433</v>
      </c>
      <c r="C8912" t="s">
        <v>9251</v>
      </c>
      <c r="D8912" t="s">
        <v>9251</v>
      </c>
      <c r="E8912" s="2">
        <v>0.97489926996736576</v>
      </c>
      <c r="F8912" s="2">
        <f t="shared" si="278"/>
        <v>0.97</v>
      </c>
      <c r="G8912" t="b">
        <f t="shared" si="279"/>
        <v>1</v>
      </c>
    </row>
    <row r="8913" spans="1:7" x14ac:dyDescent="0.35">
      <c r="A8913" s="1">
        <v>51186</v>
      </c>
      <c r="B8913" t="s">
        <v>1698</v>
      </c>
      <c r="C8913" t="s">
        <v>9251</v>
      </c>
      <c r="D8913" t="s">
        <v>9251</v>
      </c>
      <c r="E8913" s="2">
        <v>0.97715237550981082</v>
      </c>
      <c r="F8913" s="2">
        <f t="shared" si="278"/>
        <v>0.98</v>
      </c>
      <c r="G8913" t="b">
        <f t="shared" si="279"/>
        <v>1</v>
      </c>
    </row>
    <row r="8914" spans="1:7" x14ac:dyDescent="0.35">
      <c r="A8914" s="1">
        <v>107472</v>
      </c>
      <c r="B8914" t="s">
        <v>6434</v>
      </c>
      <c r="C8914" t="s">
        <v>9252</v>
      </c>
      <c r="D8914" t="s">
        <v>9252</v>
      </c>
      <c r="E8914" s="2">
        <v>0.96226394074092991</v>
      </c>
      <c r="F8914" s="2">
        <f t="shared" si="278"/>
        <v>0.96</v>
      </c>
      <c r="G8914" t="b">
        <f t="shared" si="279"/>
        <v>1</v>
      </c>
    </row>
    <row r="8915" spans="1:7" x14ac:dyDescent="0.35">
      <c r="A8915" s="1">
        <v>13093</v>
      </c>
      <c r="B8915" t="s">
        <v>1986</v>
      </c>
      <c r="C8915" t="s">
        <v>9251</v>
      </c>
      <c r="D8915" t="s">
        <v>9251</v>
      </c>
      <c r="E8915" s="2">
        <v>0.98259527057212259</v>
      </c>
      <c r="F8915" s="2">
        <f t="shared" si="278"/>
        <v>0.98</v>
      </c>
      <c r="G8915" t="b">
        <f t="shared" si="279"/>
        <v>1</v>
      </c>
    </row>
    <row r="8916" spans="1:7" x14ac:dyDescent="0.35">
      <c r="A8916" s="1">
        <v>72290</v>
      </c>
      <c r="B8916" t="s">
        <v>6435</v>
      </c>
      <c r="C8916" t="s">
        <v>9252</v>
      </c>
      <c r="D8916" t="s">
        <v>9252</v>
      </c>
      <c r="E8916" s="2">
        <v>0.97490025794189883</v>
      </c>
      <c r="F8916" s="2">
        <f t="shared" si="278"/>
        <v>0.97</v>
      </c>
      <c r="G8916" t="b">
        <f t="shared" si="279"/>
        <v>1</v>
      </c>
    </row>
    <row r="8917" spans="1:7" x14ac:dyDescent="0.35">
      <c r="A8917" s="1">
        <v>61351</v>
      </c>
      <c r="B8917" t="s">
        <v>1985</v>
      </c>
      <c r="C8917" t="s">
        <v>9251</v>
      </c>
      <c r="D8917" t="s">
        <v>9251</v>
      </c>
      <c r="E8917" s="2">
        <v>0.98199092396632925</v>
      </c>
      <c r="F8917" s="2">
        <f t="shared" si="278"/>
        <v>0.98</v>
      </c>
      <c r="G8917" t="b">
        <f t="shared" si="279"/>
        <v>1</v>
      </c>
    </row>
    <row r="8918" spans="1:7" x14ac:dyDescent="0.35">
      <c r="A8918" s="1">
        <v>75301</v>
      </c>
      <c r="B8918" t="s">
        <v>6436</v>
      </c>
      <c r="C8918" t="s">
        <v>9250</v>
      </c>
      <c r="D8918" t="s">
        <v>9250</v>
      </c>
      <c r="E8918" s="2">
        <v>0.96759953403326482</v>
      </c>
      <c r="F8918" s="2">
        <f t="shared" si="278"/>
        <v>0.97</v>
      </c>
      <c r="G8918" t="b">
        <f t="shared" si="279"/>
        <v>1</v>
      </c>
    </row>
    <row r="8919" spans="1:7" x14ac:dyDescent="0.35">
      <c r="A8919" s="1">
        <v>10099</v>
      </c>
      <c r="B8919" t="s">
        <v>1286</v>
      </c>
      <c r="C8919" t="s">
        <v>9251</v>
      </c>
      <c r="D8919" t="s">
        <v>9251</v>
      </c>
      <c r="E8919" s="2">
        <v>0.98363186726218754</v>
      </c>
      <c r="F8919" s="2">
        <f t="shared" si="278"/>
        <v>0.98</v>
      </c>
      <c r="G8919" t="b">
        <f t="shared" si="279"/>
        <v>1</v>
      </c>
    </row>
    <row r="8920" spans="1:7" x14ac:dyDescent="0.35">
      <c r="A8920" s="1">
        <v>102801</v>
      </c>
      <c r="B8920" t="s">
        <v>6437</v>
      </c>
      <c r="C8920" t="s">
        <v>9251</v>
      </c>
      <c r="D8920" t="s">
        <v>9251</v>
      </c>
      <c r="E8920" s="2">
        <v>0.98559519355056613</v>
      </c>
      <c r="F8920" s="2">
        <f t="shared" si="278"/>
        <v>0.99</v>
      </c>
      <c r="G8920" t="b">
        <f t="shared" si="279"/>
        <v>1</v>
      </c>
    </row>
    <row r="8921" spans="1:7" x14ac:dyDescent="0.35">
      <c r="A8921" s="1">
        <v>13158</v>
      </c>
      <c r="B8921" t="s">
        <v>6438</v>
      </c>
      <c r="C8921" t="s">
        <v>9251</v>
      </c>
      <c r="D8921" t="s">
        <v>9251</v>
      </c>
      <c r="E8921" s="2">
        <v>0.5975918174140018</v>
      </c>
      <c r="F8921" s="2">
        <f t="shared" si="278"/>
        <v>0.6</v>
      </c>
      <c r="G8921" t="b">
        <f t="shared" si="279"/>
        <v>1</v>
      </c>
    </row>
    <row r="8922" spans="1:7" x14ac:dyDescent="0.35">
      <c r="A8922" s="1">
        <v>83305</v>
      </c>
      <c r="B8922" t="s">
        <v>6439</v>
      </c>
      <c r="C8922" t="s">
        <v>9286</v>
      </c>
      <c r="D8922" t="s">
        <v>9286</v>
      </c>
      <c r="E8922" s="2">
        <v>0.63934204328085031</v>
      </c>
      <c r="F8922" s="2">
        <f t="shared" si="278"/>
        <v>0.64</v>
      </c>
      <c r="G8922" t="b">
        <f t="shared" si="279"/>
        <v>1</v>
      </c>
    </row>
    <row r="8923" spans="1:7" x14ac:dyDescent="0.35">
      <c r="A8923" s="1">
        <v>63819</v>
      </c>
      <c r="B8923" t="s">
        <v>2839</v>
      </c>
      <c r="C8923" t="s">
        <v>9251</v>
      </c>
      <c r="D8923" t="s">
        <v>9251</v>
      </c>
      <c r="E8923" s="2">
        <v>0.97518278176966222</v>
      </c>
      <c r="F8923" s="2">
        <f t="shared" si="278"/>
        <v>0.98</v>
      </c>
      <c r="G8923" t="b">
        <f t="shared" si="279"/>
        <v>1</v>
      </c>
    </row>
    <row r="8924" spans="1:7" x14ac:dyDescent="0.35">
      <c r="A8924" s="1">
        <v>20334</v>
      </c>
      <c r="B8924" t="s">
        <v>6440</v>
      </c>
      <c r="C8924" t="s">
        <v>9252</v>
      </c>
      <c r="D8924" t="s">
        <v>9252</v>
      </c>
      <c r="E8924" s="2">
        <v>0.96759249794887014</v>
      </c>
      <c r="F8924" s="2">
        <f t="shared" si="278"/>
        <v>0.97</v>
      </c>
      <c r="G8924" t="b">
        <f t="shared" si="279"/>
        <v>1</v>
      </c>
    </row>
    <row r="8925" spans="1:7" x14ac:dyDescent="0.35">
      <c r="A8925" s="1">
        <v>71294</v>
      </c>
      <c r="B8925" t="s">
        <v>6441</v>
      </c>
      <c r="C8925" t="s">
        <v>9252</v>
      </c>
      <c r="D8925" t="s">
        <v>9252</v>
      </c>
      <c r="E8925" s="2">
        <v>0.9760912332180901</v>
      </c>
      <c r="F8925" s="2">
        <f t="shared" si="278"/>
        <v>0.98</v>
      </c>
      <c r="G8925" t="b">
        <f t="shared" si="279"/>
        <v>1</v>
      </c>
    </row>
    <row r="8926" spans="1:7" x14ac:dyDescent="0.35">
      <c r="A8926" s="1">
        <v>105349</v>
      </c>
      <c r="B8926" t="s">
        <v>3180</v>
      </c>
      <c r="C8926" t="s">
        <v>9252</v>
      </c>
      <c r="D8926" t="s">
        <v>9252</v>
      </c>
      <c r="E8926" s="2">
        <v>0.97021118635486281</v>
      </c>
      <c r="F8926" s="2">
        <f t="shared" si="278"/>
        <v>0.97</v>
      </c>
      <c r="G8926" t="b">
        <f t="shared" si="279"/>
        <v>1</v>
      </c>
    </row>
    <row r="8927" spans="1:7" x14ac:dyDescent="0.35">
      <c r="A8927" s="1">
        <v>105801</v>
      </c>
      <c r="B8927" t="s">
        <v>6442</v>
      </c>
      <c r="C8927" t="s">
        <v>9268</v>
      </c>
      <c r="D8927" t="s">
        <v>9268</v>
      </c>
      <c r="E8927" s="2">
        <v>0.9679255324220204</v>
      </c>
      <c r="F8927" s="2">
        <f t="shared" si="278"/>
        <v>0.97</v>
      </c>
      <c r="G8927" t="b">
        <f t="shared" si="279"/>
        <v>1</v>
      </c>
    </row>
    <row r="8928" spans="1:7" x14ac:dyDescent="0.35">
      <c r="A8928" s="1">
        <v>94763</v>
      </c>
      <c r="B8928" t="s">
        <v>986</v>
      </c>
      <c r="C8928" t="s">
        <v>9252</v>
      </c>
      <c r="D8928" t="s">
        <v>9252</v>
      </c>
      <c r="E8928" s="2">
        <v>0.97656530395988805</v>
      </c>
      <c r="F8928" s="2">
        <f t="shared" si="278"/>
        <v>0.98</v>
      </c>
      <c r="G8928" t="b">
        <f t="shared" si="279"/>
        <v>1</v>
      </c>
    </row>
    <row r="8929" spans="1:7" x14ac:dyDescent="0.35">
      <c r="A8929" s="1">
        <v>22000</v>
      </c>
      <c r="B8929" t="s">
        <v>6443</v>
      </c>
      <c r="C8929" t="s">
        <v>9252</v>
      </c>
      <c r="D8929" t="s">
        <v>9252</v>
      </c>
      <c r="E8929" s="2">
        <v>0.98069622373283616</v>
      </c>
      <c r="F8929" s="2">
        <f t="shared" si="278"/>
        <v>0.98</v>
      </c>
      <c r="G8929" t="b">
        <f t="shared" si="279"/>
        <v>1</v>
      </c>
    </row>
    <row r="8930" spans="1:7" x14ac:dyDescent="0.35">
      <c r="A8930" s="1">
        <v>93658</v>
      </c>
      <c r="B8930" t="s">
        <v>6444</v>
      </c>
      <c r="C8930" t="s">
        <v>9252</v>
      </c>
      <c r="D8930" t="s">
        <v>9252</v>
      </c>
      <c r="E8930" s="2">
        <v>0.97303208503680449</v>
      </c>
      <c r="F8930" s="2">
        <f t="shared" si="278"/>
        <v>0.97</v>
      </c>
      <c r="G8930" t="b">
        <f t="shared" si="279"/>
        <v>1</v>
      </c>
    </row>
    <row r="8931" spans="1:7" x14ac:dyDescent="0.35">
      <c r="A8931" s="1">
        <v>80711</v>
      </c>
      <c r="B8931" t="s">
        <v>6445</v>
      </c>
      <c r="C8931" t="s">
        <v>9252</v>
      </c>
      <c r="D8931" t="s">
        <v>9252</v>
      </c>
      <c r="E8931" s="2">
        <v>0.98105010373588508</v>
      </c>
      <c r="F8931" s="2">
        <f t="shared" si="278"/>
        <v>0.98</v>
      </c>
      <c r="G8931" t="b">
        <f t="shared" si="279"/>
        <v>1</v>
      </c>
    </row>
    <row r="8932" spans="1:7" x14ac:dyDescent="0.35">
      <c r="A8932" s="1">
        <v>108976</v>
      </c>
      <c r="B8932" t="s">
        <v>6446</v>
      </c>
      <c r="C8932" t="s">
        <v>9261</v>
      </c>
      <c r="D8932" t="s">
        <v>9261</v>
      </c>
      <c r="E8932" s="2">
        <v>0.98296541888319422</v>
      </c>
      <c r="F8932" s="2">
        <f t="shared" si="278"/>
        <v>0.98</v>
      </c>
      <c r="G8932" t="b">
        <f t="shared" si="279"/>
        <v>1</v>
      </c>
    </row>
    <row r="8933" spans="1:7" x14ac:dyDescent="0.35">
      <c r="A8933" s="1">
        <v>67632</v>
      </c>
      <c r="B8933" t="s">
        <v>6447</v>
      </c>
      <c r="C8933" t="s">
        <v>9251</v>
      </c>
      <c r="D8933" t="s">
        <v>9251</v>
      </c>
      <c r="E8933" s="2">
        <v>0.97951913904139543</v>
      </c>
      <c r="F8933" s="2">
        <f t="shared" si="278"/>
        <v>0.98</v>
      </c>
      <c r="G8933" t="b">
        <f t="shared" si="279"/>
        <v>1</v>
      </c>
    </row>
    <row r="8934" spans="1:7" x14ac:dyDescent="0.35">
      <c r="A8934" s="1">
        <v>62222</v>
      </c>
      <c r="B8934" t="s">
        <v>6448</v>
      </c>
      <c r="C8934" t="s">
        <v>9251</v>
      </c>
      <c r="D8934" t="s">
        <v>9251</v>
      </c>
      <c r="E8934" s="2">
        <v>0.97743401153304155</v>
      </c>
      <c r="F8934" s="2">
        <f t="shared" si="278"/>
        <v>0.98</v>
      </c>
      <c r="G8934" t="b">
        <f t="shared" si="279"/>
        <v>1</v>
      </c>
    </row>
    <row r="8935" spans="1:7" x14ac:dyDescent="0.35">
      <c r="A8935" s="1">
        <v>14157</v>
      </c>
      <c r="B8935" t="s">
        <v>6449</v>
      </c>
      <c r="C8935" t="s">
        <v>9251</v>
      </c>
      <c r="D8935" t="s">
        <v>9251</v>
      </c>
      <c r="E8935" s="2">
        <v>0.98154106451555523</v>
      </c>
      <c r="F8935" s="2">
        <f t="shared" si="278"/>
        <v>0.98</v>
      </c>
      <c r="G8935" t="b">
        <f t="shared" si="279"/>
        <v>1</v>
      </c>
    </row>
    <row r="8936" spans="1:7" x14ac:dyDescent="0.35">
      <c r="A8936" s="1">
        <v>66645</v>
      </c>
      <c r="B8936" t="s">
        <v>560</v>
      </c>
      <c r="C8936" t="s">
        <v>9251</v>
      </c>
      <c r="D8936" t="s">
        <v>9251</v>
      </c>
      <c r="E8936" s="2">
        <v>0.97855986346871171</v>
      </c>
      <c r="F8936" s="2">
        <f t="shared" si="278"/>
        <v>0.98</v>
      </c>
      <c r="G8936" t="b">
        <f t="shared" si="279"/>
        <v>1</v>
      </c>
    </row>
    <row r="8937" spans="1:7" x14ac:dyDescent="0.35">
      <c r="A8937" s="1">
        <v>8574</v>
      </c>
      <c r="B8937" t="s">
        <v>3199</v>
      </c>
      <c r="C8937" t="s">
        <v>9251</v>
      </c>
      <c r="D8937" t="s">
        <v>9251</v>
      </c>
      <c r="E8937" s="2">
        <v>0.97054989989002149</v>
      </c>
      <c r="F8937" s="2">
        <f t="shared" si="278"/>
        <v>0.97</v>
      </c>
      <c r="G8937" t="b">
        <f t="shared" si="279"/>
        <v>1</v>
      </c>
    </row>
    <row r="8938" spans="1:7" x14ac:dyDescent="0.35">
      <c r="A8938" s="1">
        <v>83904</v>
      </c>
      <c r="B8938" t="s">
        <v>4840</v>
      </c>
      <c r="C8938" t="s">
        <v>9255</v>
      </c>
      <c r="D8938" t="s">
        <v>9255</v>
      </c>
      <c r="E8938" s="2">
        <v>0.96883265132250895</v>
      </c>
      <c r="F8938" s="2">
        <f t="shared" si="278"/>
        <v>0.97</v>
      </c>
      <c r="G8938" t="b">
        <f t="shared" si="279"/>
        <v>1</v>
      </c>
    </row>
    <row r="8939" spans="1:7" x14ac:dyDescent="0.35">
      <c r="A8939" s="1">
        <v>79738</v>
      </c>
      <c r="B8939" t="s">
        <v>6450</v>
      </c>
      <c r="C8939" t="s">
        <v>9252</v>
      </c>
      <c r="D8939" t="s">
        <v>9252</v>
      </c>
      <c r="E8939" s="2">
        <v>0.96023155349196754</v>
      </c>
      <c r="F8939" s="2">
        <f t="shared" si="278"/>
        <v>0.96</v>
      </c>
      <c r="G8939" t="b">
        <f t="shared" si="279"/>
        <v>1</v>
      </c>
    </row>
    <row r="8940" spans="1:7" x14ac:dyDescent="0.35">
      <c r="A8940" s="1">
        <v>102466</v>
      </c>
      <c r="B8940" t="s">
        <v>6451</v>
      </c>
      <c r="C8940" t="s">
        <v>9251</v>
      </c>
      <c r="D8940" t="s">
        <v>9251</v>
      </c>
      <c r="E8940" s="2">
        <v>0.98158696025403158</v>
      </c>
      <c r="F8940" s="2">
        <f t="shared" si="278"/>
        <v>0.98</v>
      </c>
      <c r="G8940" t="b">
        <f t="shared" si="279"/>
        <v>1</v>
      </c>
    </row>
    <row r="8941" spans="1:7" x14ac:dyDescent="0.35">
      <c r="A8941" s="1">
        <v>110088</v>
      </c>
      <c r="B8941" t="s">
        <v>6452</v>
      </c>
      <c r="C8941" t="s">
        <v>9261</v>
      </c>
      <c r="D8941" t="s">
        <v>9261</v>
      </c>
      <c r="E8941" s="2">
        <v>0.98046140203343179</v>
      </c>
      <c r="F8941" s="2">
        <f t="shared" si="278"/>
        <v>0.98</v>
      </c>
      <c r="G8941" t="b">
        <f t="shared" si="279"/>
        <v>1</v>
      </c>
    </row>
    <row r="8942" spans="1:7" x14ac:dyDescent="0.35">
      <c r="A8942" s="1">
        <v>104030</v>
      </c>
      <c r="B8942" t="s">
        <v>6453</v>
      </c>
      <c r="C8942" t="s">
        <v>9252</v>
      </c>
      <c r="D8942" t="s">
        <v>9252</v>
      </c>
      <c r="E8942" s="2">
        <v>0.97707949514954606</v>
      </c>
      <c r="F8942" s="2">
        <f t="shared" si="278"/>
        <v>0.98</v>
      </c>
      <c r="G8942" t="b">
        <f t="shared" si="279"/>
        <v>1</v>
      </c>
    </row>
    <row r="8943" spans="1:7" x14ac:dyDescent="0.35">
      <c r="A8943" s="1">
        <v>42673</v>
      </c>
      <c r="B8943" t="s">
        <v>629</v>
      </c>
      <c r="C8943" t="s">
        <v>9251</v>
      </c>
      <c r="D8943" t="s">
        <v>9251</v>
      </c>
      <c r="E8943" s="2">
        <v>0.9778865140399311</v>
      </c>
      <c r="F8943" s="2">
        <f t="shared" si="278"/>
        <v>0.98</v>
      </c>
      <c r="G8943" t="b">
        <f t="shared" si="279"/>
        <v>1</v>
      </c>
    </row>
    <row r="8944" spans="1:7" x14ac:dyDescent="0.35">
      <c r="A8944" s="1">
        <v>90575</v>
      </c>
      <c r="B8944" t="s">
        <v>2606</v>
      </c>
      <c r="C8944" t="s">
        <v>9250</v>
      </c>
      <c r="D8944" t="s">
        <v>9250</v>
      </c>
      <c r="E8944" s="2">
        <v>0.96526903891898574</v>
      </c>
      <c r="F8944" s="2">
        <f t="shared" si="278"/>
        <v>0.97</v>
      </c>
      <c r="G8944" t="b">
        <f t="shared" si="279"/>
        <v>1</v>
      </c>
    </row>
    <row r="8945" spans="1:7" x14ac:dyDescent="0.35">
      <c r="A8945" s="1">
        <v>81158</v>
      </c>
      <c r="B8945" t="s">
        <v>6454</v>
      </c>
      <c r="C8945" t="s">
        <v>9252</v>
      </c>
      <c r="D8945" t="s">
        <v>9252</v>
      </c>
      <c r="E8945" s="2">
        <v>0.97554574676795647</v>
      </c>
      <c r="F8945" s="2">
        <f t="shared" si="278"/>
        <v>0.98</v>
      </c>
      <c r="G8945" t="b">
        <f t="shared" si="279"/>
        <v>1</v>
      </c>
    </row>
    <row r="8946" spans="1:7" x14ac:dyDescent="0.35">
      <c r="A8946" s="1">
        <v>1254</v>
      </c>
      <c r="B8946" t="s">
        <v>6455</v>
      </c>
      <c r="C8946" t="s">
        <v>9287</v>
      </c>
      <c r="D8946" t="s">
        <v>9287</v>
      </c>
      <c r="E8946" s="2">
        <v>0.94678103762728383</v>
      </c>
      <c r="F8946" s="2">
        <f t="shared" si="278"/>
        <v>0.95</v>
      </c>
      <c r="G8946" t="b">
        <f t="shared" si="279"/>
        <v>1</v>
      </c>
    </row>
    <row r="8947" spans="1:7" x14ac:dyDescent="0.35">
      <c r="A8947" s="1">
        <v>10306</v>
      </c>
      <c r="B8947" t="s">
        <v>321</v>
      </c>
      <c r="C8947" t="s">
        <v>9251</v>
      </c>
      <c r="D8947" t="s">
        <v>9251</v>
      </c>
      <c r="E8947" s="2">
        <v>0.9767454660931062</v>
      </c>
      <c r="F8947" s="2">
        <f t="shared" si="278"/>
        <v>0.98</v>
      </c>
      <c r="G8947" t="b">
        <f t="shared" si="279"/>
        <v>1</v>
      </c>
    </row>
    <row r="8948" spans="1:7" x14ac:dyDescent="0.35">
      <c r="A8948" s="1">
        <v>88389</v>
      </c>
      <c r="B8948" t="s">
        <v>1572</v>
      </c>
      <c r="C8948" t="s">
        <v>9272</v>
      </c>
      <c r="D8948" t="s">
        <v>9272</v>
      </c>
      <c r="E8948" s="2">
        <v>0.9588845498891132</v>
      </c>
      <c r="F8948" s="2">
        <f t="shared" si="278"/>
        <v>0.96</v>
      </c>
      <c r="G8948" t="b">
        <f t="shared" si="279"/>
        <v>1</v>
      </c>
    </row>
    <row r="8949" spans="1:7" x14ac:dyDescent="0.35">
      <c r="A8949" s="1">
        <v>46866</v>
      </c>
      <c r="B8949" t="s">
        <v>6124</v>
      </c>
      <c r="C8949" t="s">
        <v>9251</v>
      </c>
      <c r="D8949" t="s">
        <v>9251</v>
      </c>
      <c r="E8949" s="2">
        <v>0.97100056459514283</v>
      </c>
      <c r="F8949" s="2">
        <f t="shared" si="278"/>
        <v>0.97</v>
      </c>
      <c r="G8949" t="b">
        <f t="shared" si="279"/>
        <v>1</v>
      </c>
    </row>
    <row r="8950" spans="1:7" x14ac:dyDescent="0.35">
      <c r="A8950" s="1">
        <v>26953</v>
      </c>
      <c r="B8950" t="s">
        <v>6456</v>
      </c>
      <c r="C8950" t="s">
        <v>9261</v>
      </c>
      <c r="D8950" t="s">
        <v>9261</v>
      </c>
      <c r="E8950" s="2">
        <v>0.96207649111115179</v>
      </c>
      <c r="F8950" s="2">
        <f t="shared" si="278"/>
        <v>0.96</v>
      </c>
      <c r="G8950" t="b">
        <f t="shared" si="279"/>
        <v>1</v>
      </c>
    </row>
    <row r="8951" spans="1:7" x14ac:dyDescent="0.35">
      <c r="A8951" s="1">
        <v>61763</v>
      </c>
      <c r="B8951" t="s">
        <v>6457</v>
      </c>
      <c r="C8951" t="s">
        <v>9251</v>
      </c>
      <c r="D8951" t="s">
        <v>9251</v>
      </c>
      <c r="E8951" s="2">
        <v>0.97875875428512149</v>
      </c>
      <c r="F8951" s="2">
        <f t="shared" si="278"/>
        <v>0.98</v>
      </c>
      <c r="G8951" t="b">
        <f t="shared" si="279"/>
        <v>1</v>
      </c>
    </row>
    <row r="8952" spans="1:7" x14ac:dyDescent="0.35">
      <c r="A8952" s="1">
        <v>77667</v>
      </c>
      <c r="B8952" t="s">
        <v>6458</v>
      </c>
      <c r="C8952" t="s">
        <v>9251</v>
      </c>
      <c r="D8952" t="s">
        <v>9251</v>
      </c>
      <c r="E8952" s="2">
        <v>0.98144309880034997</v>
      </c>
      <c r="F8952" s="2">
        <f t="shared" si="278"/>
        <v>0.98</v>
      </c>
      <c r="G8952" t="b">
        <f t="shared" si="279"/>
        <v>1</v>
      </c>
    </row>
    <row r="8953" spans="1:7" x14ac:dyDescent="0.35">
      <c r="A8953" s="1">
        <v>79627</v>
      </c>
      <c r="B8953" t="s">
        <v>6459</v>
      </c>
      <c r="C8953" t="s">
        <v>9250</v>
      </c>
      <c r="D8953" t="s">
        <v>9250</v>
      </c>
      <c r="E8953" s="2">
        <v>0.95247430475032024</v>
      </c>
      <c r="F8953" s="2">
        <f t="shared" si="278"/>
        <v>0.95</v>
      </c>
      <c r="G8953" t="b">
        <f t="shared" si="279"/>
        <v>1</v>
      </c>
    </row>
    <row r="8954" spans="1:7" x14ac:dyDescent="0.35">
      <c r="A8954" s="1">
        <v>90826</v>
      </c>
      <c r="B8954" t="s">
        <v>2453</v>
      </c>
      <c r="C8954" t="s">
        <v>9250</v>
      </c>
      <c r="D8954" t="s">
        <v>9250</v>
      </c>
      <c r="E8954" s="2">
        <v>0.96900529891275156</v>
      </c>
      <c r="F8954" s="2">
        <f t="shared" si="278"/>
        <v>0.97</v>
      </c>
      <c r="G8954" t="b">
        <f t="shared" si="279"/>
        <v>1</v>
      </c>
    </row>
    <row r="8955" spans="1:7" x14ac:dyDescent="0.35">
      <c r="A8955" s="1">
        <v>109771</v>
      </c>
      <c r="B8955" t="s">
        <v>6460</v>
      </c>
      <c r="C8955" t="s">
        <v>9261</v>
      </c>
      <c r="D8955" t="s">
        <v>9261</v>
      </c>
      <c r="E8955" s="2">
        <v>0.98011225015699321</v>
      </c>
      <c r="F8955" s="2">
        <f t="shared" si="278"/>
        <v>0.98</v>
      </c>
      <c r="G8955" t="b">
        <f t="shared" si="279"/>
        <v>1</v>
      </c>
    </row>
    <row r="8956" spans="1:7" x14ac:dyDescent="0.35">
      <c r="A8956" s="1">
        <v>97848</v>
      </c>
      <c r="B8956" t="s">
        <v>6461</v>
      </c>
      <c r="C8956" t="s">
        <v>9259</v>
      </c>
      <c r="D8956" t="s">
        <v>9259</v>
      </c>
      <c r="E8956" s="2">
        <v>0.98199230896034817</v>
      </c>
      <c r="F8956" s="2">
        <f t="shared" si="278"/>
        <v>0.98</v>
      </c>
      <c r="G8956" t="b">
        <f t="shared" si="279"/>
        <v>1</v>
      </c>
    </row>
    <row r="8957" spans="1:7" x14ac:dyDescent="0.35">
      <c r="A8957" s="1">
        <v>37889</v>
      </c>
      <c r="B8957" t="s">
        <v>6462</v>
      </c>
      <c r="C8957" t="s">
        <v>9251</v>
      </c>
      <c r="D8957" t="s">
        <v>9251</v>
      </c>
      <c r="E8957" s="2">
        <v>0.98665683453031483</v>
      </c>
      <c r="F8957" s="2">
        <f t="shared" si="278"/>
        <v>0.99</v>
      </c>
      <c r="G8957" t="b">
        <f t="shared" si="279"/>
        <v>1</v>
      </c>
    </row>
    <row r="8958" spans="1:7" x14ac:dyDescent="0.35">
      <c r="A8958" s="1">
        <v>42528</v>
      </c>
      <c r="B8958" t="s">
        <v>4515</v>
      </c>
      <c r="C8958" t="s">
        <v>9251</v>
      </c>
      <c r="D8958" t="s">
        <v>9251</v>
      </c>
      <c r="E8958" s="2">
        <v>0.97642888193656818</v>
      </c>
      <c r="F8958" s="2">
        <f t="shared" si="278"/>
        <v>0.98</v>
      </c>
      <c r="G8958" t="b">
        <f t="shared" si="279"/>
        <v>1</v>
      </c>
    </row>
    <row r="8959" spans="1:7" x14ac:dyDescent="0.35">
      <c r="A8959" s="1">
        <v>50960</v>
      </c>
      <c r="B8959" t="s">
        <v>2220</v>
      </c>
      <c r="C8959" t="s">
        <v>9251</v>
      </c>
      <c r="D8959" t="s">
        <v>9251</v>
      </c>
      <c r="E8959" s="2">
        <v>0.9804676516776063</v>
      </c>
      <c r="F8959" s="2">
        <f t="shared" si="278"/>
        <v>0.98</v>
      </c>
      <c r="G8959" t="b">
        <f t="shared" si="279"/>
        <v>1</v>
      </c>
    </row>
    <row r="8960" spans="1:7" x14ac:dyDescent="0.35">
      <c r="A8960" s="1">
        <v>52613</v>
      </c>
      <c r="B8960" t="s">
        <v>178</v>
      </c>
      <c r="C8960" t="s">
        <v>9251</v>
      </c>
      <c r="D8960" t="s">
        <v>9251</v>
      </c>
      <c r="E8960" s="2">
        <v>0.97871406983667164</v>
      </c>
      <c r="F8960" s="2">
        <f t="shared" si="278"/>
        <v>0.98</v>
      </c>
      <c r="G8960" t="b">
        <f t="shared" si="279"/>
        <v>1</v>
      </c>
    </row>
    <row r="8961" spans="1:7" x14ac:dyDescent="0.35">
      <c r="A8961" s="1">
        <v>52809</v>
      </c>
      <c r="B8961" t="s">
        <v>1384</v>
      </c>
      <c r="C8961" t="s">
        <v>9251</v>
      </c>
      <c r="D8961" t="s">
        <v>9251</v>
      </c>
      <c r="E8961" s="2">
        <v>0.96719761398562609</v>
      </c>
      <c r="F8961" s="2">
        <f t="shared" si="278"/>
        <v>0.97</v>
      </c>
      <c r="G8961" t="b">
        <f t="shared" si="279"/>
        <v>1</v>
      </c>
    </row>
    <row r="8962" spans="1:7" x14ac:dyDescent="0.35">
      <c r="A8962" s="1">
        <v>62507</v>
      </c>
      <c r="B8962" t="s">
        <v>6463</v>
      </c>
      <c r="C8962" t="s">
        <v>9251</v>
      </c>
      <c r="D8962" t="s">
        <v>9251</v>
      </c>
      <c r="E8962" s="2">
        <v>0.98616215541019336</v>
      </c>
      <c r="F8962" s="2">
        <f t="shared" si="278"/>
        <v>0.99</v>
      </c>
      <c r="G8962" t="b">
        <f t="shared" si="279"/>
        <v>1</v>
      </c>
    </row>
    <row r="8963" spans="1:7" x14ac:dyDescent="0.35">
      <c r="A8963" s="1">
        <v>85309</v>
      </c>
      <c r="B8963" t="s">
        <v>1200</v>
      </c>
      <c r="C8963" t="s">
        <v>9255</v>
      </c>
      <c r="D8963" t="s">
        <v>9255</v>
      </c>
      <c r="E8963" s="2">
        <v>0.9692016617398217</v>
      </c>
      <c r="F8963" s="2">
        <f t="shared" ref="F8963:F9026" si="280">ROUND(E8963,2)</f>
        <v>0.97</v>
      </c>
      <c r="G8963" t="b">
        <f t="shared" ref="G8963:G9026" si="281">C8963=D8963</f>
        <v>1</v>
      </c>
    </row>
    <row r="8964" spans="1:7" x14ac:dyDescent="0.35">
      <c r="A8964" s="1">
        <v>23702</v>
      </c>
      <c r="B8964" t="s">
        <v>6464</v>
      </c>
      <c r="C8964" t="s">
        <v>9273</v>
      </c>
      <c r="D8964" t="s">
        <v>9273</v>
      </c>
      <c r="E8964" s="2">
        <v>0.97301821799766874</v>
      </c>
      <c r="F8964" s="2">
        <f t="shared" si="280"/>
        <v>0.97</v>
      </c>
      <c r="G8964" t="b">
        <f t="shared" si="281"/>
        <v>1</v>
      </c>
    </row>
    <row r="8965" spans="1:7" x14ac:dyDescent="0.35">
      <c r="A8965" s="1">
        <v>71112</v>
      </c>
      <c r="B8965" t="s">
        <v>1580</v>
      </c>
      <c r="C8965" t="s">
        <v>9252</v>
      </c>
      <c r="D8965" t="s">
        <v>9252</v>
      </c>
      <c r="E8965" s="2">
        <v>0.97114496797223282</v>
      </c>
      <c r="F8965" s="2">
        <f t="shared" si="280"/>
        <v>0.97</v>
      </c>
      <c r="G8965" t="b">
        <f t="shared" si="281"/>
        <v>1</v>
      </c>
    </row>
    <row r="8966" spans="1:7" x14ac:dyDescent="0.35">
      <c r="A8966" s="1">
        <v>2426</v>
      </c>
      <c r="B8966" t="s">
        <v>6465</v>
      </c>
      <c r="C8966" t="s">
        <v>9254</v>
      </c>
      <c r="D8966" t="s">
        <v>9254</v>
      </c>
      <c r="E8966" s="2">
        <v>0.7274505408550711</v>
      </c>
      <c r="F8966" s="2">
        <f t="shared" si="280"/>
        <v>0.73</v>
      </c>
      <c r="G8966" t="b">
        <f t="shared" si="281"/>
        <v>1</v>
      </c>
    </row>
    <row r="8967" spans="1:7" x14ac:dyDescent="0.35">
      <c r="A8967" s="1">
        <v>87325</v>
      </c>
      <c r="B8967" t="s">
        <v>6466</v>
      </c>
      <c r="C8967" t="s">
        <v>9250</v>
      </c>
      <c r="D8967" t="s">
        <v>9250</v>
      </c>
      <c r="E8967" s="2">
        <v>0.96579679946206487</v>
      </c>
      <c r="F8967" s="2">
        <f t="shared" si="280"/>
        <v>0.97</v>
      </c>
      <c r="G8967" t="b">
        <f t="shared" si="281"/>
        <v>1</v>
      </c>
    </row>
    <row r="8968" spans="1:7" x14ac:dyDescent="0.35">
      <c r="A8968" s="1">
        <v>101693</v>
      </c>
      <c r="B8968" t="s">
        <v>6467</v>
      </c>
      <c r="C8968" t="s">
        <v>9284</v>
      </c>
      <c r="D8968" t="s">
        <v>9284</v>
      </c>
      <c r="E8968" s="2">
        <v>0.97742276815463058</v>
      </c>
      <c r="F8968" s="2">
        <f t="shared" si="280"/>
        <v>0.98</v>
      </c>
      <c r="G8968" t="b">
        <f t="shared" si="281"/>
        <v>1</v>
      </c>
    </row>
    <row r="8969" spans="1:7" x14ac:dyDescent="0.35">
      <c r="A8969" s="1">
        <v>23906</v>
      </c>
      <c r="B8969" t="s">
        <v>6468</v>
      </c>
      <c r="C8969" t="s">
        <v>9252</v>
      </c>
      <c r="D8969" t="s">
        <v>9252</v>
      </c>
      <c r="E8969" s="2">
        <v>0.95221634475643191</v>
      </c>
      <c r="F8969" s="2">
        <f t="shared" si="280"/>
        <v>0.95</v>
      </c>
      <c r="G8969" t="b">
        <f t="shared" si="281"/>
        <v>1</v>
      </c>
    </row>
    <row r="8970" spans="1:7" x14ac:dyDescent="0.35">
      <c r="A8970" s="1">
        <v>48521</v>
      </c>
      <c r="B8970" t="s">
        <v>6469</v>
      </c>
      <c r="C8970" t="s">
        <v>9251</v>
      </c>
      <c r="D8970" t="s">
        <v>9251</v>
      </c>
      <c r="E8970" s="2">
        <v>0.97964109429850232</v>
      </c>
      <c r="F8970" s="2">
        <f t="shared" si="280"/>
        <v>0.98</v>
      </c>
      <c r="G8970" t="b">
        <f t="shared" si="281"/>
        <v>1</v>
      </c>
    </row>
    <row r="8971" spans="1:7" x14ac:dyDescent="0.35">
      <c r="A8971" s="1">
        <v>70191</v>
      </c>
      <c r="B8971" t="s">
        <v>6470</v>
      </c>
      <c r="C8971" t="s">
        <v>9252</v>
      </c>
      <c r="D8971" t="s">
        <v>9252</v>
      </c>
      <c r="E8971" s="2">
        <v>0.97469149630195595</v>
      </c>
      <c r="F8971" s="2">
        <f t="shared" si="280"/>
        <v>0.97</v>
      </c>
      <c r="G8971" t="b">
        <f t="shared" si="281"/>
        <v>1</v>
      </c>
    </row>
    <row r="8972" spans="1:7" x14ac:dyDescent="0.35">
      <c r="A8972" s="1">
        <v>46469</v>
      </c>
      <c r="B8972" t="s">
        <v>668</v>
      </c>
      <c r="C8972" t="s">
        <v>9251</v>
      </c>
      <c r="D8972" t="s">
        <v>9251</v>
      </c>
      <c r="E8972" s="2">
        <v>0.98779863667127077</v>
      </c>
      <c r="F8972" s="2">
        <f t="shared" si="280"/>
        <v>0.99</v>
      </c>
      <c r="G8972" t="b">
        <f t="shared" si="281"/>
        <v>1</v>
      </c>
    </row>
    <row r="8973" spans="1:7" x14ac:dyDescent="0.35">
      <c r="A8973" s="1">
        <v>70599</v>
      </c>
      <c r="B8973" t="s">
        <v>6471</v>
      </c>
      <c r="C8973" t="s">
        <v>9252</v>
      </c>
      <c r="D8973" t="s">
        <v>9252</v>
      </c>
      <c r="E8973" s="2">
        <v>0.96915766857288155</v>
      </c>
      <c r="F8973" s="2">
        <f t="shared" si="280"/>
        <v>0.97</v>
      </c>
      <c r="G8973" t="b">
        <f t="shared" si="281"/>
        <v>1</v>
      </c>
    </row>
    <row r="8974" spans="1:7" x14ac:dyDescent="0.35">
      <c r="A8974" s="1">
        <v>108466</v>
      </c>
      <c r="B8974" t="s">
        <v>6472</v>
      </c>
      <c r="C8974" t="s">
        <v>9261</v>
      </c>
      <c r="D8974" t="s">
        <v>9261</v>
      </c>
      <c r="E8974" s="2">
        <v>0.98019939860985572</v>
      </c>
      <c r="F8974" s="2">
        <f t="shared" si="280"/>
        <v>0.98</v>
      </c>
      <c r="G8974" t="b">
        <f t="shared" si="281"/>
        <v>1</v>
      </c>
    </row>
    <row r="8975" spans="1:7" x14ac:dyDescent="0.35">
      <c r="A8975" s="1">
        <v>55799</v>
      </c>
      <c r="B8975" t="s">
        <v>260</v>
      </c>
      <c r="C8975" t="s">
        <v>9251</v>
      </c>
      <c r="D8975" t="s">
        <v>9251</v>
      </c>
      <c r="E8975" s="2">
        <v>0.9771150656327906</v>
      </c>
      <c r="F8975" s="2">
        <f t="shared" si="280"/>
        <v>0.98</v>
      </c>
      <c r="G8975" t="b">
        <f t="shared" si="281"/>
        <v>1</v>
      </c>
    </row>
    <row r="8976" spans="1:7" x14ac:dyDescent="0.35">
      <c r="A8976" s="1">
        <v>104702</v>
      </c>
      <c r="B8976" t="s">
        <v>1422</v>
      </c>
      <c r="C8976" t="s">
        <v>9252</v>
      </c>
      <c r="D8976" t="s">
        <v>9252</v>
      </c>
      <c r="E8976" s="2">
        <v>0.97945492509196597</v>
      </c>
      <c r="F8976" s="2">
        <f t="shared" si="280"/>
        <v>0.98</v>
      </c>
      <c r="G8976" t="b">
        <f t="shared" si="281"/>
        <v>1</v>
      </c>
    </row>
    <row r="8977" spans="1:7" x14ac:dyDescent="0.35">
      <c r="A8977" s="1">
        <v>55082</v>
      </c>
      <c r="B8977" t="s">
        <v>6473</v>
      </c>
      <c r="C8977" t="s">
        <v>9251</v>
      </c>
      <c r="D8977" t="s">
        <v>9251</v>
      </c>
      <c r="E8977" s="2">
        <v>0.98051015913484962</v>
      </c>
      <c r="F8977" s="2">
        <f t="shared" si="280"/>
        <v>0.98</v>
      </c>
      <c r="G8977" t="b">
        <f t="shared" si="281"/>
        <v>1</v>
      </c>
    </row>
    <row r="8978" spans="1:7" x14ac:dyDescent="0.35">
      <c r="A8978" s="1">
        <v>66544</v>
      </c>
      <c r="B8978" t="s">
        <v>6474</v>
      </c>
      <c r="C8978" t="s">
        <v>9251</v>
      </c>
      <c r="D8978" t="s">
        <v>9251</v>
      </c>
      <c r="E8978" s="2">
        <v>0.97725976827694472</v>
      </c>
      <c r="F8978" s="2">
        <f t="shared" si="280"/>
        <v>0.98</v>
      </c>
      <c r="G8978" t="b">
        <f t="shared" si="281"/>
        <v>1</v>
      </c>
    </row>
    <row r="8979" spans="1:7" x14ac:dyDescent="0.35">
      <c r="A8979" s="1">
        <v>57084</v>
      </c>
      <c r="B8979" t="s">
        <v>635</v>
      </c>
      <c r="C8979" t="s">
        <v>9251</v>
      </c>
      <c r="D8979" t="s">
        <v>9251</v>
      </c>
      <c r="E8979" s="2">
        <v>0.9814193721650023</v>
      </c>
      <c r="F8979" s="2">
        <f t="shared" si="280"/>
        <v>0.98</v>
      </c>
      <c r="G8979" t="b">
        <f t="shared" si="281"/>
        <v>1</v>
      </c>
    </row>
    <row r="8980" spans="1:7" x14ac:dyDescent="0.35">
      <c r="A8980" s="1">
        <v>48493</v>
      </c>
      <c r="B8980" t="s">
        <v>269</v>
      </c>
      <c r="C8980" t="s">
        <v>9251</v>
      </c>
      <c r="D8980" t="s">
        <v>9251</v>
      </c>
      <c r="E8980" s="2">
        <v>0.97875875428512149</v>
      </c>
      <c r="F8980" s="2">
        <f t="shared" si="280"/>
        <v>0.98</v>
      </c>
      <c r="G8980" t="b">
        <f t="shared" si="281"/>
        <v>1</v>
      </c>
    </row>
    <row r="8981" spans="1:7" x14ac:dyDescent="0.35">
      <c r="A8981" s="1">
        <v>16916</v>
      </c>
      <c r="B8981" t="s">
        <v>6475</v>
      </c>
      <c r="C8981" t="s">
        <v>9252</v>
      </c>
      <c r="D8981" t="s">
        <v>9252</v>
      </c>
      <c r="E8981" s="2">
        <v>0.67338775711491783</v>
      </c>
      <c r="F8981" s="2">
        <f t="shared" si="280"/>
        <v>0.67</v>
      </c>
      <c r="G8981" t="b">
        <f t="shared" si="281"/>
        <v>1</v>
      </c>
    </row>
    <row r="8982" spans="1:7" x14ac:dyDescent="0.35">
      <c r="A8982" s="1">
        <v>72270</v>
      </c>
      <c r="B8982" t="s">
        <v>2897</v>
      </c>
      <c r="C8982" t="s">
        <v>9252</v>
      </c>
      <c r="D8982" t="s">
        <v>9252</v>
      </c>
      <c r="E8982" s="2">
        <v>0.97249089117343157</v>
      </c>
      <c r="F8982" s="2">
        <f t="shared" si="280"/>
        <v>0.97</v>
      </c>
      <c r="G8982" t="b">
        <f t="shared" si="281"/>
        <v>1</v>
      </c>
    </row>
    <row r="8983" spans="1:7" x14ac:dyDescent="0.35">
      <c r="A8983" s="1">
        <v>2276</v>
      </c>
      <c r="B8983" t="s">
        <v>73</v>
      </c>
      <c r="C8983" t="s">
        <v>9281</v>
      </c>
      <c r="D8983" t="s">
        <v>9256</v>
      </c>
      <c r="E8983" s="2">
        <v>0.1899284457216999</v>
      </c>
      <c r="F8983" s="2">
        <f t="shared" si="280"/>
        <v>0.19</v>
      </c>
      <c r="G8983" t="b">
        <f t="shared" si="281"/>
        <v>0</v>
      </c>
    </row>
    <row r="8984" spans="1:7" x14ac:dyDescent="0.35">
      <c r="A8984" s="1">
        <v>42371</v>
      </c>
      <c r="B8984" t="s">
        <v>1364</v>
      </c>
      <c r="C8984" t="s">
        <v>9251</v>
      </c>
      <c r="D8984" t="s">
        <v>9251</v>
      </c>
      <c r="E8984" s="2">
        <v>0.98047881248789426</v>
      </c>
      <c r="F8984" s="2">
        <f t="shared" si="280"/>
        <v>0.98</v>
      </c>
      <c r="G8984" t="b">
        <f t="shared" si="281"/>
        <v>1</v>
      </c>
    </row>
    <row r="8985" spans="1:7" x14ac:dyDescent="0.35">
      <c r="A8985" s="1">
        <v>53681</v>
      </c>
      <c r="B8985" t="s">
        <v>6476</v>
      </c>
      <c r="C8985" t="s">
        <v>9251</v>
      </c>
      <c r="D8985" t="s">
        <v>9251</v>
      </c>
      <c r="E8985" s="2">
        <v>0.9766452620702516</v>
      </c>
      <c r="F8985" s="2">
        <f t="shared" si="280"/>
        <v>0.98</v>
      </c>
      <c r="G8985" t="b">
        <f t="shared" si="281"/>
        <v>1</v>
      </c>
    </row>
    <row r="8986" spans="1:7" x14ac:dyDescent="0.35">
      <c r="A8986" s="1">
        <v>104414</v>
      </c>
      <c r="B8986" t="s">
        <v>6477</v>
      </c>
      <c r="C8986" t="s">
        <v>9252</v>
      </c>
      <c r="D8986" t="s">
        <v>9252</v>
      </c>
      <c r="E8986" s="2">
        <v>0.97412171899564959</v>
      </c>
      <c r="F8986" s="2">
        <f t="shared" si="280"/>
        <v>0.97</v>
      </c>
      <c r="G8986" t="b">
        <f t="shared" si="281"/>
        <v>1</v>
      </c>
    </row>
    <row r="8987" spans="1:7" x14ac:dyDescent="0.35">
      <c r="A8987" s="1">
        <v>68599</v>
      </c>
      <c r="B8987" t="s">
        <v>6478</v>
      </c>
      <c r="C8987" t="s">
        <v>9251</v>
      </c>
      <c r="D8987" t="s">
        <v>9251</v>
      </c>
      <c r="E8987" s="2">
        <v>0.97856446037700828</v>
      </c>
      <c r="F8987" s="2">
        <f t="shared" si="280"/>
        <v>0.98</v>
      </c>
      <c r="G8987" t="b">
        <f t="shared" si="281"/>
        <v>1</v>
      </c>
    </row>
    <row r="8988" spans="1:7" x14ac:dyDescent="0.35">
      <c r="A8988" s="1">
        <v>92104</v>
      </c>
      <c r="B8988" t="s">
        <v>6479</v>
      </c>
      <c r="C8988" t="s">
        <v>9255</v>
      </c>
      <c r="D8988" t="s">
        <v>9255</v>
      </c>
      <c r="E8988" s="2">
        <v>0.95739858858000504</v>
      </c>
      <c r="F8988" s="2">
        <f t="shared" si="280"/>
        <v>0.96</v>
      </c>
      <c r="G8988" t="b">
        <f t="shared" si="281"/>
        <v>1</v>
      </c>
    </row>
    <row r="8989" spans="1:7" x14ac:dyDescent="0.35">
      <c r="A8989" s="1">
        <v>53230</v>
      </c>
      <c r="B8989" t="s">
        <v>1005</v>
      </c>
      <c r="C8989" t="s">
        <v>9251</v>
      </c>
      <c r="D8989" t="s">
        <v>9251</v>
      </c>
      <c r="E8989" s="2">
        <v>0.97375189121875239</v>
      </c>
      <c r="F8989" s="2">
        <f t="shared" si="280"/>
        <v>0.97</v>
      </c>
      <c r="G8989" t="b">
        <f t="shared" si="281"/>
        <v>1</v>
      </c>
    </row>
    <row r="8990" spans="1:7" x14ac:dyDescent="0.35">
      <c r="A8990" s="1">
        <v>9023</v>
      </c>
      <c r="B8990" t="s">
        <v>3284</v>
      </c>
      <c r="C8990" t="s">
        <v>9251</v>
      </c>
      <c r="D8990" t="s">
        <v>9251</v>
      </c>
      <c r="E8990" s="2">
        <v>0.97832572579424271</v>
      </c>
      <c r="F8990" s="2">
        <f t="shared" si="280"/>
        <v>0.98</v>
      </c>
      <c r="G8990" t="b">
        <f t="shared" si="281"/>
        <v>1</v>
      </c>
    </row>
    <row r="8991" spans="1:7" x14ac:dyDescent="0.35">
      <c r="A8991" s="1">
        <v>52906</v>
      </c>
      <c r="B8991" t="s">
        <v>6480</v>
      </c>
      <c r="C8991" t="s">
        <v>9251</v>
      </c>
      <c r="D8991" t="s">
        <v>9251</v>
      </c>
      <c r="E8991" s="2">
        <v>0.9798662871521916</v>
      </c>
      <c r="F8991" s="2">
        <f t="shared" si="280"/>
        <v>0.98</v>
      </c>
      <c r="G8991" t="b">
        <f t="shared" si="281"/>
        <v>1</v>
      </c>
    </row>
    <row r="8992" spans="1:7" x14ac:dyDescent="0.35">
      <c r="A8992" s="1">
        <v>11351</v>
      </c>
      <c r="B8992" t="s">
        <v>988</v>
      </c>
      <c r="C8992" t="s">
        <v>9251</v>
      </c>
      <c r="D8992" t="s">
        <v>9251</v>
      </c>
      <c r="E8992" s="2">
        <v>0.9805304865967045</v>
      </c>
      <c r="F8992" s="2">
        <f t="shared" si="280"/>
        <v>0.98</v>
      </c>
      <c r="G8992" t="b">
        <f t="shared" si="281"/>
        <v>1</v>
      </c>
    </row>
    <row r="8993" spans="1:7" x14ac:dyDescent="0.35">
      <c r="A8993" s="1">
        <v>77663</v>
      </c>
      <c r="B8993" t="s">
        <v>6481</v>
      </c>
      <c r="C8993" t="s">
        <v>9251</v>
      </c>
      <c r="D8993" t="s">
        <v>9251</v>
      </c>
      <c r="E8993" s="2">
        <v>0.97804901568030522</v>
      </c>
      <c r="F8993" s="2">
        <f t="shared" si="280"/>
        <v>0.98</v>
      </c>
      <c r="G8993" t="b">
        <f t="shared" si="281"/>
        <v>1</v>
      </c>
    </row>
    <row r="8994" spans="1:7" x14ac:dyDescent="0.35">
      <c r="A8994" s="1">
        <v>67078</v>
      </c>
      <c r="B8994" t="s">
        <v>5085</v>
      </c>
      <c r="C8994" t="s">
        <v>9251</v>
      </c>
      <c r="D8994" t="s">
        <v>9251</v>
      </c>
      <c r="E8994" s="2">
        <v>0.98189183647029343</v>
      </c>
      <c r="F8994" s="2">
        <f t="shared" si="280"/>
        <v>0.98</v>
      </c>
      <c r="G8994" t="b">
        <f t="shared" si="281"/>
        <v>1</v>
      </c>
    </row>
    <row r="8995" spans="1:7" x14ac:dyDescent="0.35">
      <c r="A8995" s="1">
        <v>54271</v>
      </c>
      <c r="B8995" t="s">
        <v>4947</v>
      </c>
      <c r="C8995" t="s">
        <v>9251</v>
      </c>
      <c r="D8995" t="s">
        <v>9251</v>
      </c>
      <c r="E8995" s="2">
        <v>0.98123363358038085</v>
      </c>
      <c r="F8995" s="2">
        <f t="shared" si="280"/>
        <v>0.98</v>
      </c>
      <c r="G8995" t="b">
        <f t="shared" si="281"/>
        <v>1</v>
      </c>
    </row>
    <row r="8996" spans="1:7" x14ac:dyDescent="0.35">
      <c r="A8996" s="1">
        <v>56492</v>
      </c>
      <c r="B8996" t="s">
        <v>1592</v>
      </c>
      <c r="C8996" t="s">
        <v>9251</v>
      </c>
      <c r="D8996" t="s">
        <v>9251</v>
      </c>
      <c r="E8996" s="2">
        <v>0.98575673504822203</v>
      </c>
      <c r="F8996" s="2">
        <f t="shared" si="280"/>
        <v>0.99</v>
      </c>
      <c r="G8996" t="b">
        <f t="shared" si="281"/>
        <v>1</v>
      </c>
    </row>
    <row r="8997" spans="1:7" x14ac:dyDescent="0.35">
      <c r="A8997" s="1">
        <v>2566</v>
      </c>
      <c r="B8997" t="s">
        <v>6482</v>
      </c>
      <c r="C8997" t="s">
        <v>9276</v>
      </c>
      <c r="D8997" t="s">
        <v>9263</v>
      </c>
      <c r="E8997" s="2">
        <v>0.31827236392548708</v>
      </c>
      <c r="F8997" s="2">
        <f t="shared" si="280"/>
        <v>0.32</v>
      </c>
      <c r="G8997" t="b">
        <f t="shared" si="281"/>
        <v>0</v>
      </c>
    </row>
    <row r="8998" spans="1:7" x14ac:dyDescent="0.35">
      <c r="A8998" s="1">
        <v>12893</v>
      </c>
      <c r="B8998" t="s">
        <v>6483</v>
      </c>
      <c r="C8998" t="s">
        <v>9251</v>
      </c>
      <c r="D8998" t="s">
        <v>9251</v>
      </c>
      <c r="E8998" s="2">
        <v>0.98807815635680762</v>
      </c>
      <c r="F8998" s="2">
        <f t="shared" si="280"/>
        <v>0.99</v>
      </c>
      <c r="G8998" t="b">
        <f t="shared" si="281"/>
        <v>1</v>
      </c>
    </row>
    <row r="8999" spans="1:7" x14ac:dyDescent="0.35">
      <c r="A8999" s="1">
        <v>10802</v>
      </c>
      <c r="B8999" t="s">
        <v>4625</v>
      </c>
      <c r="C8999" t="s">
        <v>9251</v>
      </c>
      <c r="D8999" t="s">
        <v>9251</v>
      </c>
      <c r="E8999" s="2">
        <v>0.97624225550155097</v>
      </c>
      <c r="F8999" s="2">
        <f t="shared" si="280"/>
        <v>0.98</v>
      </c>
      <c r="G8999" t="b">
        <f t="shared" si="281"/>
        <v>1</v>
      </c>
    </row>
    <row r="9000" spans="1:7" x14ac:dyDescent="0.35">
      <c r="A9000" s="1">
        <v>59995</v>
      </c>
      <c r="B9000" t="s">
        <v>5030</v>
      </c>
      <c r="C9000" t="s">
        <v>9251</v>
      </c>
      <c r="D9000" t="s">
        <v>9251</v>
      </c>
      <c r="E9000" s="2">
        <v>0.9804794133395609</v>
      </c>
      <c r="F9000" s="2">
        <f t="shared" si="280"/>
        <v>0.98</v>
      </c>
      <c r="G9000" t="b">
        <f t="shared" si="281"/>
        <v>1</v>
      </c>
    </row>
    <row r="9001" spans="1:7" x14ac:dyDescent="0.35">
      <c r="A9001" s="1">
        <v>66738</v>
      </c>
      <c r="B9001" t="s">
        <v>6484</v>
      </c>
      <c r="C9001" t="s">
        <v>9251</v>
      </c>
      <c r="D9001" t="s">
        <v>9251</v>
      </c>
      <c r="E9001" s="2">
        <v>0.9829235807297847</v>
      </c>
      <c r="F9001" s="2">
        <f t="shared" si="280"/>
        <v>0.98</v>
      </c>
      <c r="G9001" t="b">
        <f t="shared" si="281"/>
        <v>1</v>
      </c>
    </row>
    <row r="9002" spans="1:7" x14ac:dyDescent="0.35">
      <c r="A9002" s="1">
        <v>72190</v>
      </c>
      <c r="B9002" t="s">
        <v>2878</v>
      </c>
      <c r="C9002" t="s">
        <v>9252</v>
      </c>
      <c r="D9002" t="s">
        <v>9252</v>
      </c>
      <c r="E9002" s="2">
        <v>0.97806223370185053</v>
      </c>
      <c r="F9002" s="2">
        <f t="shared" si="280"/>
        <v>0.98</v>
      </c>
      <c r="G9002" t="b">
        <f t="shared" si="281"/>
        <v>1</v>
      </c>
    </row>
    <row r="9003" spans="1:7" x14ac:dyDescent="0.35">
      <c r="A9003" s="1">
        <v>92046</v>
      </c>
      <c r="B9003" t="s">
        <v>6485</v>
      </c>
      <c r="C9003" t="s">
        <v>9255</v>
      </c>
      <c r="D9003" t="s">
        <v>9255</v>
      </c>
      <c r="E9003" s="2">
        <v>0.95434178093698141</v>
      </c>
      <c r="F9003" s="2">
        <f t="shared" si="280"/>
        <v>0.95</v>
      </c>
      <c r="G9003" t="b">
        <f t="shared" si="281"/>
        <v>1</v>
      </c>
    </row>
    <row r="9004" spans="1:7" x14ac:dyDescent="0.35">
      <c r="A9004" s="1">
        <v>4214</v>
      </c>
      <c r="B9004" t="s">
        <v>6486</v>
      </c>
      <c r="C9004" t="s">
        <v>9263</v>
      </c>
      <c r="D9004" t="s">
        <v>9263</v>
      </c>
      <c r="E9004" s="2">
        <v>0.95052455912846789</v>
      </c>
      <c r="F9004" s="2">
        <f t="shared" si="280"/>
        <v>0.95</v>
      </c>
      <c r="G9004" t="b">
        <f t="shared" si="281"/>
        <v>1</v>
      </c>
    </row>
    <row r="9005" spans="1:7" x14ac:dyDescent="0.35">
      <c r="A9005" s="1">
        <v>37871</v>
      </c>
      <c r="B9005" t="s">
        <v>4332</v>
      </c>
      <c r="C9005" t="s">
        <v>9251</v>
      </c>
      <c r="D9005" t="s">
        <v>9251</v>
      </c>
      <c r="E9005" s="2">
        <v>0.98483790992593112</v>
      </c>
      <c r="F9005" s="2">
        <f t="shared" si="280"/>
        <v>0.98</v>
      </c>
      <c r="G9005" t="b">
        <f t="shared" si="281"/>
        <v>1</v>
      </c>
    </row>
    <row r="9006" spans="1:7" x14ac:dyDescent="0.35">
      <c r="A9006" s="1">
        <v>64731</v>
      </c>
      <c r="B9006" t="s">
        <v>6487</v>
      </c>
      <c r="C9006" t="s">
        <v>9251</v>
      </c>
      <c r="D9006" t="s">
        <v>9251</v>
      </c>
      <c r="E9006" s="2">
        <v>0.97966127592408658</v>
      </c>
      <c r="F9006" s="2">
        <f t="shared" si="280"/>
        <v>0.98</v>
      </c>
      <c r="G9006" t="b">
        <f t="shared" si="281"/>
        <v>1</v>
      </c>
    </row>
    <row r="9007" spans="1:7" x14ac:dyDescent="0.35">
      <c r="A9007" s="1">
        <v>74087</v>
      </c>
      <c r="B9007" t="s">
        <v>6488</v>
      </c>
      <c r="C9007" t="s">
        <v>9256</v>
      </c>
      <c r="D9007" t="s">
        <v>9256</v>
      </c>
      <c r="E9007" s="2">
        <v>0.86662477799134585</v>
      </c>
      <c r="F9007" s="2">
        <f t="shared" si="280"/>
        <v>0.87</v>
      </c>
      <c r="G9007" t="b">
        <f t="shared" si="281"/>
        <v>1</v>
      </c>
    </row>
    <row r="9008" spans="1:7" x14ac:dyDescent="0.35">
      <c r="A9008" s="1">
        <v>104782</v>
      </c>
      <c r="B9008" t="s">
        <v>6489</v>
      </c>
      <c r="C9008" t="s">
        <v>9252</v>
      </c>
      <c r="D9008" t="s">
        <v>9252</v>
      </c>
      <c r="E9008" s="2">
        <v>0.97525562196871651</v>
      </c>
      <c r="F9008" s="2">
        <f t="shared" si="280"/>
        <v>0.98</v>
      </c>
      <c r="G9008" t="b">
        <f t="shared" si="281"/>
        <v>1</v>
      </c>
    </row>
    <row r="9009" spans="1:7" x14ac:dyDescent="0.35">
      <c r="A9009" s="1">
        <v>83872</v>
      </c>
      <c r="B9009" t="s">
        <v>6490</v>
      </c>
      <c r="C9009" t="s">
        <v>9255</v>
      </c>
      <c r="D9009" t="s">
        <v>9255</v>
      </c>
      <c r="E9009" s="2">
        <v>0.95423124564622841</v>
      </c>
      <c r="F9009" s="2">
        <f t="shared" si="280"/>
        <v>0.95</v>
      </c>
      <c r="G9009" t="b">
        <f t="shared" si="281"/>
        <v>1</v>
      </c>
    </row>
    <row r="9010" spans="1:7" x14ac:dyDescent="0.35">
      <c r="A9010" s="1">
        <v>54992</v>
      </c>
      <c r="B9010" t="s">
        <v>6491</v>
      </c>
      <c r="C9010" t="s">
        <v>9251</v>
      </c>
      <c r="D9010" t="s">
        <v>9251</v>
      </c>
      <c r="E9010" s="2">
        <v>0.97307893896474185</v>
      </c>
      <c r="F9010" s="2">
        <f t="shared" si="280"/>
        <v>0.97</v>
      </c>
      <c r="G9010" t="b">
        <f t="shared" si="281"/>
        <v>1</v>
      </c>
    </row>
    <row r="9011" spans="1:7" x14ac:dyDescent="0.35">
      <c r="A9011" s="1">
        <v>90562</v>
      </c>
      <c r="B9011" t="s">
        <v>295</v>
      </c>
      <c r="C9011" t="s">
        <v>9250</v>
      </c>
      <c r="D9011" t="s">
        <v>9250</v>
      </c>
      <c r="E9011" s="2">
        <v>0.96900529891275156</v>
      </c>
      <c r="F9011" s="2">
        <f t="shared" si="280"/>
        <v>0.97</v>
      </c>
      <c r="G9011" t="b">
        <f t="shared" si="281"/>
        <v>1</v>
      </c>
    </row>
    <row r="9012" spans="1:7" x14ac:dyDescent="0.35">
      <c r="A9012" s="1">
        <v>64938</v>
      </c>
      <c r="B9012" t="s">
        <v>6492</v>
      </c>
      <c r="C9012" t="s">
        <v>9251</v>
      </c>
      <c r="D9012" t="s">
        <v>9251</v>
      </c>
      <c r="E9012" s="2">
        <v>0.98456371653631736</v>
      </c>
      <c r="F9012" s="2">
        <f t="shared" si="280"/>
        <v>0.98</v>
      </c>
      <c r="G9012" t="b">
        <f t="shared" si="281"/>
        <v>1</v>
      </c>
    </row>
    <row r="9013" spans="1:7" x14ac:dyDescent="0.35">
      <c r="A9013" s="1">
        <v>10371</v>
      </c>
      <c r="B9013" t="s">
        <v>6493</v>
      </c>
      <c r="C9013" t="s">
        <v>9251</v>
      </c>
      <c r="D9013" t="s">
        <v>9251</v>
      </c>
      <c r="E9013" s="2">
        <v>0.96781717869894313</v>
      </c>
      <c r="F9013" s="2">
        <f t="shared" si="280"/>
        <v>0.97</v>
      </c>
      <c r="G9013" t="b">
        <f t="shared" si="281"/>
        <v>1</v>
      </c>
    </row>
    <row r="9014" spans="1:7" x14ac:dyDescent="0.35">
      <c r="A9014" s="1">
        <v>2899</v>
      </c>
      <c r="B9014" t="s">
        <v>6494</v>
      </c>
      <c r="C9014" t="s">
        <v>9262</v>
      </c>
      <c r="D9014" t="s">
        <v>9262</v>
      </c>
      <c r="E9014" s="2">
        <v>0.97174260814797564</v>
      </c>
      <c r="F9014" s="2">
        <f t="shared" si="280"/>
        <v>0.97</v>
      </c>
      <c r="G9014" t="b">
        <f t="shared" si="281"/>
        <v>1</v>
      </c>
    </row>
    <row r="9015" spans="1:7" x14ac:dyDescent="0.35">
      <c r="A9015" s="1">
        <v>42861</v>
      </c>
      <c r="B9015" t="s">
        <v>5522</v>
      </c>
      <c r="C9015" t="s">
        <v>9251</v>
      </c>
      <c r="D9015" t="s">
        <v>9251</v>
      </c>
      <c r="E9015" s="2">
        <v>0.97944744489803814</v>
      </c>
      <c r="F9015" s="2">
        <f t="shared" si="280"/>
        <v>0.98</v>
      </c>
      <c r="G9015" t="b">
        <f t="shared" si="281"/>
        <v>1</v>
      </c>
    </row>
    <row r="9016" spans="1:7" x14ac:dyDescent="0.35">
      <c r="A9016" s="1">
        <v>31254</v>
      </c>
      <c r="B9016" t="s">
        <v>6495</v>
      </c>
      <c r="C9016" t="s">
        <v>9256</v>
      </c>
      <c r="D9016" t="s">
        <v>9256</v>
      </c>
      <c r="E9016" s="2">
        <v>0.97259416529357257</v>
      </c>
      <c r="F9016" s="2">
        <f t="shared" si="280"/>
        <v>0.97</v>
      </c>
      <c r="G9016" t="b">
        <f t="shared" si="281"/>
        <v>1</v>
      </c>
    </row>
    <row r="9017" spans="1:7" x14ac:dyDescent="0.35">
      <c r="A9017" s="1">
        <v>12527</v>
      </c>
      <c r="B9017" t="s">
        <v>4119</v>
      </c>
      <c r="C9017" t="s">
        <v>9252</v>
      </c>
      <c r="D9017" t="s">
        <v>9252</v>
      </c>
      <c r="E9017" s="2">
        <v>0.97390671004792717</v>
      </c>
      <c r="F9017" s="2">
        <f t="shared" si="280"/>
        <v>0.97</v>
      </c>
      <c r="G9017" t="b">
        <f t="shared" si="281"/>
        <v>1</v>
      </c>
    </row>
    <row r="9018" spans="1:7" x14ac:dyDescent="0.35">
      <c r="A9018" s="1">
        <v>70412</v>
      </c>
      <c r="B9018" t="s">
        <v>6496</v>
      </c>
      <c r="C9018" t="s">
        <v>9252</v>
      </c>
      <c r="D9018" t="s">
        <v>9252</v>
      </c>
      <c r="E9018" s="2">
        <v>0.97422025359889619</v>
      </c>
      <c r="F9018" s="2">
        <f t="shared" si="280"/>
        <v>0.97</v>
      </c>
      <c r="G9018" t="b">
        <f t="shared" si="281"/>
        <v>1</v>
      </c>
    </row>
    <row r="9019" spans="1:7" x14ac:dyDescent="0.35">
      <c r="A9019" s="1">
        <v>25022</v>
      </c>
      <c r="B9019" t="s">
        <v>6497</v>
      </c>
      <c r="C9019" t="s">
        <v>9252</v>
      </c>
      <c r="D9019" t="s">
        <v>9252</v>
      </c>
      <c r="E9019" s="2">
        <v>0.98723748665364186</v>
      </c>
      <c r="F9019" s="2">
        <f t="shared" si="280"/>
        <v>0.99</v>
      </c>
      <c r="G9019" t="b">
        <f t="shared" si="281"/>
        <v>1</v>
      </c>
    </row>
    <row r="9020" spans="1:7" x14ac:dyDescent="0.35">
      <c r="A9020" s="1">
        <v>2237</v>
      </c>
      <c r="B9020" t="s">
        <v>6498</v>
      </c>
      <c r="C9020" t="s">
        <v>9254</v>
      </c>
      <c r="D9020" t="s">
        <v>9254</v>
      </c>
      <c r="E9020" s="2">
        <v>0.92537154424888768</v>
      </c>
      <c r="F9020" s="2">
        <f t="shared" si="280"/>
        <v>0.93</v>
      </c>
      <c r="G9020" t="b">
        <f t="shared" si="281"/>
        <v>1</v>
      </c>
    </row>
    <row r="9021" spans="1:7" x14ac:dyDescent="0.35">
      <c r="A9021" s="1">
        <v>65001</v>
      </c>
      <c r="B9021" t="s">
        <v>6499</v>
      </c>
      <c r="C9021" t="s">
        <v>9251</v>
      </c>
      <c r="D9021" t="s">
        <v>9251</v>
      </c>
      <c r="E9021" s="2">
        <v>0.97996424137787752</v>
      </c>
      <c r="F9021" s="2">
        <f t="shared" si="280"/>
        <v>0.98</v>
      </c>
      <c r="G9021" t="b">
        <f t="shared" si="281"/>
        <v>1</v>
      </c>
    </row>
    <row r="9022" spans="1:7" x14ac:dyDescent="0.35">
      <c r="A9022" s="1">
        <v>7857</v>
      </c>
      <c r="B9022" t="s">
        <v>181</v>
      </c>
      <c r="C9022" t="s">
        <v>9251</v>
      </c>
      <c r="D9022" t="s">
        <v>9251</v>
      </c>
      <c r="E9022" s="2">
        <v>0.97775836163564345</v>
      </c>
      <c r="F9022" s="2">
        <f t="shared" si="280"/>
        <v>0.98</v>
      </c>
      <c r="G9022" t="b">
        <f t="shared" si="281"/>
        <v>1</v>
      </c>
    </row>
    <row r="9023" spans="1:7" x14ac:dyDescent="0.35">
      <c r="A9023" s="1">
        <v>100324</v>
      </c>
      <c r="B9023" t="s">
        <v>6500</v>
      </c>
      <c r="C9023" t="s">
        <v>9251</v>
      </c>
      <c r="D9023" t="s">
        <v>9251</v>
      </c>
      <c r="E9023" s="2">
        <v>0.98226501743477468</v>
      </c>
      <c r="F9023" s="2">
        <f t="shared" si="280"/>
        <v>0.98</v>
      </c>
      <c r="G9023" t="b">
        <f t="shared" si="281"/>
        <v>1</v>
      </c>
    </row>
    <row r="9024" spans="1:7" x14ac:dyDescent="0.35">
      <c r="A9024" s="1">
        <v>78549</v>
      </c>
      <c r="B9024" t="s">
        <v>6501</v>
      </c>
      <c r="C9024" t="s">
        <v>9273</v>
      </c>
      <c r="D9024" t="s">
        <v>9273</v>
      </c>
      <c r="E9024" s="2">
        <v>0.96071063335688789</v>
      </c>
      <c r="F9024" s="2">
        <f t="shared" si="280"/>
        <v>0.96</v>
      </c>
      <c r="G9024" t="b">
        <f t="shared" si="281"/>
        <v>1</v>
      </c>
    </row>
    <row r="9025" spans="1:7" x14ac:dyDescent="0.35">
      <c r="A9025" s="1">
        <v>53494</v>
      </c>
      <c r="B9025" t="s">
        <v>6120</v>
      </c>
      <c r="C9025" t="s">
        <v>9251</v>
      </c>
      <c r="D9025" t="s">
        <v>9251</v>
      </c>
      <c r="E9025" s="2">
        <v>0.97112426699550414</v>
      </c>
      <c r="F9025" s="2">
        <f t="shared" si="280"/>
        <v>0.97</v>
      </c>
      <c r="G9025" t="b">
        <f t="shared" si="281"/>
        <v>1</v>
      </c>
    </row>
    <row r="9026" spans="1:7" x14ac:dyDescent="0.35">
      <c r="A9026" s="1">
        <v>107071</v>
      </c>
      <c r="B9026" t="s">
        <v>6502</v>
      </c>
      <c r="C9026" t="s">
        <v>9252</v>
      </c>
      <c r="D9026" t="s">
        <v>9252</v>
      </c>
      <c r="E9026" s="2">
        <v>0.96112749082903171</v>
      </c>
      <c r="F9026" s="2">
        <f t="shared" si="280"/>
        <v>0.96</v>
      </c>
      <c r="G9026" t="b">
        <f t="shared" si="281"/>
        <v>1</v>
      </c>
    </row>
    <row r="9027" spans="1:7" x14ac:dyDescent="0.35">
      <c r="A9027" s="1">
        <v>104811</v>
      </c>
      <c r="B9027" t="s">
        <v>6503</v>
      </c>
      <c r="C9027" t="s">
        <v>9252</v>
      </c>
      <c r="D9027" t="s">
        <v>9252</v>
      </c>
      <c r="E9027" s="2">
        <v>0.97467800233173063</v>
      </c>
      <c r="F9027" s="2">
        <f t="shared" ref="F9027:F9090" si="282">ROUND(E9027,2)</f>
        <v>0.97</v>
      </c>
      <c r="G9027" t="b">
        <f t="shared" ref="G9027:G9090" si="283">C9027=D9027</f>
        <v>1</v>
      </c>
    </row>
    <row r="9028" spans="1:7" x14ac:dyDescent="0.35">
      <c r="A9028" s="1">
        <v>70748</v>
      </c>
      <c r="B9028" t="s">
        <v>3232</v>
      </c>
      <c r="C9028" t="s">
        <v>9252</v>
      </c>
      <c r="D9028" t="s">
        <v>9252</v>
      </c>
      <c r="E9028" s="2">
        <v>0.96848436698418949</v>
      </c>
      <c r="F9028" s="2">
        <f t="shared" si="282"/>
        <v>0.97</v>
      </c>
      <c r="G9028" t="b">
        <f t="shared" si="283"/>
        <v>1</v>
      </c>
    </row>
    <row r="9029" spans="1:7" x14ac:dyDescent="0.35">
      <c r="A9029" s="1">
        <v>64327</v>
      </c>
      <c r="B9029" t="s">
        <v>6504</v>
      </c>
      <c r="C9029" t="s">
        <v>9251</v>
      </c>
      <c r="D9029" t="s">
        <v>9251</v>
      </c>
      <c r="E9029" s="2">
        <v>0.97638759395626573</v>
      </c>
      <c r="F9029" s="2">
        <f t="shared" si="282"/>
        <v>0.98</v>
      </c>
      <c r="G9029" t="b">
        <f t="shared" si="283"/>
        <v>1</v>
      </c>
    </row>
    <row r="9030" spans="1:7" x14ac:dyDescent="0.35">
      <c r="A9030" s="1">
        <v>104371</v>
      </c>
      <c r="B9030" t="s">
        <v>1454</v>
      </c>
      <c r="C9030" t="s">
        <v>9252</v>
      </c>
      <c r="D9030" t="s">
        <v>9252</v>
      </c>
      <c r="E9030" s="2">
        <v>0.97275852035187249</v>
      </c>
      <c r="F9030" s="2">
        <f t="shared" si="282"/>
        <v>0.97</v>
      </c>
      <c r="G9030" t="b">
        <f t="shared" si="283"/>
        <v>1</v>
      </c>
    </row>
    <row r="9031" spans="1:7" x14ac:dyDescent="0.35">
      <c r="A9031" s="1">
        <v>63460</v>
      </c>
      <c r="B9031" t="s">
        <v>1721</v>
      </c>
      <c r="C9031" t="s">
        <v>9251</v>
      </c>
      <c r="D9031" t="s">
        <v>9251</v>
      </c>
      <c r="E9031" s="2">
        <v>0.98447663401805785</v>
      </c>
      <c r="F9031" s="2">
        <f t="shared" si="282"/>
        <v>0.98</v>
      </c>
      <c r="G9031" t="b">
        <f t="shared" si="283"/>
        <v>1</v>
      </c>
    </row>
    <row r="9032" spans="1:7" x14ac:dyDescent="0.35">
      <c r="A9032" s="1">
        <v>63965</v>
      </c>
      <c r="B9032" t="s">
        <v>6480</v>
      </c>
      <c r="C9032" t="s">
        <v>9251</v>
      </c>
      <c r="D9032" t="s">
        <v>9251</v>
      </c>
      <c r="E9032" s="2">
        <v>0.9798662871521916</v>
      </c>
      <c r="F9032" s="2">
        <f t="shared" si="282"/>
        <v>0.98</v>
      </c>
      <c r="G9032" t="b">
        <f t="shared" si="283"/>
        <v>1</v>
      </c>
    </row>
    <row r="9033" spans="1:7" x14ac:dyDescent="0.35">
      <c r="A9033" s="1">
        <v>14282</v>
      </c>
      <c r="B9033" t="s">
        <v>5911</v>
      </c>
      <c r="C9033" t="s">
        <v>9251</v>
      </c>
      <c r="D9033" t="s">
        <v>9251</v>
      </c>
      <c r="E9033" s="2">
        <v>0.9781285566429837</v>
      </c>
      <c r="F9033" s="2">
        <f t="shared" si="282"/>
        <v>0.98</v>
      </c>
      <c r="G9033" t="b">
        <f t="shared" si="283"/>
        <v>1</v>
      </c>
    </row>
    <row r="9034" spans="1:7" x14ac:dyDescent="0.35">
      <c r="A9034" s="1">
        <v>43825</v>
      </c>
      <c r="B9034" t="s">
        <v>2336</v>
      </c>
      <c r="C9034" t="s">
        <v>9251</v>
      </c>
      <c r="D9034" t="s">
        <v>9251</v>
      </c>
      <c r="E9034" s="2">
        <v>0.98568213614482314</v>
      </c>
      <c r="F9034" s="2">
        <f t="shared" si="282"/>
        <v>0.99</v>
      </c>
      <c r="G9034" t="b">
        <f t="shared" si="283"/>
        <v>1</v>
      </c>
    </row>
    <row r="9035" spans="1:7" x14ac:dyDescent="0.35">
      <c r="A9035" s="1">
        <v>98278</v>
      </c>
      <c r="B9035" t="s">
        <v>6505</v>
      </c>
      <c r="C9035" t="s">
        <v>9259</v>
      </c>
      <c r="D9035" t="s">
        <v>9259</v>
      </c>
      <c r="E9035" s="2">
        <v>0.97946400170371395</v>
      </c>
      <c r="F9035" s="2">
        <f t="shared" si="282"/>
        <v>0.98</v>
      </c>
      <c r="G9035" t="b">
        <f t="shared" si="283"/>
        <v>1</v>
      </c>
    </row>
    <row r="9036" spans="1:7" x14ac:dyDescent="0.35">
      <c r="A9036" s="1">
        <v>99854</v>
      </c>
      <c r="B9036" t="s">
        <v>6346</v>
      </c>
      <c r="C9036" t="s">
        <v>9251</v>
      </c>
      <c r="D9036" t="s">
        <v>9251</v>
      </c>
      <c r="E9036" s="2">
        <v>0.9765575305614711</v>
      </c>
      <c r="F9036" s="2">
        <f t="shared" si="282"/>
        <v>0.98</v>
      </c>
      <c r="G9036" t="b">
        <f t="shared" si="283"/>
        <v>1</v>
      </c>
    </row>
    <row r="9037" spans="1:7" x14ac:dyDescent="0.35">
      <c r="A9037" s="1">
        <v>41499</v>
      </c>
      <c r="B9037" t="s">
        <v>3333</v>
      </c>
      <c r="C9037" t="s">
        <v>9251</v>
      </c>
      <c r="D9037" t="s">
        <v>9251</v>
      </c>
      <c r="E9037" s="2">
        <v>0.97425439461459118</v>
      </c>
      <c r="F9037" s="2">
        <f t="shared" si="282"/>
        <v>0.97</v>
      </c>
      <c r="G9037" t="b">
        <f t="shared" si="283"/>
        <v>1</v>
      </c>
    </row>
    <row r="9038" spans="1:7" x14ac:dyDescent="0.35">
      <c r="A9038" s="1">
        <v>13893</v>
      </c>
      <c r="B9038" t="s">
        <v>6506</v>
      </c>
      <c r="C9038" t="s">
        <v>9251</v>
      </c>
      <c r="D9038" t="s">
        <v>9251</v>
      </c>
      <c r="E9038" s="2">
        <v>0.9778865140399311</v>
      </c>
      <c r="F9038" s="2">
        <f t="shared" si="282"/>
        <v>0.98</v>
      </c>
      <c r="G9038" t="b">
        <f t="shared" si="283"/>
        <v>1</v>
      </c>
    </row>
    <row r="9039" spans="1:7" x14ac:dyDescent="0.35">
      <c r="A9039" s="1">
        <v>8363</v>
      </c>
      <c r="B9039" t="s">
        <v>6507</v>
      </c>
      <c r="C9039" t="s">
        <v>9251</v>
      </c>
      <c r="D9039" t="s">
        <v>9251</v>
      </c>
      <c r="E9039" s="2">
        <v>0.98025225548104766</v>
      </c>
      <c r="F9039" s="2">
        <f t="shared" si="282"/>
        <v>0.98</v>
      </c>
      <c r="G9039" t="b">
        <f t="shared" si="283"/>
        <v>1</v>
      </c>
    </row>
    <row r="9040" spans="1:7" x14ac:dyDescent="0.35">
      <c r="A9040" s="1">
        <v>1956</v>
      </c>
      <c r="B9040" t="s">
        <v>2489</v>
      </c>
      <c r="C9040" t="s">
        <v>9264</v>
      </c>
      <c r="D9040" t="s">
        <v>9264</v>
      </c>
      <c r="E9040" s="2">
        <v>0.49610153397292889</v>
      </c>
      <c r="F9040" s="2">
        <f t="shared" si="282"/>
        <v>0.5</v>
      </c>
      <c r="G9040" t="b">
        <f t="shared" si="283"/>
        <v>1</v>
      </c>
    </row>
    <row r="9041" spans="1:7" x14ac:dyDescent="0.35">
      <c r="A9041" s="1">
        <v>8311</v>
      </c>
      <c r="B9041" t="s">
        <v>208</v>
      </c>
      <c r="C9041" t="s">
        <v>9251</v>
      </c>
      <c r="D9041" t="s">
        <v>9251</v>
      </c>
      <c r="E9041" s="2">
        <v>0.97529080543012436</v>
      </c>
      <c r="F9041" s="2">
        <f t="shared" si="282"/>
        <v>0.98</v>
      </c>
      <c r="G9041" t="b">
        <f t="shared" si="283"/>
        <v>1</v>
      </c>
    </row>
    <row r="9042" spans="1:7" x14ac:dyDescent="0.35">
      <c r="A9042" s="1">
        <v>56778</v>
      </c>
      <c r="B9042" t="s">
        <v>5280</v>
      </c>
      <c r="C9042" t="s">
        <v>9251</v>
      </c>
      <c r="D9042" t="s">
        <v>9251</v>
      </c>
      <c r="E9042" s="2">
        <v>0.9797094582892415</v>
      </c>
      <c r="F9042" s="2">
        <f t="shared" si="282"/>
        <v>0.98</v>
      </c>
      <c r="G9042" t="b">
        <f t="shared" si="283"/>
        <v>1</v>
      </c>
    </row>
    <row r="9043" spans="1:7" x14ac:dyDescent="0.35">
      <c r="A9043" s="1">
        <v>101504</v>
      </c>
      <c r="B9043" t="s">
        <v>6508</v>
      </c>
      <c r="C9043" t="s">
        <v>9251</v>
      </c>
      <c r="D9043" t="s">
        <v>9251</v>
      </c>
      <c r="E9043" s="2">
        <v>0.98243202602682067</v>
      </c>
      <c r="F9043" s="2">
        <f t="shared" si="282"/>
        <v>0.98</v>
      </c>
      <c r="G9043" t="b">
        <f t="shared" si="283"/>
        <v>1</v>
      </c>
    </row>
    <row r="9044" spans="1:7" x14ac:dyDescent="0.35">
      <c r="A9044" s="1">
        <v>42970</v>
      </c>
      <c r="B9044" t="s">
        <v>179</v>
      </c>
      <c r="C9044" t="s">
        <v>9251</v>
      </c>
      <c r="D9044" t="s">
        <v>9251</v>
      </c>
      <c r="E9044" s="2">
        <v>0.981825388327079</v>
      </c>
      <c r="F9044" s="2">
        <f t="shared" si="282"/>
        <v>0.98</v>
      </c>
      <c r="G9044" t="b">
        <f t="shared" si="283"/>
        <v>1</v>
      </c>
    </row>
    <row r="9045" spans="1:7" x14ac:dyDescent="0.35">
      <c r="A9045" s="1">
        <v>7442</v>
      </c>
      <c r="B9045" t="s">
        <v>6509</v>
      </c>
      <c r="C9045" t="s">
        <v>9278</v>
      </c>
      <c r="D9045" t="s">
        <v>9278</v>
      </c>
      <c r="E9045" s="2">
        <v>0.98564408877468135</v>
      </c>
      <c r="F9045" s="2">
        <f t="shared" si="282"/>
        <v>0.99</v>
      </c>
      <c r="G9045" t="b">
        <f t="shared" si="283"/>
        <v>1</v>
      </c>
    </row>
    <row r="9046" spans="1:7" x14ac:dyDescent="0.35">
      <c r="A9046" s="1">
        <v>21918</v>
      </c>
      <c r="B9046" t="s">
        <v>6510</v>
      </c>
      <c r="C9046" t="s">
        <v>9252</v>
      </c>
      <c r="D9046" t="s">
        <v>9252</v>
      </c>
      <c r="E9046" s="2">
        <v>0.98463920318465159</v>
      </c>
      <c r="F9046" s="2">
        <f t="shared" si="282"/>
        <v>0.98</v>
      </c>
      <c r="G9046" t="b">
        <f t="shared" si="283"/>
        <v>1</v>
      </c>
    </row>
    <row r="9047" spans="1:7" x14ac:dyDescent="0.35">
      <c r="A9047" s="1">
        <v>86883</v>
      </c>
      <c r="B9047" t="s">
        <v>141</v>
      </c>
      <c r="C9047" t="s">
        <v>9255</v>
      </c>
      <c r="D9047" t="s">
        <v>9255</v>
      </c>
      <c r="E9047" s="2">
        <v>0.9636903210894241</v>
      </c>
      <c r="F9047" s="2">
        <f t="shared" si="282"/>
        <v>0.96</v>
      </c>
      <c r="G9047" t="b">
        <f t="shared" si="283"/>
        <v>1</v>
      </c>
    </row>
    <row r="9048" spans="1:7" x14ac:dyDescent="0.35">
      <c r="A9048" s="1">
        <v>102954</v>
      </c>
      <c r="B9048" t="s">
        <v>6511</v>
      </c>
      <c r="C9048" t="s">
        <v>9251</v>
      </c>
      <c r="D9048" t="s">
        <v>9251</v>
      </c>
      <c r="E9048" s="2">
        <v>0.97848692622769151</v>
      </c>
      <c r="F9048" s="2">
        <f t="shared" si="282"/>
        <v>0.98</v>
      </c>
      <c r="G9048" t="b">
        <f t="shared" si="283"/>
        <v>1</v>
      </c>
    </row>
    <row r="9049" spans="1:7" x14ac:dyDescent="0.35">
      <c r="A9049" s="1">
        <v>92933</v>
      </c>
      <c r="B9049" t="s">
        <v>1547</v>
      </c>
      <c r="C9049" t="s">
        <v>9250</v>
      </c>
      <c r="D9049" t="s">
        <v>9250</v>
      </c>
      <c r="E9049" s="2">
        <v>0.96193414551918899</v>
      </c>
      <c r="F9049" s="2">
        <f t="shared" si="282"/>
        <v>0.96</v>
      </c>
      <c r="G9049" t="b">
        <f t="shared" si="283"/>
        <v>1</v>
      </c>
    </row>
    <row r="9050" spans="1:7" x14ac:dyDescent="0.35">
      <c r="A9050" s="1">
        <v>9363</v>
      </c>
      <c r="B9050" t="s">
        <v>3623</v>
      </c>
      <c r="C9050" t="s">
        <v>9253</v>
      </c>
      <c r="D9050" t="s">
        <v>9253</v>
      </c>
      <c r="E9050" s="2">
        <v>0.98276051900058192</v>
      </c>
      <c r="F9050" s="2">
        <f t="shared" si="282"/>
        <v>0.98</v>
      </c>
      <c r="G9050" t="b">
        <f t="shared" si="283"/>
        <v>1</v>
      </c>
    </row>
    <row r="9051" spans="1:7" x14ac:dyDescent="0.35">
      <c r="A9051" s="1">
        <v>108617</v>
      </c>
      <c r="B9051" t="s">
        <v>6512</v>
      </c>
      <c r="C9051" t="s">
        <v>9261</v>
      </c>
      <c r="D9051" t="s">
        <v>9261</v>
      </c>
      <c r="E9051" s="2">
        <v>0.98458475333106354</v>
      </c>
      <c r="F9051" s="2">
        <f t="shared" si="282"/>
        <v>0.98</v>
      </c>
      <c r="G9051" t="b">
        <f t="shared" si="283"/>
        <v>1</v>
      </c>
    </row>
    <row r="9052" spans="1:7" x14ac:dyDescent="0.35">
      <c r="A9052" s="1">
        <v>106879</v>
      </c>
      <c r="B9052" t="s">
        <v>6513</v>
      </c>
      <c r="C9052" t="s">
        <v>9268</v>
      </c>
      <c r="D9052" t="s">
        <v>9268</v>
      </c>
      <c r="E9052" s="2">
        <v>0.97602982442743558</v>
      </c>
      <c r="F9052" s="2">
        <f t="shared" si="282"/>
        <v>0.98</v>
      </c>
      <c r="G9052" t="b">
        <f t="shared" si="283"/>
        <v>1</v>
      </c>
    </row>
    <row r="9053" spans="1:7" x14ac:dyDescent="0.35">
      <c r="A9053" s="1">
        <v>14179</v>
      </c>
      <c r="B9053" t="s">
        <v>6514</v>
      </c>
      <c r="C9053" t="s">
        <v>9251</v>
      </c>
      <c r="D9053" t="s">
        <v>9251</v>
      </c>
      <c r="E9053" s="2">
        <v>0.98422829996708394</v>
      </c>
      <c r="F9053" s="2">
        <f t="shared" si="282"/>
        <v>0.98</v>
      </c>
      <c r="G9053" t="b">
        <f t="shared" si="283"/>
        <v>1</v>
      </c>
    </row>
    <row r="9054" spans="1:7" x14ac:dyDescent="0.35">
      <c r="A9054" s="1">
        <v>58532</v>
      </c>
      <c r="B9054" t="s">
        <v>2718</v>
      </c>
      <c r="C9054" t="s">
        <v>9252</v>
      </c>
      <c r="D9054" t="s">
        <v>9252</v>
      </c>
      <c r="E9054" s="2">
        <v>0.97493484890314652</v>
      </c>
      <c r="F9054" s="2">
        <f t="shared" si="282"/>
        <v>0.97</v>
      </c>
      <c r="G9054" t="b">
        <f t="shared" si="283"/>
        <v>1</v>
      </c>
    </row>
    <row r="9055" spans="1:7" x14ac:dyDescent="0.35">
      <c r="A9055" s="1">
        <v>20956</v>
      </c>
      <c r="B9055" t="s">
        <v>6515</v>
      </c>
      <c r="C9055" t="s">
        <v>9252</v>
      </c>
      <c r="D9055" t="s">
        <v>9252</v>
      </c>
      <c r="E9055" s="2">
        <v>0.98022679353492292</v>
      </c>
      <c r="F9055" s="2">
        <f t="shared" si="282"/>
        <v>0.98</v>
      </c>
      <c r="G9055" t="b">
        <f t="shared" si="283"/>
        <v>1</v>
      </c>
    </row>
    <row r="9056" spans="1:7" x14ac:dyDescent="0.35">
      <c r="A9056" s="1">
        <v>78683</v>
      </c>
      <c r="B9056" t="s">
        <v>6516</v>
      </c>
      <c r="C9056" t="s">
        <v>9273</v>
      </c>
      <c r="D9056" t="s">
        <v>9273</v>
      </c>
      <c r="E9056" s="2">
        <v>0.96874727763677981</v>
      </c>
      <c r="F9056" s="2">
        <f t="shared" si="282"/>
        <v>0.97</v>
      </c>
      <c r="G9056" t="b">
        <f t="shared" si="283"/>
        <v>1</v>
      </c>
    </row>
    <row r="9057" spans="1:7" x14ac:dyDescent="0.35">
      <c r="A9057" s="1">
        <v>7782</v>
      </c>
      <c r="B9057" t="s">
        <v>1296</v>
      </c>
      <c r="C9057" t="s">
        <v>9251</v>
      </c>
      <c r="D9057" t="s">
        <v>9251</v>
      </c>
      <c r="E9057" s="2">
        <v>0.98515658528116679</v>
      </c>
      <c r="F9057" s="2">
        <f t="shared" si="282"/>
        <v>0.99</v>
      </c>
      <c r="G9057" t="b">
        <f t="shared" si="283"/>
        <v>1</v>
      </c>
    </row>
    <row r="9058" spans="1:7" x14ac:dyDescent="0.35">
      <c r="A9058" s="1">
        <v>37000</v>
      </c>
      <c r="B9058" t="s">
        <v>3249</v>
      </c>
      <c r="C9058" t="s">
        <v>9251</v>
      </c>
      <c r="D9058" t="s">
        <v>9251</v>
      </c>
      <c r="E9058" s="2">
        <v>0.98218020864570688</v>
      </c>
      <c r="F9058" s="2">
        <f t="shared" si="282"/>
        <v>0.98</v>
      </c>
      <c r="G9058" t="b">
        <f t="shared" si="283"/>
        <v>1</v>
      </c>
    </row>
    <row r="9059" spans="1:7" x14ac:dyDescent="0.35">
      <c r="A9059" s="1">
        <v>85567</v>
      </c>
      <c r="B9059" t="s">
        <v>1523</v>
      </c>
      <c r="C9059" t="s">
        <v>9255</v>
      </c>
      <c r="D9059" t="s">
        <v>9255</v>
      </c>
      <c r="E9059" s="2">
        <v>0.9539158520049934</v>
      </c>
      <c r="F9059" s="2">
        <f t="shared" si="282"/>
        <v>0.95</v>
      </c>
      <c r="G9059" t="b">
        <f t="shared" si="283"/>
        <v>1</v>
      </c>
    </row>
    <row r="9060" spans="1:7" x14ac:dyDescent="0.35">
      <c r="A9060" s="1">
        <v>56371</v>
      </c>
      <c r="B9060" t="s">
        <v>5689</v>
      </c>
      <c r="C9060" t="s">
        <v>9251</v>
      </c>
      <c r="D9060" t="s">
        <v>9251</v>
      </c>
      <c r="E9060" s="2">
        <v>0.97892190617931862</v>
      </c>
      <c r="F9060" s="2">
        <f t="shared" si="282"/>
        <v>0.98</v>
      </c>
      <c r="G9060" t="b">
        <f t="shared" si="283"/>
        <v>1</v>
      </c>
    </row>
    <row r="9061" spans="1:7" x14ac:dyDescent="0.35">
      <c r="A9061" s="1">
        <v>37065</v>
      </c>
      <c r="B9061" t="s">
        <v>6517</v>
      </c>
      <c r="C9061" t="s">
        <v>9251</v>
      </c>
      <c r="D9061" t="s">
        <v>9251</v>
      </c>
      <c r="E9061" s="2">
        <v>0.97169426806222992</v>
      </c>
      <c r="F9061" s="2">
        <f t="shared" si="282"/>
        <v>0.97</v>
      </c>
      <c r="G9061" t="b">
        <f t="shared" si="283"/>
        <v>1</v>
      </c>
    </row>
    <row r="9062" spans="1:7" x14ac:dyDescent="0.35">
      <c r="A9062" s="1">
        <v>795</v>
      </c>
      <c r="B9062" t="s">
        <v>6518</v>
      </c>
      <c r="C9062" t="s">
        <v>9256</v>
      </c>
      <c r="D9062" t="s">
        <v>9256</v>
      </c>
      <c r="E9062" s="2">
        <v>0.53210335592947067</v>
      </c>
      <c r="F9062" s="2">
        <f t="shared" si="282"/>
        <v>0.53</v>
      </c>
      <c r="G9062" t="b">
        <f t="shared" si="283"/>
        <v>1</v>
      </c>
    </row>
    <row r="9063" spans="1:7" x14ac:dyDescent="0.35">
      <c r="A9063" s="1">
        <v>52051</v>
      </c>
      <c r="B9063" t="s">
        <v>6519</v>
      </c>
      <c r="C9063" t="s">
        <v>9251</v>
      </c>
      <c r="D9063" t="s">
        <v>9251</v>
      </c>
      <c r="E9063" s="2">
        <v>0.97909638597967663</v>
      </c>
      <c r="F9063" s="2">
        <f t="shared" si="282"/>
        <v>0.98</v>
      </c>
      <c r="G9063" t="b">
        <f t="shared" si="283"/>
        <v>1</v>
      </c>
    </row>
    <row r="9064" spans="1:7" x14ac:dyDescent="0.35">
      <c r="A9064" s="1">
        <v>15806</v>
      </c>
      <c r="B9064" t="s">
        <v>3265</v>
      </c>
      <c r="C9064" t="s">
        <v>9251</v>
      </c>
      <c r="D9064" t="s">
        <v>9251</v>
      </c>
      <c r="E9064" s="2">
        <v>0.9784280073871402</v>
      </c>
      <c r="F9064" s="2">
        <f t="shared" si="282"/>
        <v>0.98</v>
      </c>
      <c r="G9064" t="b">
        <f t="shared" si="283"/>
        <v>1</v>
      </c>
    </row>
    <row r="9065" spans="1:7" x14ac:dyDescent="0.35">
      <c r="A9065" s="1">
        <v>40363</v>
      </c>
      <c r="B9065" t="s">
        <v>627</v>
      </c>
      <c r="C9065" t="s">
        <v>9251</v>
      </c>
      <c r="D9065" t="s">
        <v>9251</v>
      </c>
      <c r="E9065" s="2">
        <v>0.98515658528116679</v>
      </c>
      <c r="F9065" s="2">
        <f t="shared" si="282"/>
        <v>0.99</v>
      </c>
      <c r="G9065" t="b">
        <f t="shared" si="283"/>
        <v>1</v>
      </c>
    </row>
    <row r="9066" spans="1:7" x14ac:dyDescent="0.35">
      <c r="A9066" s="1">
        <v>99263</v>
      </c>
      <c r="B9066" t="s">
        <v>6520</v>
      </c>
      <c r="C9066" t="s">
        <v>9251</v>
      </c>
      <c r="D9066" t="s">
        <v>9251</v>
      </c>
      <c r="E9066" s="2">
        <v>0.98359017850925523</v>
      </c>
      <c r="F9066" s="2">
        <f t="shared" si="282"/>
        <v>0.98</v>
      </c>
      <c r="G9066" t="b">
        <f t="shared" si="283"/>
        <v>1</v>
      </c>
    </row>
    <row r="9067" spans="1:7" x14ac:dyDescent="0.35">
      <c r="A9067" s="1">
        <v>98931</v>
      </c>
      <c r="B9067" t="s">
        <v>280</v>
      </c>
      <c r="C9067" t="s">
        <v>9252</v>
      </c>
      <c r="D9067" t="s">
        <v>9252</v>
      </c>
      <c r="E9067" s="2">
        <v>0.96759249794887014</v>
      </c>
      <c r="F9067" s="2">
        <f t="shared" si="282"/>
        <v>0.97</v>
      </c>
      <c r="G9067" t="b">
        <f t="shared" si="283"/>
        <v>1</v>
      </c>
    </row>
    <row r="9068" spans="1:7" x14ac:dyDescent="0.35">
      <c r="A9068" s="1">
        <v>15767</v>
      </c>
      <c r="B9068" t="s">
        <v>6231</v>
      </c>
      <c r="C9068" t="s">
        <v>9251</v>
      </c>
      <c r="D9068" t="s">
        <v>9251</v>
      </c>
      <c r="E9068" s="2">
        <v>0.97715237550981082</v>
      </c>
      <c r="F9068" s="2">
        <f t="shared" si="282"/>
        <v>0.98</v>
      </c>
      <c r="G9068" t="b">
        <f t="shared" si="283"/>
        <v>1</v>
      </c>
    </row>
    <row r="9069" spans="1:7" x14ac:dyDescent="0.35">
      <c r="A9069" s="1">
        <v>10639</v>
      </c>
      <c r="B9069" t="s">
        <v>5216</v>
      </c>
      <c r="C9069" t="s">
        <v>9251</v>
      </c>
      <c r="D9069" t="s">
        <v>9251</v>
      </c>
      <c r="E9069" s="2">
        <v>0.97708957245606898</v>
      </c>
      <c r="F9069" s="2">
        <f t="shared" si="282"/>
        <v>0.98</v>
      </c>
      <c r="G9069" t="b">
        <f t="shared" si="283"/>
        <v>1</v>
      </c>
    </row>
    <row r="9070" spans="1:7" x14ac:dyDescent="0.35">
      <c r="A9070" s="1">
        <v>104810</v>
      </c>
      <c r="B9070" t="s">
        <v>1413</v>
      </c>
      <c r="C9070" t="s">
        <v>9252</v>
      </c>
      <c r="D9070" t="s">
        <v>9252</v>
      </c>
      <c r="E9070" s="2">
        <v>0.97364296653025073</v>
      </c>
      <c r="F9070" s="2">
        <f t="shared" si="282"/>
        <v>0.97</v>
      </c>
      <c r="G9070" t="b">
        <f t="shared" si="283"/>
        <v>1</v>
      </c>
    </row>
    <row r="9071" spans="1:7" x14ac:dyDescent="0.35">
      <c r="A9071" s="1">
        <v>63347</v>
      </c>
      <c r="B9071" t="s">
        <v>785</v>
      </c>
      <c r="C9071" t="s">
        <v>9251</v>
      </c>
      <c r="D9071" t="s">
        <v>9251</v>
      </c>
      <c r="E9071" s="2">
        <v>0.9699685923214888</v>
      </c>
      <c r="F9071" s="2">
        <f t="shared" si="282"/>
        <v>0.97</v>
      </c>
      <c r="G9071" t="b">
        <f t="shared" si="283"/>
        <v>1</v>
      </c>
    </row>
    <row r="9072" spans="1:7" x14ac:dyDescent="0.35">
      <c r="A9072" s="1">
        <v>101214</v>
      </c>
      <c r="B9072" t="s">
        <v>6521</v>
      </c>
      <c r="C9072" t="s">
        <v>9251</v>
      </c>
      <c r="D9072" t="s">
        <v>9251</v>
      </c>
      <c r="E9072" s="2">
        <v>0.98026083559302091</v>
      </c>
      <c r="F9072" s="2">
        <f t="shared" si="282"/>
        <v>0.98</v>
      </c>
      <c r="G9072" t="b">
        <f t="shared" si="283"/>
        <v>1</v>
      </c>
    </row>
    <row r="9073" spans="1:7" x14ac:dyDescent="0.35">
      <c r="A9073" s="1">
        <v>65649</v>
      </c>
      <c r="B9073" t="s">
        <v>6522</v>
      </c>
      <c r="C9073" t="s">
        <v>9252</v>
      </c>
      <c r="D9073" t="s">
        <v>9252</v>
      </c>
      <c r="E9073" s="2">
        <v>0.98426256454751471</v>
      </c>
      <c r="F9073" s="2">
        <f t="shared" si="282"/>
        <v>0.98</v>
      </c>
      <c r="G9073" t="b">
        <f t="shared" si="283"/>
        <v>1</v>
      </c>
    </row>
    <row r="9074" spans="1:7" x14ac:dyDescent="0.35">
      <c r="A9074" s="1">
        <v>27685</v>
      </c>
      <c r="B9074" t="s">
        <v>2167</v>
      </c>
      <c r="C9074" t="s">
        <v>9263</v>
      </c>
      <c r="D9074" t="s">
        <v>9263</v>
      </c>
      <c r="E9074" s="2">
        <v>0.96435189468892424</v>
      </c>
      <c r="F9074" s="2">
        <f t="shared" si="282"/>
        <v>0.96</v>
      </c>
      <c r="G9074" t="b">
        <f t="shared" si="283"/>
        <v>1</v>
      </c>
    </row>
    <row r="9075" spans="1:7" x14ac:dyDescent="0.35">
      <c r="A9075" s="1">
        <v>26559</v>
      </c>
      <c r="B9075" t="s">
        <v>6523</v>
      </c>
      <c r="C9075" t="s">
        <v>9270</v>
      </c>
      <c r="D9075" t="s">
        <v>9270</v>
      </c>
      <c r="E9075" s="2">
        <v>0.91621600073544796</v>
      </c>
      <c r="F9075" s="2">
        <f t="shared" si="282"/>
        <v>0.92</v>
      </c>
      <c r="G9075" t="b">
        <f t="shared" si="283"/>
        <v>1</v>
      </c>
    </row>
    <row r="9076" spans="1:7" x14ac:dyDescent="0.35">
      <c r="A9076" s="1">
        <v>49580</v>
      </c>
      <c r="B9076" t="s">
        <v>2904</v>
      </c>
      <c r="C9076" t="s">
        <v>9251</v>
      </c>
      <c r="D9076" t="s">
        <v>9251</v>
      </c>
      <c r="E9076" s="2">
        <v>0.98154106451555523</v>
      </c>
      <c r="F9076" s="2">
        <f t="shared" si="282"/>
        <v>0.98</v>
      </c>
      <c r="G9076" t="b">
        <f t="shared" si="283"/>
        <v>1</v>
      </c>
    </row>
    <row r="9077" spans="1:7" x14ac:dyDescent="0.35">
      <c r="A9077" s="1">
        <v>45929</v>
      </c>
      <c r="B9077" t="s">
        <v>6524</v>
      </c>
      <c r="C9077" t="s">
        <v>9251</v>
      </c>
      <c r="D9077" t="s">
        <v>9251</v>
      </c>
      <c r="E9077" s="2">
        <v>0.97792821049874623</v>
      </c>
      <c r="F9077" s="2">
        <f t="shared" si="282"/>
        <v>0.98</v>
      </c>
      <c r="G9077" t="b">
        <f t="shared" si="283"/>
        <v>1</v>
      </c>
    </row>
    <row r="9078" spans="1:7" x14ac:dyDescent="0.35">
      <c r="A9078" s="1">
        <v>79027</v>
      </c>
      <c r="B9078" t="s">
        <v>6525</v>
      </c>
      <c r="C9078" t="s">
        <v>9273</v>
      </c>
      <c r="D9078" t="s">
        <v>9273</v>
      </c>
      <c r="E9078" s="2">
        <v>0.93496720871448391</v>
      </c>
      <c r="F9078" s="2">
        <f t="shared" si="282"/>
        <v>0.93</v>
      </c>
      <c r="G9078" t="b">
        <f t="shared" si="283"/>
        <v>1</v>
      </c>
    </row>
    <row r="9079" spans="1:7" x14ac:dyDescent="0.35">
      <c r="A9079" s="1">
        <v>37993</v>
      </c>
      <c r="B9079" t="s">
        <v>6526</v>
      </c>
      <c r="C9079" t="s">
        <v>9251</v>
      </c>
      <c r="D9079" t="s">
        <v>9251</v>
      </c>
      <c r="E9079" s="2">
        <v>0.9803920427867554</v>
      </c>
      <c r="F9079" s="2">
        <f t="shared" si="282"/>
        <v>0.98</v>
      </c>
      <c r="G9079" t="b">
        <f t="shared" si="283"/>
        <v>1</v>
      </c>
    </row>
    <row r="9080" spans="1:7" x14ac:dyDescent="0.35">
      <c r="A9080" s="1">
        <v>77835</v>
      </c>
      <c r="B9080" t="s">
        <v>6527</v>
      </c>
      <c r="C9080" t="s">
        <v>9251</v>
      </c>
      <c r="D9080" t="s">
        <v>9251</v>
      </c>
      <c r="E9080" s="2">
        <v>0.98176681002021715</v>
      </c>
      <c r="F9080" s="2">
        <f t="shared" si="282"/>
        <v>0.98</v>
      </c>
      <c r="G9080" t="b">
        <f t="shared" si="283"/>
        <v>1</v>
      </c>
    </row>
    <row r="9081" spans="1:7" x14ac:dyDescent="0.35">
      <c r="A9081" s="1">
        <v>42841</v>
      </c>
      <c r="B9081" t="s">
        <v>6528</v>
      </c>
      <c r="C9081" t="s">
        <v>9251</v>
      </c>
      <c r="D9081" t="s">
        <v>9251</v>
      </c>
      <c r="E9081" s="2">
        <v>0.98065641100541967</v>
      </c>
      <c r="F9081" s="2">
        <f t="shared" si="282"/>
        <v>0.98</v>
      </c>
      <c r="G9081" t="b">
        <f t="shared" si="283"/>
        <v>1</v>
      </c>
    </row>
    <row r="9082" spans="1:7" x14ac:dyDescent="0.35">
      <c r="A9082" s="1">
        <v>80396</v>
      </c>
      <c r="B9082" t="s">
        <v>6529</v>
      </c>
      <c r="C9082" t="s">
        <v>9252</v>
      </c>
      <c r="D9082" t="s">
        <v>9252</v>
      </c>
      <c r="E9082" s="2">
        <v>0.97893788817446747</v>
      </c>
      <c r="F9082" s="2">
        <f t="shared" si="282"/>
        <v>0.98</v>
      </c>
      <c r="G9082" t="b">
        <f t="shared" si="283"/>
        <v>1</v>
      </c>
    </row>
    <row r="9083" spans="1:7" x14ac:dyDescent="0.35">
      <c r="A9083" s="1">
        <v>30360</v>
      </c>
      <c r="B9083" t="s">
        <v>6530</v>
      </c>
      <c r="C9083" t="s">
        <v>9256</v>
      </c>
      <c r="D9083" t="s">
        <v>9256</v>
      </c>
      <c r="E9083" s="2">
        <v>0.98704150283676051</v>
      </c>
      <c r="F9083" s="2">
        <f t="shared" si="282"/>
        <v>0.99</v>
      </c>
      <c r="G9083" t="b">
        <f t="shared" si="283"/>
        <v>1</v>
      </c>
    </row>
    <row r="9084" spans="1:7" x14ac:dyDescent="0.35">
      <c r="A9084" s="1">
        <v>90369</v>
      </c>
      <c r="B9084" t="s">
        <v>6283</v>
      </c>
      <c r="C9084" t="s">
        <v>9255</v>
      </c>
      <c r="D9084" t="s">
        <v>9255</v>
      </c>
      <c r="E9084" s="2">
        <v>0.96580665966811041</v>
      </c>
      <c r="F9084" s="2">
        <f t="shared" si="282"/>
        <v>0.97</v>
      </c>
      <c r="G9084" t="b">
        <f t="shared" si="283"/>
        <v>1</v>
      </c>
    </row>
    <row r="9085" spans="1:7" x14ac:dyDescent="0.35">
      <c r="A9085" s="1">
        <v>47025</v>
      </c>
      <c r="B9085" t="s">
        <v>3761</v>
      </c>
      <c r="C9085" t="s">
        <v>9251</v>
      </c>
      <c r="D9085" t="s">
        <v>9251</v>
      </c>
      <c r="E9085" s="2">
        <v>0.98334173725038165</v>
      </c>
      <c r="F9085" s="2">
        <f t="shared" si="282"/>
        <v>0.98</v>
      </c>
      <c r="G9085" t="b">
        <f t="shared" si="283"/>
        <v>1</v>
      </c>
    </row>
    <row r="9086" spans="1:7" x14ac:dyDescent="0.35">
      <c r="A9086" s="1">
        <v>89172</v>
      </c>
      <c r="B9086" t="s">
        <v>3518</v>
      </c>
      <c r="C9086" t="s">
        <v>9255</v>
      </c>
      <c r="D9086" t="s">
        <v>9255</v>
      </c>
      <c r="E9086" s="2">
        <v>0.95739858858000504</v>
      </c>
      <c r="F9086" s="2">
        <f t="shared" si="282"/>
        <v>0.96</v>
      </c>
      <c r="G9086" t="b">
        <f t="shared" si="283"/>
        <v>1</v>
      </c>
    </row>
    <row r="9087" spans="1:7" x14ac:dyDescent="0.35">
      <c r="A9087" s="1">
        <v>48496</v>
      </c>
      <c r="B9087" t="s">
        <v>3149</v>
      </c>
      <c r="C9087" t="s">
        <v>9251</v>
      </c>
      <c r="D9087" t="s">
        <v>9251</v>
      </c>
      <c r="E9087" s="2">
        <v>0.97992758795171453</v>
      </c>
      <c r="F9087" s="2">
        <f t="shared" si="282"/>
        <v>0.98</v>
      </c>
      <c r="G9087" t="b">
        <f t="shared" si="283"/>
        <v>1</v>
      </c>
    </row>
    <row r="9088" spans="1:7" x14ac:dyDescent="0.35">
      <c r="A9088" s="1">
        <v>2130</v>
      </c>
      <c r="B9088" t="s">
        <v>6531</v>
      </c>
      <c r="C9088" t="s">
        <v>9286</v>
      </c>
      <c r="D9088" t="s">
        <v>9286</v>
      </c>
      <c r="E9088" s="2">
        <v>0.94559775910025667</v>
      </c>
      <c r="F9088" s="2">
        <f t="shared" si="282"/>
        <v>0.95</v>
      </c>
      <c r="G9088" t="b">
        <f t="shared" si="283"/>
        <v>1</v>
      </c>
    </row>
    <row r="9089" spans="1:7" x14ac:dyDescent="0.35">
      <c r="A9089" s="1">
        <v>58294</v>
      </c>
      <c r="B9089" t="s">
        <v>3252</v>
      </c>
      <c r="C9089" t="s">
        <v>9251</v>
      </c>
      <c r="D9089" t="s">
        <v>9251</v>
      </c>
      <c r="E9089" s="2">
        <v>0.98525896649916156</v>
      </c>
      <c r="F9089" s="2">
        <f t="shared" si="282"/>
        <v>0.99</v>
      </c>
      <c r="G9089" t="b">
        <f t="shared" si="283"/>
        <v>1</v>
      </c>
    </row>
    <row r="9090" spans="1:7" x14ac:dyDescent="0.35">
      <c r="A9090" s="1">
        <v>64877</v>
      </c>
      <c r="B9090" t="s">
        <v>6532</v>
      </c>
      <c r="C9090" t="s">
        <v>9251</v>
      </c>
      <c r="D9090" t="s">
        <v>9251</v>
      </c>
      <c r="E9090" s="2">
        <v>0.98979819139444758</v>
      </c>
      <c r="F9090" s="2">
        <f t="shared" si="282"/>
        <v>0.99</v>
      </c>
      <c r="G9090" t="b">
        <f t="shared" si="283"/>
        <v>1</v>
      </c>
    </row>
    <row r="9091" spans="1:7" x14ac:dyDescent="0.35">
      <c r="A9091" s="1">
        <v>51328</v>
      </c>
      <c r="B9091" t="s">
        <v>1595</v>
      </c>
      <c r="C9091" t="s">
        <v>9251</v>
      </c>
      <c r="D9091" t="s">
        <v>9251</v>
      </c>
      <c r="E9091" s="2">
        <v>0.9803265973569697</v>
      </c>
      <c r="F9091" s="2">
        <f t="shared" ref="F9091:F9154" si="284">ROUND(E9091,2)</f>
        <v>0.98</v>
      </c>
      <c r="G9091" t="b">
        <f t="shared" ref="G9091:G9154" si="285">C9091=D9091</f>
        <v>1</v>
      </c>
    </row>
    <row r="9092" spans="1:7" x14ac:dyDescent="0.35">
      <c r="A9092" s="1">
        <v>2212</v>
      </c>
      <c r="B9092" t="s">
        <v>6533</v>
      </c>
      <c r="C9092" t="s">
        <v>9256</v>
      </c>
      <c r="D9092" t="s">
        <v>9256</v>
      </c>
      <c r="E9092" s="2">
        <v>0.85085061159967168</v>
      </c>
      <c r="F9092" s="2">
        <f t="shared" si="284"/>
        <v>0.85</v>
      </c>
      <c r="G9092" t="b">
        <f t="shared" si="285"/>
        <v>1</v>
      </c>
    </row>
    <row r="9093" spans="1:7" x14ac:dyDescent="0.35">
      <c r="A9093" s="1">
        <v>78915</v>
      </c>
      <c r="B9093" t="s">
        <v>6534</v>
      </c>
      <c r="C9093" t="s">
        <v>9250</v>
      </c>
      <c r="D9093" t="s">
        <v>9250</v>
      </c>
      <c r="E9093" s="2">
        <v>0.97324488057328029</v>
      </c>
      <c r="F9093" s="2">
        <f t="shared" si="284"/>
        <v>0.97</v>
      </c>
      <c r="G9093" t="b">
        <f t="shared" si="285"/>
        <v>1</v>
      </c>
    </row>
    <row r="9094" spans="1:7" x14ac:dyDescent="0.35">
      <c r="A9094" s="1">
        <v>26158</v>
      </c>
      <c r="B9094" t="s">
        <v>6535</v>
      </c>
      <c r="C9094" t="s">
        <v>9263</v>
      </c>
      <c r="D9094" t="s">
        <v>9263</v>
      </c>
      <c r="E9094" s="2">
        <v>0.91567955298911186</v>
      </c>
      <c r="F9094" s="2">
        <f t="shared" si="284"/>
        <v>0.92</v>
      </c>
      <c r="G9094" t="b">
        <f t="shared" si="285"/>
        <v>1</v>
      </c>
    </row>
    <row r="9095" spans="1:7" x14ac:dyDescent="0.35">
      <c r="A9095" s="1">
        <v>50886</v>
      </c>
      <c r="B9095" t="s">
        <v>3003</v>
      </c>
      <c r="C9095" t="s">
        <v>9251</v>
      </c>
      <c r="D9095" t="s">
        <v>9251</v>
      </c>
      <c r="E9095" s="2">
        <v>0.98792967473195614</v>
      </c>
      <c r="F9095" s="2">
        <f t="shared" si="284"/>
        <v>0.99</v>
      </c>
      <c r="G9095" t="b">
        <f t="shared" si="285"/>
        <v>1</v>
      </c>
    </row>
    <row r="9096" spans="1:7" x14ac:dyDescent="0.35">
      <c r="A9096" s="1">
        <v>107947</v>
      </c>
      <c r="B9096" t="s">
        <v>6536</v>
      </c>
      <c r="C9096" t="s">
        <v>9261</v>
      </c>
      <c r="D9096" t="s">
        <v>9261</v>
      </c>
      <c r="E9096" s="2">
        <v>0.98269795543320893</v>
      </c>
      <c r="F9096" s="2">
        <f t="shared" si="284"/>
        <v>0.98</v>
      </c>
      <c r="G9096" t="b">
        <f t="shared" si="285"/>
        <v>1</v>
      </c>
    </row>
    <row r="9097" spans="1:7" x14ac:dyDescent="0.35">
      <c r="A9097" s="1">
        <v>7983</v>
      </c>
      <c r="B9097" t="s">
        <v>6537</v>
      </c>
      <c r="C9097" t="s">
        <v>9251</v>
      </c>
      <c r="D9097" t="s">
        <v>9251</v>
      </c>
      <c r="E9097" s="2">
        <v>0.98491770547768831</v>
      </c>
      <c r="F9097" s="2">
        <f t="shared" si="284"/>
        <v>0.98</v>
      </c>
      <c r="G9097" t="b">
        <f t="shared" si="285"/>
        <v>1</v>
      </c>
    </row>
    <row r="9098" spans="1:7" x14ac:dyDescent="0.35">
      <c r="A9098" s="1">
        <v>100534</v>
      </c>
      <c r="B9098" t="s">
        <v>6538</v>
      </c>
      <c r="C9098" t="s">
        <v>9252</v>
      </c>
      <c r="D9098" t="s">
        <v>9252</v>
      </c>
      <c r="E9098" s="2">
        <v>0.97609749322834216</v>
      </c>
      <c r="F9098" s="2">
        <f t="shared" si="284"/>
        <v>0.98</v>
      </c>
      <c r="G9098" t="b">
        <f t="shared" si="285"/>
        <v>1</v>
      </c>
    </row>
    <row r="9099" spans="1:7" x14ac:dyDescent="0.35">
      <c r="A9099" s="1">
        <v>91410</v>
      </c>
      <c r="B9099" t="s">
        <v>2525</v>
      </c>
      <c r="C9099" t="s">
        <v>9255</v>
      </c>
      <c r="D9099" t="s">
        <v>9255</v>
      </c>
      <c r="E9099" s="2">
        <v>0.96565762131977384</v>
      </c>
      <c r="F9099" s="2">
        <f t="shared" si="284"/>
        <v>0.97</v>
      </c>
      <c r="G9099" t="b">
        <f t="shared" si="285"/>
        <v>1</v>
      </c>
    </row>
    <row r="9100" spans="1:7" x14ac:dyDescent="0.35">
      <c r="A9100" s="1">
        <v>67903</v>
      </c>
      <c r="B9100" t="s">
        <v>6539</v>
      </c>
      <c r="C9100" t="s">
        <v>9251</v>
      </c>
      <c r="D9100" t="s">
        <v>9251</v>
      </c>
      <c r="E9100" s="2">
        <v>0.97184841274635259</v>
      </c>
      <c r="F9100" s="2">
        <f t="shared" si="284"/>
        <v>0.97</v>
      </c>
      <c r="G9100" t="b">
        <f t="shared" si="285"/>
        <v>1</v>
      </c>
    </row>
    <row r="9101" spans="1:7" x14ac:dyDescent="0.35">
      <c r="A9101" s="1">
        <v>66691</v>
      </c>
      <c r="B9101" t="s">
        <v>6540</v>
      </c>
      <c r="C9101" t="s">
        <v>9251</v>
      </c>
      <c r="D9101" t="s">
        <v>9251</v>
      </c>
      <c r="E9101" s="2">
        <v>0.98637397827319029</v>
      </c>
      <c r="F9101" s="2">
        <f t="shared" si="284"/>
        <v>0.99</v>
      </c>
      <c r="G9101" t="b">
        <f t="shared" si="285"/>
        <v>1</v>
      </c>
    </row>
    <row r="9102" spans="1:7" x14ac:dyDescent="0.35">
      <c r="A9102" s="1">
        <v>104833</v>
      </c>
      <c r="B9102" t="s">
        <v>6541</v>
      </c>
      <c r="C9102" t="s">
        <v>9252</v>
      </c>
      <c r="D9102" t="s">
        <v>9252</v>
      </c>
      <c r="E9102" s="2">
        <v>0.97364296653025073</v>
      </c>
      <c r="F9102" s="2">
        <f t="shared" si="284"/>
        <v>0.97</v>
      </c>
      <c r="G9102" t="b">
        <f t="shared" si="285"/>
        <v>1</v>
      </c>
    </row>
    <row r="9103" spans="1:7" x14ac:dyDescent="0.35">
      <c r="A9103" s="1">
        <v>76430</v>
      </c>
      <c r="B9103" t="s">
        <v>6542</v>
      </c>
      <c r="C9103" t="s">
        <v>9251</v>
      </c>
      <c r="D9103" t="s">
        <v>9251</v>
      </c>
      <c r="E9103" s="2">
        <v>0.97771549721408602</v>
      </c>
      <c r="F9103" s="2">
        <f t="shared" si="284"/>
        <v>0.98</v>
      </c>
      <c r="G9103" t="b">
        <f t="shared" si="285"/>
        <v>1</v>
      </c>
    </row>
    <row r="9104" spans="1:7" x14ac:dyDescent="0.35">
      <c r="A9104" s="1">
        <v>17514</v>
      </c>
      <c r="B9104" t="s">
        <v>6543</v>
      </c>
      <c r="C9104" t="s">
        <v>9259</v>
      </c>
      <c r="D9104" t="s">
        <v>9259</v>
      </c>
      <c r="E9104" s="2">
        <v>0.9613275353104338</v>
      </c>
      <c r="F9104" s="2">
        <f t="shared" si="284"/>
        <v>0.96</v>
      </c>
      <c r="G9104" t="b">
        <f t="shared" si="285"/>
        <v>1</v>
      </c>
    </row>
    <row r="9105" spans="1:7" x14ac:dyDescent="0.35">
      <c r="A9105" s="1">
        <v>14291</v>
      </c>
      <c r="B9105" t="s">
        <v>6544</v>
      </c>
      <c r="C9105" t="s">
        <v>9251</v>
      </c>
      <c r="D9105" t="s">
        <v>9251</v>
      </c>
      <c r="E9105" s="2">
        <v>0.96962785481473612</v>
      </c>
      <c r="F9105" s="2">
        <f t="shared" si="284"/>
        <v>0.97</v>
      </c>
      <c r="G9105" t="b">
        <f t="shared" si="285"/>
        <v>1</v>
      </c>
    </row>
    <row r="9106" spans="1:7" x14ac:dyDescent="0.35">
      <c r="A9106" s="1">
        <v>62063</v>
      </c>
      <c r="B9106" t="s">
        <v>2710</v>
      </c>
      <c r="C9106" t="s">
        <v>9251</v>
      </c>
      <c r="D9106" t="s">
        <v>9251</v>
      </c>
      <c r="E9106" s="2">
        <v>0.98200159207919735</v>
      </c>
      <c r="F9106" s="2">
        <f t="shared" si="284"/>
        <v>0.98</v>
      </c>
      <c r="G9106" t="b">
        <f t="shared" si="285"/>
        <v>1</v>
      </c>
    </row>
    <row r="9107" spans="1:7" x14ac:dyDescent="0.35">
      <c r="A9107" s="1">
        <v>10366</v>
      </c>
      <c r="B9107" t="s">
        <v>3610</v>
      </c>
      <c r="C9107" t="s">
        <v>9251</v>
      </c>
      <c r="D9107" t="s">
        <v>9251</v>
      </c>
      <c r="E9107" s="2">
        <v>0.96843216158982082</v>
      </c>
      <c r="F9107" s="2">
        <f t="shared" si="284"/>
        <v>0.97</v>
      </c>
      <c r="G9107" t="b">
        <f t="shared" si="285"/>
        <v>1</v>
      </c>
    </row>
    <row r="9108" spans="1:7" x14ac:dyDescent="0.35">
      <c r="A9108" s="1">
        <v>109335</v>
      </c>
      <c r="B9108" t="s">
        <v>6545</v>
      </c>
      <c r="C9108" t="s">
        <v>9261</v>
      </c>
      <c r="D9108" t="s">
        <v>9261</v>
      </c>
      <c r="E9108" s="2">
        <v>0.9789614323650353</v>
      </c>
      <c r="F9108" s="2">
        <f t="shared" si="284"/>
        <v>0.98</v>
      </c>
      <c r="G9108" t="b">
        <f t="shared" si="285"/>
        <v>1</v>
      </c>
    </row>
    <row r="9109" spans="1:7" x14ac:dyDescent="0.35">
      <c r="A9109" s="1">
        <v>19094</v>
      </c>
      <c r="B9109" t="s">
        <v>6546</v>
      </c>
      <c r="C9109" t="s">
        <v>9250</v>
      </c>
      <c r="D9109" t="s">
        <v>9250</v>
      </c>
      <c r="E9109" s="2">
        <v>0.98353888756159191</v>
      </c>
      <c r="F9109" s="2">
        <f t="shared" si="284"/>
        <v>0.98</v>
      </c>
      <c r="G9109" t="b">
        <f t="shared" si="285"/>
        <v>1</v>
      </c>
    </row>
    <row r="9110" spans="1:7" x14ac:dyDescent="0.35">
      <c r="A9110" s="1">
        <v>99883</v>
      </c>
      <c r="B9110" t="s">
        <v>2917</v>
      </c>
      <c r="C9110" t="s">
        <v>9251</v>
      </c>
      <c r="D9110" t="s">
        <v>9251</v>
      </c>
      <c r="E9110" s="2">
        <v>0.97639336530762433</v>
      </c>
      <c r="F9110" s="2">
        <f t="shared" si="284"/>
        <v>0.98</v>
      </c>
      <c r="G9110" t="b">
        <f t="shared" si="285"/>
        <v>1</v>
      </c>
    </row>
    <row r="9111" spans="1:7" x14ac:dyDescent="0.35">
      <c r="A9111" s="1">
        <v>85037</v>
      </c>
      <c r="B9111" t="s">
        <v>3364</v>
      </c>
      <c r="C9111" t="s">
        <v>9250</v>
      </c>
      <c r="D9111" t="s">
        <v>9250</v>
      </c>
      <c r="E9111" s="2">
        <v>0.96515754914907637</v>
      </c>
      <c r="F9111" s="2">
        <f t="shared" si="284"/>
        <v>0.97</v>
      </c>
      <c r="G9111" t="b">
        <f t="shared" si="285"/>
        <v>1</v>
      </c>
    </row>
    <row r="9112" spans="1:7" x14ac:dyDescent="0.35">
      <c r="A9112" s="1">
        <v>60944</v>
      </c>
      <c r="B9112" t="s">
        <v>482</v>
      </c>
      <c r="C9112" t="s">
        <v>9251</v>
      </c>
      <c r="D9112" t="s">
        <v>9251</v>
      </c>
      <c r="E9112" s="2">
        <v>0.98034361906927381</v>
      </c>
      <c r="F9112" s="2">
        <f t="shared" si="284"/>
        <v>0.98</v>
      </c>
      <c r="G9112" t="b">
        <f t="shared" si="285"/>
        <v>1</v>
      </c>
    </row>
    <row r="9113" spans="1:7" x14ac:dyDescent="0.35">
      <c r="A9113" s="1">
        <v>91382</v>
      </c>
      <c r="B9113" t="s">
        <v>6547</v>
      </c>
      <c r="C9113" t="s">
        <v>9255</v>
      </c>
      <c r="D9113" t="s">
        <v>9255</v>
      </c>
      <c r="E9113" s="2">
        <v>0.96707350076732213</v>
      </c>
      <c r="F9113" s="2">
        <f t="shared" si="284"/>
        <v>0.97</v>
      </c>
      <c r="G9113" t="b">
        <f t="shared" si="285"/>
        <v>1</v>
      </c>
    </row>
    <row r="9114" spans="1:7" x14ac:dyDescent="0.35">
      <c r="A9114" s="1">
        <v>24932</v>
      </c>
      <c r="B9114" t="s">
        <v>6548</v>
      </c>
      <c r="C9114" t="s">
        <v>9268</v>
      </c>
      <c r="D9114" t="s">
        <v>9268</v>
      </c>
      <c r="E9114" s="2">
        <v>0.92243981572488976</v>
      </c>
      <c r="F9114" s="2">
        <f t="shared" si="284"/>
        <v>0.92</v>
      </c>
      <c r="G9114" t="b">
        <f t="shared" si="285"/>
        <v>1</v>
      </c>
    </row>
    <row r="9115" spans="1:7" x14ac:dyDescent="0.35">
      <c r="A9115" s="1">
        <v>53660</v>
      </c>
      <c r="B9115" t="s">
        <v>444</v>
      </c>
      <c r="C9115" t="s">
        <v>9251</v>
      </c>
      <c r="D9115" t="s">
        <v>9251</v>
      </c>
      <c r="E9115" s="2">
        <v>0.97757923886317477</v>
      </c>
      <c r="F9115" s="2">
        <f t="shared" si="284"/>
        <v>0.98</v>
      </c>
      <c r="G9115" t="b">
        <f t="shared" si="285"/>
        <v>1</v>
      </c>
    </row>
    <row r="9116" spans="1:7" x14ac:dyDescent="0.35">
      <c r="A9116" s="1">
        <v>61197</v>
      </c>
      <c r="B9116" t="s">
        <v>1255</v>
      </c>
      <c r="C9116" t="s">
        <v>9251</v>
      </c>
      <c r="D9116" t="s">
        <v>9251</v>
      </c>
      <c r="E9116" s="2">
        <v>0.9769639451950527</v>
      </c>
      <c r="F9116" s="2">
        <f t="shared" si="284"/>
        <v>0.98</v>
      </c>
      <c r="G9116" t="b">
        <f t="shared" si="285"/>
        <v>1</v>
      </c>
    </row>
    <row r="9117" spans="1:7" x14ac:dyDescent="0.35">
      <c r="A9117" s="1">
        <v>66514</v>
      </c>
      <c r="B9117" t="s">
        <v>5416</v>
      </c>
      <c r="C9117" t="s">
        <v>9251</v>
      </c>
      <c r="D9117" t="s">
        <v>9251</v>
      </c>
      <c r="E9117" s="2">
        <v>0.978679061762875</v>
      </c>
      <c r="F9117" s="2">
        <f t="shared" si="284"/>
        <v>0.98</v>
      </c>
      <c r="G9117" t="b">
        <f t="shared" si="285"/>
        <v>1</v>
      </c>
    </row>
    <row r="9118" spans="1:7" x14ac:dyDescent="0.35">
      <c r="A9118" s="1">
        <v>64094</v>
      </c>
      <c r="B9118" t="s">
        <v>6388</v>
      </c>
      <c r="C9118" t="s">
        <v>9265</v>
      </c>
      <c r="D9118" t="s">
        <v>9265</v>
      </c>
      <c r="E9118" s="2">
        <v>0.94816922783329005</v>
      </c>
      <c r="F9118" s="2">
        <f t="shared" si="284"/>
        <v>0.95</v>
      </c>
      <c r="G9118" t="b">
        <f t="shared" si="285"/>
        <v>1</v>
      </c>
    </row>
    <row r="9119" spans="1:7" x14ac:dyDescent="0.35">
      <c r="A9119" s="1">
        <v>96944</v>
      </c>
      <c r="B9119" t="s">
        <v>6549</v>
      </c>
      <c r="C9119" t="s">
        <v>9259</v>
      </c>
      <c r="D9119" t="s">
        <v>9259</v>
      </c>
      <c r="E9119" s="2">
        <v>0.97936889689523166</v>
      </c>
      <c r="F9119" s="2">
        <f t="shared" si="284"/>
        <v>0.98</v>
      </c>
      <c r="G9119" t="b">
        <f t="shared" si="285"/>
        <v>1</v>
      </c>
    </row>
    <row r="9120" spans="1:7" x14ac:dyDescent="0.35">
      <c r="A9120" s="1">
        <v>66207</v>
      </c>
      <c r="B9120" t="s">
        <v>6550</v>
      </c>
      <c r="C9120" t="s">
        <v>9251</v>
      </c>
      <c r="D9120" t="s">
        <v>9251</v>
      </c>
      <c r="E9120" s="2">
        <v>0.98196217647250672</v>
      </c>
      <c r="F9120" s="2">
        <f t="shared" si="284"/>
        <v>0.98</v>
      </c>
      <c r="G9120" t="b">
        <f t="shared" si="285"/>
        <v>1</v>
      </c>
    </row>
    <row r="9121" spans="1:7" x14ac:dyDescent="0.35">
      <c r="A9121" s="1">
        <v>54836</v>
      </c>
      <c r="B9121" t="s">
        <v>4773</v>
      </c>
      <c r="C9121" t="s">
        <v>9251</v>
      </c>
      <c r="D9121" t="s">
        <v>9251</v>
      </c>
      <c r="E9121" s="2">
        <v>0.9762745389585884</v>
      </c>
      <c r="F9121" s="2">
        <f t="shared" si="284"/>
        <v>0.98</v>
      </c>
      <c r="G9121" t="b">
        <f t="shared" si="285"/>
        <v>1</v>
      </c>
    </row>
    <row r="9122" spans="1:7" x14ac:dyDescent="0.35">
      <c r="A9122" s="1">
        <v>88383</v>
      </c>
      <c r="B9122" t="s">
        <v>6551</v>
      </c>
      <c r="C9122" t="s">
        <v>9272</v>
      </c>
      <c r="D9122" t="s">
        <v>9272</v>
      </c>
      <c r="E9122" s="2">
        <v>0.95115194204914744</v>
      </c>
      <c r="F9122" s="2">
        <f t="shared" si="284"/>
        <v>0.95</v>
      </c>
      <c r="G9122" t="b">
        <f t="shared" si="285"/>
        <v>1</v>
      </c>
    </row>
    <row r="9123" spans="1:7" x14ac:dyDescent="0.35">
      <c r="A9123" s="1">
        <v>46019</v>
      </c>
      <c r="B9123" t="s">
        <v>635</v>
      </c>
      <c r="C9123" t="s">
        <v>9251</v>
      </c>
      <c r="D9123" t="s">
        <v>9251</v>
      </c>
      <c r="E9123" s="2">
        <v>0.9814193721650023</v>
      </c>
      <c r="F9123" s="2">
        <f t="shared" si="284"/>
        <v>0.98</v>
      </c>
      <c r="G9123" t="b">
        <f t="shared" si="285"/>
        <v>1</v>
      </c>
    </row>
    <row r="9124" spans="1:7" x14ac:dyDescent="0.35">
      <c r="A9124" s="1">
        <v>4558</v>
      </c>
      <c r="B9124" t="s">
        <v>6552</v>
      </c>
      <c r="C9124" t="s">
        <v>9258</v>
      </c>
      <c r="D9124" t="s">
        <v>9260</v>
      </c>
      <c r="E9124" s="2">
        <v>0.44491192396690088</v>
      </c>
      <c r="F9124" s="2">
        <f t="shared" si="284"/>
        <v>0.44</v>
      </c>
      <c r="G9124" t="b">
        <f t="shared" si="285"/>
        <v>0</v>
      </c>
    </row>
    <row r="9125" spans="1:7" x14ac:dyDescent="0.35">
      <c r="A9125" s="1">
        <v>46605</v>
      </c>
      <c r="B9125" t="s">
        <v>6553</v>
      </c>
      <c r="C9125" t="s">
        <v>9251</v>
      </c>
      <c r="D9125" t="s">
        <v>9251</v>
      </c>
      <c r="E9125" s="2">
        <v>0.97567979221576473</v>
      </c>
      <c r="F9125" s="2">
        <f t="shared" si="284"/>
        <v>0.98</v>
      </c>
      <c r="G9125" t="b">
        <f t="shared" si="285"/>
        <v>1</v>
      </c>
    </row>
    <row r="9126" spans="1:7" x14ac:dyDescent="0.35">
      <c r="A9126" s="1">
        <v>4594</v>
      </c>
      <c r="B9126" t="s">
        <v>6554</v>
      </c>
      <c r="C9126" t="s">
        <v>9266</v>
      </c>
      <c r="D9126" t="s">
        <v>9266</v>
      </c>
      <c r="E9126" s="2">
        <v>0.94669346793762976</v>
      </c>
      <c r="F9126" s="2">
        <f t="shared" si="284"/>
        <v>0.95</v>
      </c>
      <c r="G9126" t="b">
        <f t="shared" si="285"/>
        <v>1</v>
      </c>
    </row>
    <row r="9127" spans="1:7" x14ac:dyDescent="0.35">
      <c r="A9127" s="1">
        <v>104779</v>
      </c>
      <c r="B9127" t="s">
        <v>6555</v>
      </c>
      <c r="C9127" t="s">
        <v>9252</v>
      </c>
      <c r="D9127" t="s">
        <v>9252</v>
      </c>
      <c r="E9127" s="2">
        <v>0.97058910147816069</v>
      </c>
      <c r="F9127" s="2">
        <f t="shared" si="284"/>
        <v>0.97</v>
      </c>
      <c r="G9127" t="b">
        <f t="shared" si="285"/>
        <v>1</v>
      </c>
    </row>
    <row r="9128" spans="1:7" x14ac:dyDescent="0.35">
      <c r="A9128" s="1">
        <v>69321</v>
      </c>
      <c r="B9128" t="s">
        <v>187</v>
      </c>
      <c r="C9128" t="s">
        <v>9263</v>
      </c>
      <c r="D9128" t="s">
        <v>9263</v>
      </c>
      <c r="E9128" s="2">
        <v>0.98315098381034738</v>
      </c>
      <c r="F9128" s="2">
        <f t="shared" si="284"/>
        <v>0.98</v>
      </c>
      <c r="G9128" t="b">
        <f t="shared" si="285"/>
        <v>1</v>
      </c>
    </row>
    <row r="9129" spans="1:7" x14ac:dyDescent="0.35">
      <c r="A9129" s="1">
        <v>9057</v>
      </c>
      <c r="B9129" t="s">
        <v>3434</v>
      </c>
      <c r="C9129" t="s">
        <v>9251</v>
      </c>
      <c r="D9129" t="s">
        <v>9251</v>
      </c>
      <c r="E9129" s="2">
        <v>0.98104758025321526</v>
      </c>
      <c r="F9129" s="2">
        <f t="shared" si="284"/>
        <v>0.98</v>
      </c>
      <c r="G9129" t="b">
        <f t="shared" si="285"/>
        <v>1</v>
      </c>
    </row>
    <row r="9130" spans="1:7" x14ac:dyDescent="0.35">
      <c r="A9130" s="1">
        <v>29605</v>
      </c>
      <c r="B9130" t="s">
        <v>6556</v>
      </c>
      <c r="C9130" t="s">
        <v>9250</v>
      </c>
      <c r="D9130" t="s">
        <v>9250</v>
      </c>
      <c r="E9130" s="2">
        <v>0.98031547768270766</v>
      </c>
      <c r="F9130" s="2">
        <f t="shared" si="284"/>
        <v>0.98</v>
      </c>
      <c r="G9130" t="b">
        <f t="shared" si="285"/>
        <v>1</v>
      </c>
    </row>
    <row r="9131" spans="1:7" x14ac:dyDescent="0.35">
      <c r="A9131" s="1">
        <v>43482</v>
      </c>
      <c r="B9131" t="s">
        <v>3663</v>
      </c>
      <c r="C9131" t="s">
        <v>9251</v>
      </c>
      <c r="D9131" t="s">
        <v>9251</v>
      </c>
      <c r="E9131" s="2">
        <v>0.97927597825157608</v>
      </c>
      <c r="F9131" s="2">
        <f t="shared" si="284"/>
        <v>0.98</v>
      </c>
      <c r="G9131" t="b">
        <f t="shared" si="285"/>
        <v>1</v>
      </c>
    </row>
    <row r="9132" spans="1:7" x14ac:dyDescent="0.35">
      <c r="A9132" s="1">
        <v>67835</v>
      </c>
      <c r="B9132" t="s">
        <v>6557</v>
      </c>
      <c r="C9132" t="s">
        <v>9251</v>
      </c>
      <c r="D9132" t="s">
        <v>9251</v>
      </c>
      <c r="E9132" s="2">
        <v>0.9805354713310338</v>
      </c>
      <c r="F9132" s="2">
        <f t="shared" si="284"/>
        <v>0.98</v>
      </c>
      <c r="G9132" t="b">
        <f t="shared" si="285"/>
        <v>1</v>
      </c>
    </row>
    <row r="9133" spans="1:7" x14ac:dyDescent="0.35">
      <c r="A9133" s="1">
        <v>103201</v>
      </c>
      <c r="B9133" t="s">
        <v>6558</v>
      </c>
      <c r="C9133" t="s">
        <v>9250</v>
      </c>
      <c r="D9133" t="s">
        <v>9250</v>
      </c>
      <c r="E9133" s="2">
        <v>0.96496150274771519</v>
      </c>
      <c r="F9133" s="2">
        <f t="shared" si="284"/>
        <v>0.96</v>
      </c>
      <c r="G9133" t="b">
        <f t="shared" si="285"/>
        <v>1</v>
      </c>
    </row>
    <row r="9134" spans="1:7" x14ac:dyDescent="0.35">
      <c r="A9134" s="1">
        <v>85668</v>
      </c>
      <c r="B9134" t="s">
        <v>6559</v>
      </c>
      <c r="C9134" t="s">
        <v>9255</v>
      </c>
      <c r="D9134" t="s">
        <v>9255</v>
      </c>
      <c r="E9134" s="2">
        <v>0.9660170777885918</v>
      </c>
      <c r="F9134" s="2">
        <f t="shared" si="284"/>
        <v>0.97</v>
      </c>
      <c r="G9134" t="b">
        <f t="shared" si="285"/>
        <v>1</v>
      </c>
    </row>
    <row r="9135" spans="1:7" x14ac:dyDescent="0.35">
      <c r="A9135" s="1">
        <v>102104</v>
      </c>
      <c r="B9135" t="s">
        <v>6560</v>
      </c>
      <c r="C9135" t="s">
        <v>9251</v>
      </c>
      <c r="D9135" t="s">
        <v>9251</v>
      </c>
      <c r="E9135" s="2">
        <v>0.97272176462816407</v>
      </c>
      <c r="F9135" s="2">
        <f t="shared" si="284"/>
        <v>0.97</v>
      </c>
      <c r="G9135" t="b">
        <f t="shared" si="285"/>
        <v>1</v>
      </c>
    </row>
    <row r="9136" spans="1:7" x14ac:dyDescent="0.35">
      <c r="A9136" s="1">
        <v>104133</v>
      </c>
      <c r="B9136" t="s">
        <v>6561</v>
      </c>
      <c r="C9136" t="s">
        <v>9252</v>
      </c>
      <c r="D9136" t="s">
        <v>9252</v>
      </c>
      <c r="E9136" s="2">
        <v>0.97275852035187249</v>
      </c>
      <c r="F9136" s="2">
        <f t="shared" si="284"/>
        <v>0.97</v>
      </c>
      <c r="G9136" t="b">
        <f t="shared" si="285"/>
        <v>1</v>
      </c>
    </row>
    <row r="9137" spans="1:7" x14ac:dyDescent="0.35">
      <c r="A9137" s="1">
        <v>75297</v>
      </c>
      <c r="B9137" t="s">
        <v>6562</v>
      </c>
      <c r="C9137" t="s">
        <v>9250</v>
      </c>
      <c r="D9137" t="s">
        <v>9250</v>
      </c>
      <c r="E9137" s="2">
        <v>0.96941064318531289</v>
      </c>
      <c r="F9137" s="2">
        <f t="shared" si="284"/>
        <v>0.97</v>
      </c>
      <c r="G9137" t="b">
        <f t="shared" si="285"/>
        <v>1</v>
      </c>
    </row>
    <row r="9138" spans="1:7" x14ac:dyDescent="0.35">
      <c r="A9138" s="1">
        <v>108122</v>
      </c>
      <c r="B9138" t="s">
        <v>6563</v>
      </c>
      <c r="C9138" t="s">
        <v>9261</v>
      </c>
      <c r="D9138" t="s">
        <v>9261</v>
      </c>
      <c r="E9138" s="2">
        <v>0.98307019424574027</v>
      </c>
      <c r="F9138" s="2">
        <f t="shared" si="284"/>
        <v>0.98</v>
      </c>
      <c r="G9138" t="b">
        <f t="shared" si="285"/>
        <v>1</v>
      </c>
    </row>
    <row r="9139" spans="1:7" x14ac:dyDescent="0.35">
      <c r="A9139" s="1">
        <v>88827</v>
      </c>
      <c r="B9139" t="s">
        <v>1197</v>
      </c>
      <c r="C9139" t="s">
        <v>9250</v>
      </c>
      <c r="D9139" t="s">
        <v>9250</v>
      </c>
      <c r="E9139" s="2">
        <v>0.95990753858950661</v>
      </c>
      <c r="F9139" s="2">
        <f t="shared" si="284"/>
        <v>0.96</v>
      </c>
      <c r="G9139" t="b">
        <f t="shared" si="285"/>
        <v>1</v>
      </c>
    </row>
    <row r="9140" spans="1:7" x14ac:dyDescent="0.35">
      <c r="A9140" s="1">
        <v>11818</v>
      </c>
      <c r="B9140" t="s">
        <v>6564</v>
      </c>
      <c r="C9140" t="s">
        <v>9251</v>
      </c>
      <c r="D9140" t="s">
        <v>9251</v>
      </c>
      <c r="E9140" s="2">
        <v>0.97829137689322698</v>
      </c>
      <c r="F9140" s="2">
        <f t="shared" si="284"/>
        <v>0.98</v>
      </c>
      <c r="G9140" t="b">
        <f t="shared" si="285"/>
        <v>1</v>
      </c>
    </row>
    <row r="9141" spans="1:7" x14ac:dyDescent="0.35">
      <c r="A9141" s="1">
        <v>97998</v>
      </c>
      <c r="B9141" t="s">
        <v>6565</v>
      </c>
      <c r="C9141" t="s">
        <v>9259</v>
      </c>
      <c r="D9141" t="s">
        <v>9259</v>
      </c>
      <c r="E9141" s="2">
        <v>0.9731179088606059</v>
      </c>
      <c r="F9141" s="2">
        <f t="shared" si="284"/>
        <v>0.97</v>
      </c>
      <c r="G9141" t="b">
        <f t="shared" si="285"/>
        <v>1</v>
      </c>
    </row>
    <row r="9142" spans="1:7" x14ac:dyDescent="0.35">
      <c r="A9142" s="1">
        <v>12801</v>
      </c>
      <c r="B9142" t="s">
        <v>6566</v>
      </c>
      <c r="C9142" t="s">
        <v>9251</v>
      </c>
      <c r="D9142" t="s">
        <v>9251</v>
      </c>
      <c r="E9142" s="2">
        <v>0.97922746549137296</v>
      </c>
      <c r="F9142" s="2">
        <f t="shared" si="284"/>
        <v>0.98</v>
      </c>
      <c r="G9142" t="b">
        <f t="shared" si="285"/>
        <v>1</v>
      </c>
    </row>
    <row r="9143" spans="1:7" x14ac:dyDescent="0.35">
      <c r="A9143" s="1">
        <v>69687</v>
      </c>
      <c r="B9143" t="s">
        <v>6567</v>
      </c>
      <c r="C9143" t="s">
        <v>9252</v>
      </c>
      <c r="D9143" t="s">
        <v>9252</v>
      </c>
      <c r="E9143" s="2">
        <v>0.96617981407464271</v>
      </c>
      <c r="F9143" s="2">
        <f t="shared" si="284"/>
        <v>0.97</v>
      </c>
      <c r="G9143" t="b">
        <f t="shared" si="285"/>
        <v>1</v>
      </c>
    </row>
    <row r="9144" spans="1:7" x14ac:dyDescent="0.35">
      <c r="A9144" s="1">
        <v>31369</v>
      </c>
      <c r="B9144" t="s">
        <v>6568</v>
      </c>
      <c r="C9144" t="s">
        <v>9254</v>
      </c>
      <c r="D9144" t="s">
        <v>9250</v>
      </c>
      <c r="E9144" s="2">
        <v>0.66980420067772695</v>
      </c>
      <c r="F9144" s="2">
        <f t="shared" si="284"/>
        <v>0.67</v>
      </c>
      <c r="G9144" t="b">
        <f t="shared" si="285"/>
        <v>0</v>
      </c>
    </row>
    <row r="9145" spans="1:7" x14ac:dyDescent="0.35">
      <c r="A9145" s="1">
        <v>61711</v>
      </c>
      <c r="B9145" t="s">
        <v>6569</v>
      </c>
      <c r="C9145" t="s">
        <v>9251</v>
      </c>
      <c r="D9145" t="s">
        <v>9251</v>
      </c>
      <c r="E9145" s="2">
        <v>0.98051015913484962</v>
      </c>
      <c r="F9145" s="2">
        <f t="shared" si="284"/>
        <v>0.98</v>
      </c>
      <c r="G9145" t="b">
        <f t="shared" si="285"/>
        <v>1</v>
      </c>
    </row>
    <row r="9146" spans="1:7" x14ac:dyDescent="0.35">
      <c r="A9146" s="1">
        <v>69709</v>
      </c>
      <c r="B9146" t="s">
        <v>6570</v>
      </c>
      <c r="C9146" t="s">
        <v>9252</v>
      </c>
      <c r="D9146" t="s">
        <v>9252</v>
      </c>
      <c r="E9146" s="2">
        <v>0.96788645190744993</v>
      </c>
      <c r="F9146" s="2">
        <f t="shared" si="284"/>
        <v>0.97</v>
      </c>
      <c r="G9146" t="b">
        <f t="shared" si="285"/>
        <v>1</v>
      </c>
    </row>
    <row r="9147" spans="1:7" x14ac:dyDescent="0.35">
      <c r="A9147" s="1">
        <v>101913</v>
      </c>
      <c r="B9147" t="s">
        <v>6571</v>
      </c>
      <c r="C9147" t="s">
        <v>9251</v>
      </c>
      <c r="D9147" t="s">
        <v>9251</v>
      </c>
      <c r="E9147" s="2">
        <v>0.96962893818838225</v>
      </c>
      <c r="F9147" s="2">
        <f t="shared" si="284"/>
        <v>0.97</v>
      </c>
      <c r="G9147" t="b">
        <f t="shared" si="285"/>
        <v>1</v>
      </c>
    </row>
    <row r="9148" spans="1:7" x14ac:dyDescent="0.35">
      <c r="A9148" s="1">
        <v>70023</v>
      </c>
      <c r="B9148" t="s">
        <v>6572</v>
      </c>
      <c r="C9148" t="s">
        <v>9252</v>
      </c>
      <c r="D9148" t="s">
        <v>9252</v>
      </c>
      <c r="E9148" s="2">
        <v>0.96767497913386458</v>
      </c>
      <c r="F9148" s="2">
        <f t="shared" si="284"/>
        <v>0.97</v>
      </c>
      <c r="G9148" t="b">
        <f t="shared" si="285"/>
        <v>1</v>
      </c>
    </row>
    <row r="9149" spans="1:7" x14ac:dyDescent="0.35">
      <c r="A9149" s="1">
        <v>17485</v>
      </c>
      <c r="B9149" t="s">
        <v>6573</v>
      </c>
      <c r="C9149" t="s">
        <v>9259</v>
      </c>
      <c r="D9149" t="s">
        <v>9259</v>
      </c>
      <c r="E9149" s="2">
        <v>0.97782855520733403</v>
      </c>
      <c r="F9149" s="2">
        <f t="shared" si="284"/>
        <v>0.98</v>
      </c>
      <c r="G9149" t="b">
        <f t="shared" si="285"/>
        <v>1</v>
      </c>
    </row>
    <row r="9150" spans="1:7" x14ac:dyDescent="0.35">
      <c r="A9150" s="1">
        <v>69523</v>
      </c>
      <c r="B9150" t="s">
        <v>6574</v>
      </c>
      <c r="C9150" t="s">
        <v>9252</v>
      </c>
      <c r="D9150" t="s">
        <v>9252</v>
      </c>
      <c r="E9150" s="2">
        <v>0.96562687771560429</v>
      </c>
      <c r="F9150" s="2">
        <f t="shared" si="284"/>
        <v>0.97</v>
      </c>
      <c r="G9150" t="b">
        <f t="shared" si="285"/>
        <v>1</v>
      </c>
    </row>
    <row r="9151" spans="1:7" x14ac:dyDescent="0.35">
      <c r="A9151" s="1">
        <v>22642</v>
      </c>
      <c r="B9151" t="s">
        <v>6575</v>
      </c>
      <c r="C9151" t="s">
        <v>9274</v>
      </c>
      <c r="D9151" t="s">
        <v>9276</v>
      </c>
      <c r="E9151" s="2">
        <v>0.86171200358060407</v>
      </c>
      <c r="F9151" s="2">
        <f t="shared" si="284"/>
        <v>0.86</v>
      </c>
      <c r="G9151" t="b">
        <f t="shared" si="285"/>
        <v>0</v>
      </c>
    </row>
    <row r="9152" spans="1:7" x14ac:dyDescent="0.35">
      <c r="A9152" s="1">
        <v>22136</v>
      </c>
      <c r="B9152" t="s">
        <v>6576</v>
      </c>
      <c r="C9152" t="s">
        <v>9252</v>
      </c>
      <c r="D9152" t="s">
        <v>9252</v>
      </c>
      <c r="E9152" s="2">
        <v>0.97381583827719598</v>
      </c>
      <c r="F9152" s="2">
        <f t="shared" si="284"/>
        <v>0.97</v>
      </c>
      <c r="G9152" t="b">
        <f t="shared" si="285"/>
        <v>1</v>
      </c>
    </row>
    <row r="9153" spans="1:7" x14ac:dyDescent="0.35">
      <c r="A9153" s="1">
        <v>3225</v>
      </c>
      <c r="B9153" t="s">
        <v>6577</v>
      </c>
      <c r="C9153" t="s">
        <v>9273</v>
      </c>
      <c r="D9153" t="s">
        <v>9273</v>
      </c>
      <c r="E9153" s="2">
        <v>0.67812712926737473</v>
      </c>
      <c r="F9153" s="2">
        <f t="shared" si="284"/>
        <v>0.68</v>
      </c>
      <c r="G9153" t="b">
        <f t="shared" si="285"/>
        <v>1</v>
      </c>
    </row>
    <row r="9154" spans="1:7" x14ac:dyDescent="0.35">
      <c r="A9154" s="1">
        <v>12927</v>
      </c>
      <c r="B9154" t="s">
        <v>2666</v>
      </c>
      <c r="C9154" t="s">
        <v>9251</v>
      </c>
      <c r="D9154" t="s">
        <v>9251</v>
      </c>
      <c r="E9154" s="2">
        <v>0.9784104375240128</v>
      </c>
      <c r="F9154" s="2">
        <f t="shared" si="284"/>
        <v>0.98</v>
      </c>
      <c r="G9154" t="b">
        <f t="shared" si="285"/>
        <v>1</v>
      </c>
    </row>
    <row r="9155" spans="1:7" x14ac:dyDescent="0.35">
      <c r="A9155" s="1">
        <v>81778</v>
      </c>
      <c r="B9155" t="s">
        <v>2242</v>
      </c>
      <c r="C9155" t="s">
        <v>9252</v>
      </c>
      <c r="D9155" t="s">
        <v>9252</v>
      </c>
      <c r="E9155" s="2">
        <v>0.95816599581928119</v>
      </c>
      <c r="F9155" s="2">
        <f t="shared" ref="F9155:F9218" si="286">ROUND(E9155,2)</f>
        <v>0.96</v>
      </c>
      <c r="G9155" t="b">
        <f t="shared" ref="G9155:G9218" si="287">C9155=D9155</f>
        <v>1</v>
      </c>
    </row>
    <row r="9156" spans="1:7" x14ac:dyDescent="0.35">
      <c r="A9156" s="1">
        <v>37154</v>
      </c>
      <c r="B9156" t="s">
        <v>3206</v>
      </c>
      <c r="C9156" t="s">
        <v>9251</v>
      </c>
      <c r="D9156" t="s">
        <v>9251</v>
      </c>
      <c r="E9156" s="2">
        <v>0.97784698759414534</v>
      </c>
      <c r="F9156" s="2">
        <f t="shared" si="286"/>
        <v>0.98</v>
      </c>
      <c r="G9156" t="b">
        <f t="shared" si="287"/>
        <v>1</v>
      </c>
    </row>
    <row r="9157" spans="1:7" x14ac:dyDescent="0.35">
      <c r="A9157" s="1">
        <v>109317</v>
      </c>
      <c r="B9157" t="s">
        <v>6578</v>
      </c>
      <c r="C9157" t="s">
        <v>9261</v>
      </c>
      <c r="D9157" t="s">
        <v>9261</v>
      </c>
      <c r="E9157" s="2">
        <v>0.98562213529402265</v>
      </c>
      <c r="F9157" s="2">
        <f t="shared" si="286"/>
        <v>0.99</v>
      </c>
      <c r="G9157" t="b">
        <f t="shared" si="287"/>
        <v>1</v>
      </c>
    </row>
    <row r="9158" spans="1:7" x14ac:dyDescent="0.35">
      <c r="A9158" s="1">
        <v>12450</v>
      </c>
      <c r="B9158" t="s">
        <v>1131</v>
      </c>
      <c r="C9158" t="s">
        <v>9251</v>
      </c>
      <c r="D9158" t="s">
        <v>9251</v>
      </c>
      <c r="E9158" s="2">
        <v>0.9699685923214888</v>
      </c>
      <c r="F9158" s="2">
        <f t="shared" si="286"/>
        <v>0.97</v>
      </c>
      <c r="G9158" t="b">
        <f t="shared" si="287"/>
        <v>1</v>
      </c>
    </row>
    <row r="9159" spans="1:7" x14ac:dyDescent="0.35">
      <c r="A9159" s="1">
        <v>70764</v>
      </c>
      <c r="B9159" t="s">
        <v>6579</v>
      </c>
      <c r="C9159" t="s">
        <v>9252</v>
      </c>
      <c r="D9159" t="s">
        <v>9252</v>
      </c>
      <c r="E9159" s="2">
        <v>0.97467847136887209</v>
      </c>
      <c r="F9159" s="2">
        <f t="shared" si="286"/>
        <v>0.97</v>
      </c>
      <c r="G9159" t="b">
        <f t="shared" si="287"/>
        <v>1</v>
      </c>
    </row>
    <row r="9160" spans="1:7" x14ac:dyDescent="0.35">
      <c r="A9160" s="1">
        <v>69712</v>
      </c>
      <c r="B9160" t="s">
        <v>3621</v>
      </c>
      <c r="C9160" t="s">
        <v>9252</v>
      </c>
      <c r="D9160" t="s">
        <v>9252</v>
      </c>
      <c r="E9160" s="2">
        <v>0.97340058012430197</v>
      </c>
      <c r="F9160" s="2">
        <f t="shared" si="286"/>
        <v>0.97</v>
      </c>
      <c r="G9160" t="b">
        <f t="shared" si="287"/>
        <v>1</v>
      </c>
    </row>
    <row r="9161" spans="1:7" x14ac:dyDescent="0.35">
      <c r="A9161" s="1">
        <v>97041</v>
      </c>
      <c r="B9161" t="s">
        <v>6580</v>
      </c>
      <c r="C9161" t="s">
        <v>9284</v>
      </c>
      <c r="D9161" t="s">
        <v>9284</v>
      </c>
      <c r="E9161" s="2">
        <v>0.96258803785531766</v>
      </c>
      <c r="F9161" s="2">
        <f t="shared" si="286"/>
        <v>0.96</v>
      </c>
      <c r="G9161" t="b">
        <f t="shared" si="287"/>
        <v>1</v>
      </c>
    </row>
    <row r="9162" spans="1:7" x14ac:dyDescent="0.35">
      <c r="A9162" s="1">
        <v>3099</v>
      </c>
      <c r="B9162" t="s">
        <v>6581</v>
      </c>
      <c r="C9162" t="s">
        <v>9252</v>
      </c>
      <c r="D9162" t="s">
        <v>9252</v>
      </c>
      <c r="E9162" s="2">
        <v>0.2706919563038403</v>
      </c>
      <c r="F9162" s="2">
        <f t="shared" si="286"/>
        <v>0.27</v>
      </c>
      <c r="G9162" t="b">
        <f t="shared" si="287"/>
        <v>1</v>
      </c>
    </row>
    <row r="9163" spans="1:7" x14ac:dyDescent="0.35">
      <c r="A9163" s="1">
        <v>52292</v>
      </c>
      <c r="B9163" t="s">
        <v>4272</v>
      </c>
      <c r="C9163" t="s">
        <v>9251</v>
      </c>
      <c r="D9163" t="s">
        <v>9251</v>
      </c>
      <c r="E9163" s="2">
        <v>0.9699685923214888</v>
      </c>
      <c r="F9163" s="2">
        <f t="shared" si="286"/>
        <v>0.97</v>
      </c>
      <c r="G9163" t="b">
        <f t="shared" si="287"/>
        <v>1</v>
      </c>
    </row>
    <row r="9164" spans="1:7" x14ac:dyDescent="0.35">
      <c r="A9164" s="1">
        <v>70268</v>
      </c>
      <c r="B9164" t="s">
        <v>6582</v>
      </c>
      <c r="C9164" t="s">
        <v>9252</v>
      </c>
      <c r="D9164" t="s">
        <v>9252</v>
      </c>
      <c r="E9164" s="2">
        <v>0.97078914455671206</v>
      </c>
      <c r="F9164" s="2">
        <f t="shared" si="286"/>
        <v>0.97</v>
      </c>
      <c r="G9164" t="b">
        <f t="shared" si="287"/>
        <v>1</v>
      </c>
    </row>
    <row r="9165" spans="1:7" x14ac:dyDescent="0.35">
      <c r="A9165" s="1">
        <v>17017</v>
      </c>
      <c r="B9165" t="s">
        <v>6583</v>
      </c>
      <c r="C9165" t="s">
        <v>9266</v>
      </c>
      <c r="D9165" t="s">
        <v>9254</v>
      </c>
      <c r="E9165" s="2">
        <v>0.82777260807458819</v>
      </c>
      <c r="F9165" s="2">
        <f t="shared" si="286"/>
        <v>0.83</v>
      </c>
      <c r="G9165" t="b">
        <f t="shared" si="287"/>
        <v>0</v>
      </c>
    </row>
    <row r="9166" spans="1:7" x14ac:dyDescent="0.35">
      <c r="A9166" s="1">
        <v>95987</v>
      </c>
      <c r="B9166" t="s">
        <v>795</v>
      </c>
      <c r="C9166" t="s">
        <v>9252</v>
      </c>
      <c r="D9166" t="s">
        <v>9252</v>
      </c>
      <c r="E9166" s="2">
        <v>0.98162844574603858</v>
      </c>
      <c r="F9166" s="2">
        <f t="shared" si="286"/>
        <v>0.98</v>
      </c>
      <c r="G9166" t="b">
        <f t="shared" si="287"/>
        <v>1</v>
      </c>
    </row>
    <row r="9167" spans="1:7" x14ac:dyDescent="0.35">
      <c r="A9167" s="1">
        <v>81674</v>
      </c>
      <c r="B9167" t="s">
        <v>1358</v>
      </c>
      <c r="C9167" t="s">
        <v>9279</v>
      </c>
      <c r="D9167" t="s">
        <v>9279</v>
      </c>
      <c r="E9167" s="2">
        <v>0.96424630512743936</v>
      </c>
      <c r="F9167" s="2">
        <f t="shared" si="286"/>
        <v>0.96</v>
      </c>
      <c r="G9167" t="b">
        <f t="shared" si="287"/>
        <v>1</v>
      </c>
    </row>
    <row r="9168" spans="1:7" x14ac:dyDescent="0.35">
      <c r="A9168" s="1">
        <v>60047</v>
      </c>
      <c r="B9168" t="s">
        <v>2520</v>
      </c>
      <c r="C9168" t="s">
        <v>9251</v>
      </c>
      <c r="D9168" t="s">
        <v>9251</v>
      </c>
      <c r="E9168" s="2">
        <v>0.9830784150094839</v>
      </c>
      <c r="F9168" s="2">
        <f t="shared" si="286"/>
        <v>0.98</v>
      </c>
      <c r="G9168" t="b">
        <f t="shared" si="287"/>
        <v>1</v>
      </c>
    </row>
    <row r="9169" spans="1:7" x14ac:dyDescent="0.35">
      <c r="A9169" s="1">
        <v>4909</v>
      </c>
      <c r="B9169" t="s">
        <v>8</v>
      </c>
      <c r="C9169" t="s">
        <v>9254</v>
      </c>
      <c r="D9169" t="s">
        <v>9254</v>
      </c>
      <c r="E9169" s="2">
        <v>0.95192108390450725</v>
      </c>
      <c r="F9169" s="2">
        <f t="shared" si="286"/>
        <v>0.95</v>
      </c>
      <c r="G9169" t="b">
        <f t="shared" si="287"/>
        <v>1</v>
      </c>
    </row>
    <row r="9170" spans="1:7" x14ac:dyDescent="0.35">
      <c r="A9170" s="1">
        <v>89778</v>
      </c>
      <c r="B9170" t="s">
        <v>6584</v>
      </c>
      <c r="C9170" t="s">
        <v>9255</v>
      </c>
      <c r="D9170" t="s">
        <v>9255</v>
      </c>
      <c r="E9170" s="2">
        <v>0.96707350076732213</v>
      </c>
      <c r="F9170" s="2">
        <f t="shared" si="286"/>
        <v>0.97</v>
      </c>
      <c r="G9170" t="b">
        <f t="shared" si="287"/>
        <v>1</v>
      </c>
    </row>
    <row r="9171" spans="1:7" x14ac:dyDescent="0.35">
      <c r="A9171" s="1">
        <v>56266</v>
      </c>
      <c r="B9171" t="s">
        <v>6585</v>
      </c>
      <c r="C9171" t="s">
        <v>9251</v>
      </c>
      <c r="D9171" t="s">
        <v>9251</v>
      </c>
      <c r="E9171" s="2">
        <v>0.9756827638153649</v>
      </c>
      <c r="F9171" s="2">
        <f t="shared" si="286"/>
        <v>0.98</v>
      </c>
      <c r="G9171" t="b">
        <f t="shared" si="287"/>
        <v>1</v>
      </c>
    </row>
    <row r="9172" spans="1:7" x14ac:dyDescent="0.35">
      <c r="A9172" s="1">
        <v>49809</v>
      </c>
      <c r="B9172" t="s">
        <v>609</v>
      </c>
      <c r="C9172" t="s">
        <v>9284</v>
      </c>
      <c r="D9172" t="s">
        <v>9284</v>
      </c>
      <c r="E9172" s="2">
        <v>0.97871887287647952</v>
      </c>
      <c r="F9172" s="2">
        <f t="shared" si="286"/>
        <v>0.98</v>
      </c>
      <c r="G9172" t="b">
        <f t="shared" si="287"/>
        <v>1</v>
      </c>
    </row>
    <row r="9173" spans="1:7" x14ac:dyDescent="0.35">
      <c r="A9173" s="1">
        <v>28763</v>
      </c>
      <c r="B9173" t="s">
        <v>6586</v>
      </c>
      <c r="C9173" t="s">
        <v>9250</v>
      </c>
      <c r="D9173" t="s">
        <v>9250</v>
      </c>
      <c r="E9173" s="2">
        <v>0.98693312509754649</v>
      </c>
      <c r="F9173" s="2">
        <f t="shared" si="286"/>
        <v>0.99</v>
      </c>
      <c r="G9173" t="b">
        <f t="shared" si="287"/>
        <v>1</v>
      </c>
    </row>
    <row r="9174" spans="1:7" x14ac:dyDescent="0.35">
      <c r="A9174" s="1">
        <v>6057</v>
      </c>
      <c r="B9174" t="s">
        <v>6587</v>
      </c>
      <c r="C9174" t="s">
        <v>9278</v>
      </c>
      <c r="D9174" t="s">
        <v>9278</v>
      </c>
      <c r="E9174" s="2">
        <v>0.96828629534024713</v>
      </c>
      <c r="F9174" s="2">
        <f t="shared" si="286"/>
        <v>0.97</v>
      </c>
      <c r="G9174" t="b">
        <f t="shared" si="287"/>
        <v>1</v>
      </c>
    </row>
    <row r="9175" spans="1:7" x14ac:dyDescent="0.35">
      <c r="A9175" s="1">
        <v>21240</v>
      </c>
      <c r="B9175" t="s">
        <v>6588</v>
      </c>
      <c r="C9175" t="s">
        <v>9252</v>
      </c>
      <c r="D9175" t="s">
        <v>9252</v>
      </c>
      <c r="E9175" s="2">
        <v>0.98147965408108961</v>
      </c>
      <c r="F9175" s="2">
        <f t="shared" si="286"/>
        <v>0.98</v>
      </c>
      <c r="G9175" t="b">
        <f t="shared" si="287"/>
        <v>1</v>
      </c>
    </row>
    <row r="9176" spans="1:7" x14ac:dyDescent="0.35">
      <c r="A9176" s="1">
        <v>40565</v>
      </c>
      <c r="B9176" t="s">
        <v>2032</v>
      </c>
      <c r="C9176" t="s">
        <v>9251</v>
      </c>
      <c r="D9176" t="s">
        <v>9251</v>
      </c>
      <c r="E9176" s="2">
        <v>0.98901656236195234</v>
      </c>
      <c r="F9176" s="2">
        <f t="shared" si="286"/>
        <v>0.99</v>
      </c>
      <c r="G9176" t="b">
        <f t="shared" si="287"/>
        <v>1</v>
      </c>
    </row>
    <row r="9177" spans="1:7" x14ac:dyDescent="0.35">
      <c r="A9177" s="1">
        <v>57343</v>
      </c>
      <c r="B9177" t="s">
        <v>6457</v>
      </c>
      <c r="C9177" t="s">
        <v>9251</v>
      </c>
      <c r="D9177" t="s">
        <v>9251</v>
      </c>
      <c r="E9177" s="2">
        <v>0.97875875428512149</v>
      </c>
      <c r="F9177" s="2">
        <f t="shared" si="286"/>
        <v>0.98</v>
      </c>
      <c r="G9177" t="b">
        <f t="shared" si="287"/>
        <v>1</v>
      </c>
    </row>
    <row r="9178" spans="1:7" x14ac:dyDescent="0.35">
      <c r="A9178" s="1">
        <v>54276</v>
      </c>
      <c r="B9178" t="s">
        <v>1506</v>
      </c>
      <c r="C9178" t="s">
        <v>9251</v>
      </c>
      <c r="D9178" t="s">
        <v>9251</v>
      </c>
      <c r="E9178" s="2">
        <v>0.97970431489478893</v>
      </c>
      <c r="F9178" s="2">
        <f t="shared" si="286"/>
        <v>0.98</v>
      </c>
      <c r="G9178" t="b">
        <f t="shared" si="287"/>
        <v>1</v>
      </c>
    </row>
    <row r="9179" spans="1:7" x14ac:dyDescent="0.35">
      <c r="A9179" s="1">
        <v>67004</v>
      </c>
      <c r="B9179" t="s">
        <v>6589</v>
      </c>
      <c r="C9179" t="s">
        <v>9251</v>
      </c>
      <c r="D9179" t="s">
        <v>9251</v>
      </c>
      <c r="E9179" s="2">
        <v>0.97928708658247299</v>
      </c>
      <c r="F9179" s="2">
        <f t="shared" si="286"/>
        <v>0.98</v>
      </c>
      <c r="G9179" t="b">
        <f t="shared" si="287"/>
        <v>1</v>
      </c>
    </row>
    <row r="9180" spans="1:7" x14ac:dyDescent="0.35">
      <c r="A9180" s="1">
        <v>93637</v>
      </c>
      <c r="B9180" t="s">
        <v>6590</v>
      </c>
      <c r="C9180" t="s">
        <v>9252</v>
      </c>
      <c r="D9180" t="s">
        <v>9252</v>
      </c>
      <c r="E9180" s="2">
        <v>0.97346472321520472</v>
      </c>
      <c r="F9180" s="2">
        <f t="shared" si="286"/>
        <v>0.97</v>
      </c>
      <c r="G9180" t="b">
        <f t="shared" si="287"/>
        <v>1</v>
      </c>
    </row>
    <row r="9181" spans="1:7" x14ac:dyDescent="0.35">
      <c r="A9181" s="1">
        <v>20217</v>
      </c>
      <c r="B9181" t="s">
        <v>6591</v>
      </c>
      <c r="C9181" t="s">
        <v>9255</v>
      </c>
      <c r="D9181" t="s">
        <v>9255</v>
      </c>
      <c r="E9181" s="2">
        <v>0.96391137334052124</v>
      </c>
      <c r="F9181" s="2">
        <f t="shared" si="286"/>
        <v>0.96</v>
      </c>
      <c r="G9181" t="b">
        <f t="shared" si="287"/>
        <v>1</v>
      </c>
    </row>
    <row r="9182" spans="1:7" x14ac:dyDescent="0.35">
      <c r="A9182" s="1">
        <v>89092</v>
      </c>
      <c r="B9182" t="s">
        <v>4437</v>
      </c>
      <c r="C9182" t="s">
        <v>9250</v>
      </c>
      <c r="D9182" t="s">
        <v>9250</v>
      </c>
      <c r="E9182" s="2">
        <v>0.96059498838909929</v>
      </c>
      <c r="F9182" s="2">
        <f t="shared" si="286"/>
        <v>0.96</v>
      </c>
      <c r="G9182" t="b">
        <f t="shared" si="287"/>
        <v>1</v>
      </c>
    </row>
    <row r="9183" spans="1:7" x14ac:dyDescent="0.35">
      <c r="A9183" s="1">
        <v>59462</v>
      </c>
      <c r="B9183" t="s">
        <v>6592</v>
      </c>
      <c r="C9183" t="s">
        <v>9251</v>
      </c>
      <c r="D9183" t="s">
        <v>9251</v>
      </c>
      <c r="E9183" s="2">
        <v>0.98266679720920003</v>
      </c>
      <c r="F9183" s="2">
        <f t="shared" si="286"/>
        <v>0.98</v>
      </c>
      <c r="G9183" t="b">
        <f t="shared" si="287"/>
        <v>1</v>
      </c>
    </row>
    <row r="9184" spans="1:7" x14ac:dyDescent="0.35">
      <c r="A9184" s="1">
        <v>26535</v>
      </c>
      <c r="B9184" t="s">
        <v>6593</v>
      </c>
      <c r="C9184" t="s">
        <v>9263</v>
      </c>
      <c r="D9184" t="s">
        <v>9263</v>
      </c>
      <c r="E9184" s="2">
        <v>0.96475230380603505</v>
      </c>
      <c r="F9184" s="2">
        <f t="shared" si="286"/>
        <v>0.96</v>
      </c>
      <c r="G9184" t="b">
        <f t="shared" si="287"/>
        <v>1</v>
      </c>
    </row>
    <row r="9185" spans="1:7" x14ac:dyDescent="0.35">
      <c r="A9185" s="1">
        <v>22453</v>
      </c>
      <c r="B9185" t="s">
        <v>6594</v>
      </c>
      <c r="C9185" t="s">
        <v>9252</v>
      </c>
      <c r="D9185" t="s">
        <v>9252</v>
      </c>
      <c r="E9185" s="2">
        <v>0.98075903857528779</v>
      </c>
      <c r="F9185" s="2">
        <f t="shared" si="286"/>
        <v>0.98</v>
      </c>
      <c r="G9185" t="b">
        <f t="shared" si="287"/>
        <v>1</v>
      </c>
    </row>
    <row r="9186" spans="1:7" x14ac:dyDescent="0.35">
      <c r="A9186" s="1">
        <v>104044</v>
      </c>
      <c r="B9186" t="s">
        <v>4111</v>
      </c>
      <c r="C9186" t="s">
        <v>9252</v>
      </c>
      <c r="D9186" t="s">
        <v>9252</v>
      </c>
      <c r="E9186" s="2">
        <v>0.97058910147816069</v>
      </c>
      <c r="F9186" s="2">
        <f t="shared" si="286"/>
        <v>0.97</v>
      </c>
      <c r="G9186" t="b">
        <f t="shared" si="287"/>
        <v>1</v>
      </c>
    </row>
    <row r="9187" spans="1:7" x14ac:dyDescent="0.35">
      <c r="A9187" s="1">
        <v>44243</v>
      </c>
      <c r="B9187" t="s">
        <v>404</v>
      </c>
      <c r="C9187" t="s">
        <v>9251</v>
      </c>
      <c r="D9187" t="s">
        <v>9251</v>
      </c>
      <c r="E9187" s="2">
        <v>0.9872477508323213</v>
      </c>
      <c r="F9187" s="2">
        <f t="shared" si="286"/>
        <v>0.99</v>
      </c>
      <c r="G9187" t="b">
        <f t="shared" si="287"/>
        <v>1</v>
      </c>
    </row>
    <row r="9188" spans="1:7" x14ac:dyDescent="0.35">
      <c r="A9188" s="1">
        <v>5621</v>
      </c>
      <c r="B9188" t="s">
        <v>6595</v>
      </c>
      <c r="C9188" t="s">
        <v>9282</v>
      </c>
      <c r="D9188" t="s">
        <v>9282</v>
      </c>
      <c r="E9188" s="2">
        <v>0.72290980606676603</v>
      </c>
      <c r="F9188" s="2">
        <f t="shared" si="286"/>
        <v>0.72</v>
      </c>
      <c r="G9188" t="b">
        <f t="shared" si="287"/>
        <v>1</v>
      </c>
    </row>
    <row r="9189" spans="1:7" x14ac:dyDescent="0.35">
      <c r="A9189" s="1">
        <v>84786</v>
      </c>
      <c r="B9189" t="s">
        <v>2413</v>
      </c>
      <c r="C9189" t="s">
        <v>9250</v>
      </c>
      <c r="D9189" t="s">
        <v>9250</v>
      </c>
      <c r="E9189" s="2">
        <v>0.95990753858950661</v>
      </c>
      <c r="F9189" s="2">
        <f t="shared" si="286"/>
        <v>0.96</v>
      </c>
      <c r="G9189" t="b">
        <f t="shared" si="287"/>
        <v>1</v>
      </c>
    </row>
    <row r="9190" spans="1:7" x14ac:dyDescent="0.35">
      <c r="A9190" s="1">
        <v>7998</v>
      </c>
      <c r="B9190" t="s">
        <v>5987</v>
      </c>
      <c r="C9190" t="s">
        <v>9251</v>
      </c>
      <c r="D9190" t="s">
        <v>9251</v>
      </c>
      <c r="E9190" s="2">
        <v>0.98525896649916156</v>
      </c>
      <c r="F9190" s="2">
        <f t="shared" si="286"/>
        <v>0.99</v>
      </c>
      <c r="G9190" t="b">
        <f t="shared" si="287"/>
        <v>1</v>
      </c>
    </row>
    <row r="9191" spans="1:7" x14ac:dyDescent="0.35">
      <c r="A9191" s="1">
        <v>83928</v>
      </c>
      <c r="B9191" t="s">
        <v>5843</v>
      </c>
      <c r="C9191" t="s">
        <v>9255</v>
      </c>
      <c r="D9191" t="s">
        <v>9255</v>
      </c>
      <c r="E9191" s="2">
        <v>0.95423124564622841</v>
      </c>
      <c r="F9191" s="2">
        <f t="shared" si="286"/>
        <v>0.95</v>
      </c>
      <c r="G9191" t="b">
        <f t="shared" si="287"/>
        <v>1</v>
      </c>
    </row>
    <row r="9192" spans="1:7" x14ac:dyDescent="0.35">
      <c r="A9192" s="1">
        <v>102286</v>
      </c>
      <c r="B9192" t="s">
        <v>6596</v>
      </c>
      <c r="C9192" t="s">
        <v>9251</v>
      </c>
      <c r="D9192" t="s">
        <v>9251</v>
      </c>
      <c r="E9192" s="2">
        <v>0.97841616307491075</v>
      </c>
      <c r="F9192" s="2">
        <f t="shared" si="286"/>
        <v>0.98</v>
      </c>
      <c r="G9192" t="b">
        <f t="shared" si="287"/>
        <v>1</v>
      </c>
    </row>
    <row r="9193" spans="1:7" x14ac:dyDescent="0.35">
      <c r="A9193" s="1">
        <v>49768</v>
      </c>
      <c r="B9193" t="s">
        <v>4216</v>
      </c>
      <c r="C9193" t="s">
        <v>9251</v>
      </c>
      <c r="D9193" t="s">
        <v>9251</v>
      </c>
      <c r="E9193" s="2">
        <v>0.97885063048465781</v>
      </c>
      <c r="F9193" s="2">
        <f t="shared" si="286"/>
        <v>0.98</v>
      </c>
      <c r="G9193" t="b">
        <f t="shared" si="287"/>
        <v>1</v>
      </c>
    </row>
    <row r="9194" spans="1:7" x14ac:dyDescent="0.35">
      <c r="A9194" s="1">
        <v>79753</v>
      </c>
      <c r="B9194" t="s">
        <v>6597</v>
      </c>
      <c r="C9194" t="s">
        <v>9276</v>
      </c>
      <c r="D9194" t="s">
        <v>9276</v>
      </c>
      <c r="E9194" s="2">
        <v>0.92315118666870899</v>
      </c>
      <c r="F9194" s="2">
        <f t="shared" si="286"/>
        <v>0.92</v>
      </c>
      <c r="G9194" t="b">
        <f t="shared" si="287"/>
        <v>1</v>
      </c>
    </row>
    <row r="9195" spans="1:7" x14ac:dyDescent="0.35">
      <c r="A9195" s="1">
        <v>23105</v>
      </c>
      <c r="B9195" t="s">
        <v>6598</v>
      </c>
      <c r="C9195" t="s">
        <v>9273</v>
      </c>
      <c r="D9195" t="s">
        <v>9273</v>
      </c>
      <c r="E9195" s="2">
        <v>0.97978447667448321</v>
      </c>
      <c r="F9195" s="2">
        <f t="shared" si="286"/>
        <v>0.98</v>
      </c>
      <c r="G9195" t="b">
        <f t="shared" si="287"/>
        <v>1</v>
      </c>
    </row>
    <row r="9196" spans="1:7" x14ac:dyDescent="0.35">
      <c r="A9196" s="1">
        <v>13771</v>
      </c>
      <c r="B9196" t="s">
        <v>6599</v>
      </c>
      <c r="C9196" t="s">
        <v>9253</v>
      </c>
      <c r="D9196" t="s">
        <v>9253</v>
      </c>
      <c r="E9196" s="2">
        <v>0.9879843567686496</v>
      </c>
      <c r="F9196" s="2">
        <f t="shared" si="286"/>
        <v>0.99</v>
      </c>
      <c r="G9196" t="b">
        <f t="shared" si="287"/>
        <v>1</v>
      </c>
    </row>
    <row r="9197" spans="1:7" x14ac:dyDescent="0.35">
      <c r="A9197" s="1">
        <v>105792</v>
      </c>
      <c r="B9197" t="s">
        <v>6600</v>
      </c>
      <c r="C9197" t="s">
        <v>9268</v>
      </c>
      <c r="D9197" t="s">
        <v>9268</v>
      </c>
      <c r="E9197" s="2">
        <v>0.97746928743602357</v>
      </c>
      <c r="F9197" s="2">
        <f t="shared" si="286"/>
        <v>0.98</v>
      </c>
      <c r="G9197" t="b">
        <f t="shared" si="287"/>
        <v>1</v>
      </c>
    </row>
    <row r="9198" spans="1:7" x14ac:dyDescent="0.35">
      <c r="A9198" s="1">
        <v>102389</v>
      </c>
      <c r="B9198" t="s">
        <v>6601</v>
      </c>
      <c r="C9198" t="s">
        <v>9251</v>
      </c>
      <c r="D9198" t="s">
        <v>9251</v>
      </c>
      <c r="E9198" s="2">
        <v>0.98226501743477468</v>
      </c>
      <c r="F9198" s="2">
        <f t="shared" si="286"/>
        <v>0.98</v>
      </c>
      <c r="G9198" t="b">
        <f t="shared" si="287"/>
        <v>1</v>
      </c>
    </row>
    <row r="9199" spans="1:7" x14ac:dyDescent="0.35">
      <c r="A9199" s="1">
        <v>52492</v>
      </c>
      <c r="B9199" t="s">
        <v>2402</v>
      </c>
      <c r="C9199" t="s">
        <v>9251</v>
      </c>
      <c r="D9199" t="s">
        <v>9251</v>
      </c>
      <c r="E9199" s="2">
        <v>0.97982919633108767</v>
      </c>
      <c r="F9199" s="2">
        <f t="shared" si="286"/>
        <v>0.98</v>
      </c>
      <c r="G9199" t="b">
        <f t="shared" si="287"/>
        <v>1</v>
      </c>
    </row>
    <row r="9200" spans="1:7" x14ac:dyDescent="0.35">
      <c r="A9200" s="1">
        <v>100004</v>
      </c>
      <c r="B9200" t="s">
        <v>6602</v>
      </c>
      <c r="C9200" t="s">
        <v>9251</v>
      </c>
      <c r="D9200" t="s">
        <v>9251</v>
      </c>
      <c r="E9200" s="2">
        <v>0.98178683355810659</v>
      </c>
      <c r="F9200" s="2">
        <f t="shared" si="286"/>
        <v>0.98</v>
      </c>
      <c r="G9200" t="b">
        <f t="shared" si="287"/>
        <v>1</v>
      </c>
    </row>
    <row r="9201" spans="1:7" x14ac:dyDescent="0.35">
      <c r="A9201" s="1">
        <v>44969</v>
      </c>
      <c r="B9201" t="s">
        <v>3587</v>
      </c>
      <c r="C9201" t="s">
        <v>9251</v>
      </c>
      <c r="D9201" t="s">
        <v>9251</v>
      </c>
      <c r="E9201" s="2">
        <v>0.97282304688438059</v>
      </c>
      <c r="F9201" s="2">
        <f t="shared" si="286"/>
        <v>0.97</v>
      </c>
      <c r="G9201" t="b">
        <f t="shared" si="287"/>
        <v>1</v>
      </c>
    </row>
    <row r="9202" spans="1:7" x14ac:dyDescent="0.35">
      <c r="A9202" s="1">
        <v>56648</v>
      </c>
      <c r="B9202" t="s">
        <v>1948</v>
      </c>
      <c r="C9202" t="s">
        <v>9251</v>
      </c>
      <c r="D9202" t="s">
        <v>9251</v>
      </c>
      <c r="E9202" s="2">
        <v>0.9755631262159149</v>
      </c>
      <c r="F9202" s="2">
        <f t="shared" si="286"/>
        <v>0.98</v>
      </c>
      <c r="G9202" t="b">
        <f t="shared" si="287"/>
        <v>1</v>
      </c>
    </row>
    <row r="9203" spans="1:7" x14ac:dyDescent="0.35">
      <c r="A9203" s="1">
        <v>54625</v>
      </c>
      <c r="B9203" t="s">
        <v>6603</v>
      </c>
      <c r="C9203" t="s">
        <v>9251</v>
      </c>
      <c r="D9203" t="s">
        <v>9251</v>
      </c>
      <c r="E9203" s="2">
        <v>0.98470287910451115</v>
      </c>
      <c r="F9203" s="2">
        <f t="shared" si="286"/>
        <v>0.98</v>
      </c>
      <c r="G9203" t="b">
        <f t="shared" si="287"/>
        <v>1</v>
      </c>
    </row>
    <row r="9204" spans="1:7" x14ac:dyDescent="0.35">
      <c r="A9204" s="1">
        <v>46516</v>
      </c>
      <c r="B9204" t="s">
        <v>4912</v>
      </c>
      <c r="C9204" t="s">
        <v>9251</v>
      </c>
      <c r="D9204" t="s">
        <v>9251</v>
      </c>
      <c r="E9204" s="2">
        <v>0.97841592761099339</v>
      </c>
      <c r="F9204" s="2">
        <f t="shared" si="286"/>
        <v>0.98</v>
      </c>
      <c r="G9204" t="b">
        <f t="shared" si="287"/>
        <v>1</v>
      </c>
    </row>
    <row r="9205" spans="1:7" x14ac:dyDescent="0.35">
      <c r="A9205" s="1">
        <v>3509</v>
      </c>
      <c r="B9205" t="s">
        <v>6604</v>
      </c>
      <c r="C9205" t="s">
        <v>9254</v>
      </c>
      <c r="D9205" t="s">
        <v>9254</v>
      </c>
      <c r="E9205" s="2">
        <v>0.87879645605974299</v>
      </c>
      <c r="F9205" s="2">
        <f t="shared" si="286"/>
        <v>0.88</v>
      </c>
      <c r="G9205" t="b">
        <f t="shared" si="287"/>
        <v>1</v>
      </c>
    </row>
    <row r="9206" spans="1:7" x14ac:dyDescent="0.35">
      <c r="A9206" s="1">
        <v>100076</v>
      </c>
      <c r="B9206" t="s">
        <v>6605</v>
      </c>
      <c r="C9206" t="s">
        <v>9251</v>
      </c>
      <c r="D9206" t="s">
        <v>9251</v>
      </c>
      <c r="E9206" s="2">
        <v>0.98357510581329843</v>
      </c>
      <c r="F9206" s="2">
        <f t="shared" si="286"/>
        <v>0.98</v>
      </c>
      <c r="G9206" t="b">
        <f t="shared" si="287"/>
        <v>1</v>
      </c>
    </row>
    <row r="9207" spans="1:7" x14ac:dyDescent="0.35">
      <c r="A9207" s="1">
        <v>8182</v>
      </c>
      <c r="B9207" t="s">
        <v>676</v>
      </c>
      <c r="C9207" t="s">
        <v>9251</v>
      </c>
      <c r="D9207" t="s">
        <v>9251</v>
      </c>
      <c r="E9207" s="2">
        <v>0.98350132400309376</v>
      </c>
      <c r="F9207" s="2">
        <f t="shared" si="286"/>
        <v>0.98</v>
      </c>
      <c r="G9207" t="b">
        <f t="shared" si="287"/>
        <v>1</v>
      </c>
    </row>
    <row r="9208" spans="1:7" x14ac:dyDescent="0.35">
      <c r="A9208" s="1">
        <v>3843</v>
      </c>
      <c r="B9208" t="s">
        <v>6606</v>
      </c>
      <c r="C9208" t="s">
        <v>9260</v>
      </c>
      <c r="D9208" t="s">
        <v>9260</v>
      </c>
      <c r="E9208" s="2">
        <v>0.98794734400555595</v>
      </c>
      <c r="F9208" s="2">
        <f t="shared" si="286"/>
        <v>0.99</v>
      </c>
      <c r="G9208" t="b">
        <f t="shared" si="287"/>
        <v>1</v>
      </c>
    </row>
    <row r="9209" spans="1:7" x14ac:dyDescent="0.35">
      <c r="A9209" s="1">
        <v>79669</v>
      </c>
      <c r="B9209" t="s">
        <v>6607</v>
      </c>
      <c r="C9209" t="s">
        <v>9252</v>
      </c>
      <c r="D9209" t="s">
        <v>9252</v>
      </c>
      <c r="E9209" s="2">
        <v>0.97410711460240995</v>
      </c>
      <c r="F9209" s="2">
        <f t="shared" si="286"/>
        <v>0.97</v>
      </c>
      <c r="G9209" t="b">
        <f t="shared" si="287"/>
        <v>1</v>
      </c>
    </row>
    <row r="9210" spans="1:7" x14ac:dyDescent="0.35">
      <c r="A9210" s="1">
        <v>37624</v>
      </c>
      <c r="B9210" t="s">
        <v>2896</v>
      </c>
      <c r="C9210" t="s">
        <v>9251</v>
      </c>
      <c r="D9210" t="s">
        <v>9251</v>
      </c>
      <c r="E9210" s="2">
        <v>0.98779863667127077</v>
      </c>
      <c r="F9210" s="2">
        <f t="shared" si="286"/>
        <v>0.99</v>
      </c>
      <c r="G9210" t="b">
        <f t="shared" si="287"/>
        <v>1</v>
      </c>
    </row>
    <row r="9211" spans="1:7" x14ac:dyDescent="0.35">
      <c r="A9211" s="1">
        <v>22287</v>
      </c>
      <c r="B9211" t="s">
        <v>6608</v>
      </c>
      <c r="C9211" t="s">
        <v>9252</v>
      </c>
      <c r="D9211" t="s">
        <v>9252</v>
      </c>
      <c r="E9211" s="2">
        <v>0.9810385499658395</v>
      </c>
      <c r="F9211" s="2">
        <f t="shared" si="286"/>
        <v>0.98</v>
      </c>
      <c r="G9211" t="b">
        <f t="shared" si="287"/>
        <v>1</v>
      </c>
    </row>
    <row r="9212" spans="1:7" x14ac:dyDescent="0.35">
      <c r="A9212" s="1">
        <v>102226</v>
      </c>
      <c r="B9212" t="s">
        <v>6609</v>
      </c>
      <c r="C9212" t="s">
        <v>9251</v>
      </c>
      <c r="D9212" t="s">
        <v>9251</v>
      </c>
      <c r="E9212" s="2">
        <v>0.9815622135632539</v>
      </c>
      <c r="F9212" s="2">
        <f t="shared" si="286"/>
        <v>0.98</v>
      </c>
      <c r="G9212" t="b">
        <f t="shared" si="287"/>
        <v>1</v>
      </c>
    </row>
    <row r="9213" spans="1:7" x14ac:dyDescent="0.35">
      <c r="A9213" s="1">
        <v>61298</v>
      </c>
      <c r="B9213" t="s">
        <v>6610</v>
      </c>
      <c r="C9213" t="s">
        <v>9251</v>
      </c>
      <c r="D9213" t="s">
        <v>9251</v>
      </c>
      <c r="E9213" s="2">
        <v>0.9821039760468695</v>
      </c>
      <c r="F9213" s="2">
        <f t="shared" si="286"/>
        <v>0.98</v>
      </c>
      <c r="G9213" t="b">
        <f t="shared" si="287"/>
        <v>1</v>
      </c>
    </row>
    <row r="9214" spans="1:7" x14ac:dyDescent="0.35">
      <c r="A9214" s="1">
        <v>6434</v>
      </c>
      <c r="B9214" t="s">
        <v>6611</v>
      </c>
      <c r="C9214" t="s">
        <v>9270</v>
      </c>
      <c r="D9214" t="s">
        <v>9258</v>
      </c>
      <c r="E9214" s="2">
        <v>0.84966208663583398</v>
      </c>
      <c r="F9214" s="2">
        <f t="shared" si="286"/>
        <v>0.85</v>
      </c>
      <c r="G9214" t="b">
        <f t="shared" si="287"/>
        <v>0</v>
      </c>
    </row>
    <row r="9215" spans="1:7" x14ac:dyDescent="0.35">
      <c r="A9215" s="1">
        <v>40346</v>
      </c>
      <c r="B9215" t="s">
        <v>499</v>
      </c>
      <c r="C9215" t="s">
        <v>9253</v>
      </c>
      <c r="D9215" t="s">
        <v>9253</v>
      </c>
      <c r="E9215" s="2">
        <v>0.73027291673494743</v>
      </c>
      <c r="F9215" s="2">
        <f t="shared" si="286"/>
        <v>0.73</v>
      </c>
      <c r="G9215" t="b">
        <f t="shared" si="287"/>
        <v>1</v>
      </c>
    </row>
    <row r="9216" spans="1:7" x14ac:dyDescent="0.35">
      <c r="A9216" s="1">
        <v>89589</v>
      </c>
      <c r="B9216" t="s">
        <v>6386</v>
      </c>
      <c r="C9216" t="s">
        <v>9250</v>
      </c>
      <c r="D9216" t="s">
        <v>9250</v>
      </c>
      <c r="E9216" s="2">
        <v>0.96484627157031522</v>
      </c>
      <c r="F9216" s="2">
        <f t="shared" si="286"/>
        <v>0.96</v>
      </c>
      <c r="G9216" t="b">
        <f t="shared" si="287"/>
        <v>1</v>
      </c>
    </row>
    <row r="9217" spans="1:7" x14ac:dyDescent="0.35">
      <c r="A9217" s="1">
        <v>49968</v>
      </c>
      <c r="B9217" t="s">
        <v>2200</v>
      </c>
      <c r="C9217" t="s">
        <v>9251</v>
      </c>
      <c r="D9217" t="s">
        <v>9251</v>
      </c>
      <c r="E9217" s="2">
        <v>0.97796847355942218</v>
      </c>
      <c r="F9217" s="2">
        <f t="shared" si="286"/>
        <v>0.98</v>
      </c>
      <c r="G9217" t="b">
        <f t="shared" si="287"/>
        <v>1</v>
      </c>
    </row>
    <row r="9218" spans="1:7" x14ac:dyDescent="0.35">
      <c r="A9218" s="1">
        <v>47370</v>
      </c>
      <c r="B9218" t="s">
        <v>4858</v>
      </c>
      <c r="C9218" t="s">
        <v>9251</v>
      </c>
      <c r="D9218" t="s">
        <v>9251</v>
      </c>
      <c r="E9218" s="2">
        <v>0.97291875369681724</v>
      </c>
      <c r="F9218" s="2">
        <f t="shared" si="286"/>
        <v>0.97</v>
      </c>
      <c r="G9218" t="b">
        <f t="shared" si="287"/>
        <v>1</v>
      </c>
    </row>
    <row r="9219" spans="1:7" x14ac:dyDescent="0.35">
      <c r="A9219" s="1">
        <v>72686</v>
      </c>
      <c r="B9219" t="s">
        <v>6612</v>
      </c>
      <c r="C9219" t="s">
        <v>9256</v>
      </c>
      <c r="D9219" t="s">
        <v>9256</v>
      </c>
      <c r="E9219" s="2">
        <v>0.89942448998751412</v>
      </c>
      <c r="F9219" s="2">
        <f t="shared" ref="F9219:F9282" si="288">ROUND(E9219,2)</f>
        <v>0.9</v>
      </c>
      <c r="G9219" t="b">
        <f t="shared" ref="G9219:G9282" si="289">C9219=D9219</f>
        <v>1</v>
      </c>
    </row>
    <row r="9220" spans="1:7" x14ac:dyDescent="0.35">
      <c r="A9220" s="1">
        <v>66807</v>
      </c>
      <c r="B9220" t="s">
        <v>6613</v>
      </c>
      <c r="C9220" t="s">
        <v>9251</v>
      </c>
      <c r="D9220" t="s">
        <v>9251</v>
      </c>
      <c r="E9220" s="2">
        <v>0.98116119400083035</v>
      </c>
      <c r="F9220" s="2">
        <f t="shared" si="288"/>
        <v>0.98</v>
      </c>
      <c r="G9220" t="b">
        <f t="shared" si="289"/>
        <v>1</v>
      </c>
    </row>
    <row r="9221" spans="1:7" x14ac:dyDescent="0.35">
      <c r="A9221" s="1">
        <v>46387</v>
      </c>
      <c r="B9221" t="s">
        <v>3075</v>
      </c>
      <c r="C9221" t="s">
        <v>9253</v>
      </c>
      <c r="D9221" t="s">
        <v>9253</v>
      </c>
      <c r="E9221" s="2">
        <v>0.9805779195960177</v>
      </c>
      <c r="F9221" s="2">
        <f t="shared" si="288"/>
        <v>0.98</v>
      </c>
      <c r="G9221" t="b">
        <f t="shared" si="289"/>
        <v>1</v>
      </c>
    </row>
    <row r="9222" spans="1:7" x14ac:dyDescent="0.35">
      <c r="A9222" s="1">
        <v>49273</v>
      </c>
      <c r="B9222" t="s">
        <v>1442</v>
      </c>
      <c r="C9222" t="s">
        <v>9251</v>
      </c>
      <c r="D9222" t="s">
        <v>9251</v>
      </c>
      <c r="E9222" s="2">
        <v>0.98664994255407623</v>
      </c>
      <c r="F9222" s="2">
        <f t="shared" si="288"/>
        <v>0.99</v>
      </c>
      <c r="G9222" t="b">
        <f t="shared" si="289"/>
        <v>1</v>
      </c>
    </row>
    <row r="9223" spans="1:7" x14ac:dyDescent="0.35">
      <c r="A9223" s="1">
        <v>67379</v>
      </c>
      <c r="B9223" t="s">
        <v>3320</v>
      </c>
      <c r="C9223" t="s">
        <v>9252</v>
      </c>
      <c r="D9223" t="s">
        <v>9252</v>
      </c>
      <c r="E9223" s="2">
        <v>0.98186664126095713</v>
      </c>
      <c r="F9223" s="2">
        <f t="shared" si="288"/>
        <v>0.98</v>
      </c>
      <c r="G9223" t="b">
        <f t="shared" si="289"/>
        <v>1</v>
      </c>
    </row>
    <row r="9224" spans="1:7" x14ac:dyDescent="0.35">
      <c r="A9224" s="1">
        <v>74660</v>
      </c>
      <c r="B9224" t="s">
        <v>6614</v>
      </c>
      <c r="C9224" t="s">
        <v>9284</v>
      </c>
      <c r="D9224" t="s">
        <v>9284</v>
      </c>
      <c r="E9224" s="2">
        <v>0.97609468652496856</v>
      </c>
      <c r="F9224" s="2">
        <f t="shared" si="288"/>
        <v>0.98</v>
      </c>
      <c r="G9224" t="b">
        <f t="shared" si="289"/>
        <v>1</v>
      </c>
    </row>
    <row r="9225" spans="1:7" x14ac:dyDescent="0.35">
      <c r="A9225" s="1">
        <v>59086</v>
      </c>
      <c r="B9225" t="s">
        <v>232</v>
      </c>
      <c r="C9225" t="s">
        <v>9251</v>
      </c>
      <c r="D9225" t="s">
        <v>9251</v>
      </c>
      <c r="E9225" s="2">
        <v>0.98023446137652603</v>
      </c>
      <c r="F9225" s="2">
        <f t="shared" si="288"/>
        <v>0.98</v>
      </c>
      <c r="G9225" t="b">
        <f t="shared" si="289"/>
        <v>1</v>
      </c>
    </row>
    <row r="9226" spans="1:7" x14ac:dyDescent="0.35">
      <c r="A9226" s="1">
        <v>45780</v>
      </c>
      <c r="B9226" t="s">
        <v>3610</v>
      </c>
      <c r="C9226" t="s">
        <v>9251</v>
      </c>
      <c r="D9226" t="s">
        <v>9251</v>
      </c>
      <c r="E9226" s="2">
        <v>0.96843216158982082</v>
      </c>
      <c r="F9226" s="2">
        <f t="shared" si="288"/>
        <v>0.97</v>
      </c>
      <c r="G9226" t="b">
        <f t="shared" si="289"/>
        <v>1</v>
      </c>
    </row>
    <row r="9227" spans="1:7" x14ac:dyDescent="0.35">
      <c r="A9227" s="1">
        <v>16858</v>
      </c>
      <c r="B9227" t="s">
        <v>6615</v>
      </c>
      <c r="C9227" t="s">
        <v>9282</v>
      </c>
      <c r="D9227" t="s">
        <v>9282</v>
      </c>
      <c r="E9227" s="2">
        <v>0.9362364575241674</v>
      </c>
      <c r="F9227" s="2">
        <f t="shared" si="288"/>
        <v>0.94</v>
      </c>
      <c r="G9227" t="b">
        <f t="shared" si="289"/>
        <v>1</v>
      </c>
    </row>
    <row r="9228" spans="1:7" x14ac:dyDescent="0.35">
      <c r="A9228" s="1">
        <v>6137</v>
      </c>
      <c r="B9228" t="s">
        <v>6616</v>
      </c>
      <c r="C9228" t="s">
        <v>9271</v>
      </c>
      <c r="D9228" t="s">
        <v>9271</v>
      </c>
      <c r="E9228" s="2">
        <v>0.95894539895670905</v>
      </c>
      <c r="F9228" s="2">
        <f t="shared" si="288"/>
        <v>0.96</v>
      </c>
      <c r="G9228" t="b">
        <f t="shared" si="289"/>
        <v>1</v>
      </c>
    </row>
    <row r="9229" spans="1:7" x14ac:dyDescent="0.35">
      <c r="A9229" s="1">
        <v>91594</v>
      </c>
      <c r="B9229" t="s">
        <v>2052</v>
      </c>
      <c r="C9229" t="s">
        <v>9250</v>
      </c>
      <c r="D9229" t="s">
        <v>9250</v>
      </c>
      <c r="E9229" s="2">
        <v>0.96526903891898574</v>
      </c>
      <c r="F9229" s="2">
        <f t="shared" si="288"/>
        <v>0.97</v>
      </c>
      <c r="G9229" t="b">
        <f t="shared" si="289"/>
        <v>1</v>
      </c>
    </row>
    <row r="9230" spans="1:7" x14ac:dyDescent="0.35">
      <c r="A9230" s="1">
        <v>50787</v>
      </c>
      <c r="B9230" t="s">
        <v>5109</v>
      </c>
      <c r="C9230" t="s">
        <v>9251</v>
      </c>
      <c r="D9230" t="s">
        <v>9251</v>
      </c>
      <c r="E9230" s="2">
        <v>0.97218231426285229</v>
      </c>
      <c r="F9230" s="2">
        <f t="shared" si="288"/>
        <v>0.97</v>
      </c>
      <c r="G9230" t="b">
        <f t="shared" si="289"/>
        <v>1</v>
      </c>
    </row>
    <row r="9231" spans="1:7" x14ac:dyDescent="0.35">
      <c r="A9231" s="1">
        <v>58674</v>
      </c>
      <c r="B9231" t="s">
        <v>2598</v>
      </c>
      <c r="C9231" t="s">
        <v>9251</v>
      </c>
      <c r="D9231" t="s">
        <v>9251</v>
      </c>
      <c r="E9231" s="2">
        <v>0.97931622571831001</v>
      </c>
      <c r="F9231" s="2">
        <f t="shared" si="288"/>
        <v>0.98</v>
      </c>
      <c r="G9231" t="b">
        <f t="shared" si="289"/>
        <v>1</v>
      </c>
    </row>
    <row r="9232" spans="1:7" x14ac:dyDescent="0.35">
      <c r="A9232" s="1">
        <v>109487</v>
      </c>
      <c r="B9232" t="s">
        <v>6617</v>
      </c>
      <c r="C9232" t="s">
        <v>9261</v>
      </c>
      <c r="D9232" t="s">
        <v>9261</v>
      </c>
      <c r="E9232" s="2">
        <v>0.97989399631776508</v>
      </c>
      <c r="F9232" s="2">
        <f t="shared" si="288"/>
        <v>0.98</v>
      </c>
      <c r="G9232" t="b">
        <f t="shared" si="289"/>
        <v>1</v>
      </c>
    </row>
    <row r="9233" spans="1:7" x14ac:dyDescent="0.35">
      <c r="A9233" s="1">
        <v>69875</v>
      </c>
      <c r="B9233" t="s">
        <v>6618</v>
      </c>
      <c r="C9233" t="s">
        <v>9252</v>
      </c>
      <c r="D9233" t="s">
        <v>9252</v>
      </c>
      <c r="E9233" s="2">
        <v>0.97317739367800848</v>
      </c>
      <c r="F9233" s="2">
        <f t="shared" si="288"/>
        <v>0.97</v>
      </c>
      <c r="G9233" t="b">
        <f t="shared" si="289"/>
        <v>1</v>
      </c>
    </row>
    <row r="9234" spans="1:7" x14ac:dyDescent="0.35">
      <c r="A9234" s="1">
        <v>99180</v>
      </c>
      <c r="B9234" t="s">
        <v>6619</v>
      </c>
      <c r="C9234" t="s">
        <v>9251</v>
      </c>
      <c r="D9234" t="s">
        <v>9251</v>
      </c>
      <c r="E9234" s="2">
        <v>0.97926590975944394</v>
      </c>
      <c r="F9234" s="2">
        <f t="shared" si="288"/>
        <v>0.98</v>
      </c>
      <c r="G9234" t="b">
        <f t="shared" si="289"/>
        <v>1</v>
      </c>
    </row>
    <row r="9235" spans="1:7" x14ac:dyDescent="0.35">
      <c r="A9235" s="1">
        <v>92070</v>
      </c>
      <c r="B9235" t="s">
        <v>6620</v>
      </c>
      <c r="C9235" t="s">
        <v>9255</v>
      </c>
      <c r="D9235" t="s">
        <v>9255</v>
      </c>
      <c r="E9235" s="2">
        <v>0.95325740297837402</v>
      </c>
      <c r="F9235" s="2">
        <f t="shared" si="288"/>
        <v>0.95</v>
      </c>
      <c r="G9235" t="b">
        <f t="shared" si="289"/>
        <v>1</v>
      </c>
    </row>
    <row r="9236" spans="1:7" x14ac:dyDescent="0.35">
      <c r="A9236" s="1">
        <v>102820</v>
      </c>
      <c r="B9236" t="s">
        <v>6621</v>
      </c>
      <c r="C9236" t="s">
        <v>9251</v>
      </c>
      <c r="D9236" t="s">
        <v>9251</v>
      </c>
      <c r="E9236" s="2">
        <v>0.97725445343695383</v>
      </c>
      <c r="F9236" s="2">
        <f t="shared" si="288"/>
        <v>0.98</v>
      </c>
      <c r="G9236" t="b">
        <f t="shared" si="289"/>
        <v>1</v>
      </c>
    </row>
    <row r="9237" spans="1:7" x14ac:dyDescent="0.35">
      <c r="A9237" s="1">
        <v>23238</v>
      </c>
      <c r="B9237" t="s">
        <v>6622</v>
      </c>
      <c r="C9237" t="s">
        <v>9273</v>
      </c>
      <c r="D9237" t="s">
        <v>9273</v>
      </c>
      <c r="E9237" s="2">
        <v>0.97515995928264831</v>
      </c>
      <c r="F9237" s="2">
        <f t="shared" si="288"/>
        <v>0.98</v>
      </c>
      <c r="G9237" t="b">
        <f t="shared" si="289"/>
        <v>1</v>
      </c>
    </row>
    <row r="9238" spans="1:7" x14ac:dyDescent="0.35">
      <c r="A9238" s="1">
        <v>58911</v>
      </c>
      <c r="B9238" t="s">
        <v>6623</v>
      </c>
      <c r="C9238" t="s">
        <v>9251</v>
      </c>
      <c r="D9238" t="s">
        <v>9251</v>
      </c>
      <c r="E9238" s="2">
        <v>0.9815272681520566</v>
      </c>
      <c r="F9238" s="2">
        <f t="shared" si="288"/>
        <v>0.98</v>
      </c>
      <c r="G9238" t="b">
        <f t="shared" si="289"/>
        <v>1</v>
      </c>
    </row>
    <row r="9239" spans="1:7" x14ac:dyDescent="0.35">
      <c r="A9239" s="1">
        <v>106925</v>
      </c>
      <c r="B9239" t="s">
        <v>6624</v>
      </c>
      <c r="C9239" t="s">
        <v>9268</v>
      </c>
      <c r="D9239" t="s">
        <v>9268</v>
      </c>
      <c r="E9239" s="2">
        <v>0.97809305958754478</v>
      </c>
      <c r="F9239" s="2">
        <f t="shared" si="288"/>
        <v>0.98</v>
      </c>
      <c r="G9239" t="b">
        <f t="shared" si="289"/>
        <v>1</v>
      </c>
    </row>
    <row r="9240" spans="1:7" x14ac:dyDescent="0.35">
      <c r="A9240" s="1">
        <v>26765</v>
      </c>
      <c r="B9240" t="s">
        <v>6625</v>
      </c>
      <c r="C9240" t="s">
        <v>9263</v>
      </c>
      <c r="D9240" t="s">
        <v>9263</v>
      </c>
      <c r="E9240" s="2">
        <v>0.75956060098319345</v>
      </c>
      <c r="F9240" s="2">
        <f t="shared" si="288"/>
        <v>0.76</v>
      </c>
      <c r="G9240" t="b">
        <f t="shared" si="289"/>
        <v>1</v>
      </c>
    </row>
    <row r="9241" spans="1:7" x14ac:dyDescent="0.35">
      <c r="A9241" s="1">
        <v>21850</v>
      </c>
      <c r="B9241" t="s">
        <v>6626</v>
      </c>
      <c r="C9241" t="s">
        <v>9252</v>
      </c>
      <c r="D9241" t="s">
        <v>9252</v>
      </c>
      <c r="E9241" s="2">
        <v>0.97412548535124421</v>
      </c>
      <c r="F9241" s="2">
        <f t="shared" si="288"/>
        <v>0.97</v>
      </c>
      <c r="G9241" t="b">
        <f t="shared" si="289"/>
        <v>1</v>
      </c>
    </row>
    <row r="9242" spans="1:7" x14ac:dyDescent="0.35">
      <c r="A9242" s="1">
        <v>26924</v>
      </c>
      <c r="B9242" t="s">
        <v>6627</v>
      </c>
      <c r="C9242" t="s">
        <v>9261</v>
      </c>
      <c r="D9242" t="s">
        <v>9261</v>
      </c>
      <c r="E9242" s="2">
        <v>0.96948602037855347</v>
      </c>
      <c r="F9242" s="2">
        <f t="shared" si="288"/>
        <v>0.97</v>
      </c>
      <c r="G9242" t="b">
        <f t="shared" si="289"/>
        <v>1</v>
      </c>
    </row>
    <row r="9243" spans="1:7" x14ac:dyDescent="0.35">
      <c r="A9243" s="1">
        <v>6755</v>
      </c>
      <c r="B9243" t="s">
        <v>6628</v>
      </c>
      <c r="C9243" t="s">
        <v>9258</v>
      </c>
      <c r="D9243" t="s">
        <v>9256</v>
      </c>
      <c r="E9243" s="2">
        <v>0.1899284457216999</v>
      </c>
      <c r="F9243" s="2">
        <f t="shared" si="288"/>
        <v>0.19</v>
      </c>
      <c r="G9243" t="b">
        <f t="shared" si="289"/>
        <v>0</v>
      </c>
    </row>
    <row r="9244" spans="1:7" x14ac:dyDescent="0.35">
      <c r="A9244" s="1">
        <v>31453</v>
      </c>
      <c r="B9244" t="s">
        <v>6629</v>
      </c>
      <c r="C9244" t="s">
        <v>9278</v>
      </c>
      <c r="D9244" t="s">
        <v>9278</v>
      </c>
      <c r="E9244" s="2">
        <v>0.97894616741459761</v>
      </c>
      <c r="F9244" s="2">
        <f t="shared" si="288"/>
        <v>0.98</v>
      </c>
      <c r="G9244" t="b">
        <f t="shared" si="289"/>
        <v>1</v>
      </c>
    </row>
    <row r="9245" spans="1:7" x14ac:dyDescent="0.35">
      <c r="A9245" s="1">
        <v>80008</v>
      </c>
      <c r="B9245" t="s">
        <v>6630</v>
      </c>
      <c r="C9245" t="s">
        <v>9252</v>
      </c>
      <c r="D9245" t="s">
        <v>9252</v>
      </c>
      <c r="E9245" s="2">
        <v>0.97833602127760211</v>
      </c>
      <c r="F9245" s="2">
        <f t="shared" si="288"/>
        <v>0.98</v>
      </c>
      <c r="G9245" t="b">
        <f t="shared" si="289"/>
        <v>1</v>
      </c>
    </row>
    <row r="9246" spans="1:7" x14ac:dyDescent="0.35">
      <c r="A9246" s="1">
        <v>42258</v>
      </c>
      <c r="B9246" t="s">
        <v>705</v>
      </c>
      <c r="C9246" t="s">
        <v>9251</v>
      </c>
      <c r="D9246" t="s">
        <v>9251</v>
      </c>
      <c r="E9246" s="2">
        <v>0.97784710355243709</v>
      </c>
      <c r="F9246" s="2">
        <f t="shared" si="288"/>
        <v>0.98</v>
      </c>
      <c r="G9246" t="b">
        <f t="shared" si="289"/>
        <v>1</v>
      </c>
    </row>
    <row r="9247" spans="1:7" x14ac:dyDescent="0.35">
      <c r="A9247" s="1">
        <v>94206</v>
      </c>
      <c r="B9247" t="s">
        <v>2240</v>
      </c>
      <c r="C9247" t="s">
        <v>9252</v>
      </c>
      <c r="D9247" t="s">
        <v>9252</v>
      </c>
      <c r="E9247" s="2">
        <v>0.97311147740525994</v>
      </c>
      <c r="F9247" s="2">
        <f t="shared" si="288"/>
        <v>0.97</v>
      </c>
      <c r="G9247" t="b">
        <f t="shared" si="289"/>
        <v>1</v>
      </c>
    </row>
    <row r="9248" spans="1:7" x14ac:dyDescent="0.35">
      <c r="A9248" s="1">
        <v>26119</v>
      </c>
      <c r="B9248" t="s">
        <v>1308</v>
      </c>
      <c r="C9248" t="s">
        <v>9271</v>
      </c>
      <c r="D9248" t="s">
        <v>9271</v>
      </c>
      <c r="E9248" s="2">
        <v>0.96807855299282974</v>
      </c>
      <c r="F9248" s="2">
        <f t="shared" si="288"/>
        <v>0.97</v>
      </c>
      <c r="G9248" t="b">
        <f t="shared" si="289"/>
        <v>1</v>
      </c>
    </row>
    <row r="9249" spans="1:7" x14ac:dyDescent="0.35">
      <c r="A9249" s="1">
        <v>41978</v>
      </c>
      <c r="B9249" t="s">
        <v>1253</v>
      </c>
      <c r="C9249" t="s">
        <v>9251</v>
      </c>
      <c r="D9249" t="s">
        <v>9251</v>
      </c>
      <c r="E9249" s="2">
        <v>0.95873425231309106</v>
      </c>
      <c r="F9249" s="2">
        <f t="shared" si="288"/>
        <v>0.96</v>
      </c>
      <c r="G9249" t="b">
        <f t="shared" si="289"/>
        <v>1</v>
      </c>
    </row>
    <row r="9250" spans="1:7" x14ac:dyDescent="0.35">
      <c r="A9250" s="1">
        <v>26539</v>
      </c>
      <c r="B9250" t="s">
        <v>6631</v>
      </c>
      <c r="C9250" t="s">
        <v>9270</v>
      </c>
      <c r="D9250" t="s">
        <v>9270</v>
      </c>
      <c r="E9250" s="2">
        <v>0.95934708825326998</v>
      </c>
      <c r="F9250" s="2">
        <f t="shared" si="288"/>
        <v>0.96</v>
      </c>
      <c r="G9250" t="b">
        <f t="shared" si="289"/>
        <v>1</v>
      </c>
    </row>
    <row r="9251" spans="1:7" x14ac:dyDescent="0.35">
      <c r="A9251" s="1">
        <v>102996</v>
      </c>
      <c r="B9251" t="s">
        <v>6632</v>
      </c>
      <c r="C9251" t="s">
        <v>9251</v>
      </c>
      <c r="D9251" t="s">
        <v>9251</v>
      </c>
      <c r="E9251" s="2">
        <v>0.9860967537951677</v>
      </c>
      <c r="F9251" s="2">
        <f t="shared" si="288"/>
        <v>0.99</v>
      </c>
      <c r="G9251" t="b">
        <f t="shared" si="289"/>
        <v>1</v>
      </c>
    </row>
    <row r="9252" spans="1:7" x14ac:dyDescent="0.35">
      <c r="A9252" s="1">
        <v>75613</v>
      </c>
      <c r="B9252" t="s">
        <v>6633</v>
      </c>
      <c r="C9252" t="s">
        <v>9255</v>
      </c>
      <c r="D9252" t="s">
        <v>9255</v>
      </c>
      <c r="E9252" s="2">
        <v>0.97211276984249417</v>
      </c>
      <c r="F9252" s="2">
        <f t="shared" si="288"/>
        <v>0.97</v>
      </c>
      <c r="G9252" t="b">
        <f t="shared" si="289"/>
        <v>1</v>
      </c>
    </row>
    <row r="9253" spans="1:7" x14ac:dyDescent="0.35">
      <c r="A9253" s="1">
        <v>14935</v>
      </c>
      <c r="B9253" t="s">
        <v>6524</v>
      </c>
      <c r="C9253" t="s">
        <v>9251</v>
      </c>
      <c r="D9253" t="s">
        <v>9251</v>
      </c>
      <c r="E9253" s="2">
        <v>0.97792821049874623</v>
      </c>
      <c r="F9253" s="2">
        <f t="shared" si="288"/>
        <v>0.98</v>
      </c>
      <c r="G9253" t="b">
        <f t="shared" si="289"/>
        <v>1</v>
      </c>
    </row>
    <row r="9254" spans="1:7" x14ac:dyDescent="0.35">
      <c r="A9254" s="1">
        <v>8546</v>
      </c>
      <c r="B9254" t="s">
        <v>103</v>
      </c>
      <c r="C9254" t="s">
        <v>9251</v>
      </c>
      <c r="D9254" t="s">
        <v>9251</v>
      </c>
      <c r="E9254" s="2">
        <v>0.98107303084782971</v>
      </c>
      <c r="F9254" s="2">
        <f t="shared" si="288"/>
        <v>0.98</v>
      </c>
      <c r="G9254" t="b">
        <f t="shared" si="289"/>
        <v>1</v>
      </c>
    </row>
    <row r="9255" spans="1:7" x14ac:dyDescent="0.35">
      <c r="A9255" s="1">
        <v>11470</v>
      </c>
      <c r="B9255" t="s">
        <v>868</v>
      </c>
      <c r="C9255" t="s">
        <v>9251</v>
      </c>
      <c r="D9255" t="s">
        <v>9251</v>
      </c>
      <c r="E9255" s="2">
        <v>0.9743526472402777</v>
      </c>
      <c r="F9255" s="2">
        <f t="shared" si="288"/>
        <v>0.97</v>
      </c>
      <c r="G9255" t="b">
        <f t="shared" si="289"/>
        <v>1</v>
      </c>
    </row>
    <row r="9256" spans="1:7" x14ac:dyDescent="0.35">
      <c r="A9256" s="1">
        <v>83513</v>
      </c>
      <c r="B9256" t="s">
        <v>6634</v>
      </c>
      <c r="C9256" t="s">
        <v>9250</v>
      </c>
      <c r="D9256" t="s">
        <v>9250</v>
      </c>
      <c r="E9256" s="2">
        <v>0.96900529891275156</v>
      </c>
      <c r="F9256" s="2">
        <f t="shared" si="288"/>
        <v>0.97</v>
      </c>
      <c r="G9256" t="b">
        <f t="shared" si="289"/>
        <v>1</v>
      </c>
    </row>
    <row r="9257" spans="1:7" x14ac:dyDescent="0.35">
      <c r="A9257" s="1">
        <v>24750</v>
      </c>
      <c r="B9257" t="s">
        <v>6635</v>
      </c>
      <c r="C9257" t="s">
        <v>9263</v>
      </c>
      <c r="D9257" t="s">
        <v>9263</v>
      </c>
      <c r="E9257" s="2">
        <v>0.97876420509627837</v>
      </c>
      <c r="F9257" s="2">
        <f t="shared" si="288"/>
        <v>0.98</v>
      </c>
      <c r="G9257" t="b">
        <f t="shared" si="289"/>
        <v>1</v>
      </c>
    </row>
    <row r="9258" spans="1:7" x14ac:dyDescent="0.35">
      <c r="A9258" s="1">
        <v>71783</v>
      </c>
      <c r="B9258" t="s">
        <v>6636</v>
      </c>
      <c r="C9258" t="s">
        <v>9252</v>
      </c>
      <c r="D9258" t="s">
        <v>9252</v>
      </c>
      <c r="E9258" s="2">
        <v>0.97341112713761679</v>
      </c>
      <c r="F9258" s="2">
        <f t="shared" si="288"/>
        <v>0.97</v>
      </c>
      <c r="G9258" t="b">
        <f t="shared" si="289"/>
        <v>1</v>
      </c>
    </row>
    <row r="9259" spans="1:7" x14ac:dyDescent="0.35">
      <c r="A9259" s="1">
        <v>44849</v>
      </c>
      <c r="B9259" t="s">
        <v>2681</v>
      </c>
      <c r="C9259" t="s">
        <v>9251</v>
      </c>
      <c r="D9259" t="s">
        <v>9251</v>
      </c>
      <c r="E9259" s="2">
        <v>0.98664994255407623</v>
      </c>
      <c r="F9259" s="2">
        <f t="shared" si="288"/>
        <v>0.99</v>
      </c>
      <c r="G9259" t="b">
        <f t="shared" si="289"/>
        <v>1</v>
      </c>
    </row>
    <row r="9260" spans="1:7" x14ac:dyDescent="0.35">
      <c r="A9260" s="1">
        <v>95851</v>
      </c>
      <c r="B9260" t="s">
        <v>1307</v>
      </c>
      <c r="C9260" t="s">
        <v>9252</v>
      </c>
      <c r="D9260" t="s">
        <v>9252</v>
      </c>
      <c r="E9260" s="2">
        <v>0.96572602030113119</v>
      </c>
      <c r="F9260" s="2">
        <f t="shared" si="288"/>
        <v>0.97</v>
      </c>
      <c r="G9260" t="b">
        <f t="shared" si="289"/>
        <v>1</v>
      </c>
    </row>
    <row r="9261" spans="1:7" x14ac:dyDescent="0.35">
      <c r="A9261" s="1">
        <v>41864</v>
      </c>
      <c r="B9261" t="s">
        <v>3578</v>
      </c>
      <c r="C9261" t="s">
        <v>9251</v>
      </c>
      <c r="D9261" t="s">
        <v>9251</v>
      </c>
      <c r="E9261" s="2">
        <v>0.98161490406157415</v>
      </c>
      <c r="F9261" s="2">
        <f t="shared" si="288"/>
        <v>0.98</v>
      </c>
      <c r="G9261" t="b">
        <f t="shared" si="289"/>
        <v>1</v>
      </c>
    </row>
    <row r="9262" spans="1:7" x14ac:dyDescent="0.35">
      <c r="A9262" s="1">
        <v>16429</v>
      </c>
      <c r="B9262" t="s">
        <v>549</v>
      </c>
      <c r="C9262" t="s">
        <v>9263</v>
      </c>
      <c r="D9262" t="s">
        <v>9263</v>
      </c>
      <c r="E9262" s="2">
        <v>0.98249853076046367</v>
      </c>
      <c r="F9262" s="2">
        <f t="shared" si="288"/>
        <v>0.98</v>
      </c>
      <c r="G9262" t="b">
        <f t="shared" si="289"/>
        <v>1</v>
      </c>
    </row>
    <row r="9263" spans="1:7" x14ac:dyDescent="0.35">
      <c r="A9263" s="1">
        <v>80289</v>
      </c>
      <c r="B9263" t="s">
        <v>6637</v>
      </c>
      <c r="C9263" t="s">
        <v>9252</v>
      </c>
      <c r="D9263" t="s">
        <v>9252</v>
      </c>
      <c r="E9263" s="2">
        <v>0.97764682012588044</v>
      </c>
      <c r="F9263" s="2">
        <f t="shared" si="288"/>
        <v>0.98</v>
      </c>
      <c r="G9263" t="b">
        <f t="shared" si="289"/>
        <v>1</v>
      </c>
    </row>
    <row r="9264" spans="1:7" x14ac:dyDescent="0.35">
      <c r="A9264" s="1">
        <v>3304</v>
      </c>
      <c r="B9264" t="s">
        <v>6638</v>
      </c>
      <c r="C9264" t="s">
        <v>9256</v>
      </c>
      <c r="D9264" t="s">
        <v>9254</v>
      </c>
      <c r="E9264" s="2">
        <v>0.86435898499015007</v>
      </c>
      <c r="F9264" s="2">
        <f t="shared" si="288"/>
        <v>0.86</v>
      </c>
      <c r="G9264" t="b">
        <f t="shared" si="289"/>
        <v>0</v>
      </c>
    </row>
    <row r="9265" spans="1:9" x14ac:dyDescent="0.35">
      <c r="A9265" s="1">
        <v>89035</v>
      </c>
      <c r="B9265" t="s">
        <v>3314</v>
      </c>
      <c r="C9265" t="s">
        <v>9250</v>
      </c>
      <c r="D9265" t="s">
        <v>9250</v>
      </c>
      <c r="E9265" s="2">
        <v>0.96579679946206487</v>
      </c>
      <c r="F9265" s="2">
        <f t="shared" si="288"/>
        <v>0.97</v>
      </c>
      <c r="G9265" t="b">
        <f t="shared" si="289"/>
        <v>1</v>
      </c>
    </row>
    <row r="9266" spans="1:9" x14ac:dyDescent="0.35">
      <c r="A9266" s="1">
        <v>51988</v>
      </c>
      <c r="B9266" t="s">
        <v>6639</v>
      </c>
      <c r="C9266" t="s">
        <v>9251</v>
      </c>
      <c r="D9266" t="s">
        <v>9251</v>
      </c>
      <c r="E9266" s="2">
        <v>0.96568145955070395</v>
      </c>
      <c r="F9266" s="2">
        <f t="shared" si="288"/>
        <v>0.97</v>
      </c>
      <c r="G9266" t="b">
        <f t="shared" si="289"/>
        <v>1</v>
      </c>
    </row>
    <row r="9267" spans="1:9" x14ac:dyDescent="0.35">
      <c r="A9267" s="1">
        <v>90318</v>
      </c>
      <c r="B9267" t="s">
        <v>4619</v>
      </c>
      <c r="C9267" t="s">
        <v>9272</v>
      </c>
      <c r="D9267" t="s">
        <v>9272</v>
      </c>
      <c r="E9267" s="2">
        <v>0.95574837452614037</v>
      </c>
      <c r="F9267" s="2">
        <f t="shared" si="288"/>
        <v>0.96</v>
      </c>
      <c r="G9267" t="b">
        <f t="shared" si="289"/>
        <v>1</v>
      </c>
    </row>
    <row r="9268" spans="1:9" x14ac:dyDescent="0.35">
      <c r="A9268" s="1">
        <v>35993</v>
      </c>
      <c r="B9268" t="s">
        <v>2246</v>
      </c>
      <c r="C9268" t="s">
        <v>9251</v>
      </c>
      <c r="D9268" t="s">
        <v>9251</v>
      </c>
      <c r="E9268" s="2">
        <v>0.98135371001921978</v>
      </c>
      <c r="F9268" s="2">
        <f t="shared" si="288"/>
        <v>0.98</v>
      </c>
      <c r="G9268" t="b">
        <f t="shared" si="289"/>
        <v>1</v>
      </c>
    </row>
    <row r="9269" spans="1:9" x14ac:dyDescent="0.35">
      <c r="A9269" s="1">
        <v>46101</v>
      </c>
      <c r="B9269" t="s">
        <v>1233</v>
      </c>
      <c r="C9269" t="s">
        <v>9251</v>
      </c>
      <c r="D9269" t="s">
        <v>9251</v>
      </c>
      <c r="E9269" s="2">
        <v>0.9828915083897769</v>
      </c>
      <c r="F9269" s="2">
        <f t="shared" si="288"/>
        <v>0.98</v>
      </c>
      <c r="G9269" t="b">
        <f t="shared" si="289"/>
        <v>1</v>
      </c>
    </row>
    <row r="9270" spans="1:9" x14ac:dyDescent="0.35">
      <c r="A9270" s="1">
        <v>36587</v>
      </c>
      <c r="B9270" t="s">
        <v>1592</v>
      </c>
      <c r="C9270" t="s">
        <v>9251</v>
      </c>
      <c r="D9270" t="s">
        <v>9251</v>
      </c>
      <c r="E9270" s="2">
        <v>0.98575673504822203</v>
      </c>
      <c r="F9270" s="2">
        <f t="shared" si="288"/>
        <v>0.99</v>
      </c>
      <c r="G9270" t="b">
        <f t="shared" si="289"/>
        <v>1</v>
      </c>
    </row>
    <row r="9271" spans="1:9" x14ac:dyDescent="0.35">
      <c r="A9271" s="1">
        <v>64267</v>
      </c>
      <c r="B9271" t="s">
        <v>4284</v>
      </c>
      <c r="C9271" t="s">
        <v>9251</v>
      </c>
      <c r="D9271" t="s">
        <v>9251</v>
      </c>
      <c r="E9271" s="2">
        <v>0.98200159207919735</v>
      </c>
      <c r="F9271" s="2">
        <f t="shared" si="288"/>
        <v>0.98</v>
      </c>
      <c r="G9271" t="b">
        <f t="shared" si="289"/>
        <v>1</v>
      </c>
    </row>
    <row r="9272" spans="1:9" x14ac:dyDescent="0.35">
      <c r="A9272" s="1">
        <v>3570</v>
      </c>
      <c r="B9272" t="s">
        <v>73</v>
      </c>
      <c r="C9272" t="s">
        <v>9254</v>
      </c>
      <c r="D9272" t="s">
        <v>9256</v>
      </c>
      <c r="E9272" s="2">
        <v>0.1899284457216999</v>
      </c>
      <c r="F9272" s="2">
        <f t="shared" si="288"/>
        <v>0.19</v>
      </c>
      <c r="G9272" t="b">
        <f t="shared" si="289"/>
        <v>0</v>
      </c>
    </row>
    <row r="9273" spans="1:9" x14ac:dyDescent="0.35">
      <c r="A9273" s="1">
        <v>46158</v>
      </c>
      <c r="B9273" t="s">
        <v>452</v>
      </c>
      <c r="C9273" t="s">
        <v>9251</v>
      </c>
      <c r="D9273" t="s">
        <v>9251</v>
      </c>
      <c r="E9273" s="2">
        <v>0.97311492320044568</v>
      </c>
      <c r="F9273" s="2">
        <f t="shared" si="288"/>
        <v>0.97</v>
      </c>
      <c r="G9273" t="b">
        <f t="shared" si="289"/>
        <v>1</v>
      </c>
    </row>
    <row r="9274" spans="1:9" x14ac:dyDescent="0.35">
      <c r="A9274" s="1">
        <v>38042</v>
      </c>
      <c r="B9274" t="s">
        <v>422</v>
      </c>
      <c r="C9274" t="s">
        <v>9251</v>
      </c>
      <c r="D9274" t="s">
        <v>9251</v>
      </c>
      <c r="E9274" s="2">
        <v>0.98277590670771464</v>
      </c>
      <c r="F9274" s="2">
        <f t="shared" si="288"/>
        <v>0.98</v>
      </c>
      <c r="G9274" t="b">
        <f t="shared" si="289"/>
        <v>1</v>
      </c>
    </row>
    <row r="9275" spans="1:9" x14ac:dyDescent="0.35">
      <c r="A9275" s="1">
        <v>79362</v>
      </c>
      <c r="B9275" t="s">
        <v>6640</v>
      </c>
      <c r="C9275" t="s">
        <v>9286</v>
      </c>
      <c r="D9275" t="s">
        <v>9286</v>
      </c>
      <c r="E9275" s="2">
        <v>0.83246730741438169</v>
      </c>
      <c r="F9275" s="2">
        <f t="shared" si="288"/>
        <v>0.83</v>
      </c>
      <c r="G9275" t="b">
        <f t="shared" si="289"/>
        <v>1</v>
      </c>
    </row>
    <row r="9276" spans="1:9" x14ac:dyDescent="0.35">
      <c r="A9276" s="1">
        <v>18091</v>
      </c>
      <c r="B9276" t="s">
        <v>6641</v>
      </c>
      <c r="C9276" t="s">
        <v>9250</v>
      </c>
      <c r="D9276" t="s">
        <v>9250</v>
      </c>
      <c r="E9276" s="2">
        <v>0.97769907911387366</v>
      </c>
      <c r="F9276" s="2">
        <f t="shared" si="288"/>
        <v>0.98</v>
      </c>
      <c r="G9276" t="b">
        <f t="shared" si="289"/>
        <v>1</v>
      </c>
    </row>
    <row r="9277" spans="1:9" x14ac:dyDescent="0.35">
      <c r="A9277" s="1">
        <v>57340</v>
      </c>
      <c r="B9277" t="s">
        <v>6642</v>
      </c>
      <c r="C9277" t="s">
        <v>9251</v>
      </c>
      <c r="D9277" t="s">
        <v>9251</v>
      </c>
      <c r="E9277" s="2">
        <v>0.9796306635312666</v>
      </c>
      <c r="F9277" s="2">
        <f t="shared" si="288"/>
        <v>0.98</v>
      </c>
      <c r="G9277" t="b">
        <f t="shared" si="289"/>
        <v>1</v>
      </c>
    </row>
    <row r="9278" spans="1:9" ht="29" x14ac:dyDescent="0.35">
      <c r="A9278" s="1">
        <v>18581</v>
      </c>
      <c r="B9278" s="3" t="s">
        <v>6643</v>
      </c>
      <c r="C9278" t="s">
        <v>9250</v>
      </c>
      <c r="D9278" t="s">
        <v>9254</v>
      </c>
      <c r="E9278" s="8">
        <v>0.96635388862538529</v>
      </c>
      <c r="F9278" s="2">
        <f t="shared" si="288"/>
        <v>0.97</v>
      </c>
      <c r="G9278" t="b">
        <f t="shared" si="289"/>
        <v>0</v>
      </c>
      <c r="H9278" t="str">
        <f>D9278</f>
        <v>226301 - Maintenance: ICT Hardware Integrated with SoftwareNot Applicable</v>
      </c>
      <c r="I9278" t="s">
        <v>9307</v>
      </c>
    </row>
    <row r="9279" spans="1:9" x14ac:dyDescent="0.35">
      <c r="A9279" s="1">
        <v>102023</v>
      </c>
      <c r="B9279" t="s">
        <v>6644</v>
      </c>
      <c r="C9279" t="s">
        <v>9251</v>
      </c>
      <c r="D9279" t="s">
        <v>9251</v>
      </c>
      <c r="E9279" s="2">
        <v>0.97814251797676177</v>
      </c>
      <c r="F9279" s="2">
        <f t="shared" si="288"/>
        <v>0.98</v>
      </c>
      <c r="G9279" t="b">
        <f t="shared" si="289"/>
        <v>1</v>
      </c>
    </row>
    <row r="9280" spans="1:9" x14ac:dyDescent="0.35">
      <c r="A9280" s="1">
        <v>41441</v>
      </c>
      <c r="B9280" t="s">
        <v>967</v>
      </c>
      <c r="C9280" t="s">
        <v>9251</v>
      </c>
      <c r="D9280" t="s">
        <v>9251</v>
      </c>
      <c r="E9280" s="2">
        <v>0.98199092396632925</v>
      </c>
      <c r="F9280" s="2">
        <f t="shared" si="288"/>
        <v>0.98</v>
      </c>
      <c r="G9280" t="b">
        <f t="shared" si="289"/>
        <v>1</v>
      </c>
    </row>
    <row r="9281" spans="1:7" x14ac:dyDescent="0.35">
      <c r="A9281" s="1">
        <v>42616</v>
      </c>
      <c r="B9281" t="s">
        <v>6476</v>
      </c>
      <c r="C9281" t="s">
        <v>9251</v>
      </c>
      <c r="D9281" t="s">
        <v>9251</v>
      </c>
      <c r="E9281" s="2">
        <v>0.9766452620702516</v>
      </c>
      <c r="F9281" s="2">
        <f t="shared" si="288"/>
        <v>0.98</v>
      </c>
      <c r="G9281" t="b">
        <f t="shared" si="289"/>
        <v>1</v>
      </c>
    </row>
    <row r="9282" spans="1:7" x14ac:dyDescent="0.35">
      <c r="A9282" s="1">
        <v>87282</v>
      </c>
      <c r="B9282" t="s">
        <v>4769</v>
      </c>
      <c r="C9282" t="s">
        <v>9250</v>
      </c>
      <c r="D9282" t="s">
        <v>9250</v>
      </c>
      <c r="E9282" s="2">
        <v>0.96484627157031522</v>
      </c>
      <c r="F9282" s="2">
        <f t="shared" si="288"/>
        <v>0.96</v>
      </c>
      <c r="G9282" t="b">
        <f t="shared" si="289"/>
        <v>1</v>
      </c>
    </row>
    <row r="9283" spans="1:7" x14ac:dyDescent="0.35">
      <c r="A9283" s="1">
        <v>22362</v>
      </c>
      <c r="B9283" t="s">
        <v>6645</v>
      </c>
      <c r="C9283" t="s">
        <v>9252</v>
      </c>
      <c r="D9283" t="s">
        <v>9252</v>
      </c>
      <c r="E9283" s="2">
        <v>0.98218647693763739</v>
      </c>
      <c r="F9283" s="2">
        <f t="shared" ref="F9283:F9346" si="290">ROUND(E9283,2)</f>
        <v>0.98</v>
      </c>
      <c r="G9283" t="b">
        <f t="shared" ref="G9283:G9346" si="291">C9283=D9283</f>
        <v>1</v>
      </c>
    </row>
    <row r="9284" spans="1:7" x14ac:dyDescent="0.35">
      <c r="A9284" s="1">
        <v>10916</v>
      </c>
      <c r="B9284" t="s">
        <v>6646</v>
      </c>
      <c r="C9284" t="s">
        <v>9251</v>
      </c>
      <c r="D9284" t="s">
        <v>9251</v>
      </c>
      <c r="E9284" s="2">
        <v>0.98114576652228591</v>
      </c>
      <c r="F9284" s="2">
        <f t="shared" si="290"/>
        <v>0.98</v>
      </c>
      <c r="G9284" t="b">
        <f t="shared" si="291"/>
        <v>1</v>
      </c>
    </row>
    <row r="9285" spans="1:7" x14ac:dyDescent="0.35">
      <c r="A9285" s="1">
        <v>71552</v>
      </c>
      <c r="B9285" t="s">
        <v>824</v>
      </c>
      <c r="C9285" t="s">
        <v>9252</v>
      </c>
      <c r="D9285" t="s">
        <v>9252</v>
      </c>
      <c r="E9285" s="2">
        <v>0.97330658029391404</v>
      </c>
      <c r="F9285" s="2">
        <f t="shared" si="290"/>
        <v>0.97</v>
      </c>
      <c r="G9285" t="b">
        <f t="shared" si="291"/>
        <v>1</v>
      </c>
    </row>
    <row r="9286" spans="1:7" x14ac:dyDescent="0.35">
      <c r="A9286" s="1">
        <v>75195</v>
      </c>
      <c r="B9286" t="s">
        <v>6647</v>
      </c>
      <c r="C9286" t="s">
        <v>9250</v>
      </c>
      <c r="D9286" t="s">
        <v>9250</v>
      </c>
      <c r="E9286" s="2">
        <v>0.67520820370971002</v>
      </c>
      <c r="F9286" s="2">
        <f t="shared" si="290"/>
        <v>0.68</v>
      </c>
      <c r="G9286" t="b">
        <f t="shared" si="291"/>
        <v>1</v>
      </c>
    </row>
    <row r="9287" spans="1:7" x14ac:dyDescent="0.35">
      <c r="A9287" s="1">
        <v>81435</v>
      </c>
      <c r="B9287" t="s">
        <v>109</v>
      </c>
      <c r="C9287" t="s">
        <v>9262</v>
      </c>
      <c r="D9287" t="s">
        <v>9262</v>
      </c>
      <c r="E9287" s="2">
        <v>0.94588069123080221</v>
      </c>
      <c r="F9287" s="2">
        <f t="shared" si="290"/>
        <v>0.95</v>
      </c>
      <c r="G9287" t="b">
        <f t="shared" si="291"/>
        <v>1</v>
      </c>
    </row>
    <row r="9288" spans="1:7" x14ac:dyDescent="0.35">
      <c r="A9288" s="1">
        <v>98664</v>
      </c>
      <c r="B9288" t="s">
        <v>6648</v>
      </c>
      <c r="C9288" t="s">
        <v>9252</v>
      </c>
      <c r="D9288" t="s">
        <v>9252</v>
      </c>
      <c r="E9288" s="2">
        <v>0.96773374883357077</v>
      </c>
      <c r="F9288" s="2">
        <f t="shared" si="290"/>
        <v>0.97</v>
      </c>
      <c r="G9288" t="b">
        <f t="shared" si="291"/>
        <v>1</v>
      </c>
    </row>
    <row r="9289" spans="1:7" x14ac:dyDescent="0.35">
      <c r="A9289" s="1">
        <v>50232</v>
      </c>
      <c r="B9289" t="s">
        <v>2925</v>
      </c>
      <c r="C9289" t="s">
        <v>9251</v>
      </c>
      <c r="D9289" t="s">
        <v>9251</v>
      </c>
      <c r="E9289" s="2">
        <v>0.98023446137652603</v>
      </c>
      <c r="F9289" s="2">
        <f t="shared" si="290"/>
        <v>0.98</v>
      </c>
      <c r="G9289" t="b">
        <f t="shared" si="291"/>
        <v>1</v>
      </c>
    </row>
    <row r="9290" spans="1:7" x14ac:dyDescent="0.35">
      <c r="A9290" s="1">
        <v>103295</v>
      </c>
      <c r="B9290" t="s">
        <v>4207</v>
      </c>
      <c r="C9290" t="s">
        <v>9272</v>
      </c>
      <c r="D9290" t="s">
        <v>9272</v>
      </c>
      <c r="E9290" s="2">
        <v>0.9642691286819588</v>
      </c>
      <c r="F9290" s="2">
        <f t="shared" si="290"/>
        <v>0.96</v>
      </c>
      <c r="G9290" t="b">
        <f t="shared" si="291"/>
        <v>1</v>
      </c>
    </row>
    <row r="9291" spans="1:7" x14ac:dyDescent="0.35">
      <c r="A9291" s="1">
        <v>58256</v>
      </c>
      <c r="B9291" t="s">
        <v>5237</v>
      </c>
      <c r="C9291" t="s">
        <v>9251</v>
      </c>
      <c r="D9291" t="s">
        <v>9251</v>
      </c>
      <c r="E9291" s="2">
        <v>0.98901656236195234</v>
      </c>
      <c r="F9291" s="2">
        <f t="shared" si="290"/>
        <v>0.99</v>
      </c>
      <c r="G9291" t="b">
        <f t="shared" si="291"/>
        <v>1</v>
      </c>
    </row>
    <row r="9292" spans="1:7" x14ac:dyDescent="0.35">
      <c r="A9292" s="1">
        <v>100800</v>
      </c>
      <c r="B9292" t="s">
        <v>6649</v>
      </c>
      <c r="C9292" t="s">
        <v>9251</v>
      </c>
      <c r="D9292" t="s">
        <v>9251</v>
      </c>
      <c r="E9292" s="2">
        <v>0.97725976827694472</v>
      </c>
      <c r="F9292" s="2">
        <f t="shared" si="290"/>
        <v>0.98</v>
      </c>
      <c r="G9292" t="b">
        <f t="shared" si="291"/>
        <v>1</v>
      </c>
    </row>
    <row r="9293" spans="1:7" x14ac:dyDescent="0.35">
      <c r="A9293" s="1">
        <v>28292</v>
      </c>
      <c r="B9293" t="s">
        <v>6650</v>
      </c>
      <c r="C9293" t="s">
        <v>9250</v>
      </c>
      <c r="D9293" t="s">
        <v>9250</v>
      </c>
      <c r="E9293" s="2">
        <v>0.95982731519181852</v>
      </c>
      <c r="F9293" s="2">
        <f t="shared" si="290"/>
        <v>0.96</v>
      </c>
      <c r="G9293" t="b">
        <f t="shared" si="291"/>
        <v>1</v>
      </c>
    </row>
    <row r="9294" spans="1:7" x14ac:dyDescent="0.35">
      <c r="A9294" s="1">
        <v>44858</v>
      </c>
      <c r="B9294" t="s">
        <v>4056</v>
      </c>
      <c r="C9294" t="s">
        <v>9251</v>
      </c>
      <c r="D9294" t="s">
        <v>9251</v>
      </c>
      <c r="E9294" s="2">
        <v>0.9862762780761184</v>
      </c>
      <c r="F9294" s="2">
        <f t="shared" si="290"/>
        <v>0.99</v>
      </c>
      <c r="G9294" t="b">
        <f t="shared" si="291"/>
        <v>1</v>
      </c>
    </row>
    <row r="9295" spans="1:7" x14ac:dyDescent="0.35">
      <c r="A9295" s="1">
        <v>37100</v>
      </c>
      <c r="B9295" t="s">
        <v>3921</v>
      </c>
      <c r="C9295" t="s">
        <v>9251</v>
      </c>
      <c r="D9295" t="s">
        <v>9251</v>
      </c>
      <c r="E9295" s="2">
        <v>0.97020253715063787</v>
      </c>
      <c r="F9295" s="2">
        <f t="shared" si="290"/>
        <v>0.97</v>
      </c>
      <c r="G9295" t="b">
        <f t="shared" si="291"/>
        <v>1</v>
      </c>
    </row>
    <row r="9296" spans="1:7" x14ac:dyDescent="0.35">
      <c r="A9296" s="1">
        <v>22479</v>
      </c>
      <c r="B9296" t="s">
        <v>6651</v>
      </c>
      <c r="C9296" t="s">
        <v>9252</v>
      </c>
      <c r="D9296" t="s">
        <v>9252</v>
      </c>
      <c r="E9296" s="2">
        <v>0.98073182581901608</v>
      </c>
      <c r="F9296" s="2">
        <f t="shared" si="290"/>
        <v>0.98</v>
      </c>
      <c r="G9296" t="b">
        <f t="shared" si="291"/>
        <v>1</v>
      </c>
    </row>
    <row r="9297" spans="1:9" x14ac:dyDescent="0.35">
      <c r="A9297" s="1">
        <v>45989</v>
      </c>
      <c r="B9297" t="s">
        <v>6652</v>
      </c>
      <c r="C9297" t="s">
        <v>9251</v>
      </c>
      <c r="D9297" t="s">
        <v>9251</v>
      </c>
      <c r="E9297" s="2">
        <v>0.98291313516602818</v>
      </c>
      <c r="F9297" s="2">
        <f t="shared" si="290"/>
        <v>0.98</v>
      </c>
      <c r="G9297" t="b">
        <f t="shared" si="291"/>
        <v>1</v>
      </c>
    </row>
    <row r="9298" spans="1:9" x14ac:dyDescent="0.35">
      <c r="A9298" s="1">
        <v>79214</v>
      </c>
      <c r="B9298" t="s">
        <v>6653</v>
      </c>
      <c r="C9298" t="s">
        <v>9250</v>
      </c>
      <c r="D9298" t="s">
        <v>9250</v>
      </c>
      <c r="E9298" s="2">
        <v>0.96208957186401667</v>
      </c>
      <c r="F9298" s="2">
        <f t="shared" si="290"/>
        <v>0.96</v>
      </c>
      <c r="G9298" t="b">
        <f t="shared" si="291"/>
        <v>1</v>
      </c>
    </row>
    <row r="9299" spans="1:9" x14ac:dyDescent="0.35">
      <c r="A9299" s="1">
        <v>108637</v>
      </c>
      <c r="B9299" t="s">
        <v>6654</v>
      </c>
      <c r="C9299" t="s">
        <v>9261</v>
      </c>
      <c r="D9299" t="s">
        <v>9261</v>
      </c>
      <c r="E9299" s="2">
        <v>0.97345746016446755</v>
      </c>
      <c r="F9299" s="2">
        <f t="shared" si="290"/>
        <v>0.97</v>
      </c>
      <c r="G9299" t="b">
        <f t="shared" si="291"/>
        <v>1</v>
      </c>
    </row>
    <row r="9300" spans="1:9" x14ac:dyDescent="0.35">
      <c r="A9300" s="1">
        <v>10605</v>
      </c>
      <c r="B9300" t="s">
        <v>635</v>
      </c>
      <c r="C9300" t="s">
        <v>9251</v>
      </c>
      <c r="D9300" t="s">
        <v>9251</v>
      </c>
      <c r="E9300" s="2">
        <v>0.9814193721650023</v>
      </c>
      <c r="F9300" s="2">
        <f t="shared" si="290"/>
        <v>0.98</v>
      </c>
      <c r="G9300" t="b">
        <f t="shared" si="291"/>
        <v>1</v>
      </c>
    </row>
    <row r="9301" spans="1:9" x14ac:dyDescent="0.35">
      <c r="A9301" s="1">
        <v>88381</v>
      </c>
      <c r="B9301" t="s">
        <v>6655</v>
      </c>
      <c r="C9301" t="s">
        <v>9272</v>
      </c>
      <c r="D9301" t="s">
        <v>9272</v>
      </c>
      <c r="E9301" s="2">
        <v>0.95702411903857509</v>
      </c>
      <c r="F9301" s="2">
        <f t="shared" si="290"/>
        <v>0.96</v>
      </c>
      <c r="G9301" t="b">
        <f t="shared" si="291"/>
        <v>1</v>
      </c>
    </row>
    <row r="9302" spans="1:9" x14ac:dyDescent="0.35">
      <c r="A9302" s="1">
        <v>91837</v>
      </c>
      <c r="B9302" t="s">
        <v>4203</v>
      </c>
      <c r="C9302" t="s">
        <v>9255</v>
      </c>
      <c r="D9302" t="s">
        <v>9255</v>
      </c>
      <c r="E9302" s="2">
        <v>0.95749998498014011</v>
      </c>
      <c r="F9302" s="2">
        <f t="shared" si="290"/>
        <v>0.96</v>
      </c>
      <c r="G9302" t="b">
        <f t="shared" si="291"/>
        <v>1</v>
      </c>
    </row>
    <row r="9303" spans="1:9" x14ac:dyDescent="0.35">
      <c r="A9303" s="1">
        <v>55622</v>
      </c>
      <c r="B9303" t="s">
        <v>1417</v>
      </c>
      <c r="C9303" t="s">
        <v>9251</v>
      </c>
      <c r="D9303" t="s">
        <v>9251</v>
      </c>
      <c r="E9303" s="2">
        <v>0.9830784150094839</v>
      </c>
      <c r="F9303" s="2">
        <f t="shared" si="290"/>
        <v>0.98</v>
      </c>
      <c r="G9303" t="b">
        <f t="shared" si="291"/>
        <v>1</v>
      </c>
    </row>
    <row r="9304" spans="1:9" x14ac:dyDescent="0.35">
      <c r="A9304" s="1">
        <v>95189</v>
      </c>
      <c r="B9304" t="s">
        <v>642</v>
      </c>
      <c r="C9304" t="s">
        <v>9252</v>
      </c>
      <c r="D9304" t="s">
        <v>9252</v>
      </c>
      <c r="E9304" s="2">
        <v>0.97373027560827852</v>
      </c>
      <c r="F9304" s="2">
        <f t="shared" si="290"/>
        <v>0.97</v>
      </c>
      <c r="G9304" t="b">
        <f t="shared" si="291"/>
        <v>1</v>
      </c>
    </row>
    <row r="9305" spans="1:9" x14ac:dyDescent="0.35">
      <c r="A9305" s="1">
        <v>89087</v>
      </c>
      <c r="B9305" t="s">
        <v>4233</v>
      </c>
      <c r="C9305" t="s">
        <v>9250</v>
      </c>
      <c r="D9305" t="s">
        <v>9250</v>
      </c>
      <c r="E9305" s="2">
        <v>0.96982534528923803</v>
      </c>
      <c r="F9305" s="2">
        <f t="shared" si="290"/>
        <v>0.97</v>
      </c>
      <c r="G9305" t="b">
        <f t="shared" si="291"/>
        <v>1</v>
      </c>
    </row>
    <row r="9306" spans="1:9" ht="29" x14ac:dyDescent="0.35">
      <c r="A9306" s="1">
        <v>20595</v>
      </c>
      <c r="B9306" s="3" t="s">
        <v>6656</v>
      </c>
      <c r="C9306" t="s">
        <v>9265</v>
      </c>
      <c r="D9306" t="s">
        <v>9252</v>
      </c>
      <c r="E9306" s="8">
        <v>0.91138113873453752</v>
      </c>
      <c r="F9306" s="2">
        <f t="shared" si="290"/>
        <v>0.91</v>
      </c>
      <c r="G9306" t="b">
        <f t="shared" si="291"/>
        <v>0</v>
      </c>
      <c r="H9306" t="s">
        <v>9273</v>
      </c>
      <c r="I9306" t="s">
        <v>9313</v>
      </c>
    </row>
    <row r="9307" spans="1:9" x14ac:dyDescent="0.35">
      <c r="A9307" s="1">
        <v>17809</v>
      </c>
      <c r="B9307" t="s">
        <v>6657</v>
      </c>
      <c r="C9307" t="s">
        <v>9258</v>
      </c>
      <c r="D9307" t="s">
        <v>9258</v>
      </c>
      <c r="E9307" s="2">
        <v>0.79293688794233874</v>
      </c>
      <c r="F9307" s="2">
        <f t="shared" si="290"/>
        <v>0.79</v>
      </c>
      <c r="G9307" t="b">
        <f t="shared" si="291"/>
        <v>1</v>
      </c>
    </row>
    <row r="9308" spans="1:9" x14ac:dyDescent="0.35">
      <c r="A9308" s="1">
        <v>97883</v>
      </c>
      <c r="B9308" t="s">
        <v>6658</v>
      </c>
      <c r="C9308" t="s">
        <v>9259</v>
      </c>
      <c r="D9308" t="s">
        <v>9259</v>
      </c>
      <c r="E9308" s="2">
        <v>0.98362013810112359</v>
      </c>
      <c r="F9308" s="2">
        <f t="shared" si="290"/>
        <v>0.98</v>
      </c>
      <c r="G9308" t="b">
        <f t="shared" si="291"/>
        <v>1</v>
      </c>
    </row>
    <row r="9309" spans="1:9" x14ac:dyDescent="0.35">
      <c r="A9309" s="1">
        <v>18939</v>
      </c>
      <c r="B9309" t="s">
        <v>6659</v>
      </c>
      <c r="C9309" t="s">
        <v>9250</v>
      </c>
      <c r="D9309" t="s">
        <v>9250</v>
      </c>
      <c r="E9309" s="2">
        <v>0.98238795976732063</v>
      </c>
      <c r="F9309" s="2">
        <f t="shared" si="290"/>
        <v>0.98</v>
      </c>
      <c r="G9309" t="b">
        <f t="shared" si="291"/>
        <v>1</v>
      </c>
    </row>
    <row r="9310" spans="1:9" x14ac:dyDescent="0.35">
      <c r="A9310" s="1">
        <v>86870</v>
      </c>
      <c r="B9310" t="s">
        <v>1523</v>
      </c>
      <c r="C9310" t="s">
        <v>9255</v>
      </c>
      <c r="D9310" t="s">
        <v>9255</v>
      </c>
      <c r="E9310" s="2">
        <v>0.9539158520049934</v>
      </c>
      <c r="F9310" s="2">
        <f t="shared" si="290"/>
        <v>0.95</v>
      </c>
      <c r="G9310" t="b">
        <f t="shared" si="291"/>
        <v>1</v>
      </c>
    </row>
    <row r="9311" spans="1:9" x14ac:dyDescent="0.35">
      <c r="A9311" s="1">
        <v>63685</v>
      </c>
      <c r="B9311" t="s">
        <v>707</v>
      </c>
      <c r="C9311" t="s">
        <v>9251</v>
      </c>
      <c r="D9311" t="s">
        <v>9251</v>
      </c>
      <c r="E9311" s="2">
        <v>0.98291313516602818</v>
      </c>
      <c r="F9311" s="2">
        <f t="shared" si="290"/>
        <v>0.98</v>
      </c>
      <c r="G9311" t="b">
        <f t="shared" si="291"/>
        <v>1</v>
      </c>
    </row>
    <row r="9312" spans="1:9" x14ac:dyDescent="0.35">
      <c r="A9312" s="1">
        <v>7848</v>
      </c>
      <c r="B9312" t="s">
        <v>6660</v>
      </c>
      <c r="C9312" t="s">
        <v>9251</v>
      </c>
      <c r="D9312" t="s">
        <v>9251</v>
      </c>
      <c r="E9312" s="2">
        <v>0.9862762780761184</v>
      </c>
      <c r="F9312" s="2">
        <f t="shared" si="290"/>
        <v>0.99</v>
      </c>
      <c r="G9312" t="b">
        <f t="shared" si="291"/>
        <v>1</v>
      </c>
    </row>
    <row r="9313" spans="1:7" x14ac:dyDescent="0.35">
      <c r="A9313" s="1">
        <v>70055</v>
      </c>
      <c r="B9313" t="s">
        <v>6661</v>
      </c>
      <c r="C9313" t="s">
        <v>9252</v>
      </c>
      <c r="D9313" t="s">
        <v>9252</v>
      </c>
      <c r="E9313" s="2">
        <v>0.97682575897824486</v>
      </c>
      <c r="F9313" s="2">
        <f t="shared" si="290"/>
        <v>0.98</v>
      </c>
      <c r="G9313" t="b">
        <f t="shared" si="291"/>
        <v>1</v>
      </c>
    </row>
    <row r="9314" spans="1:7" x14ac:dyDescent="0.35">
      <c r="A9314" s="1">
        <v>69851</v>
      </c>
      <c r="B9314" t="s">
        <v>6662</v>
      </c>
      <c r="C9314" t="s">
        <v>9252</v>
      </c>
      <c r="D9314" t="s">
        <v>9252</v>
      </c>
      <c r="E9314" s="2">
        <v>0.97217442033267365</v>
      </c>
      <c r="F9314" s="2">
        <f t="shared" si="290"/>
        <v>0.97</v>
      </c>
      <c r="G9314" t="b">
        <f t="shared" si="291"/>
        <v>1</v>
      </c>
    </row>
    <row r="9315" spans="1:7" x14ac:dyDescent="0.35">
      <c r="A9315" s="1">
        <v>23047</v>
      </c>
      <c r="B9315" t="s">
        <v>6663</v>
      </c>
      <c r="C9315" t="s">
        <v>9273</v>
      </c>
      <c r="D9315" t="s">
        <v>9273</v>
      </c>
      <c r="E9315" s="2">
        <v>0.97611449600659961</v>
      </c>
      <c r="F9315" s="2">
        <f t="shared" si="290"/>
        <v>0.98</v>
      </c>
      <c r="G9315" t="b">
        <f t="shared" si="291"/>
        <v>1</v>
      </c>
    </row>
    <row r="9316" spans="1:7" x14ac:dyDescent="0.35">
      <c r="A9316" s="1">
        <v>103827</v>
      </c>
      <c r="B9316" t="s">
        <v>6664</v>
      </c>
      <c r="C9316" t="s">
        <v>9252</v>
      </c>
      <c r="D9316" t="s">
        <v>9252</v>
      </c>
      <c r="E9316" s="2">
        <v>0.97098474966986092</v>
      </c>
      <c r="F9316" s="2">
        <f t="shared" si="290"/>
        <v>0.97</v>
      </c>
      <c r="G9316" t="b">
        <f t="shared" si="291"/>
        <v>1</v>
      </c>
    </row>
    <row r="9317" spans="1:7" x14ac:dyDescent="0.35">
      <c r="A9317" s="1">
        <v>52980</v>
      </c>
      <c r="B9317" t="s">
        <v>6665</v>
      </c>
      <c r="C9317" t="s">
        <v>9252</v>
      </c>
      <c r="D9317" t="s">
        <v>9252</v>
      </c>
      <c r="E9317" s="2">
        <v>0.98079254423404905</v>
      </c>
      <c r="F9317" s="2">
        <f t="shared" si="290"/>
        <v>0.98</v>
      </c>
      <c r="G9317" t="b">
        <f t="shared" si="291"/>
        <v>1</v>
      </c>
    </row>
    <row r="9318" spans="1:7" x14ac:dyDescent="0.35">
      <c r="A9318" s="1">
        <v>54020</v>
      </c>
      <c r="B9318" t="s">
        <v>6666</v>
      </c>
      <c r="C9318" t="s">
        <v>9251</v>
      </c>
      <c r="D9318" t="s">
        <v>9251</v>
      </c>
      <c r="E9318" s="2">
        <v>0.97291875369681724</v>
      </c>
      <c r="F9318" s="2">
        <f t="shared" si="290"/>
        <v>0.97</v>
      </c>
      <c r="G9318" t="b">
        <f t="shared" si="291"/>
        <v>1</v>
      </c>
    </row>
    <row r="9319" spans="1:7" x14ac:dyDescent="0.35">
      <c r="A9319" s="1">
        <v>19586</v>
      </c>
      <c r="B9319" t="s">
        <v>6667</v>
      </c>
      <c r="C9319" t="s">
        <v>9256</v>
      </c>
      <c r="D9319" t="s">
        <v>9256</v>
      </c>
      <c r="E9319" s="2">
        <v>0.87837724931082772</v>
      </c>
      <c r="F9319" s="2">
        <f t="shared" si="290"/>
        <v>0.88</v>
      </c>
      <c r="G9319" t="b">
        <f t="shared" si="291"/>
        <v>1</v>
      </c>
    </row>
    <row r="9320" spans="1:7" x14ac:dyDescent="0.35">
      <c r="A9320" s="1">
        <v>68531</v>
      </c>
      <c r="B9320" t="s">
        <v>6668</v>
      </c>
      <c r="C9320" t="s">
        <v>9251</v>
      </c>
      <c r="D9320" t="s">
        <v>9251</v>
      </c>
      <c r="E9320" s="2">
        <v>0.9833008509142005</v>
      </c>
      <c r="F9320" s="2">
        <f t="shared" si="290"/>
        <v>0.98</v>
      </c>
      <c r="G9320" t="b">
        <f t="shared" si="291"/>
        <v>1</v>
      </c>
    </row>
    <row r="9321" spans="1:7" x14ac:dyDescent="0.35">
      <c r="A9321" s="1">
        <v>2935</v>
      </c>
      <c r="B9321" t="s">
        <v>6669</v>
      </c>
      <c r="C9321" t="s">
        <v>9270</v>
      </c>
      <c r="D9321" t="s">
        <v>9270</v>
      </c>
      <c r="E9321" s="2">
        <v>0.92299968824914136</v>
      </c>
      <c r="F9321" s="2">
        <f t="shared" si="290"/>
        <v>0.92</v>
      </c>
      <c r="G9321" t="b">
        <f t="shared" si="291"/>
        <v>1</v>
      </c>
    </row>
    <row r="9322" spans="1:7" x14ac:dyDescent="0.35">
      <c r="A9322" s="1">
        <v>107510</v>
      </c>
      <c r="B9322" t="s">
        <v>6670</v>
      </c>
      <c r="C9322" t="s">
        <v>9256</v>
      </c>
      <c r="D9322" t="s">
        <v>9256</v>
      </c>
      <c r="E9322" s="2">
        <v>0.97418249965335679</v>
      </c>
      <c r="F9322" s="2">
        <f t="shared" si="290"/>
        <v>0.97</v>
      </c>
      <c r="G9322" t="b">
        <f t="shared" si="291"/>
        <v>1</v>
      </c>
    </row>
    <row r="9323" spans="1:7" x14ac:dyDescent="0.35">
      <c r="A9323" s="1">
        <v>8885</v>
      </c>
      <c r="B9323" t="s">
        <v>1073</v>
      </c>
      <c r="C9323" t="s">
        <v>9251</v>
      </c>
      <c r="D9323" t="s">
        <v>9251</v>
      </c>
      <c r="E9323" s="2">
        <v>0.97768324403983653</v>
      </c>
      <c r="F9323" s="2">
        <f t="shared" si="290"/>
        <v>0.98</v>
      </c>
      <c r="G9323" t="b">
        <f t="shared" si="291"/>
        <v>1</v>
      </c>
    </row>
    <row r="9324" spans="1:7" x14ac:dyDescent="0.35">
      <c r="A9324" s="1">
        <v>94444</v>
      </c>
      <c r="B9324" t="s">
        <v>97</v>
      </c>
      <c r="C9324" t="s">
        <v>9252</v>
      </c>
      <c r="D9324" t="s">
        <v>9252</v>
      </c>
      <c r="E9324" s="2">
        <v>0.96864323876375824</v>
      </c>
      <c r="F9324" s="2">
        <f t="shared" si="290"/>
        <v>0.97</v>
      </c>
      <c r="G9324" t="b">
        <f t="shared" si="291"/>
        <v>1</v>
      </c>
    </row>
    <row r="9325" spans="1:7" x14ac:dyDescent="0.35">
      <c r="A9325" s="1">
        <v>64278</v>
      </c>
      <c r="B9325" t="s">
        <v>3718</v>
      </c>
      <c r="C9325" t="s">
        <v>9251</v>
      </c>
      <c r="D9325" t="s">
        <v>9251</v>
      </c>
      <c r="E9325" s="2">
        <v>0.97489926996736576</v>
      </c>
      <c r="F9325" s="2">
        <f t="shared" si="290"/>
        <v>0.97</v>
      </c>
      <c r="G9325" t="b">
        <f t="shared" si="291"/>
        <v>1</v>
      </c>
    </row>
    <row r="9326" spans="1:7" x14ac:dyDescent="0.35">
      <c r="A9326" s="1">
        <v>78943</v>
      </c>
      <c r="B9326" t="s">
        <v>6671</v>
      </c>
      <c r="C9326" t="s">
        <v>9250</v>
      </c>
      <c r="D9326" t="s">
        <v>9250</v>
      </c>
      <c r="E9326" s="2">
        <v>0.98220380894991899</v>
      </c>
      <c r="F9326" s="2">
        <f t="shared" si="290"/>
        <v>0.98</v>
      </c>
      <c r="G9326" t="b">
        <f t="shared" si="291"/>
        <v>1</v>
      </c>
    </row>
    <row r="9327" spans="1:7" x14ac:dyDescent="0.35">
      <c r="A9327" s="1">
        <v>79154</v>
      </c>
      <c r="B9327" t="s">
        <v>6672</v>
      </c>
      <c r="C9327" t="s">
        <v>9250</v>
      </c>
      <c r="D9327" t="s">
        <v>9250</v>
      </c>
      <c r="E9327" s="2">
        <v>0.97526057601093219</v>
      </c>
      <c r="F9327" s="2">
        <f t="shared" si="290"/>
        <v>0.98</v>
      </c>
      <c r="G9327" t="b">
        <f t="shared" si="291"/>
        <v>1</v>
      </c>
    </row>
    <row r="9328" spans="1:7" x14ac:dyDescent="0.35">
      <c r="A9328" s="1">
        <v>18568</v>
      </c>
      <c r="B9328" t="s">
        <v>6673</v>
      </c>
      <c r="C9328" t="s">
        <v>9260</v>
      </c>
      <c r="D9328" t="s">
        <v>9260</v>
      </c>
      <c r="E9328" s="2">
        <v>0.92433315456715537</v>
      </c>
      <c r="F9328" s="2">
        <f t="shared" si="290"/>
        <v>0.92</v>
      </c>
      <c r="G9328" t="b">
        <f t="shared" si="291"/>
        <v>1</v>
      </c>
    </row>
    <row r="9329" spans="1:7" x14ac:dyDescent="0.35">
      <c r="A9329" s="1">
        <v>22798</v>
      </c>
      <c r="B9329" t="s">
        <v>6674</v>
      </c>
      <c r="C9329" t="s">
        <v>9270</v>
      </c>
      <c r="D9329" t="s">
        <v>9270</v>
      </c>
      <c r="E9329" s="2">
        <v>0.94936230287756285</v>
      </c>
      <c r="F9329" s="2">
        <f t="shared" si="290"/>
        <v>0.95</v>
      </c>
      <c r="G9329" t="b">
        <f t="shared" si="291"/>
        <v>1</v>
      </c>
    </row>
    <row r="9330" spans="1:7" x14ac:dyDescent="0.35">
      <c r="A9330" s="1">
        <v>58397</v>
      </c>
      <c r="B9330" t="s">
        <v>1550</v>
      </c>
      <c r="C9330" t="s">
        <v>9251</v>
      </c>
      <c r="D9330" t="s">
        <v>9251</v>
      </c>
      <c r="E9330" s="2">
        <v>0.98124276210185946</v>
      </c>
      <c r="F9330" s="2">
        <f t="shared" si="290"/>
        <v>0.98</v>
      </c>
      <c r="G9330" t="b">
        <f t="shared" si="291"/>
        <v>1</v>
      </c>
    </row>
    <row r="9331" spans="1:7" x14ac:dyDescent="0.35">
      <c r="A9331" s="1">
        <v>96693</v>
      </c>
      <c r="B9331" t="s">
        <v>6675</v>
      </c>
      <c r="C9331" t="s">
        <v>9279</v>
      </c>
      <c r="D9331" t="s">
        <v>9279</v>
      </c>
      <c r="E9331" s="2">
        <v>0.96420767593273182</v>
      </c>
      <c r="F9331" s="2">
        <f t="shared" si="290"/>
        <v>0.96</v>
      </c>
      <c r="G9331" t="b">
        <f t="shared" si="291"/>
        <v>1</v>
      </c>
    </row>
    <row r="9332" spans="1:7" x14ac:dyDescent="0.35">
      <c r="A9332" s="1">
        <v>91757</v>
      </c>
      <c r="B9332" t="s">
        <v>296</v>
      </c>
      <c r="C9332" t="s">
        <v>9250</v>
      </c>
      <c r="D9332" t="s">
        <v>9250</v>
      </c>
      <c r="E9332" s="2">
        <v>0.96870534869572411</v>
      </c>
      <c r="F9332" s="2">
        <f t="shared" si="290"/>
        <v>0.97</v>
      </c>
      <c r="G9332" t="b">
        <f t="shared" si="291"/>
        <v>1</v>
      </c>
    </row>
    <row r="9333" spans="1:7" x14ac:dyDescent="0.35">
      <c r="A9333" s="1">
        <v>11549</v>
      </c>
      <c r="B9333" t="s">
        <v>883</v>
      </c>
      <c r="C9333" t="s">
        <v>9252</v>
      </c>
      <c r="D9333" t="s">
        <v>9252</v>
      </c>
      <c r="E9333" s="2">
        <v>0.98445007327719658</v>
      </c>
      <c r="F9333" s="2">
        <f t="shared" si="290"/>
        <v>0.98</v>
      </c>
      <c r="G9333" t="b">
        <f t="shared" si="291"/>
        <v>1</v>
      </c>
    </row>
    <row r="9334" spans="1:7" x14ac:dyDescent="0.35">
      <c r="A9334" s="1">
        <v>67256</v>
      </c>
      <c r="B9334" t="s">
        <v>6676</v>
      </c>
      <c r="C9334" t="s">
        <v>9251</v>
      </c>
      <c r="D9334" t="s">
        <v>9251</v>
      </c>
      <c r="E9334" s="2">
        <v>0.9831543187302183</v>
      </c>
      <c r="F9334" s="2">
        <f t="shared" si="290"/>
        <v>0.98</v>
      </c>
      <c r="G9334" t="b">
        <f t="shared" si="291"/>
        <v>1</v>
      </c>
    </row>
    <row r="9335" spans="1:7" x14ac:dyDescent="0.35">
      <c r="A9335" s="1">
        <v>91843</v>
      </c>
      <c r="B9335" t="s">
        <v>4616</v>
      </c>
      <c r="C9335" t="s">
        <v>9255</v>
      </c>
      <c r="D9335" t="s">
        <v>9255</v>
      </c>
      <c r="E9335" s="2">
        <v>0.97438406580954062</v>
      </c>
      <c r="F9335" s="2">
        <f t="shared" si="290"/>
        <v>0.97</v>
      </c>
      <c r="G9335" t="b">
        <f t="shared" si="291"/>
        <v>1</v>
      </c>
    </row>
    <row r="9336" spans="1:7" x14ac:dyDescent="0.35">
      <c r="A9336" s="1">
        <v>8043</v>
      </c>
      <c r="B9336" t="s">
        <v>783</v>
      </c>
      <c r="C9336" t="s">
        <v>9251</v>
      </c>
      <c r="D9336" t="s">
        <v>9251</v>
      </c>
      <c r="E9336" s="2">
        <v>0.97656092771737435</v>
      </c>
      <c r="F9336" s="2">
        <f t="shared" si="290"/>
        <v>0.98</v>
      </c>
      <c r="G9336" t="b">
        <f t="shared" si="291"/>
        <v>1</v>
      </c>
    </row>
    <row r="9337" spans="1:7" x14ac:dyDescent="0.35">
      <c r="A9337" s="1">
        <v>93485</v>
      </c>
      <c r="B9337" t="s">
        <v>6677</v>
      </c>
      <c r="C9337" t="s">
        <v>9278</v>
      </c>
      <c r="D9337" t="s">
        <v>9278</v>
      </c>
      <c r="E9337" s="2">
        <v>0.9828770701216385</v>
      </c>
      <c r="F9337" s="2">
        <f t="shared" si="290"/>
        <v>0.98</v>
      </c>
      <c r="G9337" t="b">
        <f t="shared" si="291"/>
        <v>1</v>
      </c>
    </row>
    <row r="9338" spans="1:7" x14ac:dyDescent="0.35">
      <c r="A9338" s="1">
        <v>49102</v>
      </c>
      <c r="B9338" t="s">
        <v>1312</v>
      </c>
      <c r="C9338" t="s">
        <v>9251</v>
      </c>
      <c r="D9338" t="s">
        <v>9251</v>
      </c>
      <c r="E9338" s="2">
        <v>0.97881438707849799</v>
      </c>
      <c r="F9338" s="2">
        <f t="shared" si="290"/>
        <v>0.98</v>
      </c>
      <c r="G9338" t="b">
        <f t="shared" si="291"/>
        <v>1</v>
      </c>
    </row>
    <row r="9339" spans="1:7" x14ac:dyDescent="0.35">
      <c r="A9339" s="1">
        <v>43462</v>
      </c>
      <c r="B9339" t="s">
        <v>1780</v>
      </c>
      <c r="C9339" t="s">
        <v>9251</v>
      </c>
      <c r="D9339" t="s">
        <v>9251</v>
      </c>
      <c r="E9339" s="2">
        <v>0.97317873002894262</v>
      </c>
      <c r="F9339" s="2">
        <f t="shared" si="290"/>
        <v>0.97</v>
      </c>
      <c r="G9339" t="b">
        <f t="shared" si="291"/>
        <v>1</v>
      </c>
    </row>
    <row r="9340" spans="1:7" x14ac:dyDescent="0.35">
      <c r="A9340" s="1">
        <v>6373</v>
      </c>
      <c r="B9340" t="s">
        <v>6678</v>
      </c>
      <c r="C9340" t="s">
        <v>9254</v>
      </c>
      <c r="D9340" t="s">
        <v>9254</v>
      </c>
      <c r="E9340" s="2">
        <v>0.57404368628235702</v>
      </c>
      <c r="F9340" s="2">
        <f t="shared" si="290"/>
        <v>0.56999999999999995</v>
      </c>
      <c r="G9340" t="b">
        <f t="shared" si="291"/>
        <v>1</v>
      </c>
    </row>
    <row r="9341" spans="1:7" x14ac:dyDescent="0.35">
      <c r="A9341" s="1">
        <v>70307</v>
      </c>
      <c r="B9341" t="s">
        <v>6679</v>
      </c>
      <c r="C9341" t="s">
        <v>9252</v>
      </c>
      <c r="D9341" t="s">
        <v>9252</v>
      </c>
      <c r="E9341" s="2">
        <v>0.97864464965788334</v>
      </c>
      <c r="F9341" s="2">
        <f t="shared" si="290"/>
        <v>0.98</v>
      </c>
      <c r="G9341" t="b">
        <f t="shared" si="291"/>
        <v>1</v>
      </c>
    </row>
    <row r="9342" spans="1:7" x14ac:dyDescent="0.35">
      <c r="A9342" s="1">
        <v>58594</v>
      </c>
      <c r="B9342" t="s">
        <v>129</v>
      </c>
      <c r="C9342" t="s">
        <v>9251</v>
      </c>
      <c r="D9342" t="s">
        <v>9251</v>
      </c>
      <c r="E9342" s="2">
        <v>0.97895515758712714</v>
      </c>
      <c r="F9342" s="2">
        <f t="shared" si="290"/>
        <v>0.98</v>
      </c>
      <c r="G9342" t="b">
        <f t="shared" si="291"/>
        <v>1</v>
      </c>
    </row>
    <row r="9343" spans="1:7" x14ac:dyDescent="0.35">
      <c r="A9343" s="1">
        <v>44149</v>
      </c>
      <c r="B9343" t="s">
        <v>5611</v>
      </c>
      <c r="C9343" t="s">
        <v>9251</v>
      </c>
      <c r="D9343" t="s">
        <v>9251</v>
      </c>
      <c r="E9343" s="2">
        <v>0.97218231426285229</v>
      </c>
      <c r="F9343" s="2">
        <f t="shared" si="290"/>
        <v>0.97</v>
      </c>
      <c r="G9343" t="b">
        <f t="shared" si="291"/>
        <v>1</v>
      </c>
    </row>
    <row r="9344" spans="1:7" x14ac:dyDescent="0.35">
      <c r="A9344" s="1">
        <v>38104</v>
      </c>
      <c r="B9344" t="s">
        <v>260</v>
      </c>
      <c r="C9344" t="s">
        <v>9251</v>
      </c>
      <c r="D9344" t="s">
        <v>9251</v>
      </c>
      <c r="E9344" s="2">
        <v>0.9771150656327906</v>
      </c>
      <c r="F9344" s="2">
        <f t="shared" si="290"/>
        <v>0.98</v>
      </c>
      <c r="G9344" t="b">
        <f t="shared" si="291"/>
        <v>1</v>
      </c>
    </row>
    <row r="9345" spans="1:7" x14ac:dyDescent="0.35">
      <c r="A9345" s="1">
        <v>69797</v>
      </c>
      <c r="B9345" t="s">
        <v>643</v>
      </c>
      <c r="C9345" t="s">
        <v>9252</v>
      </c>
      <c r="D9345" t="s">
        <v>9252</v>
      </c>
      <c r="E9345" s="2">
        <v>0.96871355143684001</v>
      </c>
      <c r="F9345" s="2">
        <f t="shared" si="290"/>
        <v>0.97</v>
      </c>
      <c r="G9345" t="b">
        <f t="shared" si="291"/>
        <v>1</v>
      </c>
    </row>
    <row r="9346" spans="1:7" x14ac:dyDescent="0.35">
      <c r="A9346" s="1">
        <v>40995</v>
      </c>
      <c r="B9346" t="s">
        <v>6519</v>
      </c>
      <c r="C9346" t="s">
        <v>9251</v>
      </c>
      <c r="D9346" t="s">
        <v>9251</v>
      </c>
      <c r="E9346" s="2">
        <v>0.97909638597967663</v>
      </c>
      <c r="F9346" s="2">
        <f t="shared" si="290"/>
        <v>0.98</v>
      </c>
      <c r="G9346" t="b">
        <f t="shared" si="291"/>
        <v>1</v>
      </c>
    </row>
    <row r="9347" spans="1:7" x14ac:dyDescent="0.35">
      <c r="A9347" s="1">
        <v>6730</v>
      </c>
      <c r="B9347" t="s">
        <v>6680</v>
      </c>
      <c r="C9347" t="s">
        <v>9254</v>
      </c>
      <c r="D9347" t="s">
        <v>9254</v>
      </c>
      <c r="E9347" s="2">
        <v>0.85631209594505875</v>
      </c>
      <c r="F9347" s="2">
        <f t="shared" ref="F9347:F9410" si="292">ROUND(E9347,2)</f>
        <v>0.86</v>
      </c>
      <c r="G9347" t="b">
        <f t="shared" ref="G9347:G9410" si="293">C9347=D9347</f>
        <v>1</v>
      </c>
    </row>
    <row r="9348" spans="1:7" x14ac:dyDescent="0.35">
      <c r="A9348" s="1">
        <v>86477</v>
      </c>
      <c r="B9348" t="s">
        <v>5370</v>
      </c>
      <c r="C9348" t="s">
        <v>9250</v>
      </c>
      <c r="D9348" t="s">
        <v>9250</v>
      </c>
      <c r="E9348" s="2">
        <v>0.96579679946206487</v>
      </c>
      <c r="F9348" s="2">
        <f t="shared" si="292"/>
        <v>0.97</v>
      </c>
      <c r="G9348" t="b">
        <f t="shared" si="293"/>
        <v>1</v>
      </c>
    </row>
    <row r="9349" spans="1:7" x14ac:dyDescent="0.35">
      <c r="A9349" s="1">
        <v>99927</v>
      </c>
      <c r="B9349" t="s">
        <v>6681</v>
      </c>
      <c r="C9349" t="s">
        <v>9251</v>
      </c>
      <c r="D9349" t="s">
        <v>9251</v>
      </c>
      <c r="E9349" s="2">
        <v>0.97574188971048981</v>
      </c>
      <c r="F9349" s="2">
        <f t="shared" si="292"/>
        <v>0.98</v>
      </c>
      <c r="G9349" t="b">
        <f t="shared" si="293"/>
        <v>1</v>
      </c>
    </row>
    <row r="9350" spans="1:7" x14ac:dyDescent="0.35">
      <c r="A9350" s="1">
        <v>48836</v>
      </c>
      <c r="B9350" t="s">
        <v>2359</v>
      </c>
      <c r="C9350" t="s">
        <v>9251</v>
      </c>
      <c r="D9350" t="s">
        <v>9251</v>
      </c>
      <c r="E9350" s="2">
        <v>0.97769274386209093</v>
      </c>
      <c r="F9350" s="2">
        <f t="shared" si="292"/>
        <v>0.98</v>
      </c>
      <c r="G9350" t="b">
        <f t="shared" si="293"/>
        <v>1</v>
      </c>
    </row>
    <row r="9351" spans="1:7" x14ac:dyDescent="0.35">
      <c r="A9351" s="1">
        <v>41300</v>
      </c>
      <c r="B9351" t="s">
        <v>321</v>
      </c>
      <c r="C9351" t="s">
        <v>9251</v>
      </c>
      <c r="D9351" t="s">
        <v>9251</v>
      </c>
      <c r="E9351" s="2">
        <v>0.9767454660931062</v>
      </c>
      <c r="F9351" s="2">
        <f t="shared" si="292"/>
        <v>0.98</v>
      </c>
      <c r="G9351" t="b">
        <f t="shared" si="293"/>
        <v>1</v>
      </c>
    </row>
    <row r="9352" spans="1:7" x14ac:dyDescent="0.35">
      <c r="A9352" s="1">
        <v>6388</v>
      </c>
      <c r="B9352" t="s">
        <v>6682</v>
      </c>
      <c r="C9352" t="s">
        <v>9254</v>
      </c>
      <c r="D9352" t="s">
        <v>9254</v>
      </c>
      <c r="E9352" s="2">
        <v>0.9415025336136178</v>
      </c>
      <c r="F9352" s="2">
        <f t="shared" si="292"/>
        <v>0.94</v>
      </c>
      <c r="G9352" t="b">
        <f t="shared" si="293"/>
        <v>1</v>
      </c>
    </row>
    <row r="9353" spans="1:7" x14ac:dyDescent="0.35">
      <c r="A9353" s="1">
        <v>70132</v>
      </c>
      <c r="B9353" t="s">
        <v>6683</v>
      </c>
      <c r="C9353" t="s">
        <v>9252</v>
      </c>
      <c r="D9353" t="s">
        <v>9252</v>
      </c>
      <c r="E9353" s="2">
        <v>0.96594587557305545</v>
      </c>
      <c r="F9353" s="2">
        <f t="shared" si="292"/>
        <v>0.97</v>
      </c>
      <c r="G9353" t="b">
        <f t="shared" si="293"/>
        <v>1</v>
      </c>
    </row>
    <row r="9354" spans="1:7" x14ac:dyDescent="0.35">
      <c r="A9354" s="1">
        <v>108736</v>
      </c>
      <c r="B9354" t="s">
        <v>6684</v>
      </c>
      <c r="C9354" t="s">
        <v>9261</v>
      </c>
      <c r="D9354" t="s">
        <v>9261</v>
      </c>
      <c r="E9354" s="2">
        <v>0.97183490494590108</v>
      </c>
      <c r="F9354" s="2">
        <f t="shared" si="292"/>
        <v>0.97</v>
      </c>
      <c r="G9354" t="b">
        <f t="shared" si="293"/>
        <v>1</v>
      </c>
    </row>
    <row r="9355" spans="1:7" x14ac:dyDescent="0.35">
      <c r="A9355" s="1">
        <v>93974</v>
      </c>
      <c r="B9355" t="s">
        <v>6685</v>
      </c>
      <c r="C9355" t="s">
        <v>9270</v>
      </c>
      <c r="D9355" t="s">
        <v>9270</v>
      </c>
      <c r="E9355" s="2">
        <v>0.91675644910551202</v>
      </c>
      <c r="F9355" s="2">
        <f t="shared" si="292"/>
        <v>0.92</v>
      </c>
      <c r="G9355" t="b">
        <f t="shared" si="293"/>
        <v>1</v>
      </c>
    </row>
    <row r="9356" spans="1:7" x14ac:dyDescent="0.35">
      <c r="A9356" s="1">
        <v>10924</v>
      </c>
      <c r="B9356" t="s">
        <v>5729</v>
      </c>
      <c r="C9356" t="s">
        <v>9251</v>
      </c>
      <c r="D9356" t="s">
        <v>9251</v>
      </c>
      <c r="E9356" s="2">
        <v>0.97455694158259387</v>
      </c>
      <c r="F9356" s="2">
        <f t="shared" si="292"/>
        <v>0.97</v>
      </c>
      <c r="G9356" t="b">
        <f t="shared" si="293"/>
        <v>1</v>
      </c>
    </row>
    <row r="9357" spans="1:7" x14ac:dyDescent="0.35">
      <c r="A9357" s="1">
        <v>50844</v>
      </c>
      <c r="B9357" t="s">
        <v>6092</v>
      </c>
      <c r="C9357" t="s">
        <v>9251</v>
      </c>
      <c r="D9357" t="s">
        <v>9251</v>
      </c>
      <c r="E9357" s="2">
        <v>0.98238078627960612</v>
      </c>
      <c r="F9357" s="2">
        <f t="shared" si="292"/>
        <v>0.98</v>
      </c>
      <c r="G9357" t="b">
        <f t="shared" si="293"/>
        <v>1</v>
      </c>
    </row>
    <row r="9358" spans="1:7" x14ac:dyDescent="0.35">
      <c r="A9358" s="1">
        <v>40561</v>
      </c>
      <c r="B9358" t="s">
        <v>5237</v>
      </c>
      <c r="C9358" t="s">
        <v>9251</v>
      </c>
      <c r="D9358" t="s">
        <v>9251</v>
      </c>
      <c r="E9358" s="2">
        <v>0.98901656236195234</v>
      </c>
      <c r="F9358" s="2">
        <f t="shared" si="292"/>
        <v>0.99</v>
      </c>
      <c r="G9358" t="b">
        <f t="shared" si="293"/>
        <v>1</v>
      </c>
    </row>
    <row r="9359" spans="1:7" x14ac:dyDescent="0.35">
      <c r="A9359" s="1">
        <v>94767</v>
      </c>
      <c r="B9359" t="s">
        <v>790</v>
      </c>
      <c r="C9359" t="s">
        <v>9252</v>
      </c>
      <c r="D9359" t="s">
        <v>9252</v>
      </c>
      <c r="E9359" s="2">
        <v>0.97418498408230325</v>
      </c>
      <c r="F9359" s="2">
        <f t="shared" si="292"/>
        <v>0.97</v>
      </c>
      <c r="G9359" t="b">
        <f t="shared" si="293"/>
        <v>1</v>
      </c>
    </row>
    <row r="9360" spans="1:7" x14ac:dyDescent="0.35">
      <c r="A9360" s="1">
        <v>105931</v>
      </c>
      <c r="B9360" t="s">
        <v>6686</v>
      </c>
      <c r="C9360" t="s">
        <v>9268</v>
      </c>
      <c r="D9360" t="s">
        <v>9268</v>
      </c>
      <c r="E9360" s="2">
        <v>0.97972284466492909</v>
      </c>
      <c r="F9360" s="2">
        <f t="shared" si="292"/>
        <v>0.98</v>
      </c>
      <c r="G9360" t="b">
        <f t="shared" si="293"/>
        <v>1</v>
      </c>
    </row>
    <row r="9361" spans="1:7" x14ac:dyDescent="0.35">
      <c r="A9361" s="1">
        <v>69394</v>
      </c>
      <c r="B9361" t="s">
        <v>6687</v>
      </c>
      <c r="C9361" t="s">
        <v>9263</v>
      </c>
      <c r="D9361" t="s">
        <v>9263</v>
      </c>
      <c r="E9361" s="2">
        <v>0.98386002597704869</v>
      </c>
      <c r="F9361" s="2">
        <f t="shared" si="292"/>
        <v>0.98</v>
      </c>
      <c r="G9361" t="b">
        <f t="shared" si="293"/>
        <v>1</v>
      </c>
    </row>
    <row r="9362" spans="1:7" x14ac:dyDescent="0.35">
      <c r="A9362" s="1">
        <v>101654</v>
      </c>
      <c r="B9362" t="s">
        <v>6688</v>
      </c>
      <c r="C9362" t="s">
        <v>9252</v>
      </c>
      <c r="D9362" t="s">
        <v>9252</v>
      </c>
      <c r="E9362" s="2">
        <v>0.49704155756552049</v>
      </c>
      <c r="F9362" s="2">
        <f t="shared" si="292"/>
        <v>0.5</v>
      </c>
      <c r="G9362" t="b">
        <f t="shared" si="293"/>
        <v>1</v>
      </c>
    </row>
    <row r="9363" spans="1:7" x14ac:dyDescent="0.35">
      <c r="A9363" s="1">
        <v>78625</v>
      </c>
      <c r="B9363" t="s">
        <v>6689</v>
      </c>
      <c r="C9363" t="s">
        <v>9273</v>
      </c>
      <c r="D9363" t="s">
        <v>9273</v>
      </c>
      <c r="E9363" s="2">
        <v>0.96144881451672237</v>
      </c>
      <c r="F9363" s="2">
        <f t="shared" si="292"/>
        <v>0.96</v>
      </c>
      <c r="G9363" t="b">
        <f t="shared" si="293"/>
        <v>1</v>
      </c>
    </row>
    <row r="9364" spans="1:7" x14ac:dyDescent="0.35">
      <c r="A9364" s="1">
        <v>53143</v>
      </c>
      <c r="B9364" t="s">
        <v>3237</v>
      </c>
      <c r="C9364" t="s">
        <v>9251</v>
      </c>
      <c r="D9364" t="s">
        <v>9251</v>
      </c>
      <c r="E9364" s="2">
        <v>0.98011364059063821</v>
      </c>
      <c r="F9364" s="2">
        <f t="shared" si="292"/>
        <v>0.98</v>
      </c>
      <c r="G9364" t="b">
        <f t="shared" si="293"/>
        <v>1</v>
      </c>
    </row>
    <row r="9365" spans="1:7" x14ac:dyDescent="0.35">
      <c r="A9365" s="1">
        <v>43736</v>
      </c>
      <c r="B9365" t="s">
        <v>2423</v>
      </c>
      <c r="C9365" t="s">
        <v>9251</v>
      </c>
      <c r="D9365" t="s">
        <v>9251</v>
      </c>
      <c r="E9365" s="2">
        <v>0.96942999044875611</v>
      </c>
      <c r="F9365" s="2">
        <f t="shared" si="292"/>
        <v>0.97</v>
      </c>
      <c r="G9365" t="b">
        <f t="shared" si="293"/>
        <v>1</v>
      </c>
    </row>
    <row r="9366" spans="1:7" x14ac:dyDescent="0.35">
      <c r="A9366" s="1">
        <v>42638</v>
      </c>
      <c r="B9366" t="s">
        <v>2452</v>
      </c>
      <c r="C9366" t="s">
        <v>9251</v>
      </c>
      <c r="D9366" t="s">
        <v>9251</v>
      </c>
      <c r="E9366" s="2">
        <v>0.98664994255407623</v>
      </c>
      <c r="F9366" s="2">
        <f t="shared" si="292"/>
        <v>0.99</v>
      </c>
      <c r="G9366" t="b">
        <f t="shared" si="293"/>
        <v>1</v>
      </c>
    </row>
    <row r="9367" spans="1:7" x14ac:dyDescent="0.35">
      <c r="A9367" s="1">
        <v>102366</v>
      </c>
      <c r="B9367" t="s">
        <v>6690</v>
      </c>
      <c r="C9367" t="s">
        <v>9251</v>
      </c>
      <c r="D9367" t="s">
        <v>9251</v>
      </c>
      <c r="E9367" s="2">
        <v>0.98575134061443914</v>
      </c>
      <c r="F9367" s="2">
        <f t="shared" si="292"/>
        <v>0.99</v>
      </c>
      <c r="G9367" t="b">
        <f t="shared" si="293"/>
        <v>1</v>
      </c>
    </row>
    <row r="9368" spans="1:7" x14ac:dyDescent="0.35">
      <c r="A9368" s="1">
        <v>47544</v>
      </c>
      <c r="B9368" t="s">
        <v>6691</v>
      </c>
      <c r="C9368" t="s">
        <v>9251</v>
      </c>
      <c r="D9368" t="s">
        <v>9251</v>
      </c>
      <c r="E9368" s="2">
        <v>0.98097570423365621</v>
      </c>
      <c r="F9368" s="2">
        <f t="shared" si="292"/>
        <v>0.98</v>
      </c>
      <c r="G9368" t="b">
        <f t="shared" si="293"/>
        <v>1</v>
      </c>
    </row>
    <row r="9369" spans="1:7" x14ac:dyDescent="0.35">
      <c r="A9369" s="1">
        <v>77032</v>
      </c>
      <c r="B9369" t="s">
        <v>6692</v>
      </c>
      <c r="C9369" t="s">
        <v>9251</v>
      </c>
      <c r="D9369" t="s">
        <v>9251</v>
      </c>
      <c r="E9369" s="2">
        <v>0.9777340192467443</v>
      </c>
      <c r="F9369" s="2">
        <f t="shared" si="292"/>
        <v>0.98</v>
      </c>
      <c r="G9369" t="b">
        <f t="shared" si="293"/>
        <v>1</v>
      </c>
    </row>
    <row r="9370" spans="1:7" x14ac:dyDescent="0.35">
      <c r="A9370" s="1">
        <v>8775</v>
      </c>
      <c r="B9370" t="s">
        <v>6693</v>
      </c>
      <c r="C9370" t="s">
        <v>9251</v>
      </c>
      <c r="D9370" t="s">
        <v>9251</v>
      </c>
      <c r="E9370" s="2">
        <v>0.97058027234572997</v>
      </c>
      <c r="F9370" s="2">
        <f t="shared" si="292"/>
        <v>0.97</v>
      </c>
      <c r="G9370" t="b">
        <f t="shared" si="293"/>
        <v>1</v>
      </c>
    </row>
    <row r="9371" spans="1:7" x14ac:dyDescent="0.35">
      <c r="A9371" s="1">
        <v>62256</v>
      </c>
      <c r="B9371" t="s">
        <v>572</v>
      </c>
      <c r="C9371" t="s">
        <v>9251</v>
      </c>
      <c r="D9371" t="s">
        <v>9251</v>
      </c>
      <c r="E9371" s="2">
        <v>0.9830784150094839</v>
      </c>
      <c r="F9371" s="2">
        <f t="shared" si="292"/>
        <v>0.98</v>
      </c>
      <c r="G9371" t="b">
        <f t="shared" si="293"/>
        <v>1</v>
      </c>
    </row>
    <row r="9372" spans="1:7" x14ac:dyDescent="0.35">
      <c r="A9372" s="1">
        <v>103202</v>
      </c>
      <c r="B9372" t="s">
        <v>1264</v>
      </c>
      <c r="C9372" t="s">
        <v>9250</v>
      </c>
      <c r="D9372" t="s">
        <v>9250</v>
      </c>
      <c r="E9372" s="2">
        <v>0.96204735848742506</v>
      </c>
      <c r="F9372" s="2">
        <f t="shared" si="292"/>
        <v>0.96</v>
      </c>
      <c r="G9372" t="b">
        <f t="shared" si="293"/>
        <v>1</v>
      </c>
    </row>
    <row r="9373" spans="1:7" x14ac:dyDescent="0.35">
      <c r="A9373" s="1">
        <v>65116</v>
      </c>
      <c r="B9373" t="s">
        <v>6694</v>
      </c>
      <c r="C9373" t="s">
        <v>9251</v>
      </c>
      <c r="D9373" t="s">
        <v>9251</v>
      </c>
      <c r="E9373" s="2">
        <v>0.98471484396599462</v>
      </c>
      <c r="F9373" s="2">
        <f t="shared" si="292"/>
        <v>0.98</v>
      </c>
      <c r="G9373" t="b">
        <f t="shared" si="293"/>
        <v>1</v>
      </c>
    </row>
    <row r="9374" spans="1:7" x14ac:dyDescent="0.35">
      <c r="A9374" s="1">
        <v>19122</v>
      </c>
      <c r="B9374" t="s">
        <v>6695</v>
      </c>
      <c r="C9374" t="s">
        <v>9250</v>
      </c>
      <c r="D9374" t="s">
        <v>9250</v>
      </c>
      <c r="E9374" s="2">
        <v>0.98099664908857453</v>
      </c>
      <c r="F9374" s="2">
        <f t="shared" si="292"/>
        <v>0.98</v>
      </c>
      <c r="G9374" t="b">
        <f t="shared" si="293"/>
        <v>1</v>
      </c>
    </row>
    <row r="9375" spans="1:7" x14ac:dyDescent="0.35">
      <c r="A9375" s="1">
        <v>98657</v>
      </c>
      <c r="B9375" t="s">
        <v>6696</v>
      </c>
      <c r="C9375" t="s">
        <v>9252</v>
      </c>
      <c r="D9375" t="s">
        <v>9252</v>
      </c>
      <c r="E9375" s="2">
        <v>0.97027382414755736</v>
      </c>
      <c r="F9375" s="2">
        <f t="shared" si="292"/>
        <v>0.97</v>
      </c>
      <c r="G9375" t="b">
        <f t="shared" si="293"/>
        <v>1</v>
      </c>
    </row>
    <row r="9376" spans="1:7" x14ac:dyDescent="0.35">
      <c r="A9376" s="1">
        <v>90176</v>
      </c>
      <c r="B9376" t="s">
        <v>3314</v>
      </c>
      <c r="C9376" t="s">
        <v>9250</v>
      </c>
      <c r="D9376" t="s">
        <v>9250</v>
      </c>
      <c r="E9376" s="2">
        <v>0.96579679946206487</v>
      </c>
      <c r="F9376" s="2">
        <f t="shared" si="292"/>
        <v>0.97</v>
      </c>
      <c r="G9376" t="b">
        <f t="shared" si="293"/>
        <v>1</v>
      </c>
    </row>
    <row r="9377" spans="1:7" x14ac:dyDescent="0.35">
      <c r="A9377" s="1">
        <v>35928</v>
      </c>
      <c r="B9377" t="s">
        <v>5019</v>
      </c>
      <c r="C9377" t="s">
        <v>9252</v>
      </c>
      <c r="D9377" t="s">
        <v>9252</v>
      </c>
      <c r="E9377" s="2">
        <v>0.98565006237770203</v>
      </c>
      <c r="F9377" s="2">
        <f t="shared" si="292"/>
        <v>0.99</v>
      </c>
      <c r="G9377" t="b">
        <f t="shared" si="293"/>
        <v>1</v>
      </c>
    </row>
    <row r="9378" spans="1:7" x14ac:dyDescent="0.35">
      <c r="A9378" s="1">
        <v>14059</v>
      </c>
      <c r="B9378" t="s">
        <v>5686</v>
      </c>
      <c r="C9378" t="s">
        <v>9251</v>
      </c>
      <c r="D9378" t="s">
        <v>9251</v>
      </c>
      <c r="E9378" s="2">
        <v>0.98065641100541967</v>
      </c>
      <c r="F9378" s="2">
        <f t="shared" si="292"/>
        <v>0.98</v>
      </c>
      <c r="G9378" t="b">
        <f t="shared" si="293"/>
        <v>1</v>
      </c>
    </row>
    <row r="9379" spans="1:7" x14ac:dyDescent="0.35">
      <c r="A9379" s="1">
        <v>111759</v>
      </c>
      <c r="B9379" t="s">
        <v>6697</v>
      </c>
      <c r="C9379" t="s">
        <v>9267</v>
      </c>
      <c r="D9379" t="s">
        <v>9267</v>
      </c>
      <c r="E9379" s="2">
        <v>0.97669027185377522</v>
      </c>
      <c r="F9379" s="2">
        <f t="shared" si="292"/>
        <v>0.98</v>
      </c>
      <c r="G9379" t="b">
        <f t="shared" si="293"/>
        <v>1</v>
      </c>
    </row>
    <row r="9380" spans="1:7" x14ac:dyDescent="0.35">
      <c r="A9380" s="1">
        <v>106096</v>
      </c>
      <c r="B9380" t="s">
        <v>6698</v>
      </c>
      <c r="C9380" t="s">
        <v>9268</v>
      </c>
      <c r="D9380" t="s">
        <v>9268</v>
      </c>
      <c r="E9380" s="2">
        <v>0.95964859954162007</v>
      </c>
      <c r="F9380" s="2">
        <f t="shared" si="292"/>
        <v>0.96</v>
      </c>
      <c r="G9380" t="b">
        <f t="shared" si="293"/>
        <v>1</v>
      </c>
    </row>
    <row r="9381" spans="1:7" x14ac:dyDescent="0.35">
      <c r="A9381" s="1">
        <v>44689</v>
      </c>
      <c r="B9381" t="s">
        <v>5219</v>
      </c>
      <c r="C9381" t="s">
        <v>9251</v>
      </c>
      <c r="D9381" t="s">
        <v>9251</v>
      </c>
      <c r="E9381" s="2">
        <v>0.9803265973569697</v>
      </c>
      <c r="F9381" s="2">
        <f t="shared" si="292"/>
        <v>0.98</v>
      </c>
      <c r="G9381" t="b">
        <f t="shared" si="293"/>
        <v>1</v>
      </c>
    </row>
    <row r="9382" spans="1:7" x14ac:dyDescent="0.35">
      <c r="A9382" s="1">
        <v>63288</v>
      </c>
      <c r="B9382" t="s">
        <v>3204</v>
      </c>
      <c r="C9382" t="s">
        <v>9251</v>
      </c>
      <c r="D9382" t="s">
        <v>9251</v>
      </c>
      <c r="E9382" s="2">
        <v>0.96846141599612812</v>
      </c>
      <c r="F9382" s="2">
        <f t="shared" si="292"/>
        <v>0.97</v>
      </c>
      <c r="G9382" t="b">
        <f t="shared" si="293"/>
        <v>1</v>
      </c>
    </row>
    <row r="9383" spans="1:7" x14ac:dyDescent="0.35">
      <c r="A9383" s="1">
        <v>78058</v>
      </c>
      <c r="B9383" t="s">
        <v>6699</v>
      </c>
      <c r="C9383" t="s">
        <v>9251</v>
      </c>
      <c r="D9383" t="s">
        <v>9251</v>
      </c>
      <c r="E9383" s="2">
        <v>0.98105245052822487</v>
      </c>
      <c r="F9383" s="2">
        <f t="shared" si="292"/>
        <v>0.98</v>
      </c>
      <c r="G9383" t="b">
        <f t="shared" si="293"/>
        <v>1</v>
      </c>
    </row>
    <row r="9384" spans="1:7" x14ac:dyDescent="0.35">
      <c r="A9384" s="1">
        <v>88712</v>
      </c>
      <c r="B9384" t="s">
        <v>6700</v>
      </c>
      <c r="C9384" t="s">
        <v>9255</v>
      </c>
      <c r="D9384" t="s">
        <v>9255</v>
      </c>
      <c r="E9384" s="2">
        <v>0.96180937532242849</v>
      </c>
      <c r="F9384" s="2">
        <f t="shared" si="292"/>
        <v>0.96</v>
      </c>
      <c r="G9384" t="b">
        <f t="shared" si="293"/>
        <v>1</v>
      </c>
    </row>
    <row r="9385" spans="1:7" x14ac:dyDescent="0.35">
      <c r="A9385" s="1">
        <v>48499</v>
      </c>
      <c r="B9385" t="s">
        <v>6701</v>
      </c>
      <c r="C9385" t="s">
        <v>9251</v>
      </c>
      <c r="D9385" t="s">
        <v>9251</v>
      </c>
      <c r="E9385" s="2">
        <v>0.97978706482894862</v>
      </c>
      <c r="F9385" s="2">
        <f t="shared" si="292"/>
        <v>0.98</v>
      </c>
      <c r="G9385" t="b">
        <f t="shared" si="293"/>
        <v>1</v>
      </c>
    </row>
    <row r="9386" spans="1:7" x14ac:dyDescent="0.35">
      <c r="A9386" s="1">
        <v>46063</v>
      </c>
      <c r="B9386" t="s">
        <v>173</v>
      </c>
      <c r="C9386" t="s">
        <v>9251</v>
      </c>
      <c r="D9386" t="s">
        <v>9251</v>
      </c>
      <c r="E9386" s="2">
        <v>0.98206590256763793</v>
      </c>
      <c r="F9386" s="2">
        <f t="shared" si="292"/>
        <v>0.98</v>
      </c>
      <c r="G9386" t="b">
        <f t="shared" si="293"/>
        <v>1</v>
      </c>
    </row>
    <row r="9387" spans="1:7" x14ac:dyDescent="0.35">
      <c r="A9387" s="1">
        <v>19609</v>
      </c>
      <c r="B9387" t="s">
        <v>6702</v>
      </c>
      <c r="C9387" t="s">
        <v>9254</v>
      </c>
      <c r="D9387" t="s">
        <v>9256</v>
      </c>
      <c r="E9387" s="2">
        <v>0.53042786688436583</v>
      </c>
      <c r="F9387" s="2">
        <f t="shared" si="292"/>
        <v>0.53</v>
      </c>
      <c r="G9387" t="b">
        <f t="shared" si="293"/>
        <v>0</v>
      </c>
    </row>
    <row r="9388" spans="1:7" x14ac:dyDescent="0.35">
      <c r="A9388" s="1">
        <v>100394</v>
      </c>
      <c r="B9388" t="s">
        <v>6703</v>
      </c>
      <c r="C9388" t="s">
        <v>9251</v>
      </c>
      <c r="D9388" t="s">
        <v>9251</v>
      </c>
      <c r="E9388" s="2">
        <v>0.98351370697372198</v>
      </c>
      <c r="F9388" s="2">
        <f t="shared" si="292"/>
        <v>0.98</v>
      </c>
      <c r="G9388" t="b">
        <f t="shared" si="293"/>
        <v>1</v>
      </c>
    </row>
    <row r="9389" spans="1:7" x14ac:dyDescent="0.35">
      <c r="A9389" s="1">
        <v>98315</v>
      </c>
      <c r="B9389" t="s">
        <v>6704</v>
      </c>
      <c r="C9389" t="s">
        <v>9259</v>
      </c>
      <c r="D9389" t="s">
        <v>9259</v>
      </c>
      <c r="E9389" s="2">
        <v>0.98229201373617892</v>
      </c>
      <c r="F9389" s="2">
        <f t="shared" si="292"/>
        <v>0.98</v>
      </c>
      <c r="G9389" t="b">
        <f t="shared" si="293"/>
        <v>1</v>
      </c>
    </row>
    <row r="9390" spans="1:7" x14ac:dyDescent="0.35">
      <c r="A9390" s="1">
        <v>90993</v>
      </c>
      <c r="B9390" t="s">
        <v>52</v>
      </c>
      <c r="C9390" t="s">
        <v>9250</v>
      </c>
      <c r="D9390" t="s">
        <v>9250</v>
      </c>
      <c r="E9390" s="2">
        <v>0.96870534869572411</v>
      </c>
      <c r="F9390" s="2">
        <f t="shared" si="292"/>
        <v>0.97</v>
      </c>
      <c r="G9390" t="b">
        <f t="shared" si="293"/>
        <v>1</v>
      </c>
    </row>
    <row r="9391" spans="1:7" x14ac:dyDescent="0.35">
      <c r="A9391" s="1">
        <v>87846</v>
      </c>
      <c r="B9391" t="s">
        <v>6705</v>
      </c>
      <c r="C9391" t="s">
        <v>9250</v>
      </c>
      <c r="D9391" t="s">
        <v>9250</v>
      </c>
      <c r="E9391" s="2">
        <v>0.96526903891898574</v>
      </c>
      <c r="F9391" s="2">
        <f t="shared" si="292"/>
        <v>0.97</v>
      </c>
      <c r="G9391" t="b">
        <f t="shared" si="293"/>
        <v>1</v>
      </c>
    </row>
    <row r="9392" spans="1:7" x14ac:dyDescent="0.35">
      <c r="A9392" s="1">
        <v>1097</v>
      </c>
      <c r="B9392" t="s">
        <v>6706</v>
      </c>
      <c r="C9392" t="s">
        <v>9288</v>
      </c>
      <c r="D9392" t="s">
        <v>9288</v>
      </c>
      <c r="E9392" s="2">
        <v>0.80859154639935427</v>
      </c>
      <c r="F9392" s="2">
        <f t="shared" si="292"/>
        <v>0.81</v>
      </c>
      <c r="G9392" t="b">
        <f t="shared" si="293"/>
        <v>1</v>
      </c>
    </row>
    <row r="9393" spans="1:7" x14ac:dyDescent="0.35">
      <c r="A9393" s="1">
        <v>46604</v>
      </c>
      <c r="B9393" t="s">
        <v>6268</v>
      </c>
      <c r="C9393" t="s">
        <v>9251</v>
      </c>
      <c r="D9393" t="s">
        <v>9251</v>
      </c>
      <c r="E9393" s="2">
        <v>0.97612610173689696</v>
      </c>
      <c r="F9393" s="2">
        <f t="shared" si="292"/>
        <v>0.98</v>
      </c>
      <c r="G9393" t="b">
        <f t="shared" si="293"/>
        <v>1</v>
      </c>
    </row>
    <row r="9394" spans="1:7" x14ac:dyDescent="0.35">
      <c r="A9394" s="1">
        <v>89034</v>
      </c>
      <c r="B9394" t="s">
        <v>6707</v>
      </c>
      <c r="C9394" t="s">
        <v>9250</v>
      </c>
      <c r="D9394" t="s">
        <v>9250</v>
      </c>
      <c r="E9394" s="2">
        <v>0.96484627157031522</v>
      </c>
      <c r="F9394" s="2">
        <f t="shared" si="292"/>
        <v>0.96</v>
      </c>
      <c r="G9394" t="b">
        <f t="shared" si="293"/>
        <v>1</v>
      </c>
    </row>
    <row r="9395" spans="1:7" x14ac:dyDescent="0.35">
      <c r="A9395" s="1">
        <v>97772</v>
      </c>
      <c r="B9395" t="s">
        <v>6708</v>
      </c>
      <c r="C9395" t="s">
        <v>9259</v>
      </c>
      <c r="D9395" t="s">
        <v>9259</v>
      </c>
      <c r="E9395" s="2">
        <v>0.97857565502151611</v>
      </c>
      <c r="F9395" s="2">
        <f t="shared" si="292"/>
        <v>0.98</v>
      </c>
      <c r="G9395" t="b">
        <f t="shared" si="293"/>
        <v>1</v>
      </c>
    </row>
    <row r="9396" spans="1:7" x14ac:dyDescent="0.35">
      <c r="A9396" s="1">
        <v>94589</v>
      </c>
      <c r="B9396" t="s">
        <v>661</v>
      </c>
      <c r="C9396" t="s">
        <v>9252</v>
      </c>
      <c r="D9396" t="s">
        <v>9252</v>
      </c>
      <c r="E9396" s="2">
        <v>0.97764629636671319</v>
      </c>
      <c r="F9396" s="2">
        <f t="shared" si="292"/>
        <v>0.98</v>
      </c>
      <c r="G9396" t="b">
        <f t="shared" si="293"/>
        <v>1</v>
      </c>
    </row>
    <row r="9397" spans="1:7" x14ac:dyDescent="0.35">
      <c r="A9397" s="1">
        <v>15980</v>
      </c>
      <c r="B9397" t="s">
        <v>549</v>
      </c>
      <c r="C9397" t="s">
        <v>9263</v>
      </c>
      <c r="D9397" t="s">
        <v>9263</v>
      </c>
      <c r="E9397" s="2">
        <v>0.98249853076046367</v>
      </c>
      <c r="F9397" s="2">
        <f t="shared" si="292"/>
        <v>0.98</v>
      </c>
      <c r="G9397" t="b">
        <f t="shared" si="293"/>
        <v>1</v>
      </c>
    </row>
    <row r="9398" spans="1:7" x14ac:dyDescent="0.35">
      <c r="A9398" s="1">
        <v>43566</v>
      </c>
      <c r="B9398" t="s">
        <v>366</v>
      </c>
      <c r="C9398" t="s">
        <v>9251</v>
      </c>
      <c r="D9398" t="s">
        <v>9251</v>
      </c>
      <c r="E9398" s="2">
        <v>0.9639287109491701</v>
      </c>
      <c r="F9398" s="2">
        <f t="shared" si="292"/>
        <v>0.96</v>
      </c>
      <c r="G9398" t="b">
        <f t="shared" si="293"/>
        <v>1</v>
      </c>
    </row>
    <row r="9399" spans="1:7" x14ac:dyDescent="0.35">
      <c r="A9399" s="1">
        <v>3793</v>
      </c>
      <c r="B9399" t="s">
        <v>73</v>
      </c>
      <c r="C9399" t="s">
        <v>9270</v>
      </c>
      <c r="D9399" t="s">
        <v>9256</v>
      </c>
      <c r="E9399" s="2">
        <v>0.1899284457216999</v>
      </c>
      <c r="F9399" s="2">
        <f t="shared" si="292"/>
        <v>0.19</v>
      </c>
      <c r="G9399" t="b">
        <f t="shared" si="293"/>
        <v>0</v>
      </c>
    </row>
    <row r="9400" spans="1:7" x14ac:dyDescent="0.35">
      <c r="A9400" s="1">
        <v>64262</v>
      </c>
      <c r="B9400" t="s">
        <v>4911</v>
      </c>
      <c r="C9400" t="s">
        <v>9251</v>
      </c>
      <c r="D9400" t="s">
        <v>9251</v>
      </c>
      <c r="E9400" s="2">
        <v>0.9757493163948231</v>
      </c>
      <c r="F9400" s="2">
        <f t="shared" si="292"/>
        <v>0.98</v>
      </c>
      <c r="G9400" t="b">
        <f t="shared" si="293"/>
        <v>1</v>
      </c>
    </row>
    <row r="9401" spans="1:7" x14ac:dyDescent="0.35">
      <c r="A9401" s="1">
        <v>44704</v>
      </c>
      <c r="B9401" t="s">
        <v>4817</v>
      </c>
      <c r="C9401" t="s">
        <v>9251</v>
      </c>
      <c r="D9401" t="s">
        <v>9251</v>
      </c>
      <c r="E9401" s="2">
        <v>0.98029785536802605</v>
      </c>
      <c r="F9401" s="2">
        <f t="shared" si="292"/>
        <v>0.98</v>
      </c>
      <c r="G9401" t="b">
        <f t="shared" si="293"/>
        <v>1</v>
      </c>
    </row>
    <row r="9402" spans="1:7" x14ac:dyDescent="0.35">
      <c r="A9402" s="1">
        <v>93206</v>
      </c>
      <c r="B9402" t="s">
        <v>848</v>
      </c>
      <c r="C9402" t="s">
        <v>9250</v>
      </c>
      <c r="D9402" t="s">
        <v>9250</v>
      </c>
      <c r="E9402" s="2">
        <v>0.96454840791044505</v>
      </c>
      <c r="F9402" s="2">
        <f t="shared" si="292"/>
        <v>0.96</v>
      </c>
      <c r="G9402" t="b">
        <f t="shared" si="293"/>
        <v>1</v>
      </c>
    </row>
    <row r="9403" spans="1:7" x14ac:dyDescent="0.35">
      <c r="A9403" s="1">
        <v>82040</v>
      </c>
      <c r="B9403" t="s">
        <v>276</v>
      </c>
      <c r="C9403" t="s">
        <v>9252</v>
      </c>
      <c r="D9403" t="s">
        <v>9252</v>
      </c>
      <c r="E9403" s="2">
        <v>0.96488146238213357</v>
      </c>
      <c r="F9403" s="2">
        <f t="shared" si="292"/>
        <v>0.96</v>
      </c>
      <c r="G9403" t="b">
        <f t="shared" si="293"/>
        <v>1</v>
      </c>
    </row>
    <row r="9404" spans="1:7" x14ac:dyDescent="0.35">
      <c r="A9404" s="1">
        <v>76573</v>
      </c>
      <c r="B9404" t="s">
        <v>6709</v>
      </c>
      <c r="C9404" t="s">
        <v>9251</v>
      </c>
      <c r="D9404" t="s">
        <v>9251</v>
      </c>
      <c r="E9404" s="2">
        <v>0.97928708658247299</v>
      </c>
      <c r="F9404" s="2">
        <f t="shared" si="292"/>
        <v>0.98</v>
      </c>
      <c r="G9404" t="b">
        <f t="shared" si="293"/>
        <v>1</v>
      </c>
    </row>
    <row r="9405" spans="1:7" x14ac:dyDescent="0.35">
      <c r="A9405" s="1">
        <v>43811</v>
      </c>
      <c r="B9405" t="s">
        <v>2811</v>
      </c>
      <c r="C9405" t="s">
        <v>9251</v>
      </c>
      <c r="D9405" t="s">
        <v>9251</v>
      </c>
      <c r="E9405" s="2">
        <v>0.9814193721650023</v>
      </c>
      <c r="F9405" s="2">
        <f t="shared" si="292"/>
        <v>0.98</v>
      </c>
      <c r="G9405" t="b">
        <f t="shared" si="293"/>
        <v>1</v>
      </c>
    </row>
    <row r="9406" spans="1:7" x14ac:dyDescent="0.35">
      <c r="A9406" s="1">
        <v>78429</v>
      </c>
      <c r="B9406" t="s">
        <v>6710</v>
      </c>
      <c r="C9406" t="s">
        <v>9251</v>
      </c>
      <c r="D9406" t="s">
        <v>9251</v>
      </c>
      <c r="E9406" s="2">
        <v>0.98116119400083035</v>
      </c>
      <c r="F9406" s="2">
        <f t="shared" si="292"/>
        <v>0.98</v>
      </c>
      <c r="G9406" t="b">
        <f t="shared" si="293"/>
        <v>1</v>
      </c>
    </row>
    <row r="9407" spans="1:7" x14ac:dyDescent="0.35">
      <c r="A9407" s="1">
        <v>96437</v>
      </c>
      <c r="B9407" t="s">
        <v>1171</v>
      </c>
      <c r="C9407" t="s">
        <v>9252</v>
      </c>
      <c r="D9407" t="s">
        <v>9252</v>
      </c>
      <c r="E9407" s="2">
        <v>0.97883695484749766</v>
      </c>
      <c r="F9407" s="2">
        <f t="shared" si="292"/>
        <v>0.98</v>
      </c>
      <c r="G9407" t="b">
        <f t="shared" si="293"/>
        <v>1</v>
      </c>
    </row>
    <row r="9408" spans="1:7" x14ac:dyDescent="0.35">
      <c r="A9408" s="1">
        <v>63502</v>
      </c>
      <c r="B9408" t="s">
        <v>6373</v>
      </c>
      <c r="C9408" t="s">
        <v>9251</v>
      </c>
      <c r="D9408" t="s">
        <v>9251</v>
      </c>
      <c r="E9408" s="2">
        <v>0.98023446137652603</v>
      </c>
      <c r="F9408" s="2">
        <f t="shared" si="292"/>
        <v>0.98</v>
      </c>
      <c r="G9408" t="b">
        <f t="shared" si="293"/>
        <v>1</v>
      </c>
    </row>
    <row r="9409" spans="1:7" x14ac:dyDescent="0.35">
      <c r="A9409" s="1">
        <v>47177</v>
      </c>
      <c r="B9409" t="s">
        <v>3570</v>
      </c>
      <c r="C9409" t="s">
        <v>9251</v>
      </c>
      <c r="D9409" t="s">
        <v>9251</v>
      </c>
      <c r="E9409" s="2">
        <v>0.97611786352963248</v>
      </c>
      <c r="F9409" s="2">
        <f t="shared" si="292"/>
        <v>0.98</v>
      </c>
      <c r="G9409" t="b">
        <f t="shared" si="293"/>
        <v>1</v>
      </c>
    </row>
    <row r="9410" spans="1:7" x14ac:dyDescent="0.35">
      <c r="A9410" s="1">
        <v>16574</v>
      </c>
      <c r="B9410" t="s">
        <v>4062</v>
      </c>
      <c r="C9410" t="s">
        <v>9263</v>
      </c>
      <c r="D9410" t="s">
        <v>9263</v>
      </c>
      <c r="E9410" s="2">
        <v>0.52396028773214065</v>
      </c>
      <c r="F9410" s="2">
        <f t="shared" si="292"/>
        <v>0.52</v>
      </c>
      <c r="G9410" t="b">
        <f t="shared" si="293"/>
        <v>1</v>
      </c>
    </row>
    <row r="9411" spans="1:7" x14ac:dyDescent="0.35">
      <c r="A9411" s="1">
        <v>68</v>
      </c>
      <c r="B9411" t="s">
        <v>6711</v>
      </c>
      <c r="C9411" t="s">
        <v>9254</v>
      </c>
      <c r="D9411" t="s">
        <v>9254</v>
      </c>
      <c r="E9411" s="2">
        <v>0.95955686479699831</v>
      </c>
      <c r="F9411" s="2">
        <f t="shared" ref="F9411:F9474" si="294">ROUND(E9411,2)</f>
        <v>0.96</v>
      </c>
      <c r="G9411" t="b">
        <f t="shared" ref="G9411:G9474" si="295">C9411=D9411</f>
        <v>1</v>
      </c>
    </row>
    <row r="9412" spans="1:7" x14ac:dyDescent="0.35">
      <c r="A9412" s="1">
        <v>55560</v>
      </c>
      <c r="B9412" t="s">
        <v>5017</v>
      </c>
      <c r="C9412" t="s">
        <v>9251</v>
      </c>
      <c r="D9412" t="s">
        <v>9251</v>
      </c>
      <c r="E9412" s="2">
        <v>0.98160955048402132</v>
      </c>
      <c r="F9412" s="2">
        <f t="shared" si="294"/>
        <v>0.98</v>
      </c>
      <c r="G9412" t="b">
        <f t="shared" si="295"/>
        <v>1</v>
      </c>
    </row>
    <row r="9413" spans="1:7" x14ac:dyDescent="0.35">
      <c r="A9413" s="1">
        <v>51024</v>
      </c>
      <c r="B9413" t="s">
        <v>1743</v>
      </c>
      <c r="C9413" t="s">
        <v>9251</v>
      </c>
      <c r="D9413" t="s">
        <v>9251</v>
      </c>
      <c r="E9413" s="2">
        <v>0.97383393388375761</v>
      </c>
      <c r="F9413" s="2">
        <f t="shared" si="294"/>
        <v>0.97</v>
      </c>
      <c r="G9413" t="b">
        <f t="shared" si="295"/>
        <v>1</v>
      </c>
    </row>
    <row r="9414" spans="1:7" x14ac:dyDescent="0.35">
      <c r="A9414" s="1">
        <v>2840</v>
      </c>
      <c r="B9414" t="s">
        <v>6712</v>
      </c>
      <c r="C9414" t="s">
        <v>9263</v>
      </c>
      <c r="D9414" t="s">
        <v>9263</v>
      </c>
      <c r="E9414" s="2">
        <v>0.54553490811259364</v>
      </c>
      <c r="F9414" s="2">
        <f t="shared" si="294"/>
        <v>0.55000000000000004</v>
      </c>
      <c r="G9414" t="b">
        <f t="shared" si="295"/>
        <v>1</v>
      </c>
    </row>
    <row r="9415" spans="1:7" x14ac:dyDescent="0.35">
      <c r="A9415" s="1">
        <v>111602</v>
      </c>
      <c r="B9415" t="s">
        <v>398</v>
      </c>
      <c r="C9415" t="s">
        <v>9267</v>
      </c>
      <c r="D9415" t="s">
        <v>9267</v>
      </c>
      <c r="E9415" s="2">
        <v>0.97057736406693829</v>
      </c>
      <c r="F9415" s="2">
        <f t="shared" si="294"/>
        <v>0.97</v>
      </c>
      <c r="G9415" t="b">
        <f t="shared" si="295"/>
        <v>1</v>
      </c>
    </row>
    <row r="9416" spans="1:7" x14ac:dyDescent="0.35">
      <c r="A9416" s="1">
        <v>105018</v>
      </c>
      <c r="B9416" t="s">
        <v>5449</v>
      </c>
      <c r="C9416" t="s">
        <v>9252</v>
      </c>
      <c r="D9416" t="s">
        <v>9252</v>
      </c>
      <c r="E9416" s="2">
        <v>0.97656238219428104</v>
      </c>
      <c r="F9416" s="2">
        <f t="shared" si="294"/>
        <v>0.98</v>
      </c>
      <c r="G9416" t="b">
        <f t="shared" si="295"/>
        <v>1</v>
      </c>
    </row>
    <row r="9417" spans="1:7" x14ac:dyDescent="0.35">
      <c r="A9417" s="1">
        <v>81213</v>
      </c>
      <c r="B9417" t="s">
        <v>6713</v>
      </c>
      <c r="C9417" t="s">
        <v>9252</v>
      </c>
      <c r="D9417" t="s">
        <v>9252</v>
      </c>
      <c r="E9417" s="2">
        <v>0.97010255867128004</v>
      </c>
      <c r="F9417" s="2">
        <f t="shared" si="294"/>
        <v>0.97</v>
      </c>
      <c r="G9417" t="b">
        <f t="shared" si="295"/>
        <v>1</v>
      </c>
    </row>
    <row r="9418" spans="1:7" x14ac:dyDescent="0.35">
      <c r="A9418" s="1">
        <v>100577</v>
      </c>
      <c r="B9418" t="s">
        <v>6714</v>
      </c>
      <c r="C9418" t="s">
        <v>9251</v>
      </c>
      <c r="D9418" t="s">
        <v>9251</v>
      </c>
      <c r="E9418" s="2">
        <v>0.9833008509142005</v>
      </c>
      <c r="F9418" s="2">
        <f t="shared" si="294"/>
        <v>0.98</v>
      </c>
      <c r="G9418" t="b">
        <f t="shared" si="295"/>
        <v>1</v>
      </c>
    </row>
    <row r="9419" spans="1:7" x14ac:dyDescent="0.35">
      <c r="A9419" s="1">
        <v>83756</v>
      </c>
      <c r="B9419" t="s">
        <v>4680</v>
      </c>
      <c r="C9419" t="s">
        <v>9250</v>
      </c>
      <c r="D9419" t="s">
        <v>9250</v>
      </c>
      <c r="E9419" s="2">
        <v>0.95778703718887015</v>
      </c>
      <c r="F9419" s="2">
        <f t="shared" si="294"/>
        <v>0.96</v>
      </c>
      <c r="G9419" t="b">
        <f t="shared" si="295"/>
        <v>1</v>
      </c>
    </row>
    <row r="9420" spans="1:7" x14ac:dyDescent="0.35">
      <c r="A9420" s="1">
        <v>44002</v>
      </c>
      <c r="B9420" t="s">
        <v>151</v>
      </c>
      <c r="C9420" t="s">
        <v>9251</v>
      </c>
      <c r="D9420" t="s">
        <v>9251</v>
      </c>
      <c r="E9420" s="2">
        <v>0.97624225550155097</v>
      </c>
      <c r="F9420" s="2">
        <f t="shared" si="294"/>
        <v>0.98</v>
      </c>
      <c r="G9420" t="b">
        <f t="shared" si="295"/>
        <v>1</v>
      </c>
    </row>
    <row r="9421" spans="1:7" x14ac:dyDescent="0.35">
      <c r="A9421" s="1">
        <v>45840</v>
      </c>
      <c r="B9421" t="s">
        <v>3249</v>
      </c>
      <c r="C9421" t="s">
        <v>9251</v>
      </c>
      <c r="D9421" t="s">
        <v>9251</v>
      </c>
      <c r="E9421" s="2">
        <v>0.98218020864570688</v>
      </c>
      <c r="F9421" s="2">
        <f t="shared" si="294"/>
        <v>0.98</v>
      </c>
      <c r="G9421" t="b">
        <f t="shared" si="295"/>
        <v>1</v>
      </c>
    </row>
    <row r="9422" spans="1:7" x14ac:dyDescent="0.35">
      <c r="A9422" s="1">
        <v>51406</v>
      </c>
      <c r="B9422" t="s">
        <v>4676</v>
      </c>
      <c r="C9422" t="s">
        <v>9252</v>
      </c>
      <c r="D9422" t="s">
        <v>9252</v>
      </c>
      <c r="E9422" s="2">
        <v>0.98565006237770203</v>
      </c>
      <c r="F9422" s="2">
        <f t="shared" si="294"/>
        <v>0.99</v>
      </c>
      <c r="G9422" t="b">
        <f t="shared" si="295"/>
        <v>1</v>
      </c>
    </row>
    <row r="9423" spans="1:7" x14ac:dyDescent="0.35">
      <c r="A9423" s="1">
        <v>60610</v>
      </c>
      <c r="B9423" t="s">
        <v>3494</v>
      </c>
      <c r="C9423" t="s">
        <v>9251</v>
      </c>
      <c r="D9423" t="s">
        <v>9251</v>
      </c>
      <c r="E9423" s="2">
        <v>0.98013279799038511</v>
      </c>
      <c r="F9423" s="2">
        <f t="shared" si="294"/>
        <v>0.98</v>
      </c>
      <c r="G9423" t="b">
        <f t="shared" si="295"/>
        <v>1</v>
      </c>
    </row>
    <row r="9424" spans="1:7" x14ac:dyDescent="0.35">
      <c r="A9424" s="1">
        <v>82154</v>
      </c>
      <c r="B9424" t="s">
        <v>1075</v>
      </c>
      <c r="C9424" t="s">
        <v>9252</v>
      </c>
      <c r="D9424" t="s">
        <v>9252</v>
      </c>
      <c r="E9424" s="2">
        <v>0.9649858992481215</v>
      </c>
      <c r="F9424" s="2">
        <f t="shared" si="294"/>
        <v>0.96</v>
      </c>
      <c r="G9424" t="b">
        <f t="shared" si="295"/>
        <v>1</v>
      </c>
    </row>
    <row r="9425" spans="1:7" x14ac:dyDescent="0.35">
      <c r="A9425" s="1">
        <v>89902</v>
      </c>
      <c r="B9425" t="s">
        <v>1908</v>
      </c>
      <c r="C9425" t="s">
        <v>9250</v>
      </c>
      <c r="D9425" t="s">
        <v>9250</v>
      </c>
      <c r="E9425" s="2">
        <v>0.96449746172783579</v>
      </c>
      <c r="F9425" s="2">
        <f t="shared" si="294"/>
        <v>0.96</v>
      </c>
      <c r="G9425" t="b">
        <f t="shared" si="295"/>
        <v>1</v>
      </c>
    </row>
    <row r="9426" spans="1:7" x14ac:dyDescent="0.35">
      <c r="A9426" s="1">
        <v>24625</v>
      </c>
      <c r="B9426" t="s">
        <v>6715</v>
      </c>
      <c r="C9426" t="s">
        <v>9263</v>
      </c>
      <c r="D9426" t="s">
        <v>9263</v>
      </c>
      <c r="E9426" s="2">
        <v>0.96972364871576566</v>
      </c>
      <c r="F9426" s="2">
        <f t="shared" si="294"/>
        <v>0.97</v>
      </c>
      <c r="G9426" t="b">
        <f t="shared" si="295"/>
        <v>1</v>
      </c>
    </row>
    <row r="9427" spans="1:7" x14ac:dyDescent="0.35">
      <c r="A9427" s="1">
        <v>2198</v>
      </c>
      <c r="B9427" t="s">
        <v>1335</v>
      </c>
      <c r="C9427" t="s">
        <v>9270</v>
      </c>
      <c r="D9427" t="s">
        <v>9281</v>
      </c>
      <c r="E9427" s="2">
        <v>0.62286035704850329</v>
      </c>
      <c r="F9427" s="2">
        <f t="shared" si="294"/>
        <v>0.62</v>
      </c>
      <c r="G9427" t="b">
        <f t="shared" si="295"/>
        <v>0</v>
      </c>
    </row>
    <row r="9428" spans="1:7" x14ac:dyDescent="0.35">
      <c r="A9428" s="1">
        <v>71810</v>
      </c>
      <c r="B9428" t="s">
        <v>6716</v>
      </c>
      <c r="C9428" t="s">
        <v>9252</v>
      </c>
      <c r="D9428" t="s">
        <v>9252</v>
      </c>
      <c r="E9428" s="2">
        <v>0.97734890584337131</v>
      </c>
      <c r="F9428" s="2">
        <f t="shared" si="294"/>
        <v>0.98</v>
      </c>
      <c r="G9428" t="b">
        <f t="shared" si="295"/>
        <v>1</v>
      </c>
    </row>
    <row r="9429" spans="1:7" x14ac:dyDescent="0.35">
      <c r="A9429" s="1">
        <v>84894</v>
      </c>
      <c r="B9429" t="s">
        <v>6717</v>
      </c>
      <c r="C9429" t="s">
        <v>9272</v>
      </c>
      <c r="D9429" t="s">
        <v>9272</v>
      </c>
      <c r="E9429" s="2">
        <v>0.95574837452614037</v>
      </c>
      <c r="F9429" s="2">
        <f t="shared" si="294"/>
        <v>0.96</v>
      </c>
      <c r="G9429" t="b">
        <f t="shared" si="295"/>
        <v>1</v>
      </c>
    </row>
    <row r="9430" spans="1:7" x14ac:dyDescent="0.35">
      <c r="A9430" s="1">
        <v>62372</v>
      </c>
      <c r="B9430" t="s">
        <v>6718</v>
      </c>
      <c r="C9430" t="s">
        <v>9251</v>
      </c>
      <c r="D9430" t="s">
        <v>9251</v>
      </c>
      <c r="E9430" s="2">
        <v>0.97526186870693843</v>
      </c>
      <c r="F9430" s="2">
        <f t="shared" si="294"/>
        <v>0.98</v>
      </c>
      <c r="G9430" t="b">
        <f t="shared" si="295"/>
        <v>1</v>
      </c>
    </row>
    <row r="9431" spans="1:7" x14ac:dyDescent="0.35">
      <c r="A9431" s="1">
        <v>21310</v>
      </c>
      <c r="B9431" t="s">
        <v>6719</v>
      </c>
      <c r="C9431" t="s">
        <v>9252</v>
      </c>
      <c r="D9431" t="s">
        <v>9252</v>
      </c>
      <c r="E9431" s="2">
        <v>0.98425976407249682</v>
      </c>
      <c r="F9431" s="2">
        <f t="shared" si="294"/>
        <v>0.98</v>
      </c>
      <c r="G9431" t="b">
        <f t="shared" si="295"/>
        <v>1</v>
      </c>
    </row>
    <row r="9432" spans="1:7" x14ac:dyDescent="0.35">
      <c r="A9432" s="1">
        <v>96097</v>
      </c>
      <c r="B9432" t="s">
        <v>1084</v>
      </c>
      <c r="C9432" t="s">
        <v>9252</v>
      </c>
      <c r="D9432" t="s">
        <v>9252</v>
      </c>
      <c r="E9432" s="2">
        <v>0.97553920404290406</v>
      </c>
      <c r="F9432" s="2">
        <f t="shared" si="294"/>
        <v>0.98</v>
      </c>
      <c r="G9432" t="b">
        <f t="shared" si="295"/>
        <v>1</v>
      </c>
    </row>
    <row r="9433" spans="1:7" x14ac:dyDescent="0.35">
      <c r="A9433" s="1">
        <v>106760</v>
      </c>
      <c r="B9433" t="s">
        <v>6720</v>
      </c>
      <c r="C9433" t="s">
        <v>9268</v>
      </c>
      <c r="D9433" t="s">
        <v>9268</v>
      </c>
      <c r="E9433" s="2">
        <v>0.96617016189713711</v>
      </c>
      <c r="F9433" s="2">
        <f t="shared" si="294"/>
        <v>0.97</v>
      </c>
      <c r="G9433" t="b">
        <f t="shared" si="295"/>
        <v>1</v>
      </c>
    </row>
    <row r="9434" spans="1:7" x14ac:dyDescent="0.35">
      <c r="A9434" s="1">
        <v>98518</v>
      </c>
      <c r="B9434" t="s">
        <v>6721</v>
      </c>
      <c r="C9434" t="s">
        <v>9281</v>
      </c>
      <c r="D9434" t="s">
        <v>9281</v>
      </c>
      <c r="E9434" s="2">
        <v>0.83338756859581886</v>
      </c>
      <c r="F9434" s="2">
        <f t="shared" si="294"/>
        <v>0.83</v>
      </c>
      <c r="G9434" t="b">
        <f t="shared" si="295"/>
        <v>1</v>
      </c>
    </row>
    <row r="9435" spans="1:7" x14ac:dyDescent="0.35">
      <c r="A9435" s="1">
        <v>21650</v>
      </c>
      <c r="B9435" t="s">
        <v>6722</v>
      </c>
      <c r="C9435" t="s">
        <v>9252</v>
      </c>
      <c r="D9435" t="s">
        <v>9252</v>
      </c>
      <c r="E9435" s="2">
        <v>0.96492821120834082</v>
      </c>
      <c r="F9435" s="2">
        <f t="shared" si="294"/>
        <v>0.96</v>
      </c>
      <c r="G9435" t="b">
        <f t="shared" si="295"/>
        <v>1</v>
      </c>
    </row>
    <row r="9436" spans="1:7" x14ac:dyDescent="0.35">
      <c r="A9436" s="1">
        <v>67361</v>
      </c>
      <c r="B9436" t="s">
        <v>6723</v>
      </c>
      <c r="C9436" t="s">
        <v>9251</v>
      </c>
      <c r="D9436" t="s">
        <v>9251</v>
      </c>
      <c r="E9436" s="2">
        <v>0.98524857754243145</v>
      </c>
      <c r="F9436" s="2">
        <f t="shared" si="294"/>
        <v>0.99</v>
      </c>
      <c r="G9436" t="b">
        <f t="shared" si="295"/>
        <v>1</v>
      </c>
    </row>
    <row r="9437" spans="1:7" x14ac:dyDescent="0.35">
      <c r="A9437" s="1">
        <v>15582</v>
      </c>
      <c r="B9437" t="s">
        <v>6724</v>
      </c>
      <c r="C9437" t="s">
        <v>9251</v>
      </c>
      <c r="D9437" t="s">
        <v>9251</v>
      </c>
      <c r="E9437" s="2">
        <v>0.98200159207919735</v>
      </c>
      <c r="F9437" s="2">
        <f t="shared" si="294"/>
        <v>0.98</v>
      </c>
      <c r="G9437" t="b">
        <f t="shared" si="295"/>
        <v>1</v>
      </c>
    </row>
    <row r="9438" spans="1:7" x14ac:dyDescent="0.35">
      <c r="A9438" s="1">
        <v>9664</v>
      </c>
      <c r="B9438" t="s">
        <v>672</v>
      </c>
      <c r="C9438" t="s">
        <v>9251</v>
      </c>
      <c r="D9438" t="s">
        <v>9251</v>
      </c>
      <c r="E9438" s="2">
        <v>0.97730264007329681</v>
      </c>
      <c r="F9438" s="2">
        <f t="shared" si="294"/>
        <v>0.98</v>
      </c>
      <c r="G9438" t="b">
        <f t="shared" si="295"/>
        <v>1</v>
      </c>
    </row>
    <row r="9439" spans="1:7" x14ac:dyDescent="0.35">
      <c r="A9439" s="1">
        <v>53099</v>
      </c>
      <c r="B9439" t="s">
        <v>5281</v>
      </c>
      <c r="C9439" t="s">
        <v>9251</v>
      </c>
      <c r="D9439" t="s">
        <v>9251</v>
      </c>
      <c r="E9439" s="2">
        <v>0.98779863667127077</v>
      </c>
      <c r="F9439" s="2">
        <f t="shared" si="294"/>
        <v>0.99</v>
      </c>
      <c r="G9439" t="b">
        <f t="shared" si="295"/>
        <v>1</v>
      </c>
    </row>
    <row r="9440" spans="1:7" x14ac:dyDescent="0.35">
      <c r="A9440" s="1">
        <v>7914</v>
      </c>
      <c r="B9440" t="s">
        <v>6725</v>
      </c>
      <c r="C9440" t="s">
        <v>9251</v>
      </c>
      <c r="D9440" t="s">
        <v>9251</v>
      </c>
      <c r="E9440" s="2">
        <v>0.98318111959000176</v>
      </c>
      <c r="F9440" s="2">
        <f t="shared" si="294"/>
        <v>0.98</v>
      </c>
      <c r="G9440" t="b">
        <f t="shared" si="295"/>
        <v>1</v>
      </c>
    </row>
    <row r="9441" spans="1:7" x14ac:dyDescent="0.35">
      <c r="A9441" s="1">
        <v>21156</v>
      </c>
      <c r="B9441" t="s">
        <v>6726</v>
      </c>
      <c r="C9441" t="s">
        <v>9252</v>
      </c>
      <c r="D9441" t="s">
        <v>9252</v>
      </c>
      <c r="E9441" s="2">
        <v>0.9773745893614294</v>
      </c>
      <c r="F9441" s="2">
        <f t="shared" si="294"/>
        <v>0.98</v>
      </c>
      <c r="G9441" t="b">
        <f t="shared" si="295"/>
        <v>1</v>
      </c>
    </row>
    <row r="9442" spans="1:7" x14ac:dyDescent="0.35">
      <c r="A9442" s="1">
        <v>68369</v>
      </c>
      <c r="B9442" t="s">
        <v>6727</v>
      </c>
      <c r="C9442" t="s">
        <v>9251</v>
      </c>
      <c r="D9442" t="s">
        <v>9251</v>
      </c>
      <c r="E9442" s="2">
        <v>0.98103663244867345</v>
      </c>
      <c r="F9442" s="2">
        <f t="shared" si="294"/>
        <v>0.98</v>
      </c>
      <c r="G9442" t="b">
        <f t="shared" si="295"/>
        <v>1</v>
      </c>
    </row>
    <row r="9443" spans="1:7" x14ac:dyDescent="0.35">
      <c r="A9443" s="1">
        <v>4938</v>
      </c>
      <c r="B9443" t="s">
        <v>6728</v>
      </c>
      <c r="C9443" t="s">
        <v>9266</v>
      </c>
      <c r="D9443" t="s">
        <v>9266</v>
      </c>
      <c r="E9443" s="2">
        <v>0.42694646944351378</v>
      </c>
      <c r="F9443" s="2">
        <f t="shared" si="294"/>
        <v>0.43</v>
      </c>
      <c r="G9443" t="b">
        <f t="shared" si="295"/>
        <v>1</v>
      </c>
    </row>
    <row r="9444" spans="1:7" x14ac:dyDescent="0.35">
      <c r="A9444" s="1">
        <v>68636</v>
      </c>
      <c r="B9444" t="s">
        <v>6729</v>
      </c>
      <c r="C9444" t="s">
        <v>9251</v>
      </c>
      <c r="D9444" t="s">
        <v>9251</v>
      </c>
      <c r="E9444" s="2">
        <v>0.98219441200035063</v>
      </c>
      <c r="F9444" s="2">
        <f t="shared" si="294"/>
        <v>0.98</v>
      </c>
      <c r="G9444" t="b">
        <f t="shared" si="295"/>
        <v>1</v>
      </c>
    </row>
    <row r="9445" spans="1:7" x14ac:dyDescent="0.35">
      <c r="A9445" s="1">
        <v>45051</v>
      </c>
      <c r="B9445" t="s">
        <v>6528</v>
      </c>
      <c r="C9445" t="s">
        <v>9251</v>
      </c>
      <c r="D9445" t="s">
        <v>9251</v>
      </c>
      <c r="E9445" s="2">
        <v>0.98065641100541967</v>
      </c>
      <c r="F9445" s="2">
        <f t="shared" si="294"/>
        <v>0.98</v>
      </c>
      <c r="G9445" t="b">
        <f t="shared" si="295"/>
        <v>1</v>
      </c>
    </row>
    <row r="9446" spans="1:7" x14ac:dyDescent="0.35">
      <c r="A9446" s="1">
        <v>88924</v>
      </c>
      <c r="B9446" t="s">
        <v>6730</v>
      </c>
      <c r="C9446" t="s">
        <v>9250</v>
      </c>
      <c r="D9446" t="s">
        <v>9250</v>
      </c>
      <c r="E9446" s="2">
        <v>0.95778703718887015</v>
      </c>
      <c r="F9446" s="2">
        <f t="shared" si="294"/>
        <v>0.96</v>
      </c>
      <c r="G9446" t="b">
        <f t="shared" si="295"/>
        <v>1</v>
      </c>
    </row>
    <row r="9447" spans="1:7" x14ac:dyDescent="0.35">
      <c r="A9447" s="1">
        <v>61701</v>
      </c>
      <c r="B9447" t="s">
        <v>4625</v>
      </c>
      <c r="C9447" t="s">
        <v>9251</v>
      </c>
      <c r="D9447" t="s">
        <v>9251</v>
      </c>
      <c r="E9447" s="2">
        <v>0.97624225550155097</v>
      </c>
      <c r="F9447" s="2">
        <f t="shared" si="294"/>
        <v>0.98</v>
      </c>
      <c r="G9447" t="b">
        <f t="shared" si="295"/>
        <v>1</v>
      </c>
    </row>
    <row r="9448" spans="1:7" x14ac:dyDescent="0.35">
      <c r="A9448" s="1">
        <v>20021</v>
      </c>
      <c r="B9448" t="s">
        <v>6731</v>
      </c>
      <c r="C9448" t="s">
        <v>9256</v>
      </c>
      <c r="D9448" t="s">
        <v>9256</v>
      </c>
      <c r="E9448" s="2">
        <v>0.8820532293089105</v>
      </c>
      <c r="F9448" s="2">
        <f t="shared" si="294"/>
        <v>0.88</v>
      </c>
      <c r="G9448" t="b">
        <f t="shared" si="295"/>
        <v>1</v>
      </c>
    </row>
    <row r="9449" spans="1:7" x14ac:dyDescent="0.35">
      <c r="A9449" s="1">
        <v>105678</v>
      </c>
      <c r="B9449" t="s">
        <v>4226</v>
      </c>
      <c r="C9449" t="s">
        <v>9268</v>
      </c>
      <c r="D9449" t="s">
        <v>9268</v>
      </c>
      <c r="E9449" s="2">
        <v>0.97037316803513485</v>
      </c>
      <c r="F9449" s="2">
        <f t="shared" si="294"/>
        <v>0.97</v>
      </c>
      <c r="G9449" t="b">
        <f t="shared" si="295"/>
        <v>1</v>
      </c>
    </row>
    <row r="9450" spans="1:7" x14ac:dyDescent="0.35">
      <c r="A9450" s="1">
        <v>9265</v>
      </c>
      <c r="B9450" t="s">
        <v>5046</v>
      </c>
      <c r="C9450" t="s">
        <v>9251</v>
      </c>
      <c r="D9450" t="s">
        <v>9251</v>
      </c>
      <c r="E9450" s="2">
        <v>0.97875875428512149</v>
      </c>
      <c r="F9450" s="2">
        <f t="shared" si="294"/>
        <v>0.98</v>
      </c>
      <c r="G9450" t="b">
        <f t="shared" si="295"/>
        <v>1</v>
      </c>
    </row>
    <row r="9451" spans="1:7" x14ac:dyDescent="0.35">
      <c r="A9451" s="1">
        <v>88291</v>
      </c>
      <c r="B9451" t="s">
        <v>6732</v>
      </c>
      <c r="C9451" t="s">
        <v>9252</v>
      </c>
      <c r="D9451" t="s">
        <v>9252</v>
      </c>
      <c r="E9451" s="2">
        <v>0.96161151806823053</v>
      </c>
      <c r="F9451" s="2">
        <f t="shared" si="294"/>
        <v>0.96</v>
      </c>
      <c r="G9451" t="b">
        <f t="shared" si="295"/>
        <v>1</v>
      </c>
    </row>
    <row r="9452" spans="1:7" x14ac:dyDescent="0.35">
      <c r="A9452" s="1">
        <v>90307</v>
      </c>
      <c r="B9452" t="s">
        <v>6733</v>
      </c>
      <c r="C9452" t="s">
        <v>9250</v>
      </c>
      <c r="D9452" t="s">
        <v>9250</v>
      </c>
      <c r="E9452" s="2">
        <v>0.97125471787542339</v>
      </c>
      <c r="F9452" s="2">
        <f t="shared" si="294"/>
        <v>0.97</v>
      </c>
      <c r="G9452" t="b">
        <f t="shared" si="295"/>
        <v>1</v>
      </c>
    </row>
    <row r="9453" spans="1:7" x14ac:dyDescent="0.35">
      <c r="A9453" s="1">
        <v>41116</v>
      </c>
      <c r="B9453" t="s">
        <v>38</v>
      </c>
      <c r="C9453" t="s">
        <v>9251</v>
      </c>
      <c r="D9453" t="s">
        <v>9251</v>
      </c>
      <c r="E9453" s="2">
        <v>0.98143339171152832</v>
      </c>
      <c r="F9453" s="2">
        <f t="shared" si="294"/>
        <v>0.98</v>
      </c>
      <c r="G9453" t="b">
        <f t="shared" si="295"/>
        <v>1</v>
      </c>
    </row>
    <row r="9454" spans="1:7" x14ac:dyDescent="0.35">
      <c r="A9454" s="1">
        <v>65931</v>
      </c>
      <c r="B9454" t="s">
        <v>6734</v>
      </c>
      <c r="C9454" t="s">
        <v>9251</v>
      </c>
      <c r="D9454" t="s">
        <v>9251</v>
      </c>
      <c r="E9454" s="2">
        <v>0.98182117709927241</v>
      </c>
      <c r="F9454" s="2">
        <f t="shared" si="294"/>
        <v>0.98</v>
      </c>
      <c r="G9454" t="b">
        <f t="shared" si="295"/>
        <v>1</v>
      </c>
    </row>
    <row r="9455" spans="1:7" x14ac:dyDescent="0.35">
      <c r="A9455" s="1">
        <v>17626</v>
      </c>
      <c r="B9455" t="s">
        <v>6735</v>
      </c>
      <c r="C9455" t="s">
        <v>9259</v>
      </c>
      <c r="D9455" t="s">
        <v>9259</v>
      </c>
      <c r="E9455" s="2">
        <v>0.97453086922055243</v>
      </c>
      <c r="F9455" s="2">
        <f t="shared" si="294"/>
        <v>0.97</v>
      </c>
      <c r="G9455" t="b">
        <f t="shared" si="295"/>
        <v>1</v>
      </c>
    </row>
    <row r="9456" spans="1:7" x14ac:dyDescent="0.35">
      <c r="A9456" s="1">
        <v>26879</v>
      </c>
      <c r="B9456" t="s">
        <v>6736</v>
      </c>
      <c r="C9456" t="s">
        <v>9261</v>
      </c>
      <c r="D9456" t="s">
        <v>9261</v>
      </c>
      <c r="E9456" s="2">
        <v>0.9685684138794709</v>
      </c>
      <c r="F9456" s="2">
        <f t="shared" si="294"/>
        <v>0.97</v>
      </c>
      <c r="G9456" t="b">
        <f t="shared" si="295"/>
        <v>1</v>
      </c>
    </row>
    <row r="9457" spans="1:7" x14ac:dyDescent="0.35">
      <c r="A9457" s="1">
        <v>93785</v>
      </c>
      <c r="B9457" t="s">
        <v>73</v>
      </c>
      <c r="C9457" t="s">
        <v>9291</v>
      </c>
      <c r="D9457" t="s">
        <v>9256</v>
      </c>
      <c r="E9457" s="2">
        <v>0.1899284457216999</v>
      </c>
      <c r="F9457" s="2">
        <f t="shared" si="294"/>
        <v>0.19</v>
      </c>
      <c r="G9457" t="b">
        <f t="shared" si="295"/>
        <v>0</v>
      </c>
    </row>
    <row r="9458" spans="1:7" x14ac:dyDescent="0.35">
      <c r="A9458" s="1">
        <v>95175</v>
      </c>
      <c r="B9458" t="s">
        <v>2240</v>
      </c>
      <c r="C9458" t="s">
        <v>9252</v>
      </c>
      <c r="D9458" t="s">
        <v>9252</v>
      </c>
      <c r="E9458" s="2">
        <v>0.97311147740525994</v>
      </c>
      <c r="F9458" s="2">
        <f t="shared" si="294"/>
        <v>0.97</v>
      </c>
      <c r="G9458" t="b">
        <f t="shared" si="295"/>
        <v>1</v>
      </c>
    </row>
    <row r="9459" spans="1:7" x14ac:dyDescent="0.35">
      <c r="A9459" s="1">
        <v>80141</v>
      </c>
      <c r="B9459" t="s">
        <v>6737</v>
      </c>
      <c r="C9459" t="s">
        <v>9252</v>
      </c>
      <c r="D9459" t="s">
        <v>9252</v>
      </c>
      <c r="E9459" s="2">
        <v>0.97605937624044137</v>
      </c>
      <c r="F9459" s="2">
        <f t="shared" si="294"/>
        <v>0.98</v>
      </c>
      <c r="G9459" t="b">
        <f t="shared" si="295"/>
        <v>1</v>
      </c>
    </row>
    <row r="9460" spans="1:7" x14ac:dyDescent="0.35">
      <c r="A9460" s="1">
        <v>99684</v>
      </c>
      <c r="B9460" t="s">
        <v>1188</v>
      </c>
      <c r="C9460" t="s">
        <v>9251</v>
      </c>
      <c r="D9460" t="s">
        <v>9251</v>
      </c>
      <c r="E9460" s="2">
        <v>0.98333362635460664</v>
      </c>
      <c r="F9460" s="2">
        <f t="shared" si="294"/>
        <v>0.98</v>
      </c>
      <c r="G9460" t="b">
        <f t="shared" si="295"/>
        <v>1</v>
      </c>
    </row>
    <row r="9461" spans="1:7" x14ac:dyDescent="0.35">
      <c r="A9461" s="1">
        <v>85239</v>
      </c>
      <c r="B9461" t="s">
        <v>6738</v>
      </c>
      <c r="C9461" t="s">
        <v>9255</v>
      </c>
      <c r="D9461" t="s">
        <v>9255</v>
      </c>
      <c r="E9461" s="2">
        <v>0.95423124564622841</v>
      </c>
      <c r="F9461" s="2">
        <f t="shared" si="294"/>
        <v>0.95</v>
      </c>
      <c r="G9461" t="b">
        <f t="shared" si="295"/>
        <v>1</v>
      </c>
    </row>
    <row r="9462" spans="1:7" x14ac:dyDescent="0.35">
      <c r="A9462" s="1">
        <v>19266</v>
      </c>
      <c r="B9462" t="s">
        <v>6739</v>
      </c>
      <c r="C9462" t="s">
        <v>9250</v>
      </c>
      <c r="D9462" t="s">
        <v>9250</v>
      </c>
      <c r="E9462" s="2">
        <v>0.98154449801085497</v>
      </c>
      <c r="F9462" s="2">
        <f t="shared" si="294"/>
        <v>0.98</v>
      </c>
      <c r="G9462" t="b">
        <f t="shared" si="295"/>
        <v>1</v>
      </c>
    </row>
    <row r="9463" spans="1:7" x14ac:dyDescent="0.35">
      <c r="A9463" s="1">
        <v>12160</v>
      </c>
      <c r="B9463" t="s">
        <v>3487</v>
      </c>
      <c r="C9463" t="s">
        <v>9251</v>
      </c>
      <c r="D9463" t="s">
        <v>9251</v>
      </c>
      <c r="E9463" s="2">
        <v>0.98009528481174701</v>
      </c>
      <c r="F9463" s="2">
        <f t="shared" si="294"/>
        <v>0.98</v>
      </c>
      <c r="G9463" t="b">
        <f t="shared" si="295"/>
        <v>1</v>
      </c>
    </row>
    <row r="9464" spans="1:7" x14ac:dyDescent="0.35">
      <c r="A9464" s="1">
        <v>96903</v>
      </c>
      <c r="B9464" t="s">
        <v>73</v>
      </c>
      <c r="C9464" t="s">
        <v>9250</v>
      </c>
      <c r="D9464" t="s">
        <v>9256</v>
      </c>
      <c r="E9464" s="2">
        <v>0.1899284457216999</v>
      </c>
      <c r="F9464" s="2">
        <f t="shared" si="294"/>
        <v>0.19</v>
      </c>
      <c r="G9464" t="b">
        <f t="shared" si="295"/>
        <v>0</v>
      </c>
    </row>
    <row r="9465" spans="1:7" x14ac:dyDescent="0.35">
      <c r="A9465" s="1">
        <v>66147</v>
      </c>
      <c r="B9465" t="s">
        <v>4042</v>
      </c>
      <c r="C9465" t="s">
        <v>9251</v>
      </c>
      <c r="D9465" t="s">
        <v>9251</v>
      </c>
      <c r="E9465" s="2">
        <v>0.98158696025403158</v>
      </c>
      <c r="F9465" s="2">
        <f t="shared" si="294"/>
        <v>0.98</v>
      </c>
      <c r="G9465" t="b">
        <f t="shared" si="295"/>
        <v>1</v>
      </c>
    </row>
    <row r="9466" spans="1:7" x14ac:dyDescent="0.35">
      <c r="A9466" s="1">
        <v>52435</v>
      </c>
      <c r="B9466" t="s">
        <v>571</v>
      </c>
      <c r="C9466" t="s">
        <v>9251</v>
      </c>
      <c r="D9466" t="s">
        <v>9251</v>
      </c>
      <c r="E9466" s="2">
        <v>0.9687906732227356</v>
      </c>
      <c r="F9466" s="2">
        <f t="shared" si="294"/>
        <v>0.97</v>
      </c>
      <c r="G9466" t="b">
        <f t="shared" si="295"/>
        <v>1</v>
      </c>
    </row>
    <row r="9467" spans="1:7" x14ac:dyDescent="0.35">
      <c r="A9467" s="1">
        <v>90677</v>
      </c>
      <c r="B9467" t="s">
        <v>4970</v>
      </c>
      <c r="C9467" t="s">
        <v>9272</v>
      </c>
      <c r="D9467" t="s">
        <v>9272</v>
      </c>
      <c r="E9467" s="2">
        <v>0.95594616802719101</v>
      </c>
      <c r="F9467" s="2">
        <f t="shared" si="294"/>
        <v>0.96</v>
      </c>
      <c r="G9467" t="b">
        <f t="shared" si="295"/>
        <v>1</v>
      </c>
    </row>
    <row r="9468" spans="1:7" x14ac:dyDescent="0.35">
      <c r="A9468" s="1">
        <v>68878</v>
      </c>
      <c r="B9468" t="s">
        <v>5326</v>
      </c>
      <c r="C9468" t="s">
        <v>9251</v>
      </c>
      <c r="D9468" t="s">
        <v>9251</v>
      </c>
      <c r="E9468" s="2">
        <v>0.98317463277507089</v>
      </c>
      <c r="F9468" s="2">
        <f t="shared" si="294"/>
        <v>0.98</v>
      </c>
      <c r="G9468" t="b">
        <f t="shared" si="295"/>
        <v>1</v>
      </c>
    </row>
    <row r="9469" spans="1:7" x14ac:dyDescent="0.35">
      <c r="A9469" s="1">
        <v>59352</v>
      </c>
      <c r="B9469" t="s">
        <v>3849</v>
      </c>
      <c r="C9469" t="s">
        <v>9251</v>
      </c>
      <c r="D9469" t="s">
        <v>9251</v>
      </c>
      <c r="E9469" s="2">
        <v>0.98104758025321526</v>
      </c>
      <c r="F9469" s="2">
        <f t="shared" si="294"/>
        <v>0.98</v>
      </c>
      <c r="G9469" t="b">
        <f t="shared" si="295"/>
        <v>1</v>
      </c>
    </row>
    <row r="9470" spans="1:7" x14ac:dyDescent="0.35">
      <c r="A9470" s="1">
        <v>103377</v>
      </c>
      <c r="B9470" t="s">
        <v>4819</v>
      </c>
      <c r="C9470" t="s">
        <v>9252</v>
      </c>
      <c r="D9470" t="s">
        <v>9252</v>
      </c>
      <c r="E9470" s="2">
        <v>0.97098474966986092</v>
      </c>
      <c r="F9470" s="2">
        <f t="shared" si="294"/>
        <v>0.97</v>
      </c>
      <c r="G9470" t="b">
        <f t="shared" si="295"/>
        <v>1</v>
      </c>
    </row>
    <row r="9471" spans="1:7" x14ac:dyDescent="0.35">
      <c r="A9471" s="1">
        <v>110153</v>
      </c>
      <c r="B9471" t="s">
        <v>6740</v>
      </c>
      <c r="C9471" t="s">
        <v>9261</v>
      </c>
      <c r="D9471" t="s">
        <v>9261</v>
      </c>
      <c r="E9471" s="2">
        <v>0.98109362066903283</v>
      </c>
      <c r="F9471" s="2">
        <f t="shared" si="294"/>
        <v>0.98</v>
      </c>
      <c r="G9471" t="b">
        <f t="shared" si="295"/>
        <v>1</v>
      </c>
    </row>
    <row r="9472" spans="1:7" x14ac:dyDescent="0.35">
      <c r="A9472" s="1">
        <v>38109</v>
      </c>
      <c r="B9472" t="s">
        <v>6741</v>
      </c>
      <c r="C9472" t="s">
        <v>9251</v>
      </c>
      <c r="D9472" t="s">
        <v>9251</v>
      </c>
      <c r="E9472" s="2">
        <v>0.97642888193656818</v>
      </c>
      <c r="F9472" s="2">
        <f t="shared" si="294"/>
        <v>0.98</v>
      </c>
      <c r="G9472" t="b">
        <f t="shared" si="295"/>
        <v>1</v>
      </c>
    </row>
    <row r="9473" spans="1:7" x14ac:dyDescent="0.35">
      <c r="A9473" s="1">
        <v>5137</v>
      </c>
      <c r="B9473" t="s">
        <v>1226</v>
      </c>
      <c r="C9473" t="s">
        <v>9254</v>
      </c>
      <c r="D9473" t="s">
        <v>9254</v>
      </c>
      <c r="E9473" s="2">
        <v>0.91959064849903349</v>
      </c>
      <c r="F9473" s="2">
        <f t="shared" si="294"/>
        <v>0.92</v>
      </c>
      <c r="G9473" t="b">
        <f t="shared" si="295"/>
        <v>1</v>
      </c>
    </row>
    <row r="9474" spans="1:7" x14ac:dyDescent="0.35">
      <c r="A9474" s="1">
        <v>78860</v>
      </c>
      <c r="B9474" t="s">
        <v>6742</v>
      </c>
      <c r="C9474" t="s">
        <v>9250</v>
      </c>
      <c r="D9474" t="s">
        <v>9250</v>
      </c>
      <c r="E9474" s="2">
        <v>0.97106051074093058</v>
      </c>
      <c r="F9474" s="2">
        <f t="shared" si="294"/>
        <v>0.97</v>
      </c>
      <c r="G9474" t="b">
        <f t="shared" si="295"/>
        <v>1</v>
      </c>
    </row>
    <row r="9475" spans="1:7" x14ac:dyDescent="0.35">
      <c r="A9475" s="1">
        <v>44899</v>
      </c>
      <c r="B9475" t="s">
        <v>2865</v>
      </c>
      <c r="C9475" t="s">
        <v>9251</v>
      </c>
      <c r="D9475" t="s">
        <v>9251</v>
      </c>
      <c r="E9475" s="2">
        <v>0.98475193355741697</v>
      </c>
      <c r="F9475" s="2">
        <f t="shared" ref="F9475:F9538" si="296">ROUND(E9475,2)</f>
        <v>0.98</v>
      </c>
      <c r="G9475" t="b">
        <f t="shared" ref="G9475:G9538" si="297">C9475=D9475</f>
        <v>1</v>
      </c>
    </row>
    <row r="9476" spans="1:7" x14ac:dyDescent="0.35">
      <c r="A9476" s="1">
        <v>105481</v>
      </c>
      <c r="B9476" t="s">
        <v>3537</v>
      </c>
      <c r="C9476" t="s">
        <v>9268</v>
      </c>
      <c r="D9476" t="s">
        <v>9268</v>
      </c>
      <c r="E9476" s="2">
        <v>0.96570577574025729</v>
      </c>
      <c r="F9476" s="2">
        <f t="shared" si="296"/>
        <v>0.97</v>
      </c>
      <c r="G9476" t="b">
        <f t="shared" si="297"/>
        <v>1</v>
      </c>
    </row>
    <row r="9477" spans="1:7" x14ac:dyDescent="0.35">
      <c r="A9477" s="1">
        <v>64435</v>
      </c>
      <c r="B9477" t="s">
        <v>786</v>
      </c>
      <c r="C9477" t="s">
        <v>9251</v>
      </c>
      <c r="D9477" t="s">
        <v>9251</v>
      </c>
      <c r="E9477" s="2">
        <v>0.97743401153304155</v>
      </c>
      <c r="F9477" s="2">
        <f t="shared" si="296"/>
        <v>0.98</v>
      </c>
      <c r="G9477" t="b">
        <f t="shared" si="297"/>
        <v>1</v>
      </c>
    </row>
    <row r="9478" spans="1:7" x14ac:dyDescent="0.35">
      <c r="A9478" s="1">
        <v>85635</v>
      </c>
      <c r="B9478" t="s">
        <v>6743</v>
      </c>
      <c r="C9478" t="s">
        <v>9255</v>
      </c>
      <c r="D9478" t="s">
        <v>9255</v>
      </c>
      <c r="E9478" s="2">
        <v>0.97438406580954062</v>
      </c>
      <c r="F9478" s="2">
        <f t="shared" si="296"/>
        <v>0.97</v>
      </c>
      <c r="G9478" t="b">
        <f t="shared" si="297"/>
        <v>1</v>
      </c>
    </row>
    <row r="9479" spans="1:7" x14ac:dyDescent="0.35">
      <c r="A9479" s="1">
        <v>43495</v>
      </c>
      <c r="B9479" t="s">
        <v>2152</v>
      </c>
      <c r="C9479" t="s">
        <v>9251</v>
      </c>
      <c r="D9479" t="s">
        <v>9251</v>
      </c>
      <c r="E9479" s="2">
        <v>0.9769639451950527</v>
      </c>
      <c r="F9479" s="2">
        <f t="shared" si="296"/>
        <v>0.98</v>
      </c>
      <c r="G9479" t="b">
        <f t="shared" si="297"/>
        <v>1</v>
      </c>
    </row>
    <row r="9480" spans="1:7" x14ac:dyDescent="0.35">
      <c r="A9480" s="1">
        <v>74659</v>
      </c>
      <c r="B9480" t="s">
        <v>6744</v>
      </c>
      <c r="C9480" t="s">
        <v>9284</v>
      </c>
      <c r="D9480" t="s">
        <v>9284</v>
      </c>
      <c r="E9480" s="2">
        <v>0.96874107244295082</v>
      </c>
      <c r="F9480" s="2">
        <f t="shared" si="296"/>
        <v>0.97</v>
      </c>
      <c r="G9480" t="b">
        <f t="shared" si="297"/>
        <v>1</v>
      </c>
    </row>
    <row r="9481" spans="1:7" x14ac:dyDescent="0.35">
      <c r="A9481" s="1">
        <v>43972</v>
      </c>
      <c r="B9481" t="s">
        <v>339</v>
      </c>
      <c r="C9481" t="s">
        <v>9251</v>
      </c>
      <c r="D9481" t="s">
        <v>9251</v>
      </c>
      <c r="E9481" s="2">
        <v>0.98376192639863302</v>
      </c>
      <c r="F9481" s="2">
        <f t="shared" si="296"/>
        <v>0.98</v>
      </c>
      <c r="G9481" t="b">
        <f t="shared" si="297"/>
        <v>1</v>
      </c>
    </row>
    <row r="9482" spans="1:7" x14ac:dyDescent="0.35">
      <c r="A9482" s="1">
        <v>5240</v>
      </c>
      <c r="B9482" t="s">
        <v>6745</v>
      </c>
      <c r="C9482" t="s">
        <v>9256</v>
      </c>
      <c r="D9482" t="s">
        <v>9256</v>
      </c>
      <c r="E9482" s="2">
        <v>0.97972011632638445</v>
      </c>
      <c r="F9482" s="2">
        <f t="shared" si="296"/>
        <v>0.98</v>
      </c>
      <c r="G9482" t="b">
        <f t="shared" si="297"/>
        <v>1</v>
      </c>
    </row>
    <row r="9483" spans="1:7" x14ac:dyDescent="0.35">
      <c r="A9483" s="1">
        <v>100014</v>
      </c>
      <c r="B9483" t="s">
        <v>6746</v>
      </c>
      <c r="C9483" t="s">
        <v>9251</v>
      </c>
      <c r="D9483" t="s">
        <v>9251</v>
      </c>
      <c r="E9483" s="2">
        <v>0.9847971756110695</v>
      </c>
      <c r="F9483" s="2">
        <f t="shared" si="296"/>
        <v>0.98</v>
      </c>
      <c r="G9483" t="b">
        <f t="shared" si="297"/>
        <v>1</v>
      </c>
    </row>
    <row r="9484" spans="1:7" x14ac:dyDescent="0.35">
      <c r="A9484" s="1">
        <v>1127</v>
      </c>
      <c r="B9484" t="s">
        <v>5434</v>
      </c>
      <c r="C9484" t="s">
        <v>9254</v>
      </c>
      <c r="D9484" t="s">
        <v>9254</v>
      </c>
      <c r="E9484" s="2">
        <v>0.95263701562667613</v>
      </c>
      <c r="F9484" s="2">
        <f t="shared" si="296"/>
        <v>0.95</v>
      </c>
      <c r="G9484" t="b">
        <f t="shared" si="297"/>
        <v>1</v>
      </c>
    </row>
    <row r="9485" spans="1:7" x14ac:dyDescent="0.35">
      <c r="A9485" s="1">
        <v>14031</v>
      </c>
      <c r="B9485" t="s">
        <v>2065</v>
      </c>
      <c r="C9485" t="s">
        <v>9251</v>
      </c>
      <c r="D9485" t="s">
        <v>9251</v>
      </c>
      <c r="E9485" s="2">
        <v>0.98283179599373116</v>
      </c>
      <c r="F9485" s="2">
        <f t="shared" si="296"/>
        <v>0.98</v>
      </c>
      <c r="G9485" t="b">
        <f t="shared" si="297"/>
        <v>1</v>
      </c>
    </row>
    <row r="9486" spans="1:7" x14ac:dyDescent="0.35">
      <c r="A9486" s="1">
        <v>65722</v>
      </c>
      <c r="B9486" t="s">
        <v>6747</v>
      </c>
      <c r="C9486" t="s">
        <v>9251</v>
      </c>
      <c r="D9486" t="s">
        <v>9251</v>
      </c>
      <c r="E9486" s="2">
        <v>0.97319552199336212</v>
      </c>
      <c r="F9486" s="2">
        <f t="shared" si="296"/>
        <v>0.97</v>
      </c>
      <c r="G9486" t="b">
        <f t="shared" si="297"/>
        <v>1</v>
      </c>
    </row>
    <row r="9487" spans="1:7" x14ac:dyDescent="0.35">
      <c r="A9487" s="1">
        <v>107556</v>
      </c>
      <c r="B9487" t="s">
        <v>6748</v>
      </c>
      <c r="C9487" t="s">
        <v>9252</v>
      </c>
      <c r="D9487" t="s">
        <v>9252</v>
      </c>
      <c r="E9487" s="2">
        <v>0.94407069208112748</v>
      </c>
      <c r="F9487" s="2">
        <f t="shared" si="296"/>
        <v>0.94</v>
      </c>
      <c r="G9487" t="b">
        <f t="shared" si="297"/>
        <v>1</v>
      </c>
    </row>
    <row r="9488" spans="1:7" x14ac:dyDescent="0.35">
      <c r="A9488" s="1">
        <v>49323</v>
      </c>
      <c r="B9488" t="s">
        <v>1488</v>
      </c>
      <c r="C9488" t="s">
        <v>9251</v>
      </c>
      <c r="D9488" t="s">
        <v>9251</v>
      </c>
      <c r="E9488" s="2">
        <v>0.98099454577839396</v>
      </c>
      <c r="F9488" s="2">
        <f t="shared" si="296"/>
        <v>0.98</v>
      </c>
      <c r="G9488" t="b">
        <f t="shared" si="297"/>
        <v>1</v>
      </c>
    </row>
    <row r="9489" spans="1:7" x14ac:dyDescent="0.35">
      <c r="A9489" s="1">
        <v>76788</v>
      </c>
      <c r="B9489" t="s">
        <v>6749</v>
      </c>
      <c r="C9489" t="s">
        <v>9251</v>
      </c>
      <c r="D9489" t="s">
        <v>9251</v>
      </c>
      <c r="E9489" s="2">
        <v>0.98267363381470929</v>
      </c>
      <c r="F9489" s="2">
        <f t="shared" si="296"/>
        <v>0.98</v>
      </c>
      <c r="G9489" t="b">
        <f t="shared" si="297"/>
        <v>1</v>
      </c>
    </row>
    <row r="9490" spans="1:7" x14ac:dyDescent="0.35">
      <c r="A9490" s="1">
        <v>46817</v>
      </c>
      <c r="B9490" t="s">
        <v>2170</v>
      </c>
      <c r="C9490" t="s">
        <v>9251</v>
      </c>
      <c r="D9490" t="s">
        <v>9251</v>
      </c>
      <c r="E9490" s="2">
        <v>0.96182419568040456</v>
      </c>
      <c r="F9490" s="2">
        <f t="shared" si="296"/>
        <v>0.96</v>
      </c>
      <c r="G9490" t="b">
        <f t="shared" si="297"/>
        <v>1</v>
      </c>
    </row>
    <row r="9491" spans="1:7" x14ac:dyDescent="0.35">
      <c r="A9491" s="1">
        <v>18764</v>
      </c>
      <c r="B9491" t="s">
        <v>6750</v>
      </c>
      <c r="C9491" t="s">
        <v>9266</v>
      </c>
      <c r="D9491" t="s">
        <v>9266</v>
      </c>
      <c r="E9491" s="2">
        <v>0.61837600665480641</v>
      </c>
      <c r="F9491" s="2">
        <f t="shared" si="296"/>
        <v>0.62</v>
      </c>
      <c r="G9491" t="b">
        <f t="shared" si="297"/>
        <v>1</v>
      </c>
    </row>
    <row r="9492" spans="1:7" x14ac:dyDescent="0.35">
      <c r="A9492" s="1">
        <v>36363</v>
      </c>
      <c r="B9492" t="s">
        <v>3840</v>
      </c>
      <c r="C9492" t="s">
        <v>9251</v>
      </c>
      <c r="D9492" t="s">
        <v>9251</v>
      </c>
      <c r="E9492" s="2">
        <v>0.97812422784527464</v>
      </c>
      <c r="F9492" s="2">
        <f t="shared" si="296"/>
        <v>0.98</v>
      </c>
      <c r="G9492" t="b">
        <f t="shared" si="297"/>
        <v>1</v>
      </c>
    </row>
    <row r="9493" spans="1:7" x14ac:dyDescent="0.35">
      <c r="A9493" s="1">
        <v>43689</v>
      </c>
      <c r="B9493" t="s">
        <v>6751</v>
      </c>
      <c r="C9493" t="s">
        <v>9251</v>
      </c>
      <c r="D9493" t="s">
        <v>9251</v>
      </c>
      <c r="E9493" s="2">
        <v>0.97888889301423665</v>
      </c>
      <c r="F9493" s="2">
        <f t="shared" si="296"/>
        <v>0.98</v>
      </c>
      <c r="G9493" t="b">
        <f t="shared" si="297"/>
        <v>1</v>
      </c>
    </row>
    <row r="9494" spans="1:7" x14ac:dyDescent="0.35">
      <c r="A9494" s="1">
        <v>91062</v>
      </c>
      <c r="B9494" t="s">
        <v>6752</v>
      </c>
      <c r="C9494" t="s">
        <v>9255</v>
      </c>
      <c r="D9494" t="s">
        <v>9255</v>
      </c>
      <c r="E9494" s="2">
        <v>0.95390497713893441</v>
      </c>
      <c r="F9494" s="2">
        <f t="shared" si="296"/>
        <v>0.95</v>
      </c>
      <c r="G9494" t="b">
        <f t="shared" si="297"/>
        <v>1</v>
      </c>
    </row>
    <row r="9495" spans="1:7" x14ac:dyDescent="0.35">
      <c r="A9495" s="1">
        <v>1690</v>
      </c>
      <c r="B9495" t="s">
        <v>6753</v>
      </c>
      <c r="C9495" t="s">
        <v>9256</v>
      </c>
      <c r="D9495" t="s">
        <v>9256</v>
      </c>
      <c r="E9495" s="2">
        <v>0.56281405461508194</v>
      </c>
      <c r="F9495" s="2">
        <f t="shared" si="296"/>
        <v>0.56000000000000005</v>
      </c>
      <c r="G9495" t="b">
        <f t="shared" si="297"/>
        <v>1</v>
      </c>
    </row>
    <row r="9496" spans="1:7" x14ac:dyDescent="0.35">
      <c r="A9496" s="1">
        <v>8997</v>
      </c>
      <c r="B9496" t="s">
        <v>25</v>
      </c>
      <c r="C9496" t="s">
        <v>9251</v>
      </c>
      <c r="D9496" t="s">
        <v>9251</v>
      </c>
      <c r="E9496" s="2">
        <v>0.97065144223668742</v>
      </c>
      <c r="F9496" s="2">
        <f t="shared" si="296"/>
        <v>0.97</v>
      </c>
      <c r="G9496" t="b">
        <f t="shared" si="297"/>
        <v>1</v>
      </c>
    </row>
    <row r="9497" spans="1:7" x14ac:dyDescent="0.35">
      <c r="A9497" s="1">
        <v>23258</v>
      </c>
      <c r="B9497" t="s">
        <v>6754</v>
      </c>
      <c r="C9497" t="s">
        <v>9273</v>
      </c>
      <c r="D9497" t="s">
        <v>9273</v>
      </c>
      <c r="E9497" s="2">
        <v>0.98195756041528326</v>
      </c>
      <c r="F9497" s="2">
        <f t="shared" si="296"/>
        <v>0.98</v>
      </c>
      <c r="G9497" t="b">
        <f t="shared" si="297"/>
        <v>1</v>
      </c>
    </row>
    <row r="9498" spans="1:7" x14ac:dyDescent="0.35">
      <c r="A9498" s="1">
        <v>64339</v>
      </c>
      <c r="B9498" t="s">
        <v>3942</v>
      </c>
      <c r="C9498" t="s">
        <v>9251</v>
      </c>
      <c r="D9498" t="s">
        <v>9251</v>
      </c>
      <c r="E9498" s="2">
        <v>0.97818286140082422</v>
      </c>
      <c r="F9498" s="2">
        <f t="shared" si="296"/>
        <v>0.98</v>
      </c>
      <c r="G9498" t="b">
        <f t="shared" si="297"/>
        <v>1</v>
      </c>
    </row>
    <row r="9499" spans="1:7" x14ac:dyDescent="0.35">
      <c r="A9499" s="1">
        <v>101018</v>
      </c>
      <c r="B9499" t="s">
        <v>6755</v>
      </c>
      <c r="C9499" t="s">
        <v>9251</v>
      </c>
      <c r="D9499" t="s">
        <v>9251</v>
      </c>
      <c r="E9499" s="2">
        <v>0.97938518959887055</v>
      </c>
      <c r="F9499" s="2">
        <f t="shared" si="296"/>
        <v>0.98</v>
      </c>
      <c r="G9499" t="b">
        <f t="shared" si="297"/>
        <v>1</v>
      </c>
    </row>
    <row r="9500" spans="1:7" x14ac:dyDescent="0.35">
      <c r="A9500" s="1">
        <v>45574</v>
      </c>
      <c r="B9500" t="s">
        <v>5096</v>
      </c>
      <c r="C9500" t="s">
        <v>9251</v>
      </c>
      <c r="D9500" t="s">
        <v>9251</v>
      </c>
      <c r="E9500" s="2">
        <v>0.97837810500110955</v>
      </c>
      <c r="F9500" s="2">
        <f t="shared" si="296"/>
        <v>0.98</v>
      </c>
      <c r="G9500" t="b">
        <f t="shared" si="297"/>
        <v>1</v>
      </c>
    </row>
    <row r="9501" spans="1:7" x14ac:dyDescent="0.35">
      <c r="A9501" s="1">
        <v>19829</v>
      </c>
      <c r="B9501" t="s">
        <v>6756</v>
      </c>
      <c r="C9501" t="s">
        <v>9260</v>
      </c>
      <c r="D9501" t="s">
        <v>9260</v>
      </c>
      <c r="E9501" s="2">
        <v>0.8706156905712763</v>
      </c>
      <c r="F9501" s="2">
        <f t="shared" si="296"/>
        <v>0.87</v>
      </c>
      <c r="G9501" t="b">
        <f t="shared" si="297"/>
        <v>1</v>
      </c>
    </row>
    <row r="9502" spans="1:7" x14ac:dyDescent="0.35">
      <c r="A9502" s="1">
        <v>92193</v>
      </c>
      <c r="B9502" t="s">
        <v>6757</v>
      </c>
      <c r="C9502" t="s">
        <v>9250</v>
      </c>
      <c r="D9502" t="s">
        <v>9250</v>
      </c>
      <c r="E9502" s="2">
        <v>0.97207168652766052</v>
      </c>
      <c r="F9502" s="2">
        <f t="shared" si="296"/>
        <v>0.97</v>
      </c>
      <c r="G9502" t="b">
        <f t="shared" si="297"/>
        <v>1</v>
      </c>
    </row>
    <row r="9503" spans="1:7" x14ac:dyDescent="0.35">
      <c r="A9503" s="1">
        <v>70438</v>
      </c>
      <c r="B9503" t="s">
        <v>6758</v>
      </c>
      <c r="C9503" t="s">
        <v>9252</v>
      </c>
      <c r="D9503" t="s">
        <v>9252</v>
      </c>
      <c r="E9503" s="2">
        <v>0.96850085890442617</v>
      </c>
      <c r="F9503" s="2">
        <f t="shared" si="296"/>
        <v>0.97</v>
      </c>
      <c r="G9503" t="b">
        <f t="shared" si="297"/>
        <v>1</v>
      </c>
    </row>
    <row r="9504" spans="1:7" x14ac:dyDescent="0.35">
      <c r="A9504" s="1">
        <v>108925</v>
      </c>
      <c r="B9504" t="s">
        <v>6759</v>
      </c>
      <c r="C9504" t="s">
        <v>9261</v>
      </c>
      <c r="D9504" t="s">
        <v>9261</v>
      </c>
      <c r="E9504" s="2">
        <v>0.98307019424574027</v>
      </c>
      <c r="F9504" s="2">
        <f t="shared" si="296"/>
        <v>0.98</v>
      </c>
      <c r="G9504" t="b">
        <f t="shared" si="297"/>
        <v>1</v>
      </c>
    </row>
    <row r="9505" spans="1:7" x14ac:dyDescent="0.35">
      <c r="A9505" s="1">
        <v>102453</v>
      </c>
      <c r="B9505" t="s">
        <v>6760</v>
      </c>
      <c r="C9505" t="s">
        <v>9251</v>
      </c>
      <c r="D9505" t="s">
        <v>9251</v>
      </c>
      <c r="E9505" s="2">
        <v>0.97763646862193299</v>
      </c>
      <c r="F9505" s="2">
        <f t="shared" si="296"/>
        <v>0.98</v>
      </c>
      <c r="G9505" t="b">
        <f t="shared" si="297"/>
        <v>1</v>
      </c>
    </row>
    <row r="9506" spans="1:7" x14ac:dyDescent="0.35">
      <c r="A9506" s="1">
        <v>27675</v>
      </c>
      <c r="B9506" t="s">
        <v>6761</v>
      </c>
      <c r="C9506" t="s">
        <v>9263</v>
      </c>
      <c r="D9506" t="s">
        <v>9263</v>
      </c>
      <c r="E9506" s="2">
        <v>0.96435189468892424</v>
      </c>
      <c r="F9506" s="2">
        <f t="shared" si="296"/>
        <v>0.96</v>
      </c>
      <c r="G9506" t="b">
        <f t="shared" si="297"/>
        <v>1</v>
      </c>
    </row>
    <row r="9507" spans="1:7" x14ac:dyDescent="0.35">
      <c r="A9507" s="1">
        <v>92312</v>
      </c>
      <c r="B9507" t="s">
        <v>4811</v>
      </c>
      <c r="C9507" t="s">
        <v>9272</v>
      </c>
      <c r="D9507" t="s">
        <v>9272</v>
      </c>
      <c r="E9507" s="2">
        <v>0.95115194204914744</v>
      </c>
      <c r="F9507" s="2">
        <f t="shared" si="296"/>
        <v>0.95</v>
      </c>
      <c r="G9507" t="b">
        <f t="shared" si="297"/>
        <v>1</v>
      </c>
    </row>
    <row r="9508" spans="1:7" x14ac:dyDescent="0.35">
      <c r="A9508" s="1">
        <v>83257</v>
      </c>
      <c r="B9508" t="s">
        <v>6762</v>
      </c>
      <c r="C9508" t="s">
        <v>9266</v>
      </c>
      <c r="D9508" t="s">
        <v>9286</v>
      </c>
      <c r="E9508" s="2">
        <v>0.74872217170680444</v>
      </c>
      <c r="F9508" s="2">
        <f t="shared" si="296"/>
        <v>0.75</v>
      </c>
      <c r="G9508" t="b">
        <f t="shared" si="297"/>
        <v>0</v>
      </c>
    </row>
    <row r="9509" spans="1:7" x14ac:dyDescent="0.35">
      <c r="A9509" s="1">
        <v>15589</v>
      </c>
      <c r="B9509" t="s">
        <v>3718</v>
      </c>
      <c r="C9509" t="s">
        <v>9251</v>
      </c>
      <c r="D9509" t="s">
        <v>9251</v>
      </c>
      <c r="E9509" s="2">
        <v>0.97489926996736576</v>
      </c>
      <c r="F9509" s="2">
        <f t="shared" si="296"/>
        <v>0.97</v>
      </c>
      <c r="G9509" t="b">
        <f t="shared" si="297"/>
        <v>1</v>
      </c>
    </row>
    <row r="9510" spans="1:7" x14ac:dyDescent="0.35">
      <c r="A9510" s="1">
        <v>95970</v>
      </c>
      <c r="B9510" t="s">
        <v>2367</v>
      </c>
      <c r="C9510" t="s">
        <v>9252</v>
      </c>
      <c r="D9510" t="s">
        <v>9252</v>
      </c>
      <c r="E9510" s="2">
        <v>0.97426131791456339</v>
      </c>
      <c r="F9510" s="2">
        <f t="shared" si="296"/>
        <v>0.97</v>
      </c>
      <c r="G9510" t="b">
        <f t="shared" si="297"/>
        <v>1</v>
      </c>
    </row>
    <row r="9511" spans="1:7" x14ac:dyDescent="0.35">
      <c r="A9511" s="1">
        <v>88200</v>
      </c>
      <c r="B9511" t="s">
        <v>5224</v>
      </c>
      <c r="C9511" t="s">
        <v>9255</v>
      </c>
      <c r="D9511" t="s">
        <v>9255</v>
      </c>
      <c r="E9511" s="2">
        <v>0.96599205877877403</v>
      </c>
      <c r="F9511" s="2">
        <f t="shared" si="296"/>
        <v>0.97</v>
      </c>
      <c r="G9511" t="b">
        <f t="shared" si="297"/>
        <v>1</v>
      </c>
    </row>
    <row r="9512" spans="1:7" x14ac:dyDescent="0.35">
      <c r="A9512" s="1">
        <v>23861</v>
      </c>
      <c r="B9512" t="s">
        <v>6763</v>
      </c>
      <c r="C9512" t="s">
        <v>9270</v>
      </c>
      <c r="D9512" t="s">
        <v>9270</v>
      </c>
      <c r="E9512" s="2">
        <v>0.94831947507644609</v>
      </c>
      <c r="F9512" s="2">
        <f t="shared" si="296"/>
        <v>0.95</v>
      </c>
      <c r="G9512" t="b">
        <f t="shared" si="297"/>
        <v>1</v>
      </c>
    </row>
    <row r="9513" spans="1:7" x14ac:dyDescent="0.35">
      <c r="A9513" s="1">
        <v>60794</v>
      </c>
      <c r="B9513" t="s">
        <v>6764</v>
      </c>
      <c r="C9513" t="s">
        <v>9251</v>
      </c>
      <c r="D9513" t="s">
        <v>9251</v>
      </c>
      <c r="E9513" s="2">
        <v>0.97892190617931862</v>
      </c>
      <c r="F9513" s="2">
        <f t="shared" si="296"/>
        <v>0.98</v>
      </c>
      <c r="G9513" t="b">
        <f t="shared" si="297"/>
        <v>1</v>
      </c>
    </row>
    <row r="9514" spans="1:7" x14ac:dyDescent="0.35">
      <c r="A9514" s="1">
        <v>105322</v>
      </c>
      <c r="B9514" t="s">
        <v>6765</v>
      </c>
      <c r="C9514" t="s">
        <v>9252</v>
      </c>
      <c r="D9514" t="s">
        <v>9252</v>
      </c>
      <c r="E9514" s="2">
        <v>0.97719682812986353</v>
      </c>
      <c r="F9514" s="2">
        <f t="shared" si="296"/>
        <v>0.98</v>
      </c>
      <c r="G9514" t="b">
        <f t="shared" si="297"/>
        <v>1</v>
      </c>
    </row>
    <row r="9515" spans="1:7" x14ac:dyDescent="0.35">
      <c r="A9515" s="1">
        <v>60993</v>
      </c>
      <c r="B9515" t="s">
        <v>3661</v>
      </c>
      <c r="C9515" t="s">
        <v>9251</v>
      </c>
      <c r="D9515" t="s">
        <v>9251</v>
      </c>
      <c r="E9515" s="2">
        <v>0.97674079573227723</v>
      </c>
      <c r="F9515" s="2">
        <f t="shared" si="296"/>
        <v>0.98</v>
      </c>
      <c r="G9515" t="b">
        <f t="shared" si="297"/>
        <v>1</v>
      </c>
    </row>
    <row r="9516" spans="1:7" x14ac:dyDescent="0.35">
      <c r="A9516" s="1">
        <v>68888</v>
      </c>
      <c r="B9516" t="s">
        <v>6766</v>
      </c>
      <c r="C9516" t="s">
        <v>9251</v>
      </c>
      <c r="D9516" t="s">
        <v>9251</v>
      </c>
      <c r="E9516" s="2">
        <v>0.97884801362983753</v>
      </c>
      <c r="F9516" s="2">
        <f t="shared" si="296"/>
        <v>0.98</v>
      </c>
      <c r="G9516" t="b">
        <f t="shared" si="297"/>
        <v>1</v>
      </c>
    </row>
    <row r="9517" spans="1:7" x14ac:dyDescent="0.35">
      <c r="A9517" s="1">
        <v>41638</v>
      </c>
      <c r="B9517" t="s">
        <v>1206</v>
      </c>
      <c r="C9517" t="s">
        <v>9251</v>
      </c>
      <c r="D9517" t="s">
        <v>9251</v>
      </c>
      <c r="E9517" s="2">
        <v>0.98527373743842372</v>
      </c>
      <c r="F9517" s="2">
        <f t="shared" si="296"/>
        <v>0.99</v>
      </c>
      <c r="G9517" t="b">
        <f t="shared" si="297"/>
        <v>1</v>
      </c>
    </row>
    <row r="9518" spans="1:7" x14ac:dyDescent="0.35">
      <c r="A9518" s="1">
        <v>66886</v>
      </c>
      <c r="B9518" t="s">
        <v>6767</v>
      </c>
      <c r="C9518" t="s">
        <v>9252</v>
      </c>
      <c r="D9518" t="s">
        <v>9252</v>
      </c>
      <c r="E9518" s="2">
        <v>0.98040783128110598</v>
      </c>
      <c r="F9518" s="2">
        <f t="shared" si="296"/>
        <v>0.98</v>
      </c>
      <c r="G9518" t="b">
        <f t="shared" si="297"/>
        <v>1</v>
      </c>
    </row>
    <row r="9519" spans="1:7" x14ac:dyDescent="0.35">
      <c r="A9519" s="1">
        <v>48755</v>
      </c>
      <c r="B9519" t="s">
        <v>3727</v>
      </c>
      <c r="C9519" t="s">
        <v>9251</v>
      </c>
      <c r="D9519" t="s">
        <v>9251</v>
      </c>
      <c r="E9519" s="2">
        <v>0.98023003990318514</v>
      </c>
      <c r="F9519" s="2">
        <f t="shared" si="296"/>
        <v>0.98</v>
      </c>
      <c r="G9519" t="b">
        <f t="shared" si="297"/>
        <v>1</v>
      </c>
    </row>
    <row r="9520" spans="1:7" x14ac:dyDescent="0.35">
      <c r="A9520" s="1">
        <v>104346</v>
      </c>
      <c r="B9520" t="s">
        <v>5203</v>
      </c>
      <c r="C9520" t="s">
        <v>9252</v>
      </c>
      <c r="D9520" t="s">
        <v>9252</v>
      </c>
      <c r="E9520" s="2">
        <v>0.97385389703647474</v>
      </c>
      <c r="F9520" s="2">
        <f t="shared" si="296"/>
        <v>0.97</v>
      </c>
      <c r="G9520" t="b">
        <f t="shared" si="297"/>
        <v>1</v>
      </c>
    </row>
    <row r="9521" spans="1:7" x14ac:dyDescent="0.35">
      <c r="A9521" s="1">
        <v>97936</v>
      </c>
      <c r="B9521" t="s">
        <v>6768</v>
      </c>
      <c r="C9521" t="s">
        <v>9259</v>
      </c>
      <c r="D9521" t="s">
        <v>9259</v>
      </c>
      <c r="E9521" s="2">
        <v>0.97928489261810692</v>
      </c>
      <c r="F9521" s="2">
        <f t="shared" si="296"/>
        <v>0.98</v>
      </c>
      <c r="G9521" t="b">
        <f t="shared" si="297"/>
        <v>1</v>
      </c>
    </row>
    <row r="9522" spans="1:7" x14ac:dyDescent="0.35">
      <c r="A9522" s="1">
        <v>76192</v>
      </c>
      <c r="B9522" t="s">
        <v>429</v>
      </c>
      <c r="C9522" t="s">
        <v>9252</v>
      </c>
      <c r="D9522" t="s">
        <v>9252</v>
      </c>
      <c r="E9522" s="2">
        <v>0.97215781184085104</v>
      </c>
      <c r="F9522" s="2">
        <f t="shared" si="296"/>
        <v>0.97</v>
      </c>
      <c r="G9522" t="b">
        <f t="shared" si="297"/>
        <v>1</v>
      </c>
    </row>
    <row r="9523" spans="1:7" x14ac:dyDescent="0.35">
      <c r="A9523" s="1">
        <v>72215</v>
      </c>
      <c r="B9523" t="s">
        <v>4436</v>
      </c>
      <c r="C9523" t="s">
        <v>9252</v>
      </c>
      <c r="D9523" t="s">
        <v>9252</v>
      </c>
      <c r="E9523" s="2">
        <v>0.97352190560125229</v>
      </c>
      <c r="F9523" s="2">
        <f t="shared" si="296"/>
        <v>0.97</v>
      </c>
      <c r="G9523" t="b">
        <f t="shared" si="297"/>
        <v>1</v>
      </c>
    </row>
    <row r="9524" spans="1:7" x14ac:dyDescent="0.35">
      <c r="A9524" s="1">
        <v>40866</v>
      </c>
      <c r="B9524" t="s">
        <v>68</v>
      </c>
      <c r="C9524" t="s">
        <v>9251</v>
      </c>
      <c r="D9524" t="s">
        <v>9251</v>
      </c>
      <c r="E9524" s="2">
        <v>0.96962785481473612</v>
      </c>
      <c r="F9524" s="2">
        <f t="shared" si="296"/>
        <v>0.97</v>
      </c>
      <c r="G9524" t="b">
        <f t="shared" si="297"/>
        <v>1</v>
      </c>
    </row>
    <row r="9525" spans="1:7" x14ac:dyDescent="0.35">
      <c r="A9525" s="1">
        <v>83832</v>
      </c>
      <c r="B9525" t="s">
        <v>6769</v>
      </c>
      <c r="C9525" t="s">
        <v>9272</v>
      </c>
      <c r="D9525" t="s">
        <v>9272</v>
      </c>
      <c r="E9525" s="2">
        <v>0.96150171939612361</v>
      </c>
      <c r="F9525" s="2">
        <f t="shared" si="296"/>
        <v>0.96</v>
      </c>
      <c r="G9525" t="b">
        <f t="shared" si="297"/>
        <v>1</v>
      </c>
    </row>
    <row r="9526" spans="1:7" x14ac:dyDescent="0.35">
      <c r="A9526" s="1">
        <v>8934</v>
      </c>
      <c r="B9526" t="s">
        <v>6340</v>
      </c>
      <c r="C9526" t="s">
        <v>9251</v>
      </c>
      <c r="D9526" t="s">
        <v>9251</v>
      </c>
      <c r="E9526" s="2">
        <v>0.97429520302391559</v>
      </c>
      <c r="F9526" s="2">
        <f t="shared" si="296"/>
        <v>0.97</v>
      </c>
      <c r="G9526" t="b">
        <f t="shared" si="297"/>
        <v>1</v>
      </c>
    </row>
    <row r="9527" spans="1:7" x14ac:dyDescent="0.35">
      <c r="A9527" s="1">
        <v>20475</v>
      </c>
      <c r="B9527" t="s">
        <v>6770</v>
      </c>
      <c r="C9527" t="s">
        <v>9252</v>
      </c>
      <c r="D9527" t="s">
        <v>9252</v>
      </c>
      <c r="E9527" s="2">
        <v>0.9604573585513696</v>
      </c>
      <c r="F9527" s="2">
        <f t="shared" si="296"/>
        <v>0.96</v>
      </c>
      <c r="G9527" t="b">
        <f t="shared" si="297"/>
        <v>1</v>
      </c>
    </row>
    <row r="9528" spans="1:7" x14ac:dyDescent="0.35">
      <c r="A9528" s="1">
        <v>968</v>
      </c>
      <c r="B9528" t="s">
        <v>6771</v>
      </c>
      <c r="C9528" t="s">
        <v>9256</v>
      </c>
      <c r="D9528" t="s">
        <v>9256</v>
      </c>
      <c r="E9528" s="2">
        <v>0.89418105676928916</v>
      </c>
      <c r="F9528" s="2">
        <f t="shared" si="296"/>
        <v>0.89</v>
      </c>
      <c r="G9528" t="b">
        <f t="shared" si="297"/>
        <v>1</v>
      </c>
    </row>
    <row r="9529" spans="1:7" x14ac:dyDescent="0.35">
      <c r="A9529" s="1">
        <v>88371</v>
      </c>
      <c r="B9529" t="s">
        <v>1164</v>
      </c>
      <c r="C9529" t="s">
        <v>9272</v>
      </c>
      <c r="D9529" t="s">
        <v>9272</v>
      </c>
      <c r="E9529" s="2">
        <v>0.96641530448206603</v>
      </c>
      <c r="F9529" s="2">
        <f t="shared" si="296"/>
        <v>0.97</v>
      </c>
      <c r="G9529" t="b">
        <f t="shared" si="297"/>
        <v>1</v>
      </c>
    </row>
    <row r="9530" spans="1:7" x14ac:dyDescent="0.35">
      <c r="A9530" s="1">
        <v>70946</v>
      </c>
      <c r="B9530" t="s">
        <v>6772</v>
      </c>
      <c r="C9530" t="s">
        <v>9252</v>
      </c>
      <c r="D9530" t="s">
        <v>9252</v>
      </c>
      <c r="E9530" s="2">
        <v>0.9778284194873571</v>
      </c>
      <c r="F9530" s="2">
        <f t="shared" si="296"/>
        <v>0.98</v>
      </c>
      <c r="G9530" t="b">
        <f t="shared" si="297"/>
        <v>1</v>
      </c>
    </row>
    <row r="9531" spans="1:7" x14ac:dyDescent="0.35">
      <c r="A9531" s="1">
        <v>24127</v>
      </c>
      <c r="B9531" t="s">
        <v>6773</v>
      </c>
      <c r="C9531" t="s">
        <v>9264</v>
      </c>
      <c r="D9531" t="s">
        <v>9264</v>
      </c>
      <c r="E9531" s="2">
        <v>0.93334409307214783</v>
      </c>
      <c r="F9531" s="2">
        <f t="shared" si="296"/>
        <v>0.93</v>
      </c>
      <c r="G9531" t="b">
        <f t="shared" si="297"/>
        <v>1</v>
      </c>
    </row>
    <row r="9532" spans="1:7" x14ac:dyDescent="0.35">
      <c r="A9532" s="1">
        <v>17599</v>
      </c>
      <c r="B9532" t="s">
        <v>6774</v>
      </c>
      <c r="C9532" t="s">
        <v>9284</v>
      </c>
      <c r="D9532" t="s">
        <v>9284</v>
      </c>
      <c r="E9532" s="2">
        <v>0.97937067669897071</v>
      </c>
      <c r="F9532" s="2">
        <f t="shared" si="296"/>
        <v>0.98</v>
      </c>
      <c r="G9532" t="b">
        <f t="shared" si="297"/>
        <v>1</v>
      </c>
    </row>
    <row r="9533" spans="1:7" x14ac:dyDescent="0.35">
      <c r="A9533" s="1">
        <v>3194</v>
      </c>
      <c r="B9533" t="s">
        <v>6775</v>
      </c>
      <c r="C9533" t="s">
        <v>9256</v>
      </c>
      <c r="D9533" t="s">
        <v>9256</v>
      </c>
      <c r="E9533" s="2">
        <v>0.95495239584112834</v>
      </c>
      <c r="F9533" s="2">
        <f t="shared" si="296"/>
        <v>0.95</v>
      </c>
      <c r="G9533" t="b">
        <f t="shared" si="297"/>
        <v>1</v>
      </c>
    </row>
    <row r="9534" spans="1:7" x14ac:dyDescent="0.35">
      <c r="A9534" s="1">
        <v>75132</v>
      </c>
      <c r="B9534" t="s">
        <v>6776</v>
      </c>
      <c r="C9534" t="s">
        <v>9250</v>
      </c>
      <c r="D9534" t="s">
        <v>9250</v>
      </c>
      <c r="E9534" s="2">
        <v>0.58912271954282835</v>
      </c>
      <c r="F9534" s="2">
        <f t="shared" si="296"/>
        <v>0.59</v>
      </c>
      <c r="G9534" t="b">
        <f t="shared" si="297"/>
        <v>1</v>
      </c>
    </row>
    <row r="9535" spans="1:7" x14ac:dyDescent="0.35">
      <c r="A9535" s="1">
        <v>49128</v>
      </c>
      <c r="B9535" t="s">
        <v>4002</v>
      </c>
      <c r="C9535" t="s">
        <v>9251</v>
      </c>
      <c r="D9535" t="s">
        <v>9251</v>
      </c>
      <c r="E9535" s="2">
        <v>0.98120885383724266</v>
      </c>
      <c r="F9535" s="2">
        <f t="shared" si="296"/>
        <v>0.98</v>
      </c>
      <c r="G9535" t="b">
        <f t="shared" si="297"/>
        <v>1</v>
      </c>
    </row>
    <row r="9536" spans="1:7" x14ac:dyDescent="0.35">
      <c r="A9536" s="1">
        <v>21674</v>
      </c>
      <c r="B9536" t="s">
        <v>6777</v>
      </c>
      <c r="C9536" t="s">
        <v>9252</v>
      </c>
      <c r="D9536" t="s">
        <v>9252</v>
      </c>
      <c r="E9536" s="2">
        <v>0.97556078896745646</v>
      </c>
      <c r="F9536" s="2">
        <f t="shared" si="296"/>
        <v>0.98</v>
      </c>
      <c r="G9536" t="b">
        <f t="shared" si="297"/>
        <v>1</v>
      </c>
    </row>
    <row r="9537" spans="1:7" x14ac:dyDescent="0.35">
      <c r="A9537" s="1">
        <v>7342</v>
      </c>
      <c r="B9537" t="s">
        <v>6778</v>
      </c>
      <c r="C9537" t="s">
        <v>9290</v>
      </c>
      <c r="D9537" t="s">
        <v>9254</v>
      </c>
      <c r="E9537" s="2">
        <v>0.5222974001885029</v>
      </c>
      <c r="F9537" s="2">
        <f t="shared" si="296"/>
        <v>0.52</v>
      </c>
      <c r="G9537" t="b">
        <f t="shared" si="297"/>
        <v>0</v>
      </c>
    </row>
    <row r="9538" spans="1:7" x14ac:dyDescent="0.35">
      <c r="A9538" s="1">
        <v>69272</v>
      </c>
      <c r="B9538" t="s">
        <v>6779</v>
      </c>
      <c r="C9538" t="s">
        <v>9284</v>
      </c>
      <c r="D9538" t="s">
        <v>9284</v>
      </c>
      <c r="E9538" s="2">
        <v>0.97029015690749709</v>
      </c>
      <c r="F9538" s="2">
        <f t="shared" si="296"/>
        <v>0.97</v>
      </c>
      <c r="G9538" t="b">
        <f t="shared" si="297"/>
        <v>1</v>
      </c>
    </row>
    <row r="9539" spans="1:7" x14ac:dyDescent="0.35">
      <c r="A9539" s="1">
        <v>46172</v>
      </c>
      <c r="B9539" t="s">
        <v>5668</v>
      </c>
      <c r="C9539" t="s">
        <v>9251</v>
      </c>
      <c r="D9539" t="s">
        <v>9251</v>
      </c>
      <c r="E9539" s="2">
        <v>0.96719761398562609</v>
      </c>
      <c r="F9539" s="2">
        <f t="shared" ref="F9539:F9602" si="298">ROUND(E9539,2)</f>
        <v>0.97</v>
      </c>
      <c r="G9539" t="b">
        <f t="shared" ref="G9539:G9602" si="299">C9539=D9539</f>
        <v>1</v>
      </c>
    </row>
    <row r="9540" spans="1:7" x14ac:dyDescent="0.35">
      <c r="A9540" s="1">
        <v>50585</v>
      </c>
      <c r="B9540" t="s">
        <v>202</v>
      </c>
      <c r="C9540" t="s">
        <v>9251</v>
      </c>
      <c r="D9540" t="s">
        <v>9251</v>
      </c>
      <c r="E9540" s="2">
        <v>0.97311492320044568</v>
      </c>
      <c r="F9540" s="2">
        <f t="shared" si="298"/>
        <v>0.97</v>
      </c>
      <c r="G9540" t="b">
        <f t="shared" si="299"/>
        <v>1</v>
      </c>
    </row>
    <row r="9541" spans="1:7" x14ac:dyDescent="0.35">
      <c r="A9541" s="1">
        <v>70957</v>
      </c>
      <c r="B9541" t="s">
        <v>5759</v>
      </c>
      <c r="C9541" t="s">
        <v>9252</v>
      </c>
      <c r="D9541" t="s">
        <v>9252</v>
      </c>
      <c r="E9541" s="2">
        <v>0.96237991899169284</v>
      </c>
      <c r="F9541" s="2">
        <f t="shared" si="298"/>
        <v>0.96</v>
      </c>
      <c r="G9541" t="b">
        <f t="shared" si="299"/>
        <v>1</v>
      </c>
    </row>
    <row r="9542" spans="1:7" x14ac:dyDescent="0.35">
      <c r="A9542" s="1">
        <v>73378</v>
      </c>
      <c r="B9542" t="s">
        <v>6780</v>
      </c>
      <c r="C9542" t="s">
        <v>9256</v>
      </c>
      <c r="D9542" t="s">
        <v>9256</v>
      </c>
      <c r="E9542" s="2">
        <v>0.97469469856189606</v>
      </c>
      <c r="F9542" s="2">
        <f t="shared" si="298"/>
        <v>0.97</v>
      </c>
      <c r="G9542" t="b">
        <f t="shared" si="299"/>
        <v>1</v>
      </c>
    </row>
    <row r="9543" spans="1:7" x14ac:dyDescent="0.35">
      <c r="A9543" s="1">
        <v>13855</v>
      </c>
      <c r="B9543" t="s">
        <v>2681</v>
      </c>
      <c r="C9543" t="s">
        <v>9251</v>
      </c>
      <c r="D9543" t="s">
        <v>9251</v>
      </c>
      <c r="E9543" s="2">
        <v>0.98664994255407623</v>
      </c>
      <c r="F9543" s="2">
        <f t="shared" si="298"/>
        <v>0.99</v>
      </c>
      <c r="G9543" t="b">
        <f t="shared" si="299"/>
        <v>1</v>
      </c>
    </row>
    <row r="9544" spans="1:7" x14ac:dyDescent="0.35">
      <c r="A9544" s="1">
        <v>61810</v>
      </c>
      <c r="B9544" t="s">
        <v>1193</v>
      </c>
      <c r="C9544" t="s">
        <v>9251</v>
      </c>
      <c r="D9544" t="s">
        <v>9251</v>
      </c>
      <c r="E9544" s="2">
        <v>0.98069846615387735</v>
      </c>
      <c r="F9544" s="2">
        <f t="shared" si="298"/>
        <v>0.98</v>
      </c>
      <c r="G9544" t="b">
        <f t="shared" si="299"/>
        <v>1</v>
      </c>
    </row>
    <row r="9545" spans="1:7" x14ac:dyDescent="0.35">
      <c r="A9545" s="1">
        <v>19467</v>
      </c>
      <c r="B9545" t="s">
        <v>6781</v>
      </c>
      <c r="C9545" t="s">
        <v>9260</v>
      </c>
      <c r="D9545" t="s">
        <v>9260</v>
      </c>
      <c r="E9545" s="2">
        <v>0.60769993723851279</v>
      </c>
      <c r="F9545" s="2">
        <f t="shared" si="298"/>
        <v>0.61</v>
      </c>
      <c r="G9545" t="b">
        <f t="shared" si="299"/>
        <v>1</v>
      </c>
    </row>
    <row r="9546" spans="1:7" x14ac:dyDescent="0.35">
      <c r="A9546" s="1">
        <v>49511</v>
      </c>
      <c r="B9546" t="s">
        <v>345</v>
      </c>
      <c r="C9546" t="s">
        <v>9251</v>
      </c>
      <c r="D9546" t="s">
        <v>9251</v>
      </c>
      <c r="E9546" s="2">
        <v>0.97922421098832113</v>
      </c>
      <c r="F9546" s="2">
        <f t="shared" si="298"/>
        <v>0.98</v>
      </c>
      <c r="G9546" t="b">
        <f t="shared" si="299"/>
        <v>1</v>
      </c>
    </row>
    <row r="9547" spans="1:7" x14ac:dyDescent="0.35">
      <c r="A9547" s="1">
        <v>45701</v>
      </c>
      <c r="B9547" t="s">
        <v>779</v>
      </c>
      <c r="C9547" t="s">
        <v>9251</v>
      </c>
      <c r="D9547" t="s">
        <v>9251</v>
      </c>
      <c r="E9547" s="2">
        <v>0.98022232732228021</v>
      </c>
      <c r="F9547" s="2">
        <f t="shared" si="298"/>
        <v>0.98</v>
      </c>
      <c r="G9547" t="b">
        <f t="shared" si="299"/>
        <v>1</v>
      </c>
    </row>
    <row r="9548" spans="1:7" x14ac:dyDescent="0.35">
      <c r="A9548" s="1">
        <v>21441</v>
      </c>
      <c r="B9548" t="s">
        <v>6782</v>
      </c>
      <c r="C9548" t="s">
        <v>9252</v>
      </c>
      <c r="D9548" t="s">
        <v>9252</v>
      </c>
      <c r="E9548" s="2">
        <v>0.98630393876024258</v>
      </c>
      <c r="F9548" s="2">
        <f t="shared" si="298"/>
        <v>0.99</v>
      </c>
      <c r="G9548" t="b">
        <f t="shared" si="299"/>
        <v>1</v>
      </c>
    </row>
    <row r="9549" spans="1:7" x14ac:dyDescent="0.35">
      <c r="A9549" s="1">
        <v>28074</v>
      </c>
      <c r="B9549" t="s">
        <v>6783</v>
      </c>
      <c r="C9549" t="s">
        <v>9250</v>
      </c>
      <c r="D9549" t="s">
        <v>9250</v>
      </c>
      <c r="E9549" s="2">
        <v>0.97787131353623735</v>
      </c>
      <c r="F9549" s="2">
        <f t="shared" si="298"/>
        <v>0.98</v>
      </c>
      <c r="G9549" t="b">
        <f t="shared" si="299"/>
        <v>1</v>
      </c>
    </row>
    <row r="9550" spans="1:7" x14ac:dyDescent="0.35">
      <c r="A9550" s="1">
        <v>49698</v>
      </c>
      <c r="B9550" t="s">
        <v>5036</v>
      </c>
      <c r="C9550" t="s">
        <v>9251</v>
      </c>
      <c r="D9550" t="s">
        <v>9251</v>
      </c>
      <c r="E9550" s="2">
        <v>0.9781285566429837</v>
      </c>
      <c r="F9550" s="2">
        <f t="shared" si="298"/>
        <v>0.98</v>
      </c>
      <c r="G9550" t="b">
        <f t="shared" si="299"/>
        <v>1</v>
      </c>
    </row>
    <row r="9551" spans="1:7" x14ac:dyDescent="0.35">
      <c r="A9551" s="1">
        <v>65528</v>
      </c>
      <c r="B9551" t="s">
        <v>3575</v>
      </c>
      <c r="C9551" t="s">
        <v>9251</v>
      </c>
      <c r="D9551" t="s">
        <v>9251</v>
      </c>
      <c r="E9551" s="2">
        <v>0.9765575305614711</v>
      </c>
      <c r="F9551" s="2">
        <f t="shared" si="298"/>
        <v>0.98</v>
      </c>
      <c r="G9551" t="b">
        <f t="shared" si="299"/>
        <v>1</v>
      </c>
    </row>
    <row r="9552" spans="1:7" x14ac:dyDescent="0.35">
      <c r="A9552" s="1">
        <v>58438</v>
      </c>
      <c r="B9552" t="s">
        <v>498</v>
      </c>
      <c r="C9552" t="s">
        <v>9251</v>
      </c>
      <c r="D9552" t="s">
        <v>9251</v>
      </c>
      <c r="E9552" s="2">
        <v>0.97291875369681724</v>
      </c>
      <c r="F9552" s="2">
        <f t="shared" si="298"/>
        <v>0.97</v>
      </c>
      <c r="G9552" t="b">
        <f t="shared" si="299"/>
        <v>1</v>
      </c>
    </row>
    <row r="9553" spans="1:7" x14ac:dyDescent="0.35">
      <c r="A9553" s="1">
        <v>87589</v>
      </c>
      <c r="B9553" t="s">
        <v>4174</v>
      </c>
      <c r="C9553" t="s">
        <v>9250</v>
      </c>
      <c r="D9553" t="s">
        <v>9250</v>
      </c>
      <c r="E9553" s="2">
        <v>0.96500055265598783</v>
      </c>
      <c r="F9553" s="2">
        <f t="shared" si="298"/>
        <v>0.97</v>
      </c>
      <c r="G9553" t="b">
        <f t="shared" si="299"/>
        <v>1</v>
      </c>
    </row>
    <row r="9554" spans="1:7" x14ac:dyDescent="0.35">
      <c r="A9554" s="1">
        <v>12226</v>
      </c>
      <c r="B9554" t="s">
        <v>727</v>
      </c>
      <c r="C9554" t="s">
        <v>9251</v>
      </c>
      <c r="D9554" t="s">
        <v>9251</v>
      </c>
      <c r="E9554" s="2">
        <v>0.984766226224569</v>
      </c>
      <c r="F9554" s="2">
        <f t="shared" si="298"/>
        <v>0.98</v>
      </c>
      <c r="G9554" t="b">
        <f t="shared" si="299"/>
        <v>1</v>
      </c>
    </row>
    <row r="9555" spans="1:7" x14ac:dyDescent="0.35">
      <c r="A9555" s="1">
        <v>61662</v>
      </c>
      <c r="B9555" t="s">
        <v>6784</v>
      </c>
      <c r="C9555" t="s">
        <v>9251</v>
      </c>
      <c r="D9555" t="s">
        <v>9251</v>
      </c>
      <c r="E9555" s="2">
        <v>0.98376192639863302</v>
      </c>
      <c r="F9555" s="2">
        <f t="shared" si="298"/>
        <v>0.98</v>
      </c>
      <c r="G9555" t="b">
        <f t="shared" si="299"/>
        <v>1</v>
      </c>
    </row>
    <row r="9556" spans="1:7" x14ac:dyDescent="0.35">
      <c r="A9556" s="1">
        <v>18476</v>
      </c>
      <c r="B9556" t="s">
        <v>6785</v>
      </c>
      <c r="C9556" t="s">
        <v>9271</v>
      </c>
      <c r="D9556" t="s">
        <v>9271</v>
      </c>
      <c r="E9556" s="2">
        <v>0.97419219592098183</v>
      </c>
      <c r="F9556" s="2">
        <f t="shared" si="298"/>
        <v>0.97</v>
      </c>
      <c r="G9556" t="b">
        <f t="shared" si="299"/>
        <v>1</v>
      </c>
    </row>
    <row r="9557" spans="1:7" x14ac:dyDescent="0.35">
      <c r="A9557" s="1">
        <v>85363</v>
      </c>
      <c r="B9557" t="s">
        <v>319</v>
      </c>
      <c r="C9557" t="s">
        <v>9252</v>
      </c>
      <c r="D9557" t="s">
        <v>9252</v>
      </c>
      <c r="E9557" s="2">
        <v>0.95901371986246853</v>
      </c>
      <c r="F9557" s="2">
        <f t="shared" si="298"/>
        <v>0.96</v>
      </c>
      <c r="G9557" t="b">
        <f t="shared" si="299"/>
        <v>1</v>
      </c>
    </row>
    <row r="9558" spans="1:7" x14ac:dyDescent="0.35">
      <c r="A9558" s="1">
        <v>20036</v>
      </c>
      <c r="B9558" t="s">
        <v>6786</v>
      </c>
      <c r="C9558" t="s">
        <v>9255</v>
      </c>
      <c r="D9558" t="s">
        <v>9255</v>
      </c>
      <c r="E9558" s="2">
        <v>0.96589541683549773</v>
      </c>
      <c r="F9558" s="2">
        <f t="shared" si="298"/>
        <v>0.97</v>
      </c>
      <c r="G9558" t="b">
        <f t="shared" si="299"/>
        <v>1</v>
      </c>
    </row>
    <row r="9559" spans="1:7" x14ac:dyDescent="0.35">
      <c r="A9559" s="1">
        <v>106304</v>
      </c>
      <c r="B9559" t="s">
        <v>6787</v>
      </c>
      <c r="C9559" t="s">
        <v>9268</v>
      </c>
      <c r="D9559" t="s">
        <v>9268</v>
      </c>
      <c r="E9559" s="2">
        <v>0.97132393064519884</v>
      </c>
      <c r="F9559" s="2">
        <f t="shared" si="298"/>
        <v>0.97</v>
      </c>
      <c r="G9559" t="b">
        <f t="shared" si="299"/>
        <v>1</v>
      </c>
    </row>
    <row r="9560" spans="1:7" x14ac:dyDescent="0.35">
      <c r="A9560" s="1">
        <v>103022</v>
      </c>
      <c r="B9560" t="s">
        <v>6788</v>
      </c>
      <c r="C9560" t="s">
        <v>9251</v>
      </c>
      <c r="D9560" t="s">
        <v>9251</v>
      </c>
      <c r="E9560" s="2">
        <v>0.98116119400083035</v>
      </c>
      <c r="F9560" s="2">
        <f t="shared" si="298"/>
        <v>0.98</v>
      </c>
      <c r="G9560" t="b">
        <f t="shared" si="299"/>
        <v>1</v>
      </c>
    </row>
    <row r="9561" spans="1:7" x14ac:dyDescent="0.35">
      <c r="A9561" s="1">
        <v>92103</v>
      </c>
      <c r="B9561" t="s">
        <v>2149</v>
      </c>
      <c r="C9561" t="s">
        <v>9255</v>
      </c>
      <c r="D9561" t="s">
        <v>9255</v>
      </c>
      <c r="E9561" s="2">
        <v>0.95749998498014011</v>
      </c>
      <c r="F9561" s="2">
        <f t="shared" si="298"/>
        <v>0.96</v>
      </c>
      <c r="G9561" t="b">
        <f t="shared" si="299"/>
        <v>1</v>
      </c>
    </row>
    <row r="9562" spans="1:7" x14ac:dyDescent="0.35">
      <c r="A9562" s="1">
        <v>91660</v>
      </c>
      <c r="B9562" t="s">
        <v>1472</v>
      </c>
      <c r="C9562" t="s">
        <v>9255</v>
      </c>
      <c r="D9562" t="s">
        <v>9255</v>
      </c>
      <c r="E9562" s="2">
        <v>0.95370518235049051</v>
      </c>
      <c r="F9562" s="2">
        <f t="shared" si="298"/>
        <v>0.95</v>
      </c>
      <c r="G9562" t="b">
        <f t="shared" si="299"/>
        <v>1</v>
      </c>
    </row>
    <row r="9563" spans="1:7" x14ac:dyDescent="0.35">
      <c r="A9563" s="1">
        <v>44354</v>
      </c>
      <c r="B9563" t="s">
        <v>5658</v>
      </c>
      <c r="C9563" t="s">
        <v>9251</v>
      </c>
      <c r="D9563" t="s">
        <v>9251</v>
      </c>
      <c r="E9563" s="2">
        <v>0.9757493163948231</v>
      </c>
      <c r="F9563" s="2">
        <f t="shared" si="298"/>
        <v>0.98</v>
      </c>
      <c r="G9563" t="b">
        <f t="shared" si="299"/>
        <v>1</v>
      </c>
    </row>
    <row r="9564" spans="1:7" x14ac:dyDescent="0.35">
      <c r="A9564" s="1">
        <v>67530</v>
      </c>
      <c r="B9564" t="s">
        <v>6789</v>
      </c>
      <c r="C9564" t="s">
        <v>9251</v>
      </c>
      <c r="D9564" t="s">
        <v>9251</v>
      </c>
      <c r="E9564" s="2">
        <v>0.97935774769316164</v>
      </c>
      <c r="F9564" s="2">
        <f t="shared" si="298"/>
        <v>0.98</v>
      </c>
      <c r="G9564" t="b">
        <f t="shared" si="299"/>
        <v>1</v>
      </c>
    </row>
    <row r="9565" spans="1:7" x14ac:dyDescent="0.35">
      <c r="A9565" s="1">
        <v>60255</v>
      </c>
      <c r="B9565" t="s">
        <v>4676</v>
      </c>
      <c r="C9565" t="s">
        <v>9252</v>
      </c>
      <c r="D9565" t="s">
        <v>9252</v>
      </c>
      <c r="E9565" s="2">
        <v>0.98565006237770203</v>
      </c>
      <c r="F9565" s="2">
        <f t="shared" si="298"/>
        <v>0.99</v>
      </c>
      <c r="G9565" t="b">
        <f t="shared" si="299"/>
        <v>1</v>
      </c>
    </row>
    <row r="9566" spans="1:7" x14ac:dyDescent="0.35">
      <c r="A9566" s="1">
        <v>54395</v>
      </c>
      <c r="B9566" t="s">
        <v>2809</v>
      </c>
      <c r="C9566" t="s">
        <v>9251</v>
      </c>
      <c r="D9566" t="s">
        <v>9251</v>
      </c>
      <c r="E9566" s="2">
        <v>0.97796847355942218</v>
      </c>
      <c r="F9566" s="2">
        <f t="shared" si="298"/>
        <v>0.98</v>
      </c>
      <c r="G9566" t="b">
        <f t="shared" si="299"/>
        <v>1</v>
      </c>
    </row>
    <row r="9567" spans="1:7" x14ac:dyDescent="0.35">
      <c r="A9567" s="1">
        <v>7034</v>
      </c>
      <c r="B9567" t="s">
        <v>6790</v>
      </c>
      <c r="C9567" t="s">
        <v>9256</v>
      </c>
      <c r="D9567" t="s">
        <v>9254</v>
      </c>
      <c r="E9567" s="2">
        <v>0.49408113654003072</v>
      </c>
      <c r="F9567" s="2">
        <f t="shared" si="298"/>
        <v>0.49</v>
      </c>
      <c r="G9567" t="b">
        <f t="shared" si="299"/>
        <v>0</v>
      </c>
    </row>
    <row r="9568" spans="1:7" x14ac:dyDescent="0.35">
      <c r="A9568" s="1">
        <v>28957</v>
      </c>
      <c r="B9568" t="s">
        <v>6791</v>
      </c>
      <c r="C9568" t="s">
        <v>9250</v>
      </c>
      <c r="D9568" t="s">
        <v>9250</v>
      </c>
      <c r="E9568" s="2">
        <v>0.9888174066383979</v>
      </c>
      <c r="F9568" s="2">
        <f t="shared" si="298"/>
        <v>0.99</v>
      </c>
      <c r="G9568" t="b">
        <f t="shared" si="299"/>
        <v>1</v>
      </c>
    </row>
    <row r="9569" spans="1:7" x14ac:dyDescent="0.35">
      <c r="A9569" s="1">
        <v>6483</v>
      </c>
      <c r="B9569" t="s">
        <v>6792</v>
      </c>
      <c r="C9569" t="s">
        <v>9263</v>
      </c>
      <c r="D9569" t="s">
        <v>9263</v>
      </c>
      <c r="E9569" s="2">
        <v>0.61502143770254225</v>
      </c>
      <c r="F9569" s="2">
        <f t="shared" si="298"/>
        <v>0.62</v>
      </c>
      <c r="G9569" t="b">
        <f t="shared" si="299"/>
        <v>1</v>
      </c>
    </row>
    <row r="9570" spans="1:7" x14ac:dyDescent="0.35">
      <c r="A9570" s="1">
        <v>109532</v>
      </c>
      <c r="B9570" t="s">
        <v>6793</v>
      </c>
      <c r="C9570" t="s">
        <v>9261</v>
      </c>
      <c r="D9570" t="s">
        <v>9261</v>
      </c>
      <c r="E9570" s="2">
        <v>0.98631654087664611</v>
      </c>
      <c r="F9570" s="2">
        <f t="shared" si="298"/>
        <v>0.99</v>
      </c>
      <c r="G9570" t="b">
        <f t="shared" si="299"/>
        <v>1</v>
      </c>
    </row>
    <row r="9571" spans="1:7" x14ac:dyDescent="0.35">
      <c r="A9571" s="1">
        <v>80691</v>
      </c>
      <c r="B9571" t="s">
        <v>6794</v>
      </c>
      <c r="C9571" t="s">
        <v>9252</v>
      </c>
      <c r="D9571" t="s">
        <v>9252</v>
      </c>
      <c r="E9571" s="2">
        <v>0.98103247902216639</v>
      </c>
      <c r="F9571" s="2">
        <f t="shared" si="298"/>
        <v>0.98</v>
      </c>
      <c r="G9571" t="b">
        <f t="shared" si="299"/>
        <v>1</v>
      </c>
    </row>
    <row r="9572" spans="1:7" x14ac:dyDescent="0.35">
      <c r="A9572" s="1">
        <v>98914</v>
      </c>
      <c r="B9572" t="s">
        <v>150</v>
      </c>
      <c r="C9572" t="s">
        <v>9252</v>
      </c>
      <c r="D9572" t="s">
        <v>9252</v>
      </c>
      <c r="E9572" s="2">
        <v>0.96480848240160544</v>
      </c>
      <c r="F9572" s="2">
        <f t="shared" si="298"/>
        <v>0.96</v>
      </c>
      <c r="G9572" t="b">
        <f t="shared" si="299"/>
        <v>1</v>
      </c>
    </row>
    <row r="9573" spans="1:7" x14ac:dyDescent="0.35">
      <c r="A9573" s="1">
        <v>37241</v>
      </c>
      <c r="B9573" t="s">
        <v>6795</v>
      </c>
      <c r="C9573" t="s">
        <v>9251</v>
      </c>
      <c r="D9573" t="s">
        <v>9251</v>
      </c>
      <c r="E9573" s="2">
        <v>0.98576069245265519</v>
      </c>
      <c r="F9573" s="2">
        <f t="shared" si="298"/>
        <v>0.99</v>
      </c>
      <c r="G9573" t="b">
        <f t="shared" si="299"/>
        <v>1</v>
      </c>
    </row>
    <row r="9574" spans="1:7" x14ac:dyDescent="0.35">
      <c r="A9574" s="1">
        <v>60305</v>
      </c>
      <c r="B9574" t="s">
        <v>1655</v>
      </c>
      <c r="C9574" t="s">
        <v>9251</v>
      </c>
      <c r="D9574" t="s">
        <v>9251</v>
      </c>
      <c r="E9574" s="2">
        <v>0.98334173725038165</v>
      </c>
      <c r="F9574" s="2">
        <f t="shared" si="298"/>
        <v>0.98</v>
      </c>
      <c r="G9574" t="b">
        <f t="shared" si="299"/>
        <v>1</v>
      </c>
    </row>
    <row r="9575" spans="1:7" x14ac:dyDescent="0.35">
      <c r="A9575" s="1">
        <v>61304</v>
      </c>
      <c r="B9575" t="s">
        <v>690</v>
      </c>
      <c r="C9575" t="s">
        <v>9251</v>
      </c>
      <c r="D9575" t="s">
        <v>9251</v>
      </c>
      <c r="E9575" s="2">
        <v>0.97540833654757653</v>
      </c>
      <c r="F9575" s="2">
        <f t="shared" si="298"/>
        <v>0.98</v>
      </c>
      <c r="G9575" t="b">
        <f t="shared" si="299"/>
        <v>1</v>
      </c>
    </row>
    <row r="9576" spans="1:7" x14ac:dyDescent="0.35">
      <c r="A9576" s="1">
        <v>13707</v>
      </c>
      <c r="B9576" t="s">
        <v>886</v>
      </c>
      <c r="C9576" t="s">
        <v>9251</v>
      </c>
      <c r="D9576" t="s">
        <v>9251</v>
      </c>
      <c r="E9576" s="2">
        <v>0.9776479710507392</v>
      </c>
      <c r="F9576" s="2">
        <f t="shared" si="298"/>
        <v>0.98</v>
      </c>
      <c r="G9576" t="b">
        <f t="shared" si="299"/>
        <v>1</v>
      </c>
    </row>
    <row r="9577" spans="1:7" x14ac:dyDescent="0.35">
      <c r="A9577" s="1">
        <v>47809</v>
      </c>
      <c r="B9577" t="s">
        <v>6796</v>
      </c>
      <c r="C9577" t="s">
        <v>9251</v>
      </c>
      <c r="D9577" t="s">
        <v>9251</v>
      </c>
      <c r="E9577" s="2">
        <v>0.96521330247087178</v>
      </c>
      <c r="F9577" s="2">
        <f t="shared" si="298"/>
        <v>0.97</v>
      </c>
      <c r="G9577" t="b">
        <f t="shared" si="299"/>
        <v>1</v>
      </c>
    </row>
    <row r="9578" spans="1:7" x14ac:dyDescent="0.35">
      <c r="A9578" s="1">
        <v>49317</v>
      </c>
      <c r="B9578" t="s">
        <v>2261</v>
      </c>
      <c r="C9578" t="s">
        <v>9251</v>
      </c>
      <c r="D9578" t="s">
        <v>9251</v>
      </c>
      <c r="E9578" s="2">
        <v>0.98099454577839396</v>
      </c>
      <c r="F9578" s="2">
        <f t="shared" si="298"/>
        <v>0.98</v>
      </c>
      <c r="G9578" t="b">
        <f t="shared" si="299"/>
        <v>1</v>
      </c>
    </row>
    <row r="9579" spans="1:7" x14ac:dyDescent="0.35">
      <c r="A9579" s="1">
        <v>99979</v>
      </c>
      <c r="B9579" t="s">
        <v>6797</v>
      </c>
      <c r="C9579" t="s">
        <v>9252</v>
      </c>
      <c r="D9579" t="s">
        <v>9252</v>
      </c>
      <c r="E9579" s="2">
        <v>0.9803034373667856</v>
      </c>
      <c r="F9579" s="2">
        <f t="shared" si="298"/>
        <v>0.98</v>
      </c>
      <c r="G9579" t="b">
        <f t="shared" si="299"/>
        <v>1</v>
      </c>
    </row>
    <row r="9580" spans="1:7" x14ac:dyDescent="0.35">
      <c r="A9580" s="1">
        <v>69078</v>
      </c>
      <c r="B9580" t="s">
        <v>6798</v>
      </c>
      <c r="C9580" t="s">
        <v>9256</v>
      </c>
      <c r="D9580" t="s">
        <v>9256</v>
      </c>
      <c r="E9580" s="2">
        <v>0.86728236441764073</v>
      </c>
      <c r="F9580" s="2">
        <f t="shared" si="298"/>
        <v>0.87</v>
      </c>
      <c r="G9580" t="b">
        <f t="shared" si="299"/>
        <v>1</v>
      </c>
    </row>
    <row r="9581" spans="1:7" x14ac:dyDescent="0.35">
      <c r="A9581" s="1">
        <v>28084</v>
      </c>
      <c r="B9581" t="s">
        <v>6799</v>
      </c>
      <c r="C9581" t="s">
        <v>9250</v>
      </c>
      <c r="D9581" t="s">
        <v>9250</v>
      </c>
      <c r="E9581" s="2">
        <v>0.97635193374254714</v>
      </c>
      <c r="F9581" s="2">
        <f t="shared" si="298"/>
        <v>0.98</v>
      </c>
      <c r="G9581" t="b">
        <f t="shared" si="299"/>
        <v>1</v>
      </c>
    </row>
    <row r="9582" spans="1:7" x14ac:dyDescent="0.35">
      <c r="A9582" s="1">
        <v>22814</v>
      </c>
      <c r="B9582" t="s">
        <v>6800</v>
      </c>
      <c r="C9582" t="s">
        <v>9277</v>
      </c>
      <c r="D9582" t="s">
        <v>9277</v>
      </c>
      <c r="E9582" s="2">
        <v>0.95354124414812524</v>
      </c>
      <c r="F9582" s="2">
        <f t="shared" si="298"/>
        <v>0.95</v>
      </c>
      <c r="G9582" t="b">
        <f t="shared" si="299"/>
        <v>1</v>
      </c>
    </row>
    <row r="9583" spans="1:7" x14ac:dyDescent="0.35">
      <c r="A9583" s="1">
        <v>93978</v>
      </c>
      <c r="B9583" t="s">
        <v>6801</v>
      </c>
      <c r="C9583" t="s">
        <v>9270</v>
      </c>
      <c r="D9583" t="s">
        <v>9270</v>
      </c>
      <c r="E9583" s="2">
        <v>0.94281304148771861</v>
      </c>
      <c r="F9583" s="2">
        <f t="shared" si="298"/>
        <v>0.94</v>
      </c>
      <c r="G9583" t="b">
        <f t="shared" si="299"/>
        <v>1</v>
      </c>
    </row>
    <row r="9584" spans="1:7" x14ac:dyDescent="0.35">
      <c r="A9584" s="1">
        <v>90707</v>
      </c>
      <c r="B9584" t="s">
        <v>1263</v>
      </c>
      <c r="C9584" t="s">
        <v>9272</v>
      </c>
      <c r="D9584" t="s">
        <v>9272</v>
      </c>
      <c r="E9584" s="2">
        <v>0.94445629290037447</v>
      </c>
      <c r="F9584" s="2">
        <f t="shared" si="298"/>
        <v>0.94</v>
      </c>
      <c r="G9584" t="b">
        <f t="shared" si="299"/>
        <v>1</v>
      </c>
    </row>
    <row r="9585" spans="1:7" x14ac:dyDescent="0.35">
      <c r="A9585" s="1">
        <v>42895</v>
      </c>
      <c r="B9585" t="s">
        <v>2803</v>
      </c>
      <c r="C9585" t="s">
        <v>9251</v>
      </c>
      <c r="D9585" t="s">
        <v>9251</v>
      </c>
      <c r="E9585" s="2">
        <v>0.97920164192355164</v>
      </c>
      <c r="F9585" s="2">
        <f t="shared" si="298"/>
        <v>0.98</v>
      </c>
      <c r="G9585" t="b">
        <f t="shared" si="299"/>
        <v>1</v>
      </c>
    </row>
    <row r="9586" spans="1:7" x14ac:dyDescent="0.35">
      <c r="A9586" s="1">
        <v>82373</v>
      </c>
      <c r="B9586" t="s">
        <v>537</v>
      </c>
      <c r="C9586" t="s">
        <v>9252</v>
      </c>
      <c r="D9586" t="s">
        <v>9252</v>
      </c>
      <c r="E9586" s="2">
        <v>0.96857466558207828</v>
      </c>
      <c r="F9586" s="2">
        <f t="shared" si="298"/>
        <v>0.97</v>
      </c>
      <c r="G9586" t="b">
        <f t="shared" si="299"/>
        <v>1</v>
      </c>
    </row>
    <row r="9587" spans="1:7" x14ac:dyDescent="0.35">
      <c r="A9587" s="1">
        <v>107920</v>
      </c>
      <c r="B9587" t="s">
        <v>6802</v>
      </c>
      <c r="C9587" t="s">
        <v>9261</v>
      </c>
      <c r="D9587" t="s">
        <v>9261</v>
      </c>
      <c r="E9587" s="2">
        <v>0.98307019424574027</v>
      </c>
      <c r="F9587" s="2">
        <f t="shared" si="298"/>
        <v>0.98</v>
      </c>
      <c r="G9587" t="b">
        <f t="shared" si="299"/>
        <v>1</v>
      </c>
    </row>
    <row r="9588" spans="1:7" x14ac:dyDescent="0.35">
      <c r="A9588" s="1">
        <v>84377</v>
      </c>
      <c r="B9588" t="s">
        <v>4938</v>
      </c>
      <c r="C9588" t="s">
        <v>9272</v>
      </c>
      <c r="D9588" t="s">
        <v>9272</v>
      </c>
      <c r="E9588" s="2">
        <v>0.94445629290037447</v>
      </c>
      <c r="F9588" s="2">
        <f t="shared" si="298"/>
        <v>0.94</v>
      </c>
      <c r="G9588" t="b">
        <f t="shared" si="299"/>
        <v>1</v>
      </c>
    </row>
    <row r="9589" spans="1:7" x14ac:dyDescent="0.35">
      <c r="A9589" s="1">
        <v>20695</v>
      </c>
      <c r="B9589" t="s">
        <v>6803</v>
      </c>
      <c r="C9589" t="s">
        <v>9252</v>
      </c>
      <c r="D9589" t="s">
        <v>9252</v>
      </c>
      <c r="E9589" s="2">
        <v>0.97632501995120824</v>
      </c>
      <c r="F9589" s="2">
        <f t="shared" si="298"/>
        <v>0.98</v>
      </c>
      <c r="G9589" t="b">
        <f t="shared" si="299"/>
        <v>1</v>
      </c>
    </row>
    <row r="9590" spans="1:7" x14ac:dyDescent="0.35">
      <c r="A9590" s="1">
        <v>15650</v>
      </c>
      <c r="B9590" t="s">
        <v>3942</v>
      </c>
      <c r="C9590" t="s">
        <v>9251</v>
      </c>
      <c r="D9590" t="s">
        <v>9251</v>
      </c>
      <c r="E9590" s="2">
        <v>0.97818286140082422</v>
      </c>
      <c r="F9590" s="2">
        <f t="shared" si="298"/>
        <v>0.98</v>
      </c>
      <c r="G9590" t="b">
        <f t="shared" si="299"/>
        <v>1</v>
      </c>
    </row>
    <row r="9591" spans="1:7" x14ac:dyDescent="0.35">
      <c r="A9591" s="1">
        <v>12981</v>
      </c>
      <c r="B9591" t="s">
        <v>5075</v>
      </c>
      <c r="C9591" t="s">
        <v>9251</v>
      </c>
      <c r="D9591" t="s">
        <v>9251</v>
      </c>
      <c r="E9591" s="2">
        <v>0.98764413683231711</v>
      </c>
      <c r="F9591" s="2">
        <f t="shared" si="298"/>
        <v>0.99</v>
      </c>
      <c r="G9591" t="b">
        <f t="shared" si="299"/>
        <v>1</v>
      </c>
    </row>
    <row r="9592" spans="1:7" x14ac:dyDescent="0.35">
      <c r="A9592" s="1">
        <v>83780</v>
      </c>
      <c r="B9592" t="s">
        <v>1298</v>
      </c>
      <c r="C9592" t="s">
        <v>9250</v>
      </c>
      <c r="D9592" t="s">
        <v>9250</v>
      </c>
      <c r="E9592" s="2">
        <v>0.96193414551918899</v>
      </c>
      <c r="F9592" s="2">
        <f t="shared" si="298"/>
        <v>0.96</v>
      </c>
      <c r="G9592" t="b">
        <f t="shared" si="299"/>
        <v>1</v>
      </c>
    </row>
    <row r="9593" spans="1:7" x14ac:dyDescent="0.35">
      <c r="A9593" s="1">
        <v>95712</v>
      </c>
      <c r="B9593" t="s">
        <v>3368</v>
      </c>
      <c r="C9593" t="s">
        <v>9252</v>
      </c>
      <c r="D9593" t="s">
        <v>9252</v>
      </c>
      <c r="E9593" s="2">
        <v>0.96572602030113119</v>
      </c>
      <c r="F9593" s="2">
        <f t="shared" si="298"/>
        <v>0.97</v>
      </c>
      <c r="G9593" t="b">
        <f t="shared" si="299"/>
        <v>1</v>
      </c>
    </row>
    <row r="9594" spans="1:7" x14ac:dyDescent="0.35">
      <c r="A9594" s="1">
        <v>87775</v>
      </c>
      <c r="B9594" t="s">
        <v>1632</v>
      </c>
      <c r="C9594" t="s">
        <v>9250</v>
      </c>
      <c r="D9594" t="s">
        <v>9250</v>
      </c>
      <c r="E9594" s="2">
        <v>0.96454840791044505</v>
      </c>
      <c r="F9594" s="2">
        <f t="shared" si="298"/>
        <v>0.96</v>
      </c>
      <c r="G9594" t="b">
        <f t="shared" si="299"/>
        <v>1</v>
      </c>
    </row>
    <row r="9595" spans="1:7" x14ac:dyDescent="0.35">
      <c r="A9595" s="1">
        <v>30080</v>
      </c>
      <c r="B9595" t="s">
        <v>6804</v>
      </c>
      <c r="C9595" t="s">
        <v>9250</v>
      </c>
      <c r="D9595" t="s">
        <v>9250</v>
      </c>
      <c r="E9595" s="2">
        <v>0.96837995262183774</v>
      </c>
      <c r="F9595" s="2">
        <f t="shared" si="298"/>
        <v>0.97</v>
      </c>
      <c r="G9595" t="b">
        <f t="shared" si="299"/>
        <v>1</v>
      </c>
    </row>
    <row r="9596" spans="1:7" x14ac:dyDescent="0.35">
      <c r="A9596" s="1">
        <v>89822</v>
      </c>
      <c r="B9596" t="s">
        <v>6805</v>
      </c>
      <c r="C9596" t="s">
        <v>9255</v>
      </c>
      <c r="D9596" t="s">
        <v>9255</v>
      </c>
      <c r="E9596" s="2">
        <v>0.9585017812638903</v>
      </c>
      <c r="F9596" s="2">
        <f t="shared" si="298"/>
        <v>0.96</v>
      </c>
      <c r="G9596" t="b">
        <f t="shared" si="299"/>
        <v>1</v>
      </c>
    </row>
    <row r="9597" spans="1:7" x14ac:dyDescent="0.35">
      <c r="A9597" s="1">
        <v>76707</v>
      </c>
      <c r="B9597" t="s">
        <v>6806</v>
      </c>
      <c r="C9597" t="s">
        <v>9251</v>
      </c>
      <c r="D9597" t="s">
        <v>9251</v>
      </c>
      <c r="E9597" s="2">
        <v>0.98507810828133058</v>
      </c>
      <c r="F9597" s="2">
        <f t="shared" si="298"/>
        <v>0.99</v>
      </c>
      <c r="G9597" t="b">
        <f t="shared" si="299"/>
        <v>1</v>
      </c>
    </row>
    <row r="9598" spans="1:7" x14ac:dyDescent="0.35">
      <c r="A9598" s="1">
        <v>57375</v>
      </c>
      <c r="B9598" t="s">
        <v>826</v>
      </c>
      <c r="C9598" t="s">
        <v>9251</v>
      </c>
      <c r="D9598" t="s">
        <v>9251</v>
      </c>
      <c r="E9598" s="2">
        <v>0.97964109429850232</v>
      </c>
      <c r="F9598" s="2">
        <f t="shared" si="298"/>
        <v>0.98</v>
      </c>
      <c r="G9598" t="b">
        <f t="shared" si="299"/>
        <v>1</v>
      </c>
    </row>
    <row r="9599" spans="1:7" x14ac:dyDescent="0.35">
      <c r="A9599" s="1">
        <v>81165</v>
      </c>
      <c r="B9599" t="s">
        <v>6807</v>
      </c>
      <c r="C9599" t="s">
        <v>9252</v>
      </c>
      <c r="D9599" t="s">
        <v>9252</v>
      </c>
      <c r="E9599" s="2">
        <v>0.97604828175382075</v>
      </c>
      <c r="F9599" s="2">
        <f t="shared" si="298"/>
        <v>0.98</v>
      </c>
      <c r="G9599" t="b">
        <f t="shared" si="299"/>
        <v>1</v>
      </c>
    </row>
    <row r="9600" spans="1:7" x14ac:dyDescent="0.35">
      <c r="A9600" s="1">
        <v>13935</v>
      </c>
      <c r="B9600" t="s">
        <v>6808</v>
      </c>
      <c r="C9600" t="s">
        <v>9251</v>
      </c>
      <c r="D9600" t="s">
        <v>9251</v>
      </c>
      <c r="E9600" s="2">
        <v>0.98318111959000176</v>
      </c>
      <c r="F9600" s="2">
        <f t="shared" si="298"/>
        <v>0.98</v>
      </c>
      <c r="G9600" t="b">
        <f t="shared" si="299"/>
        <v>1</v>
      </c>
    </row>
    <row r="9601" spans="1:7" x14ac:dyDescent="0.35">
      <c r="A9601" s="1">
        <v>21934</v>
      </c>
      <c r="B9601" t="s">
        <v>6809</v>
      </c>
      <c r="C9601" t="s">
        <v>9252</v>
      </c>
      <c r="D9601" t="s">
        <v>9252</v>
      </c>
      <c r="E9601" s="2">
        <v>0.9731261142065446</v>
      </c>
      <c r="F9601" s="2">
        <f t="shared" si="298"/>
        <v>0.97</v>
      </c>
      <c r="G9601" t="b">
        <f t="shared" si="299"/>
        <v>1</v>
      </c>
    </row>
    <row r="9602" spans="1:7" x14ac:dyDescent="0.35">
      <c r="A9602" s="1">
        <v>59310</v>
      </c>
      <c r="B9602" t="s">
        <v>2336</v>
      </c>
      <c r="C9602" t="s">
        <v>9251</v>
      </c>
      <c r="D9602" t="s">
        <v>9251</v>
      </c>
      <c r="E9602" s="2">
        <v>0.98568213614482314</v>
      </c>
      <c r="F9602" s="2">
        <f t="shared" si="298"/>
        <v>0.99</v>
      </c>
      <c r="G9602" t="b">
        <f t="shared" si="299"/>
        <v>1</v>
      </c>
    </row>
    <row r="9603" spans="1:7" x14ac:dyDescent="0.35">
      <c r="A9603" s="1">
        <v>5502</v>
      </c>
      <c r="B9603" t="s">
        <v>6810</v>
      </c>
      <c r="C9603" t="s">
        <v>9254</v>
      </c>
      <c r="D9603" t="s">
        <v>9254</v>
      </c>
      <c r="E9603" s="2">
        <v>0.3973996795877287</v>
      </c>
      <c r="F9603" s="2">
        <f t="shared" ref="F9603:F9666" si="300">ROUND(E9603,2)</f>
        <v>0.4</v>
      </c>
      <c r="G9603" t="b">
        <f t="shared" ref="G9603:G9666" si="301">C9603=D9603</f>
        <v>1</v>
      </c>
    </row>
    <row r="9604" spans="1:7" x14ac:dyDescent="0.35">
      <c r="A9604" s="1">
        <v>52411</v>
      </c>
      <c r="B9604" t="s">
        <v>3347</v>
      </c>
      <c r="C9604" t="s">
        <v>9251</v>
      </c>
      <c r="D9604" t="s">
        <v>9251</v>
      </c>
      <c r="E9604" s="2">
        <v>0.9639287109491701</v>
      </c>
      <c r="F9604" s="2">
        <f t="shared" si="300"/>
        <v>0.96</v>
      </c>
      <c r="G9604" t="b">
        <f t="shared" si="301"/>
        <v>1</v>
      </c>
    </row>
    <row r="9605" spans="1:7" x14ac:dyDescent="0.35">
      <c r="A9605" s="1">
        <v>28766</v>
      </c>
      <c r="B9605" t="s">
        <v>69</v>
      </c>
      <c r="C9605" t="s">
        <v>9250</v>
      </c>
      <c r="D9605" t="s">
        <v>9250</v>
      </c>
      <c r="E9605" s="2">
        <v>0.98412100866910901</v>
      </c>
      <c r="F9605" s="2">
        <f t="shared" si="300"/>
        <v>0.98</v>
      </c>
      <c r="G9605" t="b">
        <f t="shared" si="301"/>
        <v>1</v>
      </c>
    </row>
    <row r="9606" spans="1:7" x14ac:dyDescent="0.35">
      <c r="A9606" s="1">
        <v>5445</v>
      </c>
      <c r="B9606" t="s">
        <v>6811</v>
      </c>
      <c r="C9606" t="s">
        <v>9281</v>
      </c>
      <c r="D9606" t="s">
        <v>9281</v>
      </c>
      <c r="E9606" s="2">
        <v>0.92635502987425422</v>
      </c>
      <c r="F9606" s="2">
        <f t="shared" si="300"/>
        <v>0.93</v>
      </c>
      <c r="G9606" t="b">
        <f t="shared" si="301"/>
        <v>1</v>
      </c>
    </row>
    <row r="9607" spans="1:7" x14ac:dyDescent="0.35">
      <c r="A9607" s="1">
        <v>99503</v>
      </c>
      <c r="B9607" t="s">
        <v>6812</v>
      </c>
      <c r="C9607" t="s">
        <v>9251</v>
      </c>
      <c r="D9607" t="s">
        <v>9251</v>
      </c>
      <c r="E9607" s="2">
        <v>0.98053583997448734</v>
      </c>
      <c r="F9607" s="2">
        <f t="shared" si="300"/>
        <v>0.98</v>
      </c>
      <c r="G9607" t="b">
        <f t="shared" si="301"/>
        <v>1</v>
      </c>
    </row>
    <row r="9608" spans="1:7" x14ac:dyDescent="0.35">
      <c r="A9608" s="1">
        <v>88892</v>
      </c>
      <c r="B9608" t="s">
        <v>813</v>
      </c>
      <c r="C9608" t="s">
        <v>9252</v>
      </c>
      <c r="D9608" t="s">
        <v>9252</v>
      </c>
      <c r="E9608" s="2">
        <v>0.96348620468550406</v>
      </c>
      <c r="F9608" s="2">
        <f t="shared" si="300"/>
        <v>0.96</v>
      </c>
      <c r="G9608" t="b">
        <f t="shared" si="301"/>
        <v>1</v>
      </c>
    </row>
    <row r="9609" spans="1:7" x14ac:dyDescent="0.35">
      <c r="A9609" s="1">
        <v>110448</v>
      </c>
      <c r="B9609" t="s">
        <v>6813</v>
      </c>
      <c r="C9609" t="s">
        <v>9261</v>
      </c>
      <c r="D9609" t="s">
        <v>9261</v>
      </c>
      <c r="E9609" s="2">
        <v>0.96412670223035479</v>
      </c>
      <c r="F9609" s="2">
        <f t="shared" si="300"/>
        <v>0.96</v>
      </c>
      <c r="G9609" t="b">
        <f t="shared" si="301"/>
        <v>1</v>
      </c>
    </row>
    <row r="9610" spans="1:7" x14ac:dyDescent="0.35">
      <c r="A9610" s="1">
        <v>60867</v>
      </c>
      <c r="B9610" t="s">
        <v>5348</v>
      </c>
      <c r="C9610" t="s">
        <v>9251</v>
      </c>
      <c r="D9610" t="s">
        <v>9251</v>
      </c>
      <c r="E9610" s="2">
        <v>0.98217404586403645</v>
      </c>
      <c r="F9610" s="2">
        <f t="shared" si="300"/>
        <v>0.98</v>
      </c>
      <c r="G9610" t="b">
        <f t="shared" si="301"/>
        <v>1</v>
      </c>
    </row>
    <row r="9611" spans="1:7" x14ac:dyDescent="0.35">
      <c r="A9611" s="1">
        <v>94243</v>
      </c>
      <c r="B9611" t="s">
        <v>1148</v>
      </c>
      <c r="C9611" t="s">
        <v>9252</v>
      </c>
      <c r="D9611" t="s">
        <v>9252</v>
      </c>
      <c r="E9611" s="2">
        <v>0.97373027560827852</v>
      </c>
      <c r="F9611" s="2">
        <f t="shared" si="300"/>
        <v>0.97</v>
      </c>
      <c r="G9611" t="b">
        <f t="shared" si="301"/>
        <v>1</v>
      </c>
    </row>
    <row r="9612" spans="1:7" x14ac:dyDescent="0.35">
      <c r="A9612" s="1">
        <v>64786</v>
      </c>
      <c r="B9612" t="s">
        <v>6814</v>
      </c>
      <c r="C9612" t="s">
        <v>9251</v>
      </c>
      <c r="D9612" t="s">
        <v>9251</v>
      </c>
      <c r="E9612" s="2">
        <v>0.98708620816012527</v>
      </c>
      <c r="F9612" s="2">
        <f t="shared" si="300"/>
        <v>0.99</v>
      </c>
      <c r="G9612" t="b">
        <f t="shared" si="301"/>
        <v>1</v>
      </c>
    </row>
    <row r="9613" spans="1:7" x14ac:dyDescent="0.35">
      <c r="A9613" s="1">
        <v>35912</v>
      </c>
      <c r="B9613" t="s">
        <v>4864</v>
      </c>
      <c r="C9613" t="s">
        <v>9252</v>
      </c>
      <c r="D9613" t="s">
        <v>9252</v>
      </c>
      <c r="E9613" s="2">
        <v>0.97384988927921534</v>
      </c>
      <c r="F9613" s="2">
        <f t="shared" si="300"/>
        <v>0.97</v>
      </c>
      <c r="G9613" t="b">
        <f t="shared" si="301"/>
        <v>1</v>
      </c>
    </row>
    <row r="9614" spans="1:7" x14ac:dyDescent="0.35">
      <c r="A9614" s="1">
        <v>76790</v>
      </c>
      <c r="B9614" t="s">
        <v>6815</v>
      </c>
      <c r="C9614" t="s">
        <v>9251</v>
      </c>
      <c r="D9614" t="s">
        <v>9251</v>
      </c>
      <c r="E9614" s="2">
        <v>0.98267363381470929</v>
      </c>
      <c r="F9614" s="2">
        <f t="shared" si="300"/>
        <v>0.98</v>
      </c>
      <c r="G9614" t="b">
        <f t="shared" si="301"/>
        <v>1</v>
      </c>
    </row>
    <row r="9615" spans="1:7" x14ac:dyDescent="0.35">
      <c r="A9615" s="1">
        <v>75665</v>
      </c>
      <c r="B9615" t="s">
        <v>5520</v>
      </c>
      <c r="C9615" t="s">
        <v>9255</v>
      </c>
      <c r="D9615" t="s">
        <v>9255</v>
      </c>
      <c r="E9615" s="2">
        <v>0.94115657433523714</v>
      </c>
      <c r="F9615" s="2">
        <f t="shared" si="300"/>
        <v>0.94</v>
      </c>
      <c r="G9615" t="b">
        <f t="shared" si="301"/>
        <v>1</v>
      </c>
    </row>
    <row r="9616" spans="1:7" x14ac:dyDescent="0.35">
      <c r="A9616" s="1">
        <v>81048</v>
      </c>
      <c r="B9616" t="s">
        <v>6816</v>
      </c>
      <c r="C9616" t="s">
        <v>9252</v>
      </c>
      <c r="D9616" t="s">
        <v>9252</v>
      </c>
      <c r="E9616" s="2">
        <v>0.97740033721674036</v>
      </c>
      <c r="F9616" s="2">
        <f t="shared" si="300"/>
        <v>0.98</v>
      </c>
      <c r="G9616" t="b">
        <f t="shared" si="301"/>
        <v>1</v>
      </c>
    </row>
    <row r="9617" spans="1:7" x14ac:dyDescent="0.35">
      <c r="A9617" s="1">
        <v>56538</v>
      </c>
      <c r="B9617" t="s">
        <v>6817</v>
      </c>
      <c r="C9617" t="s">
        <v>9251</v>
      </c>
      <c r="D9617" t="s">
        <v>9251</v>
      </c>
      <c r="E9617" s="2">
        <v>0.97887848179390513</v>
      </c>
      <c r="F9617" s="2">
        <f t="shared" si="300"/>
        <v>0.98</v>
      </c>
      <c r="G9617" t="b">
        <f t="shared" si="301"/>
        <v>1</v>
      </c>
    </row>
    <row r="9618" spans="1:7" x14ac:dyDescent="0.35">
      <c r="A9618" s="1">
        <v>89677</v>
      </c>
      <c r="B9618" t="s">
        <v>4521</v>
      </c>
      <c r="C9618" t="s">
        <v>9272</v>
      </c>
      <c r="D9618" t="s">
        <v>9272</v>
      </c>
      <c r="E9618" s="2">
        <v>0.96641530448206603</v>
      </c>
      <c r="F9618" s="2">
        <f t="shared" si="300"/>
        <v>0.97</v>
      </c>
      <c r="G9618" t="b">
        <f t="shared" si="301"/>
        <v>1</v>
      </c>
    </row>
    <row r="9619" spans="1:7" x14ac:dyDescent="0.35">
      <c r="A9619" s="1">
        <v>7348</v>
      </c>
      <c r="B9619" t="s">
        <v>6818</v>
      </c>
      <c r="C9619" t="s">
        <v>9278</v>
      </c>
      <c r="D9619" t="s">
        <v>9278</v>
      </c>
      <c r="E9619" s="2">
        <v>0.96532229969567318</v>
      </c>
      <c r="F9619" s="2">
        <f t="shared" si="300"/>
        <v>0.97</v>
      </c>
      <c r="G9619" t="b">
        <f t="shared" si="301"/>
        <v>1</v>
      </c>
    </row>
    <row r="9620" spans="1:7" x14ac:dyDescent="0.35">
      <c r="A9620" s="1">
        <v>53781</v>
      </c>
      <c r="B9620" t="s">
        <v>2299</v>
      </c>
      <c r="C9620" t="s">
        <v>9251</v>
      </c>
      <c r="D9620" t="s">
        <v>9251</v>
      </c>
      <c r="E9620" s="2">
        <v>0.98318111959000176</v>
      </c>
      <c r="F9620" s="2">
        <f t="shared" si="300"/>
        <v>0.98</v>
      </c>
      <c r="G9620" t="b">
        <f t="shared" si="301"/>
        <v>1</v>
      </c>
    </row>
    <row r="9621" spans="1:7" x14ac:dyDescent="0.35">
      <c r="A9621" s="1">
        <v>23913</v>
      </c>
      <c r="B9621" t="s">
        <v>6819</v>
      </c>
      <c r="C9621" t="s">
        <v>9252</v>
      </c>
      <c r="D9621" t="s">
        <v>9252</v>
      </c>
      <c r="E9621" s="2">
        <v>0.96112749082903171</v>
      </c>
      <c r="F9621" s="2">
        <f t="shared" si="300"/>
        <v>0.96</v>
      </c>
      <c r="G9621" t="b">
        <f t="shared" si="301"/>
        <v>1</v>
      </c>
    </row>
    <row r="9622" spans="1:7" x14ac:dyDescent="0.35">
      <c r="A9622" s="1">
        <v>65610</v>
      </c>
      <c r="B9622" t="s">
        <v>6820</v>
      </c>
      <c r="C9622" t="s">
        <v>9251</v>
      </c>
      <c r="D9622" t="s">
        <v>9251</v>
      </c>
      <c r="E9622" s="2">
        <v>0.97574188971048981</v>
      </c>
      <c r="F9622" s="2">
        <f t="shared" si="300"/>
        <v>0.98</v>
      </c>
      <c r="G9622" t="b">
        <f t="shared" si="301"/>
        <v>1</v>
      </c>
    </row>
    <row r="9623" spans="1:7" x14ac:dyDescent="0.35">
      <c r="A9623" s="1">
        <v>3662</v>
      </c>
      <c r="B9623" t="s">
        <v>73</v>
      </c>
      <c r="C9623" t="s">
        <v>9254</v>
      </c>
      <c r="D9623" t="s">
        <v>9256</v>
      </c>
      <c r="E9623" s="2">
        <v>0.1899284457216999</v>
      </c>
      <c r="F9623" s="2">
        <f t="shared" si="300"/>
        <v>0.19</v>
      </c>
      <c r="G9623" t="b">
        <f t="shared" si="301"/>
        <v>0</v>
      </c>
    </row>
    <row r="9624" spans="1:7" x14ac:dyDescent="0.35">
      <c r="A9624" s="1">
        <v>86249</v>
      </c>
      <c r="B9624" t="s">
        <v>6821</v>
      </c>
      <c r="C9624" t="s">
        <v>9255</v>
      </c>
      <c r="D9624" t="s">
        <v>9255</v>
      </c>
      <c r="E9624" s="2">
        <v>0.96883265132250895</v>
      </c>
      <c r="F9624" s="2">
        <f t="shared" si="300"/>
        <v>0.97</v>
      </c>
      <c r="G9624" t="b">
        <f t="shared" si="301"/>
        <v>1</v>
      </c>
    </row>
    <row r="9625" spans="1:7" x14ac:dyDescent="0.35">
      <c r="A9625" s="1">
        <v>4115</v>
      </c>
      <c r="B9625" t="s">
        <v>6822</v>
      </c>
      <c r="C9625" t="s">
        <v>9254</v>
      </c>
      <c r="D9625" t="s">
        <v>9254</v>
      </c>
      <c r="E9625" s="2">
        <v>0.95979928426843808</v>
      </c>
      <c r="F9625" s="2">
        <f t="shared" si="300"/>
        <v>0.96</v>
      </c>
      <c r="G9625" t="b">
        <f t="shared" si="301"/>
        <v>1</v>
      </c>
    </row>
    <row r="9626" spans="1:7" x14ac:dyDescent="0.35">
      <c r="A9626" s="1">
        <v>5212</v>
      </c>
      <c r="B9626" t="s">
        <v>62</v>
      </c>
      <c r="C9626" t="s">
        <v>9265</v>
      </c>
      <c r="D9626" t="s">
        <v>9265</v>
      </c>
      <c r="E9626" s="2">
        <v>0.92921486350742055</v>
      </c>
      <c r="F9626" s="2">
        <f t="shared" si="300"/>
        <v>0.93</v>
      </c>
      <c r="G9626" t="b">
        <f t="shared" si="301"/>
        <v>1</v>
      </c>
    </row>
    <row r="9627" spans="1:7" x14ac:dyDescent="0.35">
      <c r="A9627" s="1">
        <v>14041</v>
      </c>
      <c r="B9627" t="s">
        <v>1832</v>
      </c>
      <c r="C9627" t="s">
        <v>9251</v>
      </c>
      <c r="D9627" t="s">
        <v>9251</v>
      </c>
      <c r="E9627" s="2">
        <v>0.98431294963107496</v>
      </c>
      <c r="F9627" s="2">
        <f t="shared" si="300"/>
        <v>0.98</v>
      </c>
      <c r="G9627" t="b">
        <f t="shared" si="301"/>
        <v>1</v>
      </c>
    </row>
    <row r="9628" spans="1:7" x14ac:dyDescent="0.35">
      <c r="A9628" s="1">
        <v>71821</v>
      </c>
      <c r="B9628" t="s">
        <v>5137</v>
      </c>
      <c r="C9628" t="s">
        <v>9252</v>
      </c>
      <c r="D9628" t="s">
        <v>9252</v>
      </c>
      <c r="E9628" s="2">
        <v>0.97503508367264824</v>
      </c>
      <c r="F9628" s="2">
        <f t="shared" si="300"/>
        <v>0.98</v>
      </c>
      <c r="G9628" t="b">
        <f t="shared" si="301"/>
        <v>1</v>
      </c>
    </row>
    <row r="9629" spans="1:7" x14ac:dyDescent="0.35">
      <c r="A9629" s="1">
        <v>42946</v>
      </c>
      <c r="B9629" t="s">
        <v>6823</v>
      </c>
      <c r="C9629" t="s">
        <v>9251</v>
      </c>
      <c r="D9629" t="s">
        <v>9251</v>
      </c>
      <c r="E9629" s="2">
        <v>0.98331698423398017</v>
      </c>
      <c r="F9629" s="2">
        <f t="shared" si="300"/>
        <v>0.98</v>
      </c>
      <c r="G9629" t="b">
        <f t="shared" si="301"/>
        <v>1</v>
      </c>
    </row>
    <row r="9630" spans="1:7" x14ac:dyDescent="0.35">
      <c r="A9630" s="1">
        <v>17173</v>
      </c>
      <c r="B9630" t="s">
        <v>6824</v>
      </c>
      <c r="C9630" t="s">
        <v>9276</v>
      </c>
      <c r="D9630" t="s">
        <v>9276</v>
      </c>
      <c r="E9630" s="2">
        <v>0.93068445458087035</v>
      </c>
      <c r="F9630" s="2">
        <f t="shared" si="300"/>
        <v>0.93</v>
      </c>
      <c r="G9630" t="b">
        <f t="shared" si="301"/>
        <v>1</v>
      </c>
    </row>
    <row r="9631" spans="1:7" x14ac:dyDescent="0.35">
      <c r="A9631" s="1">
        <v>49089</v>
      </c>
      <c r="B9631" t="s">
        <v>6825</v>
      </c>
      <c r="C9631" t="s">
        <v>9251</v>
      </c>
      <c r="D9631" t="s">
        <v>9251</v>
      </c>
      <c r="E9631" s="2">
        <v>0.9776479710507392</v>
      </c>
      <c r="F9631" s="2">
        <f t="shared" si="300"/>
        <v>0.98</v>
      </c>
      <c r="G9631" t="b">
        <f t="shared" si="301"/>
        <v>1</v>
      </c>
    </row>
    <row r="9632" spans="1:7" x14ac:dyDescent="0.35">
      <c r="A9632" s="1">
        <v>79018</v>
      </c>
      <c r="B9632" t="s">
        <v>6826</v>
      </c>
      <c r="C9632" t="s">
        <v>9250</v>
      </c>
      <c r="D9632" t="s">
        <v>9250</v>
      </c>
      <c r="E9632" s="2">
        <v>0.96940868586120454</v>
      </c>
      <c r="F9632" s="2">
        <f t="shared" si="300"/>
        <v>0.97</v>
      </c>
      <c r="G9632" t="b">
        <f t="shared" si="301"/>
        <v>1</v>
      </c>
    </row>
    <row r="9633" spans="1:7" x14ac:dyDescent="0.35">
      <c r="A9633" s="1">
        <v>7850</v>
      </c>
      <c r="B9633" t="s">
        <v>6074</v>
      </c>
      <c r="C9633" t="s">
        <v>9251</v>
      </c>
      <c r="D9633" t="s">
        <v>9251</v>
      </c>
      <c r="E9633" s="2">
        <v>0.98657918064362415</v>
      </c>
      <c r="F9633" s="2">
        <f t="shared" si="300"/>
        <v>0.99</v>
      </c>
      <c r="G9633" t="b">
        <f t="shared" si="301"/>
        <v>1</v>
      </c>
    </row>
    <row r="9634" spans="1:7" x14ac:dyDescent="0.35">
      <c r="A9634" s="1">
        <v>66074</v>
      </c>
      <c r="B9634" t="s">
        <v>3299</v>
      </c>
      <c r="C9634" t="s">
        <v>9251</v>
      </c>
      <c r="D9634" t="s">
        <v>9251</v>
      </c>
      <c r="E9634" s="2">
        <v>0.97562889949860043</v>
      </c>
      <c r="F9634" s="2">
        <f t="shared" si="300"/>
        <v>0.98</v>
      </c>
      <c r="G9634" t="b">
        <f t="shared" si="301"/>
        <v>1</v>
      </c>
    </row>
    <row r="9635" spans="1:7" x14ac:dyDescent="0.35">
      <c r="A9635" s="1">
        <v>28829</v>
      </c>
      <c r="B9635" t="s">
        <v>3313</v>
      </c>
      <c r="C9635" t="s">
        <v>9281</v>
      </c>
      <c r="D9635" t="s">
        <v>9281</v>
      </c>
      <c r="E9635" s="2">
        <v>0.9418280319637562</v>
      </c>
      <c r="F9635" s="2">
        <f t="shared" si="300"/>
        <v>0.94</v>
      </c>
      <c r="G9635" t="b">
        <f t="shared" si="301"/>
        <v>1</v>
      </c>
    </row>
    <row r="9636" spans="1:7" x14ac:dyDescent="0.35">
      <c r="A9636" s="1">
        <v>49694</v>
      </c>
      <c r="B9636" t="s">
        <v>4716</v>
      </c>
      <c r="C9636" t="s">
        <v>9251</v>
      </c>
      <c r="D9636" t="s">
        <v>9251</v>
      </c>
      <c r="E9636" s="2">
        <v>0.98754648424964553</v>
      </c>
      <c r="F9636" s="2">
        <f t="shared" si="300"/>
        <v>0.99</v>
      </c>
      <c r="G9636" t="b">
        <f t="shared" si="301"/>
        <v>1</v>
      </c>
    </row>
    <row r="9637" spans="1:7" x14ac:dyDescent="0.35">
      <c r="A9637" s="1">
        <v>109587</v>
      </c>
      <c r="B9637" t="s">
        <v>6827</v>
      </c>
      <c r="C9637" t="s">
        <v>9261</v>
      </c>
      <c r="D9637" t="s">
        <v>9261</v>
      </c>
      <c r="E9637" s="2">
        <v>0.98296541888319422</v>
      </c>
      <c r="F9637" s="2">
        <f t="shared" si="300"/>
        <v>0.98</v>
      </c>
      <c r="G9637" t="b">
        <f t="shared" si="301"/>
        <v>1</v>
      </c>
    </row>
    <row r="9638" spans="1:7" x14ac:dyDescent="0.35">
      <c r="A9638" s="1">
        <v>109000</v>
      </c>
      <c r="B9638" t="s">
        <v>6828</v>
      </c>
      <c r="C9638" t="s">
        <v>9261</v>
      </c>
      <c r="D9638" t="s">
        <v>9261</v>
      </c>
      <c r="E9638" s="2">
        <v>0.98011225015699321</v>
      </c>
      <c r="F9638" s="2">
        <f t="shared" si="300"/>
        <v>0.98</v>
      </c>
      <c r="G9638" t="b">
        <f t="shared" si="301"/>
        <v>1</v>
      </c>
    </row>
    <row r="9639" spans="1:7" x14ac:dyDescent="0.35">
      <c r="A9639" s="1">
        <v>55139</v>
      </c>
      <c r="B9639" t="s">
        <v>3578</v>
      </c>
      <c r="C9639" t="s">
        <v>9251</v>
      </c>
      <c r="D9639" t="s">
        <v>9251</v>
      </c>
      <c r="E9639" s="2">
        <v>0.98161490406157415</v>
      </c>
      <c r="F9639" s="2">
        <f t="shared" si="300"/>
        <v>0.98</v>
      </c>
      <c r="G9639" t="b">
        <f t="shared" si="301"/>
        <v>1</v>
      </c>
    </row>
    <row r="9640" spans="1:7" x14ac:dyDescent="0.35">
      <c r="A9640" s="1">
        <v>54258</v>
      </c>
      <c r="B9640" t="s">
        <v>3033</v>
      </c>
      <c r="C9640" t="s">
        <v>9251</v>
      </c>
      <c r="D9640" t="s">
        <v>9251</v>
      </c>
      <c r="E9640" s="2">
        <v>0.98164427716928415</v>
      </c>
      <c r="F9640" s="2">
        <f t="shared" si="300"/>
        <v>0.98</v>
      </c>
      <c r="G9640" t="b">
        <f t="shared" si="301"/>
        <v>1</v>
      </c>
    </row>
    <row r="9641" spans="1:7" x14ac:dyDescent="0.35">
      <c r="A9641" s="1">
        <v>65835</v>
      </c>
      <c r="B9641" t="s">
        <v>6829</v>
      </c>
      <c r="C9641" t="s">
        <v>9251</v>
      </c>
      <c r="D9641" t="s">
        <v>9251</v>
      </c>
      <c r="E9641" s="2">
        <v>0.9815622135632539</v>
      </c>
      <c r="F9641" s="2">
        <f t="shared" si="300"/>
        <v>0.98</v>
      </c>
      <c r="G9641" t="b">
        <f t="shared" si="301"/>
        <v>1</v>
      </c>
    </row>
    <row r="9642" spans="1:7" x14ac:dyDescent="0.35">
      <c r="A9642" s="1">
        <v>110506</v>
      </c>
      <c r="B9642" t="s">
        <v>6830</v>
      </c>
      <c r="C9642" t="s">
        <v>9269</v>
      </c>
      <c r="D9642" t="s">
        <v>9269</v>
      </c>
      <c r="E9642" s="2">
        <v>0.97000867665181789</v>
      </c>
      <c r="F9642" s="2">
        <f t="shared" si="300"/>
        <v>0.97</v>
      </c>
      <c r="G9642" t="b">
        <f t="shared" si="301"/>
        <v>1</v>
      </c>
    </row>
    <row r="9643" spans="1:7" x14ac:dyDescent="0.35">
      <c r="A9643" s="1">
        <v>90883</v>
      </c>
      <c r="B9643" t="s">
        <v>6831</v>
      </c>
      <c r="C9643" t="s">
        <v>9255</v>
      </c>
      <c r="D9643" t="s">
        <v>9255</v>
      </c>
      <c r="E9643" s="2">
        <v>0.96609233730588306</v>
      </c>
      <c r="F9643" s="2">
        <f t="shared" si="300"/>
        <v>0.97</v>
      </c>
      <c r="G9643" t="b">
        <f t="shared" si="301"/>
        <v>1</v>
      </c>
    </row>
    <row r="9644" spans="1:7" x14ac:dyDescent="0.35">
      <c r="A9644" s="1">
        <v>79322</v>
      </c>
      <c r="B9644" t="s">
        <v>6832</v>
      </c>
      <c r="C9644" t="s">
        <v>9283</v>
      </c>
      <c r="D9644" t="s">
        <v>9283</v>
      </c>
      <c r="E9644" s="2">
        <v>0.93612444007000695</v>
      </c>
      <c r="F9644" s="2">
        <f t="shared" si="300"/>
        <v>0.94</v>
      </c>
      <c r="G9644" t="b">
        <f t="shared" si="301"/>
        <v>1</v>
      </c>
    </row>
    <row r="9645" spans="1:7" x14ac:dyDescent="0.35">
      <c r="A9645" s="1">
        <v>8497</v>
      </c>
      <c r="B9645" t="s">
        <v>1897</v>
      </c>
      <c r="C9645" t="s">
        <v>9251</v>
      </c>
      <c r="D9645" t="s">
        <v>9251</v>
      </c>
      <c r="E9645" s="2">
        <v>0.97971374606418904</v>
      </c>
      <c r="F9645" s="2">
        <f t="shared" si="300"/>
        <v>0.98</v>
      </c>
      <c r="G9645" t="b">
        <f t="shared" si="301"/>
        <v>1</v>
      </c>
    </row>
    <row r="9646" spans="1:7" x14ac:dyDescent="0.35">
      <c r="A9646" s="1">
        <v>8115</v>
      </c>
      <c r="B9646" t="s">
        <v>6833</v>
      </c>
      <c r="C9646" t="s">
        <v>9251</v>
      </c>
      <c r="D9646" t="s">
        <v>9251</v>
      </c>
      <c r="E9646" s="2">
        <v>0.98013279799038511</v>
      </c>
      <c r="F9646" s="2">
        <f t="shared" si="300"/>
        <v>0.98</v>
      </c>
      <c r="G9646" t="b">
        <f t="shared" si="301"/>
        <v>1</v>
      </c>
    </row>
    <row r="9647" spans="1:7" x14ac:dyDescent="0.35">
      <c r="A9647" s="1">
        <v>20235</v>
      </c>
      <c r="B9647" t="s">
        <v>6834</v>
      </c>
      <c r="C9647" t="s">
        <v>9255</v>
      </c>
      <c r="D9647" t="s">
        <v>9255</v>
      </c>
      <c r="E9647" s="2">
        <v>0.96386911789847396</v>
      </c>
      <c r="F9647" s="2">
        <f t="shared" si="300"/>
        <v>0.96</v>
      </c>
      <c r="G9647" t="b">
        <f t="shared" si="301"/>
        <v>1</v>
      </c>
    </row>
    <row r="9648" spans="1:7" x14ac:dyDescent="0.35">
      <c r="A9648" s="1">
        <v>10031</v>
      </c>
      <c r="B9648" t="s">
        <v>2172</v>
      </c>
      <c r="C9648" t="s">
        <v>9251</v>
      </c>
      <c r="D9648" t="s">
        <v>9251</v>
      </c>
      <c r="E9648" s="2">
        <v>0.9814749458596882</v>
      </c>
      <c r="F9648" s="2">
        <f t="shared" si="300"/>
        <v>0.98</v>
      </c>
      <c r="G9648" t="b">
        <f t="shared" si="301"/>
        <v>1</v>
      </c>
    </row>
    <row r="9649" spans="1:7" x14ac:dyDescent="0.35">
      <c r="A9649" s="1">
        <v>59913</v>
      </c>
      <c r="B9649" t="s">
        <v>970</v>
      </c>
      <c r="C9649" t="s">
        <v>9251</v>
      </c>
      <c r="D9649" t="s">
        <v>9251</v>
      </c>
      <c r="E9649" s="2">
        <v>0.98930593716361259</v>
      </c>
      <c r="F9649" s="2">
        <f t="shared" si="300"/>
        <v>0.99</v>
      </c>
      <c r="G9649" t="b">
        <f t="shared" si="301"/>
        <v>1</v>
      </c>
    </row>
    <row r="9650" spans="1:7" x14ac:dyDescent="0.35">
      <c r="A9650" s="1">
        <v>87951</v>
      </c>
      <c r="B9650" t="s">
        <v>697</v>
      </c>
      <c r="C9650" t="s">
        <v>9255</v>
      </c>
      <c r="D9650" t="s">
        <v>9255</v>
      </c>
      <c r="E9650" s="2">
        <v>0.9692016617398217</v>
      </c>
      <c r="F9650" s="2">
        <f t="shared" si="300"/>
        <v>0.97</v>
      </c>
      <c r="G9650" t="b">
        <f t="shared" si="301"/>
        <v>1</v>
      </c>
    </row>
    <row r="9651" spans="1:7" x14ac:dyDescent="0.35">
      <c r="A9651" s="1">
        <v>63732</v>
      </c>
      <c r="B9651" t="s">
        <v>263</v>
      </c>
      <c r="C9651" t="s">
        <v>9251</v>
      </c>
      <c r="D9651" t="s">
        <v>9251</v>
      </c>
      <c r="E9651" s="2">
        <v>0.97922446467703694</v>
      </c>
      <c r="F9651" s="2">
        <f t="shared" si="300"/>
        <v>0.98</v>
      </c>
      <c r="G9651" t="b">
        <f t="shared" si="301"/>
        <v>1</v>
      </c>
    </row>
    <row r="9652" spans="1:7" x14ac:dyDescent="0.35">
      <c r="A9652" s="1">
        <v>17448</v>
      </c>
      <c r="B9652" t="s">
        <v>6835</v>
      </c>
      <c r="C9652" t="s">
        <v>9254</v>
      </c>
      <c r="D9652" t="s">
        <v>9254</v>
      </c>
      <c r="E9652" s="2">
        <v>0.75164256824954423</v>
      </c>
      <c r="F9652" s="2">
        <f t="shared" si="300"/>
        <v>0.75</v>
      </c>
      <c r="G9652" t="b">
        <f t="shared" si="301"/>
        <v>1</v>
      </c>
    </row>
    <row r="9653" spans="1:7" x14ac:dyDescent="0.35">
      <c r="A9653" s="1">
        <v>13045</v>
      </c>
      <c r="B9653" t="s">
        <v>4001</v>
      </c>
      <c r="C9653" t="s">
        <v>9251</v>
      </c>
      <c r="D9653" t="s">
        <v>9251</v>
      </c>
      <c r="E9653" s="2">
        <v>0.9804108786867104</v>
      </c>
      <c r="F9653" s="2">
        <f t="shared" si="300"/>
        <v>0.98</v>
      </c>
      <c r="G9653" t="b">
        <f t="shared" si="301"/>
        <v>1</v>
      </c>
    </row>
    <row r="9654" spans="1:7" x14ac:dyDescent="0.35">
      <c r="A9654" s="1">
        <v>94585</v>
      </c>
      <c r="B9654" t="s">
        <v>92</v>
      </c>
      <c r="C9654" t="s">
        <v>9252</v>
      </c>
      <c r="D9654" t="s">
        <v>9252</v>
      </c>
      <c r="E9654" s="2">
        <v>0.98102435296885049</v>
      </c>
      <c r="F9654" s="2">
        <f t="shared" si="300"/>
        <v>0.98</v>
      </c>
      <c r="G9654" t="b">
        <f t="shared" si="301"/>
        <v>1</v>
      </c>
    </row>
    <row r="9655" spans="1:7" x14ac:dyDescent="0.35">
      <c r="A9655" s="1">
        <v>48139</v>
      </c>
      <c r="B9655" t="s">
        <v>6524</v>
      </c>
      <c r="C9655" t="s">
        <v>9251</v>
      </c>
      <c r="D9655" t="s">
        <v>9251</v>
      </c>
      <c r="E9655" s="2">
        <v>0.97792821049874623</v>
      </c>
      <c r="F9655" s="2">
        <f t="shared" si="300"/>
        <v>0.98</v>
      </c>
      <c r="G9655" t="b">
        <f t="shared" si="301"/>
        <v>1</v>
      </c>
    </row>
    <row r="9656" spans="1:7" x14ac:dyDescent="0.35">
      <c r="A9656" s="1">
        <v>103239</v>
      </c>
      <c r="B9656" t="s">
        <v>946</v>
      </c>
      <c r="C9656" t="s">
        <v>9250</v>
      </c>
      <c r="D9656" t="s">
        <v>9250</v>
      </c>
      <c r="E9656" s="2">
        <v>0.95778703718887015</v>
      </c>
      <c r="F9656" s="2">
        <f t="shared" si="300"/>
        <v>0.96</v>
      </c>
      <c r="G9656" t="b">
        <f t="shared" si="301"/>
        <v>1</v>
      </c>
    </row>
    <row r="9657" spans="1:7" x14ac:dyDescent="0.35">
      <c r="A9657" s="1">
        <v>8455</v>
      </c>
      <c r="B9657" t="s">
        <v>2652</v>
      </c>
      <c r="C9657" t="s">
        <v>9251</v>
      </c>
      <c r="D9657" t="s">
        <v>9251</v>
      </c>
      <c r="E9657" s="2">
        <v>0.97887848179390513</v>
      </c>
      <c r="F9657" s="2">
        <f t="shared" si="300"/>
        <v>0.98</v>
      </c>
      <c r="G9657" t="b">
        <f t="shared" si="301"/>
        <v>1</v>
      </c>
    </row>
    <row r="9658" spans="1:7" x14ac:dyDescent="0.35">
      <c r="A9658" s="1">
        <v>41007</v>
      </c>
      <c r="B9658" t="s">
        <v>1592</v>
      </c>
      <c r="C9658" t="s">
        <v>9251</v>
      </c>
      <c r="D9658" t="s">
        <v>9251</v>
      </c>
      <c r="E9658" s="2">
        <v>0.98575673504822203</v>
      </c>
      <c r="F9658" s="2">
        <f t="shared" si="300"/>
        <v>0.99</v>
      </c>
      <c r="G9658" t="b">
        <f t="shared" si="301"/>
        <v>1</v>
      </c>
    </row>
    <row r="9659" spans="1:7" x14ac:dyDescent="0.35">
      <c r="A9659" s="1">
        <v>14331</v>
      </c>
      <c r="B9659" t="s">
        <v>3078</v>
      </c>
      <c r="C9659" t="s">
        <v>9251</v>
      </c>
      <c r="D9659" t="s">
        <v>9251</v>
      </c>
      <c r="E9659" s="2">
        <v>0.97529080543012436</v>
      </c>
      <c r="F9659" s="2">
        <f t="shared" si="300"/>
        <v>0.98</v>
      </c>
      <c r="G9659" t="b">
        <f t="shared" si="301"/>
        <v>1</v>
      </c>
    </row>
    <row r="9660" spans="1:7" x14ac:dyDescent="0.35">
      <c r="A9660" s="1">
        <v>77062</v>
      </c>
      <c r="B9660" t="s">
        <v>6836</v>
      </c>
      <c r="C9660" t="s">
        <v>9252</v>
      </c>
      <c r="D9660" t="s">
        <v>9252</v>
      </c>
      <c r="E9660" s="2">
        <v>0.49704155756552049</v>
      </c>
      <c r="F9660" s="2">
        <f t="shared" si="300"/>
        <v>0.5</v>
      </c>
      <c r="G9660" t="b">
        <f t="shared" si="301"/>
        <v>1</v>
      </c>
    </row>
    <row r="9661" spans="1:7" x14ac:dyDescent="0.35">
      <c r="A9661" s="1">
        <v>103213</v>
      </c>
      <c r="B9661" t="s">
        <v>296</v>
      </c>
      <c r="C9661" t="s">
        <v>9250</v>
      </c>
      <c r="D9661" t="s">
        <v>9250</v>
      </c>
      <c r="E9661" s="2">
        <v>0.96870534869572411</v>
      </c>
      <c r="F9661" s="2">
        <f t="shared" si="300"/>
        <v>0.97</v>
      </c>
      <c r="G9661" t="b">
        <f t="shared" si="301"/>
        <v>1</v>
      </c>
    </row>
    <row r="9662" spans="1:7" x14ac:dyDescent="0.35">
      <c r="A9662" s="1">
        <v>54502</v>
      </c>
      <c r="B9662" t="s">
        <v>4960</v>
      </c>
      <c r="C9662" t="s">
        <v>9251</v>
      </c>
      <c r="D9662" t="s">
        <v>9251</v>
      </c>
      <c r="E9662" s="2">
        <v>0.97779158828648183</v>
      </c>
      <c r="F9662" s="2">
        <f t="shared" si="300"/>
        <v>0.98</v>
      </c>
      <c r="G9662" t="b">
        <f t="shared" si="301"/>
        <v>1</v>
      </c>
    </row>
    <row r="9663" spans="1:7" x14ac:dyDescent="0.35">
      <c r="A9663" s="1">
        <v>71951</v>
      </c>
      <c r="B9663" t="s">
        <v>6837</v>
      </c>
      <c r="C9663" t="s">
        <v>9252</v>
      </c>
      <c r="D9663" t="s">
        <v>9252</v>
      </c>
      <c r="E9663" s="2">
        <v>0.96636886754000639</v>
      </c>
      <c r="F9663" s="2">
        <f t="shared" si="300"/>
        <v>0.97</v>
      </c>
      <c r="G9663" t="b">
        <f t="shared" si="301"/>
        <v>1</v>
      </c>
    </row>
    <row r="9664" spans="1:7" x14ac:dyDescent="0.35">
      <c r="A9664" s="1">
        <v>37103</v>
      </c>
      <c r="B9664" t="s">
        <v>2410</v>
      </c>
      <c r="C9664" t="s">
        <v>9251</v>
      </c>
      <c r="D9664" t="s">
        <v>9251</v>
      </c>
      <c r="E9664" s="2">
        <v>0.97020253715063787</v>
      </c>
      <c r="F9664" s="2">
        <f t="shared" si="300"/>
        <v>0.97</v>
      </c>
      <c r="G9664" t="b">
        <f t="shared" si="301"/>
        <v>1</v>
      </c>
    </row>
    <row r="9665" spans="1:7" x14ac:dyDescent="0.35">
      <c r="A9665" s="1">
        <v>22499</v>
      </c>
      <c r="B9665" t="s">
        <v>6838</v>
      </c>
      <c r="C9665" t="s">
        <v>9252</v>
      </c>
      <c r="D9665" t="s">
        <v>9252</v>
      </c>
      <c r="E9665" s="2">
        <v>0.97646580348416678</v>
      </c>
      <c r="F9665" s="2">
        <f t="shared" si="300"/>
        <v>0.98</v>
      </c>
      <c r="G9665" t="b">
        <f t="shared" si="301"/>
        <v>1</v>
      </c>
    </row>
    <row r="9666" spans="1:7" x14ac:dyDescent="0.35">
      <c r="A9666" s="1">
        <v>17347</v>
      </c>
      <c r="B9666" t="s">
        <v>6839</v>
      </c>
      <c r="C9666" t="s">
        <v>9260</v>
      </c>
      <c r="D9666" t="s">
        <v>9260</v>
      </c>
      <c r="E9666" s="2">
        <v>0.96340068836651371</v>
      </c>
      <c r="F9666" s="2">
        <f t="shared" si="300"/>
        <v>0.96</v>
      </c>
      <c r="G9666" t="b">
        <f t="shared" si="301"/>
        <v>1</v>
      </c>
    </row>
    <row r="9667" spans="1:7" x14ac:dyDescent="0.35">
      <c r="A9667" s="1">
        <v>82718</v>
      </c>
      <c r="B9667" t="s">
        <v>6840</v>
      </c>
      <c r="C9667" t="s">
        <v>9250</v>
      </c>
      <c r="D9667" t="s">
        <v>9250</v>
      </c>
      <c r="E9667" s="2">
        <v>0.95293277330860116</v>
      </c>
      <c r="F9667" s="2">
        <f t="shared" ref="F9667:F9730" si="302">ROUND(E9667,2)</f>
        <v>0.95</v>
      </c>
      <c r="G9667" t="b">
        <f t="shared" ref="G9667:G9730" si="303">C9667=D9667</f>
        <v>1</v>
      </c>
    </row>
    <row r="9668" spans="1:7" x14ac:dyDescent="0.35">
      <c r="A9668" s="1">
        <v>18060</v>
      </c>
      <c r="B9668" t="s">
        <v>6841</v>
      </c>
      <c r="C9668" t="s">
        <v>9250</v>
      </c>
      <c r="D9668" t="s">
        <v>9256</v>
      </c>
      <c r="E9668" s="2">
        <v>0.50952628214742668</v>
      </c>
      <c r="F9668" s="2">
        <f t="shared" si="302"/>
        <v>0.51</v>
      </c>
      <c r="G9668" t="b">
        <f t="shared" si="303"/>
        <v>0</v>
      </c>
    </row>
    <row r="9669" spans="1:7" x14ac:dyDescent="0.35">
      <c r="A9669" s="1">
        <v>84193</v>
      </c>
      <c r="B9669" t="s">
        <v>4174</v>
      </c>
      <c r="C9669" t="s">
        <v>9250</v>
      </c>
      <c r="D9669" t="s">
        <v>9250</v>
      </c>
      <c r="E9669" s="2">
        <v>0.96500055265598783</v>
      </c>
      <c r="F9669" s="2">
        <f t="shared" si="302"/>
        <v>0.97</v>
      </c>
      <c r="G9669" t="b">
        <f t="shared" si="303"/>
        <v>1</v>
      </c>
    </row>
    <row r="9670" spans="1:7" x14ac:dyDescent="0.35">
      <c r="A9670" s="1">
        <v>14828</v>
      </c>
      <c r="B9670" t="s">
        <v>975</v>
      </c>
      <c r="C9670" t="s">
        <v>9251</v>
      </c>
      <c r="D9670" t="s">
        <v>9251</v>
      </c>
      <c r="E9670" s="2">
        <v>0.97540833654757653</v>
      </c>
      <c r="F9670" s="2">
        <f t="shared" si="302"/>
        <v>0.98</v>
      </c>
      <c r="G9670" t="b">
        <f t="shared" si="303"/>
        <v>1</v>
      </c>
    </row>
    <row r="9671" spans="1:7" x14ac:dyDescent="0.35">
      <c r="A9671" s="1">
        <v>24571</v>
      </c>
      <c r="B9671" t="s">
        <v>6842</v>
      </c>
      <c r="C9671" t="s">
        <v>9283</v>
      </c>
      <c r="D9671" t="s">
        <v>9283</v>
      </c>
      <c r="E9671" s="2">
        <v>0.96122154382207758</v>
      </c>
      <c r="F9671" s="2">
        <f t="shared" si="302"/>
        <v>0.96</v>
      </c>
      <c r="G9671" t="b">
        <f t="shared" si="303"/>
        <v>1</v>
      </c>
    </row>
    <row r="9672" spans="1:7" x14ac:dyDescent="0.35">
      <c r="A9672" s="1">
        <v>12977</v>
      </c>
      <c r="B9672" t="s">
        <v>6843</v>
      </c>
      <c r="C9672" t="s">
        <v>9251</v>
      </c>
      <c r="D9672" t="s">
        <v>9251</v>
      </c>
      <c r="E9672" s="2">
        <v>0.98376192639863302</v>
      </c>
      <c r="F9672" s="2">
        <f t="shared" si="302"/>
        <v>0.98</v>
      </c>
      <c r="G9672" t="b">
        <f t="shared" si="303"/>
        <v>1</v>
      </c>
    </row>
    <row r="9673" spans="1:7" x14ac:dyDescent="0.35">
      <c r="A9673" s="1">
        <v>49725</v>
      </c>
      <c r="B9673" t="s">
        <v>3118</v>
      </c>
      <c r="C9673" t="s">
        <v>9251</v>
      </c>
      <c r="D9673" t="s">
        <v>9251</v>
      </c>
      <c r="E9673" s="2">
        <v>0.97892190617931862</v>
      </c>
      <c r="F9673" s="2">
        <f t="shared" si="302"/>
        <v>0.98</v>
      </c>
      <c r="G9673" t="b">
        <f t="shared" si="303"/>
        <v>1</v>
      </c>
    </row>
    <row r="9674" spans="1:7" x14ac:dyDescent="0.35">
      <c r="A9674" s="1">
        <v>36979</v>
      </c>
      <c r="B9674" t="s">
        <v>690</v>
      </c>
      <c r="C9674" t="s">
        <v>9251</v>
      </c>
      <c r="D9674" t="s">
        <v>9251</v>
      </c>
      <c r="E9674" s="2">
        <v>0.97540833654757653</v>
      </c>
      <c r="F9674" s="2">
        <f t="shared" si="302"/>
        <v>0.98</v>
      </c>
      <c r="G9674" t="b">
        <f t="shared" si="303"/>
        <v>1</v>
      </c>
    </row>
    <row r="9675" spans="1:7" x14ac:dyDescent="0.35">
      <c r="A9675" s="1">
        <v>50080</v>
      </c>
      <c r="B9675" t="s">
        <v>1131</v>
      </c>
      <c r="C9675" t="s">
        <v>9251</v>
      </c>
      <c r="D9675" t="s">
        <v>9251</v>
      </c>
      <c r="E9675" s="2">
        <v>0.9699685923214888</v>
      </c>
      <c r="F9675" s="2">
        <f t="shared" si="302"/>
        <v>0.97</v>
      </c>
      <c r="G9675" t="b">
        <f t="shared" si="303"/>
        <v>1</v>
      </c>
    </row>
    <row r="9676" spans="1:7" x14ac:dyDescent="0.35">
      <c r="A9676" s="1">
        <v>20958</v>
      </c>
      <c r="B9676" t="s">
        <v>6844</v>
      </c>
      <c r="C9676" t="s">
        <v>9252</v>
      </c>
      <c r="D9676" t="s">
        <v>9252</v>
      </c>
      <c r="E9676" s="2">
        <v>0.98067615642109784</v>
      </c>
      <c r="F9676" s="2">
        <f t="shared" si="302"/>
        <v>0.98</v>
      </c>
      <c r="G9676" t="b">
        <f t="shared" si="303"/>
        <v>1</v>
      </c>
    </row>
    <row r="9677" spans="1:7" x14ac:dyDescent="0.35">
      <c r="A9677" s="1">
        <v>58570</v>
      </c>
      <c r="B9677" t="s">
        <v>1331</v>
      </c>
      <c r="C9677" t="s">
        <v>9251</v>
      </c>
      <c r="D9677" t="s">
        <v>9251</v>
      </c>
      <c r="E9677" s="2">
        <v>0.97892190617931862</v>
      </c>
      <c r="F9677" s="2">
        <f t="shared" si="302"/>
        <v>0.98</v>
      </c>
      <c r="G9677" t="b">
        <f t="shared" si="303"/>
        <v>1</v>
      </c>
    </row>
    <row r="9678" spans="1:7" x14ac:dyDescent="0.35">
      <c r="A9678" s="1">
        <v>52080</v>
      </c>
      <c r="B9678" t="s">
        <v>6845</v>
      </c>
      <c r="C9678" t="s">
        <v>9251</v>
      </c>
      <c r="D9678" t="s">
        <v>9251</v>
      </c>
      <c r="E9678" s="2">
        <v>0.9814749458596882</v>
      </c>
      <c r="F9678" s="2">
        <f t="shared" si="302"/>
        <v>0.98</v>
      </c>
      <c r="G9678" t="b">
        <f t="shared" si="303"/>
        <v>1</v>
      </c>
    </row>
    <row r="9679" spans="1:7" x14ac:dyDescent="0.35">
      <c r="A9679" s="1">
        <v>99394</v>
      </c>
      <c r="B9679" t="s">
        <v>6846</v>
      </c>
      <c r="C9679" t="s">
        <v>9251</v>
      </c>
      <c r="D9679" t="s">
        <v>9251</v>
      </c>
      <c r="E9679" s="2">
        <v>0.97704020070386866</v>
      </c>
      <c r="F9679" s="2">
        <f t="shared" si="302"/>
        <v>0.98</v>
      </c>
      <c r="G9679" t="b">
        <f t="shared" si="303"/>
        <v>1</v>
      </c>
    </row>
    <row r="9680" spans="1:7" x14ac:dyDescent="0.35">
      <c r="A9680" s="1">
        <v>43224</v>
      </c>
      <c r="B9680" t="s">
        <v>595</v>
      </c>
      <c r="C9680" t="s">
        <v>9251</v>
      </c>
      <c r="D9680" t="s">
        <v>9251</v>
      </c>
      <c r="E9680" s="2">
        <v>0.984766226224569</v>
      </c>
      <c r="F9680" s="2">
        <f t="shared" si="302"/>
        <v>0.98</v>
      </c>
      <c r="G9680" t="b">
        <f t="shared" si="303"/>
        <v>1</v>
      </c>
    </row>
    <row r="9681" spans="1:7" x14ac:dyDescent="0.35">
      <c r="A9681" s="1">
        <v>106717</v>
      </c>
      <c r="B9681" t="s">
        <v>6847</v>
      </c>
      <c r="C9681" t="s">
        <v>9268</v>
      </c>
      <c r="D9681" t="s">
        <v>9268</v>
      </c>
      <c r="E9681" s="2">
        <v>0.96996629304800874</v>
      </c>
      <c r="F9681" s="2">
        <f t="shared" si="302"/>
        <v>0.97</v>
      </c>
      <c r="G9681" t="b">
        <f t="shared" si="303"/>
        <v>1</v>
      </c>
    </row>
    <row r="9682" spans="1:7" x14ac:dyDescent="0.35">
      <c r="A9682" s="1">
        <v>78059</v>
      </c>
      <c r="B9682" t="s">
        <v>6848</v>
      </c>
      <c r="C9682" t="s">
        <v>9251</v>
      </c>
      <c r="D9682" t="s">
        <v>9251</v>
      </c>
      <c r="E9682" s="2">
        <v>0.98105245052822487</v>
      </c>
      <c r="F9682" s="2">
        <f t="shared" si="302"/>
        <v>0.98</v>
      </c>
      <c r="G9682" t="b">
        <f t="shared" si="303"/>
        <v>1</v>
      </c>
    </row>
    <row r="9683" spans="1:7" x14ac:dyDescent="0.35">
      <c r="A9683" s="1">
        <v>80422</v>
      </c>
      <c r="B9683" t="s">
        <v>6849</v>
      </c>
      <c r="C9683" t="s">
        <v>9252</v>
      </c>
      <c r="D9683" t="s">
        <v>9252</v>
      </c>
      <c r="E9683" s="2">
        <v>0.97228518862277036</v>
      </c>
      <c r="F9683" s="2">
        <f t="shared" si="302"/>
        <v>0.97</v>
      </c>
      <c r="G9683" t="b">
        <f t="shared" si="303"/>
        <v>1</v>
      </c>
    </row>
    <row r="9684" spans="1:7" x14ac:dyDescent="0.35">
      <c r="A9684" s="1">
        <v>9399</v>
      </c>
      <c r="B9684" t="s">
        <v>6850</v>
      </c>
      <c r="C9684" t="s">
        <v>9251</v>
      </c>
      <c r="D9684" t="s">
        <v>9251</v>
      </c>
      <c r="E9684" s="2">
        <v>0.98466742957990638</v>
      </c>
      <c r="F9684" s="2">
        <f t="shared" si="302"/>
        <v>0.98</v>
      </c>
      <c r="G9684" t="b">
        <f t="shared" si="303"/>
        <v>1</v>
      </c>
    </row>
    <row r="9685" spans="1:7" x14ac:dyDescent="0.35">
      <c r="A9685" s="1">
        <v>104296</v>
      </c>
      <c r="B9685" t="s">
        <v>130</v>
      </c>
      <c r="C9685" t="s">
        <v>9252</v>
      </c>
      <c r="D9685" t="s">
        <v>9252</v>
      </c>
      <c r="E9685" s="2">
        <v>0.97536471824640214</v>
      </c>
      <c r="F9685" s="2">
        <f t="shared" si="302"/>
        <v>0.98</v>
      </c>
      <c r="G9685" t="b">
        <f t="shared" si="303"/>
        <v>1</v>
      </c>
    </row>
    <row r="9686" spans="1:7" x14ac:dyDescent="0.35">
      <c r="A9686" s="1">
        <v>51845</v>
      </c>
      <c r="B9686" t="s">
        <v>3251</v>
      </c>
      <c r="C9686" t="s">
        <v>9251</v>
      </c>
      <c r="D9686" t="s">
        <v>9251</v>
      </c>
      <c r="E9686" s="2">
        <v>0.97812422784527464</v>
      </c>
      <c r="F9686" s="2">
        <f t="shared" si="302"/>
        <v>0.98</v>
      </c>
      <c r="G9686" t="b">
        <f t="shared" si="303"/>
        <v>1</v>
      </c>
    </row>
    <row r="9687" spans="1:7" x14ac:dyDescent="0.35">
      <c r="A9687" s="1">
        <v>48226</v>
      </c>
      <c r="B9687" t="s">
        <v>804</v>
      </c>
      <c r="C9687" t="s">
        <v>9251</v>
      </c>
      <c r="D9687" t="s">
        <v>9251</v>
      </c>
      <c r="E9687" s="2">
        <v>0.9814193721650023</v>
      </c>
      <c r="F9687" s="2">
        <f t="shared" si="302"/>
        <v>0.98</v>
      </c>
      <c r="G9687" t="b">
        <f t="shared" si="303"/>
        <v>1</v>
      </c>
    </row>
    <row r="9688" spans="1:7" x14ac:dyDescent="0.35">
      <c r="A9688" s="1">
        <v>94256</v>
      </c>
      <c r="B9688" t="s">
        <v>140</v>
      </c>
      <c r="C9688" t="s">
        <v>9252</v>
      </c>
      <c r="D9688" t="s">
        <v>9252</v>
      </c>
      <c r="E9688" s="2">
        <v>0.97687867975231479</v>
      </c>
      <c r="F9688" s="2">
        <f t="shared" si="302"/>
        <v>0.98</v>
      </c>
      <c r="G9688" t="b">
        <f t="shared" si="303"/>
        <v>1</v>
      </c>
    </row>
    <row r="9689" spans="1:7" x14ac:dyDescent="0.35">
      <c r="A9689" s="1">
        <v>9329</v>
      </c>
      <c r="B9689" t="s">
        <v>3175</v>
      </c>
      <c r="C9689" t="s">
        <v>9252</v>
      </c>
      <c r="D9689" t="s">
        <v>9252</v>
      </c>
      <c r="E9689" s="2">
        <v>0.97063964728843966</v>
      </c>
      <c r="F9689" s="2">
        <f t="shared" si="302"/>
        <v>0.97</v>
      </c>
      <c r="G9689" t="b">
        <f t="shared" si="303"/>
        <v>1</v>
      </c>
    </row>
    <row r="9690" spans="1:7" x14ac:dyDescent="0.35">
      <c r="A9690" s="1">
        <v>45804</v>
      </c>
      <c r="B9690" t="s">
        <v>361</v>
      </c>
      <c r="C9690" t="s">
        <v>9251</v>
      </c>
      <c r="D9690" t="s">
        <v>9251</v>
      </c>
      <c r="E9690" s="2">
        <v>0.98065375515682285</v>
      </c>
      <c r="F9690" s="2">
        <f t="shared" si="302"/>
        <v>0.98</v>
      </c>
      <c r="G9690" t="b">
        <f t="shared" si="303"/>
        <v>1</v>
      </c>
    </row>
    <row r="9691" spans="1:7" x14ac:dyDescent="0.35">
      <c r="A9691" s="1">
        <v>9068</v>
      </c>
      <c r="B9691" t="s">
        <v>5169</v>
      </c>
      <c r="C9691" t="s">
        <v>9251</v>
      </c>
      <c r="D9691" t="s">
        <v>9251</v>
      </c>
      <c r="E9691" s="2">
        <v>0.98529825008134897</v>
      </c>
      <c r="F9691" s="2">
        <f t="shared" si="302"/>
        <v>0.99</v>
      </c>
      <c r="G9691" t="b">
        <f t="shared" si="303"/>
        <v>1</v>
      </c>
    </row>
    <row r="9692" spans="1:7" x14ac:dyDescent="0.35">
      <c r="A9692" s="1">
        <v>41137</v>
      </c>
      <c r="B9692" t="s">
        <v>6851</v>
      </c>
      <c r="C9692" t="s">
        <v>9251</v>
      </c>
      <c r="D9692" t="s">
        <v>9251</v>
      </c>
      <c r="E9692" s="2">
        <v>0.96784068594817008</v>
      </c>
      <c r="F9692" s="2">
        <f t="shared" si="302"/>
        <v>0.97</v>
      </c>
      <c r="G9692" t="b">
        <f t="shared" si="303"/>
        <v>1</v>
      </c>
    </row>
    <row r="9693" spans="1:7" x14ac:dyDescent="0.35">
      <c r="A9693" s="1">
        <v>44773</v>
      </c>
      <c r="B9693" t="s">
        <v>907</v>
      </c>
      <c r="C9693" t="s">
        <v>9253</v>
      </c>
      <c r="D9693" t="s">
        <v>9253</v>
      </c>
      <c r="E9693" s="2">
        <v>0.98364349823650044</v>
      </c>
      <c r="F9693" s="2">
        <f t="shared" si="302"/>
        <v>0.98</v>
      </c>
      <c r="G9693" t="b">
        <f t="shared" si="303"/>
        <v>1</v>
      </c>
    </row>
    <row r="9694" spans="1:7" x14ac:dyDescent="0.35">
      <c r="A9694" s="1">
        <v>106101</v>
      </c>
      <c r="B9694" t="s">
        <v>6852</v>
      </c>
      <c r="C9694" t="s">
        <v>9268</v>
      </c>
      <c r="D9694" t="s">
        <v>9268</v>
      </c>
      <c r="E9694" s="2">
        <v>0.96855813647086642</v>
      </c>
      <c r="F9694" s="2">
        <f t="shared" si="302"/>
        <v>0.97</v>
      </c>
      <c r="G9694" t="b">
        <f t="shared" si="303"/>
        <v>1</v>
      </c>
    </row>
    <row r="9695" spans="1:7" x14ac:dyDescent="0.35">
      <c r="A9695" s="1">
        <v>65079</v>
      </c>
      <c r="B9695" t="s">
        <v>6853</v>
      </c>
      <c r="C9695" t="s">
        <v>9251</v>
      </c>
      <c r="D9695" t="s">
        <v>9251</v>
      </c>
      <c r="E9695" s="2">
        <v>0.97908242133341494</v>
      </c>
      <c r="F9695" s="2">
        <f t="shared" si="302"/>
        <v>0.98</v>
      </c>
      <c r="G9695" t="b">
        <f t="shared" si="303"/>
        <v>1</v>
      </c>
    </row>
    <row r="9696" spans="1:7" x14ac:dyDescent="0.35">
      <c r="A9696" s="1">
        <v>42992</v>
      </c>
      <c r="B9696" t="s">
        <v>5064</v>
      </c>
      <c r="C9696" t="s">
        <v>9251</v>
      </c>
      <c r="D9696" t="s">
        <v>9251</v>
      </c>
      <c r="E9696" s="2">
        <v>0.97812422784527464</v>
      </c>
      <c r="F9696" s="2">
        <f t="shared" si="302"/>
        <v>0.98</v>
      </c>
      <c r="G9696" t="b">
        <f t="shared" si="303"/>
        <v>1</v>
      </c>
    </row>
    <row r="9697" spans="1:7" x14ac:dyDescent="0.35">
      <c r="A9697" s="1">
        <v>48058</v>
      </c>
      <c r="B9697" t="s">
        <v>2136</v>
      </c>
      <c r="C9697" t="s">
        <v>9251</v>
      </c>
      <c r="D9697" t="s">
        <v>9251</v>
      </c>
      <c r="E9697" s="2">
        <v>0.98059030283510717</v>
      </c>
      <c r="F9697" s="2">
        <f t="shared" si="302"/>
        <v>0.98</v>
      </c>
      <c r="G9697" t="b">
        <f t="shared" si="303"/>
        <v>1</v>
      </c>
    </row>
    <row r="9698" spans="1:7" x14ac:dyDescent="0.35">
      <c r="A9698" s="1">
        <v>21838</v>
      </c>
      <c r="B9698" t="s">
        <v>6854</v>
      </c>
      <c r="C9698" t="s">
        <v>9252</v>
      </c>
      <c r="D9698" t="s">
        <v>9252</v>
      </c>
      <c r="E9698" s="2">
        <v>0.97721281709885854</v>
      </c>
      <c r="F9698" s="2">
        <f t="shared" si="302"/>
        <v>0.98</v>
      </c>
      <c r="G9698" t="b">
        <f t="shared" si="303"/>
        <v>1</v>
      </c>
    </row>
    <row r="9699" spans="1:7" x14ac:dyDescent="0.35">
      <c r="A9699" s="1">
        <v>2642</v>
      </c>
      <c r="B9699" t="s">
        <v>6855</v>
      </c>
      <c r="C9699" t="s">
        <v>9270</v>
      </c>
      <c r="D9699" t="s">
        <v>9270</v>
      </c>
      <c r="E9699" s="2">
        <v>0.90387413250794835</v>
      </c>
      <c r="F9699" s="2">
        <f t="shared" si="302"/>
        <v>0.9</v>
      </c>
      <c r="G9699" t="b">
        <f t="shared" si="303"/>
        <v>1</v>
      </c>
    </row>
    <row r="9700" spans="1:7" x14ac:dyDescent="0.35">
      <c r="A9700" s="1">
        <v>99651</v>
      </c>
      <c r="B9700" t="s">
        <v>6856</v>
      </c>
      <c r="C9700" t="s">
        <v>9251</v>
      </c>
      <c r="D9700" t="s">
        <v>9251</v>
      </c>
      <c r="E9700" s="2">
        <v>0.97935774769316164</v>
      </c>
      <c r="F9700" s="2">
        <f t="shared" si="302"/>
        <v>0.98</v>
      </c>
      <c r="G9700" t="b">
        <f t="shared" si="303"/>
        <v>1</v>
      </c>
    </row>
    <row r="9701" spans="1:7" x14ac:dyDescent="0.35">
      <c r="A9701" s="1">
        <v>108794</v>
      </c>
      <c r="B9701" t="s">
        <v>6857</v>
      </c>
      <c r="C9701" t="s">
        <v>9261</v>
      </c>
      <c r="D9701" t="s">
        <v>9261</v>
      </c>
      <c r="E9701" s="2">
        <v>0.97183490494590108</v>
      </c>
      <c r="F9701" s="2">
        <f t="shared" si="302"/>
        <v>0.97</v>
      </c>
      <c r="G9701" t="b">
        <f t="shared" si="303"/>
        <v>1</v>
      </c>
    </row>
    <row r="9702" spans="1:7" x14ac:dyDescent="0.35">
      <c r="A9702" s="1">
        <v>92176</v>
      </c>
      <c r="B9702" t="s">
        <v>2075</v>
      </c>
      <c r="C9702" t="s">
        <v>9252</v>
      </c>
      <c r="D9702" t="s">
        <v>9252</v>
      </c>
      <c r="E9702" s="2">
        <v>0.96348620468550406</v>
      </c>
      <c r="F9702" s="2">
        <f t="shared" si="302"/>
        <v>0.96</v>
      </c>
      <c r="G9702" t="b">
        <f t="shared" si="303"/>
        <v>1</v>
      </c>
    </row>
    <row r="9703" spans="1:7" x14ac:dyDescent="0.35">
      <c r="A9703" s="1">
        <v>42390</v>
      </c>
      <c r="B9703" t="s">
        <v>6858</v>
      </c>
      <c r="C9703" t="s">
        <v>9251</v>
      </c>
      <c r="D9703" t="s">
        <v>9251</v>
      </c>
      <c r="E9703" s="2">
        <v>0.97620113343823589</v>
      </c>
      <c r="F9703" s="2">
        <f t="shared" si="302"/>
        <v>0.98</v>
      </c>
      <c r="G9703" t="b">
        <f t="shared" si="303"/>
        <v>1</v>
      </c>
    </row>
    <row r="9704" spans="1:7" x14ac:dyDescent="0.35">
      <c r="A9704" s="1">
        <v>46369</v>
      </c>
      <c r="B9704" t="s">
        <v>1952</v>
      </c>
      <c r="C9704" t="s">
        <v>9252</v>
      </c>
      <c r="D9704" t="s">
        <v>9252</v>
      </c>
      <c r="E9704" s="2">
        <v>0.97144318787669481</v>
      </c>
      <c r="F9704" s="2">
        <f t="shared" si="302"/>
        <v>0.97</v>
      </c>
      <c r="G9704" t="b">
        <f t="shared" si="303"/>
        <v>1</v>
      </c>
    </row>
    <row r="9705" spans="1:7" x14ac:dyDescent="0.35">
      <c r="A9705" s="1">
        <v>14590</v>
      </c>
      <c r="B9705" t="s">
        <v>275</v>
      </c>
      <c r="C9705" t="s">
        <v>9251</v>
      </c>
      <c r="D9705" t="s">
        <v>9251</v>
      </c>
      <c r="E9705" s="2">
        <v>0.97054989989002149</v>
      </c>
      <c r="F9705" s="2">
        <f t="shared" si="302"/>
        <v>0.97</v>
      </c>
      <c r="G9705" t="b">
        <f t="shared" si="303"/>
        <v>1</v>
      </c>
    </row>
    <row r="9706" spans="1:7" x14ac:dyDescent="0.35">
      <c r="A9706" s="1">
        <v>44302</v>
      </c>
      <c r="B9706" t="s">
        <v>2208</v>
      </c>
      <c r="C9706" t="s">
        <v>9251</v>
      </c>
      <c r="D9706" t="s">
        <v>9251</v>
      </c>
      <c r="E9706" s="2">
        <v>0.98011364059063821</v>
      </c>
      <c r="F9706" s="2">
        <f t="shared" si="302"/>
        <v>0.98</v>
      </c>
      <c r="G9706" t="b">
        <f t="shared" si="303"/>
        <v>1</v>
      </c>
    </row>
    <row r="9707" spans="1:7" x14ac:dyDescent="0.35">
      <c r="A9707" s="1">
        <v>61160</v>
      </c>
      <c r="B9707" t="s">
        <v>1999</v>
      </c>
      <c r="C9707" t="s">
        <v>9251</v>
      </c>
      <c r="D9707" t="s">
        <v>9251</v>
      </c>
      <c r="E9707" s="2">
        <v>0.97317873002894262</v>
      </c>
      <c r="F9707" s="2">
        <f t="shared" si="302"/>
        <v>0.97</v>
      </c>
      <c r="G9707" t="b">
        <f t="shared" si="303"/>
        <v>1</v>
      </c>
    </row>
    <row r="9708" spans="1:7" x14ac:dyDescent="0.35">
      <c r="A9708" s="1">
        <v>111729</v>
      </c>
      <c r="B9708" t="s">
        <v>4917</v>
      </c>
      <c r="C9708" t="s">
        <v>9267</v>
      </c>
      <c r="D9708" t="s">
        <v>9267</v>
      </c>
      <c r="E9708" s="2">
        <v>0.97669027185377522</v>
      </c>
      <c r="F9708" s="2">
        <f t="shared" si="302"/>
        <v>0.98</v>
      </c>
      <c r="G9708" t="b">
        <f t="shared" si="303"/>
        <v>1</v>
      </c>
    </row>
    <row r="9709" spans="1:7" x14ac:dyDescent="0.35">
      <c r="A9709" s="1">
        <v>29706</v>
      </c>
      <c r="B9709" t="s">
        <v>6859</v>
      </c>
      <c r="C9709" t="s">
        <v>9250</v>
      </c>
      <c r="D9709" t="s">
        <v>9260</v>
      </c>
      <c r="E9709" s="2">
        <v>0.51913918518098667</v>
      </c>
      <c r="F9709" s="2">
        <f t="shared" si="302"/>
        <v>0.52</v>
      </c>
      <c r="G9709" t="b">
        <f t="shared" si="303"/>
        <v>0</v>
      </c>
    </row>
    <row r="9710" spans="1:7" x14ac:dyDescent="0.35">
      <c r="A9710" s="1">
        <v>50323</v>
      </c>
      <c r="B9710" t="s">
        <v>6860</v>
      </c>
      <c r="C9710" t="s">
        <v>9251</v>
      </c>
      <c r="D9710" t="s">
        <v>9251</v>
      </c>
      <c r="E9710" s="2">
        <v>0.97888889301423665</v>
      </c>
      <c r="F9710" s="2">
        <f t="shared" si="302"/>
        <v>0.98</v>
      </c>
      <c r="G9710" t="b">
        <f t="shared" si="303"/>
        <v>1</v>
      </c>
    </row>
    <row r="9711" spans="1:7" x14ac:dyDescent="0.35">
      <c r="A9711" s="1">
        <v>55869</v>
      </c>
      <c r="B9711" t="s">
        <v>4559</v>
      </c>
      <c r="C9711" t="s">
        <v>9251</v>
      </c>
      <c r="D9711" t="s">
        <v>9251</v>
      </c>
      <c r="E9711" s="2">
        <v>0.97757923886317477</v>
      </c>
      <c r="F9711" s="2">
        <f t="shared" si="302"/>
        <v>0.98</v>
      </c>
      <c r="G9711" t="b">
        <f t="shared" si="303"/>
        <v>1</v>
      </c>
    </row>
    <row r="9712" spans="1:7" x14ac:dyDescent="0.35">
      <c r="A9712" s="1">
        <v>79505</v>
      </c>
      <c r="B9712" t="s">
        <v>73</v>
      </c>
      <c r="C9712" t="s">
        <v>9262</v>
      </c>
      <c r="D9712" t="s">
        <v>9256</v>
      </c>
      <c r="E9712" s="2">
        <v>0.1899284457216999</v>
      </c>
      <c r="F9712" s="2">
        <f t="shared" si="302"/>
        <v>0.19</v>
      </c>
      <c r="G9712" t="b">
        <f t="shared" si="303"/>
        <v>0</v>
      </c>
    </row>
    <row r="9713" spans="1:7" x14ac:dyDescent="0.35">
      <c r="A9713" s="1">
        <v>48109</v>
      </c>
      <c r="B9713" t="s">
        <v>6751</v>
      </c>
      <c r="C9713" t="s">
        <v>9251</v>
      </c>
      <c r="D9713" t="s">
        <v>9251</v>
      </c>
      <c r="E9713" s="2">
        <v>0.97888889301423665</v>
      </c>
      <c r="F9713" s="2">
        <f t="shared" si="302"/>
        <v>0.98</v>
      </c>
      <c r="G9713" t="b">
        <f t="shared" si="303"/>
        <v>1</v>
      </c>
    </row>
    <row r="9714" spans="1:7" x14ac:dyDescent="0.35">
      <c r="A9714" s="1">
        <v>47889</v>
      </c>
      <c r="B9714" t="s">
        <v>3316</v>
      </c>
      <c r="C9714" t="s">
        <v>9251</v>
      </c>
      <c r="D9714" t="s">
        <v>9251</v>
      </c>
      <c r="E9714" s="2">
        <v>0.97317873002894262</v>
      </c>
      <c r="F9714" s="2">
        <f t="shared" si="302"/>
        <v>0.97</v>
      </c>
      <c r="G9714" t="b">
        <f t="shared" si="303"/>
        <v>1</v>
      </c>
    </row>
    <row r="9715" spans="1:7" x14ac:dyDescent="0.35">
      <c r="A9715" s="1">
        <v>56879</v>
      </c>
      <c r="B9715" t="s">
        <v>6861</v>
      </c>
      <c r="C9715" t="s">
        <v>9251</v>
      </c>
      <c r="D9715" t="s">
        <v>9251</v>
      </c>
      <c r="E9715" s="2">
        <v>0.97881693585239016</v>
      </c>
      <c r="F9715" s="2">
        <f t="shared" si="302"/>
        <v>0.98</v>
      </c>
      <c r="G9715" t="b">
        <f t="shared" si="303"/>
        <v>1</v>
      </c>
    </row>
    <row r="9716" spans="1:7" x14ac:dyDescent="0.35">
      <c r="A9716" s="1">
        <v>1419</v>
      </c>
      <c r="B9716" t="s">
        <v>6862</v>
      </c>
      <c r="C9716" t="s">
        <v>9263</v>
      </c>
      <c r="D9716" t="s">
        <v>9260</v>
      </c>
      <c r="E9716" s="2">
        <v>0.74893441484412926</v>
      </c>
      <c r="F9716" s="2">
        <f t="shared" si="302"/>
        <v>0.75</v>
      </c>
      <c r="G9716" t="b">
        <f t="shared" si="303"/>
        <v>0</v>
      </c>
    </row>
    <row r="9717" spans="1:7" x14ac:dyDescent="0.35">
      <c r="A9717" s="1">
        <v>51221</v>
      </c>
      <c r="B9717" t="s">
        <v>1074</v>
      </c>
      <c r="C9717" t="s">
        <v>9251</v>
      </c>
      <c r="D9717" t="s">
        <v>9251</v>
      </c>
      <c r="E9717" s="2">
        <v>0.97879039872244922</v>
      </c>
      <c r="F9717" s="2">
        <f t="shared" si="302"/>
        <v>0.98</v>
      </c>
      <c r="G9717" t="b">
        <f t="shared" si="303"/>
        <v>1</v>
      </c>
    </row>
    <row r="9718" spans="1:7" x14ac:dyDescent="0.35">
      <c r="A9718" s="1">
        <v>88692</v>
      </c>
      <c r="B9718" t="s">
        <v>6863</v>
      </c>
      <c r="C9718" t="s">
        <v>9255</v>
      </c>
      <c r="D9718" t="s">
        <v>9255</v>
      </c>
      <c r="E9718" s="2">
        <v>0.97438406580954062</v>
      </c>
      <c r="F9718" s="2">
        <f t="shared" si="302"/>
        <v>0.97</v>
      </c>
      <c r="G9718" t="b">
        <f t="shared" si="303"/>
        <v>1</v>
      </c>
    </row>
    <row r="9719" spans="1:7" x14ac:dyDescent="0.35">
      <c r="A9719" s="1">
        <v>42792</v>
      </c>
      <c r="B9719" t="s">
        <v>6379</v>
      </c>
      <c r="C9719" t="s">
        <v>9251</v>
      </c>
      <c r="D9719" t="s">
        <v>9251</v>
      </c>
      <c r="E9719" s="2">
        <v>0.98525896649916156</v>
      </c>
      <c r="F9719" s="2">
        <f t="shared" si="302"/>
        <v>0.99</v>
      </c>
      <c r="G9719" t="b">
        <f t="shared" si="303"/>
        <v>1</v>
      </c>
    </row>
    <row r="9720" spans="1:7" x14ac:dyDescent="0.35">
      <c r="A9720" s="1">
        <v>42897</v>
      </c>
      <c r="B9720" t="s">
        <v>1763</v>
      </c>
      <c r="C9720" t="s">
        <v>9251</v>
      </c>
      <c r="D9720" t="s">
        <v>9251</v>
      </c>
      <c r="E9720" s="2">
        <v>0.97920164192355164</v>
      </c>
      <c r="F9720" s="2">
        <f t="shared" si="302"/>
        <v>0.98</v>
      </c>
      <c r="G9720" t="b">
        <f t="shared" si="303"/>
        <v>1</v>
      </c>
    </row>
    <row r="9721" spans="1:7" x14ac:dyDescent="0.35">
      <c r="A9721" s="1">
        <v>86309</v>
      </c>
      <c r="B9721" t="s">
        <v>3289</v>
      </c>
      <c r="C9721" t="s">
        <v>9255</v>
      </c>
      <c r="D9721" t="s">
        <v>9255</v>
      </c>
      <c r="E9721" s="2">
        <v>0.97438406580954062</v>
      </c>
      <c r="F9721" s="2">
        <f t="shared" si="302"/>
        <v>0.97</v>
      </c>
      <c r="G9721" t="b">
        <f t="shared" si="303"/>
        <v>1</v>
      </c>
    </row>
    <row r="9722" spans="1:7" x14ac:dyDescent="0.35">
      <c r="A9722" s="1">
        <v>85633</v>
      </c>
      <c r="B9722" t="s">
        <v>6864</v>
      </c>
      <c r="C9722" t="s">
        <v>9255</v>
      </c>
      <c r="D9722" t="s">
        <v>9255</v>
      </c>
      <c r="E9722" s="2">
        <v>0.97438406580954062</v>
      </c>
      <c r="F9722" s="2">
        <f t="shared" si="302"/>
        <v>0.97</v>
      </c>
      <c r="G9722" t="b">
        <f t="shared" si="303"/>
        <v>1</v>
      </c>
    </row>
    <row r="9723" spans="1:7" x14ac:dyDescent="0.35">
      <c r="A9723" s="1">
        <v>24714</v>
      </c>
      <c r="B9723" t="s">
        <v>6865</v>
      </c>
      <c r="C9723" t="s">
        <v>9260</v>
      </c>
      <c r="D9723" t="s">
        <v>9260</v>
      </c>
      <c r="E9723" s="2">
        <v>0.98563796636663281</v>
      </c>
      <c r="F9723" s="2">
        <f t="shared" si="302"/>
        <v>0.99</v>
      </c>
      <c r="G9723" t="b">
        <f t="shared" si="303"/>
        <v>1</v>
      </c>
    </row>
    <row r="9724" spans="1:7" x14ac:dyDescent="0.35">
      <c r="A9724" s="1">
        <v>11265</v>
      </c>
      <c r="B9724" t="s">
        <v>705</v>
      </c>
      <c r="C9724" t="s">
        <v>9251</v>
      </c>
      <c r="D9724" t="s">
        <v>9251</v>
      </c>
      <c r="E9724" s="2">
        <v>0.97784710355243709</v>
      </c>
      <c r="F9724" s="2">
        <f t="shared" si="302"/>
        <v>0.98</v>
      </c>
      <c r="G9724" t="b">
        <f t="shared" si="303"/>
        <v>1</v>
      </c>
    </row>
    <row r="9725" spans="1:7" x14ac:dyDescent="0.35">
      <c r="A9725" s="1">
        <v>53779</v>
      </c>
      <c r="B9725" t="s">
        <v>6866</v>
      </c>
      <c r="C9725" t="s">
        <v>9251</v>
      </c>
      <c r="D9725" t="s">
        <v>9251</v>
      </c>
      <c r="E9725" s="2">
        <v>0.98318111959000176</v>
      </c>
      <c r="F9725" s="2">
        <f t="shared" si="302"/>
        <v>0.98</v>
      </c>
      <c r="G9725" t="b">
        <f t="shared" si="303"/>
        <v>1</v>
      </c>
    </row>
    <row r="9726" spans="1:7" x14ac:dyDescent="0.35">
      <c r="A9726" s="1">
        <v>36777</v>
      </c>
      <c r="B9726" t="s">
        <v>6867</v>
      </c>
      <c r="C9726" t="s">
        <v>9251</v>
      </c>
      <c r="D9726" t="s">
        <v>9251</v>
      </c>
      <c r="E9726" s="2">
        <v>0.97933297113011142</v>
      </c>
      <c r="F9726" s="2">
        <f t="shared" si="302"/>
        <v>0.98</v>
      </c>
      <c r="G9726" t="b">
        <f t="shared" si="303"/>
        <v>1</v>
      </c>
    </row>
    <row r="9727" spans="1:7" x14ac:dyDescent="0.35">
      <c r="A9727" s="1">
        <v>17659</v>
      </c>
      <c r="B9727" t="s">
        <v>6868</v>
      </c>
      <c r="C9727" t="s">
        <v>9263</v>
      </c>
      <c r="D9727" t="s">
        <v>9256</v>
      </c>
      <c r="E9727" s="2">
        <v>0.49063575119330138</v>
      </c>
      <c r="F9727" s="2">
        <f t="shared" si="302"/>
        <v>0.49</v>
      </c>
      <c r="G9727" t="b">
        <f t="shared" si="303"/>
        <v>0</v>
      </c>
    </row>
    <row r="9728" spans="1:7" x14ac:dyDescent="0.35">
      <c r="A9728" s="1">
        <v>21649</v>
      </c>
      <c r="B9728" t="s">
        <v>6869</v>
      </c>
      <c r="C9728" t="s">
        <v>9252</v>
      </c>
      <c r="D9728" t="s">
        <v>9252</v>
      </c>
      <c r="E9728" s="2">
        <v>0.98659871504541596</v>
      </c>
      <c r="F9728" s="2">
        <f t="shared" si="302"/>
        <v>0.99</v>
      </c>
      <c r="G9728" t="b">
        <f t="shared" si="303"/>
        <v>1</v>
      </c>
    </row>
    <row r="9729" spans="1:7" x14ac:dyDescent="0.35">
      <c r="A9729" s="1">
        <v>70295</v>
      </c>
      <c r="B9729" t="s">
        <v>6870</v>
      </c>
      <c r="C9729" t="s">
        <v>9252</v>
      </c>
      <c r="D9729" t="s">
        <v>9252</v>
      </c>
      <c r="E9729" s="2">
        <v>0.97744614939023067</v>
      </c>
      <c r="F9729" s="2">
        <f t="shared" si="302"/>
        <v>0.98</v>
      </c>
      <c r="G9729" t="b">
        <f t="shared" si="303"/>
        <v>1</v>
      </c>
    </row>
    <row r="9730" spans="1:7" x14ac:dyDescent="0.35">
      <c r="A9730" s="1">
        <v>90853</v>
      </c>
      <c r="B9730" t="s">
        <v>6871</v>
      </c>
      <c r="C9730" t="s">
        <v>9255</v>
      </c>
      <c r="D9730" t="s">
        <v>9255</v>
      </c>
      <c r="E9730" s="2">
        <v>0.964567693580481</v>
      </c>
      <c r="F9730" s="2">
        <f t="shared" si="302"/>
        <v>0.96</v>
      </c>
      <c r="G9730" t="b">
        <f t="shared" si="303"/>
        <v>1</v>
      </c>
    </row>
    <row r="9731" spans="1:7" x14ac:dyDescent="0.35">
      <c r="A9731" s="1">
        <v>65374</v>
      </c>
      <c r="B9731" t="s">
        <v>6872</v>
      </c>
      <c r="C9731" t="s">
        <v>9251</v>
      </c>
      <c r="D9731" t="s">
        <v>9251</v>
      </c>
      <c r="E9731" s="2">
        <v>0.98263805353023859</v>
      </c>
      <c r="F9731" s="2">
        <f t="shared" ref="F9731:F9794" si="304">ROUND(E9731,2)</f>
        <v>0.98</v>
      </c>
      <c r="G9731" t="b">
        <f t="shared" ref="G9731:G9794" si="305">C9731=D9731</f>
        <v>1</v>
      </c>
    </row>
    <row r="9732" spans="1:7" x14ac:dyDescent="0.35">
      <c r="A9732" s="1">
        <v>100023</v>
      </c>
      <c r="B9732" t="s">
        <v>6873</v>
      </c>
      <c r="C9732" t="s">
        <v>9251</v>
      </c>
      <c r="D9732" t="s">
        <v>9251</v>
      </c>
      <c r="E9732" s="2">
        <v>0.96859878822728207</v>
      </c>
      <c r="F9732" s="2">
        <f t="shared" si="304"/>
        <v>0.97</v>
      </c>
      <c r="G9732" t="b">
        <f t="shared" si="305"/>
        <v>1</v>
      </c>
    </row>
    <row r="9733" spans="1:7" x14ac:dyDescent="0.35">
      <c r="A9733" s="1">
        <v>69336</v>
      </c>
      <c r="B9733" t="s">
        <v>187</v>
      </c>
      <c r="C9733" t="s">
        <v>9263</v>
      </c>
      <c r="D9733" t="s">
        <v>9263</v>
      </c>
      <c r="E9733" s="2">
        <v>0.98315098381034738</v>
      </c>
      <c r="F9733" s="2">
        <f t="shared" si="304"/>
        <v>0.98</v>
      </c>
      <c r="G9733" t="b">
        <f t="shared" si="305"/>
        <v>1</v>
      </c>
    </row>
    <row r="9734" spans="1:7" x14ac:dyDescent="0.35">
      <c r="A9734" s="1">
        <v>57834</v>
      </c>
      <c r="B9734" t="s">
        <v>831</v>
      </c>
      <c r="C9734" t="s">
        <v>9251</v>
      </c>
      <c r="D9734" t="s">
        <v>9251</v>
      </c>
      <c r="E9734" s="2">
        <v>0.9830784150094839</v>
      </c>
      <c r="F9734" s="2">
        <f t="shared" si="304"/>
        <v>0.98</v>
      </c>
      <c r="G9734" t="b">
        <f t="shared" si="305"/>
        <v>1</v>
      </c>
    </row>
    <row r="9735" spans="1:7" x14ac:dyDescent="0.35">
      <c r="A9735" s="1">
        <v>12641</v>
      </c>
      <c r="B9735" t="s">
        <v>6874</v>
      </c>
      <c r="C9735" t="s">
        <v>9251</v>
      </c>
      <c r="D9735" t="s">
        <v>9251</v>
      </c>
      <c r="E9735" s="2">
        <v>0.98218020864570688</v>
      </c>
      <c r="F9735" s="2">
        <f t="shared" si="304"/>
        <v>0.98</v>
      </c>
      <c r="G9735" t="b">
        <f t="shared" si="305"/>
        <v>1</v>
      </c>
    </row>
    <row r="9736" spans="1:7" x14ac:dyDescent="0.35">
      <c r="A9736" s="1">
        <v>81758</v>
      </c>
      <c r="B9736" t="s">
        <v>2242</v>
      </c>
      <c r="C9736" t="s">
        <v>9252</v>
      </c>
      <c r="D9736" t="s">
        <v>9252</v>
      </c>
      <c r="E9736" s="2">
        <v>0.95816599581928119</v>
      </c>
      <c r="F9736" s="2">
        <f t="shared" si="304"/>
        <v>0.96</v>
      </c>
      <c r="G9736" t="b">
        <f t="shared" si="305"/>
        <v>1</v>
      </c>
    </row>
    <row r="9737" spans="1:7" x14ac:dyDescent="0.35">
      <c r="A9737" s="1">
        <v>89021</v>
      </c>
      <c r="B9737" t="s">
        <v>2328</v>
      </c>
      <c r="C9737" t="s">
        <v>9250</v>
      </c>
      <c r="D9737" t="s">
        <v>9250</v>
      </c>
      <c r="E9737" s="2">
        <v>0.96335591316539071</v>
      </c>
      <c r="F9737" s="2">
        <f t="shared" si="304"/>
        <v>0.96</v>
      </c>
      <c r="G9737" t="b">
        <f t="shared" si="305"/>
        <v>1</v>
      </c>
    </row>
    <row r="9738" spans="1:7" x14ac:dyDescent="0.35">
      <c r="A9738" s="1">
        <v>83968</v>
      </c>
      <c r="B9738" t="s">
        <v>698</v>
      </c>
      <c r="C9738" t="s">
        <v>9250</v>
      </c>
      <c r="D9738" t="s">
        <v>9250</v>
      </c>
      <c r="E9738" s="2">
        <v>0.96900529891275156</v>
      </c>
      <c r="F9738" s="2">
        <f t="shared" si="304"/>
        <v>0.97</v>
      </c>
      <c r="G9738" t="b">
        <f t="shared" si="305"/>
        <v>1</v>
      </c>
    </row>
    <row r="9739" spans="1:7" x14ac:dyDescent="0.35">
      <c r="A9739" s="1">
        <v>8068</v>
      </c>
      <c r="B9739" t="s">
        <v>345</v>
      </c>
      <c r="C9739" t="s">
        <v>9251</v>
      </c>
      <c r="D9739" t="s">
        <v>9251</v>
      </c>
      <c r="E9739" s="2">
        <v>0.97922421098832113</v>
      </c>
      <c r="F9739" s="2">
        <f t="shared" si="304"/>
        <v>0.98</v>
      </c>
      <c r="G9739" t="b">
        <f t="shared" si="305"/>
        <v>1</v>
      </c>
    </row>
    <row r="9740" spans="1:7" x14ac:dyDescent="0.35">
      <c r="A9740" s="1">
        <v>110026</v>
      </c>
      <c r="B9740" t="s">
        <v>656</v>
      </c>
      <c r="C9740" t="s">
        <v>9261</v>
      </c>
      <c r="D9740" t="s">
        <v>9261</v>
      </c>
      <c r="E9740" s="2">
        <v>0.9775002788976167</v>
      </c>
      <c r="F9740" s="2">
        <f t="shared" si="304"/>
        <v>0.98</v>
      </c>
      <c r="G9740" t="b">
        <f t="shared" si="305"/>
        <v>1</v>
      </c>
    </row>
    <row r="9741" spans="1:7" x14ac:dyDescent="0.35">
      <c r="A9741" s="1">
        <v>90461</v>
      </c>
      <c r="B9741" t="s">
        <v>6875</v>
      </c>
      <c r="C9741" t="s">
        <v>9255</v>
      </c>
      <c r="D9741" t="s">
        <v>9255</v>
      </c>
      <c r="E9741" s="2">
        <v>0.9585017812638903</v>
      </c>
      <c r="F9741" s="2">
        <f t="shared" si="304"/>
        <v>0.96</v>
      </c>
      <c r="G9741" t="b">
        <f t="shared" si="305"/>
        <v>1</v>
      </c>
    </row>
    <row r="9742" spans="1:7" x14ac:dyDescent="0.35">
      <c r="A9742" s="1">
        <v>84729</v>
      </c>
      <c r="B9742" t="s">
        <v>6876</v>
      </c>
      <c r="C9742" t="s">
        <v>9255</v>
      </c>
      <c r="D9742" t="s">
        <v>9255</v>
      </c>
      <c r="E9742" s="2">
        <v>0.96768191283866101</v>
      </c>
      <c r="F9742" s="2">
        <f t="shared" si="304"/>
        <v>0.97</v>
      </c>
      <c r="G9742" t="b">
        <f t="shared" si="305"/>
        <v>1</v>
      </c>
    </row>
    <row r="9743" spans="1:7" x14ac:dyDescent="0.35">
      <c r="A9743" s="1">
        <v>47338</v>
      </c>
      <c r="B9743" t="s">
        <v>1528</v>
      </c>
      <c r="C9743" t="s">
        <v>9251</v>
      </c>
      <c r="D9743" t="s">
        <v>9251</v>
      </c>
      <c r="E9743" s="2">
        <v>0.98013279799038511</v>
      </c>
      <c r="F9743" s="2">
        <f t="shared" si="304"/>
        <v>0.98</v>
      </c>
      <c r="G9743" t="b">
        <f t="shared" si="305"/>
        <v>1</v>
      </c>
    </row>
    <row r="9744" spans="1:7" x14ac:dyDescent="0.35">
      <c r="A9744" s="1">
        <v>90269</v>
      </c>
      <c r="B9744" t="s">
        <v>6877</v>
      </c>
      <c r="C9744" t="s">
        <v>9250</v>
      </c>
      <c r="D9744" t="s">
        <v>9250</v>
      </c>
      <c r="E9744" s="2">
        <v>0.9702251966577361</v>
      </c>
      <c r="F9744" s="2">
        <f t="shared" si="304"/>
        <v>0.97</v>
      </c>
      <c r="G9744" t="b">
        <f t="shared" si="305"/>
        <v>1</v>
      </c>
    </row>
    <row r="9745" spans="1:7" x14ac:dyDescent="0.35">
      <c r="A9745" s="1">
        <v>63524</v>
      </c>
      <c r="B9745" t="s">
        <v>5292</v>
      </c>
      <c r="C9745" t="s">
        <v>9251</v>
      </c>
      <c r="D9745" t="s">
        <v>9251</v>
      </c>
      <c r="E9745" s="2">
        <v>0.98267609984959159</v>
      </c>
      <c r="F9745" s="2">
        <f t="shared" si="304"/>
        <v>0.98</v>
      </c>
      <c r="G9745" t="b">
        <f t="shared" si="305"/>
        <v>1</v>
      </c>
    </row>
    <row r="9746" spans="1:7" x14ac:dyDescent="0.35">
      <c r="A9746" s="1">
        <v>92996</v>
      </c>
      <c r="B9746" t="s">
        <v>6878</v>
      </c>
      <c r="C9746" t="s">
        <v>9252</v>
      </c>
      <c r="D9746" t="s">
        <v>9252</v>
      </c>
      <c r="E9746" s="2">
        <v>0.96777790329460911</v>
      </c>
      <c r="F9746" s="2">
        <f t="shared" si="304"/>
        <v>0.97</v>
      </c>
      <c r="G9746" t="b">
        <f t="shared" si="305"/>
        <v>1</v>
      </c>
    </row>
    <row r="9747" spans="1:7" x14ac:dyDescent="0.35">
      <c r="A9747" s="1">
        <v>108</v>
      </c>
      <c r="B9747" t="s">
        <v>6879</v>
      </c>
      <c r="C9747" t="s">
        <v>9276</v>
      </c>
      <c r="D9747" t="s">
        <v>9276</v>
      </c>
      <c r="E9747" s="2">
        <v>0.95911133473968369</v>
      </c>
      <c r="F9747" s="2">
        <f t="shared" si="304"/>
        <v>0.96</v>
      </c>
      <c r="G9747" t="b">
        <f t="shared" si="305"/>
        <v>1</v>
      </c>
    </row>
    <row r="9748" spans="1:7" x14ac:dyDescent="0.35">
      <c r="A9748" s="1">
        <v>94577</v>
      </c>
      <c r="B9748" t="s">
        <v>1171</v>
      </c>
      <c r="C9748" t="s">
        <v>9252</v>
      </c>
      <c r="D9748" t="s">
        <v>9252</v>
      </c>
      <c r="E9748" s="2">
        <v>0.97883695484749766</v>
      </c>
      <c r="F9748" s="2">
        <f t="shared" si="304"/>
        <v>0.98</v>
      </c>
      <c r="G9748" t="b">
        <f t="shared" si="305"/>
        <v>1</v>
      </c>
    </row>
    <row r="9749" spans="1:7" x14ac:dyDescent="0.35">
      <c r="A9749" s="1">
        <v>103893</v>
      </c>
      <c r="B9749" t="s">
        <v>104</v>
      </c>
      <c r="C9749" t="s">
        <v>9252</v>
      </c>
      <c r="D9749" t="s">
        <v>9252</v>
      </c>
      <c r="E9749" s="2">
        <v>0.97680850858399038</v>
      </c>
      <c r="F9749" s="2">
        <f t="shared" si="304"/>
        <v>0.98</v>
      </c>
      <c r="G9749" t="b">
        <f t="shared" si="305"/>
        <v>1</v>
      </c>
    </row>
    <row r="9750" spans="1:7" x14ac:dyDescent="0.35">
      <c r="A9750" s="1">
        <v>63741</v>
      </c>
      <c r="B9750" t="s">
        <v>2770</v>
      </c>
      <c r="C9750" t="s">
        <v>9251</v>
      </c>
      <c r="D9750" t="s">
        <v>9251</v>
      </c>
      <c r="E9750" s="2">
        <v>0.98327192963659305</v>
      </c>
      <c r="F9750" s="2">
        <f t="shared" si="304"/>
        <v>0.98</v>
      </c>
      <c r="G9750" t="b">
        <f t="shared" si="305"/>
        <v>1</v>
      </c>
    </row>
    <row r="9751" spans="1:7" x14ac:dyDescent="0.35">
      <c r="A9751" s="1">
        <v>15485</v>
      </c>
      <c r="B9751" t="s">
        <v>1201</v>
      </c>
      <c r="C9751" t="s">
        <v>9251</v>
      </c>
      <c r="D9751" t="s">
        <v>9251</v>
      </c>
      <c r="E9751" s="2">
        <v>0.98694022714864749</v>
      </c>
      <c r="F9751" s="2">
        <f t="shared" si="304"/>
        <v>0.99</v>
      </c>
      <c r="G9751" t="b">
        <f t="shared" si="305"/>
        <v>1</v>
      </c>
    </row>
    <row r="9752" spans="1:7" x14ac:dyDescent="0.35">
      <c r="A9752" s="1">
        <v>88764</v>
      </c>
      <c r="B9752" t="s">
        <v>6880</v>
      </c>
      <c r="C9752" t="s">
        <v>9255</v>
      </c>
      <c r="D9752" t="s">
        <v>9255</v>
      </c>
      <c r="E9752" s="2">
        <v>0.96707350076732213</v>
      </c>
      <c r="F9752" s="2">
        <f t="shared" si="304"/>
        <v>0.97</v>
      </c>
      <c r="G9752" t="b">
        <f t="shared" si="305"/>
        <v>1</v>
      </c>
    </row>
    <row r="9753" spans="1:7" x14ac:dyDescent="0.35">
      <c r="A9753" s="1">
        <v>103013</v>
      </c>
      <c r="B9753" t="s">
        <v>6881</v>
      </c>
      <c r="C9753" t="s">
        <v>9251</v>
      </c>
      <c r="D9753" t="s">
        <v>9251</v>
      </c>
      <c r="E9753" s="2">
        <v>0.98580872165199163</v>
      </c>
      <c r="F9753" s="2">
        <f t="shared" si="304"/>
        <v>0.99</v>
      </c>
      <c r="G9753" t="b">
        <f t="shared" si="305"/>
        <v>1</v>
      </c>
    </row>
    <row r="9754" spans="1:7" x14ac:dyDescent="0.35">
      <c r="A9754" s="1">
        <v>95183</v>
      </c>
      <c r="B9754" t="s">
        <v>714</v>
      </c>
      <c r="C9754" t="s">
        <v>9252</v>
      </c>
      <c r="D9754" t="s">
        <v>9252</v>
      </c>
      <c r="E9754" s="2">
        <v>0.97744446829489462</v>
      </c>
      <c r="F9754" s="2">
        <f t="shared" si="304"/>
        <v>0.98</v>
      </c>
      <c r="G9754" t="b">
        <f t="shared" si="305"/>
        <v>1</v>
      </c>
    </row>
    <row r="9755" spans="1:7" x14ac:dyDescent="0.35">
      <c r="A9755" s="1">
        <v>67454</v>
      </c>
      <c r="B9755" t="s">
        <v>6882</v>
      </c>
      <c r="C9755" t="s">
        <v>9251</v>
      </c>
      <c r="D9755" t="s">
        <v>9251</v>
      </c>
      <c r="E9755" s="2">
        <v>0.9777340192467443</v>
      </c>
      <c r="F9755" s="2">
        <f t="shared" si="304"/>
        <v>0.98</v>
      </c>
      <c r="G9755" t="b">
        <f t="shared" si="305"/>
        <v>1</v>
      </c>
    </row>
    <row r="9756" spans="1:7" x14ac:dyDescent="0.35">
      <c r="A9756" s="1">
        <v>76679</v>
      </c>
      <c r="B9756" t="s">
        <v>6883</v>
      </c>
      <c r="C9756" t="s">
        <v>9251</v>
      </c>
      <c r="D9756" t="s">
        <v>9251</v>
      </c>
      <c r="E9756" s="2">
        <v>0.98754357924907354</v>
      </c>
      <c r="F9756" s="2">
        <f t="shared" si="304"/>
        <v>0.99</v>
      </c>
      <c r="G9756" t="b">
        <f t="shared" si="305"/>
        <v>1</v>
      </c>
    </row>
    <row r="9757" spans="1:7" x14ac:dyDescent="0.35">
      <c r="A9757" s="1">
        <v>10891</v>
      </c>
      <c r="B9757" t="s">
        <v>6178</v>
      </c>
      <c r="C9757" t="s">
        <v>9251</v>
      </c>
      <c r="D9757" t="s">
        <v>9251</v>
      </c>
      <c r="E9757" s="2">
        <v>0.98055940603229286</v>
      </c>
      <c r="F9757" s="2">
        <f t="shared" si="304"/>
        <v>0.98</v>
      </c>
      <c r="G9757" t="b">
        <f t="shared" si="305"/>
        <v>1</v>
      </c>
    </row>
    <row r="9758" spans="1:7" x14ac:dyDescent="0.35">
      <c r="A9758" s="1">
        <v>27517</v>
      </c>
      <c r="B9758" t="s">
        <v>6884</v>
      </c>
      <c r="C9758" t="s">
        <v>9292</v>
      </c>
      <c r="D9758" t="s">
        <v>9292</v>
      </c>
      <c r="E9758" s="2">
        <v>0.96400905588566865</v>
      </c>
      <c r="F9758" s="2">
        <f t="shared" si="304"/>
        <v>0.96</v>
      </c>
      <c r="G9758" t="b">
        <f t="shared" si="305"/>
        <v>1</v>
      </c>
    </row>
    <row r="9759" spans="1:7" x14ac:dyDescent="0.35">
      <c r="A9759" s="1">
        <v>5048</v>
      </c>
      <c r="B9759" t="s">
        <v>6885</v>
      </c>
      <c r="C9759" t="s">
        <v>9270</v>
      </c>
      <c r="D9759" t="s">
        <v>9270</v>
      </c>
      <c r="E9759" s="2">
        <v>0.82300366884485854</v>
      </c>
      <c r="F9759" s="2">
        <f t="shared" si="304"/>
        <v>0.82</v>
      </c>
      <c r="G9759" t="b">
        <f t="shared" si="305"/>
        <v>1</v>
      </c>
    </row>
    <row r="9760" spans="1:7" x14ac:dyDescent="0.35">
      <c r="A9760" s="1">
        <v>109337</v>
      </c>
      <c r="B9760" t="s">
        <v>6886</v>
      </c>
      <c r="C9760" t="s">
        <v>9261</v>
      </c>
      <c r="D9760" t="s">
        <v>9261</v>
      </c>
      <c r="E9760" s="2">
        <v>0.98090373479616466</v>
      </c>
      <c r="F9760" s="2">
        <f t="shared" si="304"/>
        <v>0.98</v>
      </c>
      <c r="G9760" t="b">
        <f t="shared" si="305"/>
        <v>1</v>
      </c>
    </row>
    <row r="9761" spans="1:7" x14ac:dyDescent="0.35">
      <c r="A9761" s="1">
        <v>3823</v>
      </c>
      <c r="B9761" t="s">
        <v>6887</v>
      </c>
      <c r="C9761" t="s">
        <v>9270</v>
      </c>
      <c r="D9761" t="s">
        <v>9270</v>
      </c>
      <c r="E9761" s="2">
        <v>0.5211582227389705</v>
      </c>
      <c r="F9761" s="2">
        <f t="shared" si="304"/>
        <v>0.52</v>
      </c>
      <c r="G9761" t="b">
        <f t="shared" si="305"/>
        <v>1</v>
      </c>
    </row>
    <row r="9762" spans="1:7" x14ac:dyDescent="0.35">
      <c r="A9762" s="1">
        <v>101900</v>
      </c>
      <c r="B9762" t="s">
        <v>6888</v>
      </c>
      <c r="C9762" t="s">
        <v>9251</v>
      </c>
      <c r="D9762" t="s">
        <v>9251</v>
      </c>
      <c r="E9762" s="2">
        <v>0.97732213682226965</v>
      </c>
      <c r="F9762" s="2">
        <f t="shared" si="304"/>
        <v>0.98</v>
      </c>
      <c r="G9762" t="b">
        <f t="shared" si="305"/>
        <v>1</v>
      </c>
    </row>
    <row r="9763" spans="1:7" x14ac:dyDescent="0.35">
      <c r="A9763" s="1">
        <v>104153</v>
      </c>
      <c r="B9763" t="s">
        <v>6889</v>
      </c>
      <c r="C9763" t="s">
        <v>9252</v>
      </c>
      <c r="D9763" t="s">
        <v>9252</v>
      </c>
      <c r="E9763" s="2">
        <v>0.97573465962324502</v>
      </c>
      <c r="F9763" s="2">
        <f t="shared" si="304"/>
        <v>0.98</v>
      </c>
      <c r="G9763" t="b">
        <f t="shared" si="305"/>
        <v>1</v>
      </c>
    </row>
    <row r="9764" spans="1:7" x14ac:dyDescent="0.35">
      <c r="A9764" s="1">
        <v>103889</v>
      </c>
      <c r="B9764" t="s">
        <v>6890</v>
      </c>
      <c r="C9764" t="s">
        <v>9252</v>
      </c>
      <c r="D9764" t="s">
        <v>9252</v>
      </c>
      <c r="E9764" s="2">
        <v>0.97334405852264183</v>
      </c>
      <c r="F9764" s="2">
        <f t="shared" si="304"/>
        <v>0.97</v>
      </c>
      <c r="G9764" t="b">
        <f t="shared" si="305"/>
        <v>1</v>
      </c>
    </row>
    <row r="9765" spans="1:7" x14ac:dyDescent="0.35">
      <c r="A9765" s="1">
        <v>70003</v>
      </c>
      <c r="B9765" t="s">
        <v>6891</v>
      </c>
      <c r="C9765" t="s">
        <v>9252</v>
      </c>
      <c r="D9765" t="s">
        <v>9252</v>
      </c>
      <c r="E9765" s="2">
        <v>0.97239843870029963</v>
      </c>
      <c r="F9765" s="2">
        <f t="shared" si="304"/>
        <v>0.97</v>
      </c>
      <c r="G9765" t="b">
        <f t="shared" si="305"/>
        <v>1</v>
      </c>
    </row>
    <row r="9766" spans="1:7" x14ac:dyDescent="0.35">
      <c r="A9766" s="1">
        <v>108682</v>
      </c>
      <c r="B9766" t="s">
        <v>6892</v>
      </c>
      <c r="C9766" t="s">
        <v>9261</v>
      </c>
      <c r="D9766" t="s">
        <v>9261</v>
      </c>
      <c r="E9766" s="2">
        <v>0.97420486961823172</v>
      </c>
      <c r="F9766" s="2">
        <f t="shared" si="304"/>
        <v>0.97</v>
      </c>
      <c r="G9766" t="b">
        <f t="shared" si="305"/>
        <v>1</v>
      </c>
    </row>
    <row r="9767" spans="1:7" x14ac:dyDescent="0.35">
      <c r="A9767" s="1">
        <v>76668</v>
      </c>
      <c r="B9767" t="s">
        <v>6893</v>
      </c>
      <c r="C9767" t="s">
        <v>9251</v>
      </c>
      <c r="D9767" t="s">
        <v>9251</v>
      </c>
      <c r="E9767" s="2">
        <v>0.98754357924907354</v>
      </c>
      <c r="F9767" s="2">
        <f t="shared" si="304"/>
        <v>0.99</v>
      </c>
      <c r="G9767" t="b">
        <f t="shared" si="305"/>
        <v>1</v>
      </c>
    </row>
    <row r="9768" spans="1:7" x14ac:dyDescent="0.35">
      <c r="A9768" s="1">
        <v>49529</v>
      </c>
      <c r="B9768" t="s">
        <v>2381</v>
      </c>
      <c r="C9768" t="s">
        <v>9251</v>
      </c>
      <c r="D9768" t="s">
        <v>9251</v>
      </c>
      <c r="E9768" s="2">
        <v>0.97920164192355164</v>
      </c>
      <c r="F9768" s="2">
        <f t="shared" si="304"/>
        <v>0.98</v>
      </c>
      <c r="G9768" t="b">
        <f t="shared" si="305"/>
        <v>1</v>
      </c>
    </row>
    <row r="9769" spans="1:7" x14ac:dyDescent="0.35">
      <c r="A9769" s="1">
        <v>96956</v>
      </c>
      <c r="B9769" t="s">
        <v>6894</v>
      </c>
      <c r="C9769" t="s">
        <v>9259</v>
      </c>
      <c r="D9769" t="s">
        <v>9259</v>
      </c>
      <c r="E9769" s="2">
        <v>0.96252501307262628</v>
      </c>
      <c r="F9769" s="2">
        <f t="shared" si="304"/>
        <v>0.96</v>
      </c>
      <c r="G9769" t="b">
        <f t="shared" si="305"/>
        <v>1</v>
      </c>
    </row>
    <row r="9770" spans="1:7" x14ac:dyDescent="0.35">
      <c r="A9770" s="1">
        <v>43509</v>
      </c>
      <c r="B9770" t="s">
        <v>486</v>
      </c>
      <c r="C9770" t="s">
        <v>9251</v>
      </c>
      <c r="D9770" t="s">
        <v>9251</v>
      </c>
      <c r="E9770" s="2">
        <v>0.9767454660931062</v>
      </c>
      <c r="F9770" s="2">
        <f t="shared" si="304"/>
        <v>0.98</v>
      </c>
      <c r="G9770" t="b">
        <f t="shared" si="305"/>
        <v>1</v>
      </c>
    </row>
    <row r="9771" spans="1:7" x14ac:dyDescent="0.35">
      <c r="A9771" s="1">
        <v>99712</v>
      </c>
      <c r="B9771" t="s">
        <v>6895</v>
      </c>
      <c r="C9771" t="s">
        <v>9251</v>
      </c>
      <c r="D9771" t="s">
        <v>9251</v>
      </c>
      <c r="E9771" s="2">
        <v>0.9822450294686631</v>
      </c>
      <c r="F9771" s="2">
        <f t="shared" si="304"/>
        <v>0.98</v>
      </c>
      <c r="G9771" t="b">
        <f t="shared" si="305"/>
        <v>1</v>
      </c>
    </row>
    <row r="9772" spans="1:7" x14ac:dyDescent="0.35">
      <c r="A9772" s="1">
        <v>57472</v>
      </c>
      <c r="B9772" t="s">
        <v>6896</v>
      </c>
      <c r="C9772" t="s">
        <v>9251</v>
      </c>
      <c r="D9772" t="s">
        <v>9251</v>
      </c>
      <c r="E9772" s="2">
        <v>0.98177641758094247</v>
      </c>
      <c r="F9772" s="2">
        <f t="shared" si="304"/>
        <v>0.98</v>
      </c>
      <c r="G9772" t="b">
        <f t="shared" si="305"/>
        <v>1</v>
      </c>
    </row>
    <row r="9773" spans="1:7" x14ac:dyDescent="0.35">
      <c r="A9773" s="1">
        <v>10420</v>
      </c>
      <c r="B9773" t="s">
        <v>6897</v>
      </c>
      <c r="C9773" t="s">
        <v>9251</v>
      </c>
      <c r="D9773" t="s">
        <v>9251</v>
      </c>
      <c r="E9773" s="2">
        <v>0.98267609984959159</v>
      </c>
      <c r="F9773" s="2">
        <f t="shared" si="304"/>
        <v>0.98</v>
      </c>
      <c r="G9773" t="b">
        <f t="shared" si="305"/>
        <v>1</v>
      </c>
    </row>
    <row r="9774" spans="1:7" x14ac:dyDescent="0.35">
      <c r="A9774" s="1">
        <v>12304</v>
      </c>
      <c r="B9774" t="s">
        <v>3661</v>
      </c>
      <c r="C9774" t="s">
        <v>9251</v>
      </c>
      <c r="D9774" t="s">
        <v>9251</v>
      </c>
      <c r="E9774" s="2">
        <v>0.97674079573227723</v>
      </c>
      <c r="F9774" s="2">
        <f t="shared" si="304"/>
        <v>0.98</v>
      </c>
      <c r="G9774" t="b">
        <f t="shared" si="305"/>
        <v>1</v>
      </c>
    </row>
    <row r="9775" spans="1:7" x14ac:dyDescent="0.35">
      <c r="A9775" s="1">
        <v>96549</v>
      </c>
      <c r="B9775" t="s">
        <v>6898</v>
      </c>
      <c r="C9775" t="s">
        <v>9279</v>
      </c>
      <c r="D9775" t="s">
        <v>9279</v>
      </c>
      <c r="E9775" s="2">
        <v>0.96748330244161629</v>
      </c>
      <c r="F9775" s="2">
        <f t="shared" si="304"/>
        <v>0.97</v>
      </c>
      <c r="G9775" t="b">
        <f t="shared" si="305"/>
        <v>1</v>
      </c>
    </row>
    <row r="9776" spans="1:7" x14ac:dyDescent="0.35">
      <c r="A9776" s="1">
        <v>81838</v>
      </c>
      <c r="B9776" t="s">
        <v>2242</v>
      </c>
      <c r="C9776" t="s">
        <v>9252</v>
      </c>
      <c r="D9776" t="s">
        <v>9252</v>
      </c>
      <c r="E9776" s="2">
        <v>0.95816599581928119</v>
      </c>
      <c r="F9776" s="2">
        <f t="shared" si="304"/>
        <v>0.96</v>
      </c>
      <c r="G9776" t="b">
        <f t="shared" si="305"/>
        <v>1</v>
      </c>
    </row>
    <row r="9777" spans="1:9" ht="29" x14ac:dyDescent="0.35">
      <c r="A9777" s="1">
        <v>18038</v>
      </c>
      <c r="B9777" s="3" t="s">
        <v>6899</v>
      </c>
      <c r="C9777" t="s">
        <v>9292</v>
      </c>
      <c r="D9777" t="s">
        <v>9271</v>
      </c>
      <c r="E9777" s="8">
        <v>0.91658881266114933</v>
      </c>
      <c r="F9777" s="2">
        <f t="shared" si="304"/>
        <v>0.92</v>
      </c>
      <c r="G9777" t="b">
        <f t="shared" si="305"/>
        <v>0</v>
      </c>
      <c r="H9777" t="str">
        <f>C9777</f>
        <v>216201 - Legal Services511607 - Legal Services</v>
      </c>
      <c r="I9777" t="s">
        <v>9309</v>
      </c>
    </row>
    <row r="9778" spans="1:9" x14ac:dyDescent="0.35">
      <c r="A9778" s="1">
        <v>99349</v>
      </c>
      <c r="B9778" t="s">
        <v>5733</v>
      </c>
      <c r="C9778" t="s">
        <v>9251</v>
      </c>
      <c r="D9778" t="s">
        <v>9251</v>
      </c>
      <c r="E9778" s="2">
        <v>0.98152670093927585</v>
      </c>
      <c r="F9778" s="2">
        <f t="shared" si="304"/>
        <v>0.98</v>
      </c>
      <c r="G9778" t="b">
        <f t="shared" si="305"/>
        <v>1</v>
      </c>
    </row>
    <row r="9779" spans="1:9" x14ac:dyDescent="0.35">
      <c r="A9779" s="1">
        <v>92311</v>
      </c>
      <c r="B9779" t="s">
        <v>3006</v>
      </c>
      <c r="C9779" t="s">
        <v>9272</v>
      </c>
      <c r="D9779" t="s">
        <v>9272</v>
      </c>
      <c r="E9779" s="2">
        <v>0.95349052606230855</v>
      </c>
      <c r="F9779" s="2">
        <f t="shared" si="304"/>
        <v>0.95</v>
      </c>
      <c r="G9779" t="b">
        <f t="shared" si="305"/>
        <v>1</v>
      </c>
    </row>
    <row r="9780" spans="1:9" x14ac:dyDescent="0.35">
      <c r="A9780" s="1">
        <v>67421</v>
      </c>
      <c r="B9780" t="s">
        <v>6900</v>
      </c>
      <c r="C9780" t="s">
        <v>9251</v>
      </c>
      <c r="D9780" t="s">
        <v>9251</v>
      </c>
      <c r="E9780" s="2">
        <v>0.98071324670112536</v>
      </c>
      <c r="F9780" s="2">
        <f t="shared" si="304"/>
        <v>0.98</v>
      </c>
      <c r="G9780" t="b">
        <f t="shared" si="305"/>
        <v>1</v>
      </c>
    </row>
    <row r="9781" spans="1:9" x14ac:dyDescent="0.35">
      <c r="A9781" s="1">
        <v>13390</v>
      </c>
      <c r="B9781" t="s">
        <v>2019</v>
      </c>
      <c r="C9781" t="s">
        <v>9251</v>
      </c>
      <c r="D9781" t="s">
        <v>9251</v>
      </c>
      <c r="E9781" s="2">
        <v>0.98001242932055255</v>
      </c>
      <c r="F9781" s="2">
        <f t="shared" si="304"/>
        <v>0.98</v>
      </c>
      <c r="G9781" t="b">
        <f t="shared" si="305"/>
        <v>1</v>
      </c>
    </row>
    <row r="9782" spans="1:9" x14ac:dyDescent="0.35">
      <c r="A9782" s="1">
        <v>60139</v>
      </c>
      <c r="B9782" t="s">
        <v>6377</v>
      </c>
      <c r="C9782" t="s">
        <v>9251</v>
      </c>
      <c r="D9782" t="s">
        <v>9251</v>
      </c>
      <c r="E9782" s="2">
        <v>0.97100056459514283</v>
      </c>
      <c r="F9782" s="2">
        <f t="shared" si="304"/>
        <v>0.97</v>
      </c>
      <c r="G9782" t="b">
        <f t="shared" si="305"/>
        <v>1</v>
      </c>
    </row>
    <row r="9783" spans="1:9" x14ac:dyDescent="0.35">
      <c r="A9783" s="1">
        <v>96624</v>
      </c>
      <c r="B9783" t="s">
        <v>6901</v>
      </c>
      <c r="C9783" t="s">
        <v>9289</v>
      </c>
      <c r="D9783" t="s">
        <v>9289</v>
      </c>
      <c r="E9783" s="2">
        <v>0.96833143581915293</v>
      </c>
      <c r="F9783" s="2">
        <f t="shared" si="304"/>
        <v>0.97</v>
      </c>
      <c r="G9783" t="b">
        <f t="shared" si="305"/>
        <v>1</v>
      </c>
    </row>
    <row r="9784" spans="1:9" x14ac:dyDescent="0.35">
      <c r="A9784" s="1">
        <v>72598</v>
      </c>
      <c r="B9784" t="s">
        <v>6902</v>
      </c>
      <c r="C9784" t="s">
        <v>9281</v>
      </c>
      <c r="D9784" t="s">
        <v>9281</v>
      </c>
      <c r="E9784" s="2">
        <v>0.82989516270222374</v>
      </c>
      <c r="F9784" s="2">
        <f t="shared" si="304"/>
        <v>0.83</v>
      </c>
      <c r="G9784" t="b">
        <f t="shared" si="305"/>
        <v>1</v>
      </c>
    </row>
    <row r="9785" spans="1:9" x14ac:dyDescent="0.35">
      <c r="A9785" s="1">
        <v>92860</v>
      </c>
      <c r="B9785" t="s">
        <v>385</v>
      </c>
      <c r="C9785" t="s">
        <v>9255</v>
      </c>
      <c r="D9785" t="s">
        <v>9255</v>
      </c>
      <c r="E9785" s="2">
        <v>0.9692016617398217</v>
      </c>
      <c r="F9785" s="2">
        <f t="shared" si="304"/>
        <v>0.97</v>
      </c>
      <c r="G9785" t="b">
        <f t="shared" si="305"/>
        <v>1</v>
      </c>
    </row>
    <row r="9786" spans="1:9" x14ac:dyDescent="0.35">
      <c r="A9786" s="1">
        <v>17832</v>
      </c>
      <c r="B9786" t="s">
        <v>6903</v>
      </c>
      <c r="C9786" t="s">
        <v>9268</v>
      </c>
      <c r="D9786" t="s">
        <v>9268</v>
      </c>
      <c r="E9786" s="2">
        <v>0.66432947255292918</v>
      </c>
      <c r="F9786" s="2">
        <f t="shared" si="304"/>
        <v>0.66</v>
      </c>
      <c r="G9786" t="b">
        <f t="shared" si="305"/>
        <v>1</v>
      </c>
    </row>
    <row r="9787" spans="1:9" x14ac:dyDescent="0.35">
      <c r="A9787" s="1">
        <v>85577</v>
      </c>
      <c r="B9787" t="s">
        <v>6904</v>
      </c>
      <c r="C9787" t="s">
        <v>9255</v>
      </c>
      <c r="D9787" t="s">
        <v>9255</v>
      </c>
      <c r="E9787" s="2">
        <v>0.96290869455797667</v>
      </c>
      <c r="F9787" s="2">
        <f t="shared" si="304"/>
        <v>0.96</v>
      </c>
      <c r="G9787" t="b">
        <f t="shared" si="305"/>
        <v>1</v>
      </c>
    </row>
    <row r="9788" spans="1:9" x14ac:dyDescent="0.35">
      <c r="A9788" s="1">
        <v>85627</v>
      </c>
      <c r="B9788" t="s">
        <v>6905</v>
      </c>
      <c r="C9788" t="s">
        <v>9255</v>
      </c>
      <c r="D9788" t="s">
        <v>9255</v>
      </c>
      <c r="E9788" s="2">
        <v>0.96599207346622418</v>
      </c>
      <c r="F9788" s="2">
        <f t="shared" si="304"/>
        <v>0.97</v>
      </c>
      <c r="G9788" t="b">
        <f t="shared" si="305"/>
        <v>1</v>
      </c>
    </row>
    <row r="9789" spans="1:9" x14ac:dyDescent="0.35">
      <c r="A9789" s="1">
        <v>44462</v>
      </c>
      <c r="B9789" t="s">
        <v>3502</v>
      </c>
      <c r="C9789" t="s">
        <v>9251</v>
      </c>
      <c r="D9789" t="s">
        <v>9251</v>
      </c>
      <c r="E9789" s="2">
        <v>0.98218003893920525</v>
      </c>
      <c r="F9789" s="2">
        <f t="shared" si="304"/>
        <v>0.98</v>
      </c>
      <c r="G9789" t="b">
        <f t="shared" si="305"/>
        <v>1</v>
      </c>
    </row>
    <row r="9790" spans="1:9" x14ac:dyDescent="0.35">
      <c r="A9790" s="1">
        <v>60198</v>
      </c>
      <c r="B9790" t="s">
        <v>6906</v>
      </c>
      <c r="C9790" t="s">
        <v>9251</v>
      </c>
      <c r="D9790" t="s">
        <v>9251</v>
      </c>
      <c r="E9790" s="2">
        <v>0.98495415801250275</v>
      </c>
      <c r="F9790" s="2">
        <f t="shared" si="304"/>
        <v>0.98</v>
      </c>
      <c r="G9790" t="b">
        <f t="shared" si="305"/>
        <v>1</v>
      </c>
    </row>
    <row r="9791" spans="1:9" x14ac:dyDescent="0.35">
      <c r="A9791" s="1">
        <v>87941</v>
      </c>
      <c r="B9791" t="s">
        <v>6907</v>
      </c>
      <c r="C9791" t="s">
        <v>9255</v>
      </c>
      <c r="D9791" t="s">
        <v>9255</v>
      </c>
      <c r="E9791" s="2">
        <v>0.97438406580954062</v>
      </c>
      <c r="F9791" s="2">
        <f t="shared" si="304"/>
        <v>0.97</v>
      </c>
      <c r="G9791" t="b">
        <f t="shared" si="305"/>
        <v>1</v>
      </c>
    </row>
    <row r="9792" spans="1:9" x14ac:dyDescent="0.35">
      <c r="A9792" s="1">
        <v>69309</v>
      </c>
      <c r="B9792" t="s">
        <v>6908</v>
      </c>
      <c r="C9792" t="s">
        <v>9259</v>
      </c>
      <c r="D9792" t="s">
        <v>9259</v>
      </c>
      <c r="E9792" s="2">
        <v>0.98080512955251942</v>
      </c>
      <c r="F9792" s="2">
        <f t="shared" si="304"/>
        <v>0.98</v>
      </c>
      <c r="G9792" t="b">
        <f t="shared" si="305"/>
        <v>1</v>
      </c>
    </row>
    <row r="9793" spans="1:7" x14ac:dyDescent="0.35">
      <c r="A9793" s="1">
        <v>27726</v>
      </c>
      <c r="B9793" t="s">
        <v>1025</v>
      </c>
      <c r="C9793" t="s">
        <v>9263</v>
      </c>
      <c r="D9793" t="s">
        <v>9263</v>
      </c>
      <c r="E9793" s="2">
        <v>0.96637745141283449</v>
      </c>
      <c r="F9793" s="2">
        <f t="shared" si="304"/>
        <v>0.97</v>
      </c>
      <c r="G9793" t="b">
        <f t="shared" si="305"/>
        <v>1</v>
      </c>
    </row>
    <row r="9794" spans="1:7" x14ac:dyDescent="0.35">
      <c r="A9794" s="1">
        <v>109649</v>
      </c>
      <c r="B9794" t="s">
        <v>6909</v>
      </c>
      <c r="C9794" t="s">
        <v>9261</v>
      </c>
      <c r="D9794" t="s">
        <v>9261</v>
      </c>
      <c r="E9794" s="2">
        <v>0.98247095799870898</v>
      </c>
      <c r="F9794" s="2">
        <f t="shared" si="304"/>
        <v>0.98</v>
      </c>
      <c r="G9794" t="b">
        <f t="shared" si="305"/>
        <v>1</v>
      </c>
    </row>
    <row r="9795" spans="1:7" x14ac:dyDescent="0.35">
      <c r="A9795" s="1">
        <v>6332</v>
      </c>
      <c r="B9795" t="s">
        <v>6910</v>
      </c>
      <c r="C9795" t="s">
        <v>9266</v>
      </c>
      <c r="D9795" t="s">
        <v>9278</v>
      </c>
      <c r="E9795" s="2">
        <v>0.7799378279130762</v>
      </c>
      <c r="F9795" s="2">
        <f t="shared" ref="F9795:F9858" si="306">ROUND(E9795,2)</f>
        <v>0.78</v>
      </c>
      <c r="G9795" t="b">
        <f t="shared" ref="G9795:G9858" si="307">C9795=D9795</f>
        <v>0</v>
      </c>
    </row>
    <row r="9796" spans="1:7" x14ac:dyDescent="0.35">
      <c r="A9796" s="1">
        <v>18472</v>
      </c>
      <c r="B9796" t="s">
        <v>6911</v>
      </c>
      <c r="C9796" t="s">
        <v>9263</v>
      </c>
      <c r="D9796" t="s">
        <v>9250</v>
      </c>
      <c r="E9796" s="2">
        <v>0.40012681613143442</v>
      </c>
      <c r="F9796" s="2">
        <f t="shared" si="306"/>
        <v>0.4</v>
      </c>
      <c r="G9796" t="b">
        <f t="shared" si="307"/>
        <v>0</v>
      </c>
    </row>
    <row r="9797" spans="1:7" x14ac:dyDescent="0.35">
      <c r="A9797" s="1">
        <v>84799</v>
      </c>
      <c r="B9797" t="s">
        <v>2243</v>
      </c>
      <c r="C9797" t="s">
        <v>9252</v>
      </c>
      <c r="D9797" t="s">
        <v>9252</v>
      </c>
      <c r="E9797" s="2">
        <v>0.96348620468550406</v>
      </c>
      <c r="F9797" s="2">
        <f t="shared" si="306"/>
        <v>0.96</v>
      </c>
      <c r="G9797" t="b">
        <f t="shared" si="307"/>
        <v>1</v>
      </c>
    </row>
    <row r="9798" spans="1:7" x14ac:dyDescent="0.35">
      <c r="A9798" s="1">
        <v>54941</v>
      </c>
      <c r="B9798" t="s">
        <v>5232</v>
      </c>
      <c r="C9798" t="s">
        <v>9251</v>
      </c>
      <c r="D9798" t="s">
        <v>9251</v>
      </c>
      <c r="E9798" s="2">
        <v>0.98529825008134897</v>
      </c>
      <c r="F9798" s="2">
        <f t="shared" si="306"/>
        <v>0.99</v>
      </c>
      <c r="G9798" t="b">
        <f t="shared" si="307"/>
        <v>1</v>
      </c>
    </row>
    <row r="9799" spans="1:7" x14ac:dyDescent="0.35">
      <c r="A9799" s="1">
        <v>54945</v>
      </c>
      <c r="B9799" t="s">
        <v>6912</v>
      </c>
      <c r="C9799" t="s">
        <v>9251</v>
      </c>
      <c r="D9799" t="s">
        <v>9251</v>
      </c>
      <c r="E9799" s="2">
        <v>0.98529825008134897</v>
      </c>
      <c r="F9799" s="2">
        <f t="shared" si="306"/>
        <v>0.99</v>
      </c>
      <c r="G9799" t="b">
        <f t="shared" si="307"/>
        <v>1</v>
      </c>
    </row>
    <row r="9800" spans="1:7" x14ac:dyDescent="0.35">
      <c r="A9800" s="1">
        <v>103056</v>
      </c>
      <c r="B9800" t="s">
        <v>6913</v>
      </c>
      <c r="C9800" t="s">
        <v>9256</v>
      </c>
      <c r="D9800" t="s">
        <v>9256</v>
      </c>
      <c r="E9800" s="2">
        <v>0.52473917629151234</v>
      </c>
      <c r="F9800" s="2">
        <f t="shared" si="306"/>
        <v>0.52</v>
      </c>
      <c r="G9800" t="b">
        <f t="shared" si="307"/>
        <v>1</v>
      </c>
    </row>
    <row r="9801" spans="1:7" x14ac:dyDescent="0.35">
      <c r="A9801" s="1">
        <v>62415</v>
      </c>
      <c r="B9801" t="s">
        <v>2542</v>
      </c>
      <c r="C9801" t="s">
        <v>9251</v>
      </c>
      <c r="D9801" t="s">
        <v>9251</v>
      </c>
      <c r="E9801" s="2">
        <v>0.98272853323573961</v>
      </c>
      <c r="F9801" s="2">
        <f t="shared" si="306"/>
        <v>0.98</v>
      </c>
      <c r="G9801" t="b">
        <f t="shared" si="307"/>
        <v>1</v>
      </c>
    </row>
    <row r="9802" spans="1:7" x14ac:dyDescent="0.35">
      <c r="A9802" s="1">
        <v>49430</v>
      </c>
      <c r="B9802" t="s">
        <v>44</v>
      </c>
      <c r="C9802" t="s">
        <v>9251</v>
      </c>
      <c r="D9802" t="s">
        <v>9251</v>
      </c>
      <c r="E9802" s="2">
        <v>0.98525896649916156</v>
      </c>
      <c r="F9802" s="2">
        <f t="shared" si="306"/>
        <v>0.99</v>
      </c>
      <c r="G9802" t="b">
        <f t="shared" si="307"/>
        <v>1</v>
      </c>
    </row>
    <row r="9803" spans="1:7" x14ac:dyDescent="0.35">
      <c r="A9803" s="1">
        <v>21707</v>
      </c>
      <c r="B9803" t="s">
        <v>6914</v>
      </c>
      <c r="C9803" t="s">
        <v>9252</v>
      </c>
      <c r="D9803" t="s">
        <v>9252</v>
      </c>
      <c r="E9803" s="2">
        <v>0.98024122571150385</v>
      </c>
      <c r="F9803" s="2">
        <f t="shared" si="306"/>
        <v>0.98</v>
      </c>
      <c r="G9803" t="b">
        <f t="shared" si="307"/>
        <v>1</v>
      </c>
    </row>
    <row r="9804" spans="1:7" x14ac:dyDescent="0.35">
      <c r="A9804" s="1">
        <v>71630</v>
      </c>
      <c r="B9804" t="s">
        <v>6915</v>
      </c>
      <c r="C9804" t="s">
        <v>9252</v>
      </c>
      <c r="D9804" t="s">
        <v>9252</v>
      </c>
      <c r="E9804" s="2">
        <v>0.97249089117343157</v>
      </c>
      <c r="F9804" s="2">
        <f t="shared" si="306"/>
        <v>0.97</v>
      </c>
      <c r="G9804" t="b">
        <f t="shared" si="307"/>
        <v>1</v>
      </c>
    </row>
    <row r="9805" spans="1:7" x14ac:dyDescent="0.35">
      <c r="A9805" s="1">
        <v>60052</v>
      </c>
      <c r="B9805" t="s">
        <v>3774</v>
      </c>
      <c r="C9805" t="s">
        <v>9251</v>
      </c>
      <c r="D9805" t="s">
        <v>9251</v>
      </c>
      <c r="E9805" s="2">
        <v>0.9844907250412005</v>
      </c>
      <c r="F9805" s="2">
        <f t="shared" si="306"/>
        <v>0.98</v>
      </c>
      <c r="G9805" t="b">
        <f t="shared" si="307"/>
        <v>1</v>
      </c>
    </row>
    <row r="9806" spans="1:7" x14ac:dyDescent="0.35">
      <c r="A9806" s="1">
        <v>19551</v>
      </c>
      <c r="B9806" t="s">
        <v>73</v>
      </c>
      <c r="C9806" t="s">
        <v>9273</v>
      </c>
      <c r="D9806" t="s">
        <v>9256</v>
      </c>
      <c r="E9806" s="2">
        <v>0.1899284457216999</v>
      </c>
      <c r="F9806" s="2">
        <f t="shared" si="306"/>
        <v>0.19</v>
      </c>
      <c r="G9806" t="b">
        <f t="shared" si="307"/>
        <v>0</v>
      </c>
    </row>
    <row r="9807" spans="1:7" x14ac:dyDescent="0.35">
      <c r="A9807" s="1">
        <v>76443</v>
      </c>
      <c r="B9807" t="s">
        <v>6916</v>
      </c>
      <c r="C9807" t="s">
        <v>9273</v>
      </c>
      <c r="D9807" t="s">
        <v>9273</v>
      </c>
      <c r="E9807" s="2">
        <v>0.98477659061920142</v>
      </c>
      <c r="F9807" s="2">
        <f t="shared" si="306"/>
        <v>0.98</v>
      </c>
      <c r="G9807" t="b">
        <f t="shared" si="307"/>
        <v>1</v>
      </c>
    </row>
    <row r="9808" spans="1:7" x14ac:dyDescent="0.35">
      <c r="A9808" s="1">
        <v>60470</v>
      </c>
      <c r="B9808" t="s">
        <v>2032</v>
      </c>
      <c r="C9808" t="s">
        <v>9251</v>
      </c>
      <c r="D9808" t="s">
        <v>9251</v>
      </c>
      <c r="E9808" s="2">
        <v>0.98901656236195234</v>
      </c>
      <c r="F9808" s="2">
        <f t="shared" si="306"/>
        <v>0.99</v>
      </c>
      <c r="G9808" t="b">
        <f t="shared" si="307"/>
        <v>1</v>
      </c>
    </row>
    <row r="9809" spans="1:7" x14ac:dyDescent="0.35">
      <c r="A9809" s="1">
        <v>107525</v>
      </c>
      <c r="B9809" t="s">
        <v>6917</v>
      </c>
      <c r="C9809" t="s">
        <v>9256</v>
      </c>
      <c r="D9809" t="s">
        <v>9256</v>
      </c>
      <c r="E9809" s="2">
        <v>0.97418249965335679</v>
      </c>
      <c r="F9809" s="2">
        <f t="shared" si="306"/>
        <v>0.97</v>
      </c>
      <c r="G9809" t="b">
        <f t="shared" si="307"/>
        <v>1</v>
      </c>
    </row>
    <row r="9810" spans="1:7" x14ac:dyDescent="0.35">
      <c r="A9810" s="1">
        <v>2067</v>
      </c>
      <c r="B9810" t="s">
        <v>6918</v>
      </c>
      <c r="C9810" t="s">
        <v>9282</v>
      </c>
      <c r="D9810" t="s">
        <v>9282</v>
      </c>
      <c r="E9810" s="2">
        <v>0.95046915244238139</v>
      </c>
      <c r="F9810" s="2">
        <f t="shared" si="306"/>
        <v>0.95</v>
      </c>
      <c r="G9810" t="b">
        <f t="shared" si="307"/>
        <v>1</v>
      </c>
    </row>
    <row r="9811" spans="1:7" x14ac:dyDescent="0.35">
      <c r="A9811" s="1">
        <v>24395</v>
      </c>
      <c r="B9811" t="s">
        <v>6919</v>
      </c>
      <c r="C9811" t="s">
        <v>9256</v>
      </c>
      <c r="D9811" t="s">
        <v>9256</v>
      </c>
      <c r="E9811" s="2">
        <v>0.73790728190742061</v>
      </c>
      <c r="F9811" s="2">
        <f t="shared" si="306"/>
        <v>0.74</v>
      </c>
      <c r="G9811" t="b">
        <f t="shared" si="307"/>
        <v>1</v>
      </c>
    </row>
    <row r="9812" spans="1:7" x14ac:dyDescent="0.35">
      <c r="A9812" s="1">
        <v>24300</v>
      </c>
      <c r="B9812" t="s">
        <v>6920</v>
      </c>
      <c r="C9812" t="s">
        <v>9260</v>
      </c>
      <c r="D9812" t="s">
        <v>9260</v>
      </c>
      <c r="E9812" s="2">
        <v>0.89177462832469556</v>
      </c>
      <c r="F9812" s="2">
        <f t="shared" si="306"/>
        <v>0.89</v>
      </c>
      <c r="G9812" t="b">
        <f t="shared" si="307"/>
        <v>1</v>
      </c>
    </row>
    <row r="9813" spans="1:7" x14ac:dyDescent="0.35">
      <c r="A9813" s="1">
        <v>21164</v>
      </c>
      <c r="B9813" t="s">
        <v>6921</v>
      </c>
      <c r="C9813" t="s">
        <v>9252</v>
      </c>
      <c r="D9813" t="s">
        <v>9252</v>
      </c>
      <c r="E9813" s="2">
        <v>0.9866394992000318</v>
      </c>
      <c r="F9813" s="2">
        <f t="shared" si="306"/>
        <v>0.99</v>
      </c>
      <c r="G9813" t="b">
        <f t="shared" si="307"/>
        <v>1</v>
      </c>
    </row>
    <row r="9814" spans="1:7" x14ac:dyDescent="0.35">
      <c r="A9814" s="1">
        <v>13096</v>
      </c>
      <c r="B9814" t="s">
        <v>4252</v>
      </c>
      <c r="C9814" t="s">
        <v>9251</v>
      </c>
      <c r="D9814" t="s">
        <v>9251</v>
      </c>
      <c r="E9814" s="2">
        <v>0.98055940603229286</v>
      </c>
      <c r="F9814" s="2">
        <f t="shared" si="306"/>
        <v>0.98</v>
      </c>
      <c r="G9814" t="b">
        <f t="shared" si="307"/>
        <v>1</v>
      </c>
    </row>
    <row r="9815" spans="1:7" x14ac:dyDescent="0.35">
      <c r="A9815" s="1">
        <v>24468</v>
      </c>
      <c r="B9815" t="s">
        <v>6922</v>
      </c>
      <c r="C9815" t="s">
        <v>9256</v>
      </c>
      <c r="D9815" t="s">
        <v>9256</v>
      </c>
      <c r="E9815" s="2">
        <v>0.89239246858118226</v>
      </c>
      <c r="F9815" s="2">
        <f t="shared" si="306"/>
        <v>0.89</v>
      </c>
      <c r="G9815" t="b">
        <f t="shared" si="307"/>
        <v>1</v>
      </c>
    </row>
    <row r="9816" spans="1:7" x14ac:dyDescent="0.35">
      <c r="A9816" s="1">
        <v>88885</v>
      </c>
      <c r="B9816" t="s">
        <v>713</v>
      </c>
      <c r="C9816" t="s">
        <v>9250</v>
      </c>
      <c r="D9816" t="s">
        <v>9250</v>
      </c>
      <c r="E9816" s="2">
        <v>0.96496150274771519</v>
      </c>
      <c r="F9816" s="2">
        <f t="shared" si="306"/>
        <v>0.96</v>
      </c>
      <c r="G9816" t="b">
        <f t="shared" si="307"/>
        <v>1</v>
      </c>
    </row>
    <row r="9817" spans="1:7" x14ac:dyDescent="0.35">
      <c r="A9817" s="1">
        <v>94103</v>
      </c>
      <c r="B9817" t="s">
        <v>433</v>
      </c>
      <c r="C9817" t="s">
        <v>9252</v>
      </c>
      <c r="D9817" t="s">
        <v>9252</v>
      </c>
      <c r="E9817" s="2">
        <v>0.97883695484749766</v>
      </c>
      <c r="F9817" s="2">
        <f t="shared" si="306"/>
        <v>0.98</v>
      </c>
      <c r="G9817" t="b">
        <f t="shared" si="307"/>
        <v>1</v>
      </c>
    </row>
    <row r="9818" spans="1:7" x14ac:dyDescent="0.35">
      <c r="A9818" s="1">
        <v>37163</v>
      </c>
      <c r="B9818" t="s">
        <v>3485</v>
      </c>
      <c r="C9818" t="s">
        <v>9251</v>
      </c>
      <c r="D9818" t="s">
        <v>9251</v>
      </c>
      <c r="E9818" s="2">
        <v>0.97922746549137296</v>
      </c>
      <c r="F9818" s="2">
        <f t="shared" si="306"/>
        <v>0.98</v>
      </c>
      <c r="G9818" t="b">
        <f t="shared" si="307"/>
        <v>1</v>
      </c>
    </row>
    <row r="9819" spans="1:7" x14ac:dyDescent="0.35">
      <c r="A9819" s="1">
        <v>102550</v>
      </c>
      <c r="B9819" t="s">
        <v>6923</v>
      </c>
      <c r="C9819" t="s">
        <v>9251</v>
      </c>
      <c r="D9819" t="s">
        <v>9251</v>
      </c>
      <c r="E9819" s="2">
        <v>0.98044326647427449</v>
      </c>
      <c r="F9819" s="2">
        <f t="shared" si="306"/>
        <v>0.98</v>
      </c>
      <c r="G9819" t="b">
        <f t="shared" si="307"/>
        <v>1</v>
      </c>
    </row>
    <row r="9820" spans="1:7" x14ac:dyDescent="0.35">
      <c r="A9820" s="1">
        <v>6640</v>
      </c>
      <c r="B9820" t="s">
        <v>6924</v>
      </c>
      <c r="C9820" t="s">
        <v>9254</v>
      </c>
      <c r="D9820" t="s">
        <v>9254</v>
      </c>
      <c r="E9820" s="2">
        <v>0.83770642716661958</v>
      </c>
      <c r="F9820" s="2">
        <f t="shared" si="306"/>
        <v>0.84</v>
      </c>
      <c r="G9820" t="b">
        <f t="shared" si="307"/>
        <v>1</v>
      </c>
    </row>
    <row r="9821" spans="1:7" x14ac:dyDescent="0.35">
      <c r="A9821" s="1">
        <v>82540</v>
      </c>
      <c r="B9821" t="s">
        <v>6925</v>
      </c>
      <c r="C9821" t="s">
        <v>9250</v>
      </c>
      <c r="D9821" t="s">
        <v>9250</v>
      </c>
      <c r="E9821" s="2">
        <v>0.9226279914358233</v>
      </c>
      <c r="F9821" s="2">
        <f t="shared" si="306"/>
        <v>0.92</v>
      </c>
      <c r="G9821" t="b">
        <f t="shared" si="307"/>
        <v>1</v>
      </c>
    </row>
    <row r="9822" spans="1:7" x14ac:dyDescent="0.35">
      <c r="A9822" s="1">
        <v>1493</v>
      </c>
      <c r="B9822" t="s">
        <v>4007</v>
      </c>
      <c r="C9822" t="s">
        <v>9260</v>
      </c>
      <c r="D9822" t="s">
        <v>9254</v>
      </c>
      <c r="E9822" s="2">
        <v>0.42319216552489197</v>
      </c>
      <c r="F9822" s="2">
        <f t="shared" si="306"/>
        <v>0.42</v>
      </c>
      <c r="G9822" t="b">
        <f t="shared" si="307"/>
        <v>0</v>
      </c>
    </row>
    <row r="9823" spans="1:7" x14ac:dyDescent="0.35">
      <c r="A9823" s="1">
        <v>23929</v>
      </c>
      <c r="B9823" t="s">
        <v>6926</v>
      </c>
      <c r="C9823" t="s">
        <v>9252</v>
      </c>
      <c r="D9823" t="s">
        <v>9252</v>
      </c>
      <c r="E9823" s="2">
        <v>0.94190616335233535</v>
      </c>
      <c r="F9823" s="2">
        <f t="shared" si="306"/>
        <v>0.94</v>
      </c>
      <c r="G9823" t="b">
        <f t="shared" si="307"/>
        <v>1</v>
      </c>
    </row>
    <row r="9824" spans="1:7" x14ac:dyDescent="0.35">
      <c r="A9824" s="1">
        <v>98803</v>
      </c>
      <c r="B9824" t="s">
        <v>6927</v>
      </c>
      <c r="C9824" t="s">
        <v>9252</v>
      </c>
      <c r="D9824" t="s">
        <v>9252</v>
      </c>
      <c r="E9824" s="2">
        <v>0.96763999327458738</v>
      </c>
      <c r="F9824" s="2">
        <f t="shared" si="306"/>
        <v>0.97</v>
      </c>
      <c r="G9824" t="b">
        <f t="shared" si="307"/>
        <v>1</v>
      </c>
    </row>
    <row r="9825" spans="1:7" x14ac:dyDescent="0.35">
      <c r="A9825" s="1">
        <v>2370</v>
      </c>
      <c r="B9825" t="s">
        <v>73</v>
      </c>
      <c r="C9825" t="s">
        <v>9258</v>
      </c>
      <c r="D9825" t="s">
        <v>9256</v>
      </c>
      <c r="E9825" s="2">
        <v>0.1899284457216999</v>
      </c>
      <c r="F9825" s="2">
        <f t="shared" si="306"/>
        <v>0.19</v>
      </c>
      <c r="G9825" t="b">
        <f t="shared" si="307"/>
        <v>0</v>
      </c>
    </row>
    <row r="9826" spans="1:7" x14ac:dyDescent="0.35">
      <c r="A9826" s="1">
        <v>67753</v>
      </c>
      <c r="B9826" t="s">
        <v>5445</v>
      </c>
      <c r="C9826" t="s">
        <v>9251</v>
      </c>
      <c r="D9826" t="s">
        <v>9251</v>
      </c>
      <c r="E9826" s="2">
        <v>0.97879746008287172</v>
      </c>
      <c r="F9826" s="2">
        <f t="shared" si="306"/>
        <v>0.98</v>
      </c>
      <c r="G9826" t="b">
        <f t="shared" si="307"/>
        <v>1</v>
      </c>
    </row>
    <row r="9827" spans="1:7" x14ac:dyDescent="0.35">
      <c r="A9827" s="1">
        <v>76350</v>
      </c>
      <c r="B9827" t="s">
        <v>280</v>
      </c>
      <c r="C9827" t="s">
        <v>9252</v>
      </c>
      <c r="D9827" t="s">
        <v>9252</v>
      </c>
      <c r="E9827" s="2">
        <v>0.96759249794887014</v>
      </c>
      <c r="F9827" s="2">
        <f t="shared" si="306"/>
        <v>0.97</v>
      </c>
      <c r="G9827" t="b">
        <f t="shared" si="307"/>
        <v>1</v>
      </c>
    </row>
    <row r="9828" spans="1:7" x14ac:dyDescent="0.35">
      <c r="A9828" s="1">
        <v>44077</v>
      </c>
      <c r="B9828" t="s">
        <v>1754</v>
      </c>
      <c r="C9828" t="s">
        <v>9251</v>
      </c>
      <c r="D9828" t="s">
        <v>9251</v>
      </c>
      <c r="E9828" s="2">
        <v>0.97978706482894862</v>
      </c>
      <c r="F9828" s="2">
        <f t="shared" si="306"/>
        <v>0.98</v>
      </c>
      <c r="G9828" t="b">
        <f t="shared" si="307"/>
        <v>1</v>
      </c>
    </row>
    <row r="9829" spans="1:7" x14ac:dyDescent="0.35">
      <c r="A9829" s="1">
        <v>13423</v>
      </c>
      <c r="B9829" t="s">
        <v>4597</v>
      </c>
      <c r="C9829" t="s">
        <v>9251</v>
      </c>
      <c r="D9829" t="s">
        <v>9251</v>
      </c>
      <c r="E9829" s="2">
        <v>0.97489926996736576</v>
      </c>
      <c r="F9829" s="2">
        <f t="shared" si="306"/>
        <v>0.97</v>
      </c>
      <c r="G9829" t="b">
        <f t="shared" si="307"/>
        <v>1</v>
      </c>
    </row>
    <row r="9830" spans="1:7" x14ac:dyDescent="0.35">
      <c r="A9830" s="1">
        <v>96238</v>
      </c>
      <c r="B9830" t="s">
        <v>714</v>
      </c>
      <c r="C9830" t="s">
        <v>9252</v>
      </c>
      <c r="D9830" t="s">
        <v>9252</v>
      </c>
      <c r="E9830" s="2">
        <v>0.97744446829489462</v>
      </c>
      <c r="F9830" s="2">
        <f t="shared" si="306"/>
        <v>0.98</v>
      </c>
      <c r="G9830" t="b">
        <f t="shared" si="307"/>
        <v>1</v>
      </c>
    </row>
    <row r="9831" spans="1:7" x14ac:dyDescent="0.35">
      <c r="A9831" s="1">
        <v>7555</v>
      </c>
      <c r="B9831" t="s">
        <v>6928</v>
      </c>
      <c r="C9831" t="s">
        <v>9252</v>
      </c>
      <c r="D9831" t="s">
        <v>9252</v>
      </c>
      <c r="E9831" s="2">
        <v>0.9490154183096523</v>
      </c>
      <c r="F9831" s="2">
        <f t="shared" si="306"/>
        <v>0.95</v>
      </c>
      <c r="G9831" t="b">
        <f t="shared" si="307"/>
        <v>1</v>
      </c>
    </row>
    <row r="9832" spans="1:7" x14ac:dyDescent="0.35">
      <c r="A9832" s="1">
        <v>23606</v>
      </c>
      <c r="B9832" t="s">
        <v>6929</v>
      </c>
      <c r="C9832" t="s">
        <v>9273</v>
      </c>
      <c r="D9832" t="s">
        <v>9273</v>
      </c>
      <c r="E9832" s="2">
        <v>0.98059818964046863</v>
      </c>
      <c r="F9832" s="2">
        <f t="shared" si="306"/>
        <v>0.98</v>
      </c>
      <c r="G9832" t="b">
        <f t="shared" si="307"/>
        <v>1</v>
      </c>
    </row>
    <row r="9833" spans="1:7" x14ac:dyDescent="0.35">
      <c r="A9833" s="1">
        <v>93027</v>
      </c>
      <c r="B9833" t="s">
        <v>3996</v>
      </c>
      <c r="C9833" t="s">
        <v>9250</v>
      </c>
      <c r="D9833" t="s">
        <v>9250</v>
      </c>
      <c r="E9833" s="2">
        <v>0.96110662604677977</v>
      </c>
      <c r="F9833" s="2">
        <f t="shared" si="306"/>
        <v>0.96</v>
      </c>
      <c r="G9833" t="b">
        <f t="shared" si="307"/>
        <v>1</v>
      </c>
    </row>
    <row r="9834" spans="1:7" x14ac:dyDescent="0.35">
      <c r="A9834" s="1">
        <v>2470</v>
      </c>
      <c r="B9834" t="s">
        <v>73</v>
      </c>
      <c r="C9834" t="s">
        <v>9270</v>
      </c>
      <c r="D9834" t="s">
        <v>9256</v>
      </c>
      <c r="E9834" s="2">
        <v>0.1899284457216999</v>
      </c>
      <c r="F9834" s="2">
        <f t="shared" si="306"/>
        <v>0.19</v>
      </c>
      <c r="G9834" t="b">
        <f t="shared" si="307"/>
        <v>0</v>
      </c>
    </row>
    <row r="9835" spans="1:7" x14ac:dyDescent="0.35">
      <c r="A9835" s="1">
        <v>68759</v>
      </c>
      <c r="B9835" t="s">
        <v>6930</v>
      </c>
      <c r="C9835" t="s">
        <v>9251</v>
      </c>
      <c r="D9835" t="s">
        <v>9251</v>
      </c>
      <c r="E9835" s="2">
        <v>0.9793395183842234</v>
      </c>
      <c r="F9835" s="2">
        <f t="shared" si="306"/>
        <v>0.98</v>
      </c>
      <c r="G9835" t="b">
        <f t="shared" si="307"/>
        <v>1</v>
      </c>
    </row>
    <row r="9836" spans="1:7" x14ac:dyDescent="0.35">
      <c r="A9836" s="1">
        <v>89164</v>
      </c>
      <c r="B9836" t="s">
        <v>209</v>
      </c>
      <c r="C9836" t="s">
        <v>9255</v>
      </c>
      <c r="D9836" t="s">
        <v>9255</v>
      </c>
      <c r="E9836" s="2">
        <v>0.96290869455797667</v>
      </c>
      <c r="F9836" s="2">
        <f t="shared" si="306"/>
        <v>0.96</v>
      </c>
      <c r="G9836" t="b">
        <f t="shared" si="307"/>
        <v>1</v>
      </c>
    </row>
    <row r="9837" spans="1:7" x14ac:dyDescent="0.35">
      <c r="A9837" s="1">
        <v>78765</v>
      </c>
      <c r="B9837" t="s">
        <v>6931</v>
      </c>
      <c r="C9837" t="s">
        <v>9250</v>
      </c>
      <c r="D9837" t="s">
        <v>9250</v>
      </c>
      <c r="E9837" s="2">
        <v>0.97261035263329032</v>
      </c>
      <c r="F9837" s="2">
        <f t="shared" si="306"/>
        <v>0.97</v>
      </c>
      <c r="G9837" t="b">
        <f t="shared" si="307"/>
        <v>1</v>
      </c>
    </row>
    <row r="9838" spans="1:7" x14ac:dyDescent="0.35">
      <c r="A9838" s="1">
        <v>88759</v>
      </c>
      <c r="B9838" t="s">
        <v>6932</v>
      </c>
      <c r="C9838" t="s">
        <v>9255</v>
      </c>
      <c r="D9838" t="s">
        <v>9255</v>
      </c>
      <c r="E9838" s="2">
        <v>0.97438406580954062</v>
      </c>
      <c r="F9838" s="2">
        <f t="shared" si="306"/>
        <v>0.97</v>
      </c>
      <c r="G9838" t="b">
        <f t="shared" si="307"/>
        <v>1</v>
      </c>
    </row>
    <row r="9839" spans="1:7" x14ac:dyDescent="0.35">
      <c r="A9839" s="1">
        <v>50649</v>
      </c>
      <c r="B9839" t="s">
        <v>6933</v>
      </c>
      <c r="C9839" t="s">
        <v>9251</v>
      </c>
      <c r="D9839" t="s">
        <v>9251</v>
      </c>
      <c r="E9839" s="2">
        <v>0.98051015913484962</v>
      </c>
      <c r="F9839" s="2">
        <f t="shared" si="306"/>
        <v>0.98</v>
      </c>
      <c r="G9839" t="b">
        <f t="shared" si="307"/>
        <v>1</v>
      </c>
    </row>
    <row r="9840" spans="1:7" x14ac:dyDescent="0.35">
      <c r="A9840" s="1">
        <v>101586</v>
      </c>
      <c r="B9840" t="s">
        <v>6934</v>
      </c>
      <c r="C9840" t="s">
        <v>9251</v>
      </c>
      <c r="D9840" t="s">
        <v>9251</v>
      </c>
      <c r="E9840" s="2">
        <v>0.98118210867725364</v>
      </c>
      <c r="F9840" s="2">
        <f t="shared" si="306"/>
        <v>0.98</v>
      </c>
      <c r="G9840" t="b">
        <f t="shared" si="307"/>
        <v>1</v>
      </c>
    </row>
    <row r="9841" spans="1:7" x14ac:dyDescent="0.35">
      <c r="A9841" s="1">
        <v>60994</v>
      </c>
      <c r="B9841" t="s">
        <v>3113</v>
      </c>
      <c r="C9841" t="s">
        <v>9251</v>
      </c>
      <c r="D9841" t="s">
        <v>9251</v>
      </c>
      <c r="E9841" s="2">
        <v>0.97674079573227723</v>
      </c>
      <c r="F9841" s="2">
        <f t="shared" si="306"/>
        <v>0.98</v>
      </c>
      <c r="G9841" t="b">
        <f t="shared" si="307"/>
        <v>1</v>
      </c>
    </row>
    <row r="9842" spans="1:7" x14ac:dyDescent="0.35">
      <c r="A9842" s="1">
        <v>6588</v>
      </c>
      <c r="B9842" t="s">
        <v>6935</v>
      </c>
      <c r="C9842" t="s">
        <v>9254</v>
      </c>
      <c r="D9842" t="s">
        <v>9254</v>
      </c>
      <c r="E9842" s="2">
        <v>0.64473084574668471</v>
      </c>
      <c r="F9842" s="2">
        <f t="shared" si="306"/>
        <v>0.64</v>
      </c>
      <c r="G9842" t="b">
        <f t="shared" si="307"/>
        <v>1</v>
      </c>
    </row>
    <row r="9843" spans="1:7" x14ac:dyDescent="0.35">
      <c r="A9843" s="1">
        <v>57089</v>
      </c>
      <c r="B9843" t="s">
        <v>1709</v>
      </c>
      <c r="C9843" t="s">
        <v>9251</v>
      </c>
      <c r="D9843" t="s">
        <v>9251</v>
      </c>
      <c r="E9843" s="2">
        <v>0.98583660098379133</v>
      </c>
      <c r="F9843" s="2">
        <f t="shared" si="306"/>
        <v>0.99</v>
      </c>
      <c r="G9843" t="b">
        <f t="shared" si="307"/>
        <v>1</v>
      </c>
    </row>
    <row r="9844" spans="1:7" x14ac:dyDescent="0.35">
      <c r="A9844" s="1">
        <v>6547</v>
      </c>
      <c r="B9844" t="s">
        <v>6936</v>
      </c>
      <c r="C9844" t="s">
        <v>9282</v>
      </c>
      <c r="D9844" t="s">
        <v>9282</v>
      </c>
      <c r="E9844" s="2">
        <v>0.94128736863598872</v>
      </c>
      <c r="F9844" s="2">
        <f t="shared" si="306"/>
        <v>0.94</v>
      </c>
      <c r="G9844" t="b">
        <f t="shared" si="307"/>
        <v>1</v>
      </c>
    </row>
    <row r="9845" spans="1:7" x14ac:dyDescent="0.35">
      <c r="A9845" s="1">
        <v>86367</v>
      </c>
      <c r="B9845" t="s">
        <v>987</v>
      </c>
      <c r="C9845" t="s">
        <v>9252</v>
      </c>
      <c r="D9845" t="s">
        <v>9252</v>
      </c>
      <c r="E9845" s="2">
        <v>0.96728597717843223</v>
      </c>
      <c r="F9845" s="2">
        <f t="shared" si="306"/>
        <v>0.97</v>
      </c>
      <c r="G9845" t="b">
        <f t="shared" si="307"/>
        <v>1</v>
      </c>
    </row>
    <row r="9846" spans="1:7" x14ac:dyDescent="0.35">
      <c r="A9846" s="1">
        <v>40641</v>
      </c>
      <c r="B9846" t="s">
        <v>2267</v>
      </c>
      <c r="C9846" t="s">
        <v>9251</v>
      </c>
      <c r="D9846" t="s">
        <v>9251</v>
      </c>
      <c r="E9846" s="2">
        <v>0.97656092771737435</v>
      </c>
      <c r="F9846" s="2">
        <f t="shared" si="306"/>
        <v>0.98</v>
      </c>
      <c r="G9846" t="b">
        <f t="shared" si="307"/>
        <v>1</v>
      </c>
    </row>
    <row r="9847" spans="1:7" x14ac:dyDescent="0.35">
      <c r="A9847" s="1">
        <v>83581</v>
      </c>
      <c r="B9847" t="s">
        <v>6937</v>
      </c>
      <c r="C9847" t="s">
        <v>9250</v>
      </c>
      <c r="D9847" t="s">
        <v>9250</v>
      </c>
      <c r="E9847" s="2">
        <v>0.97125471787542339</v>
      </c>
      <c r="F9847" s="2">
        <f t="shared" si="306"/>
        <v>0.97</v>
      </c>
      <c r="G9847" t="b">
        <f t="shared" si="307"/>
        <v>1</v>
      </c>
    </row>
    <row r="9848" spans="1:7" x14ac:dyDescent="0.35">
      <c r="A9848" s="1">
        <v>96436</v>
      </c>
      <c r="B9848" t="s">
        <v>1717</v>
      </c>
      <c r="C9848" t="s">
        <v>9252</v>
      </c>
      <c r="D9848" t="s">
        <v>9252</v>
      </c>
      <c r="E9848" s="2">
        <v>0.97214376984833262</v>
      </c>
      <c r="F9848" s="2">
        <f t="shared" si="306"/>
        <v>0.97</v>
      </c>
      <c r="G9848" t="b">
        <f t="shared" si="307"/>
        <v>1</v>
      </c>
    </row>
    <row r="9849" spans="1:7" x14ac:dyDescent="0.35">
      <c r="A9849" s="1">
        <v>83321</v>
      </c>
      <c r="B9849" t="s">
        <v>6938</v>
      </c>
      <c r="C9849" t="s">
        <v>9252</v>
      </c>
      <c r="D9849" t="s">
        <v>9252</v>
      </c>
      <c r="E9849" s="2">
        <v>0.85798788412930027</v>
      </c>
      <c r="F9849" s="2">
        <f t="shared" si="306"/>
        <v>0.86</v>
      </c>
      <c r="G9849" t="b">
        <f t="shared" si="307"/>
        <v>1</v>
      </c>
    </row>
    <row r="9850" spans="1:7" x14ac:dyDescent="0.35">
      <c r="A9850" s="1">
        <v>24072</v>
      </c>
      <c r="B9850" t="s">
        <v>6939</v>
      </c>
      <c r="C9850" t="s">
        <v>9252</v>
      </c>
      <c r="D9850" t="s">
        <v>9252</v>
      </c>
      <c r="E9850" s="2">
        <v>0.96587820189854801</v>
      </c>
      <c r="F9850" s="2">
        <f t="shared" si="306"/>
        <v>0.97</v>
      </c>
      <c r="G9850" t="b">
        <f t="shared" si="307"/>
        <v>1</v>
      </c>
    </row>
    <row r="9851" spans="1:7" x14ac:dyDescent="0.35">
      <c r="A9851" s="1">
        <v>90621</v>
      </c>
      <c r="B9851" t="s">
        <v>3839</v>
      </c>
      <c r="C9851" t="s">
        <v>9250</v>
      </c>
      <c r="D9851" t="s">
        <v>9250</v>
      </c>
      <c r="E9851" s="2">
        <v>0.96799507616203972</v>
      </c>
      <c r="F9851" s="2">
        <f t="shared" si="306"/>
        <v>0.97</v>
      </c>
      <c r="G9851" t="b">
        <f t="shared" si="307"/>
        <v>1</v>
      </c>
    </row>
    <row r="9852" spans="1:7" x14ac:dyDescent="0.35">
      <c r="A9852" s="1">
        <v>75677</v>
      </c>
      <c r="B9852" t="s">
        <v>2585</v>
      </c>
      <c r="C9852" t="s">
        <v>9255</v>
      </c>
      <c r="D9852" t="s">
        <v>9255</v>
      </c>
      <c r="E9852" s="2">
        <v>0.94866702356356503</v>
      </c>
      <c r="F9852" s="2">
        <f t="shared" si="306"/>
        <v>0.95</v>
      </c>
      <c r="G9852" t="b">
        <f t="shared" si="307"/>
        <v>1</v>
      </c>
    </row>
    <row r="9853" spans="1:7" x14ac:dyDescent="0.35">
      <c r="A9853" s="1">
        <v>6012</v>
      </c>
      <c r="B9853" t="s">
        <v>6940</v>
      </c>
      <c r="C9853" t="s">
        <v>9278</v>
      </c>
      <c r="D9853" t="s">
        <v>9278</v>
      </c>
      <c r="E9853" s="2">
        <v>0.98524670776392465</v>
      </c>
      <c r="F9853" s="2">
        <f t="shared" si="306"/>
        <v>0.99</v>
      </c>
      <c r="G9853" t="b">
        <f t="shared" si="307"/>
        <v>1</v>
      </c>
    </row>
    <row r="9854" spans="1:7" x14ac:dyDescent="0.35">
      <c r="A9854" s="1">
        <v>84795</v>
      </c>
      <c r="B9854" t="s">
        <v>5364</v>
      </c>
      <c r="C9854" t="s">
        <v>9250</v>
      </c>
      <c r="D9854" t="s">
        <v>9250</v>
      </c>
      <c r="E9854" s="2">
        <v>0.95778703718887015</v>
      </c>
      <c r="F9854" s="2">
        <f t="shared" si="306"/>
        <v>0.96</v>
      </c>
      <c r="G9854" t="b">
        <f t="shared" si="307"/>
        <v>1</v>
      </c>
    </row>
    <row r="9855" spans="1:7" x14ac:dyDescent="0.35">
      <c r="A9855" s="1">
        <v>63911</v>
      </c>
      <c r="B9855" t="s">
        <v>4625</v>
      </c>
      <c r="C9855" t="s">
        <v>9251</v>
      </c>
      <c r="D9855" t="s">
        <v>9251</v>
      </c>
      <c r="E9855" s="2">
        <v>0.97624225550155097</v>
      </c>
      <c r="F9855" s="2">
        <f t="shared" si="306"/>
        <v>0.98</v>
      </c>
      <c r="G9855" t="b">
        <f t="shared" si="307"/>
        <v>1</v>
      </c>
    </row>
    <row r="9856" spans="1:7" x14ac:dyDescent="0.35">
      <c r="A9856" s="1">
        <v>66860</v>
      </c>
      <c r="B9856" t="s">
        <v>6941</v>
      </c>
      <c r="C9856" t="s">
        <v>9251</v>
      </c>
      <c r="D9856" t="s">
        <v>9251</v>
      </c>
      <c r="E9856" s="2">
        <v>0.98000740652564544</v>
      </c>
      <c r="F9856" s="2">
        <f t="shared" si="306"/>
        <v>0.98</v>
      </c>
      <c r="G9856" t="b">
        <f t="shared" si="307"/>
        <v>1</v>
      </c>
    </row>
    <row r="9857" spans="1:7" x14ac:dyDescent="0.35">
      <c r="A9857" s="1">
        <v>96103</v>
      </c>
      <c r="B9857" t="s">
        <v>714</v>
      </c>
      <c r="C9857" t="s">
        <v>9252</v>
      </c>
      <c r="D9857" t="s">
        <v>9252</v>
      </c>
      <c r="E9857" s="2">
        <v>0.97744446829489462</v>
      </c>
      <c r="F9857" s="2">
        <f t="shared" si="306"/>
        <v>0.98</v>
      </c>
      <c r="G9857" t="b">
        <f t="shared" si="307"/>
        <v>1</v>
      </c>
    </row>
    <row r="9858" spans="1:7" x14ac:dyDescent="0.35">
      <c r="A9858" s="1">
        <v>21552</v>
      </c>
      <c r="B9858" t="s">
        <v>6942</v>
      </c>
      <c r="C9858" t="s">
        <v>9252</v>
      </c>
      <c r="D9858" t="s">
        <v>9252</v>
      </c>
      <c r="E9858" s="2">
        <v>0.96333140132390671</v>
      </c>
      <c r="F9858" s="2">
        <f t="shared" si="306"/>
        <v>0.96</v>
      </c>
      <c r="G9858" t="b">
        <f t="shared" si="307"/>
        <v>1</v>
      </c>
    </row>
    <row r="9859" spans="1:7" x14ac:dyDescent="0.35">
      <c r="A9859" s="1">
        <v>65166</v>
      </c>
      <c r="B9859" t="s">
        <v>6943</v>
      </c>
      <c r="C9859" t="s">
        <v>9251</v>
      </c>
      <c r="D9859" t="s">
        <v>9251</v>
      </c>
      <c r="E9859" s="2">
        <v>0.98612610419183577</v>
      </c>
      <c r="F9859" s="2">
        <f t="shared" ref="F9859:F9922" si="308">ROUND(E9859,2)</f>
        <v>0.99</v>
      </c>
      <c r="G9859" t="b">
        <f t="shared" ref="G9859:G9922" si="309">C9859=D9859</f>
        <v>1</v>
      </c>
    </row>
    <row r="9860" spans="1:7" x14ac:dyDescent="0.35">
      <c r="A9860" s="1">
        <v>88082</v>
      </c>
      <c r="B9860" t="s">
        <v>3489</v>
      </c>
      <c r="C9860" t="s">
        <v>9250</v>
      </c>
      <c r="D9860" t="s">
        <v>9250</v>
      </c>
      <c r="E9860" s="2">
        <v>0.96500055265598783</v>
      </c>
      <c r="F9860" s="2">
        <f t="shared" si="308"/>
        <v>0.97</v>
      </c>
      <c r="G9860" t="b">
        <f t="shared" si="309"/>
        <v>1</v>
      </c>
    </row>
    <row r="9861" spans="1:7" x14ac:dyDescent="0.35">
      <c r="A9861" s="1">
        <v>49075</v>
      </c>
      <c r="B9861" t="s">
        <v>6944</v>
      </c>
      <c r="C9861" t="s">
        <v>9251</v>
      </c>
      <c r="D9861" t="s">
        <v>9251</v>
      </c>
      <c r="E9861" s="2">
        <v>0.97100056459514283</v>
      </c>
      <c r="F9861" s="2">
        <f t="shared" si="308"/>
        <v>0.97</v>
      </c>
      <c r="G9861" t="b">
        <f t="shared" si="309"/>
        <v>1</v>
      </c>
    </row>
    <row r="9862" spans="1:7" x14ac:dyDescent="0.35">
      <c r="A9862" s="1">
        <v>28930</v>
      </c>
      <c r="B9862" t="s">
        <v>6945</v>
      </c>
      <c r="C9862" t="s">
        <v>9250</v>
      </c>
      <c r="D9862" t="s">
        <v>9250</v>
      </c>
      <c r="E9862" s="2">
        <v>0.97450239144791406</v>
      </c>
      <c r="F9862" s="2">
        <f t="shared" si="308"/>
        <v>0.97</v>
      </c>
      <c r="G9862" t="b">
        <f t="shared" si="309"/>
        <v>1</v>
      </c>
    </row>
    <row r="9863" spans="1:7" x14ac:dyDescent="0.35">
      <c r="A9863" s="1">
        <v>89428</v>
      </c>
      <c r="B9863" t="s">
        <v>3140</v>
      </c>
      <c r="C9863" t="s">
        <v>9272</v>
      </c>
      <c r="D9863" t="s">
        <v>9272</v>
      </c>
      <c r="E9863" s="2">
        <v>0.9588845498891132</v>
      </c>
      <c r="F9863" s="2">
        <f t="shared" si="308"/>
        <v>0.96</v>
      </c>
      <c r="G9863" t="b">
        <f t="shared" si="309"/>
        <v>1</v>
      </c>
    </row>
    <row r="9864" spans="1:7" x14ac:dyDescent="0.35">
      <c r="A9864" s="1">
        <v>40863</v>
      </c>
      <c r="B9864" t="s">
        <v>6946</v>
      </c>
      <c r="C9864" t="s">
        <v>9251</v>
      </c>
      <c r="D9864" t="s">
        <v>9251</v>
      </c>
      <c r="E9864" s="2">
        <v>0.96962785481473612</v>
      </c>
      <c r="F9864" s="2">
        <f t="shared" si="308"/>
        <v>0.97</v>
      </c>
      <c r="G9864" t="b">
        <f t="shared" si="309"/>
        <v>1</v>
      </c>
    </row>
    <row r="9865" spans="1:7" x14ac:dyDescent="0.35">
      <c r="A9865" s="1">
        <v>99216</v>
      </c>
      <c r="B9865" t="s">
        <v>6947</v>
      </c>
      <c r="C9865" t="s">
        <v>9251</v>
      </c>
      <c r="D9865" t="s">
        <v>9251</v>
      </c>
      <c r="E9865" s="2">
        <v>0.98754357924907354</v>
      </c>
      <c r="F9865" s="2">
        <f t="shared" si="308"/>
        <v>0.99</v>
      </c>
      <c r="G9865" t="b">
        <f t="shared" si="309"/>
        <v>1</v>
      </c>
    </row>
    <row r="9866" spans="1:7" x14ac:dyDescent="0.35">
      <c r="A9866" s="1">
        <v>14218</v>
      </c>
      <c r="B9866" t="s">
        <v>6948</v>
      </c>
      <c r="C9866" t="s">
        <v>9251</v>
      </c>
      <c r="D9866" t="s">
        <v>9251</v>
      </c>
      <c r="E9866" s="2">
        <v>0.97724698710058155</v>
      </c>
      <c r="F9866" s="2">
        <f t="shared" si="308"/>
        <v>0.98</v>
      </c>
      <c r="G9866" t="b">
        <f t="shared" si="309"/>
        <v>1</v>
      </c>
    </row>
    <row r="9867" spans="1:7" x14ac:dyDescent="0.35">
      <c r="A9867" s="1">
        <v>10018</v>
      </c>
      <c r="B9867" t="s">
        <v>515</v>
      </c>
      <c r="C9867" t="s">
        <v>9251</v>
      </c>
      <c r="D9867" t="s">
        <v>9251</v>
      </c>
      <c r="E9867" s="2">
        <v>0.984766226224569</v>
      </c>
      <c r="F9867" s="2">
        <f t="shared" si="308"/>
        <v>0.98</v>
      </c>
      <c r="G9867" t="b">
        <f t="shared" si="309"/>
        <v>1</v>
      </c>
    </row>
    <row r="9868" spans="1:7" x14ac:dyDescent="0.35">
      <c r="A9868" s="1">
        <v>42380</v>
      </c>
      <c r="B9868" t="s">
        <v>3265</v>
      </c>
      <c r="C9868" t="s">
        <v>9251</v>
      </c>
      <c r="D9868" t="s">
        <v>9251</v>
      </c>
      <c r="E9868" s="2">
        <v>0.9784280073871402</v>
      </c>
      <c r="F9868" s="2">
        <f t="shared" si="308"/>
        <v>0.98</v>
      </c>
      <c r="G9868" t="b">
        <f t="shared" si="309"/>
        <v>1</v>
      </c>
    </row>
    <row r="9869" spans="1:7" x14ac:dyDescent="0.35">
      <c r="A9869" s="1">
        <v>42966</v>
      </c>
      <c r="B9869" t="s">
        <v>1462</v>
      </c>
      <c r="C9869" t="s">
        <v>9251</v>
      </c>
      <c r="D9869" t="s">
        <v>9251</v>
      </c>
      <c r="E9869" s="2">
        <v>0.98422829996708394</v>
      </c>
      <c r="F9869" s="2">
        <f t="shared" si="308"/>
        <v>0.98</v>
      </c>
      <c r="G9869" t="b">
        <f t="shared" si="309"/>
        <v>1</v>
      </c>
    </row>
    <row r="9870" spans="1:7" x14ac:dyDescent="0.35">
      <c r="A9870" s="1">
        <v>106280</v>
      </c>
      <c r="B9870" t="s">
        <v>6949</v>
      </c>
      <c r="C9870" t="s">
        <v>9268</v>
      </c>
      <c r="D9870" t="s">
        <v>9268</v>
      </c>
      <c r="E9870" s="2">
        <v>0.97054775908981272</v>
      </c>
      <c r="F9870" s="2">
        <f t="shared" si="308"/>
        <v>0.97</v>
      </c>
      <c r="G9870" t="b">
        <f t="shared" si="309"/>
        <v>1</v>
      </c>
    </row>
    <row r="9871" spans="1:7" x14ac:dyDescent="0.35">
      <c r="A9871" s="1">
        <v>86035</v>
      </c>
      <c r="B9871" t="s">
        <v>6950</v>
      </c>
      <c r="C9871" t="s">
        <v>9250</v>
      </c>
      <c r="D9871" t="s">
        <v>9250</v>
      </c>
      <c r="E9871" s="2">
        <v>0.9652412347169308</v>
      </c>
      <c r="F9871" s="2">
        <f t="shared" si="308"/>
        <v>0.97</v>
      </c>
      <c r="G9871" t="b">
        <f t="shared" si="309"/>
        <v>1</v>
      </c>
    </row>
    <row r="9872" spans="1:7" x14ac:dyDescent="0.35">
      <c r="A9872" s="1">
        <v>8844</v>
      </c>
      <c r="B9872" t="s">
        <v>967</v>
      </c>
      <c r="C9872" t="s">
        <v>9251</v>
      </c>
      <c r="D9872" t="s">
        <v>9251</v>
      </c>
      <c r="E9872" s="2">
        <v>0.98199092396632925</v>
      </c>
      <c r="F9872" s="2">
        <f t="shared" si="308"/>
        <v>0.98</v>
      </c>
      <c r="G9872" t="b">
        <f t="shared" si="309"/>
        <v>1</v>
      </c>
    </row>
    <row r="9873" spans="1:7" x14ac:dyDescent="0.35">
      <c r="A9873" s="1">
        <v>58077</v>
      </c>
      <c r="B9873" t="s">
        <v>5111</v>
      </c>
      <c r="C9873" t="s">
        <v>9251</v>
      </c>
      <c r="D9873" t="s">
        <v>9251</v>
      </c>
      <c r="E9873" s="2">
        <v>0.97747718966363428</v>
      </c>
      <c r="F9873" s="2">
        <f t="shared" si="308"/>
        <v>0.98</v>
      </c>
      <c r="G9873" t="b">
        <f t="shared" si="309"/>
        <v>1</v>
      </c>
    </row>
    <row r="9874" spans="1:7" x14ac:dyDescent="0.35">
      <c r="A9874" s="1">
        <v>96468</v>
      </c>
      <c r="B9874" t="s">
        <v>814</v>
      </c>
      <c r="C9874" t="s">
        <v>9252</v>
      </c>
      <c r="D9874" t="s">
        <v>9252</v>
      </c>
      <c r="E9874" s="2">
        <v>0.98126051890684018</v>
      </c>
      <c r="F9874" s="2">
        <f t="shared" si="308"/>
        <v>0.98</v>
      </c>
      <c r="G9874" t="b">
        <f t="shared" si="309"/>
        <v>1</v>
      </c>
    </row>
    <row r="9875" spans="1:7" x14ac:dyDescent="0.35">
      <c r="A9875" s="1">
        <v>102890</v>
      </c>
      <c r="B9875" t="s">
        <v>6951</v>
      </c>
      <c r="C9875" t="s">
        <v>9251</v>
      </c>
      <c r="D9875" t="s">
        <v>9251</v>
      </c>
      <c r="E9875" s="2">
        <v>0.98277450613366601</v>
      </c>
      <c r="F9875" s="2">
        <f t="shared" si="308"/>
        <v>0.98</v>
      </c>
      <c r="G9875" t="b">
        <f t="shared" si="309"/>
        <v>1</v>
      </c>
    </row>
    <row r="9876" spans="1:7" x14ac:dyDescent="0.35">
      <c r="A9876" s="1">
        <v>59778</v>
      </c>
      <c r="B9876" t="s">
        <v>6952</v>
      </c>
      <c r="C9876" t="s">
        <v>9251</v>
      </c>
      <c r="D9876" t="s">
        <v>9251</v>
      </c>
      <c r="E9876" s="2">
        <v>0.98389786043970617</v>
      </c>
      <c r="F9876" s="2">
        <f t="shared" si="308"/>
        <v>0.98</v>
      </c>
      <c r="G9876" t="b">
        <f t="shared" si="309"/>
        <v>1</v>
      </c>
    </row>
    <row r="9877" spans="1:7" x14ac:dyDescent="0.35">
      <c r="A9877" s="1">
        <v>14468</v>
      </c>
      <c r="B9877" t="s">
        <v>3593</v>
      </c>
      <c r="C9877" t="s">
        <v>9251</v>
      </c>
      <c r="D9877" t="s">
        <v>9251</v>
      </c>
      <c r="E9877" s="2">
        <v>0.97866851263980481</v>
      </c>
      <c r="F9877" s="2">
        <f t="shared" si="308"/>
        <v>0.98</v>
      </c>
      <c r="G9877" t="b">
        <f t="shared" si="309"/>
        <v>1</v>
      </c>
    </row>
    <row r="9878" spans="1:7" x14ac:dyDescent="0.35">
      <c r="A9878" s="1">
        <v>60425</v>
      </c>
      <c r="B9878" t="s">
        <v>2922</v>
      </c>
      <c r="C9878" t="s">
        <v>9251</v>
      </c>
      <c r="D9878" t="s">
        <v>9251</v>
      </c>
      <c r="E9878" s="2">
        <v>0.97904406964267598</v>
      </c>
      <c r="F9878" s="2">
        <f t="shared" si="308"/>
        <v>0.98</v>
      </c>
      <c r="G9878" t="b">
        <f t="shared" si="309"/>
        <v>1</v>
      </c>
    </row>
    <row r="9879" spans="1:7" x14ac:dyDescent="0.35">
      <c r="A9879" s="1">
        <v>105037</v>
      </c>
      <c r="B9879" t="s">
        <v>3636</v>
      </c>
      <c r="C9879" t="s">
        <v>9252</v>
      </c>
      <c r="D9879" t="s">
        <v>9252</v>
      </c>
      <c r="E9879" s="2">
        <v>0.9751293092654032</v>
      </c>
      <c r="F9879" s="2">
        <f t="shared" si="308"/>
        <v>0.98</v>
      </c>
      <c r="G9879" t="b">
        <f t="shared" si="309"/>
        <v>1</v>
      </c>
    </row>
    <row r="9880" spans="1:7" x14ac:dyDescent="0.35">
      <c r="A9880" s="1">
        <v>59674</v>
      </c>
      <c r="B9880" t="s">
        <v>6388</v>
      </c>
      <c r="C9880" t="s">
        <v>9265</v>
      </c>
      <c r="D9880" t="s">
        <v>9265</v>
      </c>
      <c r="E9880" s="2">
        <v>0.94816922783329005</v>
      </c>
      <c r="F9880" s="2">
        <f t="shared" si="308"/>
        <v>0.95</v>
      </c>
      <c r="G9880" t="b">
        <f t="shared" si="309"/>
        <v>1</v>
      </c>
    </row>
    <row r="9881" spans="1:7" x14ac:dyDescent="0.35">
      <c r="A9881" s="1">
        <v>47932</v>
      </c>
      <c r="B9881" t="s">
        <v>885</v>
      </c>
      <c r="C9881" t="s">
        <v>9251</v>
      </c>
      <c r="D9881" t="s">
        <v>9251</v>
      </c>
      <c r="E9881" s="2">
        <v>0.9767454660931062</v>
      </c>
      <c r="F9881" s="2">
        <f t="shared" si="308"/>
        <v>0.98</v>
      </c>
      <c r="G9881" t="b">
        <f t="shared" si="309"/>
        <v>1</v>
      </c>
    </row>
    <row r="9882" spans="1:7" x14ac:dyDescent="0.35">
      <c r="A9882" s="1">
        <v>10537</v>
      </c>
      <c r="B9882" t="s">
        <v>6340</v>
      </c>
      <c r="C9882" t="s">
        <v>9251</v>
      </c>
      <c r="D9882" t="s">
        <v>9251</v>
      </c>
      <c r="E9882" s="2">
        <v>0.97429520302391559</v>
      </c>
      <c r="F9882" s="2">
        <f t="shared" si="308"/>
        <v>0.97</v>
      </c>
      <c r="G9882" t="b">
        <f t="shared" si="309"/>
        <v>1</v>
      </c>
    </row>
    <row r="9883" spans="1:7" x14ac:dyDescent="0.35">
      <c r="A9883" s="1">
        <v>107668</v>
      </c>
      <c r="B9883" t="s">
        <v>6953</v>
      </c>
      <c r="C9883" t="s">
        <v>9261</v>
      </c>
      <c r="D9883" t="s">
        <v>9261</v>
      </c>
      <c r="E9883" s="2">
        <v>0.97680709852808945</v>
      </c>
      <c r="F9883" s="2">
        <f t="shared" si="308"/>
        <v>0.98</v>
      </c>
      <c r="G9883" t="b">
        <f t="shared" si="309"/>
        <v>1</v>
      </c>
    </row>
    <row r="9884" spans="1:7" x14ac:dyDescent="0.35">
      <c r="A9884" s="1">
        <v>59785</v>
      </c>
      <c r="B9884" t="s">
        <v>358</v>
      </c>
      <c r="C9884" t="s">
        <v>9251</v>
      </c>
      <c r="D9884" t="s">
        <v>9251</v>
      </c>
      <c r="E9884" s="2">
        <v>0.98011364059063821</v>
      </c>
      <c r="F9884" s="2">
        <f t="shared" si="308"/>
        <v>0.98</v>
      </c>
      <c r="G9884" t="b">
        <f t="shared" si="309"/>
        <v>1</v>
      </c>
    </row>
    <row r="9885" spans="1:7" x14ac:dyDescent="0.35">
      <c r="A9885" s="1">
        <v>4450</v>
      </c>
      <c r="B9885" t="s">
        <v>6954</v>
      </c>
      <c r="C9885" t="s">
        <v>9286</v>
      </c>
      <c r="D9885" t="s">
        <v>9286</v>
      </c>
      <c r="E9885" s="2">
        <v>0.92201724587598177</v>
      </c>
      <c r="F9885" s="2">
        <f t="shared" si="308"/>
        <v>0.92</v>
      </c>
      <c r="G9885" t="b">
        <f t="shared" si="309"/>
        <v>1</v>
      </c>
    </row>
    <row r="9886" spans="1:7" x14ac:dyDescent="0.35">
      <c r="A9886" s="1">
        <v>98581</v>
      </c>
      <c r="B9886" t="s">
        <v>6955</v>
      </c>
      <c r="C9886" t="s">
        <v>9256</v>
      </c>
      <c r="D9886" t="s">
        <v>9256</v>
      </c>
      <c r="E9886" s="2">
        <v>0.98245733658848844</v>
      </c>
      <c r="F9886" s="2">
        <f t="shared" si="308"/>
        <v>0.98</v>
      </c>
      <c r="G9886" t="b">
        <f t="shared" si="309"/>
        <v>1</v>
      </c>
    </row>
    <row r="9887" spans="1:7" x14ac:dyDescent="0.35">
      <c r="A9887" s="1">
        <v>110247</v>
      </c>
      <c r="B9887" t="s">
        <v>2339</v>
      </c>
      <c r="C9887" t="s">
        <v>9261</v>
      </c>
      <c r="D9887" t="s">
        <v>9261</v>
      </c>
      <c r="E9887" s="2">
        <v>0.98336550665073685</v>
      </c>
      <c r="F9887" s="2">
        <f t="shared" si="308"/>
        <v>0.98</v>
      </c>
      <c r="G9887" t="b">
        <f t="shared" si="309"/>
        <v>1</v>
      </c>
    </row>
    <row r="9888" spans="1:7" x14ac:dyDescent="0.35">
      <c r="A9888" s="1">
        <v>14906</v>
      </c>
      <c r="B9888" t="s">
        <v>3454</v>
      </c>
      <c r="C9888" t="s">
        <v>9251</v>
      </c>
      <c r="D9888" t="s">
        <v>9251</v>
      </c>
      <c r="E9888" s="2">
        <v>0.97888889301423665</v>
      </c>
      <c r="F9888" s="2">
        <f t="shared" si="308"/>
        <v>0.98</v>
      </c>
      <c r="G9888" t="b">
        <f t="shared" si="309"/>
        <v>1</v>
      </c>
    </row>
    <row r="9889" spans="1:7" x14ac:dyDescent="0.35">
      <c r="A9889" s="1">
        <v>25856</v>
      </c>
      <c r="B9889" t="s">
        <v>6956</v>
      </c>
      <c r="C9889" t="s">
        <v>9256</v>
      </c>
      <c r="D9889" t="s">
        <v>9256</v>
      </c>
      <c r="E9889" s="2">
        <v>0.93913975525967897</v>
      </c>
      <c r="F9889" s="2">
        <f t="shared" si="308"/>
        <v>0.94</v>
      </c>
      <c r="G9889" t="b">
        <f t="shared" si="309"/>
        <v>1</v>
      </c>
    </row>
    <row r="9890" spans="1:7" x14ac:dyDescent="0.35">
      <c r="A9890" s="1">
        <v>85286</v>
      </c>
      <c r="B9890" t="s">
        <v>2739</v>
      </c>
      <c r="C9890" t="s">
        <v>9255</v>
      </c>
      <c r="D9890" t="s">
        <v>9255</v>
      </c>
      <c r="E9890" s="2">
        <v>0.96299770912022564</v>
      </c>
      <c r="F9890" s="2">
        <f t="shared" si="308"/>
        <v>0.96</v>
      </c>
      <c r="G9890" t="b">
        <f t="shared" si="309"/>
        <v>1</v>
      </c>
    </row>
    <row r="9891" spans="1:7" x14ac:dyDescent="0.35">
      <c r="A9891" s="1">
        <v>54996</v>
      </c>
      <c r="B9891" t="s">
        <v>1399</v>
      </c>
      <c r="C9891" t="s">
        <v>9251</v>
      </c>
      <c r="D9891" t="s">
        <v>9251</v>
      </c>
      <c r="E9891" s="2">
        <v>0.97907433670293076</v>
      </c>
      <c r="F9891" s="2">
        <f t="shared" si="308"/>
        <v>0.98</v>
      </c>
      <c r="G9891" t="b">
        <f t="shared" si="309"/>
        <v>1</v>
      </c>
    </row>
    <row r="9892" spans="1:7" x14ac:dyDescent="0.35">
      <c r="A9892" s="1">
        <v>51588</v>
      </c>
      <c r="B9892" t="s">
        <v>6957</v>
      </c>
      <c r="C9892" t="s">
        <v>9251</v>
      </c>
      <c r="D9892" t="s">
        <v>9251</v>
      </c>
      <c r="E9892" s="2">
        <v>0.98975999305963303</v>
      </c>
      <c r="F9892" s="2">
        <f t="shared" si="308"/>
        <v>0.99</v>
      </c>
      <c r="G9892" t="b">
        <f t="shared" si="309"/>
        <v>1</v>
      </c>
    </row>
    <row r="9893" spans="1:7" x14ac:dyDescent="0.35">
      <c r="A9893" s="1">
        <v>51673</v>
      </c>
      <c r="B9893" t="s">
        <v>2183</v>
      </c>
      <c r="C9893" t="s">
        <v>9251</v>
      </c>
      <c r="D9893" t="s">
        <v>9251</v>
      </c>
      <c r="E9893" s="2">
        <v>0.98328168533598848</v>
      </c>
      <c r="F9893" s="2">
        <f t="shared" si="308"/>
        <v>0.98</v>
      </c>
      <c r="G9893" t="b">
        <f t="shared" si="309"/>
        <v>1</v>
      </c>
    </row>
    <row r="9894" spans="1:7" x14ac:dyDescent="0.35">
      <c r="A9894" s="1">
        <v>42609</v>
      </c>
      <c r="B9894" t="s">
        <v>1344</v>
      </c>
      <c r="C9894" t="s">
        <v>9251</v>
      </c>
      <c r="D9894" t="s">
        <v>9251</v>
      </c>
      <c r="E9894" s="2">
        <v>0.98334173725038165</v>
      </c>
      <c r="F9894" s="2">
        <f t="shared" si="308"/>
        <v>0.98</v>
      </c>
      <c r="G9894" t="b">
        <f t="shared" si="309"/>
        <v>1</v>
      </c>
    </row>
    <row r="9895" spans="1:7" x14ac:dyDescent="0.35">
      <c r="A9895" s="1">
        <v>111458</v>
      </c>
      <c r="B9895" t="s">
        <v>6958</v>
      </c>
      <c r="C9895" t="s">
        <v>9259</v>
      </c>
      <c r="D9895" t="s">
        <v>9259</v>
      </c>
      <c r="E9895" s="2">
        <v>0.97755708134225006</v>
      </c>
      <c r="F9895" s="2">
        <f t="shared" si="308"/>
        <v>0.98</v>
      </c>
      <c r="G9895" t="b">
        <f t="shared" si="309"/>
        <v>1</v>
      </c>
    </row>
    <row r="9896" spans="1:7" x14ac:dyDescent="0.35">
      <c r="A9896" s="1">
        <v>58970</v>
      </c>
      <c r="B9896" t="s">
        <v>891</v>
      </c>
      <c r="C9896" t="s">
        <v>9251</v>
      </c>
      <c r="D9896" t="s">
        <v>9251</v>
      </c>
      <c r="E9896" s="2">
        <v>0.98022232732228021</v>
      </c>
      <c r="F9896" s="2">
        <f t="shared" si="308"/>
        <v>0.98</v>
      </c>
      <c r="G9896" t="b">
        <f t="shared" si="309"/>
        <v>1</v>
      </c>
    </row>
    <row r="9897" spans="1:7" x14ac:dyDescent="0.35">
      <c r="A9897" s="1">
        <v>67188</v>
      </c>
      <c r="B9897" t="s">
        <v>6959</v>
      </c>
      <c r="C9897" t="s">
        <v>9251</v>
      </c>
      <c r="D9897" t="s">
        <v>9251</v>
      </c>
      <c r="E9897" s="2">
        <v>0.97788304892287226</v>
      </c>
      <c r="F9897" s="2">
        <f t="shared" si="308"/>
        <v>0.98</v>
      </c>
      <c r="G9897" t="b">
        <f t="shared" si="309"/>
        <v>1</v>
      </c>
    </row>
    <row r="9898" spans="1:7" x14ac:dyDescent="0.35">
      <c r="A9898" s="1">
        <v>80513</v>
      </c>
      <c r="B9898" t="s">
        <v>6960</v>
      </c>
      <c r="C9898" t="s">
        <v>9252</v>
      </c>
      <c r="D9898" t="s">
        <v>9252</v>
      </c>
      <c r="E9898" s="2">
        <v>0.97038924311793728</v>
      </c>
      <c r="F9898" s="2">
        <f t="shared" si="308"/>
        <v>0.97</v>
      </c>
      <c r="G9898" t="b">
        <f t="shared" si="309"/>
        <v>1</v>
      </c>
    </row>
    <row r="9899" spans="1:7" x14ac:dyDescent="0.35">
      <c r="A9899" s="1">
        <v>82197</v>
      </c>
      <c r="B9899" t="s">
        <v>49</v>
      </c>
      <c r="C9899" t="s">
        <v>9252</v>
      </c>
      <c r="D9899" t="s">
        <v>9252</v>
      </c>
      <c r="E9899" s="2">
        <v>0.96214263085874907</v>
      </c>
      <c r="F9899" s="2">
        <f t="shared" si="308"/>
        <v>0.96</v>
      </c>
      <c r="G9899" t="b">
        <f t="shared" si="309"/>
        <v>1</v>
      </c>
    </row>
    <row r="9900" spans="1:7" x14ac:dyDescent="0.35">
      <c r="A9900" s="1">
        <v>11579</v>
      </c>
      <c r="B9900" t="s">
        <v>627</v>
      </c>
      <c r="C9900" t="s">
        <v>9251</v>
      </c>
      <c r="D9900" t="s">
        <v>9251</v>
      </c>
      <c r="E9900" s="2">
        <v>0.98515658528116679</v>
      </c>
      <c r="F9900" s="2">
        <f t="shared" si="308"/>
        <v>0.99</v>
      </c>
      <c r="G9900" t="b">
        <f t="shared" si="309"/>
        <v>1</v>
      </c>
    </row>
    <row r="9901" spans="1:7" x14ac:dyDescent="0.35">
      <c r="A9901" s="1">
        <v>69231</v>
      </c>
      <c r="B9901" t="s">
        <v>6961</v>
      </c>
      <c r="C9901" t="s">
        <v>9259</v>
      </c>
      <c r="D9901" t="s">
        <v>9259</v>
      </c>
      <c r="E9901" s="2">
        <v>0.9798526951756118</v>
      </c>
      <c r="F9901" s="2">
        <f t="shared" si="308"/>
        <v>0.98</v>
      </c>
      <c r="G9901" t="b">
        <f t="shared" si="309"/>
        <v>1</v>
      </c>
    </row>
    <row r="9902" spans="1:7" x14ac:dyDescent="0.35">
      <c r="A9902" s="1">
        <v>104326</v>
      </c>
      <c r="B9902" t="s">
        <v>6962</v>
      </c>
      <c r="C9902" t="s">
        <v>9252</v>
      </c>
      <c r="D9902" t="s">
        <v>9252</v>
      </c>
      <c r="E9902" s="2">
        <v>0.97364296653025073</v>
      </c>
      <c r="F9902" s="2">
        <f t="shared" si="308"/>
        <v>0.97</v>
      </c>
      <c r="G9902" t="b">
        <f t="shared" si="309"/>
        <v>1</v>
      </c>
    </row>
    <row r="9903" spans="1:7" x14ac:dyDescent="0.35">
      <c r="A9903" s="1">
        <v>62110</v>
      </c>
      <c r="B9903" t="s">
        <v>592</v>
      </c>
      <c r="C9903" t="s">
        <v>9251</v>
      </c>
      <c r="D9903" t="s">
        <v>9251</v>
      </c>
      <c r="E9903" s="2">
        <v>0.97769274386209093</v>
      </c>
      <c r="F9903" s="2">
        <f t="shared" si="308"/>
        <v>0.98</v>
      </c>
      <c r="G9903" t="b">
        <f t="shared" si="309"/>
        <v>1</v>
      </c>
    </row>
    <row r="9904" spans="1:7" x14ac:dyDescent="0.35">
      <c r="A9904" s="1">
        <v>21299</v>
      </c>
      <c r="B9904" t="s">
        <v>6963</v>
      </c>
      <c r="C9904" t="s">
        <v>9252</v>
      </c>
      <c r="D9904" t="s">
        <v>9252</v>
      </c>
      <c r="E9904" s="2">
        <v>0.98577248926616723</v>
      </c>
      <c r="F9904" s="2">
        <f t="shared" si="308"/>
        <v>0.99</v>
      </c>
      <c r="G9904" t="b">
        <f t="shared" si="309"/>
        <v>1</v>
      </c>
    </row>
    <row r="9905" spans="1:7" x14ac:dyDescent="0.35">
      <c r="A9905" s="1">
        <v>13553</v>
      </c>
      <c r="B9905" t="s">
        <v>2203</v>
      </c>
      <c r="C9905" t="s">
        <v>9251</v>
      </c>
      <c r="D9905" t="s">
        <v>9251</v>
      </c>
      <c r="E9905" s="2">
        <v>0.9806351652989298</v>
      </c>
      <c r="F9905" s="2">
        <f t="shared" si="308"/>
        <v>0.98</v>
      </c>
      <c r="G9905" t="b">
        <f t="shared" si="309"/>
        <v>1</v>
      </c>
    </row>
    <row r="9906" spans="1:7" x14ac:dyDescent="0.35">
      <c r="A9906" s="1">
        <v>76437</v>
      </c>
      <c r="B9906" t="s">
        <v>6964</v>
      </c>
      <c r="C9906" t="s">
        <v>9252</v>
      </c>
      <c r="D9906" t="s">
        <v>9252</v>
      </c>
      <c r="E9906" s="2">
        <v>0.98227536272538207</v>
      </c>
      <c r="F9906" s="2">
        <f t="shared" si="308"/>
        <v>0.98</v>
      </c>
      <c r="G9906" t="b">
        <f t="shared" si="309"/>
        <v>1</v>
      </c>
    </row>
    <row r="9907" spans="1:7" x14ac:dyDescent="0.35">
      <c r="A9907" s="1">
        <v>37364</v>
      </c>
      <c r="B9907" t="s">
        <v>3892</v>
      </c>
      <c r="C9907" t="s">
        <v>9251</v>
      </c>
      <c r="D9907" t="s">
        <v>9251</v>
      </c>
      <c r="E9907" s="2">
        <v>0.98089036349618153</v>
      </c>
      <c r="F9907" s="2">
        <f t="shared" si="308"/>
        <v>0.98</v>
      </c>
      <c r="G9907" t="b">
        <f t="shared" si="309"/>
        <v>1</v>
      </c>
    </row>
    <row r="9908" spans="1:7" x14ac:dyDescent="0.35">
      <c r="A9908" s="1">
        <v>83387</v>
      </c>
      <c r="B9908" t="s">
        <v>6965</v>
      </c>
      <c r="C9908" t="s">
        <v>9252</v>
      </c>
      <c r="D9908" t="s">
        <v>9252</v>
      </c>
      <c r="E9908" s="2">
        <v>0.92175963588760657</v>
      </c>
      <c r="F9908" s="2">
        <f t="shared" si="308"/>
        <v>0.92</v>
      </c>
      <c r="G9908" t="b">
        <f t="shared" si="309"/>
        <v>1</v>
      </c>
    </row>
    <row r="9909" spans="1:7" x14ac:dyDescent="0.35">
      <c r="A9909" s="1">
        <v>97159</v>
      </c>
      <c r="B9909" t="s">
        <v>6966</v>
      </c>
      <c r="C9909" t="s">
        <v>9259</v>
      </c>
      <c r="D9909" t="s">
        <v>9259</v>
      </c>
      <c r="E9909" s="2">
        <v>0.97295454049554186</v>
      </c>
      <c r="F9909" s="2">
        <f t="shared" si="308"/>
        <v>0.97</v>
      </c>
      <c r="G9909" t="b">
        <f t="shared" si="309"/>
        <v>1</v>
      </c>
    </row>
    <row r="9910" spans="1:7" x14ac:dyDescent="0.35">
      <c r="A9910" s="1">
        <v>104203</v>
      </c>
      <c r="B9910" t="s">
        <v>6967</v>
      </c>
      <c r="C9910" t="s">
        <v>9252</v>
      </c>
      <c r="D9910" t="s">
        <v>9252</v>
      </c>
      <c r="E9910" s="2">
        <v>0.97451962441215423</v>
      </c>
      <c r="F9910" s="2">
        <f t="shared" si="308"/>
        <v>0.97</v>
      </c>
      <c r="G9910" t="b">
        <f t="shared" si="309"/>
        <v>1</v>
      </c>
    </row>
    <row r="9911" spans="1:7" x14ac:dyDescent="0.35">
      <c r="A9911" s="1">
        <v>42142</v>
      </c>
      <c r="B9911" t="s">
        <v>5704</v>
      </c>
      <c r="C9911" t="s">
        <v>9251</v>
      </c>
      <c r="D9911" t="s">
        <v>9251</v>
      </c>
      <c r="E9911" s="2">
        <v>0.9757493163948231</v>
      </c>
      <c r="F9911" s="2">
        <f t="shared" si="308"/>
        <v>0.98</v>
      </c>
      <c r="G9911" t="b">
        <f t="shared" si="309"/>
        <v>1</v>
      </c>
    </row>
    <row r="9912" spans="1:7" x14ac:dyDescent="0.35">
      <c r="A9912" s="1">
        <v>78981</v>
      </c>
      <c r="B9912" t="s">
        <v>6968</v>
      </c>
      <c r="C9912" t="s">
        <v>9250</v>
      </c>
      <c r="D9912" t="s">
        <v>9250</v>
      </c>
      <c r="E9912" s="2">
        <v>0.97632994959139352</v>
      </c>
      <c r="F9912" s="2">
        <f t="shared" si="308"/>
        <v>0.98</v>
      </c>
      <c r="G9912" t="b">
        <f t="shared" si="309"/>
        <v>1</v>
      </c>
    </row>
    <row r="9913" spans="1:7" x14ac:dyDescent="0.35">
      <c r="A9913" s="1">
        <v>51708</v>
      </c>
      <c r="B9913" t="s">
        <v>611</v>
      </c>
      <c r="C9913" t="s">
        <v>9251</v>
      </c>
      <c r="D9913" t="s">
        <v>9251</v>
      </c>
      <c r="E9913" s="2">
        <v>0.97944744489803814</v>
      </c>
      <c r="F9913" s="2">
        <f t="shared" si="308"/>
        <v>0.98</v>
      </c>
      <c r="G9913" t="b">
        <f t="shared" si="309"/>
        <v>1</v>
      </c>
    </row>
    <row r="9914" spans="1:7" x14ac:dyDescent="0.35">
      <c r="A9914" s="1">
        <v>50289</v>
      </c>
      <c r="B9914" t="s">
        <v>6969</v>
      </c>
      <c r="C9914" t="s">
        <v>9251</v>
      </c>
      <c r="D9914" t="s">
        <v>9251</v>
      </c>
      <c r="E9914" s="2">
        <v>0.98199092396632925</v>
      </c>
      <c r="F9914" s="2">
        <f t="shared" si="308"/>
        <v>0.98</v>
      </c>
      <c r="G9914" t="b">
        <f t="shared" si="309"/>
        <v>1</v>
      </c>
    </row>
    <row r="9915" spans="1:7" x14ac:dyDescent="0.35">
      <c r="A9915" s="1">
        <v>59394</v>
      </c>
      <c r="B9915" t="s">
        <v>6970</v>
      </c>
      <c r="C9915" t="s">
        <v>9251</v>
      </c>
      <c r="D9915" t="s">
        <v>9251</v>
      </c>
      <c r="E9915" s="2">
        <v>0.97828980536298504</v>
      </c>
      <c r="F9915" s="2">
        <f t="shared" si="308"/>
        <v>0.98</v>
      </c>
      <c r="G9915" t="b">
        <f t="shared" si="309"/>
        <v>1</v>
      </c>
    </row>
    <row r="9916" spans="1:7" x14ac:dyDescent="0.35">
      <c r="A9916" s="1">
        <v>27535</v>
      </c>
      <c r="B9916" t="s">
        <v>1965</v>
      </c>
      <c r="C9916" t="s">
        <v>9292</v>
      </c>
      <c r="D9916" t="s">
        <v>9292</v>
      </c>
      <c r="E9916" s="2">
        <v>0.96867467501745974</v>
      </c>
      <c r="F9916" s="2">
        <f t="shared" si="308"/>
        <v>0.97</v>
      </c>
      <c r="G9916" t="b">
        <f t="shared" si="309"/>
        <v>1</v>
      </c>
    </row>
    <row r="9917" spans="1:7" x14ac:dyDescent="0.35">
      <c r="A9917" s="1">
        <v>95592</v>
      </c>
      <c r="B9917" t="s">
        <v>9</v>
      </c>
      <c r="C9917" t="s">
        <v>9252</v>
      </c>
      <c r="D9917" t="s">
        <v>9252</v>
      </c>
      <c r="E9917" s="2">
        <v>0.96924205414415032</v>
      </c>
      <c r="F9917" s="2">
        <f t="shared" si="308"/>
        <v>0.97</v>
      </c>
      <c r="G9917" t="b">
        <f t="shared" si="309"/>
        <v>1</v>
      </c>
    </row>
    <row r="9918" spans="1:7" x14ac:dyDescent="0.35">
      <c r="A9918" s="1">
        <v>43310</v>
      </c>
      <c r="B9918" t="s">
        <v>4959</v>
      </c>
      <c r="C9918" t="s">
        <v>9251</v>
      </c>
      <c r="D9918" t="s">
        <v>9251</v>
      </c>
      <c r="E9918" s="2">
        <v>0.97971831475361371</v>
      </c>
      <c r="F9918" s="2">
        <f t="shared" si="308"/>
        <v>0.98</v>
      </c>
      <c r="G9918" t="b">
        <f t="shared" si="309"/>
        <v>1</v>
      </c>
    </row>
    <row r="9919" spans="1:7" x14ac:dyDescent="0.35">
      <c r="A9919" s="1">
        <v>8724</v>
      </c>
      <c r="B9919" t="s">
        <v>2000</v>
      </c>
      <c r="C9919" t="s">
        <v>9251</v>
      </c>
      <c r="D9919" t="s">
        <v>9251</v>
      </c>
      <c r="E9919" s="2">
        <v>0.97417019662896642</v>
      </c>
      <c r="F9919" s="2">
        <f t="shared" si="308"/>
        <v>0.97</v>
      </c>
      <c r="G9919" t="b">
        <f t="shared" si="309"/>
        <v>1</v>
      </c>
    </row>
    <row r="9920" spans="1:7" x14ac:dyDescent="0.35">
      <c r="A9920" s="1">
        <v>81242</v>
      </c>
      <c r="B9920" t="s">
        <v>6971</v>
      </c>
      <c r="C9920" t="s">
        <v>9252</v>
      </c>
      <c r="D9920" t="s">
        <v>9252</v>
      </c>
      <c r="E9920" s="2">
        <v>0.97346895052992344</v>
      </c>
      <c r="F9920" s="2">
        <f t="shared" si="308"/>
        <v>0.97</v>
      </c>
      <c r="G9920" t="b">
        <f t="shared" si="309"/>
        <v>1</v>
      </c>
    </row>
    <row r="9921" spans="1:7" x14ac:dyDescent="0.35">
      <c r="A9921" s="1">
        <v>3824</v>
      </c>
      <c r="B9921" t="s">
        <v>6972</v>
      </c>
      <c r="C9921" t="s">
        <v>9270</v>
      </c>
      <c r="D9921" t="s">
        <v>9270</v>
      </c>
      <c r="E9921" s="2">
        <v>0.5211582227389705</v>
      </c>
      <c r="F9921" s="2">
        <f t="shared" si="308"/>
        <v>0.52</v>
      </c>
      <c r="G9921" t="b">
        <f t="shared" si="309"/>
        <v>1</v>
      </c>
    </row>
    <row r="9922" spans="1:7" x14ac:dyDescent="0.35">
      <c r="A9922" s="1">
        <v>87500</v>
      </c>
      <c r="B9922" t="s">
        <v>141</v>
      </c>
      <c r="C9922" t="s">
        <v>9255</v>
      </c>
      <c r="D9922" t="s">
        <v>9255</v>
      </c>
      <c r="E9922" s="2">
        <v>0.9636903210894241</v>
      </c>
      <c r="F9922" s="2">
        <f t="shared" si="308"/>
        <v>0.96</v>
      </c>
      <c r="G9922" t="b">
        <f t="shared" si="309"/>
        <v>1</v>
      </c>
    </row>
    <row r="9923" spans="1:7" x14ac:dyDescent="0.35">
      <c r="A9923" s="1">
        <v>92971</v>
      </c>
      <c r="B9923" t="s">
        <v>4472</v>
      </c>
      <c r="C9923" t="s">
        <v>9250</v>
      </c>
      <c r="D9923" t="s">
        <v>9250</v>
      </c>
      <c r="E9923" s="2">
        <v>0.97207168652766052</v>
      </c>
      <c r="F9923" s="2">
        <f t="shared" ref="F9923:F9986" si="310">ROUND(E9923,2)</f>
        <v>0.97</v>
      </c>
      <c r="G9923" t="b">
        <f t="shared" ref="G9923:G9986" si="311">C9923=D9923</f>
        <v>1</v>
      </c>
    </row>
    <row r="9924" spans="1:7" x14ac:dyDescent="0.35">
      <c r="A9924" s="1">
        <v>54776</v>
      </c>
      <c r="B9924" t="s">
        <v>2111</v>
      </c>
      <c r="C9924" t="s">
        <v>9251</v>
      </c>
      <c r="D9924" t="s">
        <v>9251</v>
      </c>
      <c r="E9924" s="2">
        <v>0.97425439461459118</v>
      </c>
      <c r="F9924" s="2">
        <f t="shared" si="310"/>
        <v>0.97</v>
      </c>
      <c r="G9924" t="b">
        <f t="shared" si="311"/>
        <v>1</v>
      </c>
    </row>
    <row r="9925" spans="1:7" x14ac:dyDescent="0.35">
      <c r="A9925" s="1">
        <v>9314</v>
      </c>
      <c r="B9925" t="s">
        <v>391</v>
      </c>
      <c r="C9925" t="s">
        <v>9251</v>
      </c>
      <c r="D9925" t="s">
        <v>9251</v>
      </c>
      <c r="E9925" s="2">
        <v>0.98480510824000722</v>
      </c>
      <c r="F9925" s="2">
        <f t="shared" si="310"/>
        <v>0.98</v>
      </c>
      <c r="G9925" t="b">
        <f t="shared" si="311"/>
        <v>1</v>
      </c>
    </row>
    <row r="9926" spans="1:7" x14ac:dyDescent="0.35">
      <c r="A9926" s="1">
        <v>105709</v>
      </c>
      <c r="B9926" t="s">
        <v>5015</v>
      </c>
      <c r="C9926" t="s">
        <v>9268</v>
      </c>
      <c r="D9926" t="s">
        <v>9268</v>
      </c>
      <c r="E9926" s="2">
        <v>0.9706957450500735</v>
      </c>
      <c r="F9926" s="2">
        <f t="shared" si="310"/>
        <v>0.97</v>
      </c>
      <c r="G9926" t="b">
        <f t="shared" si="311"/>
        <v>1</v>
      </c>
    </row>
    <row r="9927" spans="1:7" x14ac:dyDescent="0.35">
      <c r="A9927" s="1">
        <v>84214</v>
      </c>
      <c r="B9927" t="s">
        <v>2704</v>
      </c>
      <c r="C9927" t="s">
        <v>9250</v>
      </c>
      <c r="D9927" t="s">
        <v>9250</v>
      </c>
      <c r="E9927" s="2">
        <v>0.96151795429983777</v>
      </c>
      <c r="F9927" s="2">
        <f t="shared" si="310"/>
        <v>0.96</v>
      </c>
      <c r="G9927" t="b">
        <f t="shared" si="311"/>
        <v>1</v>
      </c>
    </row>
    <row r="9928" spans="1:7" x14ac:dyDescent="0.35">
      <c r="A9928" s="1">
        <v>78223</v>
      </c>
      <c r="B9928" t="s">
        <v>6973</v>
      </c>
      <c r="C9928" t="s">
        <v>9251</v>
      </c>
      <c r="D9928" t="s">
        <v>9251</v>
      </c>
      <c r="E9928" s="2">
        <v>0.9772515265136047</v>
      </c>
      <c r="F9928" s="2">
        <f t="shared" si="310"/>
        <v>0.98</v>
      </c>
      <c r="G9928" t="b">
        <f t="shared" si="311"/>
        <v>1</v>
      </c>
    </row>
    <row r="9929" spans="1:7" x14ac:dyDescent="0.35">
      <c r="A9929" s="1">
        <v>62407</v>
      </c>
      <c r="B9929" t="s">
        <v>543</v>
      </c>
      <c r="C9929" t="s">
        <v>9251</v>
      </c>
      <c r="D9929" t="s">
        <v>9251</v>
      </c>
      <c r="E9929" s="2">
        <v>0.98495415801250275</v>
      </c>
      <c r="F9929" s="2">
        <f t="shared" si="310"/>
        <v>0.98</v>
      </c>
      <c r="G9929" t="b">
        <f t="shared" si="311"/>
        <v>1</v>
      </c>
    </row>
    <row r="9930" spans="1:7" x14ac:dyDescent="0.35">
      <c r="A9930" s="1">
        <v>22792</v>
      </c>
      <c r="B9930" t="s">
        <v>6974</v>
      </c>
      <c r="C9930" t="s">
        <v>9260</v>
      </c>
      <c r="D9930" t="s">
        <v>9260</v>
      </c>
      <c r="E9930" s="2">
        <v>0.9754150976669631</v>
      </c>
      <c r="F9930" s="2">
        <f t="shared" si="310"/>
        <v>0.98</v>
      </c>
      <c r="G9930" t="b">
        <f t="shared" si="311"/>
        <v>1</v>
      </c>
    </row>
    <row r="9931" spans="1:7" x14ac:dyDescent="0.35">
      <c r="A9931" s="1">
        <v>94733</v>
      </c>
      <c r="B9931" t="s">
        <v>140</v>
      </c>
      <c r="C9931" t="s">
        <v>9252</v>
      </c>
      <c r="D9931" t="s">
        <v>9252</v>
      </c>
      <c r="E9931" s="2">
        <v>0.97687867975231479</v>
      </c>
      <c r="F9931" s="2">
        <f t="shared" si="310"/>
        <v>0.98</v>
      </c>
      <c r="G9931" t="b">
        <f t="shared" si="311"/>
        <v>1</v>
      </c>
    </row>
    <row r="9932" spans="1:7" x14ac:dyDescent="0.35">
      <c r="A9932" s="1">
        <v>46954</v>
      </c>
      <c r="B9932" t="s">
        <v>2787</v>
      </c>
      <c r="C9932" t="s">
        <v>9251</v>
      </c>
      <c r="D9932" t="s">
        <v>9251</v>
      </c>
      <c r="E9932" s="2">
        <v>0.98322492992881672</v>
      </c>
      <c r="F9932" s="2">
        <f t="shared" si="310"/>
        <v>0.98</v>
      </c>
      <c r="G9932" t="b">
        <f t="shared" si="311"/>
        <v>1</v>
      </c>
    </row>
    <row r="9933" spans="1:7" x14ac:dyDescent="0.35">
      <c r="A9933" s="1">
        <v>6481</v>
      </c>
      <c r="B9933" t="s">
        <v>6975</v>
      </c>
      <c r="C9933" t="s">
        <v>9263</v>
      </c>
      <c r="D9933" t="s">
        <v>9254</v>
      </c>
      <c r="E9933" s="2">
        <v>0.77114951543006049</v>
      </c>
      <c r="F9933" s="2">
        <f t="shared" si="310"/>
        <v>0.77</v>
      </c>
      <c r="G9933" t="b">
        <f t="shared" si="311"/>
        <v>0</v>
      </c>
    </row>
    <row r="9934" spans="1:7" x14ac:dyDescent="0.35">
      <c r="A9934" s="1">
        <v>57019</v>
      </c>
      <c r="B9934" t="s">
        <v>235</v>
      </c>
      <c r="C9934" t="s">
        <v>9251</v>
      </c>
      <c r="D9934" t="s">
        <v>9251</v>
      </c>
      <c r="E9934" s="2">
        <v>0.97429520302391559</v>
      </c>
      <c r="F9934" s="2">
        <f t="shared" si="310"/>
        <v>0.97</v>
      </c>
      <c r="G9934" t="b">
        <f t="shared" si="311"/>
        <v>1</v>
      </c>
    </row>
    <row r="9935" spans="1:7" x14ac:dyDescent="0.35">
      <c r="A9935" s="1">
        <v>52220</v>
      </c>
      <c r="B9935" t="s">
        <v>275</v>
      </c>
      <c r="C9935" t="s">
        <v>9251</v>
      </c>
      <c r="D9935" t="s">
        <v>9251</v>
      </c>
      <c r="E9935" s="2">
        <v>0.97054989989002149</v>
      </c>
      <c r="F9935" s="2">
        <f t="shared" si="310"/>
        <v>0.97</v>
      </c>
      <c r="G9935" t="b">
        <f t="shared" si="311"/>
        <v>1</v>
      </c>
    </row>
    <row r="9936" spans="1:7" x14ac:dyDescent="0.35">
      <c r="A9936" s="1">
        <v>96924</v>
      </c>
      <c r="B9936" t="s">
        <v>6976</v>
      </c>
      <c r="C9936" t="s">
        <v>9259</v>
      </c>
      <c r="D9936" t="s">
        <v>9259</v>
      </c>
      <c r="E9936" s="2">
        <v>0.9793507213233289</v>
      </c>
      <c r="F9936" s="2">
        <f t="shared" si="310"/>
        <v>0.98</v>
      </c>
      <c r="G9936" t="b">
        <f t="shared" si="311"/>
        <v>1</v>
      </c>
    </row>
    <row r="9937" spans="1:7" x14ac:dyDescent="0.35">
      <c r="A9937" s="1">
        <v>77417</v>
      </c>
      <c r="B9937" t="s">
        <v>6977</v>
      </c>
      <c r="C9937" t="s">
        <v>9251</v>
      </c>
      <c r="D9937" t="s">
        <v>9251</v>
      </c>
      <c r="E9937" s="2">
        <v>0.98052241881313851</v>
      </c>
      <c r="F9937" s="2">
        <f t="shared" si="310"/>
        <v>0.98</v>
      </c>
      <c r="G9937" t="b">
        <f t="shared" si="311"/>
        <v>1</v>
      </c>
    </row>
    <row r="9938" spans="1:7" x14ac:dyDescent="0.35">
      <c r="A9938" s="1">
        <v>109736</v>
      </c>
      <c r="B9938" t="s">
        <v>6978</v>
      </c>
      <c r="C9938" t="s">
        <v>9261</v>
      </c>
      <c r="D9938" t="s">
        <v>9261</v>
      </c>
      <c r="E9938" s="2">
        <v>0.98307019424574027</v>
      </c>
      <c r="F9938" s="2">
        <f t="shared" si="310"/>
        <v>0.98</v>
      </c>
      <c r="G9938" t="b">
        <f t="shared" si="311"/>
        <v>1</v>
      </c>
    </row>
    <row r="9939" spans="1:7" x14ac:dyDescent="0.35">
      <c r="A9939" s="1">
        <v>14367</v>
      </c>
      <c r="B9939" t="s">
        <v>4092</v>
      </c>
      <c r="C9939" t="s">
        <v>9251</v>
      </c>
      <c r="D9939" t="s">
        <v>9251</v>
      </c>
      <c r="E9939" s="2">
        <v>0.98121939671098202</v>
      </c>
      <c r="F9939" s="2">
        <f t="shared" si="310"/>
        <v>0.98</v>
      </c>
      <c r="G9939" t="b">
        <f t="shared" si="311"/>
        <v>1</v>
      </c>
    </row>
    <row r="9940" spans="1:7" x14ac:dyDescent="0.35">
      <c r="A9940" s="1">
        <v>77756</v>
      </c>
      <c r="B9940" t="s">
        <v>6979</v>
      </c>
      <c r="C9940" t="s">
        <v>9251</v>
      </c>
      <c r="D9940" t="s">
        <v>9251</v>
      </c>
      <c r="E9940" s="2">
        <v>0.97952702730269114</v>
      </c>
      <c r="F9940" s="2">
        <f t="shared" si="310"/>
        <v>0.98</v>
      </c>
      <c r="G9940" t="b">
        <f t="shared" si="311"/>
        <v>1</v>
      </c>
    </row>
    <row r="9941" spans="1:7" x14ac:dyDescent="0.35">
      <c r="A9941" s="1">
        <v>88694</v>
      </c>
      <c r="B9941" t="s">
        <v>6980</v>
      </c>
      <c r="C9941" t="s">
        <v>9255</v>
      </c>
      <c r="D9941" t="s">
        <v>9255</v>
      </c>
      <c r="E9941" s="2">
        <v>0.96707350076732213</v>
      </c>
      <c r="F9941" s="2">
        <f t="shared" si="310"/>
        <v>0.97</v>
      </c>
      <c r="G9941" t="b">
        <f t="shared" si="311"/>
        <v>1</v>
      </c>
    </row>
    <row r="9942" spans="1:7" x14ac:dyDescent="0.35">
      <c r="A9942" s="1">
        <v>59173</v>
      </c>
      <c r="B9942" t="s">
        <v>1339</v>
      </c>
      <c r="C9942" t="s">
        <v>9251</v>
      </c>
      <c r="D9942" t="s">
        <v>9251</v>
      </c>
      <c r="E9942" s="2">
        <v>0.97888889301423665</v>
      </c>
      <c r="F9942" s="2">
        <f t="shared" si="310"/>
        <v>0.98</v>
      </c>
      <c r="G9942" t="b">
        <f t="shared" si="311"/>
        <v>1</v>
      </c>
    </row>
    <row r="9943" spans="1:7" x14ac:dyDescent="0.35">
      <c r="A9943" s="1">
        <v>87510</v>
      </c>
      <c r="B9943" t="s">
        <v>4653</v>
      </c>
      <c r="C9943" t="s">
        <v>9255</v>
      </c>
      <c r="D9943" t="s">
        <v>9255</v>
      </c>
      <c r="E9943" s="2">
        <v>0.9692016617398217</v>
      </c>
      <c r="F9943" s="2">
        <f t="shared" si="310"/>
        <v>0.97</v>
      </c>
      <c r="G9943" t="b">
        <f t="shared" si="311"/>
        <v>1</v>
      </c>
    </row>
    <row r="9944" spans="1:7" x14ac:dyDescent="0.35">
      <c r="A9944" s="1">
        <v>64202</v>
      </c>
      <c r="B9944" t="s">
        <v>3237</v>
      </c>
      <c r="C9944" t="s">
        <v>9251</v>
      </c>
      <c r="D9944" t="s">
        <v>9251</v>
      </c>
      <c r="E9944" s="2">
        <v>0.98011364059063821</v>
      </c>
      <c r="F9944" s="2">
        <f t="shared" si="310"/>
        <v>0.98</v>
      </c>
      <c r="G9944" t="b">
        <f t="shared" si="311"/>
        <v>1</v>
      </c>
    </row>
    <row r="9945" spans="1:7" x14ac:dyDescent="0.35">
      <c r="A9945" s="1">
        <v>176</v>
      </c>
      <c r="B9945" t="s">
        <v>6981</v>
      </c>
      <c r="C9945" t="s">
        <v>9266</v>
      </c>
      <c r="D9945" t="s">
        <v>9266</v>
      </c>
      <c r="E9945" s="2">
        <v>0.95951196312108278</v>
      </c>
      <c r="F9945" s="2">
        <f t="shared" si="310"/>
        <v>0.96</v>
      </c>
      <c r="G9945" t="b">
        <f t="shared" si="311"/>
        <v>1</v>
      </c>
    </row>
    <row r="9946" spans="1:7" x14ac:dyDescent="0.35">
      <c r="A9946" s="1">
        <v>25151</v>
      </c>
      <c r="B9946" t="s">
        <v>6982</v>
      </c>
      <c r="C9946" t="s">
        <v>9252</v>
      </c>
      <c r="D9946" t="s">
        <v>9252</v>
      </c>
      <c r="E9946" s="2">
        <v>0.95853301505456989</v>
      </c>
      <c r="F9946" s="2">
        <f t="shared" si="310"/>
        <v>0.96</v>
      </c>
      <c r="G9946" t="b">
        <f t="shared" si="311"/>
        <v>1</v>
      </c>
    </row>
    <row r="9947" spans="1:7" x14ac:dyDescent="0.35">
      <c r="A9947" s="1">
        <v>23034</v>
      </c>
      <c r="B9947" t="s">
        <v>6983</v>
      </c>
      <c r="C9947" t="s">
        <v>9273</v>
      </c>
      <c r="D9947" t="s">
        <v>9273</v>
      </c>
      <c r="E9947" s="2">
        <v>0.97477405530491268</v>
      </c>
      <c r="F9947" s="2">
        <f t="shared" si="310"/>
        <v>0.97</v>
      </c>
      <c r="G9947" t="b">
        <f t="shared" si="311"/>
        <v>1</v>
      </c>
    </row>
    <row r="9948" spans="1:7" x14ac:dyDescent="0.35">
      <c r="A9948" s="1">
        <v>11453</v>
      </c>
      <c r="B9948" t="s">
        <v>6124</v>
      </c>
      <c r="C9948" t="s">
        <v>9251</v>
      </c>
      <c r="D9948" t="s">
        <v>9251</v>
      </c>
      <c r="E9948" s="2">
        <v>0.97100056459514283</v>
      </c>
      <c r="F9948" s="2">
        <f t="shared" si="310"/>
        <v>0.97</v>
      </c>
      <c r="G9948" t="b">
        <f t="shared" si="311"/>
        <v>1</v>
      </c>
    </row>
    <row r="9949" spans="1:7" x14ac:dyDescent="0.35">
      <c r="A9949" s="1">
        <v>74009</v>
      </c>
      <c r="B9949" t="s">
        <v>6984</v>
      </c>
      <c r="C9949" t="s">
        <v>9269</v>
      </c>
      <c r="D9949" t="s">
        <v>9269</v>
      </c>
      <c r="E9949" s="2">
        <v>0.85162629028349035</v>
      </c>
      <c r="F9949" s="2">
        <f t="shared" si="310"/>
        <v>0.85</v>
      </c>
      <c r="G9949" t="b">
        <f t="shared" si="311"/>
        <v>1</v>
      </c>
    </row>
    <row r="9950" spans="1:7" x14ac:dyDescent="0.35">
      <c r="A9950" s="1">
        <v>98212</v>
      </c>
      <c r="B9950" t="s">
        <v>567</v>
      </c>
      <c r="C9950" t="s">
        <v>9259</v>
      </c>
      <c r="D9950" t="s">
        <v>9259</v>
      </c>
      <c r="E9950" s="2">
        <v>0.98200185941975882</v>
      </c>
      <c r="F9950" s="2">
        <f t="shared" si="310"/>
        <v>0.98</v>
      </c>
      <c r="G9950" t="b">
        <f t="shared" si="311"/>
        <v>1</v>
      </c>
    </row>
    <row r="9951" spans="1:7" x14ac:dyDescent="0.35">
      <c r="A9951" s="1">
        <v>90480</v>
      </c>
      <c r="B9951" t="s">
        <v>385</v>
      </c>
      <c r="C9951" t="s">
        <v>9255</v>
      </c>
      <c r="D9951" t="s">
        <v>9255</v>
      </c>
      <c r="E9951" s="2">
        <v>0.9692016617398217</v>
      </c>
      <c r="F9951" s="2">
        <f t="shared" si="310"/>
        <v>0.97</v>
      </c>
      <c r="G9951" t="b">
        <f t="shared" si="311"/>
        <v>1</v>
      </c>
    </row>
    <row r="9952" spans="1:7" x14ac:dyDescent="0.35">
      <c r="A9952" s="1">
        <v>86146</v>
      </c>
      <c r="B9952" t="s">
        <v>5419</v>
      </c>
      <c r="C9952" t="s">
        <v>9272</v>
      </c>
      <c r="D9952" t="s">
        <v>9272</v>
      </c>
      <c r="E9952" s="2">
        <v>0.95954082948478325</v>
      </c>
      <c r="F9952" s="2">
        <f t="shared" si="310"/>
        <v>0.96</v>
      </c>
      <c r="G9952" t="b">
        <f t="shared" si="311"/>
        <v>1</v>
      </c>
    </row>
    <row r="9953" spans="1:7" x14ac:dyDescent="0.35">
      <c r="A9953" s="1">
        <v>13813</v>
      </c>
      <c r="B9953" t="s">
        <v>6985</v>
      </c>
      <c r="C9953" t="s">
        <v>9251</v>
      </c>
      <c r="D9953" t="s">
        <v>9251</v>
      </c>
      <c r="E9953" s="2">
        <v>0.97757923886317477</v>
      </c>
      <c r="F9953" s="2">
        <f t="shared" si="310"/>
        <v>0.98</v>
      </c>
      <c r="G9953" t="b">
        <f t="shared" si="311"/>
        <v>1</v>
      </c>
    </row>
    <row r="9954" spans="1:7" x14ac:dyDescent="0.35">
      <c r="A9954" s="1">
        <v>109102</v>
      </c>
      <c r="B9954" t="s">
        <v>6986</v>
      </c>
      <c r="C9954" t="s">
        <v>9261</v>
      </c>
      <c r="D9954" t="s">
        <v>9261</v>
      </c>
      <c r="E9954" s="2">
        <v>0.98520614314287491</v>
      </c>
      <c r="F9954" s="2">
        <f t="shared" si="310"/>
        <v>0.99</v>
      </c>
      <c r="G9954" t="b">
        <f t="shared" si="311"/>
        <v>1</v>
      </c>
    </row>
    <row r="9955" spans="1:7" x14ac:dyDescent="0.35">
      <c r="A9955" s="1">
        <v>78052</v>
      </c>
      <c r="B9955" t="s">
        <v>6987</v>
      </c>
      <c r="C9955" t="s">
        <v>9251</v>
      </c>
      <c r="D9955" t="s">
        <v>9251</v>
      </c>
      <c r="E9955" s="2">
        <v>0.9833008509142005</v>
      </c>
      <c r="F9955" s="2">
        <f t="shared" si="310"/>
        <v>0.98</v>
      </c>
      <c r="G9955" t="b">
        <f t="shared" si="311"/>
        <v>1</v>
      </c>
    </row>
    <row r="9956" spans="1:7" x14ac:dyDescent="0.35">
      <c r="A9956" s="1">
        <v>63553</v>
      </c>
      <c r="B9956" t="s">
        <v>3690</v>
      </c>
      <c r="C9956" t="s">
        <v>9251</v>
      </c>
      <c r="D9956" t="s">
        <v>9251</v>
      </c>
      <c r="E9956" s="2">
        <v>0.98317868137313036</v>
      </c>
      <c r="F9956" s="2">
        <f t="shared" si="310"/>
        <v>0.98</v>
      </c>
      <c r="G9956" t="b">
        <f t="shared" si="311"/>
        <v>1</v>
      </c>
    </row>
    <row r="9957" spans="1:7" x14ac:dyDescent="0.35">
      <c r="A9957" s="1">
        <v>11757</v>
      </c>
      <c r="B9957" t="s">
        <v>2279</v>
      </c>
      <c r="C9957" t="s">
        <v>9251</v>
      </c>
      <c r="D9957" t="s">
        <v>9251</v>
      </c>
      <c r="E9957" s="2">
        <v>0.97331842958077797</v>
      </c>
      <c r="F9957" s="2">
        <f t="shared" si="310"/>
        <v>0.97</v>
      </c>
      <c r="G9957" t="b">
        <f t="shared" si="311"/>
        <v>1</v>
      </c>
    </row>
    <row r="9958" spans="1:7" x14ac:dyDescent="0.35">
      <c r="A9958" s="1">
        <v>102864</v>
      </c>
      <c r="B9958" t="s">
        <v>6988</v>
      </c>
      <c r="C9958" t="s">
        <v>9251</v>
      </c>
      <c r="D9958" t="s">
        <v>9251</v>
      </c>
      <c r="E9958" s="2">
        <v>0.9793395183842234</v>
      </c>
      <c r="F9958" s="2">
        <f t="shared" si="310"/>
        <v>0.98</v>
      </c>
      <c r="G9958" t="b">
        <f t="shared" si="311"/>
        <v>1</v>
      </c>
    </row>
    <row r="9959" spans="1:7" x14ac:dyDescent="0.35">
      <c r="A9959" s="1">
        <v>51350</v>
      </c>
      <c r="B9959" t="s">
        <v>28</v>
      </c>
      <c r="C9959" t="s">
        <v>9251</v>
      </c>
      <c r="D9959" t="s">
        <v>9251</v>
      </c>
      <c r="E9959" s="2">
        <v>0.98495415801250275</v>
      </c>
      <c r="F9959" s="2">
        <f t="shared" si="310"/>
        <v>0.98</v>
      </c>
      <c r="G9959" t="b">
        <f t="shared" si="311"/>
        <v>1</v>
      </c>
    </row>
    <row r="9960" spans="1:7" x14ac:dyDescent="0.35">
      <c r="A9960" s="1">
        <v>103878</v>
      </c>
      <c r="B9960" t="s">
        <v>6989</v>
      </c>
      <c r="C9960" t="s">
        <v>9252</v>
      </c>
      <c r="D9960" t="s">
        <v>9252</v>
      </c>
      <c r="E9960" s="2">
        <v>0.97334405852264183</v>
      </c>
      <c r="F9960" s="2">
        <f t="shared" si="310"/>
        <v>0.97</v>
      </c>
      <c r="G9960" t="b">
        <f t="shared" si="311"/>
        <v>1</v>
      </c>
    </row>
    <row r="9961" spans="1:7" x14ac:dyDescent="0.35">
      <c r="A9961" s="1">
        <v>96078</v>
      </c>
      <c r="B9961" t="s">
        <v>2752</v>
      </c>
      <c r="C9961" t="s">
        <v>9252</v>
      </c>
      <c r="D9961" t="s">
        <v>9252</v>
      </c>
      <c r="E9961" s="2">
        <v>0.97526874274665221</v>
      </c>
      <c r="F9961" s="2">
        <f t="shared" si="310"/>
        <v>0.98</v>
      </c>
      <c r="G9961" t="b">
        <f t="shared" si="311"/>
        <v>1</v>
      </c>
    </row>
    <row r="9962" spans="1:7" x14ac:dyDescent="0.35">
      <c r="A9962" s="1">
        <v>85561</v>
      </c>
      <c r="B9962" t="s">
        <v>6990</v>
      </c>
      <c r="C9962" t="s">
        <v>9255</v>
      </c>
      <c r="D9962" t="s">
        <v>9255</v>
      </c>
      <c r="E9962" s="2">
        <v>0.9585017812638903</v>
      </c>
      <c r="F9962" s="2">
        <f t="shared" si="310"/>
        <v>0.96</v>
      </c>
      <c r="G9962" t="b">
        <f t="shared" si="311"/>
        <v>1</v>
      </c>
    </row>
    <row r="9963" spans="1:7" x14ac:dyDescent="0.35">
      <c r="A9963" s="1">
        <v>60397</v>
      </c>
      <c r="B9963" t="s">
        <v>684</v>
      </c>
      <c r="C9963" t="s">
        <v>9251</v>
      </c>
      <c r="D9963" t="s">
        <v>9251</v>
      </c>
      <c r="E9963" s="2">
        <v>0.98008783191150539</v>
      </c>
      <c r="F9963" s="2">
        <f t="shared" si="310"/>
        <v>0.98</v>
      </c>
      <c r="G9963" t="b">
        <f t="shared" si="311"/>
        <v>1</v>
      </c>
    </row>
    <row r="9964" spans="1:7" x14ac:dyDescent="0.35">
      <c r="A9964" s="1">
        <v>11322</v>
      </c>
      <c r="B9964" t="s">
        <v>383</v>
      </c>
      <c r="C9964" t="s">
        <v>9251</v>
      </c>
      <c r="D9964" t="s">
        <v>9251</v>
      </c>
      <c r="E9964" s="2">
        <v>0.97743401153304155</v>
      </c>
      <c r="F9964" s="2">
        <f t="shared" si="310"/>
        <v>0.98</v>
      </c>
      <c r="G9964" t="b">
        <f t="shared" si="311"/>
        <v>1</v>
      </c>
    </row>
    <row r="9965" spans="1:7" x14ac:dyDescent="0.35">
      <c r="A9965" s="1">
        <v>14709</v>
      </c>
      <c r="B9965" t="s">
        <v>6991</v>
      </c>
      <c r="C9965" t="s">
        <v>9251</v>
      </c>
      <c r="D9965" t="s">
        <v>9251</v>
      </c>
      <c r="E9965" s="2">
        <v>0.98245396938461715</v>
      </c>
      <c r="F9965" s="2">
        <f t="shared" si="310"/>
        <v>0.98</v>
      </c>
      <c r="G9965" t="b">
        <f t="shared" si="311"/>
        <v>1</v>
      </c>
    </row>
    <row r="9966" spans="1:7" x14ac:dyDescent="0.35">
      <c r="A9966" s="1">
        <v>80278</v>
      </c>
      <c r="B9966" t="s">
        <v>6992</v>
      </c>
      <c r="C9966" t="s">
        <v>9252</v>
      </c>
      <c r="D9966" t="s">
        <v>9252</v>
      </c>
      <c r="E9966" s="2">
        <v>0.96937015997578457</v>
      </c>
      <c r="F9966" s="2">
        <f t="shared" si="310"/>
        <v>0.97</v>
      </c>
      <c r="G9966" t="b">
        <f t="shared" si="311"/>
        <v>1</v>
      </c>
    </row>
    <row r="9967" spans="1:7" x14ac:dyDescent="0.35">
      <c r="A9967" s="1">
        <v>109746</v>
      </c>
      <c r="B9967" t="s">
        <v>6993</v>
      </c>
      <c r="C9967" t="s">
        <v>9261</v>
      </c>
      <c r="D9967" t="s">
        <v>9261</v>
      </c>
      <c r="E9967" s="2">
        <v>0.98307019424574027</v>
      </c>
      <c r="F9967" s="2">
        <f t="shared" si="310"/>
        <v>0.98</v>
      </c>
      <c r="G9967" t="b">
        <f t="shared" si="311"/>
        <v>1</v>
      </c>
    </row>
    <row r="9968" spans="1:7" x14ac:dyDescent="0.35">
      <c r="A9968" s="1">
        <v>79568</v>
      </c>
      <c r="B9968" t="s">
        <v>73</v>
      </c>
      <c r="C9968" t="s">
        <v>9262</v>
      </c>
      <c r="D9968" t="s">
        <v>9256</v>
      </c>
      <c r="E9968" s="2">
        <v>0.1899284457216999</v>
      </c>
      <c r="F9968" s="2">
        <f t="shared" si="310"/>
        <v>0.19</v>
      </c>
      <c r="G9968" t="b">
        <f t="shared" si="311"/>
        <v>0</v>
      </c>
    </row>
    <row r="9969" spans="1:7" x14ac:dyDescent="0.35">
      <c r="A9969" s="1">
        <v>78869</v>
      </c>
      <c r="B9969" t="s">
        <v>6994</v>
      </c>
      <c r="C9969" t="s">
        <v>9273</v>
      </c>
      <c r="D9969" t="s">
        <v>9273</v>
      </c>
      <c r="E9969" s="2">
        <v>0.96014728117469228</v>
      </c>
      <c r="F9969" s="2">
        <f t="shared" si="310"/>
        <v>0.96</v>
      </c>
      <c r="G9969" t="b">
        <f t="shared" si="311"/>
        <v>1</v>
      </c>
    </row>
    <row r="9970" spans="1:7" x14ac:dyDescent="0.35">
      <c r="A9970" s="1">
        <v>85042</v>
      </c>
      <c r="B9970" t="s">
        <v>1685</v>
      </c>
      <c r="C9970" t="s">
        <v>9250</v>
      </c>
      <c r="D9970" t="s">
        <v>9250</v>
      </c>
      <c r="E9970" s="2">
        <v>0.96193414551918899</v>
      </c>
      <c r="F9970" s="2">
        <f t="shared" si="310"/>
        <v>0.96</v>
      </c>
      <c r="G9970" t="b">
        <f t="shared" si="311"/>
        <v>1</v>
      </c>
    </row>
    <row r="9971" spans="1:7" x14ac:dyDescent="0.35">
      <c r="A9971" s="1">
        <v>55227</v>
      </c>
      <c r="B9971" t="s">
        <v>411</v>
      </c>
      <c r="C9971" t="s">
        <v>9252</v>
      </c>
      <c r="D9971" t="s">
        <v>9252</v>
      </c>
      <c r="E9971" s="2">
        <v>0.97823793039132423</v>
      </c>
      <c r="F9971" s="2">
        <f t="shared" si="310"/>
        <v>0.98</v>
      </c>
      <c r="G9971" t="b">
        <f t="shared" si="311"/>
        <v>1</v>
      </c>
    </row>
    <row r="9972" spans="1:7" x14ac:dyDescent="0.35">
      <c r="A9972" s="1">
        <v>79240</v>
      </c>
      <c r="B9972" t="s">
        <v>6995</v>
      </c>
      <c r="C9972" t="s">
        <v>9250</v>
      </c>
      <c r="D9972" t="s">
        <v>9250</v>
      </c>
      <c r="E9972" s="2">
        <v>0.96232351786904169</v>
      </c>
      <c r="F9972" s="2">
        <f t="shared" si="310"/>
        <v>0.96</v>
      </c>
      <c r="G9972" t="b">
        <f t="shared" si="311"/>
        <v>1</v>
      </c>
    </row>
    <row r="9973" spans="1:7" x14ac:dyDescent="0.35">
      <c r="A9973" s="1">
        <v>83497</v>
      </c>
      <c r="B9973" t="s">
        <v>6996</v>
      </c>
      <c r="C9973" t="s">
        <v>9250</v>
      </c>
      <c r="D9973" t="s">
        <v>9250</v>
      </c>
      <c r="E9973" s="2">
        <v>0.97125471787542339</v>
      </c>
      <c r="F9973" s="2">
        <f t="shared" si="310"/>
        <v>0.97</v>
      </c>
      <c r="G9973" t="b">
        <f t="shared" si="311"/>
        <v>1</v>
      </c>
    </row>
    <row r="9974" spans="1:7" x14ac:dyDescent="0.35">
      <c r="A9974" s="1">
        <v>8112</v>
      </c>
      <c r="B9974" t="s">
        <v>2711</v>
      </c>
      <c r="C9974" t="s">
        <v>9251</v>
      </c>
      <c r="D9974" t="s">
        <v>9251</v>
      </c>
      <c r="E9974" s="2">
        <v>0.98013279799038511</v>
      </c>
      <c r="F9974" s="2">
        <f t="shared" si="310"/>
        <v>0.98</v>
      </c>
      <c r="G9974" t="b">
        <f t="shared" si="311"/>
        <v>1</v>
      </c>
    </row>
    <row r="9975" spans="1:7" x14ac:dyDescent="0.35">
      <c r="A9975" s="1">
        <v>80622</v>
      </c>
      <c r="B9975" t="s">
        <v>6997</v>
      </c>
      <c r="C9975" t="s">
        <v>9252</v>
      </c>
      <c r="D9975" t="s">
        <v>9252</v>
      </c>
      <c r="E9975" s="2">
        <v>0.97269456414195832</v>
      </c>
      <c r="F9975" s="2">
        <f t="shared" si="310"/>
        <v>0.97</v>
      </c>
      <c r="G9975" t="b">
        <f t="shared" si="311"/>
        <v>1</v>
      </c>
    </row>
    <row r="9976" spans="1:7" x14ac:dyDescent="0.35">
      <c r="A9976" s="1">
        <v>6823</v>
      </c>
      <c r="B9976" t="s">
        <v>6998</v>
      </c>
      <c r="C9976" t="s">
        <v>9254</v>
      </c>
      <c r="D9976" t="s">
        <v>9254</v>
      </c>
      <c r="E9976" s="2">
        <v>0.96846291327959333</v>
      </c>
      <c r="F9976" s="2">
        <f t="shared" si="310"/>
        <v>0.97</v>
      </c>
      <c r="G9976" t="b">
        <f t="shared" si="311"/>
        <v>1</v>
      </c>
    </row>
    <row r="9977" spans="1:7" x14ac:dyDescent="0.35">
      <c r="A9977" s="1">
        <v>81522</v>
      </c>
      <c r="B9977" t="s">
        <v>6999</v>
      </c>
      <c r="C9977" t="s">
        <v>9276</v>
      </c>
      <c r="D9977" t="s">
        <v>9276</v>
      </c>
      <c r="E9977" s="2">
        <v>0.77412183653231847</v>
      </c>
      <c r="F9977" s="2">
        <f t="shared" si="310"/>
        <v>0.77</v>
      </c>
      <c r="G9977" t="b">
        <f t="shared" si="311"/>
        <v>1</v>
      </c>
    </row>
    <row r="9978" spans="1:7" x14ac:dyDescent="0.35">
      <c r="A9978" s="1">
        <v>28398</v>
      </c>
      <c r="B9978" t="s">
        <v>7000</v>
      </c>
      <c r="C9978" t="s">
        <v>9259</v>
      </c>
      <c r="D9978" t="s">
        <v>9259</v>
      </c>
      <c r="E9978" s="2">
        <v>0.97289208463575128</v>
      </c>
      <c r="F9978" s="2">
        <f t="shared" si="310"/>
        <v>0.97</v>
      </c>
      <c r="G9978" t="b">
        <f t="shared" si="311"/>
        <v>1</v>
      </c>
    </row>
    <row r="9979" spans="1:7" x14ac:dyDescent="0.35">
      <c r="A9979" s="1">
        <v>49225</v>
      </c>
      <c r="B9979" t="s">
        <v>1296</v>
      </c>
      <c r="C9979" t="s">
        <v>9251</v>
      </c>
      <c r="D9979" t="s">
        <v>9251</v>
      </c>
      <c r="E9979" s="2">
        <v>0.98515658528116679</v>
      </c>
      <c r="F9979" s="2">
        <f t="shared" si="310"/>
        <v>0.99</v>
      </c>
      <c r="G9979" t="b">
        <f t="shared" si="311"/>
        <v>1</v>
      </c>
    </row>
    <row r="9980" spans="1:7" x14ac:dyDescent="0.35">
      <c r="A9980" s="1">
        <v>13060</v>
      </c>
      <c r="B9980" t="s">
        <v>1477</v>
      </c>
      <c r="C9980" t="s">
        <v>9251</v>
      </c>
      <c r="D9980" t="s">
        <v>9251</v>
      </c>
      <c r="E9980" s="2">
        <v>0.980012444113458</v>
      </c>
      <c r="F9980" s="2">
        <f t="shared" si="310"/>
        <v>0.98</v>
      </c>
      <c r="G9980" t="b">
        <f t="shared" si="311"/>
        <v>1</v>
      </c>
    </row>
    <row r="9981" spans="1:7" x14ac:dyDescent="0.35">
      <c r="A9981" s="1">
        <v>23417</v>
      </c>
      <c r="B9981" t="s">
        <v>7001</v>
      </c>
      <c r="C9981" t="s">
        <v>9273</v>
      </c>
      <c r="D9981" t="s">
        <v>9273</v>
      </c>
      <c r="E9981" s="2">
        <v>0.97763775304027456</v>
      </c>
      <c r="F9981" s="2">
        <f t="shared" si="310"/>
        <v>0.98</v>
      </c>
      <c r="G9981" t="b">
        <f t="shared" si="311"/>
        <v>1</v>
      </c>
    </row>
    <row r="9982" spans="1:7" x14ac:dyDescent="0.35">
      <c r="A9982" s="1">
        <v>78722</v>
      </c>
      <c r="B9982" t="s">
        <v>7002</v>
      </c>
      <c r="C9982" t="s">
        <v>9250</v>
      </c>
      <c r="D9982" t="s">
        <v>9250</v>
      </c>
      <c r="E9982" s="2">
        <v>0.97724650349700748</v>
      </c>
      <c r="F9982" s="2">
        <f t="shared" si="310"/>
        <v>0.98</v>
      </c>
      <c r="G9982" t="b">
        <f t="shared" si="311"/>
        <v>1</v>
      </c>
    </row>
    <row r="9983" spans="1:7" x14ac:dyDescent="0.35">
      <c r="A9983" s="1">
        <v>88532</v>
      </c>
      <c r="B9983" t="s">
        <v>7003</v>
      </c>
      <c r="C9983" t="s">
        <v>9250</v>
      </c>
      <c r="D9983" t="s">
        <v>9250</v>
      </c>
      <c r="E9983" s="2">
        <v>0.96484627157031522</v>
      </c>
      <c r="F9983" s="2">
        <f t="shared" si="310"/>
        <v>0.96</v>
      </c>
      <c r="G9983" t="b">
        <f t="shared" si="311"/>
        <v>1</v>
      </c>
    </row>
    <row r="9984" spans="1:7" x14ac:dyDescent="0.35">
      <c r="A9984" s="1">
        <v>64113</v>
      </c>
      <c r="B9984" t="s">
        <v>6092</v>
      </c>
      <c r="C9984" t="s">
        <v>9251</v>
      </c>
      <c r="D9984" t="s">
        <v>9251</v>
      </c>
      <c r="E9984" s="2">
        <v>0.98238078627960612</v>
      </c>
      <c r="F9984" s="2">
        <f t="shared" si="310"/>
        <v>0.98</v>
      </c>
      <c r="G9984" t="b">
        <f t="shared" si="311"/>
        <v>1</v>
      </c>
    </row>
    <row r="9985" spans="1:7" x14ac:dyDescent="0.35">
      <c r="A9985" s="1">
        <v>65275</v>
      </c>
      <c r="B9985" t="s">
        <v>7004</v>
      </c>
      <c r="C9985" t="s">
        <v>9251</v>
      </c>
      <c r="D9985" t="s">
        <v>9251</v>
      </c>
      <c r="E9985" s="2">
        <v>0.97378431891157291</v>
      </c>
      <c r="F9985" s="2">
        <f t="shared" si="310"/>
        <v>0.97</v>
      </c>
      <c r="G9985" t="b">
        <f t="shared" si="311"/>
        <v>1</v>
      </c>
    </row>
    <row r="9986" spans="1:7" x14ac:dyDescent="0.35">
      <c r="A9986" s="1">
        <v>81682</v>
      </c>
      <c r="B9986" t="s">
        <v>1672</v>
      </c>
      <c r="C9986" t="s">
        <v>9279</v>
      </c>
      <c r="D9986" t="s">
        <v>9279</v>
      </c>
      <c r="E9986" s="2">
        <v>0.96111182188055222</v>
      </c>
      <c r="F9986" s="2">
        <f t="shared" si="310"/>
        <v>0.96</v>
      </c>
      <c r="G9986" t="b">
        <f t="shared" si="311"/>
        <v>1</v>
      </c>
    </row>
    <row r="9987" spans="1:7" x14ac:dyDescent="0.35">
      <c r="A9987" s="1">
        <v>95887</v>
      </c>
      <c r="B9987" t="s">
        <v>986</v>
      </c>
      <c r="C9987" t="s">
        <v>9252</v>
      </c>
      <c r="D9987" t="s">
        <v>9252</v>
      </c>
      <c r="E9987" s="2">
        <v>0.97656530395988805</v>
      </c>
      <c r="F9987" s="2">
        <f t="shared" ref="F9987:F10050" si="312">ROUND(E9987,2)</f>
        <v>0.98</v>
      </c>
      <c r="G9987" t="b">
        <f t="shared" ref="G9987:G10050" si="313">C9987=D9987</f>
        <v>1</v>
      </c>
    </row>
    <row r="9988" spans="1:7" x14ac:dyDescent="0.35">
      <c r="A9988" s="1">
        <v>110372</v>
      </c>
      <c r="B9988" t="s">
        <v>5575</v>
      </c>
      <c r="C9988" t="s">
        <v>9261</v>
      </c>
      <c r="D9988" t="s">
        <v>9261</v>
      </c>
      <c r="E9988" s="2">
        <v>0.98250890765669774</v>
      </c>
      <c r="F9988" s="2">
        <f t="shared" si="312"/>
        <v>0.98</v>
      </c>
      <c r="G9988" t="b">
        <f t="shared" si="313"/>
        <v>1</v>
      </c>
    </row>
    <row r="9989" spans="1:7" x14ac:dyDescent="0.35">
      <c r="A9989" s="1">
        <v>49496</v>
      </c>
      <c r="B9989" t="s">
        <v>7005</v>
      </c>
      <c r="C9989" t="s">
        <v>9251</v>
      </c>
      <c r="D9989" t="s">
        <v>9251</v>
      </c>
      <c r="E9989" s="2">
        <v>0.97944744489803814</v>
      </c>
      <c r="F9989" s="2">
        <f t="shared" si="312"/>
        <v>0.98</v>
      </c>
      <c r="G9989" t="b">
        <f t="shared" si="313"/>
        <v>1</v>
      </c>
    </row>
    <row r="9990" spans="1:7" x14ac:dyDescent="0.35">
      <c r="A9990" s="1">
        <v>75741</v>
      </c>
      <c r="B9990" t="s">
        <v>7006</v>
      </c>
      <c r="C9990" t="s">
        <v>9255</v>
      </c>
      <c r="D9990" t="s">
        <v>9255</v>
      </c>
      <c r="E9990" s="2">
        <v>0.97687218241906548</v>
      </c>
      <c r="F9990" s="2">
        <f t="shared" si="312"/>
        <v>0.98</v>
      </c>
      <c r="G9990" t="b">
        <f t="shared" si="313"/>
        <v>1</v>
      </c>
    </row>
    <row r="9991" spans="1:7" x14ac:dyDescent="0.35">
      <c r="A9991" s="1">
        <v>77947</v>
      </c>
      <c r="B9991" t="s">
        <v>7007</v>
      </c>
      <c r="C9991" t="s">
        <v>9251</v>
      </c>
      <c r="D9991" t="s">
        <v>9251</v>
      </c>
      <c r="E9991" s="2">
        <v>0.98065133483516242</v>
      </c>
      <c r="F9991" s="2">
        <f t="shared" si="312"/>
        <v>0.98</v>
      </c>
      <c r="G9991" t="b">
        <f t="shared" si="313"/>
        <v>1</v>
      </c>
    </row>
    <row r="9992" spans="1:7" x14ac:dyDescent="0.35">
      <c r="A9992" s="1">
        <v>62151</v>
      </c>
      <c r="B9992" t="s">
        <v>162</v>
      </c>
      <c r="C9992" t="s">
        <v>9251</v>
      </c>
      <c r="D9992" t="s">
        <v>9251</v>
      </c>
      <c r="E9992" s="2">
        <v>0.98218003893920525</v>
      </c>
      <c r="F9992" s="2">
        <f t="shared" si="312"/>
        <v>0.98</v>
      </c>
      <c r="G9992" t="b">
        <f t="shared" si="313"/>
        <v>1</v>
      </c>
    </row>
    <row r="9993" spans="1:7" x14ac:dyDescent="0.35">
      <c r="A9993" s="1">
        <v>71277</v>
      </c>
      <c r="B9993" t="s">
        <v>7008</v>
      </c>
      <c r="C9993" t="s">
        <v>9252</v>
      </c>
      <c r="D9993" t="s">
        <v>9252</v>
      </c>
      <c r="E9993" s="2">
        <v>0.98138551871894497</v>
      </c>
      <c r="F9993" s="2">
        <f t="shared" si="312"/>
        <v>0.98</v>
      </c>
      <c r="G9993" t="b">
        <f t="shared" si="313"/>
        <v>1</v>
      </c>
    </row>
    <row r="9994" spans="1:7" x14ac:dyDescent="0.35">
      <c r="A9994" s="1">
        <v>6472</v>
      </c>
      <c r="B9994" t="s">
        <v>7009</v>
      </c>
      <c r="C9994" t="s">
        <v>9254</v>
      </c>
      <c r="D9994" t="s">
        <v>9254</v>
      </c>
      <c r="E9994" s="2">
        <v>0.96398742735771115</v>
      </c>
      <c r="F9994" s="2">
        <f t="shared" si="312"/>
        <v>0.96</v>
      </c>
      <c r="G9994" t="b">
        <f t="shared" si="313"/>
        <v>1</v>
      </c>
    </row>
    <row r="9995" spans="1:7" x14ac:dyDescent="0.35">
      <c r="A9995" s="1">
        <v>1623</v>
      </c>
      <c r="B9995" t="s">
        <v>7010</v>
      </c>
      <c r="C9995" t="s">
        <v>9266</v>
      </c>
      <c r="D9995" t="s">
        <v>9266</v>
      </c>
      <c r="E9995" s="2">
        <v>0.74049629071914436</v>
      </c>
      <c r="F9995" s="2">
        <f t="shared" si="312"/>
        <v>0.74</v>
      </c>
      <c r="G9995" t="b">
        <f t="shared" si="313"/>
        <v>1</v>
      </c>
    </row>
    <row r="9996" spans="1:7" x14ac:dyDescent="0.35">
      <c r="A9996" s="1">
        <v>99285</v>
      </c>
      <c r="B9996" t="s">
        <v>2569</v>
      </c>
      <c r="C9996" t="s">
        <v>9251</v>
      </c>
      <c r="D9996" t="s">
        <v>9251</v>
      </c>
      <c r="E9996" s="2">
        <v>0.97788304892287226</v>
      </c>
      <c r="F9996" s="2">
        <f t="shared" si="312"/>
        <v>0.98</v>
      </c>
      <c r="G9996" t="b">
        <f t="shared" si="313"/>
        <v>1</v>
      </c>
    </row>
    <row r="9997" spans="1:7" x14ac:dyDescent="0.35">
      <c r="A9997" s="1">
        <v>28851</v>
      </c>
      <c r="B9997" t="s">
        <v>5675</v>
      </c>
      <c r="C9997" t="s">
        <v>9281</v>
      </c>
      <c r="D9997" t="s">
        <v>9281</v>
      </c>
      <c r="E9997" s="2">
        <v>0.9493574313347819</v>
      </c>
      <c r="F9997" s="2">
        <f t="shared" si="312"/>
        <v>0.95</v>
      </c>
      <c r="G9997" t="b">
        <f t="shared" si="313"/>
        <v>1</v>
      </c>
    </row>
    <row r="9998" spans="1:7" x14ac:dyDescent="0.35">
      <c r="A9998" s="1">
        <v>10118</v>
      </c>
      <c r="B9998" t="s">
        <v>89</v>
      </c>
      <c r="C9998" t="s">
        <v>9251</v>
      </c>
      <c r="D9998" t="s">
        <v>9251</v>
      </c>
      <c r="E9998" s="2">
        <v>0.98176224230707931</v>
      </c>
      <c r="F9998" s="2">
        <f t="shared" si="312"/>
        <v>0.98</v>
      </c>
      <c r="G9998" t="b">
        <f t="shared" si="313"/>
        <v>1</v>
      </c>
    </row>
    <row r="9999" spans="1:7" x14ac:dyDescent="0.35">
      <c r="A9999" s="1">
        <v>105415</v>
      </c>
      <c r="B9999" t="s">
        <v>7011</v>
      </c>
      <c r="C9999" t="s">
        <v>9252</v>
      </c>
      <c r="D9999" t="s">
        <v>9252</v>
      </c>
      <c r="E9999" s="2">
        <v>0.97325132937121739</v>
      </c>
      <c r="F9999" s="2">
        <f t="shared" si="312"/>
        <v>0.97</v>
      </c>
      <c r="G9999" t="b">
        <f t="shared" si="313"/>
        <v>1</v>
      </c>
    </row>
    <row r="10000" spans="1:7" x14ac:dyDescent="0.35">
      <c r="A10000" s="1">
        <v>91645</v>
      </c>
      <c r="B10000" t="s">
        <v>115</v>
      </c>
      <c r="C10000" t="s">
        <v>9272</v>
      </c>
      <c r="D10000" t="s">
        <v>9272</v>
      </c>
      <c r="E10000" s="2">
        <v>0.95486584575440658</v>
      </c>
      <c r="F10000" s="2">
        <f t="shared" si="312"/>
        <v>0.95</v>
      </c>
      <c r="G10000" t="b">
        <f t="shared" si="313"/>
        <v>1</v>
      </c>
    </row>
    <row r="10001" spans="1:7" x14ac:dyDescent="0.35">
      <c r="A10001" s="1">
        <v>56735</v>
      </c>
      <c r="B10001" t="s">
        <v>1892</v>
      </c>
      <c r="C10001" t="s">
        <v>9251</v>
      </c>
      <c r="D10001" t="s">
        <v>9251</v>
      </c>
      <c r="E10001" s="2">
        <v>0.98139422839020996</v>
      </c>
      <c r="F10001" s="2">
        <f t="shared" si="312"/>
        <v>0.98</v>
      </c>
      <c r="G10001" t="b">
        <f t="shared" si="313"/>
        <v>1</v>
      </c>
    </row>
    <row r="10002" spans="1:7" x14ac:dyDescent="0.35">
      <c r="A10002" s="1">
        <v>47150</v>
      </c>
      <c r="B10002" t="s">
        <v>2922</v>
      </c>
      <c r="C10002" t="s">
        <v>9251</v>
      </c>
      <c r="D10002" t="s">
        <v>9251</v>
      </c>
      <c r="E10002" s="2">
        <v>0.97904406964267598</v>
      </c>
      <c r="F10002" s="2">
        <f t="shared" si="312"/>
        <v>0.98</v>
      </c>
      <c r="G10002" t="b">
        <f t="shared" si="313"/>
        <v>1</v>
      </c>
    </row>
    <row r="10003" spans="1:7" x14ac:dyDescent="0.35">
      <c r="A10003" s="1">
        <v>6298</v>
      </c>
      <c r="B10003" t="s">
        <v>7012</v>
      </c>
      <c r="C10003" t="s">
        <v>9271</v>
      </c>
      <c r="D10003" t="s">
        <v>9271</v>
      </c>
      <c r="E10003" s="2">
        <v>0.97037319472564809</v>
      </c>
      <c r="F10003" s="2">
        <f t="shared" si="312"/>
        <v>0.97</v>
      </c>
      <c r="G10003" t="b">
        <f t="shared" si="313"/>
        <v>1</v>
      </c>
    </row>
    <row r="10004" spans="1:7" x14ac:dyDescent="0.35">
      <c r="A10004" s="1">
        <v>111636</v>
      </c>
      <c r="B10004" t="s">
        <v>1183</v>
      </c>
      <c r="C10004" t="s">
        <v>9267</v>
      </c>
      <c r="D10004" t="s">
        <v>9267</v>
      </c>
      <c r="E10004" s="2">
        <v>0.9608630629111754</v>
      </c>
      <c r="F10004" s="2">
        <f t="shared" si="312"/>
        <v>0.96</v>
      </c>
      <c r="G10004" t="b">
        <f t="shared" si="313"/>
        <v>1</v>
      </c>
    </row>
    <row r="10005" spans="1:7" x14ac:dyDescent="0.35">
      <c r="A10005" s="1">
        <v>13603</v>
      </c>
      <c r="B10005" t="s">
        <v>831</v>
      </c>
      <c r="C10005" t="s">
        <v>9251</v>
      </c>
      <c r="D10005" t="s">
        <v>9251</v>
      </c>
      <c r="E10005" s="2">
        <v>0.9830784150094839</v>
      </c>
      <c r="F10005" s="2">
        <f t="shared" si="312"/>
        <v>0.98</v>
      </c>
      <c r="G10005" t="b">
        <f t="shared" si="313"/>
        <v>1</v>
      </c>
    </row>
    <row r="10006" spans="1:7" x14ac:dyDescent="0.35">
      <c r="A10006" s="1">
        <v>43244</v>
      </c>
      <c r="B10006" t="s">
        <v>3912</v>
      </c>
      <c r="C10006" t="s">
        <v>9251</v>
      </c>
      <c r="D10006" t="s">
        <v>9251</v>
      </c>
      <c r="E10006" s="2">
        <v>0.98058042338858886</v>
      </c>
      <c r="F10006" s="2">
        <f t="shared" si="312"/>
        <v>0.98</v>
      </c>
      <c r="G10006" t="b">
        <f t="shared" si="313"/>
        <v>1</v>
      </c>
    </row>
    <row r="10007" spans="1:7" x14ac:dyDescent="0.35">
      <c r="A10007" s="1">
        <v>15316</v>
      </c>
      <c r="B10007" t="s">
        <v>826</v>
      </c>
      <c r="C10007" t="s">
        <v>9251</v>
      </c>
      <c r="D10007" t="s">
        <v>9251</v>
      </c>
      <c r="E10007" s="2">
        <v>0.97964109429850232</v>
      </c>
      <c r="F10007" s="2">
        <f t="shared" si="312"/>
        <v>0.98</v>
      </c>
      <c r="G10007" t="b">
        <f t="shared" si="313"/>
        <v>1</v>
      </c>
    </row>
    <row r="10008" spans="1:7" x14ac:dyDescent="0.35">
      <c r="A10008" s="1">
        <v>96638</v>
      </c>
      <c r="B10008" t="s">
        <v>7013</v>
      </c>
      <c r="C10008" t="s">
        <v>9279</v>
      </c>
      <c r="D10008" t="s">
        <v>9279</v>
      </c>
      <c r="E10008" s="2">
        <v>0.97174189461497318</v>
      </c>
      <c r="F10008" s="2">
        <f t="shared" si="312"/>
        <v>0.97</v>
      </c>
      <c r="G10008" t="b">
        <f t="shared" si="313"/>
        <v>1</v>
      </c>
    </row>
    <row r="10009" spans="1:7" x14ac:dyDescent="0.35">
      <c r="A10009" s="1">
        <v>109858</v>
      </c>
      <c r="B10009" t="s">
        <v>7014</v>
      </c>
      <c r="C10009" t="s">
        <v>9261</v>
      </c>
      <c r="D10009" t="s">
        <v>9261</v>
      </c>
      <c r="E10009" s="2">
        <v>0.98307019424574027</v>
      </c>
      <c r="F10009" s="2">
        <f t="shared" si="312"/>
        <v>0.98</v>
      </c>
      <c r="G10009" t="b">
        <f t="shared" si="313"/>
        <v>1</v>
      </c>
    </row>
    <row r="10010" spans="1:7" x14ac:dyDescent="0.35">
      <c r="A10010" s="1">
        <v>100403</v>
      </c>
      <c r="B10010" t="s">
        <v>4573</v>
      </c>
      <c r="C10010" t="s">
        <v>9251</v>
      </c>
      <c r="D10010" t="s">
        <v>9251</v>
      </c>
      <c r="E10010" s="2">
        <v>0.98449492111607562</v>
      </c>
      <c r="F10010" s="2">
        <f t="shared" si="312"/>
        <v>0.98</v>
      </c>
      <c r="G10010" t="b">
        <f t="shared" si="313"/>
        <v>1</v>
      </c>
    </row>
    <row r="10011" spans="1:7" x14ac:dyDescent="0.35">
      <c r="A10011" s="1">
        <v>29300</v>
      </c>
      <c r="B10011" t="s">
        <v>7015</v>
      </c>
      <c r="C10011" t="s">
        <v>9250</v>
      </c>
      <c r="D10011" t="s">
        <v>9254</v>
      </c>
      <c r="E10011" s="2">
        <v>0.79807899689274131</v>
      </c>
      <c r="F10011" s="2">
        <f t="shared" si="312"/>
        <v>0.8</v>
      </c>
      <c r="G10011" t="b">
        <f t="shared" si="313"/>
        <v>0</v>
      </c>
    </row>
    <row r="10012" spans="1:7" x14ac:dyDescent="0.35">
      <c r="A10012" s="1">
        <v>63852</v>
      </c>
      <c r="B10012" t="s">
        <v>3694</v>
      </c>
      <c r="C10012" t="s">
        <v>9251</v>
      </c>
      <c r="D10012" t="s">
        <v>9251</v>
      </c>
      <c r="E10012" s="2">
        <v>0.97311492320044568</v>
      </c>
      <c r="F10012" s="2">
        <f t="shared" si="312"/>
        <v>0.97</v>
      </c>
      <c r="G10012" t="b">
        <f t="shared" si="313"/>
        <v>1</v>
      </c>
    </row>
    <row r="10013" spans="1:7" x14ac:dyDescent="0.35">
      <c r="A10013" s="1">
        <v>47876</v>
      </c>
      <c r="B10013" t="s">
        <v>2833</v>
      </c>
      <c r="C10013" t="s">
        <v>9251</v>
      </c>
      <c r="D10013" t="s">
        <v>9251</v>
      </c>
      <c r="E10013" s="2">
        <v>0.973301183211573</v>
      </c>
      <c r="F10013" s="2">
        <f t="shared" si="312"/>
        <v>0.97</v>
      </c>
      <c r="G10013" t="b">
        <f t="shared" si="313"/>
        <v>1</v>
      </c>
    </row>
    <row r="10014" spans="1:7" x14ac:dyDescent="0.35">
      <c r="A10014" s="1">
        <v>65929</v>
      </c>
      <c r="B10014" t="s">
        <v>1348</v>
      </c>
      <c r="C10014" t="s">
        <v>9251</v>
      </c>
      <c r="D10014" t="s">
        <v>9251</v>
      </c>
      <c r="E10014" s="2">
        <v>0.98182117709927241</v>
      </c>
      <c r="F10014" s="2">
        <f t="shared" si="312"/>
        <v>0.98</v>
      </c>
      <c r="G10014" t="b">
        <f t="shared" si="313"/>
        <v>1</v>
      </c>
    </row>
    <row r="10015" spans="1:7" x14ac:dyDescent="0.35">
      <c r="A10015" s="1">
        <v>29534</v>
      </c>
      <c r="B10015" t="s">
        <v>7016</v>
      </c>
      <c r="C10015" t="s">
        <v>9250</v>
      </c>
      <c r="D10015" t="s">
        <v>9250</v>
      </c>
      <c r="E10015" s="2">
        <v>0.97885664495678115</v>
      </c>
      <c r="F10015" s="2">
        <f t="shared" si="312"/>
        <v>0.98</v>
      </c>
      <c r="G10015" t="b">
        <f t="shared" si="313"/>
        <v>1</v>
      </c>
    </row>
    <row r="10016" spans="1:7" x14ac:dyDescent="0.35">
      <c r="A10016" s="1">
        <v>56016</v>
      </c>
      <c r="B10016" t="s">
        <v>3123</v>
      </c>
      <c r="C10016" t="s">
        <v>9251</v>
      </c>
      <c r="D10016" t="s">
        <v>9251</v>
      </c>
      <c r="E10016" s="2">
        <v>0.98975999305963303</v>
      </c>
      <c r="F10016" s="2">
        <f t="shared" si="312"/>
        <v>0.99</v>
      </c>
      <c r="G10016" t="b">
        <f t="shared" si="313"/>
        <v>1</v>
      </c>
    </row>
    <row r="10017" spans="1:7" x14ac:dyDescent="0.35">
      <c r="A10017" s="1">
        <v>107688</v>
      </c>
      <c r="B10017" t="s">
        <v>7017</v>
      </c>
      <c r="C10017" t="s">
        <v>9261</v>
      </c>
      <c r="D10017" t="s">
        <v>9261</v>
      </c>
      <c r="E10017" s="2">
        <v>0.97680709852808945</v>
      </c>
      <c r="F10017" s="2">
        <f t="shared" si="312"/>
        <v>0.98</v>
      </c>
      <c r="G10017" t="b">
        <f t="shared" si="313"/>
        <v>1</v>
      </c>
    </row>
    <row r="10018" spans="1:7" x14ac:dyDescent="0.35">
      <c r="A10018" s="1">
        <v>76303</v>
      </c>
      <c r="B10018" t="s">
        <v>429</v>
      </c>
      <c r="C10018" t="s">
        <v>9252</v>
      </c>
      <c r="D10018" t="s">
        <v>9252</v>
      </c>
      <c r="E10018" s="2">
        <v>0.97215781184085104</v>
      </c>
      <c r="F10018" s="2">
        <f t="shared" si="312"/>
        <v>0.97</v>
      </c>
      <c r="G10018" t="b">
        <f t="shared" si="313"/>
        <v>1</v>
      </c>
    </row>
    <row r="10019" spans="1:7" x14ac:dyDescent="0.35">
      <c r="A10019" s="1">
        <v>70267</v>
      </c>
      <c r="B10019" t="s">
        <v>7018</v>
      </c>
      <c r="C10019" t="s">
        <v>9252</v>
      </c>
      <c r="D10019" t="s">
        <v>9252</v>
      </c>
      <c r="E10019" s="2">
        <v>0.96690015445536392</v>
      </c>
      <c r="F10019" s="2">
        <f t="shared" si="312"/>
        <v>0.97</v>
      </c>
      <c r="G10019" t="b">
        <f t="shared" si="313"/>
        <v>1</v>
      </c>
    </row>
    <row r="10020" spans="1:7" x14ac:dyDescent="0.35">
      <c r="A10020" s="1">
        <v>3161</v>
      </c>
      <c r="B10020" t="s">
        <v>7019</v>
      </c>
      <c r="C10020" t="s">
        <v>9254</v>
      </c>
      <c r="D10020" t="s">
        <v>9256</v>
      </c>
      <c r="E10020" s="2">
        <v>0.66707160693172385</v>
      </c>
      <c r="F10020" s="2">
        <f t="shared" si="312"/>
        <v>0.67</v>
      </c>
      <c r="G10020" t="b">
        <f t="shared" si="313"/>
        <v>0</v>
      </c>
    </row>
    <row r="10021" spans="1:7" x14ac:dyDescent="0.35">
      <c r="A10021" s="1">
        <v>16200</v>
      </c>
      <c r="B10021" t="s">
        <v>7020</v>
      </c>
      <c r="C10021" t="s">
        <v>9263</v>
      </c>
      <c r="D10021" t="s">
        <v>9263</v>
      </c>
      <c r="E10021" s="2">
        <v>0.98277810913898878</v>
      </c>
      <c r="F10021" s="2">
        <f t="shared" si="312"/>
        <v>0.98</v>
      </c>
      <c r="G10021" t="b">
        <f t="shared" si="313"/>
        <v>1</v>
      </c>
    </row>
    <row r="10022" spans="1:7" x14ac:dyDescent="0.35">
      <c r="A10022" s="1">
        <v>95406</v>
      </c>
      <c r="B10022" t="s">
        <v>1271</v>
      </c>
      <c r="C10022" t="s">
        <v>9252</v>
      </c>
      <c r="D10022" t="s">
        <v>9252</v>
      </c>
      <c r="E10022" s="2">
        <v>0.96864323876375824</v>
      </c>
      <c r="F10022" s="2">
        <f t="shared" si="312"/>
        <v>0.97</v>
      </c>
      <c r="G10022" t="b">
        <f t="shared" si="313"/>
        <v>1</v>
      </c>
    </row>
    <row r="10023" spans="1:7" x14ac:dyDescent="0.35">
      <c r="A10023" s="1">
        <v>56583</v>
      </c>
      <c r="B10023" t="s">
        <v>5641</v>
      </c>
      <c r="C10023" t="s">
        <v>9251</v>
      </c>
      <c r="D10023" t="s">
        <v>9251</v>
      </c>
      <c r="E10023" s="2">
        <v>0.97971831475361371</v>
      </c>
      <c r="F10023" s="2">
        <f t="shared" si="312"/>
        <v>0.98</v>
      </c>
      <c r="G10023" t="b">
        <f t="shared" si="313"/>
        <v>1</v>
      </c>
    </row>
    <row r="10024" spans="1:7" x14ac:dyDescent="0.35">
      <c r="A10024" s="1">
        <v>97344</v>
      </c>
      <c r="B10024" t="s">
        <v>1006</v>
      </c>
      <c r="C10024" t="s">
        <v>9259</v>
      </c>
      <c r="D10024" t="s">
        <v>9259</v>
      </c>
      <c r="E10024" s="2">
        <v>0.98083917525551989</v>
      </c>
      <c r="F10024" s="2">
        <f t="shared" si="312"/>
        <v>0.98</v>
      </c>
      <c r="G10024" t="b">
        <f t="shared" si="313"/>
        <v>1</v>
      </c>
    </row>
    <row r="10025" spans="1:7" x14ac:dyDescent="0.35">
      <c r="A10025" s="1">
        <v>99370</v>
      </c>
      <c r="B10025" t="s">
        <v>7021</v>
      </c>
      <c r="C10025" t="s">
        <v>9251</v>
      </c>
      <c r="D10025" t="s">
        <v>9251</v>
      </c>
      <c r="E10025" s="2">
        <v>0.97572859631315045</v>
      </c>
      <c r="F10025" s="2">
        <f t="shared" si="312"/>
        <v>0.98</v>
      </c>
      <c r="G10025" t="b">
        <f t="shared" si="313"/>
        <v>1</v>
      </c>
    </row>
    <row r="10026" spans="1:7" x14ac:dyDescent="0.35">
      <c r="A10026" s="1">
        <v>90448</v>
      </c>
      <c r="B10026" t="s">
        <v>4535</v>
      </c>
      <c r="C10026" t="s">
        <v>9255</v>
      </c>
      <c r="D10026" t="s">
        <v>9255</v>
      </c>
      <c r="E10026" s="2">
        <v>0.96599205877877403</v>
      </c>
      <c r="F10026" s="2">
        <f t="shared" si="312"/>
        <v>0.97</v>
      </c>
      <c r="G10026" t="b">
        <f t="shared" si="313"/>
        <v>1</v>
      </c>
    </row>
    <row r="10027" spans="1:7" x14ac:dyDescent="0.35">
      <c r="A10027" s="1">
        <v>3407</v>
      </c>
      <c r="B10027" t="s">
        <v>7022</v>
      </c>
      <c r="C10027" t="s">
        <v>9281</v>
      </c>
      <c r="D10027" t="s">
        <v>9281</v>
      </c>
      <c r="E10027" s="2">
        <v>0.9384158730052945</v>
      </c>
      <c r="F10027" s="2">
        <f t="shared" si="312"/>
        <v>0.94</v>
      </c>
      <c r="G10027" t="b">
        <f t="shared" si="313"/>
        <v>1</v>
      </c>
    </row>
    <row r="10028" spans="1:7" x14ac:dyDescent="0.35">
      <c r="A10028" s="1">
        <v>26868</v>
      </c>
      <c r="B10028" t="s">
        <v>7023</v>
      </c>
      <c r="C10028" t="s">
        <v>9261</v>
      </c>
      <c r="D10028" t="s">
        <v>9261</v>
      </c>
      <c r="E10028" s="2">
        <v>0.96643101153512079</v>
      </c>
      <c r="F10028" s="2">
        <f t="shared" si="312"/>
        <v>0.97</v>
      </c>
      <c r="G10028" t="b">
        <f t="shared" si="313"/>
        <v>1</v>
      </c>
    </row>
    <row r="10029" spans="1:7" x14ac:dyDescent="0.35">
      <c r="A10029" s="1">
        <v>23925</v>
      </c>
      <c r="B10029" t="s">
        <v>7024</v>
      </c>
      <c r="C10029" t="s">
        <v>9252</v>
      </c>
      <c r="D10029" t="s">
        <v>9252</v>
      </c>
      <c r="E10029" s="2">
        <v>0.96112749082903171</v>
      </c>
      <c r="F10029" s="2">
        <f t="shared" si="312"/>
        <v>0.96</v>
      </c>
      <c r="G10029" t="b">
        <f t="shared" si="313"/>
        <v>1</v>
      </c>
    </row>
    <row r="10030" spans="1:7" x14ac:dyDescent="0.35">
      <c r="A10030" s="1">
        <v>56465</v>
      </c>
      <c r="B10030" t="s">
        <v>2723</v>
      </c>
      <c r="C10030" t="s">
        <v>9251</v>
      </c>
      <c r="D10030" t="s">
        <v>9251</v>
      </c>
      <c r="E10030" s="2">
        <v>0.97931622571831001</v>
      </c>
      <c r="F10030" s="2">
        <f t="shared" si="312"/>
        <v>0.98</v>
      </c>
      <c r="G10030" t="b">
        <f t="shared" si="313"/>
        <v>1</v>
      </c>
    </row>
    <row r="10031" spans="1:7" x14ac:dyDescent="0.35">
      <c r="A10031" s="1">
        <v>97849</v>
      </c>
      <c r="B10031" t="s">
        <v>7025</v>
      </c>
      <c r="C10031" t="s">
        <v>9259</v>
      </c>
      <c r="D10031" t="s">
        <v>9259</v>
      </c>
      <c r="E10031" s="2">
        <v>0.98199230896034817</v>
      </c>
      <c r="F10031" s="2">
        <f t="shared" si="312"/>
        <v>0.98</v>
      </c>
      <c r="G10031" t="b">
        <f t="shared" si="313"/>
        <v>1</v>
      </c>
    </row>
    <row r="10032" spans="1:7" x14ac:dyDescent="0.35">
      <c r="A10032" s="1">
        <v>79886</v>
      </c>
      <c r="B10032" t="s">
        <v>7026</v>
      </c>
      <c r="C10032" t="s">
        <v>9252</v>
      </c>
      <c r="D10032" t="s">
        <v>9252</v>
      </c>
      <c r="E10032" s="2">
        <v>0.97740818201675739</v>
      </c>
      <c r="F10032" s="2">
        <f t="shared" si="312"/>
        <v>0.98</v>
      </c>
      <c r="G10032" t="b">
        <f t="shared" si="313"/>
        <v>1</v>
      </c>
    </row>
    <row r="10033" spans="1:7" x14ac:dyDescent="0.35">
      <c r="A10033" s="1">
        <v>97290</v>
      </c>
      <c r="B10033" t="s">
        <v>7027</v>
      </c>
      <c r="C10033" t="s">
        <v>9284</v>
      </c>
      <c r="D10033" t="s">
        <v>9284</v>
      </c>
      <c r="E10033" s="2">
        <v>0.96882126308574024</v>
      </c>
      <c r="F10033" s="2">
        <f t="shared" si="312"/>
        <v>0.97</v>
      </c>
      <c r="G10033" t="b">
        <f t="shared" si="313"/>
        <v>1</v>
      </c>
    </row>
    <row r="10034" spans="1:7" x14ac:dyDescent="0.35">
      <c r="A10034" s="1">
        <v>23201</v>
      </c>
      <c r="B10034" t="s">
        <v>7028</v>
      </c>
      <c r="C10034" t="s">
        <v>9273</v>
      </c>
      <c r="D10034" t="s">
        <v>9273</v>
      </c>
      <c r="E10034" s="2">
        <v>0.97148293044845313</v>
      </c>
      <c r="F10034" s="2">
        <f t="shared" si="312"/>
        <v>0.97</v>
      </c>
      <c r="G10034" t="b">
        <f t="shared" si="313"/>
        <v>1</v>
      </c>
    </row>
    <row r="10035" spans="1:7" x14ac:dyDescent="0.35">
      <c r="A10035" s="1">
        <v>109399</v>
      </c>
      <c r="B10035" t="s">
        <v>7029</v>
      </c>
      <c r="C10035" t="s">
        <v>9261</v>
      </c>
      <c r="D10035" t="s">
        <v>9261</v>
      </c>
      <c r="E10035" s="2">
        <v>0.98123820522385397</v>
      </c>
      <c r="F10035" s="2">
        <f t="shared" si="312"/>
        <v>0.98</v>
      </c>
      <c r="G10035" t="b">
        <f t="shared" si="313"/>
        <v>1</v>
      </c>
    </row>
    <row r="10036" spans="1:7" x14ac:dyDescent="0.35">
      <c r="A10036" s="1">
        <v>1677</v>
      </c>
      <c r="B10036" t="s">
        <v>7030</v>
      </c>
      <c r="C10036" t="s">
        <v>9256</v>
      </c>
      <c r="D10036" t="s">
        <v>9256</v>
      </c>
      <c r="E10036" s="2">
        <v>0.87745890806058446</v>
      </c>
      <c r="F10036" s="2">
        <f t="shared" si="312"/>
        <v>0.88</v>
      </c>
      <c r="G10036" t="b">
        <f t="shared" si="313"/>
        <v>1</v>
      </c>
    </row>
    <row r="10037" spans="1:7" x14ac:dyDescent="0.35">
      <c r="A10037" s="1">
        <v>64389</v>
      </c>
      <c r="B10037" t="s">
        <v>4893</v>
      </c>
      <c r="C10037" t="s">
        <v>9251</v>
      </c>
      <c r="D10037" t="s">
        <v>9251</v>
      </c>
      <c r="E10037" s="2">
        <v>0.97838754886357948</v>
      </c>
      <c r="F10037" s="2">
        <f t="shared" si="312"/>
        <v>0.98</v>
      </c>
      <c r="G10037" t="b">
        <f t="shared" si="313"/>
        <v>1</v>
      </c>
    </row>
    <row r="10038" spans="1:7" x14ac:dyDescent="0.35">
      <c r="A10038" s="1">
        <v>51564</v>
      </c>
      <c r="B10038" t="s">
        <v>5743</v>
      </c>
      <c r="C10038" t="s">
        <v>9251</v>
      </c>
      <c r="D10038" t="s">
        <v>9251</v>
      </c>
      <c r="E10038" s="2">
        <v>0.98318111959000176</v>
      </c>
      <c r="F10038" s="2">
        <f t="shared" si="312"/>
        <v>0.98</v>
      </c>
      <c r="G10038" t="b">
        <f t="shared" si="313"/>
        <v>1</v>
      </c>
    </row>
    <row r="10039" spans="1:7" x14ac:dyDescent="0.35">
      <c r="A10039" s="1">
        <v>17182</v>
      </c>
      <c r="B10039" t="s">
        <v>7031</v>
      </c>
      <c r="C10039" t="s">
        <v>9270</v>
      </c>
      <c r="D10039" t="s">
        <v>9270</v>
      </c>
      <c r="E10039" s="2">
        <v>0.69145083060594148</v>
      </c>
      <c r="F10039" s="2">
        <f t="shared" si="312"/>
        <v>0.69</v>
      </c>
      <c r="G10039" t="b">
        <f t="shared" si="313"/>
        <v>1</v>
      </c>
    </row>
    <row r="10040" spans="1:7" x14ac:dyDescent="0.35">
      <c r="A10040" s="1">
        <v>79128</v>
      </c>
      <c r="B10040" t="s">
        <v>7032</v>
      </c>
      <c r="C10040" t="s">
        <v>9273</v>
      </c>
      <c r="D10040" t="s">
        <v>9273</v>
      </c>
      <c r="E10040" s="2">
        <v>0.9634789146032231</v>
      </c>
      <c r="F10040" s="2">
        <f t="shared" si="312"/>
        <v>0.96</v>
      </c>
      <c r="G10040" t="b">
        <f t="shared" si="313"/>
        <v>1</v>
      </c>
    </row>
    <row r="10041" spans="1:7" x14ac:dyDescent="0.35">
      <c r="A10041" s="1">
        <v>61782</v>
      </c>
      <c r="B10041" t="s">
        <v>1986</v>
      </c>
      <c r="C10041" t="s">
        <v>9251</v>
      </c>
      <c r="D10041" t="s">
        <v>9251</v>
      </c>
      <c r="E10041" s="2">
        <v>0.98259527057212259</v>
      </c>
      <c r="F10041" s="2">
        <f t="shared" si="312"/>
        <v>0.98</v>
      </c>
      <c r="G10041" t="b">
        <f t="shared" si="313"/>
        <v>1</v>
      </c>
    </row>
    <row r="10042" spans="1:7" x14ac:dyDescent="0.35">
      <c r="A10042" s="1">
        <v>106952</v>
      </c>
      <c r="B10042" t="s">
        <v>7033</v>
      </c>
      <c r="C10042" t="s">
        <v>9268</v>
      </c>
      <c r="D10042" t="s">
        <v>9268</v>
      </c>
      <c r="E10042" s="2">
        <v>0.9643937371540563</v>
      </c>
      <c r="F10042" s="2">
        <f t="shared" si="312"/>
        <v>0.96</v>
      </c>
      <c r="G10042" t="b">
        <f t="shared" si="313"/>
        <v>1</v>
      </c>
    </row>
    <row r="10043" spans="1:7" x14ac:dyDescent="0.35">
      <c r="A10043" s="1">
        <v>6621</v>
      </c>
      <c r="B10043" t="s">
        <v>7034</v>
      </c>
      <c r="C10043" t="s">
        <v>9258</v>
      </c>
      <c r="D10043" t="s">
        <v>9260</v>
      </c>
      <c r="E10043" s="2">
        <v>0.8312455051783878</v>
      </c>
      <c r="F10043" s="2">
        <f t="shared" si="312"/>
        <v>0.83</v>
      </c>
      <c r="G10043" t="b">
        <f t="shared" si="313"/>
        <v>0</v>
      </c>
    </row>
    <row r="10044" spans="1:7" x14ac:dyDescent="0.35">
      <c r="A10044" s="1">
        <v>45984</v>
      </c>
      <c r="B10044" t="s">
        <v>519</v>
      </c>
      <c r="C10044" t="s">
        <v>9251</v>
      </c>
      <c r="D10044" t="s">
        <v>9251</v>
      </c>
      <c r="E10044" s="2">
        <v>0.9762745389585884</v>
      </c>
      <c r="F10044" s="2">
        <f t="shared" si="312"/>
        <v>0.98</v>
      </c>
      <c r="G10044" t="b">
        <f t="shared" si="313"/>
        <v>1</v>
      </c>
    </row>
    <row r="10045" spans="1:7" x14ac:dyDescent="0.35">
      <c r="A10045" s="1">
        <v>50943</v>
      </c>
      <c r="B10045" t="s">
        <v>7035</v>
      </c>
      <c r="C10045" t="s">
        <v>9251</v>
      </c>
      <c r="D10045" t="s">
        <v>9251</v>
      </c>
      <c r="E10045" s="2">
        <v>0.97877885890458227</v>
      </c>
      <c r="F10045" s="2">
        <f t="shared" si="312"/>
        <v>0.98</v>
      </c>
      <c r="G10045" t="b">
        <f t="shared" si="313"/>
        <v>1</v>
      </c>
    </row>
    <row r="10046" spans="1:7" x14ac:dyDescent="0.35">
      <c r="A10046" s="1">
        <v>49972</v>
      </c>
      <c r="B10046" t="s">
        <v>7036</v>
      </c>
      <c r="C10046" t="s">
        <v>9251</v>
      </c>
      <c r="D10046" t="s">
        <v>9251</v>
      </c>
      <c r="E10046" s="2">
        <v>0.97796847355942218</v>
      </c>
      <c r="F10046" s="2">
        <f t="shared" si="312"/>
        <v>0.98</v>
      </c>
      <c r="G10046" t="b">
        <f t="shared" si="313"/>
        <v>1</v>
      </c>
    </row>
    <row r="10047" spans="1:7" x14ac:dyDescent="0.35">
      <c r="A10047" s="1">
        <v>96318</v>
      </c>
      <c r="B10047" t="s">
        <v>661</v>
      </c>
      <c r="C10047" t="s">
        <v>9252</v>
      </c>
      <c r="D10047" t="s">
        <v>9252</v>
      </c>
      <c r="E10047" s="2">
        <v>0.97764629636671319</v>
      </c>
      <c r="F10047" s="2">
        <f t="shared" si="312"/>
        <v>0.98</v>
      </c>
      <c r="G10047" t="b">
        <f t="shared" si="313"/>
        <v>1</v>
      </c>
    </row>
    <row r="10048" spans="1:7" x14ac:dyDescent="0.35">
      <c r="A10048" s="1">
        <v>79625</v>
      </c>
      <c r="B10048" t="s">
        <v>7037</v>
      </c>
      <c r="C10048" t="s">
        <v>9250</v>
      </c>
      <c r="D10048" t="s">
        <v>9250</v>
      </c>
      <c r="E10048" s="2">
        <v>0.95480202641735956</v>
      </c>
      <c r="F10048" s="2">
        <f t="shared" si="312"/>
        <v>0.95</v>
      </c>
      <c r="G10048" t="b">
        <f t="shared" si="313"/>
        <v>1</v>
      </c>
    </row>
    <row r="10049" spans="1:7" x14ac:dyDescent="0.35">
      <c r="A10049" s="1">
        <v>67963</v>
      </c>
      <c r="B10049" t="s">
        <v>7038</v>
      </c>
      <c r="C10049" t="s">
        <v>9251</v>
      </c>
      <c r="D10049" t="s">
        <v>9251</v>
      </c>
      <c r="E10049" s="2">
        <v>0.98351074406697381</v>
      </c>
      <c r="F10049" s="2">
        <f t="shared" si="312"/>
        <v>0.98</v>
      </c>
      <c r="G10049" t="b">
        <f t="shared" si="313"/>
        <v>1</v>
      </c>
    </row>
    <row r="10050" spans="1:7" x14ac:dyDescent="0.35">
      <c r="A10050" s="1">
        <v>28492</v>
      </c>
      <c r="B10050" t="s">
        <v>7039</v>
      </c>
      <c r="C10050" t="s">
        <v>9250</v>
      </c>
      <c r="D10050" t="s">
        <v>9250</v>
      </c>
      <c r="E10050" s="2">
        <v>0.96081571211235184</v>
      </c>
      <c r="F10050" s="2">
        <f t="shared" si="312"/>
        <v>0.96</v>
      </c>
      <c r="G10050" t="b">
        <f t="shared" si="313"/>
        <v>1</v>
      </c>
    </row>
    <row r="10051" spans="1:7" x14ac:dyDescent="0.35">
      <c r="A10051" s="1">
        <v>72502</v>
      </c>
      <c r="B10051" t="s">
        <v>7040</v>
      </c>
      <c r="C10051" t="s">
        <v>9271</v>
      </c>
      <c r="D10051" t="s">
        <v>9271</v>
      </c>
      <c r="E10051" s="2">
        <v>0.96037233793006993</v>
      </c>
      <c r="F10051" s="2">
        <f t="shared" ref="F10051:F10114" si="314">ROUND(E10051,2)</f>
        <v>0.96</v>
      </c>
      <c r="G10051" t="b">
        <f t="shared" ref="G10051:G10114" si="315">C10051=D10051</f>
        <v>1</v>
      </c>
    </row>
    <row r="10052" spans="1:7" x14ac:dyDescent="0.35">
      <c r="A10052" s="1">
        <v>47092</v>
      </c>
      <c r="B10052" t="s">
        <v>3626</v>
      </c>
      <c r="C10052" t="s">
        <v>9251</v>
      </c>
      <c r="D10052" t="s">
        <v>9251</v>
      </c>
      <c r="E10052" s="2">
        <v>0.9778865140399311</v>
      </c>
      <c r="F10052" s="2">
        <f t="shared" si="314"/>
        <v>0.98</v>
      </c>
      <c r="G10052" t="b">
        <f t="shared" si="315"/>
        <v>1</v>
      </c>
    </row>
    <row r="10053" spans="1:7" x14ac:dyDescent="0.35">
      <c r="A10053" s="1">
        <v>91787</v>
      </c>
      <c r="B10053" t="s">
        <v>527</v>
      </c>
      <c r="C10053" t="s">
        <v>9250</v>
      </c>
      <c r="D10053" t="s">
        <v>9250</v>
      </c>
      <c r="E10053" s="2">
        <v>0.96449746172783579</v>
      </c>
      <c r="F10053" s="2">
        <f t="shared" si="314"/>
        <v>0.96</v>
      </c>
      <c r="G10053" t="b">
        <f t="shared" si="315"/>
        <v>1</v>
      </c>
    </row>
    <row r="10054" spans="1:7" x14ac:dyDescent="0.35">
      <c r="A10054" s="1">
        <v>71472</v>
      </c>
      <c r="B10054" t="s">
        <v>7041</v>
      </c>
      <c r="C10054" t="s">
        <v>9252</v>
      </c>
      <c r="D10054" t="s">
        <v>9252</v>
      </c>
      <c r="E10054" s="2">
        <v>0.97218748298613455</v>
      </c>
      <c r="F10054" s="2">
        <f t="shared" si="314"/>
        <v>0.97</v>
      </c>
      <c r="G10054" t="b">
        <f t="shared" si="315"/>
        <v>1</v>
      </c>
    </row>
    <row r="10055" spans="1:7" x14ac:dyDescent="0.35">
      <c r="A10055" s="1">
        <v>95789</v>
      </c>
      <c r="B10055" t="s">
        <v>2538</v>
      </c>
      <c r="C10055" t="s">
        <v>9252</v>
      </c>
      <c r="D10055" t="s">
        <v>9252</v>
      </c>
      <c r="E10055" s="2">
        <v>0.96824460188096051</v>
      </c>
      <c r="F10055" s="2">
        <f t="shared" si="314"/>
        <v>0.97</v>
      </c>
      <c r="G10055" t="b">
        <f t="shared" si="315"/>
        <v>1</v>
      </c>
    </row>
    <row r="10056" spans="1:7" x14ac:dyDescent="0.35">
      <c r="A10056" s="1">
        <v>98765</v>
      </c>
      <c r="B10056" t="s">
        <v>7042</v>
      </c>
      <c r="C10056" t="s">
        <v>9252</v>
      </c>
      <c r="D10056" t="s">
        <v>9252</v>
      </c>
      <c r="E10056" s="2">
        <v>0.96980042230483521</v>
      </c>
      <c r="F10056" s="2">
        <f t="shared" si="314"/>
        <v>0.97</v>
      </c>
      <c r="G10056" t="b">
        <f t="shared" si="315"/>
        <v>1</v>
      </c>
    </row>
    <row r="10057" spans="1:7" x14ac:dyDescent="0.35">
      <c r="A10057" s="1">
        <v>44498</v>
      </c>
      <c r="B10057" t="s">
        <v>230</v>
      </c>
      <c r="C10057" t="s">
        <v>9251</v>
      </c>
      <c r="D10057" t="s">
        <v>9251</v>
      </c>
      <c r="E10057" s="2">
        <v>0.98481514392689584</v>
      </c>
      <c r="F10057" s="2">
        <f t="shared" si="314"/>
        <v>0.98</v>
      </c>
      <c r="G10057" t="b">
        <f t="shared" si="315"/>
        <v>1</v>
      </c>
    </row>
    <row r="10058" spans="1:7" x14ac:dyDescent="0.35">
      <c r="A10058" s="1">
        <v>63729</v>
      </c>
      <c r="B10058" t="s">
        <v>541</v>
      </c>
      <c r="C10058" t="s">
        <v>9251</v>
      </c>
      <c r="D10058" t="s">
        <v>9251</v>
      </c>
      <c r="E10058" s="2">
        <v>0.98122735704953734</v>
      </c>
      <c r="F10058" s="2">
        <f t="shared" si="314"/>
        <v>0.98</v>
      </c>
      <c r="G10058" t="b">
        <f t="shared" si="315"/>
        <v>1</v>
      </c>
    </row>
    <row r="10059" spans="1:7" x14ac:dyDescent="0.35">
      <c r="A10059" s="1">
        <v>43690</v>
      </c>
      <c r="B10059" t="s">
        <v>3454</v>
      </c>
      <c r="C10059" t="s">
        <v>9251</v>
      </c>
      <c r="D10059" t="s">
        <v>9251</v>
      </c>
      <c r="E10059" s="2">
        <v>0.97888889301423665</v>
      </c>
      <c r="F10059" s="2">
        <f t="shared" si="314"/>
        <v>0.98</v>
      </c>
      <c r="G10059" t="b">
        <f t="shared" si="315"/>
        <v>1</v>
      </c>
    </row>
    <row r="10060" spans="1:7" x14ac:dyDescent="0.35">
      <c r="A10060" s="1">
        <v>19439</v>
      </c>
      <c r="B10060" t="s">
        <v>7043</v>
      </c>
      <c r="C10060" t="s">
        <v>9281</v>
      </c>
      <c r="D10060" t="s">
        <v>9281</v>
      </c>
      <c r="E10060" s="2">
        <v>0.95095755149286065</v>
      </c>
      <c r="F10060" s="2">
        <f t="shared" si="314"/>
        <v>0.95</v>
      </c>
      <c r="G10060" t="b">
        <f t="shared" si="315"/>
        <v>1</v>
      </c>
    </row>
    <row r="10061" spans="1:7" x14ac:dyDescent="0.35">
      <c r="A10061" s="1">
        <v>77532</v>
      </c>
      <c r="B10061" t="s">
        <v>7044</v>
      </c>
      <c r="C10061" t="s">
        <v>9251</v>
      </c>
      <c r="D10061" t="s">
        <v>9251</v>
      </c>
      <c r="E10061" s="2">
        <v>0.98130814067361027</v>
      </c>
      <c r="F10061" s="2">
        <f t="shared" si="314"/>
        <v>0.98</v>
      </c>
      <c r="G10061" t="b">
        <f t="shared" si="315"/>
        <v>1</v>
      </c>
    </row>
    <row r="10062" spans="1:7" x14ac:dyDescent="0.35">
      <c r="A10062" s="1">
        <v>87160</v>
      </c>
      <c r="B10062" t="s">
        <v>7045</v>
      </c>
      <c r="C10062" t="s">
        <v>9255</v>
      </c>
      <c r="D10062" t="s">
        <v>9255</v>
      </c>
      <c r="E10062" s="2">
        <v>0.95390497713893441</v>
      </c>
      <c r="F10062" s="2">
        <f t="shared" si="314"/>
        <v>0.95</v>
      </c>
      <c r="G10062" t="b">
        <f t="shared" si="315"/>
        <v>1</v>
      </c>
    </row>
    <row r="10063" spans="1:7" x14ac:dyDescent="0.35">
      <c r="A10063" s="1">
        <v>35958</v>
      </c>
      <c r="B10063" t="s">
        <v>4950</v>
      </c>
      <c r="C10063" t="s">
        <v>9251</v>
      </c>
      <c r="D10063" t="s">
        <v>9251</v>
      </c>
      <c r="E10063" s="2">
        <v>0.98515658528116679</v>
      </c>
      <c r="F10063" s="2">
        <f t="shared" si="314"/>
        <v>0.99</v>
      </c>
      <c r="G10063" t="b">
        <f t="shared" si="315"/>
        <v>1</v>
      </c>
    </row>
    <row r="10064" spans="1:7" x14ac:dyDescent="0.35">
      <c r="A10064" s="1">
        <v>63533</v>
      </c>
      <c r="B10064" t="s">
        <v>6129</v>
      </c>
      <c r="C10064" t="s">
        <v>9251</v>
      </c>
      <c r="D10064" t="s">
        <v>9251</v>
      </c>
      <c r="E10064" s="2">
        <v>0.98218020864570688</v>
      </c>
      <c r="F10064" s="2">
        <f t="shared" si="314"/>
        <v>0.98</v>
      </c>
      <c r="G10064" t="b">
        <f t="shared" si="315"/>
        <v>1</v>
      </c>
    </row>
    <row r="10065" spans="1:7" x14ac:dyDescent="0.35">
      <c r="A10065" s="1">
        <v>66919</v>
      </c>
      <c r="B10065" t="s">
        <v>7046</v>
      </c>
      <c r="C10065" t="s">
        <v>9251</v>
      </c>
      <c r="D10065" t="s">
        <v>9251</v>
      </c>
      <c r="E10065" s="2">
        <v>0.98494692236781489</v>
      </c>
      <c r="F10065" s="2">
        <f t="shared" si="314"/>
        <v>0.98</v>
      </c>
      <c r="G10065" t="b">
        <f t="shared" si="315"/>
        <v>1</v>
      </c>
    </row>
    <row r="10066" spans="1:7" x14ac:dyDescent="0.35">
      <c r="A10066" s="1">
        <v>15396</v>
      </c>
      <c r="B10066" t="s">
        <v>4894</v>
      </c>
      <c r="C10066" t="s">
        <v>9253</v>
      </c>
      <c r="D10066" t="s">
        <v>9253</v>
      </c>
      <c r="E10066" s="2">
        <v>0.73027291673494743</v>
      </c>
      <c r="F10066" s="2">
        <f t="shared" si="314"/>
        <v>0.73</v>
      </c>
      <c r="G10066" t="b">
        <f t="shared" si="315"/>
        <v>1</v>
      </c>
    </row>
    <row r="10067" spans="1:7" x14ac:dyDescent="0.35">
      <c r="A10067" s="1">
        <v>12575</v>
      </c>
      <c r="B10067" t="s">
        <v>7047</v>
      </c>
      <c r="C10067" t="s">
        <v>9251</v>
      </c>
      <c r="D10067" t="s">
        <v>9251</v>
      </c>
      <c r="E10067" s="2">
        <v>0.9639287109491701</v>
      </c>
      <c r="F10067" s="2">
        <f t="shared" si="314"/>
        <v>0.96</v>
      </c>
      <c r="G10067" t="b">
        <f t="shared" si="315"/>
        <v>1</v>
      </c>
    </row>
    <row r="10068" spans="1:7" x14ac:dyDescent="0.35">
      <c r="A10068" s="1">
        <v>13422</v>
      </c>
      <c r="B10068" t="s">
        <v>6433</v>
      </c>
      <c r="C10068" t="s">
        <v>9251</v>
      </c>
      <c r="D10068" t="s">
        <v>9251</v>
      </c>
      <c r="E10068" s="2">
        <v>0.97489926996736576</v>
      </c>
      <c r="F10068" s="2">
        <f t="shared" si="314"/>
        <v>0.97</v>
      </c>
      <c r="G10068" t="b">
        <f t="shared" si="315"/>
        <v>1</v>
      </c>
    </row>
    <row r="10069" spans="1:7" x14ac:dyDescent="0.35">
      <c r="A10069" s="1">
        <v>91888</v>
      </c>
      <c r="B10069" t="s">
        <v>7048</v>
      </c>
      <c r="C10069" t="s">
        <v>9255</v>
      </c>
      <c r="D10069" t="s">
        <v>9255</v>
      </c>
      <c r="E10069" s="2">
        <v>0.9660170777885918</v>
      </c>
      <c r="F10069" s="2">
        <f t="shared" si="314"/>
        <v>0.97</v>
      </c>
      <c r="G10069" t="b">
        <f t="shared" si="315"/>
        <v>1</v>
      </c>
    </row>
    <row r="10070" spans="1:7" x14ac:dyDescent="0.35">
      <c r="A10070" s="1">
        <v>90192</v>
      </c>
      <c r="B10070" t="s">
        <v>3369</v>
      </c>
      <c r="C10070" t="s">
        <v>9250</v>
      </c>
      <c r="D10070" t="s">
        <v>9250</v>
      </c>
      <c r="E10070" s="2">
        <v>0.96110662604677977</v>
      </c>
      <c r="F10070" s="2">
        <f t="shared" si="314"/>
        <v>0.96</v>
      </c>
      <c r="G10070" t="b">
        <f t="shared" si="315"/>
        <v>1</v>
      </c>
    </row>
    <row r="10071" spans="1:7" x14ac:dyDescent="0.35">
      <c r="A10071" s="1">
        <v>72088</v>
      </c>
      <c r="B10071" t="s">
        <v>7049</v>
      </c>
      <c r="C10071" t="s">
        <v>9252</v>
      </c>
      <c r="D10071" t="s">
        <v>9252</v>
      </c>
      <c r="E10071" s="2">
        <v>0.97313063068124139</v>
      </c>
      <c r="F10071" s="2">
        <f t="shared" si="314"/>
        <v>0.97</v>
      </c>
      <c r="G10071" t="b">
        <f t="shared" si="315"/>
        <v>1</v>
      </c>
    </row>
    <row r="10072" spans="1:7" x14ac:dyDescent="0.35">
      <c r="A10072" s="1">
        <v>11155</v>
      </c>
      <c r="B10072" t="s">
        <v>5340</v>
      </c>
      <c r="C10072" t="s">
        <v>9251</v>
      </c>
      <c r="D10072" t="s">
        <v>9251</v>
      </c>
      <c r="E10072" s="2">
        <v>0.9757493163948231</v>
      </c>
      <c r="F10072" s="2">
        <f t="shared" si="314"/>
        <v>0.98</v>
      </c>
      <c r="G10072" t="b">
        <f t="shared" si="315"/>
        <v>1</v>
      </c>
    </row>
    <row r="10073" spans="1:7" x14ac:dyDescent="0.35">
      <c r="A10073" s="1">
        <v>11978</v>
      </c>
      <c r="B10073" t="s">
        <v>7050</v>
      </c>
      <c r="C10073" t="s">
        <v>9251</v>
      </c>
      <c r="D10073" t="s">
        <v>9251</v>
      </c>
      <c r="E10073" s="2">
        <v>0.981825388327079</v>
      </c>
      <c r="F10073" s="2">
        <f t="shared" si="314"/>
        <v>0.98</v>
      </c>
      <c r="G10073" t="b">
        <f t="shared" si="315"/>
        <v>1</v>
      </c>
    </row>
    <row r="10074" spans="1:7" x14ac:dyDescent="0.35">
      <c r="A10074" s="1">
        <v>78692</v>
      </c>
      <c r="B10074" t="s">
        <v>7051</v>
      </c>
      <c r="C10074" t="s">
        <v>9250</v>
      </c>
      <c r="D10074" t="s">
        <v>9250</v>
      </c>
      <c r="E10074" s="2">
        <v>0.97810677322864925</v>
      </c>
      <c r="F10074" s="2">
        <f t="shared" si="314"/>
        <v>0.98</v>
      </c>
      <c r="G10074" t="b">
        <f t="shared" si="315"/>
        <v>1</v>
      </c>
    </row>
    <row r="10075" spans="1:7" x14ac:dyDescent="0.35">
      <c r="A10075" s="1">
        <v>54659</v>
      </c>
      <c r="B10075" t="s">
        <v>361</v>
      </c>
      <c r="C10075" t="s">
        <v>9251</v>
      </c>
      <c r="D10075" t="s">
        <v>9251</v>
      </c>
      <c r="E10075" s="2">
        <v>0.98065375515682285</v>
      </c>
      <c r="F10075" s="2">
        <f t="shared" si="314"/>
        <v>0.98</v>
      </c>
      <c r="G10075" t="b">
        <f t="shared" si="315"/>
        <v>1</v>
      </c>
    </row>
    <row r="10076" spans="1:7" x14ac:dyDescent="0.35">
      <c r="A10076" s="1">
        <v>66100</v>
      </c>
      <c r="B10076" t="s">
        <v>7052</v>
      </c>
      <c r="C10076" t="s">
        <v>9251</v>
      </c>
      <c r="D10076" t="s">
        <v>9251</v>
      </c>
      <c r="E10076" s="2">
        <v>0.98380050116479245</v>
      </c>
      <c r="F10076" s="2">
        <f t="shared" si="314"/>
        <v>0.98</v>
      </c>
      <c r="G10076" t="b">
        <f t="shared" si="315"/>
        <v>1</v>
      </c>
    </row>
    <row r="10077" spans="1:7" x14ac:dyDescent="0.35">
      <c r="A10077" s="1">
        <v>81351</v>
      </c>
      <c r="B10077" t="s">
        <v>427</v>
      </c>
      <c r="C10077" t="s">
        <v>9262</v>
      </c>
      <c r="D10077" t="s">
        <v>9262</v>
      </c>
      <c r="E10077" s="2">
        <v>0.94588069123080221</v>
      </c>
      <c r="F10077" s="2">
        <f t="shared" si="314"/>
        <v>0.95</v>
      </c>
      <c r="G10077" t="b">
        <f t="shared" si="315"/>
        <v>1</v>
      </c>
    </row>
    <row r="10078" spans="1:7" x14ac:dyDescent="0.35">
      <c r="A10078" s="1">
        <v>60415</v>
      </c>
      <c r="B10078" t="s">
        <v>7053</v>
      </c>
      <c r="C10078" t="s">
        <v>9251</v>
      </c>
      <c r="D10078" t="s">
        <v>9251</v>
      </c>
      <c r="E10078" s="2">
        <v>0.98318111959000176</v>
      </c>
      <c r="F10078" s="2">
        <f t="shared" si="314"/>
        <v>0.98</v>
      </c>
      <c r="G10078" t="b">
        <f t="shared" si="315"/>
        <v>1</v>
      </c>
    </row>
    <row r="10079" spans="1:7" x14ac:dyDescent="0.35">
      <c r="A10079" s="1">
        <v>25039</v>
      </c>
      <c r="B10079" t="s">
        <v>7054</v>
      </c>
      <c r="C10079" t="s">
        <v>9252</v>
      </c>
      <c r="D10079" t="s">
        <v>9252</v>
      </c>
      <c r="E10079" s="2">
        <v>0.94569561216540288</v>
      </c>
      <c r="F10079" s="2">
        <f t="shared" si="314"/>
        <v>0.95</v>
      </c>
      <c r="G10079" t="b">
        <f t="shared" si="315"/>
        <v>1</v>
      </c>
    </row>
    <row r="10080" spans="1:7" x14ac:dyDescent="0.35">
      <c r="A10080" s="1">
        <v>92252</v>
      </c>
      <c r="B10080" t="s">
        <v>3916</v>
      </c>
      <c r="C10080" t="s">
        <v>9250</v>
      </c>
      <c r="D10080" t="s">
        <v>9250</v>
      </c>
      <c r="E10080" s="2">
        <v>0.97137238762830191</v>
      </c>
      <c r="F10080" s="2">
        <f t="shared" si="314"/>
        <v>0.97</v>
      </c>
      <c r="G10080" t="b">
        <f t="shared" si="315"/>
        <v>1</v>
      </c>
    </row>
    <row r="10081" spans="1:7" x14ac:dyDescent="0.35">
      <c r="A10081" s="1">
        <v>75582</v>
      </c>
      <c r="B10081" t="s">
        <v>7055</v>
      </c>
      <c r="C10081" t="s">
        <v>9255</v>
      </c>
      <c r="D10081" t="s">
        <v>9255</v>
      </c>
      <c r="E10081" s="2">
        <v>0.9640024802383188</v>
      </c>
      <c r="F10081" s="2">
        <f t="shared" si="314"/>
        <v>0.96</v>
      </c>
      <c r="G10081" t="b">
        <f t="shared" si="315"/>
        <v>1</v>
      </c>
    </row>
    <row r="10082" spans="1:7" x14ac:dyDescent="0.35">
      <c r="A10082" s="1">
        <v>60005</v>
      </c>
      <c r="B10082" t="s">
        <v>1361</v>
      </c>
      <c r="C10082" t="s">
        <v>9251</v>
      </c>
      <c r="D10082" t="s">
        <v>9251</v>
      </c>
      <c r="E10082" s="2">
        <v>0.98485749352150709</v>
      </c>
      <c r="F10082" s="2">
        <f t="shared" si="314"/>
        <v>0.98</v>
      </c>
      <c r="G10082" t="b">
        <f t="shared" si="315"/>
        <v>1</v>
      </c>
    </row>
    <row r="10083" spans="1:7" x14ac:dyDescent="0.35">
      <c r="A10083" s="1">
        <v>63847</v>
      </c>
      <c r="B10083" t="s">
        <v>7056</v>
      </c>
      <c r="C10083" t="s">
        <v>9251</v>
      </c>
      <c r="D10083" t="s">
        <v>9251</v>
      </c>
      <c r="E10083" s="2">
        <v>0.97179748079913253</v>
      </c>
      <c r="F10083" s="2">
        <f t="shared" si="314"/>
        <v>0.97</v>
      </c>
      <c r="G10083" t="b">
        <f t="shared" si="315"/>
        <v>1</v>
      </c>
    </row>
    <row r="10084" spans="1:7" x14ac:dyDescent="0.35">
      <c r="A10084" s="1">
        <v>71785</v>
      </c>
      <c r="B10084" t="s">
        <v>7057</v>
      </c>
      <c r="C10084" t="s">
        <v>9252</v>
      </c>
      <c r="D10084" t="s">
        <v>9252</v>
      </c>
      <c r="E10084" s="2">
        <v>0.96707052802624349</v>
      </c>
      <c r="F10084" s="2">
        <f t="shared" si="314"/>
        <v>0.97</v>
      </c>
      <c r="G10084" t="b">
        <f t="shared" si="315"/>
        <v>1</v>
      </c>
    </row>
    <row r="10085" spans="1:7" x14ac:dyDescent="0.35">
      <c r="A10085" s="1">
        <v>63565</v>
      </c>
      <c r="B10085" t="s">
        <v>2406</v>
      </c>
      <c r="C10085" t="s">
        <v>9251</v>
      </c>
      <c r="D10085" t="s">
        <v>9251</v>
      </c>
      <c r="E10085" s="2">
        <v>0.97625618810841741</v>
      </c>
      <c r="F10085" s="2">
        <f t="shared" si="314"/>
        <v>0.98</v>
      </c>
      <c r="G10085" t="b">
        <f t="shared" si="315"/>
        <v>1</v>
      </c>
    </row>
    <row r="10086" spans="1:7" x14ac:dyDescent="0.35">
      <c r="A10086" s="1">
        <v>104151</v>
      </c>
      <c r="B10086" t="s">
        <v>2965</v>
      </c>
      <c r="C10086" t="s">
        <v>9252</v>
      </c>
      <c r="D10086" t="s">
        <v>9252</v>
      </c>
      <c r="E10086" s="2">
        <v>0.9760830645323445</v>
      </c>
      <c r="F10086" s="2">
        <f t="shared" si="314"/>
        <v>0.98</v>
      </c>
      <c r="G10086" t="b">
        <f t="shared" si="315"/>
        <v>1</v>
      </c>
    </row>
    <row r="10087" spans="1:7" x14ac:dyDescent="0.35">
      <c r="A10087" s="1">
        <v>7477</v>
      </c>
      <c r="B10087" t="s">
        <v>7058</v>
      </c>
      <c r="C10087" t="s">
        <v>9278</v>
      </c>
      <c r="D10087" t="s">
        <v>9278</v>
      </c>
      <c r="E10087" s="2">
        <v>0.98679984106163021</v>
      </c>
      <c r="F10087" s="2">
        <f t="shared" si="314"/>
        <v>0.99</v>
      </c>
      <c r="G10087" t="b">
        <f t="shared" si="315"/>
        <v>1</v>
      </c>
    </row>
    <row r="10088" spans="1:7" x14ac:dyDescent="0.35">
      <c r="A10088" s="1">
        <v>8274</v>
      </c>
      <c r="B10088" t="s">
        <v>4514</v>
      </c>
      <c r="C10088" t="s">
        <v>9251</v>
      </c>
      <c r="D10088" t="s">
        <v>9251</v>
      </c>
      <c r="E10088" s="2">
        <v>0.98077942832151055</v>
      </c>
      <c r="F10088" s="2">
        <f t="shared" si="314"/>
        <v>0.98</v>
      </c>
      <c r="G10088" t="b">
        <f t="shared" si="315"/>
        <v>1</v>
      </c>
    </row>
    <row r="10089" spans="1:7" x14ac:dyDescent="0.35">
      <c r="A10089" s="1">
        <v>75536</v>
      </c>
      <c r="B10089" t="s">
        <v>7059</v>
      </c>
      <c r="C10089" t="s">
        <v>9250</v>
      </c>
      <c r="D10089" t="s">
        <v>9250</v>
      </c>
      <c r="E10089" s="2">
        <v>0.48119728555542129</v>
      </c>
      <c r="F10089" s="2">
        <f t="shared" si="314"/>
        <v>0.48</v>
      </c>
      <c r="G10089" t="b">
        <f t="shared" si="315"/>
        <v>1</v>
      </c>
    </row>
    <row r="10090" spans="1:7" x14ac:dyDescent="0.35">
      <c r="A10090" s="1">
        <v>7035</v>
      </c>
      <c r="B10090" t="s">
        <v>7060</v>
      </c>
      <c r="C10090" t="s">
        <v>9266</v>
      </c>
      <c r="D10090" t="s">
        <v>9254</v>
      </c>
      <c r="E10090" s="2">
        <v>0.86387674610292786</v>
      </c>
      <c r="F10090" s="2">
        <f t="shared" si="314"/>
        <v>0.86</v>
      </c>
      <c r="G10090" t="b">
        <f t="shared" si="315"/>
        <v>0</v>
      </c>
    </row>
    <row r="10091" spans="1:7" x14ac:dyDescent="0.35">
      <c r="A10091" s="1">
        <v>109734</v>
      </c>
      <c r="B10091" t="s">
        <v>7061</v>
      </c>
      <c r="C10091" t="s">
        <v>9261</v>
      </c>
      <c r="D10091" t="s">
        <v>9261</v>
      </c>
      <c r="E10091" s="2">
        <v>0.98307019424574027</v>
      </c>
      <c r="F10091" s="2">
        <f t="shared" si="314"/>
        <v>0.98</v>
      </c>
      <c r="G10091" t="b">
        <f t="shared" si="315"/>
        <v>1</v>
      </c>
    </row>
    <row r="10092" spans="1:7" x14ac:dyDescent="0.35">
      <c r="A10092" s="1">
        <v>56925</v>
      </c>
      <c r="B10092" t="s">
        <v>3152</v>
      </c>
      <c r="C10092" t="s">
        <v>9251</v>
      </c>
      <c r="D10092" t="s">
        <v>9251</v>
      </c>
      <c r="E10092" s="2">
        <v>0.98199092396632925</v>
      </c>
      <c r="F10092" s="2">
        <f t="shared" si="314"/>
        <v>0.98</v>
      </c>
      <c r="G10092" t="b">
        <f t="shared" si="315"/>
        <v>1</v>
      </c>
    </row>
    <row r="10093" spans="1:7" x14ac:dyDescent="0.35">
      <c r="A10093" s="1">
        <v>8368</v>
      </c>
      <c r="B10093" t="s">
        <v>3381</v>
      </c>
      <c r="C10093" t="s">
        <v>9284</v>
      </c>
      <c r="D10093" t="s">
        <v>9284</v>
      </c>
      <c r="E10093" s="2">
        <v>0.97725292781520368</v>
      </c>
      <c r="F10093" s="2">
        <f t="shared" si="314"/>
        <v>0.98</v>
      </c>
      <c r="G10093" t="b">
        <f t="shared" si="315"/>
        <v>1</v>
      </c>
    </row>
    <row r="10094" spans="1:7" x14ac:dyDescent="0.35">
      <c r="A10094" s="1">
        <v>61235</v>
      </c>
      <c r="B10094" t="s">
        <v>7062</v>
      </c>
      <c r="C10094" t="s">
        <v>9251</v>
      </c>
      <c r="D10094" t="s">
        <v>9251</v>
      </c>
      <c r="E10094" s="2">
        <v>0.97760557912852464</v>
      </c>
      <c r="F10094" s="2">
        <f t="shared" si="314"/>
        <v>0.98</v>
      </c>
      <c r="G10094" t="b">
        <f t="shared" si="315"/>
        <v>1</v>
      </c>
    </row>
    <row r="10095" spans="1:7" x14ac:dyDescent="0.35">
      <c r="A10095" s="1">
        <v>328</v>
      </c>
      <c r="B10095" t="s">
        <v>7063</v>
      </c>
      <c r="C10095" t="s">
        <v>9270</v>
      </c>
      <c r="D10095" t="s">
        <v>9270</v>
      </c>
      <c r="E10095" s="2">
        <v>0.89499356043909672</v>
      </c>
      <c r="F10095" s="2">
        <f t="shared" si="314"/>
        <v>0.89</v>
      </c>
      <c r="G10095" t="b">
        <f t="shared" si="315"/>
        <v>1</v>
      </c>
    </row>
    <row r="10096" spans="1:7" x14ac:dyDescent="0.35">
      <c r="A10096" s="1">
        <v>71429</v>
      </c>
      <c r="B10096" t="s">
        <v>3925</v>
      </c>
      <c r="C10096" t="s">
        <v>9252</v>
      </c>
      <c r="D10096" t="s">
        <v>9252</v>
      </c>
      <c r="E10096" s="2">
        <v>0.96757356045853682</v>
      </c>
      <c r="F10096" s="2">
        <f t="shared" si="314"/>
        <v>0.97</v>
      </c>
      <c r="G10096" t="b">
        <f t="shared" si="315"/>
        <v>1</v>
      </c>
    </row>
    <row r="10097" spans="1:7" x14ac:dyDescent="0.35">
      <c r="A10097" s="1">
        <v>41320</v>
      </c>
      <c r="B10097" t="s">
        <v>7064</v>
      </c>
      <c r="C10097" t="s">
        <v>9251</v>
      </c>
      <c r="D10097" t="s">
        <v>9251</v>
      </c>
      <c r="E10097" s="2">
        <v>0.97417019662896642</v>
      </c>
      <c r="F10097" s="2">
        <f t="shared" si="314"/>
        <v>0.97</v>
      </c>
      <c r="G10097" t="b">
        <f t="shared" si="315"/>
        <v>1</v>
      </c>
    </row>
    <row r="10098" spans="1:7" x14ac:dyDescent="0.35">
      <c r="A10098" s="1">
        <v>102619</v>
      </c>
      <c r="B10098" t="s">
        <v>7065</v>
      </c>
      <c r="C10098" t="s">
        <v>9251</v>
      </c>
      <c r="D10098" t="s">
        <v>9251</v>
      </c>
      <c r="E10098" s="2">
        <v>0.98339964618591402</v>
      </c>
      <c r="F10098" s="2">
        <f t="shared" si="314"/>
        <v>0.98</v>
      </c>
      <c r="G10098" t="b">
        <f t="shared" si="315"/>
        <v>1</v>
      </c>
    </row>
    <row r="10099" spans="1:7" x14ac:dyDescent="0.35">
      <c r="A10099" s="1">
        <v>90992</v>
      </c>
      <c r="B10099" t="s">
        <v>7066</v>
      </c>
      <c r="C10099" t="s">
        <v>9250</v>
      </c>
      <c r="D10099" t="s">
        <v>9250</v>
      </c>
      <c r="E10099" s="2">
        <v>0.96908013169216045</v>
      </c>
      <c r="F10099" s="2">
        <f t="shared" si="314"/>
        <v>0.97</v>
      </c>
      <c r="G10099" t="b">
        <f t="shared" si="315"/>
        <v>1</v>
      </c>
    </row>
    <row r="10100" spans="1:7" x14ac:dyDescent="0.35">
      <c r="A10100" s="1">
        <v>106943</v>
      </c>
      <c r="B10100" t="s">
        <v>7067</v>
      </c>
      <c r="C10100" t="s">
        <v>9268</v>
      </c>
      <c r="D10100" t="s">
        <v>9268</v>
      </c>
      <c r="E10100" s="2">
        <v>0.96633086285866521</v>
      </c>
      <c r="F10100" s="2">
        <f t="shared" si="314"/>
        <v>0.97</v>
      </c>
      <c r="G10100" t="b">
        <f t="shared" si="315"/>
        <v>1</v>
      </c>
    </row>
    <row r="10101" spans="1:7" x14ac:dyDescent="0.35">
      <c r="A10101" s="1">
        <v>108657</v>
      </c>
      <c r="B10101" t="s">
        <v>7068</v>
      </c>
      <c r="C10101" t="s">
        <v>9261</v>
      </c>
      <c r="D10101" t="s">
        <v>9261</v>
      </c>
      <c r="E10101" s="2">
        <v>0.97345746016446755</v>
      </c>
      <c r="F10101" s="2">
        <f t="shared" si="314"/>
        <v>0.97</v>
      </c>
      <c r="G10101" t="b">
        <f t="shared" si="315"/>
        <v>1</v>
      </c>
    </row>
    <row r="10102" spans="1:7" x14ac:dyDescent="0.35">
      <c r="A10102" s="1">
        <v>48070</v>
      </c>
      <c r="B10102" t="s">
        <v>3152</v>
      </c>
      <c r="C10102" t="s">
        <v>9251</v>
      </c>
      <c r="D10102" t="s">
        <v>9251</v>
      </c>
      <c r="E10102" s="2">
        <v>0.98199092396632925</v>
      </c>
      <c r="F10102" s="2">
        <f t="shared" si="314"/>
        <v>0.98</v>
      </c>
      <c r="G10102" t="b">
        <f t="shared" si="315"/>
        <v>1</v>
      </c>
    </row>
    <row r="10103" spans="1:7" x14ac:dyDescent="0.35">
      <c r="A10103" s="1">
        <v>102955</v>
      </c>
      <c r="B10103" t="s">
        <v>7069</v>
      </c>
      <c r="C10103" t="s">
        <v>9251</v>
      </c>
      <c r="D10103" t="s">
        <v>9251</v>
      </c>
      <c r="E10103" s="2">
        <v>0.97855986346871171</v>
      </c>
      <c r="F10103" s="2">
        <f t="shared" si="314"/>
        <v>0.98</v>
      </c>
      <c r="G10103" t="b">
        <f t="shared" si="315"/>
        <v>1</v>
      </c>
    </row>
    <row r="10104" spans="1:7" x14ac:dyDescent="0.35">
      <c r="A10104" s="1">
        <v>46127</v>
      </c>
      <c r="B10104" t="s">
        <v>3227</v>
      </c>
      <c r="C10104" t="s">
        <v>9251</v>
      </c>
      <c r="D10104" t="s">
        <v>9251</v>
      </c>
      <c r="E10104" s="2">
        <v>0.97518278176966222</v>
      </c>
      <c r="F10104" s="2">
        <f t="shared" si="314"/>
        <v>0.98</v>
      </c>
      <c r="G10104" t="b">
        <f t="shared" si="315"/>
        <v>1</v>
      </c>
    </row>
    <row r="10105" spans="1:7" x14ac:dyDescent="0.35">
      <c r="A10105" s="1">
        <v>93048</v>
      </c>
      <c r="B10105" t="s">
        <v>7070</v>
      </c>
      <c r="C10105" t="s">
        <v>9272</v>
      </c>
      <c r="D10105" t="s">
        <v>9272</v>
      </c>
      <c r="E10105" s="2">
        <v>0.96018043146765142</v>
      </c>
      <c r="F10105" s="2">
        <f t="shared" si="314"/>
        <v>0.96</v>
      </c>
      <c r="G10105" t="b">
        <f t="shared" si="315"/>
        <v>1</v>
      </c>
    </row>
    <row r="10106" spans="1:7" x14ac:dyDescent="0.35">
      <c r="A10106" s="1">
        <v>364</v>
      </c>
      <c r="B10106" t="s">
        <v>7071</v>
      </c>
      <c r="C10106" t="s">
        <v>9254</v>
      </c>
      <c r="D10106" t="s">
        <v>9254</v>
      </c>
      <c r="E10106" s="2">
        <v>0.95058712593884764</v>
      </c>
      <c r="F10106" s="2">
        <f t="shared" si="314"/>
        <v>0.95</v>
      </c>
      <c r="G10106" t="b">
        <f t="shared" si="315"/>
        <v>1</v>
      </c>
    </row>
    <row r="10107" spans="1:7" x14ac:dyDescent="0.35">
      <c r="A10107" s="1">
        <v>62737</v>
      </c>
      <c r="B10107" t="s">
        <v>4558</v>
      </c>
      <c r="C10107" t="s">
        <v>9251</v>
      </c>
      <c r="D10107" t="s">
        <v>9251</v>
      </c>
      <c r="E10107" s="2">
        <v>0.98328168533598848</v>
      </c>
      <c r="F10107" s="2">
        <f t="shared" si="314"/>
        <v>0.98</v>
      </c>
      <c r="G10107" t="b">
        <f t="shared" si="315"/>
        <v>1</v>
      </c>
    </row>
    <row r="10108" spans="1:7" x14ac:dyDescent="0.35">
      <c r="A10108" s="1">
        <v>44133</v>
      </c>
      <c r="B10108" t="s">
        <v>979</v>
      </c>
      <c r="C10108" t="s">
        <v>9252</v>
      </c>
      <c r="D10108" t="s">
        <v>9252</v>
      </c>
      <c r="E10108" s="2">
        <v>0.98965545591809112</v>
      </c>
      <c r="F10108" s="2">
        <f t="shared" si="314"/>
        <v>0.99</v>
      </c>
      <c r="G10108" t="b">
        <f t="shared" si="315"/>
        <v>1</v>
      </c>
    </row>
    <row r="10109" spans="1:7" x14ac:dyDescent="0.35">
      <c r="A10109" s="1">
        <v>49407</v>
      </c>
      <c r="B10109" t="s">
        <v>5237</v>
      </c>
      <c r="C10109" t="s">
        <v>9251</v>
      </c>
      <c r="D10109" t="s">
        <v>9251</v>
      </c>
      <c r="E10109" s="2">
        <v>0.98901656236195234</v>
      </c>
      <c r="F10109" s="2">
        <f t="shared" si="314"/>
        <v>0.99</v>
      </c>
      <c r="G10109" t="b">
        <f t="shared" si="315"/>
        <v>1</v>
      </c>
    </row>
    <row r="10110" spans="1:7" x14ac:dyDescent="0.35">
      <c r="A10110" s="1">
        <v>8079</v>
      </c>
      <c r="B10110" t="s">
        <v>7072</v>
      </c>
      <c r="C10110" t="s">
        <v>9251</v>
      </c>
      <c r="D10110" t="s">
        <v>9251</v>
      </c>
      <c r="E10110" s="2">
        <v>0.981090483266432</v>
      </c>
      <c r="F10110" s="2">
        <f t="shared" si="314"/>
        <v>0.98</v>
      </c>
      <c r="G10110" t="b">
        <f t="shared" si="315"/>
        <v>1</v>
      </c>
    </row>
    <row r="10111" spans="1:7" x14ac:dyDescent="0.35">
      <c r="A10111" s="1">
        <v>63517</v>
      </c>
      <c r="B10111" t="s">
        <v>975</v>
      </c>
      <c r="C10111" t="s">
        <v>9251</v>
      </c>
      <c r="D10111" t="s">
        <v>9251</v>
      </c>
      <c r="E10111" s="2">
        <v>0.97540833654757653</v>
      </c>
      <c r="F10111" s="2">
        <f t="shared" si="314"/>
        <v>0.98</v>
      </c>
      <c r="G10111" t="b">
        <f t="shared" si="315"/>
        <v>1</v>
      </c>
    </row>
    <row r="10112" spans="1:7" x14ac:dyDescent="0.35">
      <c r="A10112" s="1">
        <v>60300</v>
      </c>
      <c r="B10112" t="s">
        <v>3761</v>
      </c>
      <c r="C10112" t="s">
        <v>9251</v>
      </c>
      <c r="D10112" t="s">
        <v>9251</v>
      </c>
      <c r="E10112" s="2">
        <v>0.98334173725038165</v>
      </c>
      <c r="F10112" s="2">
        <f t="shared" si="314"/>
        <v>0.98</v>
      </c>
      <c r="G10112" t="b">
        <f t="shared" si="315"/>
        <v>1</v>
      </c>
    </row>
    <row r="10113" spans="1:7" x14ac:dyDescent="0.35">
      <c r="A10113" s="1">
        <v>43903</v>
      </c>
      <c r="B10113" t="s">
        <v>4454</v>
      </c>
      <c r="C10113" t="s">
        <v>9251</v>
      </c>
      <c r="D10113" t="s">
        <v>9251</v>
      </c>
      <c r="E10113" s="2">
        <v>0.97488048060220345</v>
      </c>
      <c r="F10113" s="2">
        <f t="shared" si="314"/>
        <v>0.97</v>
      </c>
      <c r="G10113" t="b">
        <f t="shared" si="315"/>
        <v>1</v>
      </c>
    </row>
    <row r="10114" spans="1:7" x14ac:dyDescent="0.35">
      <c r="A10114" s="1">
        <v>100476</v>
      </c>
      <c r="B10114" t="s">
        <v>7073</v>
      </c>
      <c r="C10114" t="s">
        <v>9251</v>
      </c>
      <c r="D10114" t="s">
        <v>9251</v>
      </c>
      <c r="E10114" s="2">
        <v>0.98065133483516242</v>
      </c>
      <c r="F10114" s="2">
        <f t="shared" si="314"/>
        <v>0.98</v>
      </c>
      <c r="G10114" t="b">
        <f t="shared" si="315"/>
        <v>1</v>
      </c>
    </row>
    <row r="10115" spans="1:7" x14ac:dyDescent="0.35">
      <c r="A10115" s="1">
        <v>36107</v>
      </c>
      <c r="B10115" t="s">
        <v>7074</v>
      </c>
      <c r="C10115" t="s">
        <v>9251</v>
      </c>
      <c r="D10115" t="s">
        <v>9251</v>
      </c>
      <c r="E10115" s="2">
        <v>0.98975999305963303</v>
      </c>
      <c r="F10115" s="2">
        <f t="shared" ref="F10115:F10178" si="316">ROUND(E10115,2)</f>
        <v>0.99</v>
      </c>
      <c r="G10115" t="b">
        <f t="shared" ref="G10115:G10178" si="317">C10115=D10115</f>
        <v>1</v>
      </c>
    </row>
    <row r="10116" spans="1:7" x14ac:dyDescent="0.35">
      <c r="A10116" s="1">
        <v>85236</v>
      </c>
      <c r="B10116" t="s">
        <v>3716</v>
      </c>
      <c r="C10116" t="s">
        <v>9255</v>
      </c>
      <c r="D10116" t="s">
        <v>9255</v>
      </c>
      <c r="E10116" s="2">
        <v>0.9539158520049934</v>
      </c>
      <c r="F10116" s="2">
        <f t="shared" si="316"/>
        <v>0.95</v>
      </c>
      <c r="G10116" t="b">
        <f t="shared" si="317"/>
        <v>1</v>
      </c>
    </row>
    <row r="10117" spans="1:7" x14ac:dyDescent="0.35">
      <c r="A10117" s="1">
        <v>52554</v>
      </c>
      <c r="B10117" t="s">
        <v>7075</v>
      </c>
      <c r="C10117" t="s">
        <v>9251</v>
      </c>
      <c r="D10117" t="s">
        <v>9251</v>
      </c>
      <c r="E10117" s="2">
        <v>0.97425439461459118</v>
      </c>
      <c r="F10117" s="2">
        <f t="shared" si="316"/>
        <v>0.97</v>
      </c>
      <c r="G10117" t="b">
        <f t="shared" si="317"/>
        <v>1</v>
      </c>
    </row>
    <row r="10118" spans="1:7" x14ac:dyDescent="0.35">
      <c r="A10118" s="1">
        <v>18986</v>
      </c>
      <c r="B10118" t="s">
        <v>7076</v>
      </c>
      <c r="C10118" t="s">
        <v>9250</v>
      </c>
      <c r="D10118" t="s">
        <v>9250</v>
      </c>
      <c r="E10118" s="2">
        <v>0.98407565095608818</v>
      </c>
      <c r="F10118" s="2">
        <f t="shared" si="316"/>
        <v>0.98</v>
      </c>
      <c r="G10118" t="b">
        <f t="shared" si="317"/>
        <v>1</v>
      </c>
    </row>
    <row r="10119" spans="1:7" x14ac:dyDescent="0.35">
      <c r="A10119" s="1">
        <v>67894</v>
      </c>
      <c r="B10119" t="s">
        <v>7077</v>
      </c>
      <c r="C10119" t="s">
        <v>9251</v>
      </c>
      <c r="D10119" t="s">
        <v>9251</v>
      </c>
      <c r="E10119" s="2">
        <v>0.96859878822728207</v>
      </c>
      <c r="F10119" s="2">
        <f t="shared" si="316"/>
        <v>0.97</v>
      </c>
      <c r="G10119" t="b">
        <f t="shared" si="317"/>
        <v>1</v>
      </c>
    </row>
    <row r="10120" spans="1:7" x14ac:dyDescent="0.35">
      <c r="A10120" s="1">
        <v>109145</v>
      </c>
      <c r="B10120" t="s">
        <v>1167</v>
      </c>
      <c r="C10120" t="s">
        <v>9261</v>
      </c>
      <c r="D10120" t="s">
        <v>9261</v>
      </c>
      <c r="E10120" s="2">
        <v>0.98287454405140406</v>
      </c>
      <c r="F10120" s="2">
        <f t="shared" si="316"/>
        <v>0.98</v>
      </c>
      <c r="G10120" t="b">
        <f t="shared" si="317"/>
        <v>1</v>
      </c>
    </row>
    <row r="10121" spans="1:7" x14ac:dyDescent="0.35">
      <c r="A10121" s="1">
        <v>68472</v>
      </c>
      <c r="B10121" t="s">
        <v>7078</v>
      </c>
      <c r="C10121" t="s">
        <v>9251</v>
      </c>
      <c r="D10121" t="s">
        <v>9251</v>
      </c>
      <c r="E10121" s="2">
        <v>0.9805093217248334</v>
      </c>
      <c r="F10121" s="2">
        <f t="shared" si="316"/>
        <v>0.98</v>
      </c>
      <c r="G10121" t="b">
        <f t="shared" si="317"/>
        <v>1</v>
      </c>
    </row>
    <row r="10122" spans="1:7" x14ac:dyDescent="0.35">
      <c r="A10122" s="1">
        <v>106208</v>
      </c>
      <c r="B10122" t="s">
        <v>7079</v>
      </c>
      <c r="C10122" t="s">
        <v>9268</v>
      </c>
      <c r="D10122" t="s">
        <v>9268</v>
      </c>
      <c r="E10122" s="2">
        <v>0.97049563119350601</v>
      </c>
      <c r="F10122" s="2">
        <f t="shared" si="316"/>
        <v>0.97</v>
      </c>
      <c r="G10122" t="b">
        <f t="shared" si="317"/>
        <v>1</v>
      </c>
    </row>
    <row r="10123" spans="1:7" x14ac:dyDescent="0.35">
      <c r="A10123" s="1">
        <v>70350</v>
      </c>
      <c r="B10123" t="s">
        <v>7080</v>
      </c>
      <c r="C10123" t="s">
        <v>9252</v>
      </c>
      <c r="D10123" t="s">
        <v>9252</v>
      </c>
      <c r="E10123" s="2">
        <v>0.97608304057995932</v>
      </c>
      <c r="F10123" s="2">
        <f t="shared" si="316"/>
        <v>0.98</v>
      </c>
      <c r="G10123" t="b">
        <f t="shared" si="317"/>
        <v>1</v>
      </c>
    </row>
    <row r="10124" spans="1:7" x14ac:dyDescent="0.35">
      <c r="A10124" s="1">
        <v>29530</v>
      </c>
      <c r="B10124" t="s">
        <v>7081</v>
      </c>
      <c r="C10124" t="s">
        <v>9250</v>
      </c>
      <c r="D10124" t="s">
        <v>9250</v>
      </c>
      <c r="E10124" s="2">
        <v>0.97815927684551096</v>
      </c>
      <c r="F10124" s="2">
        <f t="shared" si="316"/>
        <v>0.98</v>
      </c>
      <c r="G10124" t="b">
        <f t="shared" si="317"/>
        <v>1</v>
      </c>
    </row>
    <row r="10125" spans="1:7" x14ac:dyDescent="0.35">
      <c r="A10125" s="1">
        <v>100925</v>
      </c>
      <c r="B10125" t="s">
        <v>7082</v>
      </c>
      <c r="C10125" t="s">
        <v>9251</v>
      </c>
      <c r="D10125" t="s">
        <v>9251</v>
      </c>
      <c r="E10125" s="2">
        <v>0.97888842992211633</v>
      </c>
      <c r="F10125" s="2">
        <f t="shared" si="316"/>
        <v>0.98</v>
      </c>
      <c r="G10125" t="b">
        <f t="shared" si="317"/>
        <v>1</v>
      </c>
    </row>
    <row r="10126" spans="1:7" x14ac:dyDescent="0.35">
      <c r="A10126" s="1">
        <v>26887</v>
      </c>
      <c r="B10126" t="s">
        <v>7083</v>
      </c>
      <c r="C10126" t="s">
        <v>9261</v>
      </c>
      <c r="D10126" t="s">
        <v>9261</v>
      </c>
      <c r="E10126" s="2">
        <v>0.96411339051642408</v>
      </c>
      <c r="F10126" s="2">
        <f t="shared" si="316"/>
        <v>0.96</v>
      </c>
      <c r="G10126" t="b">
        <f t="shared" si="317"/>
        <v>1</v>
      </c>
    </row>
    <row r="10127" spans="1:7" x14ac:dyDescent="0.35">
      <c r="A10127" s="1">
        <v>1295</v>
      </c>
      <c r="B10127" t="s">
        <v>7084</v>
      </c>
      <c r="C10127" t="s">
        <v>9260</v>
      </c>
      <c r="D10127" t="s">
        <v>9258</v>
      </c>
      <c r="E10127" s="2">
        <v>0.35527531815304941</v>
      </c>
      <c r="F10127" s="2">
        <f t="shared" si="316"/>
        <v>0.36</v>
      </c>
      <c r="G10127" t="b">
        <f t="shared" si="317"/>
        <v>0</v>
      </c>
    </row>
    <row r="10128" spans="1:7" x14ac:dyDescent="0.35">
      <c r="A10128" s="1">
        <v>46438</v>
      </c>
      <c r="B10128" t="s">
        <v>6316</v>
      </c>
      <c r="C10128" t="s">
        <v>9251</v>
      </c>
      <c r="D10128" t="s">
        <v>9251</v>
      </c>
      <c r="E10128" s="2">
        <v>0.98592646648432214</v>
      </c>
      <c r="F10128" s="2">
        <f t="shared" si="316"/>
        <v>0.99</v>
      </c>
      <c r="G10128" t="b">
        <f t="shared" si="317"/>
        <v>1</v>
      </c>
    </row>
    <row r="10129" spans="1:7" x14ac:dyDescent="0.35">
      <c r="A10129" s="1">
        <v>93743</v>
      </c>
      <c r="B10129" t="s">
        <v>7085</v>
      </c>
      <c r="C10129" t="s">
        <v>9252</v>
      </c>
      <c r="D10129" t="s">
        <v>9252</v>
      </c>
      <c r="E10129" s="2">
        <v>0.97451463970222341</v>
      </c>
      <c r="F10129" s="2">
        <f t="shared" si="316"/>
        <v>0.97</v>
      </c>
      <c r="G10129" t="b">
        <f t="shared" si="317"/>
        <v>1</v>
      </c>
    </row>
    <row r="10130" spans="1:7" x14ac:dyDescent="0.35">
      <c r="A10130" s="1">
        <v>89978</v>
      </c>
      <c r="B10130" t="s">
        <v>3171</v>
      </c>
      <c r="C10130" t="s">
        <v>9272</v>
      </c>
      <c r="D10130" t="s">
        <v>9272</v>
      </c>
      <c r="E10130" s="2">
        <v>0.9554806782593559</v>
      </c>
      <c r="F10130" s="2">
        <f t="shared" si="316"/>
        <v>0.96</v>
      </c>
      <c r="G10130" t="b">
        <f t="shared" si="317"/>
        <v>1</v>
      </c>
    </row>
    <row r="10131" spans="1:7" x14ac:dyDescent="0.35">
      <c r="A10131" s="1">
        <v>108672</v>
      </c>
      <c r="B10131" t="s">
        <v>7086</v>
      </c>
      <c r="C10131" t="s">
        <v>9261</v>
      </c>
      <c r="D10131" t="s">
        <v>9261</v>
      </c>
      <c r="E10131" s="2">
        <v>0.97420486961823172</v>
      </c>
      <c r="F10131" s="2">
        <f t="shared" si="316"/>
        <v>0.97</v>
      </c>
      <c r="G10131" t="b">
        <f t="shared" si="317"/>
        <v>1</v>
      </c>
    </row>
    <row r="10132" spans="1:7" x14ac:dyDescent="0.35">
      <c r="A10132" s="1">
        <v>11432</v>
      </c>
      <c r="B10132" t="s">
        <v>108</v>
      </c>
      <c r="C10132" t="s">
        <v>9251</v>
      </c>
      <c r="D10132" t="s">
        <v>9251</v>
      </c>
      <c r="E10132" s="2">
        <v>0.97624781288809925</v>
      </c>
      <c r="F10132" s="2">
        <f t="shared" si="316"/>
        <v>0.98</v>
      </c>
      <c r="G10132" t="b">
        <f t="shared" si="317"/>
        <v>1</v>
      </c>
    </row>
    <row r="10133" spans="1:7" x14ac:dyDescent="0.35">
      <c r="A10133" s="1">
        <v>65832</v>
      </c>
      <c r="B10133" t="s">
        <v>500</v>
      </c>
      <c r="C10133" t="s">
        <v>9251</v>
      </c>
      <c r="D10133" t="s">
        <v>9251</v>
      </c>
      <c r="E10133" s="2">
        <v>0.97607946179946592</v>
      </c>
      <c r="F10133" s="2">
        <f t="shared" si="316"/>
        <v>0.98</v>
      </c>
      <c r="G10133" t="b">
        <f t="shared" si="317"/>
        <v>1</v>
      </c>
    </row>
    <row r="10134" spans="1:7" x14ac:dyDescent="0.35">
      <c r="A10134" s="1">
        <v>54921</v>
      </c>
      <c r="B10134" t="s">
        <v>7087</v>
      </c>
      <c r="C10134" t="s">
        <v>9251</v>
      </c>
      <c r="D10134" t="s">
        <v>9251</v>
      </c>
      <c r="E10134" s="2">
        <v>0.98206590256763793</v>
      </c>
      <c r="F10134" s="2">
        <f t="shared" si="316"/>
        <v>0.98</v>
      </c>
      <c r="G10134" t="b">
        <f t="shared" si="317"/>
        <v>1</v>
      </c>
    </row>
    <row r="10135" spans="1:7" x14ac:dyDescent="0.35">
      <c r="A10135" s="1">
        <v>57060</v>
      </c>
      <c r="B10135" t="s">
        <v>3535</v>
      </c>
      <c r="C10135" t="s">
        <v>9251</v>
      </c>
      <c r="D10135" t="s">
        <v>9251</v>
      </c>
      <c r="E10135" s="2">
        <v>0.97784698759414534</v>
      </c>
      <c r="F10135" s="2">
        <f t="shared" si="316"/>
        <v>0.98</v>
      </c>
      <c r="G10135" t="b">
        <f t="shared" si="317"/>
        <v>1</v>
      </c>
    </row>
    <row r="10136" spans="1:7" x14ac:dyDescent="0.35">
      <c r="A10136" s="1">
        <v>24700</v>
      </c>
      <c r="B10136" t="s">
        <v>7088</v>
      </c>
      <c r="C10136" t="s">
        <v>9260</v>
      </c>
      <c r="D10136" t="s">
        <v>9260</v>
      </c>
      <c r="E10136" s="2">
        <v>0.9840504022460751</v>
      </c>
      <c r="F10136" s="2">
        <f t="shared" si="316"/>
        <v>0.98</v>
      </c>
      <c r="G10136" t="b">
        <f t="shared" si="317"/>
        <v>1</v>
      </c>
    </row>
    <row r="10137" spans="1:7" x14ac:dyDescent="0.35">
      <c r="A10137" s="1">
        <v>107144</v>
      </c>
      <c r="B10137" t="s">
        <v>7089</v>
      </c>
      <c r="C10137" t="s">
        <v>9252</v>
      </c>
      <c r="D10137" t="s">
        <v>9252</v>
      </c>
      <c r="E10137" s="2">
        <v>0.96587820189854801</v>
      </c>
      <c r="F10137" s="2">
        <f t="shared" si="316"/>
        <v>0.97</v>
      </c>
      <c r="G10137" t="b">
        <f t="shared" si="317"/>
        <v>1</v>
      </c>
    </row>
    <row r="10138" spans="1:7" x14ac:dyDescent="0.35">
      <c r="A10138" s="1">
        <v>98338</v>
      </c>
      <c r="B10138" t="s">
        <v>3686</v>
      </c>
      <c r="C10138" t="s">
        <v>9259</v>
      </c>
      <c r="D10138" t="s">
        <v>9259</v>
      </c>
      <c r="E10138" s="2">
        <v>0.98081766900085943</v>
      </c>
      <c r="F10138" s="2">
        <f t="shared" si="316"/>
        <v>0.98</v>
      </c>
      <c r="G10138" t="b">
        <f t="shared" si="317"/>
        <v>1</v>
      </c>
    </row>
    <row r="10139" spans="1:7" x14ac:dyDescent="0.35">
      <c r="A10139" s="1">
        <v>13823</v>
      </c>
      <c r="B10139" t="s">
        <v>163</v>
      </c>
      <c r="C10139" t="s">
        <v>9251</v>
      </c>
      <c r="D10139" t="s">
        <v>9251</v>
      </c>
      <c r="E10139" s="2">
        <v>0.98334173725038165</v>
      </c>
      <c r="F10139" s="2">
        <f t="shared" si="316"/>
        <v>0.98</v>
      </c>
      <c r="G10139" t="b">
        <f t="shared" si="317"/>
        <v>1</v>
      </c>
    </row>
    <row r="10140" spans="1:7" x14ac:dyDescent="0.35">
      <c r="A10140" s="1">
        <v>49221</v>
      </c>
      <c r="B10140" t="s">
        <v>2533</v>
      </c>
      <c r="C10140" t="s">
        <v>9251</v>
      </c>
      <c r="D10140" t="s">
        <v>9251</v>
      </c>
      <c r="E10140" s="2">
        <v>0.98515658528116679</v>
      </c>
      <c r="F10140" s="2">
        <f t="shared" si="316"/>
        <v>0.99</v>
      </c>
      <c r="G10140" t="b">
        <f t="shared" si="317"/>
        <v>1</v>
      </c>
    </row>
    <row r="10141" spans="1:7" x14ac:dyDescent="0.35">
      <c r="A10141" s="1">
        <v>50924</v>
      </c>
      <c r="B10141" t="s">
        <v>4238</v>
      </c>
      <c r="C10141" t="s">
        <v>9251</v>
      </c>
      <c r="D10141" t="s">
        <v>9251</v>
      </c>
      <c r="E10141" s="2">
        <v>0.98393962308309302</v>
      </c>
      <c r="F10141" s="2">
        <f t="shared" si="316"/>
        <v>0.98</v>
      </c>
      <c r="G10141" t="b">
        <f t="shared" si="317"/>
        <v>1</v>
      </c>
    </row>
    <row r="10142" spans="1:7" x14ac:dyDescent="0.35">
      <c r="A10142" s="1">
        <v>84021</v>
      </c>
      <c r="B10142" t="s">
        <v>7090</v>
      </c>
      <c r="C10142" t="s">
        <v>9250</v>
      </c>
      <c r="D10142" t="s">
        <v>9250</v>
      </c>
      <c r="E10142" s="2">
        <v>0.96579679946206487</v>
      </c>
      <c r="F10142" s="2">
        <f t="shared" si="316"/>
        <v>0.97</v>
      </c>
      <c r="G10142" t="b">
        <f t="shared" si="317"/>
        <v>1</v>
      </c>
    </row>
    <row r="10143" spans="1:7" x14ac:dyDescent="0.35">
      <c r="A10143" s="1">
        <v>18345</v>
      </c>
      <c r="B10143" t="s">
        <v>3203</v>
      </c>
      <c r="C10143" t="s">
        <v>9263</v>
      </c>
      <c r="D10143" t="s">
        <v>9263</v>
      </c>
      <c r="E10143" s="2">
        <v>0.95751792645342548</v>
      </c>
      <c r="F10143" s="2">
        <f t="shared" si="316"/>
        <v>0.96</v>
      </c>
      <c r="G10143" t="b">
        <f t="shared" si="317"/>
        <v>1</v>
      </c>
    </row>
    <row r="10144" spans="1:7" x14ac:dyDescent="0.35">
      <c r="A10144" s="1">
        <v>70347</v>
      </c>
      <c r="B10144" t="s">
        <v>7091</v>
      </c>
      <c r="C10144" t="s">
        <v>9252</v>
      </c>
      <c r="D10144" t="s">
        <v>9252</v>
      </c>
      <c r="E10144" s="2">
        <v>0.97851412289613049</v>
      </c>
      <c r="F10144" s="2">
        <f t="shared" si="316"/>
        <v>0.98</v>
      </c>
      <c r="G10144" t="b">
        <f t="shared" si="317"/>
        <v>1</v>
      </c>
    </row>
    <row r="10145" spans="1:7" x14ac:dyDescent="0.35">
      <c r="A10145" s="1">
        <v>15101</v>
      </c>
      <c r="B10145" t="s">
        <v>1707</v>
      </c>
      <c r="C10145" t="s">
        <v>9251</v>
      </c>
      <c r="D10145" t="s">
        <v>9251</v>
      </c>
      <c r="E10145" s="2">
        <v>0.98789272718020094</v>
      </c>
      <c r="F10145" s="2">
        <f t="shared" si="316"/>
        <v>0.99</v>
      </c>
      <c r="G10145" t="b">
        <f t="shared" si="317"/>
        <v>1</v>
      </c>
    </row>
    <row r="10146" spans="1:7" x14ac:dyDescent="0.35">
      <c r="A10146" s="1">
        <v>41782</v>
      </c>
      <c r="B10146" t="s">
        <v>3085</v>
      </c>
      <c r="C10146" t="s">
        <v>9251</v>
      </c>
      <c r="D10146" t="s">
        <v>9251</v>
      </c>
      <c r="E10146" s="2">
        <v>0.98089036349618153</v>
      </c>
      <c r="F10146" s="2">
        <f t="shared" si="316"/>
        <v>0.98</v>
      </c>
      <c r="G10146" t="b">
        <f t="shared" si="317"/>
        <v>1</v>
      </c>
    </row>
    <row r="10147" spans="1:7" x14ac:dyDescent="0.35">
      <c r="A10147" s="1">
        <v>49564</v>
      </c>
      <c r="B10147" t="s">
        <v>399</v>
      </c>
      <c r="C10147" t="s">
        <v>9251</v>
      </c>
      <c r="D10147" t="s">
        <v>9251</v>
      </c>
      <c r="E10147" s="2">
        <v>0.97423728509718777</v>
      </c>
      <c r="F10147" s="2">
        <f t="shared" si="316"/>
        <v>0.97</v>
      </c>
      <c r="G10147" t="b">
        <f t="shared" si="317"/>
        <v>1</v>
      </c>
    </row>
    <row r="10148" spans="1:7" x14ac:dyDescent="0.35">
      <c r="A10148" s="1">
        <v>36140</v>
      </c>
      <c r="B10148" t="s">
        <v>222</v>
      </c>
      <c r="C10148" t="s">
        <v>9251</v>
      </c>
      <c r="D10148" t="s">
        <v>9251</v>
      </c>
      <c r="E10148" s="2">
        <v>0.98901656236195234</v>
      </c>
      <c r="F10148" s="2">
        <f t="shared" si="316"/>
        <v>0.99</v>
      </c>
      <c r="G10148" t="b">
        <f t="shared" si="317"/>
        <v>1</v>
      </c>
    </row>
    <row r="10149" spans="1:7" x14ac:dyDescent="0.35">
      <c r="A10149" s="1">
        <v>54624</v>
      </c>
      <c r="B10149" t="s">
        <v>5140</v>
      </c>
      <c r="C10149" t="s">
        <v>9251</v>
      </c>
      <c r="D10149" t="s">
        <v>9251</v>
      </c>
      <c r="E10149" s="2">
        <v>0.98470287910451115</v>
      </c>
      <c r="F10149" s="2">
        <f t="shared" si="316"/>
        <v>0.98</v>
      </c>
      <c r="G10149" t="b">
        <f t="shared" si="317"/>
        <v>1</v>
      </c>
    </row>
    <row r="10150" spans="1:7" x14ac:dyDescent="0.35">
      <c r="A10150" s="1">
        <v>89285</v>
      </c>
      <c r="B10150" t="s">
        <v>6098</v>
      </c>
      <c r="C10150" t="s">
        <v>9252</v>
      </c>
      <c r="D10150" t="s">
        <v>9252</v>
      </c>
      <c r="E10150" s="2">
        <v>0.95901371986246853</v>
      </c>
      <c r="F10150" s="2">
        <f t="shared" si="316"/>
        <v>0.96</v>
      </c>
      <c r="G10150" t="b">
        <f t="shared" si="317"/>
        <v>1</v>
      </c>
    </row>
    <row r="10151" spans="1:7" x14ac:dyDescent="0.35">
      <c r="A10151" s="1">
        <v>109323</v>
      </c>
      <c r="B10151" t="s">
        <v>7092</v>
      </c>
      <c r="C10151" t="s">
        <v>9261</v>
      </c>
      <c r="D10151" t="s">
        <v>9261</v>
      </c>
      <c r="E10151" s="2">
        <v>0.98517313265467854</v>
      </c>
      <c r="F10151" s="2">
        <f t="shared" si="316"/>
        <v>0.99</v>
      </c>
      <c r="G10151" t="b">
        <f t="shared" si="317"/>
        <v>1</v>
      </c>
    </row>
    <row r="10152" spans="1:7" x14ac:dyDescent="0.35">
      <c r="A10152" s="1">
        <v>98883</v>
      </c>
      <c r="B10152" t="s">
        <v>280</v>
      </c>
      <c r="C10152" t="s">
        <v>9252</v>
      </c>
      <c r="D10152" t="s">
        <v>9252</v>
      </c>
      <c r="E10152" s="2">
        <v>0.96759249794887014</v>
      </c>
      <c r="F10152" s="2">
        <f t="shared" si="316"/>
        <v>0.97</v>
      </c>
      <c r="G10152" t="b">
        <f t="shared" si="317"/>
        <v>1</v>
      </c>
    </row>
    <row r="10153" spans="1:7" x14ac:dyDescent="0.35">
      <c r="A10153" s="1">
        <v>91140</v>
      </c>
      <c r="B10153" t="s">
        <v>2074</v>
      </c>
      <c r="C10153" t="s">
        <v>9255</v>
      </c>
      <c r="D10153" t="s">
        <v>9255</v>
      </c>
      <c r="E10153" s="2">
        <v>0.9585017812638903</v>
      </c>
      <c r="F10153" s="2">
        <f t="shared" si="316"/>
        <v>0.96</v>
      </c>
      <c r="G10153" t="b">
        <f t="shared" si="317"/>
        <v>1</v>
      </c>
    </row>
    <row r="10154" spans="1:7" x14ac:dyDescent="0.35">
      <c r="A10154" s="1">
        <v>72459</v>
      </c>
      <c r="B10154" t="s">
        <v>3103</v>
      </c>
      <c r="C10154" t="s">
        <v>9252</v>
      </c>
      <c r="D10154" t="s">
        <v>9252</v>
      </c>
      <c r="E10154" s="2">
        <v>0.96402553777817235</v>
      </c>
      <c r="F10154" s="2">
        <f t="shared" si="316"/>
        <v>0.96</v>
      </c>
      <c r="G10154" t="b">
        <f t="shared" si="317"/>
        <v>1</v>
      </c>
    </row>
    <row r="10155" spans="1:7" x14ac:dyDescent="0.35">
      <c r="A10155" s="1">
        <v>18175</v>
      </c>
      <c r="B10155" t="s">
        <v>7093</v>
      </c>
      <c r="C10155" t="s">
        <v>9250</v>
      </c>
      <c r="D10155" t="s">
        <v>9250</v>
      </c>
      <c r="E10155" s="2">
        <v>0.97612478667645308</v>
      </c>
      <c r="F10155" s="2">
        <f t="shared" si="316"/>
        <v>0.98</v>
      </c>
      <c r="G10155" t="b">
        <f t="shared" si="317"/>
        <v>1</v>
      </c>
    </row>
    <row r="10156" spans="1:7" x14ac:dyDescent="0.35">
      <c r="A10156" s="1">
        <v>57760</v>
      </c>
      <c r="B10156" t="s">
        <v>3838</v>
      </c>
      <c r="C10156" t="s">
        <v>9251</v>
      </c>
      <c r="D10156" t="s">
        <v>9251</v>
      </c>
      <c r="E10156" s="2">
        <v>0.98164691863427722</v>
      </c>
      <c r="F10156" s="2">
        <f t="shared" si="316"/>
        <v>0.98</v>
      </c>
      <c r="G10156" t="b">
        <f t="shared" si="317"/>
        <v>1</v>
      </c>
    </row>
    <row r="10157" spans="1:7" x14ac:dyDescent="0.35">
      <c r="A10157" s="1">
        <v>70110</v>
      </c>
      <c r="B10157" t="s">
        <v>7094</v>
      </c>
      <c r="C10157" t="s">
        <v>9252</v>
      </c>
      <c r="D10157" t="s">
        <v>9252</v>
      </c>
      <c r="E10157" s="2">
        <v>0.97058149317681297</v>
      </c>
      <c r="F10157" s="2">
        <f t="shared" si="316"/>
        <v>0.97</v>
      </c>
      <c r="G10157" t="b">
        <f t="shared" si="317"/>
        <v>1</v>
      </c>
    </row>
    <row r="10158" spans="1:7" x14ac:dyDescent="0.35">
      <c r="A10158" s="1">
        <v>68283</v>
      </c>
      <c r="B10158" t="s">
        <v>7095</v>
      </c>
      <c r="C10158" t="s">
        <v>9251</v>
      </c>
      <c r="D10158" t="s">
        <v>9251</v>
      </c>
      <c r="E10158" s="2">
        <v>0.97701386264133494</v>
      </c>
      <c r="F10158" s="2">
        <f t="shared" si="316"/>
        <v>0.98</v>
      </c>
      <c r="G10158" t="b">
        <f t="shared" si="317"/>
        <v>1</v>
      </c>
    </row>
    <row r="10159" spans="1:7" x14ac:dyDescent="0.35">
      <c r="A10159" s="1">
        <v>52550</v>
      </c>
      <c r="B10159" t="s">
        <v>2476</v>
      </c>
      <c r="C10159" t="s">
        <v>9251</v>
      </c>
      <c r="D10159" t="s">
        <v>9251</v>
      </c>
      <c r="E10159" s="2">
        <v>0.97862987361024634</v>
      </c>
      <c r="F10159" s="2">
        <f t="shared" si="316"/>
        <v>0.98</v>
      </c>
      <c r="G10159" t="b">
        <f t="shared" si="317"/>
        <v>1</v>
      </c>
    </row>
    <row r="10160" spans="1:7" x14ac:dyDescent="0.35">
      <c r="A10160" s="1">
        <v>79302</v>
      </c>
      <c r="B10160" t="s">
        <v>7096</v>
      </c>
      <c r="C10160" t="s">
        <v>9278</v>
      </c>
      <c r="D10160" t="s">
        <v>9278</v>
      </c>
      <c r="E10160" s="2">
        <v>0.96391495557955087</v>
      </c>
      <c r="F10160" s="2">
        <f t="shared" si="316"/>
        <v>0.96</v>
      </c>
      <c r="G10160" t="b">
        <f t="shared" si="317"/>
        <v>1</v>
      </c>
    </row>
    <row r="10161" spans="1:7" x14ac:dyDescent="0.35">
      <c r="A10161" s="1">
        <v>85238</v>
      </c>
      <c r="B10161" t="s">
        <v>3294</v>
      </c>
      <c r="C10161" t="s">
        <v>9255</v>
      </c>
      <c r="D10161" t="s">
        <v>9255</v>
      </c>
      <c r="E10161" s="2">
        <v>0.95370518235049051</v>
      </c>
      <c r="F10161" s="2">
        <f t="shared" si="316"/>
        <v>0.95</v>
      </c>
      <c r="G10161" t="b">
        <f t="shared" si="317"/>
        <v>1</v>
      </c>
    </row>
    <row r="10162" spans="1:7" x14ac:dyDescent="0.35">
      <c r="A10162" s="1">
        <v>100492</v>
      </c>
      <c r="B10162" t="s">
        <v>7097</v>
      </c>
      <c r="C10162" t="s">
        <v>9251</v>
      </c>
      <c r="D10162" t="s">
        <v>9251</v>
      </c>
      <c r="E10162" s="2">
        <v>0.97956690418738801</v>
      </c>
      <c r="F10162" s="2">
        <f t="shared" si="316"/>
        <v>0.98</v>
      </c>
      <c r="G10162" t="b">
        <f t="shared" si="317"/>
        <v>1</v>
      </c>
    </row>
    <row r="10163" spans="1:7" x14ac:dyDescent="0.35">
      <c r="A10163" s="1">
        <v>6491</v>
      </c>
      <c r="B10163" t="s">
        <v>7098</v>
      </c>
      <c r="C10163" t="s">
        <v>9260</v>
      </c>
      <c r="D10163" t="s">
        <v>9260</v>
      </c>
      <c r="E10163" s="2">
        <v>0.60906343953012054</v>
      </c>
      <c r="F10163" s="2">
        <f t="shared" si="316"/>
        <v>0.61</v>
      </c>
      <c r="G10163" t="b">
        <f t="shared" si="317"/>
        <v>1</v>
      </c>
    </row>
    <row r="10164" spans="1:7" x14ac:dyDescent="0.35">
      <c r="A10164" s="1">
        <v>55479</v>
      </c>
      <c r="B10164" t="s">
        <v>1369</v>
      </c>
      <c r="C10164" t="s">
        <v>9251</v>
      </c>
      <c r="D10164" t="s">
        <v>9251</v>
      </c>
      <c r="E10164" s="2">
        <v>0.97539285473087267</v>
      </c>
      <c r="F10164" s="2">
        <f t="shared" si="316"/>
        <v>0.98</v>
      </c>
      <c r="G10164" t="b">
        <f t="shared" si="317"/>
        <v>1</v>
      </c>
    </row>
    <row r="10165" spans="1:7" x14ac:dyDescent="0.35">
      <c r="A10165" s="1">
        <v>25885</v>
      </c>
      <c r="B10165" t="s">
        <v>7099</v>
      </c>
      <c r="C10165" t="s">
        <v>9252</v>
      </c>
      <c r="D10165" t="s">
        <v>9252</v>
      </c>
      <c r="E10165" s="2">
        <v>0.97210798516334651</v>
      </c>
      <c r="F10165" s="2">
        <f t="shared" si="316"/>
        <v>0.97</v>
      </c>
      <c r="G10165" t="b">
        <f t="shared" si="317"/>
        <v>1</v>
      </c>
    </row>
    <row r="10166" spans="1:7" x14ac:dyDescent="0.35">
      <c r="A10166" s="1">
        <v>27140</v>
      </c>
      <c r="B10166" t="s">
        <v>7100</v>
      </c>
      <c r="C10166" t="s">
        <v>9261</v>
      </c>
      <c r="D10166" t="s">
        <v>9261</v>
      </c>
      <c r="E10166" s="2">
        <v>0.95957136004346011</v>
      </c>
      <c r="F10166" s="2">
        <f t="shared" si="316"/>
        <v>0.96</v>
      </c>
      <c r="G10166" t="b">
        <f t="shared" si="317"/>
        <v>1</v>
      </c>
    </row>
    <row r="10167" spans="1:7" x14ac:dyDescent="0.35">
      <c r="A10167" s="1">
        <v>105568</v>
      </c>
      <c r="B10167" t="s">
        <v>7101</v>
      </c>
      <c r="C10167" t="s">
        <v>9268</v>
      </c>
      <c r="D10167" t="s">
        <v>9268</v>
      </c>
      <c r="E10167" s="2">
        <v>0.97317028427749541</v>
      </c>
      <c r="F10167" s="2">
        <f t="shared" si="316"/>
        <v>0.97</v>
      </c>
      <c r="G10167" t="b">
        <f t="shared" si="317"/>
        <v>1</v>
      </c>
    </row>
    <row r="10168" spans="1:7" x14ac:dyDescent="0.35">
      <c r="A10168" s="1">
        <v>95914</v>
      </c>
      <c r="B10168" t="s">
        <v>2186</v>
      </c>
      <c r="C10168" t="s">
        <v>9252</v>
      </c>
      <c r="D10168" t="s">
        <v>9252</v>
      </c>
      <c r="E10168" s="2">
        <v>0.97526874274665221</v>
      </c>
      <c r="F10168" s="2">
        <f t="shared" si="316"/>
        <v>0.98</v>
      </c>
      <c r="G10168" t="b">
        <f t="shared" si="317"/>
        <v>1</v>
      </c>
    </row>
    <row r="10169" spans="1:7" x14ac:dyDescent="0.35">
      <c r="A10169" s="1">
        <v>60147</v>
      </c>
      <c r="B10169" t="s">
        <v>1625</v>
      </c>
      <c r="C10169" t="s">
        <v>9251</v>
      </c>
      <c r="D10169" t="s">
        <v>9251</v>
      </c>
      <c r="E10169" s="2">
        <v>0.98149039673765603</v>
      </c>
      <c r="F10169" s="2">
        <f t="shared" si="316"/>
        <v>0.98</v>
      </c>
      <c r="G10169" t="b">
        <f t="shared" si="317"/>
        <v>1</v>
      </c>
    </row>
    <row r="10170" spans="1:7" x14ac:dyDescent="0.35">
      <c r="A10170" s="1">
        <v>54851</v>
      </c>
      <c r="B10170" t="s">
        <v>445</v>
      </c>
      <c r="C10170" t="s">
        <v>9251</v>
      </c>
      <c r="D10170" t="s">
        <v>9251</v>
      </c>
      <c r="E10170" s="2">
        <v>0.97784698759414534</v>
      </c>
      <c r="F10170" s="2">
        <f t="shared" si="316"/>
        <v>0.98</v>
      </c>
      <c r="G10170" t="b">
        <f t="shared" si="317"/>
        <v>1</v>
      </c>
    </row>
    <row r="10171" spans="1:7" x14ac:dyDescent="0.35">
      <c r="A10171" s="1">
        <v>2722</v>
      </c>
      <c r="B10171" t="s">
        <v>7102</v>
      </c>
      <c r="C10171" t="s">
        <v>9254</v>
      </c>
      <c r="D10171" t="s">
        <v>9256</v>
      </c>
      <c r="E10171" s="2">
        <v>0.60915054809413638</v>
      </c>
      <c r="F10171" s="2">
        <f t="shared" si="316"/>
        <v>0.61</v>
      </c>
      <c r="G10171" t="b">
        <f t="shared" si="317"/>
        <v>0</v>
      </c>
    </row>
    <row r="10172" spans="1:7" x14ac:dyDescent="0.35">
      <c r="A10172" s="1">
        <v>37865</v>
      </c>
      <c r="B10172" t="s">
        <v>5017</v>
      </c>
      <c r="C10172" t="s">
        <v>9251</v>
      </c>
      <c r="D10172" t="s">
        <v>9251</v>
      </c>
      <c r="E10172" s="2">
        <v>0.98160955048402132</v>
      </c>
      <c r="F10172" s="2">
        <f t="shared" si="316"/>
        <v>0.98</v>
      </c>
      <c r="G10172" t="b">
        <f t="shared" si="317"/>
        <v>1</v>
      </c>
    </row>
    <row r="10173" spans="1:7" x14ac:dyDescent="0.35">
      <c r="A10173" s="1">
        <v>53260</v>
      </c>
      <c r="B10173" t="s">
        <v>1369</v>
      </c>
      <c r="C10173" t="s">
        <v>9251</v>
      </c>
      <c r="D10173" t="s">
        <v>9251</v>
      </c>
      <c r="E10173" s="2">
        <v>0.97539285473087267</v>
      </c>
      <c r="F10173" s="2">
        <f t="shared" si="316"/>
        <v>0.98</v>
      </c>
      <c r="G10173" t="b">
        <f t="shared" si="317"/>
        <v>1</v>
      </c>
    </row>
    <row r="10174" spans="1:7" x14ac:dyDescent="0.35">
      <c r="A10174" s="1">
        <v>26837</v>
      </c>
      <c r="B10174" t="s">
        <v>7103</v>
      </c>
      <c r="C10174" t="s">
        <v>9259</v>
      </c>
      <c r="D10174" t="s">
        <v>9259</v>
      </c>
      <c r="E10174" s="2">
        <v>0.96210987187232322</v>
      </c>
      <c r="F10174" s="2">
        <f t="shared" si="316"/>
        <v>0.96</v>
      </c>
      <c r="G10174" t="b">
        <f t="shared" si="317"/>
        <v>1</v>
      </c>
    </row>
    <row r="10175" spans="1:7" x14ac:dyDescent="0.35">
      <c r="A10175" s="1">
        <v>94926</v>
      </c>
      <c r="B10175" t="s">
        <v>2725</v>
      </c>
      <c r="C10175" t="s">
        <v>9252</v>
      </c>
      <c r="D10175" t="s">
        <v>9252</v>
      </c>
      <c r="E10175" s="2">
        <v>0.98102435296885049</v>
      </c>
      <c r="F10175" s="2">
        <f t="shared" si="316"/>
        <v>0.98</v>
      </c>
      <c r="G10175" t="b">
        <f t="shared" si="317"/>
        <v>1</v>
      </c>
    </row>
    <row r="10176" spans="1:7" x14ac:dyDescent="0.35">
      <c r="A10176" s="1">
        <v>99856</v>
      </c>
      <c r="B10176" t="s">
        <v>7104</v>
      </c>
      <c r="C10176" t="s">
        <v>9251</v>
      </c>
      <c r="D10176" t="s">
        <v>9251</v>
      </c>
      <c r="E10176" s="2">
        <v>0.9765575305614711</v>
      </c>
      <c r="F10176" s="2">
        <f t="shared" si="316"/>
        <v>0.98</v>
      </c>
      <c r="G10176" t="b">
        <f t="shared" si="317"/>
        <v>1</v>
      </c>
    </row>
    <row r="10177" spans="1:7" x14ac:dyDescent="0.35">
      <c r="A10177" s="1">
        <v>102211</v>
      </c>
      <c r="B10177" t="s">
        <v>7105</v>
      </c>
      <c r="C10177" t="s">
        <v>9251</v>
      </c>
      <c r="D10177" t="s">
        <v>9251</v>
      </c>
      <c r="E10177" s="2">
        <v>0.98221075523947809</v>
      </c>
      <c r="F10177" s="2">
        <f t="shared" si="316"/>
        <v>0.98</v>
      </c>
      <c r="G10177" t="b">
        <f t="shared" si="317"/>
        <v>1</v>
      </c>
    </row>
    <row r="10178" spans="1:7" x14ac:dyDescent="0.35">
      <c r="A10178" s="1">
        <v>53060</v>
      </c>
      <c r="B10178" t="s">
        <v>7106</v>
      </c>
      <c r="C10178" t="s">
        <v>9251</v>
      </c>
      <c r="D10178" t="s">
        <v>9251</v>
      </c>
      <c r="E10178" s="2">
        <v>0.98238078627960612</v>
      </c>
      <c r="F10178" s="2">
        <f t="shared" si="316"/>
        <v>0.98</v>
      </c>
      <c r="G10178" t="b">
        <f t="shared" si="317"/>
        <v>1</v>
      </c>
    </row>
    <row r="10179" spans="1:7" x14ac:dyDescent="0.35">
      <c r="A10179" s="1">
        <v>62169</v>
      </c>
      <c r="B10179" t="s">
        <v>5090</v>
      </c>
      <c r="C10179" t="s">
        <v>9251</v>
      </c>
      <c r="D10179" t="s">
        <v>9251</v>
      </c>
      <c r="E10179" s="2">
        <v>0.98117920325517072</v>
      </c>
      <c r="F10179" s="2">
        <f t="shared" ref="F10179:F10242" si="318">ROUND(E10179,2)</f>
        <v>0.98</v>
      </c>
      <c r="G10179" t="b">
        <f t="shared" ref="G10179:G10242" si="319">C10179=D10179</f>
        <v>1</v>
      </c>
    </row>
    <row r="10180" spans="1:7" x14ac:dyDescent="0.35">
      <c r="A10180" s="1">
        <v>18683</v>
      </c>
      <c r="B10180" t="s">
        <v>7107</v>
      </c>
      <c r="C10180" t="s">
        <v>9271</v>
      </c>
      <c r="D10180" t="s">
        <v>9270</v>
      </c>
      <c r="E10180" s="2">
        <v>0.82115128104149115</v>
      </c>
      <c r="F10180" s="2">
        <f t="shared" si="318"/>
        <v>0.82</v>
      </c>
      <c r="G10180" t="b">
        <f t="shared" si="319"/>
        <v>0</v>
      </c>
    </row>
    <row r="10181" spans="1:7" x14ac:dyDescent="0.35">
      <c r="A10181" s="1">
        <v>59123</v>
      </c>
      <c r="B10181" t="s">
        <v>2136</v>
      </c>
      <c r="C10181" t="s">
        <v>9251</v>
      </c>
      <c r="D10181" t="s">
        <v>9251</v>
      </c>
      <c r="E10181" s="2">
        <v>0.98059030283510717</v>
      </c>
      <c r="F10181" s="2">
        <f t="shared" si="318"/>
        <v>0.98</v>
      </c>
      <c r="G10181" t="b">
        <f t="shared" si="319"/>
        <v>1</v>
      </c>
    </row>
    <row r="10182" spans="1:7" x14ac:dyDescent="0.35">
      <c r="A10182" s="1">
        <v>62927</v>
      </c>
      <c r="B10182" t="s">
        <v>3214</v>
      </c>
      <c r="C10182" t="s">
        <v>9251</v>
      </c>
      <c r="D10182" t="s">
        <v>9251</v>
      </c>
      <c r="E10182" s="2">
        <v>0.9839005158003703</v>
      </c>
      <c r="F10182" s="2">
        <f t="shared" si="318"/>
        <v>0.98</v>
      </c>
      <c r="G10182" t="b">
        <f t="shared" si="319"/>
        <v>1</v>
      </c>
    </row>
    <row r="10183" spans="1:7" x14ac:dyDescent="0.35">
      <c r="A10183" s="1">
        <v>81961</v>
      </c>
      <c r="B10183" t="s">
        <v>1836</v>
      </c>
      <c r="C10183" t="s">
        <v>9252</v>
      </c>
      <c r="D10183" t="s">
        <v>9252</v>
      </c>
      <c r="E10183" s="2">
        <v>0.96534522886601537</v>
      </c>
      <c r="F10183" s="2">
        <f t="shared" si="318"/>
        <v>0.97</v>
      </c>
      <c r="G10183" t="b">
        <f t="shared" si="319"/>
        <v>1</v>
      </c>
    </row>
    <row r="10184" spans="1:7" x14ac:dyDescent="0.35">
      <c r="A10184" s="1">
        <v>62150</v>
      </c>
      <c r="B10184" t="s">
        <v>3985</v>
      </c>
      <c r="C10184" t="s">
        <v>9251</v>
      </c>
      <c r="D10184" t="s">
        <v>9251</v>
      </c>
      <c r="E10184" s="2">
        <v>0.98218003893920525</v>
      </c>
      <c r="F10184" s="2">
        <f t="shared" si="318"/>
        <v>0.98</v>
      </c>
      <c r="G10184" t="b">
        <f t="shared" si="319"/>
        <v>1</v>
      </c>
    </row>
    <row r="10185" spans="1:7" x14ac:dyDescent="0.35">
      <c r="A10185" s="1">
        <v>107807</v>
      </c>
      <c r="B10185" t="s">
        <v>7108</v>
      </c>
      <c r="C10185" t="s">
        <v>9261</v>
      </c>
      <c r="D10185" t="s">
        <v>9261</v>
      </c>
      <c r="E10185" s="2">
        <v>0.98520614314287491</v>
      </c>
      <c r="F10185" s="2">
        <f t="shared" si="318"/>
        <v>0.99</v>
      </c>
      <c r="G10185" t="b">
        <f t="shared" si="319"/>
        <v>1</v>
      </c>
    </row>
    <row r="10186" spans="1:7" x14ac:dyDescent="0.35">
      <c r="A10186" s="1">
        <v>96367</v>
      </c>
      <c r="B10186" t="s">
        <v>140</v>
      </c>
      <c r="C10186" t="s">
        <v>9252</v>
      </c>
      <c r="D10186" t="s">
        <v>9252</v>
      </c>
      <c r="E10186" s="2">
        <v>0.97687867975231479</v>
      </c>
      <c r="F10186" s="2">
        <f t="shared" si="318"/>
        <v>0.98</v>
      </c>
      <c r="G10186" t="b">
        <f t="shared" si="319"/>
        <v>1</v>
      </c>
    </row>
    <row r="10187" spans="1:7" x14ac:dyDescent="0.35">
      <c r="A10187" s="1">
        <v>3804</v>
      </c>
      <c r="B10187" t="s">
        <v>73</v>
      </c>
      <c r="C10187" t="s">
        <v>9258</v>
      </c>
      <c r="D10187" t="s">
        <v>9256</v>
      </c>
      <c r="E10187" s="2">
        <v>0.1899284457216999</v>
      </c>
      <c r="F10187" s="2">
        <f t="shared" si="318"/>
        <v>0.19</v>
      </c>
      <c r="G10187" t="b">
        <f t="shared" si="319"/>
        <v>0</v>
      </c>
    </row>
    <row r="10188" spans="1:7" x14ac:dyDescent="0.35">
      <c r="A10188" s="1">
        <v>59984</v>
      </c>
      <c r="B10188" t="s">
        <v>2459</v>
      </c>
      <c r="C10188" t="s">
        <v>9251</v>
      </c>
      <c r="D10188" t="s">
        <v>9251</v>
      </c>
      <c r="E10188" s="2">
        <v>0.98483790992593112</v>
      </c>
      <c r="F10188" s="2">
        <f t="shared" si="318"/>
        <v>0.98</v>
      </c>
      <c r="G10188" t="b">
        <f t="shared" si="319"/>
        <v>1</v>
      </c>
    </row>
    <row r="10189" spans="1:7" x14ac:dyDescent="0.35">
      <c r="A10189" s="1">
        <v>40391</v>
      </c>
      <c r="B10189" t="s">
        <v>5042</v>
      </c>
      <c r="C10189" t="s">
        <v>9251</v>
      </c>
      <c r="D10189" t="s">
        <v>9251</v>
      </c>
      <c r="E10189" s="2">
        <v>0.98616215541019336</v>
      </c>
      <c r="F10189" s="2">
        <f t="shared" si="318"/>
        <v>0.99</v>
      </c>
      <c r="G10189" t="b">
        <f t="shared" si="319"/>
        <v>1</v>
      </c>
    </row>
    <row r="10190" spans="1:7" x14ac:dyDescent="0.35">
      <c r="A10190" s="1">
        <v>110251</v>
      </c>
      <c r="B10190" t="s">
        <v>7109</v>
      </c>
      <c r="C10190" t="s">
        <v>9261</v>
      </c>
      <c r="D10190" t="s">
        <v>9261</v>
      </c>
      <c r="E10190" s="2">
        <v>0.98020794150669577</v>
      </c>
      <c r="F10190" s="2">
        <f t="shared" si="318"/>
        <v>0.98</v>
      </c>
      <c r="G10190" t="b">
        <f t="shared" si="319"/>
        <v>1</v>
      </c>
    </row>
    <row r="10191" spans="1:7" x14ac:dyDescent="0.35">
      <c r="A10191" s="1">
        <v>69908</v>
      </c>
      <c r="B10191" t="s">
        <v>7110</v>
      </c>
      <c r="C10191" t="s">
        <v>9252</v>
      </c>
      <c r="D10191" t="s">
        <v>9252</v>
      </c>
      <c r="E10191" s="2">
        <v>0.9728986839226369</v>
      </c>
      <c r="F10191" s="2">
        <f t="shared" si="318"/>
        <v>0.97</v>
      </c>
      <c r="G10191" t="b">
        <f t="shared" si="319"/>
        <v>1</v>
      </c>
    </row>
    <row r="10192" spans="1:7" x14ac:dyDescent="0.35">
      <c r="A10192" s="1">
        <v>2669</v>
      </c>
      <c r="B10192" t="s">
        <v>3673</v>
      </c>
      <c r="C10192" t="s">
        <v>9270</v>
      </c>
      <c r="D10192" t="s">
        <v>9270</v>
      </c>
      <c r="E10192" s="2">
        <v>0.94439287167388508</v>
      </c>
      <c r="F10192" s="2">
        <f t="shared" si="318"/>
        <v>0.94</v>
      </c>
      <c r="G10192" t="b">
        <f t="shared" si="319"/>
        <v>1</v>
      </c>
    </row>
    <row r="10193" spans="1:7" x14ac:dyDescent="0.35">
      <c r="A10193" s="1">
        <v>96724</v>
      </c>
      <c r="B10193" t="s">
        <v>7111</v>
      </c>
      <c r="C10193" t="s">
        <v>9289</v>
      </c>
      <c r="D10193" t="s">
        <v>9289</v>
      </c>
      <c r="E10193" s="2">
        <v>0.97020463432147575</v>
      </c>
      <c r="F10193" s="2">
        <f t="shared" si="318"/>
        <v>0.97</v>
      </c>
      <c r="G10193" t="b">
        <f t="shared" si="319"/>
        <v>1</v>
      </c>
    </row>
    <row r="10194" spans="1:7" x14ac:dyDescent="0.35">
      <c r="A10194" s="1">
        <v>70483</v>
      </c>
      <c r="B10194" t="s">
        <v>7112</v>
      </c>
      <c r="C10194" t="s">
        <v>9252</v>
      </c>
      <c r="D10194" t="s">
        <v>9252</v>
      </c>
      <c r="E10194" s="2">
        <v>0.9743678179221551</v>
      </c>
      <c r="F10194" s="2">
        <f t="shared" si="318"/>
        <v>0.97</v>
      </c>
      <c r="G10194" t="b">
        <f t="shared" si="319"/>
        <v>1</v>
      </c>
    </row>
    <row r="10195" spans="1:7" x14ac:dyDescent="0.35">
      <c r="A10195" s="1">
        <v>80583</v>
      </c>
      <c r="B10195" t="s">
        <v>7113</v>
      </c>
      <c r="C10195" t="s">
        <v>9252</v>
      </c>
      <c r="D10195" t="s">
        <v>9252</v>
      </c>
      <c r="E10195" s="2">
        <v>0.96960175522179493</v>
      </c>
      <c r="F10195" s="2">
        <f t="shared" si="318"/>
        <v>0.97</v>
      </c>
      <c r="G10195" t="b">
        <f t="shared" si="319"/>
        <v>1</v>
      </c>
    </row>
    <row r="10196" spans="1:7" x14ac:dyDescent="0.35">
      <c r="A10196" s="1">
        <v>4065</v>
      </c>
      <c r="B10196" t="s">
        <v>73</v>
      </c>
      <c r="C10196" t="s">
        <v>9254</v>
      </c>
      <c r="D10196" t="s">
        <v>9256</v>
      </c>
      <c r="E10196" s="2">
        <v>0.1899284457216999</v>
      </c>
      <c r="F10196" s="2">
        <f t="shared" si="318"/>
        <v>0.19</v>
      </c>
      <c r="G10196" t="b">
        <f t="shared" si="319"/>
        <v>0</v>
      </c>
    </row>
    <row r="10197" spans="1:7" x14ac:dyDescent="0.35">
      <c r="A10197" s="1">
        <v>49621</v>
      </c>
      <c r="B10197" t="s">
        <v>5164</v>
      </c>
      <c r="C10197" t="s">
        <v>9251</v>
      </c>
      <c r="D10197" t="s">
        <v>9251</v>
      </c>
      <c r="E10197" s="2">
        <v>0.98249846974969357</v>
      </c>
      <c r="F10197" s="2">
        <f t="shared" si="318"/>
        <v>0.98</v>
      </c>
      <c r="G10197" t="b">
        <f t="shared" si="319"/>
        <v>1</v>
      </c>
    </row>
    <row r="10198" spans="1:7" x14ac:dyDescent="0.35">
      <c r="A10198" s="1">
        <v>90942</v>
      </c>
      <c r="B10198" t="s">
        <v>7114</v>
      </c>
      <c r="C10198" t="s">
        <v>9250</v>
      </c>
      <c r="D10198" t="s">
        <v>9250</v>
      </c>
      <c r="E10198" s="2">
        <v>0.96500055265598783</v>
      </c>
      <c r="F10198" s="2">
        <f t="shared" si="318"/>
        <v>0.97</v>
      </c>
      <c r="G10198" t="b">
        <f t="shared" si="319"/>
        <v>1</v>
      </c>
    </row>
    <row r="10199" spans="1:7" x14ac:dyDescent="0.35">
      <c r="A10199" s="1">
        <v>49149</v>
      </c>
      <c r="B10199" t="s">
        <v>1549</v>
      </c>
      <c r="C10199" t="s">
        <v>9251</v>
      </c>
      <c r="D10199" t="s">
        <v>9251</v>
      </c>
      <c r="E10199" s="2">
        <v>0.96849822658162821</v>
      </c>
      <c r="F10199" s="2">
        <f t="shared" si="318"/>
        <v>0.97</v>
      </c>
      <c r="G10199" t="b">
        <f t="shared" si="319"/>
        <v>1</v>
      </c>
    </row>
    <row r="10200" spans="1:7" x14ac:dyDescent="0.35">
      <c r="A10200" s="1">
        <v>97324</v>
      </c>
      <c r="B10200" t="s">
        <v>7115</v>
      </c>
      <c r="C10200" t="s">
        <v>9259</v>
      </c>
      <c r="D10200" t="s">
        <v>9259</v>
      </c>
      <c r="E10200" s="2">
        <v>0.98034103192838096</v>
      </c>
      <c r="F10200" s="2">
        <f t="shared" si="318"/>
        <v>0.98</v>
      </c>
      <c r="G10200" t="b">
        <f t="shared" si="319"/>
        <v>1</v>
      </c>
    </row>
    <row r="10201" spans="1:7" x14ac:dyDescent="0.35">
      <c r="A10201" s="1">
        <v>1644</v>
      </c>
      <c r="B10201" t="s">
        <v>7116</v>
      </c>
      <c r="C10201" t="s">
        <v>9290</v>
      </c>
      <c r="D10201" t="s">
        <v>9290</v>
      </c>
      <c r="E10201" s="2">
        <v>0.90614409973102317</v>
      </c>
      <c r="F10201" s="2">
        <f t="shared" si="318"/>
        <v>0.91</v>
      </c>
      <c r="G10201" t="b">
        <f t="shared" si="319"/>
        <v>1</v>
      </c>
    </row>
    <row r="10202" spans="1:7" x14ac:dyDescent="0.35">
      <c r="A10202" s="1">
        <v>67698</v>
      </c>
      <c r="B10202" t="s">
        <v>7117</v>
      </c>
      <c r="C10202" t="s">
        <v>9251</v>
      </c>
      <c r="D10202" t="s">
        <v>9251</v>
      </c>
      <c r="E10202" s="2">
        <v>0.98115583988505173</v>
      </c>
      <c r="F10202" s="2">
        <f t="shared" si="318"/>
        <v>0.98</v>
      </c>
      <c r="G10202" t="b">
        <f t="shared" si="319"/>
        <v>1</v>
      </c>
    </row>
    <row r="10203" spans="1:7" x14ac:dyDescent="0.35">
      <c r="A10203" s="1">
        <v>71586</v>
      </c>
      <c r="B10203" t="s">
        <v>7118</v>
      </c>
      <c r="C10203" t="s">
        <v>9252</v>
      </c>
      <c r="D10203" t="s">
        <v>9252</v>
      </c>
      <c r="E10203" s="2">
        <v>0.97999094610019921</v>
      </c>
      <c r="F10203" s="2">
        <f t="shared" si="318"/>
        <v>0.98</v>
      </c>
      <c r="G10203" t="b">
        <f t="shared" si="319"/>
        <v>1</v>
      </c>
    </row>
    <row r="10204" spans="1:7" x14ac:dyDescent="0.35">
      <c r="A10204" s="1">
        <v>28789</v>
      </c>
      <c r="B10204" t="s">
        <v>7119</v>
      </c>
      <c r="C10204" t="s">
        <v>9250</v>
      </c>
      <c r="D10204" t="s">
        <v>9250</v>
      </c>
      <c r="E10204" s="2">
        <v>0.52269068680281761</v>
      </c>
      <c r="F10204" s="2">
        <f t="shared" si="318"/>
        <v>0.52</v>
      </c>
      <c r="G10204" t="b">
        <f t="shared" si="319"/>
        <v>1</v>
      </c>
    </row>
    <row r="10205" spans="1:7" x14ac:dyDescent="0.35">
      <c r="A10205" s="1">
        <v>66085</v>
      </c>
      <c r="B10205" t="s">
        <v>7120</v>
      </c>
      <c r="C10205" t="s">
        <v>9251</v>
      </c>
      <c r="D10205" t="s">
        <v>9251</v>
      </c>
      <c r="E10205" s="2">
        <v>0.98207897165439939</v>
      </c>
      <c r="F10205" s="2">
        <f t="shared" si="318"/>
        <v>0.98</v>
      </c>
      <c r="G10205" t="b">
        <f t="shared" si="319"/>
        <v>1</v>
      </c>
    </row>
    <row r="10206" spans="1:7" x14ac:dyDescent="0.35">
      <c r="A10206" s="1">
        <v>84265</v>
      </c>
      <c r="B10206" t="s">
        <v>186</v>
      </c>
      <c r="C10206" t="s">
        <v>9252</v>
      </c>
      <c r="D10206" t="s">
        <v>9252</v>
      </c>
      <c r="E10206" s="2">
        <v>0.95901371986246853</v>
      </c>
      <c r="F10206" s="2">
        <f t="shared" si="318"/>
        <v>0.96</v>
      </c>
      <c r="G10206" t="b">
        <f t="shared" si="319"/>
        <v>1</v>
      </c>
    </row>
    <row r="10207" spans="1:7" x14ac:dyDescent="0.35">
      <c r="A10207" s="1">
        <v>14070</v>
      </c>
      <c r="B10207" t="s">
        <v>124</v>
      </c>
      <c r="C10207" t="s">
        <v>9251</v>
      </c>
      <c r="D10207" t="s">
        <v>9251</v>
      </c>
      <c r="E10207" s="2">
        <v>0.97656092771737435</v>
      </c>
      <c r="F10207" s="2">
        <f t="shared" si="318"/>
        <v>0.98</v>
      </c>
      <c r="G10207" t="b">
        <f t="shared" si="319"/>
        <v>1</v>
      </c>
    </row>
    <row r="10208" spans="1:7" x14ac:dyDescent="0.35">
      <c r="A10208" s="1">
        <v>48999</v>
      </c>
      <c r="B10208" t="s">
        <v>7121</v>
      </c>
      <c r="C10208" t="s">
        <v>9251</v>
      </c>
      <c r="D10208" t="s">
        <v>9251</v>
      </c>
      <c r="E10208" s="2">
        <v>0.98165885269202557</v>
      </c>
      <c r="F10208" s="2">
        <f t="shared" si="318"/>
        <v>0.98</v>
      </c>
      <c r="G10208" t="b">
        <f t="shared" si="319"/>
        <v>1</v>
      </c>
    </row>
    <row r="10209" spans="1:7" x14ac:dyDescent="0.35">
      <c r="A10209" s="1">
        <v>55318</v>
      </c>
      <c r="B10209" t="s">
        <v>5281</v>
      </c>
      <c r="C10209" t="s">
        <v>9251</v>
      </c>
      <c r="D10209" t="s">
        <v>9251</v>
      </c>
      <c r="E10209" s="2">
        <v>0.98779863667127077</v>
      </c>
      <c r="F10209" s="2">
        <f t="shared" si="318"/>
        <v>0.99</v>
      </c>
      <c r="G10209" t="b">
        <f t="shared" si="319"/>
        <v>1</v>
      </c>
    </row>
    <row r="10210" spans="1:7" x14ac:dyDescent="0.35">
      <c r="A10210" s="1">
        <v>61041</v>
      </c>
      <c r="B10210" t="s">
        <v>7122</v>
      </c>
      <c r="C10210" t="s">
        <v>9251</v>
      </c>
      <c r="D10210" t="s">
        <v>9251</v>
      </c>
      <c r="E10210" s="2">
        <v>0.96784068594817008</v>
      </c>
      <c r="F10210" s="2">
        <f t="shared" si="318"/>
        <v>0.97</v>
      </c>
      <c r="G10210" t="b">
        <f t="shared" si="319"/>
        <v>1</v>
      </c>
    </row>
    <row r="10211" spans="1:7" x14ac:dyDescent="0.35">
      <c r="A10211" s="1">
        <v>18808</v>
      </c>
      <c r="B10211" t="s">
        <v>7123</v>
      </c>
      <c r="C10211" t="s">
        <v>9254</v>
      </c>
      <c r="D10211" t="s">
        <v>9254</v>
      </c>
      <c r="E10211" s="2">
        <v>0.86387674610292786</v>
      </c>
      <c r="F10211" s="2">
        <f t="shared" si="318"/>
        <v>0.86</v>
      </c>
      <c r="G10211" t="b">
        <f t="shared" si="319"/>
        <v>1</v>
      </c>
    </row>
    <row r="10212" spans="1:7" x14ac:dyDescent="0.35">
      <c r="A10212" s="1">
        <v>9289</v>
      </c>
      <c r="B10212" t="s">
        <v>1248</v>
      </c>
      <c r="C10212" t="s">
        <v>9251</v>
      </c>
      <c r="D10212" t="s">
        <v>9251</v>
      </c>
      <c r="E10212" s="2">
        <v>0.9853109878907752</v>
      </c>
      <c r="F10212" s="2">
        <f t="shared" si="318"/>
        <v>0.99</v>
      </c>
      <c r="G10212" t="b">
        <f t="shared" si="319"/>
        <v>1</v>
      </c>
    </row>
    <row r="10213" spans="1:7" x14ac:dyDescent="0.35">
      <c r="A10213" s="1">
        <v>10105</v>
      </c>
      <c r="B10213" t="s">
        <v>644</v>
      </c>
      <c r="C10213" t="s">
        <v>9251</v>
      </c>
      <c r="D10213" t="s">
        <v>9251</v>
      </c>
      <c r="E10213" s="2">
        <v>0.97971831475361371</v>
      </c>
      <c r="F10213" s="2">
        <f t="shared" si="318"/>
        <v>0.98</v>
      </c>
      <c r="G10213" t="b">
        <f t="shared" si="319"/>
        <v>1</v>
      </c>
    </row>
    <row r="10214" spans="1:7" x14ac:dyDescent="0.35">
      <c r="A10214" s="1">
        <v>101226</v>
      </c>
      <c r="B10214" t="s">
        <v>7124</v>
      </c>
      <c r="C10214" t="s">
        <v>9251</v>
      </c>
      <c r="D10214" t="s">
        <v>9251</v>
      </c>
      <c r="E10214" s="2">
        <v>0.98924627396519327</v>
      </c>
      <c r="F10214" s="2">
        <f t="shared" si="318"/>
        <v>0.99</v>
      </c>
      <c r="G10214" t="b">
        <f t="shared" si="319"/>
        <v>1</v>
      </c>
    </row>
    <row r="10215" spans="1:7" x14ac:dyDescent="0.35">
      <c r="A10215" s="1">
        <v>41123</v>
      </c>
      <c r="B10215" t="s">
        <v>5170</v>
      </c>
      <c r="C10215" t="s">
        <v>9251</v>
      </c>
      <c r="D10215" t="s">
        <v>9251</v>
      </c>
      <c r="E10215" s="2">
        <v>0.97796847355942218</v>
      </c>
      <c r="F10215" s="2">
        <f t="shared" si="318"/>
        <v>0.98</v>
      </c>
      <c r="G10215" t="b">
        <f t="shared" si="319"/>
        <v>1</v>
      </c>
    </row>
    <row r="10216" spans="1:7" x14ac:dyDescent="0.35">
      <c r="A10216" s="1">
        <v>5586</v>
      </c>
      <c r="B10216" t="s">
        <v>7125</v>
      </c>
      <c r="C10216" t="s">
        <v>9256</v>
      </c>
      <c r="D10216" t="s">
        <v>9256</v>
      </c>
      <c r="E10216" s="2">
        <v>0.97243831390903135</v>
      </c>
      <c r="F10216" s="2">
        <f t="shared" si="318"/>
        <v>0.97</v>
      </c>
      <c r="G10216" t="b">
        <f t="shared" si="319"/>
        <v>1</v>
      </c>
    </row>
    <row r="10217" spans="1:7" x14ac:dyDescent="0.35">
      <c r="A10217" s="1">
        <v>87048</v>
      </c>
      <c r="B10217" t="s">
        <v>1298</v>
      </c>
      <c r="C10217" t="s">
        <v>9250</v>
      </c>
      <c r="D10217" t="s">
        <v>9250</v>
      </c>
      <c r="E10217" s="2">
        <v>0.96193414551918899</v>
      </c>
      <c r="F10217" s="2">
        <f t="shared" si="318"/>
        <v>0.96</v>
      </c>
      <c r="G10217" t="b">
        <f t="shared" si="319"/>
        <v>1</v>
      </c>
    </row>
    <row r="10218" spans="1:7" x14ac:dyDescent="0.35">
      <c r="A10218" s="1">
        <v>58068</v>
      </c>
      <c r="B10218" t="s">
        <v>5476</v>
      </c>
      <c r="C10218" t="s">
        <v>9251</v>
      </c>
      <c r="D10218" t="s">
        <v>9251</v>
      </c>
      <c r="E10218" s="2">
        <v>0.98515658528116679</v>
      </c>
      <c r="F10218" s="2">
        <f t="shared" si="318"/>
        <v>0.99</v>
      </c>
      <c r="G10218" t="b">
        <f t="shared" si="319"/>
        <v>1</v>
      </c>
    </row>
    <row r="10219" spans="1:7" x14ac:dyDescent="0.35">
      <c r="A10219" s="1">
        <v>53934</v>
      </c>
      <c r="B10219" t="s">
        <v>2605</v>
      </c>
      <c r="C10219" t="s">
        <v>9251</v>
      </c>
      <c r="D10219" t="s">
        <v>9251</v>
      </c>
      <c r="E10219" s="2">
        <v>0.97730264007329681</v>
      </c>
      <c r="F10219" s="2">
        <f t="shared" si="318"/>
        <v>0.98</v>
      </c>
      <c r="G10219" t="b">
        <f t="shared" si="319"/>
        <v>1</v>
      </c>
    </row>
    <row r="10220" spans="1:7" x14ac:dyDescent="0.35">
      <c r="A10220" s="1">
        <v>14717</v>
      </c>
      <c r="B10220" t="s">
        <v>7126</v>
      </c>
      <c r="C10220" t="s">
        <v>9251</v>
      </c>
      <c r="D10220" t="s">
        <v>9251</v>
      </c>
      <c r="E10220" s="2">
        <v>0.9769639451950527</v>
      </c>
      <c r="F10220" s="2">
        <f t="shared" si="318"/>
        <v>0.98</v>
      </c>
      <c r="G10220" t="b">
        <f t="shared" si="319"/>
        <v>1</v>
      </c>
    </row>
    <row r="10221" spans="1:7" x14ac:dyDescent="0.35">
      <c r="A10221" s="1">
        <v>90362</v>
      </c>
      <c r="B10221" t="s">
        <v>7127</v>
      </c>
      <c r="C10221" t="s">
        <v>9255</v>
      </c>
      <c r="D10221" t="s">
        <v>9255</v>
      </c>
      <c r="E10221" s="2">
        <v>0.95644040356862592</v>
      </c>
      <c r="F10221" s="2">
        <f t="shared" si="318"/>
        <v>0.96</v>
      </c>
      <c r="G10221" t="b">
        <f t="shared" si="319"/>
        <v>1</v>
      </c>
    </row>
    <row r="10222" spans="1:7" x14ac:dyDescent="0.35">
      <c r="A10222" s="1">
        <v>54507</v>
      </c>
      <c r="B10222" t="s">
        <v>785</v>
      </c>
      <c r="C10222" t="s">
        <v>9251</v>
      </c>
      <c r="D10222" t="s">
        <v>9251</v>
      </c>
      <c r="E10222" s="2">
        <v>0.9699685923214888</v>
      </c>
      <c r="F10222" s="2">
        <f t="shared" si="318"/>
        <v>0.97</v>
      </c>
      <c r="G10222" t="b">
        <f t="shared" si="319"/>
        <v>1</v>
      </c>
    </row>
    <row r="10223" spans="1:7" x14ac:dyDescent="0.35">
      <c r="A10223" s="1">
        <v>26105</v>
      </c>
      <c r="B10223" t="s">
        <v>7128</v>
      </c>
      <c r="C10223" t="s">
        <v>9271</v>
      </c>
      <c r="D10223" t="s">
        <v>9271</v>
      </c>
      <c r="E10223" s="2">
        <v>0.96807855299282974</v>
      </c>
      <c r="F10223" s="2">
        <f t="shared" si="318"/>
        <v>0.97</v>
      </c>
      <c r="G10223" t="b">
        <f t="shared" si="319"/>
        <v>1</v>
      </c>
    </row>
    <row r="10224" spans="1:7" x14ac:dyDescent="0.35">
      <c r="A10224" s="1">
        <v>103484</v>
      </c>
      <c r="B10224" t="s">
        <v>7129</v>
      </c>
      <c r="C10224" t="s">
        <v>9252</v>
      </c>
      <c r="D10224" t="s">
        <v>9252</v>
      </c>
      <c r="E10224" s="2">
        <v>0.97979114185160976</v>
      </c>
      <c r="F10224" s="2">
        <f t="shared" si="318"/>
        <v>0.98</v>
      </c>
      <c r="G10224" t="b">
        <f t="shared" si="319"/>
        <v>1</v>
      </c>
    </row>
    <row r="10225" spans="1:7" x14ac:dyDescent="0.35">
      <c r="A10225" s="1">
        <v>15762</v>
      </c>
      <c r="B10225" t="s">
        <v>7130</v>
      </c>
      <c r="C10225" t="s">
        <v>9251</v>
      </c>
      <c r="D10225" t="s">
        <v>9251</v>
      </c>
      <c r="E10225" s="2">
        <v>0.97715237550981082</v>
      </c>
      <c r="F10225" s="2">
        <f t="shared" si="318"/>
        <v>0.98</v>
      </c>
      <c r="G10225" t="b">
        <f t="shared" si="319"/>
        <v>1</v>
      </c>
    </row>
    <row r="10226" spans="1:7" x14ac:dyDescent="0.35">
      <c r="A10226" s="1">
        <v>84970</v>
      </c>
      <c r="B10226" t="s">
        <v>7131</v>
      </c>
      <c r="C10226" t="s">
        <v>9255</v>
      </c>
      <c r="D10226" t="s">
        <v>9255</v>
      </c>
      <c r="E10226" s="2">
        <v>0.95370518235049051</v>
      </c>
      <c r="F10226" s="2">
        <f t="shared" si="318"/>
        <v>0.95</v>
      </c>
      <c r="G10226" t="b">
        <f t="shared" si="319"/>
        <v>1</v>
      </c>
    </row>
    <row r="10227" spans="1:7" x14ac:dyDescent="0.35">
      <c r="A10227" s="1">
        <v>76216</v>
      </c>
      <c r="B10227" t="s">
        <v>280</v>
      </c>
      <c r="C10227" t="s">
        <v>9252</v>
      </c>
      <c r="D10227" t="s">
        <v>9252</v>
      </c>
      <c r="E10227" s="2">
        <v>0.96759249794887014</v>
      </c>
      <c r="F10227" s="2">
        <f t="shared" si="318"/>
        <v>0.97</v>
      </c>
      <c r="G10227" t="b">
        <f t="shared" si="319"/>
        <v>1</v>
      </c>
    </row>
    <row r="10228" spans="1:7" x14ac:dyDescent="0.35">
      <c r="A10228" s="1">
        <v>61403</v>
      </c>
      <c r="B10228" t="s">
        <v>7075</v>
      </c>
      <c r="C10228" t="s">
        <v>9251</v>
      </c>
      <c r="D10228" t="s">
        <v>9251</v>
      </c>
      <c r="E10228" s="2">
        <v>0.97425439461459118</v>
      </c>
      <c r="F10228" s="2">
        <f t="shared" si="318"/>
        <v>0.97</v>
      </c>
      <c r="G10228" t="b">
        <f t="shared" si="319"/>
        <v>1</v>
      </c>
    </row>
    <row r="10229" spans="1:7" x14ac:dyDescent="0.35">
      <c r="A10229" s="1">
        <v>89063</v>
      </c>
      <c r="B10229" t="s">
        <v>5439</v>
      </c>
      <c r="C10229" t="s">
        <v>9250</v>
      </c>
      <c r="D10229" t="s">
        <v>9250</v>
      </c>
      <c r="E10229" s="2">
        <v>0.96229560750231546</v>
      </c>
      <c r="F10229" s="2">
        <f t="shared" si="318"/>
        <v>0.96</v>
      </c>
      <c r="G10229" t="b">
        <f t="shared" si="319"/>
        <v>1</v>
      </c>
    </row>
    <row r="10230" spans="1:7" x14ac:dyDescent="0.35">
      <c r="A10230" s="1">
        <v>40473</v>
      </c>
      <c r="B10230" t="s">
        <v>4475</v>
      </c>
      <c r="C10230" t="s">
        <v>9251</v>
      </c>
      <c r="D10230" t="s">
        <v>9251</v>
      </c>
      <c r="E10230" s="2">
        <v>0.98099454577839396</v>
      </c>
      <c r="F10230" s="2">
        <f t="shared" si="318"/>
        <v>0.98</v>
      </c>
      <c r="G10230" t="b">
        <f t="shared" si="319"/>
        <v>1</v>
      </c>
    </row>
    <row r="10231" spans="1:7" x14ac:dyDescent="0.35">
      <c r="A10231" s="1">
        <v>9536</v>
      </c>
      <c r="B10231" t="s">
        <v>4820</v>
      </c>
      <c r="C10231" t="s">
        <v>9251</v>
      </c>
      <c r="D10231" t="s">
        <v>9251</v>
      </c>
      <c r="E10231" s="2">
        <v>0.98975999305963303</v>
      </c>
      <c r="F10231" s="2">
        <f t="shared" si="318"/>
        <v>0.99</v>
      </c>
      <c r="G10231" t="b">
        <f t="shared" si="319"/>
        <v>1</v>
      </c>
    </row>
    <row r="10232" spans="1:7" x14ac:dyDescent="0.35">
      <c r="A10232" s="1">
        <v>92992</v>
      </c>
      <c r="B10232" t="s">
        <v>7132</v>
      </c>
      <c r="C10232" t="s">
        <v>9250</v>
      </c>
      <c r="D10232" t="s">
        <v>9250</v>
      </c>
      <c r="E10232" s="2">
        <v>0.98308931289102863</v>
      </c>
      <c r="F10232" s="2">
        <f t="shared" si="318"/>
        <v>0.98</v>
      </c>
      <c r="G10232" t="b">
        <f t="shared" si="319"/>
        <v>1</v>
      </c>
    </row>
    <row r="10233" spans="1:7" x14ac:dyDescent="0.35">
      <c r="A10233" s="1">
        <v>51690</v>
      </c>
      <c r="B10233" t="s">
        <v>2194</v>
      </c>
      <c r="C10233" t="s">
        <v>9251</v>
      </c>
      <c r="D10233" t="s">
        <v>9251</v>
      </c>
      <c r="E10233" s="2">
        <v>0.98065641100541967</v>
      </c>
      <c r="F10233" s="2">
        <f t="shared" si="318"/>
        <v>0.98</v>
      </c>
      <c r="G10233" t="b">
        <f t="shared" si="319"/>
        <v>1</v>
      </c>
    </row>
    <row r="10234" spans="1:7" x14ac:dyDescent="0.35">
      <c r="A10234" s="1">
        <v>1809</v>
      </c>
      <c r="B10234" t="s">
        <v>7133</v>
      </c>
      <c r="C10234" t="s">
        <v>9254</v>
      </c>
      <c r="D10234" t="s">
        <v>9281</v>
      </c>
      <c r="E10234" s="2">
        <v>0.70420568997079069</v>
      </c>
      <c r="F10234" s="2">
        <f t="shared" si="318"/>
        <v>0.7</v>
      </c>
      <c r="G10234" t="b">
        <f t="shared" si="319"/>
        <v>0</v>
      </c>
    </row>
    <row r="10235" spans="1:7" x14ac:dyDescent="0.35">
      <c r="A10235" s="1">
        <v>49985</v>
      </c>
      <c r="B10235" t="s">
        <v>70</v>
      </c>
      <c r="C10235" t="s">
        <v>9251</v>
      </c>
      <c r="D10235" t="s">
        <v>9251</v>
      </c>
      <c r="E10235" s="2">
        <v>0.97655160232753069</v>
      </c>
      <c r="F10235" s="2">
        <f t="shared" si="318"/>
        <v>0.98</v>
      </c>
      <c r="G10235" t="b">
        <f t="shared" si="319"/>
        <v>1</v>
      </c>
    </row>
    <row r="10236" spans="1:7" x14ac:dyDescent="0.35">
      <c r="A10236" s="1">
        <v>5535</v>
      </c>
      <c r="B10236" t="s">
        <v>7134</v>
      </c>
      <c r="C10236" t="s">
        <v>9258</v>
      </c>
      <c r="D10236" t="s">
        <v>9258</v>
      </c>
      <c r="E10236" s="2">
        <v>0.92050094521118331</v>
      </c>
      <c r="F10236" s="2">
        <f t="shared" si="318"/>
        <v>0.92</v>
      </c>
      <c r="G10236" t="b">
        <f t="shared" si="319"/>
        <v>1</v>
      </c>
    </row>
    <row r="10237" spans="1:7" x14ac:dyDescent="0.35">
      <c r="A10237" s="1">
        <v>8342</v>
      </c>
      <c r="B10237" t="s">
        <v>1760</v>
      </c>
      <c r="C10237" t="s">
        <v>9251</v>
      </c>
      <c r="D10237" t="s">
        <v>9251</v>
      </c>
      <c r="E10237" s="2">
        <v>0.97416521133301759</v>
      </c>
      <c r="F10237" s="2">
        <f t="shared" si="318"/>
        <v>0.97</v>
      </c>
      <c r="G10237" t="b">
        <f t="shared" si="319"/>
        <v>1</v>
      </c>
    </row>
    <row r="10238" spans="1:7" x14ac:dyDescent="0.35">
      <c r="A10238" s="1">
        <v>84350</v>
      </c>
      <c r="B10238" t="s">
        <v>2429</v>
      </c>
      <c r="C10238" t="s">
        <v>9272</v>
      </c>
      <c r="D10238" t="s">
        <v>9272</v>
      </c>
      <c r="E10238" s="2">
        <v>0.96648155690790871</v>
      </c>
      <c r="F10238" s="2">
        <f t="shared" si="318"/>
        <v>0.97</v>
      </c>
      <c r="G10238" t="b">
        <f t="shared" si="319"/>
        <v>1</v>
      </c>
    </row>
    <row r="10239" spans="1:7" x14ac:dyDescent="0.35">
      <c r="A10239" s="1">
        <v>100927</v>
      </c>
      <c r="B10239" t="s">
        <v>7135</v>
      </c>
      <c r="C10239" t="s">
        <v>9251</v>
      </c>
      <c r="D10239" t="s">
        <v>9251</v>
      </c>
      <c r="E10239" s="2">
        <v>0.97888842992211633</v>
      </c>
      <c r="F10239" s="2">
        <f t="shared" si="318"/>
        <v>0.98</v>
      </c>
      <c r="G10239" t="b">
        <f t="shared" si="319"/>
        <v>1</v>
      </c>
    </row>
    <row r="10240" spans="1:7" x14ac:dyDescent="0.35">
      <c r="A10240" s="1">
        <v>61806</v>
      </c>
      <c r="B10240" t="s">
        <v>7136</v>
      </c>
      <c r="C10240" t="s">
        <v>9251</v>
      </c>
      <c r="D10240" t="s">
        <v>9251</v>
      </c>
      <c r="E10240" s="2">
        <v>0.98069846615387735</v>
      </c>
      <c r="F10240" s="2">
        <f t="shared" si="318"/>
        <v>0.98</v>
      </c>
      <c r="G10240" t="b">
        <f t="shared" si="319"/>
        <v>1</v>
      </c>
    </row>
    <row r="10241" spans="1:7" x14ac:dyDescent="0.35">
      <c r="A10241" s="1">
        <v>92911</v>
      </c>
      <c r="B10241" t="s">
        <v>7137</v>
      </c>
      <c r="C10241" t="s">
        <v>9250</v>
      </c>
      <c r="D10241" t="s">
        <v>9250</v>
      </c>
      <c r="E10241" s="2">
        <v>0.96874757700945102</v>
      </c>
      <c r="F10241" s="2">
        <f t="shared" si="318"/>
        <v>0.97</v>
      </c>
      <c r="G10241" t="b">
        <f t="shared" si="319"/>
        <v>1</v>
      </c>
    </row>
    <row r="10242" spans="1:7" x14ac:dyDescent="0.35">
      <c r="A10242" s="1">
        <v>94726</v>
      </c>
      <c r="B10242" t="s">
        <v>1959</v>
      </c>
      <c r="C10242" t="s">
        <v>9252</v>
      </c>
      <c r="D10242" t="s">
        <v>9252</v>
      </c>
      <c r="E10242" s="2">
        <v>0.97701063206342231</v>
      </c>
      <c r="F10242" s="2">
        <f t="shared" si="318"/>
        <v>0.98</v>
      </c>
      <c r="G10242" t="b">
        <f t="shared" si="319"/>
        <v>1</v>
      </c>
    </row>
    <row r="10243" spans="1:7" x14ac:dyDescent="0.35">
      <c r="A10243" s="1">
        <v>44004</v>
      </c>
      <c r="B10243" t="s">
        <v>617</v>
      </c>
      <c r="C10243" t="s">
        <v>9251</v>
      </c>
      <c r="D10243" t="s">
        <v>9251</v>
      </c>
      <c r="E10243" s="2">
        <v>0.97624225550155097</v>
      </c>
      <c r="F10243" s="2">
        <f t="shared" ref="F10243:F10306" si="320">ROUND(E10243,2)</f>
        <v>0.98</v>
      </c>
      <c r="G10243" t="b">
        <f t="shared" ref="G10243:G10306" si="321">C10243=D10243</f>
        <v>1</v>
      </c>
    </row>
    <row r="10244" spans="1:7" x14ac:dyDescent="0.35">
      <c r="A10244" s="1">
        <v>71001</v>
      </c>
      <c r="B10244" t="s">
        <v>7138</v>
      </c>
      <c r="C10244" t="s">
        <v>9252</v>
      </c>
      <c r="D10244" t="s">
        <v>9252</v>
      </c>
      <c r="E10244" s="2">
        <v>0.9649389335388836</v>
      </c>
      <c r="F10244" s="2">
        <f t="shared" si="320"/>
        <v>0.96</v>
      </c>
      <c r="G10244" t="b">
        <f t="shared" si="321"/>
        <v>1</v>
      </c>
    </row>
    <row r="10245" spans="1:7" x14ac:dyDescent="0.35">
      <c r="A10245" s="1">
        <v>60040</v>
      </c>
      <c r="B10245" t="s">
        <v>7139</v>
      </c>
      <c r="C10245" t="s">
        <v>9251</v>
      </c>
      <c r="D10245" t="s">
        <v>9251</v>
      </c>
      <c r="E10245" s="2">
        <v>0.9805304865967045</v>
      </c>
      <c r="F10245" s="2">
        <f t="shared" si="320"/>
        <v>0.98</v>
      </c>
      <c r="G10245" t="b">
        <f t="shared" si="321"/>
        <v>1</v>
      </c>
    </row>
    <row r="10246" spans="1:7" x14ac:dyDescent="0.35">
      <c r="A10246" s="1">
        <v>111075</v>
      </c>
      <c r="B10246" t="s">
        <v>7140</v>
      </c>
      <c r="C10246" t="s">
        <v>9250</v>
      </c>
      <c r="D10246" t="s">
        <v>9254</v>
      </c>
      <c r="E10246" s="2">
        <v>0.78045140651324096</v>
      </c>
      <c r="F10246" s="2">
        <f t="shared" si="320"/>
        <v>0.78</v>
      </c>
      <c r="G10246" t="b">
        <f t="shared" si="321"/>
        <v>0</v>
      </c>
    </row>
    <row r="10247" spans="1:7" x14ac:dyDescent="0.35">
      <c r="A10247" s="1">
        <v>74245</v>
      </c>
      <c r="B10247" t="s">
        <v>7141</v>
      </c>
      <c r="C10247" t="s">
        <v>9304</v>
      </c>
      <c r="D10247" t="s">
        <v>9271</v>
      </c>
      <c r="E10247" s="2">
        <v>0.47126543263061438</v>
      </c>
      <c r="F10247" s="2">
        <f t="shared" si="320"/>
        <v>0.47</v>
      </c>
      <c r="G10247" t="b">
        <f t="shared" si="321"/>
        <v>0</v>
      </c>
    </row>
    <row r="10248" spans="1:7" x14ac:dyDescent="0.35">
      <c r="A10248" s="1">
        <v>51320</v>
      </c>
      <c r="B10248" t="s">
        <v>4076</v>
      </c>
      <c r="C10248" t="s">
        <v>9251</v>
      </c>
      <c r="D10248" t="s">
        <v>9251</v>
      </c>
      <c r="E10248" s="2">
        <v>0.98042030935932822</v>
      </c>
      <c r="F10248" s="2">
        <f t="shared" si="320"/>
        <v>0.98</v>
      </c>
      <c r="G10248" t="b">
        <f t="shared" si="321"/>
        <v>1</v>
      </c>
    </row>
    <row r="10249" spans="1:7" x14ac:dyDescent="0.35">
      <c r="A10249" s="1">
        <v>102146</v>
      </c>
      <c r="B10249" t="s">
        <v>7142</v>
      </c>
      <c r="C10249" t="s">
        <v>9251</v>
      </c>
      <c r="D10249" t="s">
        <v>9251</v>
      </c>
      <c r="E10249" s="2">
        <v>0.98357510581329843</v>
      </c>
      <c r="F10249" s="2">
        <f t="shared" si="320"/>
        <v>0.98</v>
      </c>
      <c r="G10249" t="b">
        <f t="shared" si="321"/>
        <v>1</v>
      </c>
    </row>
    <row r="10250" spans="1:7" x14ac:dyDescent="0.35">
      <c r="A10250" s="1">
        <v>99992</v>
      </c>
      <c r="B10250" t="s">
        <v>7143</v>
      </c>
      <c r="C10250" t="s">
        <v>9251</v>
      </c>
      <c r="D10250" t="s">
        <v>9251</v>
      </c>
      <c r="E10250" s="2">
        <v>0.98086418109860296</v>
      </c>
      <c r="F10250" s="2">
        <f t="shared" si="320"/>
        <v>0.98</v>
      </c>
      <c r="G10250" t="b">
        <f t="shared" si="321"/>
        <v>1</v>
      </c>
    </row>
    <row r="10251" spans="1:7" x14ac:dyDescent="0.35">
      <c r="A10251" s="1">
        <v>37982</v>
      </c>
      <c r="B10251" t="s">
        <v>7144</v>
      </c>
      <c r="C10251" t="s">
        <v>9251</v>
      </c>
      <c r="D10251" t="s">
        <v>9251</v>
      </c>
      <c r="E10251" s="2">
        <v>0.96099852617305626</v>
      </c>
      <c r="F10251" s="2">
        <f t="shared" si="320"/>
        <v>0.96</v>
      </c>
      <c r="G10251" t="b">
        <f t="shared" si="321"/>
        <v>1</v>
      </c>
    </row>
    <row r="10252" spans="1:7" x14ac:dyDescent="0.35">
      <c r="A10252" s="1">
        <v>57211</v>
      </c>
      <c r="B10252" t="s">
        <v>3619</v>
      </c>
      <c r="C10252" t="s">
        <v>9251</v>
      </c>
      <c r="D10252" t="s">
        <v>9251</v>
      </c>
      <c r="E10252" s="2">
        <v>0.97224488094166417</v>
      </c>
      <c r="F10252" s="2">
        <f t="shared" si="320"/>
        <v>0.97</v>
      </c>
      <c r="G10252" t="b">
        <f t="shared" si="321"/>
        <v>1</v>
      </c>
    </row>
    <row r="10253" spans="1:7" x14ac:dyDescent="0.35">
      <c r="A10253" s="1">
        <v>86904</v>
      </c>
      <c r="B10253" t="s">
        <v>2498</v>
      </c>
      <c r="C10253" t="s">
        <v>9255</v>
      </c>
      <c r="D10253" t="s">
        <v>9255</v>
      </c>
      <c r="E10253" s="2">
        <v>0.95749998498014011</v>
      </c>
      <c r="F10253" s="2">
        <f t="shared" si="320"/>
        <v>0.96</v>
      </c>
      <c r="G10253" t="b">
        <f t="shared" si="321"/>
        <v>1</v>
      </c>
    </row>
    <row r="10254" spans="1:7" x14ac:dyDescent="0.35">
      <c r="A10254" s="1">
        <v>105296</v>
      </c>
      <c r="B10254" t="s">
        <v>7145</v>
      </c>
      <c r="C10254" t="s">
        <v>9252</v>
      </c>
      <c r="D10254" t="s">
        <v>9252</v>
      </c>
      <c r="E10254" s="2">
        <v>0.97325132937121739</v>
      </c>
      <c r="F10254" s="2">
        <f t="shared" si="320"/>
        <v>0.97</v>
      </c>
      <c r="G10254" t="b">
        <f t="shared" si="321"/>
        <v>1</v>
      </c>
    </row>
    <row r="10255" spans="1:7" x14ac:dyDescent="0.35">
      <c r="A10255" s="1">
        <v>56744</v>
      </c>
      <c r="B10255" t="s">
        <v>3316</v>
      </c>
      <c r="C10255" t="s">
        <v>9251</v>
      </c>
      <c r="D10255" t="s">
        <v>9251</v>
      </c>
      <c r="E10255" s="2">
        <v>0.97317873002894262</v>
      </c>
      <c r="F10255" s="2">
        <f t="shared" si="320"/>
        <v>0.97</v>
      </c>
      <c r="G10255" t="b">
        <f t="shared" si="321"/>
        <v>1</v>
      </c>
    </row>
    <row r="10256" spans="1:7" x14ac:dyDescent="0.35">
      <c r="A10256" s="1">
        <v>26349</v>
      </c>
      <c r="B10256" t="s">
        <v>7146</v>
      </c>
      <c r="C10256" t="s">
        <v>9263</v>
      </c>
      <c r="D10256" t="s">
        <v>9263</v>
      </c>
      <c r="E10256" s="2">
        <v>0.96272151917766846</v>
      </c>
      <c r="F10256" s="2">
        <f t="shared" si="320"/>
        <v>0.96</v>
      </c>
      <c r="G10256" t="b">
        <f t="shared" si="321"/>
        <v>1</v>
      </c>
    </row>
    <row r="10257" spans="1:7" x14ac:dyDescent="0.35">
      <c r="A10257" s="1">
        <v>564</v>
      </c>
      <c r="B10257" t="s">
        <v>7147</v>
      </c>
      <c r="C10257" t="s">
        <v>9263</v>
      </c>
      <c r="D10257" t="s">
        <v>9263</v>
      </c>
      <c r="E10257" s="2">
        <v>0.56363490455326992</v>
      </c>
      <c r="F10257" s="2">
        <f t="shared" si="320"/>
        <v>0.56000000000000005</v>
      </c>
      <c r="G10257" t="b">
        <f t="shared" si="321"/>
        <v>1</v>
      </c>
    </row>
    <row r="10258" spans="1:7" x14ac:dyDescent="0.35">
      <c r="A10258" s="1">
        <v>109038</v>
      </c>
      <c r="B10258" t="s">
        <v>7148</v>
      </c>
      <c r="C10258" t="s">
        <v>9261</v>
      </c>
      <c r="D10258" t="s">
        <v>9261</v>
      </c>
      <c r="E10258" s="2">
        <v>0.98247095799870898</v>
      </c>
      <c r="F10258" s="2">
        <f t="shared" si="320"/>
        <v>0.98</v>
      </c>
      <c r="G10258" t="b">
        <f t="shared" si="321"/>
        <v>1</v>
      </c>
    </row>
    <row r="10259" spans="1:7" x14ac:dyDescent="0.35">
      <c r="A10259" s="1">
        <v>9778</v>
      </c>
      <c r="B10259" t="s">
        <v>1542</v>
      </c>
      <c r="C10259" t="s">
        <v>9251</v>
      </c>
      <c r="D10259" t="s">
        <v>9251</v>
      </c>
      <c r="E10259" s="2">
        <v>0.98249846974969357</v>
      </c>
      <c r="F10259" s="2">
        <f t="shared" si="320"/>
        <v>0.98</v>
      </c>
      <c r="G10259" t="b">
        <f t="shared" si="321"/>
        <v>1</v>
      </c>
    </row>
    <row r="10260" spans="1:7" x14ac:dyDescent="0.35">
      <c r="A10260" s="1">
        <v>1024</v>
      </c>
      <c r="B10260" t="s">
        <v>7149</v>
      </c>
      <c r="C10260" t="s">
        <v>9263</v>
      </c>
      <c r="D10260" t="s">
        <v>9263</v>
      </c>
      <c r="E10260" s="2">
        <v>0.94703986728912837</v>
      </c>
      <c r="F10260" s="2">
        <f t="shared" si="320"/>
        <v>0.95</v>
      </c>
      <c r="G10260" t="b">
        <f t="shared" si="321"/>
        <v>1</v>
      </c>
    </row>
    <row r="10261" spans="1:7" x14ac:dyDescent="0.35">
      <c r="A10261" s="1">
        <v>82249</v>
      </c>
      <c r="B10261" t="s">
        <v>3542</v>
      </c>
      <c r="C10261" t="s">
        <v>9279</v>
      </c>
      <c r="D10261" t="s">
        <v>9279</v>
      </c>
      <c r="E10261" s="2">
        <v>0.95899579323421413</v>
      </c>
      <c r="F10261" s="2">
        <f t="shared" si="320"/>
        <v>0.96</v>
      </c>
      <c r="G10261" t="b">
        <f t="shared" si="321"/>
        <v>1</v>
      </c>
    </row>
    <row r="10262" spans="1:7" x14ac:dyDescent="0.35">
      <c r="A10262" s="1">
        <v>48515</v>
      </c>
      <c r="B10262" t="s">
        <v>6178</v>
      </c>
      <c r="C10262" t="s">
        <v>9251</v>
      </c>
      <c r="D10262" t="s">
        <v>9251</v>
      </c>
      <c r="E10262" s="2">
        <v>0.98055940603229286</v>
      </c>
      <c r="F10262" s="2">
        <f t="shared" si="320"/>
        <v>0.98</v>
      </c>
      <c r="G10262" t="b">
        <f t="shared" si="321"/>
        <v>1</v>
      </c>
    </row>
    <row r="10263" spans="1:7" x14ac:dyDescent="0.35">
      <c r="A10263" s="1">
        <v>102000</v>
      </c>
      <c r="B10263" t="s">
        <v>7150</v>
      </c>
      <c r="C10263" t="s">
        <v>9251</v>
      </c>
      <c r="D10263" t="s">
        <v>9251</v>
      </c>
      <c r="E10263" s="2">
        <v>0.97574188971048981</v>
      </c>
      <c r="F10263" s="2">
        <f t="shared" si="320"/>
        <v>0.98</v>
      </c>
      <c r="G10263" t="b">
        <f t="shared" si="321"/>
        <v>1</v>
      </c>
    </row>
    <row r="10264" spans="1:7" x14ac:dyDescent="0.35">
      <c r="A10264" s="1">
        <v>89349</v>
      </c>
      <c r="B10264" t="s">
        <v>903</v>
      </c>
      <c r="C10264" t="s">
        <v>9250</v>
      </c>
      <c r="D10264" t="s">
        <v>9250</v>
      </c>
      <c r="E10264" s="2">
        <v>0.96484627157031522</v>
      </c>
      <c r="F10264" s="2">
        <f t="shared" si="320"/>
        <v>0.96</v>
      </c>
      <c r="G10264" t="b">
        <f t="shared" si="321"/>
        <v>1</v>
      </c>
    </row>
    <row r="10265" spans="1:7" x14ac:dyDescent="0.35">
      <c r="A10265" s="1">
        <v>15347</v>
      </c>
      <c r="B10265" t="s">
        <v>5722</v>
      </c>
      <c r="C10265" t="s">
        <v>9251</v>
      </c>
      <c r="D10265" t="s">
        <v>9251</v>
      </c>
      <c r="E10265" s="2">
        <v>0.97474908331148069</v>
      </c>
      <c r="F10265" s="2">
        <f t="shared" si="320"/>
        <v>0.97</v>
      </c>
      <c r="G10265" t="b">
        <f t="shared" si="321"/>
        <v>1</v>
      </c>
    </row>
    <row r="10266" spans="1:7" x14ac:dyDescent="0.35">
      <c r="A10266" s="1">
        <v>56400</v>
      </c>
      <c r="B10266" t="s">
        <v>2588</v>
      </c>
      <c r="C10266" t="s">
        <v>9251</v>
      </c>
      <c r="D10266" t="s">
        <v>9251</v>
      </c>
      <c r="E10266" s="2">
        <v>0.98030928126766592</v>
      </c>
      <c r="F10266" s="2">
        <f t="shared" si="320"/>
        <v>0.98</v>
      </c>
      <c r="G10266" t="b">
        <f t="shared" si="321"/>
        <v>1</v>
      </c>
    </row>
    <row r="10267" spans="1:7" x14ac:dyDescent="0.35">
      <c r="A10267" s="1">
        <v>22715</v>
      </c>
      <c r="B10267" t="s">
        <v>7151</v>
      </c>
      <c r="C10267" t="s">
        <v>9277</v>
      </c>
      <c r="D10267" t="s">
        <v>9277</v>
      </c>
      <c r="E10267" s="2">
        <v>0.92732272889455669</v>
      </c>
      <c r="F10267" s="2">
        <f t="shared" si="320"/>
        <v>0.93</v>
      </c>
      <c r="G10267" t="b">
        <f t="shared" si="321"/>
        <v>1</v>
      </c>
    </row>
    <row r="10268" spans="1:7" x14ac:dyDescent="0.35">
      <c r="A10268" s="1">
        <v>81664</v>
      </c>
      <c r="B10268" t="s">
        <v>747</v>
      </c>
      <c r="C10268" t="s">
        <v>9279</v>
      </c>
      <c r="D10268" t="s">
        <v>9279</v>
      </c>
      <c r="E10268" s="2">
        <v>0.95798635283640754</v>
      </c>
      <c r="F10268" s="2">
        <f t="shared" si="320"/>
        <v>0.96</v>
      </c>
      <c r="G10268" t="b">
        <f t="shared" si="321"/>
        <v>1</v>
      </c>
    </row>
    <row r="10269" spans="1:7" x14ac:dyDescent="0.35">
      <c r="A10269" s="1">
        <v>3007</v>
      </c>
      <c r="B10269" t="s">
        <v>7152</v>
      </c>
      <c r="C10269" t="s">
        <v>9281</v>
      </c>
      <c r="D10269" t="s">
        <v>9256</v>
      </c>
      <c r="E10269" s="2">
        <v>0.42056285576139307</v>
      </c>
      <c r="F10269" s="2">
        <f t="shared" si="320"/>
        <v>0.42</v>
      </c>
      <c r="G10269" t="b">
        <f t="shared" si="321"/>
        <v>0</v>
      </c>
    </row>
    <row r="10270" spans="1:7" x14ac:dyDescent="0.35">
      <c r="A10270" s="1">
        <v>15198</v>
      </c>
      <c r="B10270" t="s">
        <v>1746</v>
      </c>
      <c r="C10270" t="s">
        <v>9251</v>
      </c>
      <c r="D10270" t="s">
        <v>9251</v>
      </c>
      <c r="E10270" s="2">
        <v>0.98099801058642266</v>
      </c>
      <c r="F10270" s="2">
        <f t="shared" si="320"/>
        <v>0.98</v>
      </c>
      <c r="G10270" t="b">
        <f t="shared" si="321"/>
        <v>1</v>
      </c>
    </row>
    <row r="10271" spans="1:7" x14ac:dyDescent="0.35">
      <c r="A10271" s="1">
        <v>83640</v>
      </c>
      <c r="B10271" t="s">
        <v>3629</v>
      </c>
      <c r="C10271" t="s">
        <v>9252</v>
      </c>
      <c r="D10271" t="s">
        <v>9252</v>
      </c>
      <c r="E10271" s="2">
        <v>0.96777790329460911</v>
      </c>
      <c r="F10271" s="2">
        <f t="shared" si="320"/>
        <v>0.97</v>
      </c>
      <c r="G10271" t="b">
        <f t="shared" si="321"/>
        <v>1</v>
      </c>
    </row>
    <row r="10272" spans="1:7" x14ac:dyDescent="0.35">
      <c r="A10272" s="1">
        <v>9500</v>
      </c>
      <c r="B10272" t="s">
        <v>4693</v>
      </c>
      <c r="C10272" t="s">
        <v>9251</v>
      </c>
      <c r="D10272" t="s">
        <v>9251</v>
      </c>
      <c r="E10272" s="2">
        <v>0.97789160721153612</v>
      </c>
      <c r="F10272" s="2">
        <f t="shared" si="320"/>
        <v>0.98</v>
      </c>
      <c r="G10272" t="b">
        <f t="shared" si="321"/>
        <v>1</v>
      </c>
    </row>
    <row r="10273" spans="1:9" x14ac:dyDescent="0.35">
      <c r="A10273" s="1">
        <v>3780</v>
      </c>
      <c r="B10273" t="s">
        <v>7153</v>
      </c>
      <c r="C10273" t="s">
        <v>9254</v>
      </c>
      <c r="D10273" t="s">
        <v>9254</v>
      </c>
      <c r="E10273" s="2">
        <v>0.83962225165072524</v>
      </c>
      <c r="F10273" s="2">
        <f t="shared" si="320"/>
        <v>0.84</v>
      </c>
      <c r="G10273" t="b">
        <f t="shared" si="321"/>
        <v>1</v>
      </c>
    </row>
    <row r="10274" spans="1:9" x14ac:dyDescent="0.35">
      <c r="A10274" s="1">
        <v>49466</v>
      </c>
      <c r="B10274" t="s">
        <v>4144</v>
      </c>
      <c r="C10274" t="s">
        <v>9251</v>
      </c>
      <c r="D10274" t="s">
        <v>9251</v>
      </c>
      <c r="E10274" s="2">
        <v>0.98328168533598848</v>
      </c>
      <c r="F10274" s="2">
        <f t="shared" si="320"/>
        <v>0.98</v>
      </c>
      <c r="G10274" t="b">
        <f t="shared" si="321"/>
        <v>1</v>
      </c>
    </row>
    <row r="10275" spans="1:9" x14ac:dyDescent="0.35">
      <c r="A10275" s="1">
        <v>7467</v>
      </c>
      <c r="B10275" t="s">
        <v>7154</v>
      </c>
      <c r="C10275" t="s">
        <v>9278</v>
      </c>
      <c r="D10275" t="s">
        <v>9278</v>
      </c>
      <c r="E10275" s="2">
        <v>0.98638027493490643</v>
      </c>
      <c r="F10275" s="2">
        <f t="shared" si="320"/>
        <v>0.99</v>
      </c>
      <c r="G10275" t="b">
        <f t="shared" si="321"/>
        <v>1</v>
      </c>
    </row>
    <row r="10276" spans="1:9" x14ac:dyDescent="0.35">
      <c r="A10276" s="1">
        <v>11873</v>
      </c>
      <c r="B10276" t="s">
        <v>5062</v>
      </c>
      <c r="C10276" t="s">
        <v>9251</v>
      </c>
      <c r="D10276" t="s">
        <v>9251</v>
      </c>
      <c r="E10276" s="2">
        <v>0.97944744489803814</v>
      </c>
      <c r="F10276" s="2">
        <f t="shared" si="320"/>
        <v>0.98</v>
      </c>
      <c r="G10276" t="b">
        <f t="shared" si="321"/>
        <v>1</v>
      </c>
    </row>
    <row r="10277" spans="1:9" x14ac:dyDescent="0.35">
      <c r="A10277" s="1">
        <v>19496</v>
      </c>
      <c r="B10277" t="s">
        <v>7155</v>
      </c>
      <c r="C10277" t="s">
        <v>9286</v>
      </c>
      <c r="D10277" t="s">
        <v>9263</v>
      </c>
      <c r="E10277" s="2">
        <v>0.3308818795817815</v>
      </c>
      <c r="F10277" s="2">
        <f t="shared" si="320"/>
        <v>0.33</v>
      </c>
      <c r="G10277" t="b">
        <f t="shared" si="321"/>
        <v>0</v>
      </c>
    </row>
    <row r="10278" spans="1:9" x14ac:dyDescent="0.35">
      <c r="A10278" s="1">
        <v>2812</v>
      </c>
      <c r="B10278" t="s">
        <v>7156</v>
      </c>
      <c r="C10278" t="s">
        <v>9260</v>
      </c>
      <c r="D10278" t="s">
        <v>9250</v>
      </c>
      <c r="E10278" s="2">
        <v>0.42526231425765232</v>
      </c>
      <c r="F10278" s="2">
        <f t="shared" si="320"/>
        <v>0.43</v>
      </c>
      <c r="G10278" t="b">
        <f t="shared" si="321"/>
        <v>0</v>
      </c>
    </row>
    <row r="10279" spans="1:9" x14ac:dyDescent="0.35">
      <c r="A10279" s="1">
        <v>93434</v>
      </c>
      <c r="B10279" t="s">
        <v>7157</v>
      </c>
      <c r="C10279" t="s">
        <v>9278</v>
      </c>
      <c r="D10279" t="s">
        <v>9278</v>
      </c>
      <c r="E10279" s="2">
        <v>0.98414813438379078</v>
      </c>
      <c r="F10279" s="2">
        <f t="shared" si="320"/>
        <v>0.98</v>
      </c>
      <c r="G10279" t="b">
        <f t="shared" si="321"/>
        <v>1</v>
      </c>
    </row>
    <row r="10280" spans="1:9" x14ac:dyDescent="0.35">
      <c r="A10280" s="1">
        <v>14397</v>
      </c>
      <c r="B10280" t="s">
        <v>7158</v>
      </c>
      <c r="C10280" t="s">
        <v>9284</v>
      </c>
      <c r="D10280" t="s">
        <v>9284</v>
      </c>
      <c r="E10280" s="2">
        <v>0.97725292781520368</v>
      </c>
      <c r="F10280" s="2">
        <f t="shared" si="320"/>
        <v>0.98</v>
      </c>
      <c r="G10280" t="b">
        <f t="shared" si="321"/>
        <v>1</v>
      </c>
    </row>
    <row r="10281" spans="1:9" x14ac:dyDescent="0.35">
      <c r="A10281" s="1">
        <v>4208</v>
      </c>
      <c r="B10281" t="s">
        <v>6486</v>
      </c>
      <c r="C10281" t="s">
        <v>9263</v>
      </c>
      <c r="D10281" t="s">
        <v>9263</v>
      </c>
      <c r="E10281" s="2">
        <v>0.95052455912846789</v>
      </c>
      <c r="F10281" s="2">
        <f t="shared" si="320"/>
        <v>0.95</v>
      </c>
      <c r="G10281" t="b">
        <f t="shared" si="321"/>
        <v>1</v>
      </c>
    </row>
    <row r="10282" spans="1:9" x14ac:dyDescent="0.35">
      <c r="A10282" s="1">
        <v>31395</v>
      </c>
      <c r="B10282" t="s">
        <v>7159</v>
      </c>
      <c r="C10282" t="s">
        <v>9278</v>
      </c>
      <c r="D10282" t="s">
        <v>9278</v>
      </c>
      <c r="E10282" s="2">
        <v>0.9819225496806141</v>
      </c>
      <c r="F10282" s="2">
        <f t="shared" si="320"/>
        <v>0.98</v>
      </c>
      <c r="G10282" t="b">
        <f t="shared" si="321"/>
        <v>1</v>
      </c>
    </row>
    <row r="10283" spans="1:9" x14ac:dyDescent="0.35">
      <c r="A10283" s="1">
        <v>2512</v>
      </c>
      <c r="B10283" s="3" t="s">
        <v>5924</v>
      </c>
      <c r="C10283" t="s">
        <v>9254</v>
      </c>
      <c r="D10283" t="s">
        <v>9263</v>
      </c>
      <c r="E10283" s="8">
        <v>0.92876672786966563</v>
      </c>
      <c r="F10283" s="2">
        <f t="shared" si="320"/>
        <v>0.93</v>
      </c>
      <c r="G10283" t="b">
        <f t="shared" si="321"/>
        <v>0</v>
      </c>
      <c r="I10283" t="s">
        <v>9310</v>
      </c>
    </row>
    <row r="10284" spans="1:9" x14ac:dyDescent="0.35">
      <c r="A10284" s="1">
        <v>47908</v>
      </c>
      <c r="B10284" t="s">
        <v>2783</v>
      </c>
      <c r="C10284" t="s">
        <v>9251</v>
      </c>
      <c r="D10284" t="s">
        <v>9251</v>
      </c>
      <c r="E10284" s="2">
        <v>0.98022232732228021</v>
      </c>
      <c r="F10284" s="2">
        <f t="shared" si="320"/>
        <v>0.98</v>
      </c>
      <c r="G10284" t="b">
        <f t="shared" si="321"/>
        <v>1</v>
      </c>
    </row>
    <row r="10285" spans="1:9" x14ac:dyDescent="0.35">
      <c r="A10285" s="1">
        <v>10917</v>
      </c>
      <c r="B10285" t="s">
        <v>391</v>
      </c>
      <c r="C10285" t="s">
        <v>9251</v>
      </c>
      <c r="D10285" t="s">
        <v>9251</v>
      </c>
      <c r="E10285" s="2">
        <v>0.98480510824000722</v>
      </c>
      <c r="F10285" s="2">
        <f t="shared" si="320"/>
        <v>0.98</v>
      </c>
      <c r="G10285" t="b">
        <f t="shared" si="321"/>
        <v>1</v>
      </c>
    </row>
    <row r="10286" spans="1:9" x14ac:dyDescent="0.35">
      <c r="A10286" s="1">
        <v>50513</v>
      </c>
      <c r="B10286" t="s">
        <v>3536</v>
      </c>
      <c r="C10286" t="s">
        <v>9251</v>
      </c>
      <c r="D10286" t="s">
        <v>9251</v>
      </c>
      <c r="E10286" s="2">
        <v>0.98529825008134897</v>
      </c>
      <c r="F10286" s="2">
        <f t="shared" si="320"/>
        <v>0.99</v>
      </c>
      <c r="G10286" t="b">
        <f t="shared" si="321"/>
        <v>1</v>
      </c>
    </row>
    <row r="10287" spans="1:9" x14ac:dyDescent="0.35">
      <c r="A10287" s="1">
        <v>97007</v>
      </c>
      <c r="B10287" t="s">
        <v>7160</v>
      </c>
      <c r="C10287" t="s">
        <v>9259</v>
      </c>
      <c r="D10287" t="s">
        <v>9259</v>
      </c>
      <c r="E10287" s="2">
        <v>0.97378818462374694</v>
      </c>
      <c r="F10287" s="2">
        <f t="shared" si="320"/>
        <v>0.97</v>
      </c>
      <c r="G10287" t="b">
        <f t="shared" si="321"/>
        <v>1</v>
      </c>
    </row>
    <row r="10288" spans="1:9" x14ac:dyDescent="0.35">
      <c r="A10288" s="1">
        <v>3002</v>
      </c>
      <c r="B10288" t="s">
        <v>7161</v>
      </c>
      <c r="C10288" t="s">
        <v>9258</v>
      </c>
      <c r="D10288" t="s">
        <v>9258</v>
      </c>
      <c r="E10288" s="2">
        <v>0.70578735622008726</v>
      </c>
      <c r="F10288" s="2">
        <f t="shared" si="320"/>
        <v>0.71</v>
      </c>
      <c r="G10288" t="b">
        <f t="shared" si="321"/>
        <v>1</v>
      </c>
    </row>
    <row r="10289" spans="1:7" x14ac:dyDescent="0.35">
      <c r="A10289" s="1">
        <v>89937</v>
      </c>
      <c r="B10289" t="s">
        <v>4472</v>
      </c>
      <c r="C10289" t="s">
        <v>9250</v>
      </c>
      <c r="D10289" t="s">
        <v>9250</v>
      </c>
      <c r="E10289" s="2">
        <v>0.97207168652766052</v>
      </c>
      <c r="F10289" s="2">
        <f t="shared" si="320"/>
        <v>0.97</v>
      </c>
      <c r="G10289" t="b">
        <f t="shared" si="321"/>
        <v>1</v>
      </c>
    </row>
    <row r="10290" spans="1:7" x14ac:dyDescent="0.35">
      <c r="A10290" s="1">
        <v>18745</v>
      </c>
      <c r="B10290" t="s">
        <v>7162</v>
      </c>
      <c r="C10290" t="s">
        <v>9271</v>
      </c>
      <c r="D10290" t="s">
        <v>9271</v>
      </c>
      <c r="E10290" s="2">
        <v>0.93277281284075286</v>
      </c>
      <c r="F10290" s="2">
        <f t="shared" si="320"/>
        <v>0.93</v>
      </c>
      <c r="G10290" t="b">
        <f t="shared" si="321"/>
        <v>1</v>
      </c>
    </row>
    <row r="10291" spans="1:7" x14ac:dyDescent="0.35">
      <c r="A10291" s="1">
        <v>2691</v>
      </c>
      <c r="B10291" t="s">
        <v>7163</v>
      </c>
      <c r="C10291" t="s">
        <v>9254</v>
      </c>
      <c r="D10291" t="s">
        <v>9254</v>
      </c>
      <c r="E10291" s="2">
        <v>0.5408219288154813</v>
      </c>
      <c r="F10291" s="2">
        <f t="shared" si="320"/>
        <v>0.54</v>
      </c>
      <c r="G10291" t="b">
        <f t="shared" si="321"/>
        <v>1</v>
      </c>
    </row>
    <row r="10292" spans="1:7" x14ac:dyDescent="0.35">
      <c r="A10292" s="1">
        <v>24943</v>
      </c>
      <c r="B10292" t="s">
        <v>7164</v>
      </c>
      <c r="C10292" t="s">
        <v>9268</v>
      </c>
      <c r="D10292" t="s">
        <v>9268</v>
      </c>
      <c r="E10292" s="2">
        <v>0.96819306926258997</v>
      </c>
      <c r="F10292" s="2">
        <f t="shared" si="320"/>
        <v>0.97</v>
      </c>
      <c r="G10292" t="b">
        <f t="shared" si="321"/>
        <v>1</v>
      </c>
    </row>
    <row r="10293" spans="1:7" x14ac:dyDescent="0.35">
      <c r="A10293" s="1">
        <v>10013</v>
      </c>
      <c r="B10293" t="s">
        <v>1592</v>
      </c>
      <c r="C10293" t="s">
        <v>9251</v>
      </c>
      <c r="D10293" t="s">
        <v>9251</v>
      </c>
      <c r="E10293" s="2">
        <v>0.98575673504822203</v>
      </c>
      <c r="F10293" s="2">
        <f t="shared" si="320"/>
        <v>0.99</v>
      </c>
      <c r="G10293" t="b">
        <f t="shared" si="321"/>
        <v>1</v>
      </c>
    </row>
    <row r="10294" spans="1:7" x14ac:dyDescent="0.35">
      <c r="A10294" s="1">
        <v>102246</v>
      </c>
      <c r="B10294" t="s">
        <v>7165</v>
      </c>
      <c r="C10294" t="s">
        <v>9251</v>
      </c>
      <c r="D10294" t="s">
        <v>9251</v>
      </c>
      <c r="E10294" s="2">
        <v>0.98098405961628588</v>
      </c>
      <c r="F10294" s="2">
        <f t="shared" si="320"/>
        <v>0.98</v>
      </c>
      <c r="G10294" t="b">
        <f t="shared" si="321"/>
        <v>1</v>
      </c>
    </row>
    <row r="10295" spans="1:7" x14ac:dyDescent="0.35">
      <c r="A10295" s="1">
        <v>79212</v>
      </c>
      <c r="B10295" t="s">
        <v>7166</v>
      </c>
      <c r="C10295" t="s">
        <v>9273</v>
      </c>
      <c r="D10295" t="s">
        <v>9273</v>
      </c>
      <c r="E10295" s="2">
        <v>0.95923512570819336</v>
      </c>
      <c r="F10295" s="2">
        <f t="shared" si="320"/>
        <v>0.96</v>
      </c>
      <c r="G10295" t="b">
        <f t="shared" si="321"/>
        <v>1</v>
      </c>
    </row>
    <row r="10296" spans="1:7" x14ac:dyDescent="0.35">
      <c r="A10296" s="1">
        <v>98054</v>
      </c>
      <c r="B10296" t="s">
        <v>7167</v>
      </c>
      <c r="C10296" t="s">
        <v>9259</v>
      </c>
      <c r="D10296" t="s">
        <v>9259</v>
      </c>
      <c r="E10296" s="2">
        <v>0.9742643106464175</v>
      </c>
      <c r="F10296" s="2">
        <f t="shared" si="320"/>
        <v>0.97</v>
      </c>
      <c r="G10296" t="b">
        <f t="shared" si="321"/>
        <v>1</v>
      </c>
    </row>
    <row r="10297" spans="1:7" x14ac:dyDescent="0.35">
      <c r="A10297" s="1">
        <v>13662</v>
      </c>
      <c r="B10297" t="s">
        <v>7168</v>
      </c>
      <c r="C10297" t="s">
        <v>9251</v>
      </c>
      <c r="D10297" t="s">
        <v>9251</v>
      </c>
      <c r="E10297" s="2">
        <v>0.98096454394432919</v>
      </c>
      <c r="F10297" s="2">
        <f t="shared" si="320"/>
        <v>0.98</v>
      </c>
      <c r="G10297" t="b">
        <f t="shared" si="321"/>
        <v>1</v>
      </c>
    </row>
    <row r="10298" spans="1:7" x14ac:dyDescent="0.35">
      <c r="A10298" s="1">
        <v>47396</v>
      </c>
      <c r="B10298" t="s">
        <v>2700</v>
      </c>
      <c r="C10298" t="s">
        <v>9251</v>
      </c>
      <c r="D10298" t="s">
        <v>9251</v>
      </c>
      <c r="E10298" s="2">
        <v>0.981825388327079</v>
      </c>
      <c r="F10298" s="2">
        <f t="shared" si="320"/>
        <v>0.98</v>
      </c>
      <c r="G10298" t="b">
        <f t="shared" si="321"/>
        <v>1</v>
      </c>
    </row>
    <row r="10299" spans="1:7" x14ac:dyDescent="0.35">
      <c r="A10299" s="1">
        <v>76641</v>
      </c>
      <c r="B10299" t="s">
        <v>7169</v>
      </c>
      <c r="C10299" t="s">
        <v>9251</v>
      </c>
      <c r="D10299" t="s">
        <v>9251</v>
      </c>
      <c r="E10299" s="2">
        <v>0.98894244962686373</v>
      </c>
      <c r="F10299" s="2">
        <f t="shared" si="320"/>
        <v>0.99</v>
      </c>
      <c r="G10299" t="b">
        <f t="shared" si="321"/>
        <v>1</v>
      </c>
    </row>
    <row r="10300" spans="1:7" x14ac:dyDescent="0.35">
      <c r="A10300" s="1">
        <v>70632</v>
      </c>
      <c r="B10300" t="s">
        <v>7170</v>
      </c>
      <c r="C10300" t="s">
        <v>9252</v>
      </c>
      <c r="D10300" t="s">
        <v>9252</v>
      </c>
      <c r="E10300" s="2">
        <v>0.97409344924108332</v>
      </c>
      <c r="F10300" s="2">
        <f t="shared" si="320"/>
        <v>0.97</v>
      </c>
      <c r="G10300" t="b">
        <f t="shared" si="321"/>
        <v>1</v>
      </c>
    </row>
    <row r="10301" spans="1:7" x14ac:dyDescent="0.35">
      <c r="A10301" s="1">
        <v>13167</v>
      </c>
      <c r="B10301" t="s">
        <v>7171</v>
      </c>
      <c r="C10301" t="s">
        <v>9252</v>
      </c>
      <c r="D10301" t="s">
        <v>9252</v>
      </c>
      <c r="E10301" s="2">
        <v>0.70366898815679024</v>
      </c>
      <c r="F10301" s="2">
        <f t="shared" si="320"/>
        <v>0.7</v>
      </c>
      <c r="G10301" t="b">
        <f t="shared" si="321"/>
        <v>1</v>
      </c>
    </row>
    <row r="10302" spans="1:7" x14ac:dyDescent="0.35">
      <c r="A10302" s="1">
        <v>13822</v>
      </c>
      <c r="B10302" t="s">
        <v>3350</v>
      </c>
      <c r="C10302" t="s">
        <v>9251</v>
      </c>
      <c r="D10302" t="s">
        <v>9251</v>
      </c>
      <c r="E10302" s="2">
        <v>0.98334173725038165</v>
      </c>
      <c r="F10302" s="2">
        <f t="shared" si="320"/>
        <v>0.98</v>
      </c>
      <c r="G10302" t="b">
        <f t="shared" si="321"/>
        <v>1</v>
      </c>
    </row>
    <row r="10303" spans="1:7" x14ac:dyDescent="0.35">
      <c r="A10303" s="1">
        <v>103596</v>
      </c>
      <c r="B10303" t="s">
        <v>5203</v>
      </c>
      <c r="C10303" t="s">
        <v>9252</v>
      </c>
      <c r="D10303" t="s">
        <v>9252</v>
      </c>
      <c r="E10303" s="2">
        <v>0.97385389703647474</v>
      </c>
      <c r="F10303" s="2">
        <f t="shared" si="320"/>
        <v>0.97</v>
      </c>
      <c r="G10303" t="b">
        <f t="shared" si="321"/>
        <v>1</v>
      </c>
    </row>
    <row r="10304" spans="1:7" x14ac:dyDescent="0.35">
      <c r="A10304" s="1">
        <v>102542</v>
      </c>
      <c r="B10304" t="s">
        <v>7172</v>
      </c>
      <c r="C10304" t="s">
        <v>9251</v>
      </c>
      <c r="D10304" t="s">
        <v>9251</v>
      </c>
      <c r="E10304" s="2">
        <v>0.98065133483516242</v>
      </c>
      <c r="F10304" s="2">
        <f t="shared" si="320"/>
        <v>0.98</v>
      </c>
      <c r="G10304" t="b">
        <f t="shared" si="321"/>
        <v>1</v>
      </c>
    </row>
    <row r="10305" spans="1:7" x14ac:dyDescent="0.35">
      <c r="A10305" s="1">
        <v>54915</v>
      </c>
      <c r="B10305" t="s">
        <v>19</v>
      </c>
      <c r="C10305" t="s">
        <v>9251</v>
      </c>
      <c r="D10305" t="s">
        <v>9251</v>
      </c>
      <c r="E10305" s="2">
        <v>0.98318234745637767</v>
      </c>
      <c r="F10305" s="2">
        <f t="shared" si="320"/>
        <v>0.98</v>
      </c>
      <c r="G10305" t="b">
        <f t="shared" si="321"/>
        <v>1</v>
      </c>
    </row>
    <row r="10306" spans="1:7" x14ac:dyDescent="0.35">
      <c r="A10306" s="1">
        <v>50152</v>
      </c>
      <c r="B10306" t="s">
        <v>3868</v>
      </c>
      <c r="C10306" t="s">
        <v>9253</v>
      </c>
      <c r="D10306" t="s">
        <v>9253</v>
      </c>
      <c r="E10306" s="2">
        <v>0.98219124411942593</v>
      </c>
      <c r="F10306" s="2">
        <f t="shared" si="320"/>
        <v>0.98</v>
      </c>
      <c r="G10306" t="b">
        <f t="shared" si="321"/>
        <v>1</v>
      </c>
    </row>
    <row r="10307" spans="1:7" x14ac:dyDescent="0.35">
      <c r="A10307" s="1">
        <v>70453</v>
      </c>
      <c r="B10307" t="s">
        <v>7173</v>
      </c>
      <c r="C10307" t="s">
        <v>9252</v>
      </c>
      <c r="D10307" t="s">
        <v>9252</v>
      </c>
      <c r="E10307" s="2">
        <v>0.97695542572904004</v>
      </c>
      <c r="F10307" s="2">
        <f t="shared" ref="F10307:F10370" si="322">ROUND(E10307,2)</f>
        <v>0.98</v>
      </c>
      <c r="G10307" t="b">
        <f t="shared" ref="G10307:G10370" si="323">C10307=D10307</f>
        <v>1</v>
      </c>
    </row>
    <row r="10308" spans="1:7" x14ac:dyDescent="0.35">
      <c r="A10308" s="1">
        <v>12062</v>
      </c>
      <c r="B10308" t="s">
        <v>7174</v>
      </c>
      <c r="C10308" t="s">
        <v>9251</v>
      </c>
      <c r="D10308" t="s">
        <v>9251</v>
      </c>
      <c r="E10308" s="2">
        <v>0.98285787486416898</v>
      </c>
      <c r="F10308" s="2">
        <f t="shared" si="322"/>
        <v>0.98</v>
      </c>
      <c r="G10308" t="b">
        <f t="shared" si="323"/>
        <v>1</v>
      </c>
    </row>
    <row r="10309" spans="1:7" x14ac:dyDescent="0.35">
      <c r="A10309" s="1">
        <v>54174</v>
      </c>
      <c r="B10309" t="s">
        <v>129</v>
      </c>
      <c r="C10309" t="s">
        <v>9251</v>
      </c>
      <c r="D10309" t="s">
        <v>9251</v>
      </c>
      <c r="E10309" s="2">
        <v>0.97895515758712714</v>
      </c>
      <c r="F10309" s="2">
        <f t="shared" si="322"/>
        <v>0.98</v>
      </c>
      <c r="G10309" t="b">
        <f t="shared" si="323"/>
        <v>1</v>
      </c>
    </row>
    <row r="10310" spans="1:7" x14ac:dyDescent="0.35">
      <c r="A10310" s="1">
        <v>43199</v>
      </c>
      <c r="B10310" t="s">
        <v>1775</v>
      </c>
      <c r="C10310" t="s">
        <v>9251</v>
      </c>
      <c r="D10310" t="s">
        <v>9251</v>
      </c>
      <c r="E10310" s="2">
        <v>0.97793615448405513</v>
      </c>
      <c r="F10310" s="2">
        <f t="shared" si="322"/>
        <v>0.98</v>
      </c>
      <c r="G10310" t="b">
        <f t="shared" si="323"/>
        <v>1</v>
      </c>
    </row>
    <row r="10311" spans="1:7" x14ac:dyDescent="0.35">
      <c r="A10311" s="1">
        <v>45605</v>
      </c>
      <c r="B10311" t="s">
        <v>1324</v>
      </c>
      <c r="C10311" t="s">
        <v>9251</v>
      </c>
      <c r="D10311" t="s">
        <v>9251</v>
      </c>
      <c r="E10311" s="2">
        <v>0.97560314234670531</v>
      </c>
      <c r="F10311" s="2">
        <f t="shared" si="322"/>
        <v>0.98</v>
      </c>
      <c r="G10311" t="b">
        <f t="shared" si="323"/>
        <v>1</v>
      </c>
    </row>
    <row r="10312" spans="1:7" x14ac:dyDescent="0.35">
      <c r="A10312" s="1">
        <v>92638</v>
      </c>
      <c r="B10312" t="s">
        <v>2453</v>
      </c>
      <c r="C10312" t="s">
        <v>9250</v>
      </c>
      <c r="D10312" t="s">
        <v>9250</v>
      </c>
      <c r="E10312" s="2">
        <v>0.96900529891275156</v>
      </c>
      <c r="F10312" s="2">
        <f t="shared" si="322"/>
        <v>0.97</v>
      </c>
      <c r="G10312" t="b">
        <f t="shared" si="323"/>
        <v>1</v>
      </c>
    </row>
    <row r="10313" spans="1:7" x14ac:dyDescent="0.35">
      <c r="A10313" s="1">
        <v>75144</v>
      </c>
      <c r="B10313" t="s">
        <v>7175</v>
      </c>
      <c r="C10313" t="s">
        <v>9250</v>
      </c>
      <c r="D10313" t="s">
        <v>9250</v>
      </c>
      <c r="E10313" s="2">
        <v>0.58912271954282835</v>
      </c>
      <c r="F10313" s="2">
        <f t="shared" si="322"/>
        <v>0.59</v>
      </c>
      <c r="G10313" t="b">
        <f t="shared" si="323"/>
        <v>1</v>
      </c>
    </row>
    <row r="10314" spans="1:7" x14ac:dyDescent="0.35">
      <c r="A10314" s="1">
        <v>88296</v>
      </c>
      <c r="B10314" t="s">
        <v>2894</v>
      </c>
      <c r="C10314" t="s">
        <v>9250</v>
      </c>
      <c r="D10314" t="s">
        <v>9250</v>
      </c>
      <c r="E10314" s="2">
        <v>0.96335591316539071</v>
      </c>
      <c r="F10314" s="2">
        <f t="shared" si="322"/>
        <v>0.96</v>
      </c>
      <c r="G10314" t="b">
        <f t="shared" si="323"/>
        <v>1</v>
      </c>
    </row>
    <row r="10315" spans="1:7" x14ac:dyDescent="0.35">
      <c r="A10315" s="1">
        <v>109785</v>
      </c>
      <c r="B10315" t="s">
        <v>7176</v>
      </c>
      <c r="C10315" t="s">
        <v>9261</v>
      </c>
      <c r="D10315" t="s">
        <v>9261</v>
      </c>
      <c r="E10315" s="2">
        <v>0.98296541888319422</v>
      </c>
      <c r="F10315" s="2">
        <f t="shared" si="322"/>
        <v>0.98</v>
      </c>
      <c r="G10315" t="b">
        <f t="shared" si="323"/>
        <v>1</v>
      </c>
    </row>
    <row r="10316" spans="1:7" x14ac:dyDescent="0.35">
      <c r="A10316" s="1">
        <v>108045</v>
      </c>
      <c r="B10316" t="s">
        <v>7177</v>
      </c>
      <c r="C10316" t="s">
        <v>9261</v>
      </c>
      <c r="D10316" t="s">
        <v>9261</v>
      </c>
      <c r="E10316" s="2">
        <v>0.98296541888319422</v>
      </c>
      <c r="F10316" s="2">
        <f t="shared" si="322"/>
        <v>0.98</v>
      </c>
      <c r="G10316" t="b">
        <f t="shared" si="323"/>
        <v>1</v>
      </c>
    </row>
    <row r="10317" spans="1:7" x14ac:dyDescent="0.35">
      <c r="A10317" s="1">
        <v>62598</v>
      </c>
      <c r="B10317" t="s">
        <v>2621</v>
      </c>
      <c r="C10317" t="s">
        <v>9251</v>
      </c>
      <c r="D10317" t="s">
        <v>9251</v>
      </c>
      <c r="E10317" s="2">
        <v>0.97304207293951139</v>
      </c>
      <c r="F10317" s="2">
        <f t="shared" si="322"/>
        <v>0.97</v>
      </c>
      <c r="G10317" t="b">
        <f t="shared" si="323"/>
        <v>1</v>
      </c>
    </row>
    <row r="10318" spans="1:7" x14ac:dyDescent="0.35">
      <c r="A10318" s="1">
        <v>28414</v>
      </c>
      <c r="B10318" t="s">
        <v>7178</v>
      </c>
      <c r="C10318" t="s">
        <v>9259</v>
      </c>
      <c r="D10318" t="s">
        <v>9259</v>
      </c>
      <c r="E10318" s="2">
        <v>0.98176768930204505</v>
      </c>
      <c r="F10318" s="2">
        <f t="shared" si="322"/>
        <v>0.98</v>
      </c>
      <c r="G10318" t="b">
        <f t="shared" si="323"/>
        <v>1</v>
      </c>
    </row>
    <row r="10319" spans="1:7" x14ac:dyDescent="0.35">
      <c r="A10319" s="1">
        <v>105752</v>
      </c>
      <c r="B10319" t="s">
        <v>7179</v>
      </c>
      <c r="C10319" t="s">
        <v>9268</v>
      </c>
      <c r="D10319" t="s">
        <v>9268</v>
      </c>
      <c r="E10319" s="2">
        <v>0.97047420863621914</v>
      </c>
      <c r="F10319" s="2">
        <f t="shared" si="322"/>
        <v>0.97</v>
      </c>
      <c r="G10319" t="b">
        <f t="shared" si="323"/>
        <v>1</v>
      </c>
    </row>
    <row r="10320" spans="1:7" x14ac:dyDescent="0.35">
      <c r="A10320" s="1">
        <v>92048</v>
      </c>
      <c r="B10320" t="s">
        <v>3093</v>
      </c>
      <c r="C10320" t="s">
        <v>9255</v>
      </c>
      <c r="D10320" t="s">
        <v>9255</v>
      </c>
      <c r="E10320" s="2">
        <v>0.9539158520049934</v>
      </c>
      <c r="F10320" s="2">
        <f t="shared" si="322"/>
        <v>0.95</v>
      </c>
      <c r="G10320" t="b">
        <f t="shared" si="323"/>
        <v>1</v>
      </c>
    </row>
    <row r="10321" spans="1:7" x14ac:dyDescent="0.35">
      <c r="A10321" s="1">
        <v>45853</v>
      </c>
      <c r="B10321" t="s">
        <v>2828</v>
      </c>
      <c r="C10321" t="s">
        <v>9251</v>
      </c>
      <c r="D10321" t="s">
        <v>9251</v>
      </c>
      <c r="E10321" s="2">
        <v>0.97982919633108767</v>
      </c>
      <c r="F10321" s="2">
        <f t="shared" si="322"/>
        <v>0.98</v>
      </c>
      <c r="G10321" t="b">
        <f t="shared" si="323"/>
        <v>1</v>
      </c>
    </row>
    <row r="10322" spans="1:7" x14ac:dyDescent="0.35">
      <c r="A10322" s="1">
        <v>43943</v>
      </c>
      <c r="B10322" t="s">
        <v>5921</v>
      </c>
      <c r="C10322" t="s">
        <v>9251</v>
      </c>
      <c r="D10322" t="s">
        <v>9251</v>
      </c>
      <c r="E10322" s="2">
        <v>0.98466115787861574</v>
      </c>
      <c r="F10322" s="2">
        <f t="shared" si="322"/>
        <v>0.98</v>
      </c>
      <c r="G10322" t="b">
        <f t="shared" si="323"/>
        <v>1</v>
      </c>
    </row>
    <row r="10323" spans="1:7" x14ac:dyDescent="0.35">
      <c r="A10323" s="1">
        <v>86737</v>
      </c>
      <c r="B10323" t="s">
        <v>1685</v>
      </c>
      <c r="C10323" t="s">
        <v>9250</v>
      </c>
      <c r="D10323" t="s">
        <v>9250</v>
      </c>
      <c r="E10323" s="2">
        <v>0.96193414551918899</v>
      </c>
      <c r="F10323" s="2">
        <f t="shared" si="322"/>
        <v>0.96</v>
      </c>
      <c r="G10323" t="b">
        <f t="shared" si="323"/>
        <v>1</v>
      </c>
    </row>
    <row r="10324" spans="1:7" x14ac:dyDescent="0.35">
      <c r="A10324" s="1">
        <v>63253</v>
      </c>
      <c r="B10324" t="s">
        <v>1009</v>
      </c>
      <c r="C10324" t="s">
        <v>9251</v>
      </c>
      <c r="D10324" t="s">
        <v>9251</v>
      </c>
      <c r="E10324" s="2">
        <v>0.96784068594817008</v>
      </c>
      <c r="F10324" s="2">
        <f t="shared" si="322"/>
        <v>0.97</v>
      </c>
      <c r="G10324" t="b">
        <f t="shared" si="323"/>
        <v>1</v>
      </c>
    </row>
    <row r="10325" spans="1:7" x14ac:dyDescent="0.35">
      <c r="A10325" s="1">
        <v>96722</v>
      </c>
      <c r="B10325" t="s">
        <v>5267</v>
      </c>
      <c r="C10325" t="s">
        <v>9289</v>
      </c>
      <c r="D10325" t="s">
        <v>9289</v>
      </c>
      <c r="E10325" s="2">
        <v>0.96335903495704867</v>
      </c>
      <c r="F10325" s="2">
        <f t="shared" si="322"/>
        <v>0.96</v>
      </c>
      <c r="G10325" t="b">
        <f t="shared" si="323"/>
        <v>1</v>
      </c>
    </row>
    <row r="10326" spans="1:7" x14ac:dyDescent="0.35">
      <c r="A10326" s="1">
        <v>110462</v>
      </c>
      <c r="B10326" t="s">
        <v>7180</v>
      </c>
      <c r="C10326" t="s">
        <v>9261</v>
      </c>
      <c r="D10326" t="s">
        <v>9261</v>
      </c>
      <c r="E10326" s="2">
        <v>0.98329482789639933</v>
      </c>
      <c r="F10326" s="2">
        <f t="shared" si="322"/>
        <v>0.98</v>
      </c>
      <c r="G10326" t="b">
        <f t="shared" si="323"/>
        <v>1</v>
      </c>
    </row>
    <row r="10327" spans="1:7" x14ac:dyDescent="0.35">
      <c r="A10327" s="1">
        <v>44598</v>
      </c>
      <c r="B10327" t="s">
        <v>7181</v>
      </c>
      <c r="C10327" t="s">
        <v>9251</v>
      </c>
      <c r="D10327" t="s">
        <v>9251</v>
      </c>
      <c r="E10327" s="2">
        <v>0.97620113343823589</v>
      </c>
      <c r="F10327" s="2">
        <f t="shared" si="322"/>
        <v>0.98</v>
      </c>
      <c r="G10327" t="b">
        <f t="shared" si="323"/>
        <v>1</v>
      </c>
    </row>
    <row r="10328" spans="1:7" x14ac:dyDescent="0.35">
      <c r="A10328" s="1">
        <v>9609</v>
      </c>
      <c r="B10328" t="s">
        <v>2589</v>
      </c>
      <c r="C10328" t="s">
        <v>9251</v>
      </c>
      <c r="D10328" t="s">
        <v>9251</v>
      </c>
      <c r="E10328" s="2">
        <v>0.9764685837439202</v>
      </c>
      <c r="F10328" s="2">
        <f t="shared" si="322"/>
        <v>0.98</v>
      </c>
      <c r="G10328" t="b">
        <f t="shared" si="323"/>
        <v>1</v>
      </c>
    </row>
    <row r="10329" spans="1:7" x14ac:dyDescent="0.35">
      <c r="A10329" s="1">
        <v>81199</v>
      </c>
      <c r="B10329" t="s">
        <v>7182</v>
      </c>
      <c r="C10329" t="s">
        <v>9252</v>
      </c>
      <c r="D10329" t="s">
        <v>9252</v>
      </c>
      <c r="E10329" s="2">
        <v>0.97735898765095219</v>
      </c>
      <c r="F10329" s="2">
        <f t="shared" si="322"/>
        <v>0.98</v>
      </c>
      <c r="G10329" t="b">
        <f t="shared" si="323"/>
        <v>1</v>
      </c>
    </row>
    <row r="10330" spans="1:7" x14ac:dyDescent="0.35">
      <c r="A10330" s="1">
        <v>106600</v>
      </c>
      <c r="B10330" t="s">
        <v>7183</v>
      </c>
      <c r="C10330" t="s">
        <v>9268</v>
      </c>
      <c r="D10330" t="s">
        <v>9268</v>
      </c>
      <c r="E10330" s="2">
        <v>0.9669493167516876</v>
      </c>
      <c r="F10330" s="2">
        <f t="shared" si="322"/>
        <v>0.97</v>
      </c>
      <c r="G10330" t="b">
        <f t="shared" si="323"/>
        <v>1</v>
      </c>
    </row>
    <row r="10331" spans="1:7" x14ac:dyDescent="0.35">
      <c r="A10331" s="1">
        <v>11116</v>
      </c>
      <c r="B10331" t="s">
        <v>7184</v>
      </c>
      <c r="C10331" t="s">
        <v>9251</v>
      </c>
      <c r="D10331" t="s">
        <v>9251</v>
      </c>
      <c r="E10331" s="2">
        <v>0.9804676516776063</v>
      </c>
      <c r="F10331" s="2">
        <f t="shared" si="322"/>
        <v>0.98</v>
      </c>
      <c r="G10331" t="b">
        <f t="shared" si="323"/>
        <v>1</v>
      </c>
    </row>
    <row r="10332" spans="1:7" x14ac:dyDescent="0.35">
      <c r="A10332" s="1">
        <v>93051</v>
      </c>
      <c r="B10332" t="s">
        <v>6356</v>
      </c>
      <c r="C10332" t="s">
        <v>9272</v>
      </c>
      <c r="D10332" t="s">
        <v>9272</v>
      </c>
      <c r="E10332" s="2">
        <v>0.95086464954881988</v>
      </c>
      <c r="F10332" s="2">
        <f t="shared" si="322"/>
        <v>0.95</v>
      </c>
      <c r="G10332" t="b">
        <f t="shared" si="323"/>
        <v>1</v>
      </c>
    </row>
    <row r="10333" spans="1:7" x14ac:dyDescent="0.35">
      <c r="A10333" s="1">
        <v>77533</v>
      </c>
      <c r="B10333" t="s">
        <v>7185</v>
      </c>
      <c r="C10333" t="s">
        <v>9251</v>
      </c>
      <c r="D10333" t="s">
        <v>9251</v>
      </c>
      <c r="E10333" s="2">
        <v>0.98130814067361027</v>
      </c>
      <c r="F10333" s="2">
        <f t="shared" si="322"/>
        <v>0.98</v>
      </c>
      <c r="G10333" t="b">
        <f t="shared" si="323"/>
        <v>1</v>
      </c>
    </row>
    <row r="10334" spans="1:7" x14ac:dyDescent="0.35">
      <c r="A10334" s="1">
        <v>15109</v>
      </c>
      <c r="B10334" t="s">
        <v>3941</v>
      </c>
      <c r="C10334" t="s">
        <v>9251</v>
      </c>
      <c r="D10334" t="s">
        <v>9251</v>
      </c>
      <c r="E10334" s="2">
        <v>0.9828915083897769</v>
      </c>
      <c r="F10334" s="2">
        <f t="shared" si="322"/>
        <v>0.98</v>
      </c>
      <c r="G10334" t="b">
        <f t="shared" si="323"/>
        <v>1</v>
      </c>
    </row>
    <row r="10335" spans="1:7" x14ac:dyDescent="0.35">
      <c r="A10335" s="1">
        <v>94066</v>
      </c>
      <c r="B10335" t="s">
        <v>2861</v>
      </c>
      <c r="C10335" t="s">
        <v>9252</v>
      </c>
      <c r="D10335" t="s">
        <v>9252</v>
      </c>
      <c r="E10335" s="2">
        <v>0.97553920404290406</v>
      </c>
      <c r="F10335" s="2">
        <f t="shared" si="322"/>
        <v>0.98</v>
      </c>
      <c r="G10335" t="b">
        <f t="shared" si="323"/>
        <v>1</v>
      </c>
    </row>
    <row r="10336" spans="1:7" x14ac:dyDescent="0.35">
      <c r="A10336" s="1">
        <v>7366</v>
      </c>
      <c r="B10336" t="s">
        <v>7186</v>
      </c>
      <c r="C10336" t="s">
        <v>9278</v>
      </c>
      <c r="D10336" t="s">
        <v>9278</v>
      </c>
      <c r="E10336" s="2">
        <v>0.98286748990820993</v>
      </c>
      <c r="F10336" s="2">
        <f t="shared" si="322"/>
        <v>0.98</v>
      </c>
      <c r="G10336" t="b">
        <f t="shared" si="323"/>
        <v>1</v>
      </c>
    </row>
    <row r="10337" spans="1:7" x14ac:dyDescent="0.35">
      <c r="A10337" s="1">
        <v>70435</v>
      </c>
      <c r="B10337" t="s">
        <v>2849</v>
      </c>
      <c r="C10337" t="s">
        <v>9252</v>
      </c>
      <c r="D10337" t="s">
        <v>9252</v>
      </c>
      <c r="E10337" s="2">
        <v>0.97376698338824264</v>
      </c>
      <c r="F10337" s="2">
        <f t="shared" si="322"/>
        <v>0.97</v>
      </c>
      <c r="G10337" t="b">
        <f t="shared" si="323"/>
        <v>1</v>
      </c>
    </row>
    <row r="10338" spans="1:7" x14ac:dyDescent="0.35">
      <c r="A10338" s="1">
        <v>70594</v>
      </c>
      <c r="B10338" t="s">
        <v>5500</v>
      </c>
      <c r="C10338" t="s">
        <v>9252</v>
      </c>
      <c r="D10338" t="s">
        <v>9252</v>
      </c>
      <c r="E10338" s="2">
        <v>0.96744310846272175</v>
      </c>
      <c r="F10338" s="2">
        <f t="shared" si="322"/>
        <v>0.97</v>
      </c>
      <c r="G10338" t="b">
        <f t="shared" si="323"/>
        <v>1</v>
      </c>
    </row>
    <row r="10339" spans="1:7" x14ac:dyDescent="0.35">
      <c r="A10339" s="1">
        <v>107507</v>
      </c>
      <c r="B10339" t="s">
        <v>7187</v>
      </c>
      <c r="C10339" t="s">
        <v>9256</v>
      </c>
      <c r="D10339" t="s">
        <v>9256</v>
      </c>
      <c r="E10339" s="2">
        <v>0.97680882195236585</v>
      </c>
      <c r="F10339" s="2">
        <f t="shared" si="322"/>
        <v>0.98</v>
      </c>
      <c r="G10339" t="b">
        <f t="shared" si="323"/>
        <v>1</v>
      </c>
    </row>
    <row r="10340" spans="1:7" x14ac:dyDescent="0.35">
      <c r="A10340" s="1">
        <v>102464</v>
      </c>
      <c r="B10340" t="s">
        <v>7188</v>
      </c>
      <c r="C10340" t="s">
        <v>9251</v>
      </c>
      <c r="D10340" t="s">
        <v>9251</v>
      </c>
      <c r="E10340" s="2">
        <v>0.98158696025403158</v>
      </c>
      <c r="F10340" s="2">
        <f t="shared" si="322"/>
        <v>0.98</v>
      </c>
      <c r="G10340" t="b">
        <f t="shared" si="323"/>
        <v>1</v>
      </c>
    </row>
    <row r="10341" spans="1:7" x14ac:dyDescent="0.35">
      <c r="A10341" s="1">
        <v>88059</v>
      </c>
      <c r="B10341" t="s">
        <v>84</v>
      </c>
      <c r="C10341" t="s">
        <v>9250</v>
      </c>
      <c r="D10341" t="s">
        <v>9250</v>
      </c>
      <c r="E10341" s="2">
        <v>0.96982534528923803</v>
      </c>
      <c r="F10341" s="2">
        <f t="shared" si="322"/>
        <v>0.97</v>
      </c>
      <c r="G10341" t="b">
        <f t="shared" si="323"/>
        <v>1</v>
      </c>
    </row>
    <row r="10342" spans="1:7" x14ac:dyDescent="0.35">
      <c r="A10342" s="1">
        <v>28963</v>
      </c>
      <c r="B10342" t="s">
        <v>7189</v>
      </c>
      <c r="C10342" t="s">
        <v>9250</v>
      </c>
      <c r="D10342" t="s">
        <v>9250</v>
      </c>
      <c r="E10342" s="2">
        <v>0.96418627324796891</v>
      </c>
      <c r="F10342" s="2">
        <f t="shared" si="322"/>
        <v>0.96</v>
      </c>
      <c r="G10342" t="b">
        <f t="shared" si="323"/>
        <v>1</v>
      </c>
    </row>
    <row r="10343" spans="1:7" x14ac:dyDescent="0.35">
      <c r="A10343" s="1">
        <v>36958</v>
      </c>
      <c r="B10343" t="s">
        <v>7190</v>
      </c>
      <c r="C10343" t="s">
        <v>9251</v>
      </c>
      <c r="D10343" t="s">
        <v>9251</v>
      </c>
      <c r="E10343" s="2">
        <v>0.9687906732227356</v>
      </c>
      <c r="F10343" s="2">
        <f t="shared" si="322"/>
        <v>0.97</v>
      </c>
      <c r="G10343" t="b">
        <f t="shared" si="323"/>
        <v>1</v>
      </c>
    </row>
    <row r="10344" spans="1:7" x14ac:dyDescent="0.35">
      <c r="A10344" s="1">
        <v>99369</v>
      </c>
      <c r="B10344" t="s">
        <v>7191</v>
      </c>
      <c r="C10344" t="s">
        <v>9251</v>
      </c>
      <c r="D10344" t="s">
        <v>9251</v>
      </c>
      <c r="E10344" s="2">
        <v>0.97787002565476866</v>
      </c>
      <c r="F10344" s="2">
        <f t="shared" si="322"/>
        <v>0.98</v>
      </c>
      <c r="G10344" t="b">
        <f t="shared" si="323"/>
        <v>1</v>
      </c>
    </row>
    <row r="10345" spans="1:7" x14ac:dyDescent="0.35">
      <c r="A10345" s="1">
        <v>60785</v>
      </c>
      <c r="B10345" t="s">
        <v>2214</v>
      </c>
      <c r="C10345" t="s">
        <v>9251</v>
      </c>
      <c r="D10345" t="s">
        <v>9251</v>
      </c>
      <c r="E10345" s="2">
        <v>0.98315399424297834</v>
      </c>
      <c r="F10345" s="2">
        <f t="shared" si="322"/>
        <v>0.98</v>
      </c>
      <c r="G10345" t="b">
        <f t="shared" si="323"/>
        <v>1</v>
      </c>
    </row>
    <row r="10346" spans="1:7" x14ac:dyDescent="0.35">
      <c r="A10346" s="1">
        <v>23547</v>
      </c>
      <c r="B10346" t="s">
        <v>7192</v>
      </c>
      <c r="C10346" t="s">
        <v>9273</v>
      </c>
      <c r="D10346" t="s">
        <v>9273</v>
      </c>
      <c r="E10346" s="2">
        <v>0.97073670967886427</v>
      </c>
      <c r="F10346" s="2">
        <f t="shared" si="322"/>
        <v>0.97</v>
      </c>
      <c r="G10346" t="b">
        <f t="shared" si="323"/>
        <v>1</v>
      </c>
    </row>
    <row r="10347" spans="1:7" x14ac:dyDescent="0.35">
      <c r="A10347" s="1">
        <v>19911</v>
      </c>
      <c r="B10347" t="s">
        <v>7193</v>
      </c>
      <c r="C10347" t="s">
        <v>9254</v>
      </c>
      <c r="D10347" t="s">
        <v>9254</v>
      </c>
      <c r="E10347" s="2">
        <v>0.98266918664452318</v>
      </c>
      <c r="F10347" s="2">
        <f t="shared" si="322"/>
        <v>0.98</v>
      </c>
      <c r="G10347" t="b">
        <f t="shared" si="323"/>
        <v>1</v>
      </c>
    </row>
    <row r="10348" spans="1:7" x14ac:dyDescent="0.35">
      <c r="A10348" s="1">
        <v>48407</v>
      </c>
      <c r="B10348" t="s">
        <v>5270</v>
      </c>
      <c r="C10348" t="s">
        <v>9251</v>
      </c>
      <c r="D10348" t="s">
        <v>9251</v>
      </c>
      <c r="E10348" s="2">
        <v>0.98535616304785678</v>
      </c>
      <c r="F10348" s="2">
        <f t="shared" si="322"/>
        <v>0.99</v>
      </c>
      <c r="G10348" t="b">
        <f t="shared" si="323"/>
        <v>1</v>
      </c>
    </row>
    <row r="10349" spans="1:7" x14ac:dyDescent="0.35">
      <c r="A10349" s="1">
        <v>61900</v>
      </c>
      <c r="B10349" t="s">
        <v>6033</v>
      </c>
      <c r="C10349" t="s">
        <v>9251</v>
      </c>
      <c r="D10349" t="s">
        <v>9251</v>
      </c>
      <c r="E10349" s="2">
        <v>0.98596020779698001</v>
      </c>
      <c r="F10349" s="2">
        <f t="shared" si="322"/>
        <v>0.99</v>
      </c>
      <c r="G10349" t="b">
        <f t="shared" si="323"/>
        <v>1</v>
      </c>
    </row>
    <row r="10350" spans="1:7" x14ac:dyDescent="0.35">
      <c r="A10350" s="1">
        <v>8612</v>
      </c>
      <c r="B10350" t="s">
        <v>620</v>
      </c>
      <c r="C10350" t="s">
        <v>9251</v>
      </c>
      <c r="D10350" t="s">
        <v>9251</v>
      </c>
      <c r="E10350" s="2">
        <v>0.97771088110737647</v>
      </c>
      <c r="F10350" s="2">
        <f t="shared" si="322"/>
        <v>0.98</v>
      </c>
      <c r="G10350" t="b">
        <f t="shared" si="323"/>
        <v>1</v>
      </c>
    </row>
    <row r="10351" spans="1:7" x14ac:dyDescent="0.35">
      <c r="A10351" s="1">
        <v>2821</v>
      </c>
      <c r="B10351" t="s">
        <v>7194</v>
      </c>
      <c r="C10351" t="s">
        <v>9258</v>
      </c>
      <c r="D10351" t="s">
        <v>9260</v>
      </c>
      <c r="E10351" s="2">
        <v>0.33691330602961289</v>
      </c>
      <c r="F10351" s="2">
        <f t="shared" si="322"/>
        <v>0.34</v>
      </c>
      <c r="G10351" t="b">
        <f t="shared" si="323"/>
        <v>0</v>
      </c>
    </row>
    <row r="10352" spans="1:7" x14ac:dyDescent="0.35">
      <c r="A10352" s="1">
        <v>107669</v>
      </c>
      <c r="B10352" t="s">
        <v>7195</v>
      </c>
      <c r="C10352" t="s">
        <v>9261</v>
      </c>
      <c r="D10352" t="s">
        <v>9261</v>
      </c>
      <c r="E10352" s="2">
        <v>0.97671655297615856</v>
      </c>
      <c r="F10352" s="2">
        <f t="shared" si="322"/>
        <v>0.98</v>
      </c>
      <c r="G10352" t="b">
        <f t="shared" si="323"/>
        <v>1</v>
      </c>
    </row>
    <row r="10353" spans="1:7" x14ac:dyDescent="0.35">
      <c r="A10353" s="1">
        <v>108074</v>
      </c>
      <c r="B10353" t="s">
        <v>7196</v>
      </c>
      <c r="C10353" t="s">
        <v>9261</v>
      </c>
      <c r="D10353" t="s">
        <v>9261</v>
      </c>
      <c r="E10353" s="2">
        <v>0.98307019424574027</v>
      </c>
      <c r="F10353" s="2">
        <f t="shared" si="322"/>
        <v>0.98</v>
      </c>
      <c r="G10353" t="b">
        <f t="shared" si="323"/>
        <v>1</v>
      </c>
    </row>
    <row r="10354" spans="1:7" x14ac:dyDescent="0.35">
      <c r="A10354" s="1">
        <v>37968</v>
      </c>
      <c r="B10354" t="s">
        <v>7181</v>
      </c>
      <c r="C10354" t="s">
        <v>9251</v>
      </c>
      <c r="D10354" t="s">
        <v>9251</v>
      </c>
      <c r="E10354" s="2">
        <v>0.97620113343823589</v>
      </c>
      <c r="F10354" s="2">
        <f t="shared" si="322"/>
        <v>0.98</v>
      </c>
      <c r="G10354" t="b">
        <f t="shared" si="323"/>
        <v>1</v>
      </c>
    </row>
    <row r="10355" spans="1:7" x14ac:dyDescent="0.35">
      <c r="A10355" s="1">
        <v>53123</v>
      </c>
      <c r="B10355" t="s">
        <v>3947</v>
      </c>
      <c r="C10355" t="s">
        <v>9251</v>
      </c>
      <c r="D10355" t="s">
        <v>9251</v>
      </c>
      <c r="E10355" s="2">
        <v>0.97781813632508763</v>
      </c>
      <c r="F10355" s="2">
        <f t="shared" si="322"/>
        <v>0.98</v>
      </c>
      <c r="G10355" t="b">
        <f t="shared" si="323"/>
        <v>1</v>
      </c>
    </row>
    <row r="10356" spans="1:7" x14ac:dyDescent="0.35">
      <c r="A10356" s="1">
        <v>30451</v>
      </c>
      <c r="B10356" t="s">
        <v>7197</v>
      </c>
      <c r="C10356" t="s">
        <v>9256</v>
      </c>
      <c r="D10356" t="s">
        <v>9256</v>
      </c>
      <c r="E10356" s="2">
        <v>0.983233803561818</v>
      </c>
      <c r="F10356" s="2">
        <f t="shared" si="322"/>
        <v>0.98</v>
      </c>
      <c r="G10356" t="b">
        <f t="shared" si="323"/>
        <v>1</v>
      </c>
    </row>
    <row r="10357" spans="1:7" x14ac:dyDescent="0.35">
      <c r="A10357" s="1">
        <v>55867</v>
      </c>
      <c r="B10357" t="s">
        <v>5111</v>
      </c>
      <c r="C10357" t="s">
        <v>9251</v>
      </c>
      <c r="D10357" t="s">
        <v>9251</v>
      </c>
      <c r="E10357" s="2">
        <v>0.97747718966363428</v>
      </c>
      <c r="F10357" s="2">
        <f t="shared" si="322"/>
        <v>0.98</v>
      </c>
      <c r="G10357" t="b">
        <f t="shared" si="323"/>
        <v>1</v>
      </c>
    </row>
    <row r="10358" spans="1:7" x14ac:dyDescent="0.35">
      <c r="A10358" s="1">
        <v>4632</v>
      </c>
      <c r="B10358" t="s">
        <v>7198</v>
      </c>
      <c r="C10358" t="s">
        <v>9266</v>
      </c>
      <c r="D10358" t="s">
        <v>9266</v>
      </c>
      <c r="E10358" s="2">
        <v>0.95605341129894117</v>
      </c>
      <c r="F10358" s="2">
        <f t="shared" si="322"/>
        <v>0.96</v>
      </c>
      <c r="G10358" t="b">
        <f t="shared" si="323"/>
        <v>1</v>
      </c>
    </row>
    <row r="10359" spans="1:7" x14ac:dyDescent="0.35">
      <c r="A10359" s="1">
        <v>59474</v>
      </c>
      <c r="B10359" t="s">
        <v>2641</v>
      </c>
      <c r="C10359" t="s">
        <v>9251</v>
      </c>
      <c r="D10359" t="s">
        <v>9251</v>
      </c>
      <c r="E10359" s="2">
        <v>0.98089036349618153</v>
      </c>
      <c r="F10359" s="2">
        <f t="shared" si="322"/>
        <v>0.98</v>
      </c>
      <c r="G10359" t="b">
        <f t="shared" si="323"/>
        <v>1</v>
      </c>
    </row>
    <row r="10360" spans="1:7" x14ac:dyDescent="0.35">
      <c r="A10360" s="1">
        <v>19235</v>
      </c>
      <c r="B10360" t="s">
        <v>7199</v>
      </c>
      <c r="C10360" t="s">
        <v>9250</v>
      </c>
      <c r="D10360" t="s">
        <v>9250</v>
      </c>
      <c r="E10360" s="2">
        <v>0.97434711398283169</v>
      </c>
      <c r="F10360" s="2">
        <f t="shared" si="322"/>
        <v>0.97</v>
      </c>
      <c r="G10360" t="b">
        <f t="shared" si="323"/>
        <v>1</v>
      </c>
    </row>
    <row r="10361" spans="1:7" x14ac:dyDescent="0.35">
      <c r="A10361" s="1">
        <v>54089</v>
      </c>
      <c r="B10361" t="s">
        <v>3429</v>
      </c>
      <c r="C10361" t="s">
        <v>9251</v>
      </c>
      <c r="D10361" t="s">
        <v>9251</v>
      </c>
      <c r="E10361" s="2">
        <v>0.97945886007924321</v>
      </c>
      <c r="F10361" s="2">
        <f t="shared" si="322"/>
        <v>0.98</v>
      </c>
      <c r="G10361" t="b">
        <f t="shared" si="323"/>
        <v>1</v>
      </c>
    </row>
    <row r="10362" spans="1:7" x14ac:dyDescent="0.35">
      <c r="A10362" s="1">
        <v>51355</v>
      </c>
      <c r="B10362" t="s">
        <v>7200</v>
      </c>
      <c r="C10362" t="s">
        <v>9251</v>
      </c>
      <c r="D10362" t="s">
        <v>9251</v>
      </c>
      <c r="E10362" s="2">
        <v>0.98495415801250275</v>
      </c>
      <c r="F10362" s="2">
        <f t="shared" si="322"/>
        <v>0.98</v>
      </c>
      <c r="G10362" t="b">
        <f t="shared" si="323"/>
        <v>1</v>
      </c>
    </row>
    <row r="10363" spans="1:7" x14ac:dyDescent="0.35">
      <c r="A10363" s="1">
        <v>77740</v>
      </c>
      <c r="B10363" t="s">
        <v>7201</v>
      </c>
      <c r="C10363" t="s">
        <v>9251</v>
      </c>
      <c r="D10363" t="s">
        <v>9251</v>
      </c>
      <c r="E10363" s="2">
        <v>0.98311996277748404</v>
      </c>
      <c r="F10363" s="2">
        <f t="shared" si="322"/>
        <v>0.98</v>
      </c>
      <c r="G10363" t="b">
        <f t="shared" si="323"/>
        <v>1</v>
      </c>
    </row>
    <row r="10364" spans="1:7" x14ac:dyDescent="0.35">
      <c r="A10364" s="1">
        <v>3733</v>
      </c>
      <c r="B10364" t="s">
        <v>73</v>
      </c>
      <c r="C10364" t="s">
        <v>9276</v>
      </c>
      <c r="D10364" t="s">
        <v>9256</v>
      </c>
      <c r="E10364" s="2">
        <v>0.1899284457216999</v>
      </c>
      <c r="F10364" s="2">
        <f t="shared" si="322"/>
        <v>0.19</v>
      </c>
      <c r="G10364" t="b">
        <f t="shared" si="323"/>
        <v>0</v>
      </c>
    </row>
    <row r="10365" spans="1:7" x14ac:dyDescent="0.35">
      <c r="A10365" s="1">
        <v>55934</v>
      </c>
      <c r="B10365" t="s">
        <v>2640</v>
      </c>
      <c r="C10365" t="s">
        <v>9251</v>
      </c>
      <c r="D10365" t="s">
        <v>9251</v>
      </c>
      <c r="E10365" s="2">
        <v>0.97775836163564345</v>
      </c>
      <c r="F10365" s="2">
        <f t="shared" si="322"/>
        <v>0.98</v>
      </c>
      <c r="G10365" t="b">
        <f t="shared" si="323"/>
        <v>1</v>
      </c>
    </row>
    <row r="10366" spans="1:7" x14ac:dyDescent="0.35">
      <c r="A10366" s="1">
        <v>74889</v>
      </c>
      <c r="B10366" t="s">
        <v>7202</v>
      </c>
      <c r="C10366" t="s">
        <v>9250</v>
      </c>
      <c r="D10366" t="s">
        <v>9250</v>
      </c>
      <c r="E10366" s="2">
        <v>0.83025345739812439</v>
      </c>
      <c r="F10366" s="2">
        <f t="shared" si="322"/>
        <v>0.83</v>
      </c>
      <c r="G10366" t="b">
        <f t="shared" si="323"/>
        <v>1</v>
      </c>
    </row>
    <row r="10367" spans="1:7" x14ac:dyDescent="0.35">
      <c r="A10367" s="1">
        <v>87427</v>
      </c>
      <c r="B10367" t="s">
        <v>5175</v>
      </c>
      <c r="C10367" t="s">
        <v>9255</v>
      </c>
      <c r="D10367" t="s">
        <v>9255</v>
      </c>
      <c r="E10367" s="2">
        <v>0.96883265132250895</v>
      </c>
      <c r="F10367" s="2">
        <f t="shared" si="322"/>
        <v>0.97</v>
      </c>
      <c r="G10367" t="b">
        <f t="shared" si="323"/>
        <v>1</v>
      </c>
    </row>
    <row r="10368" spans="1:7" x14ac:dyDescent="0.35">
      <c r="A10368" s="1">
        <v>65763</v>
      </c>
      <c r="B10368" t="s">
        <v>7038</v>
      </c>
      <c r="C10368" t="s">
        <v>9251</v>
      </c>
      <c r="D10368" t="s">
        <v>9251</v>
      </c>
      <c r="E10368" s="2">
        <v>0.98351074406697381</v>
      </c>
      <c r="F10368" s="2">
        <f t="shared" si="322"/>
        <v>0.98</v>
      </c>
      <c r="G10368" t="b">
        <f t="shared" si="323"/>
        <v>1</v>
      </c>
    </row>
    <row r="10369" spans="1:9" x14ac:dyDescent="0.35">
      <c r="A10369" s="1">
        <v>48232</v>
      </c>
      <c r="B10369" t="s">
        <v>873</v>
      </c>
      <c r="C10369" t="s">
        <v>9251</v>
      </c>
      <c r="D10369" t="s">
        <v>9251</v>
      </c>
      <c r="E10369" s="2">
        <v>0.9814193721650023</v>
      </c>
      <c r="F10369" s="2">
        <f t="shared" si="322"/>
        <v>0.98</v>
      </c>
      <c r="G10369" t="b">
        <f t="shared" si="323"/>
        <v>1</v>
      </c>
    </row>
    <row r="10370" spans="1:9" x14ac:dyDescent="0.35">
      <c r="A10370" s="1">
        <v>29523</v>
      </c>
      <c r="B10370" t="s">
        <v>7203</v>
      </c>
      <c r="C10370" t="s">
        <v>9250</v>
      </c>
      <c r="D10370" t="s">
        <v>9250</v>
      </c>
      <c r="E10370" s="2">
        <v>0.9813899951688585</v>
      </c>
      <c r="F10370" s="2">
        <f t="shared" si="322"/>
        <v>0.98</v>
      </c>
      <c r="G10370" t="b">
        <f t="shared" si="323"/>
        <v>1</v>
      </c>
    </row>
    <row r="10371" spans="1:9" x14ac:dyDescent="0.35">
      <c r="A10371" s="1">
        <v>99218</v>
      </c>
      <c r="B10371" t="s">
        <v>7204</v>
      </c>
      <c r="C10371" t="s">
        <v>9251</v>
      </c>
      <c r="D10371" t="s">
        <v>9251</v>
      </c>
      <c r="E10371" s="2">
        <v>0.98754357924907354</v>
      </c>
      <c r="F10371" s="2">
        <f t="shared" ref="F10371:F10434" si="324">ROUND(E10371,2)</f>
        <v>0.99</v>
      </c>
      <c r="G10371" t="b">
        <f t="shared" ref="G10371:G10434" si="325">C10371=D10371</f>
        <v>1</v>
      </c>
    </row>
    <row r="10372" spans="1:9" x14ac:dyDescent="0.35">
      <c r="A10372" s="1">
        <v>81396</v>
      </c>
      <c r="B10372" t="s">
        <v>109</v>
      </c>
      <c r="C10372" t="s">
        <v>9262</v>
      </c>
      <c r="D10372" t="s">
        <v>9262</v>
      </c>
      <c r="E10372" s="2">
        <v>0.94588069123080221</v>
      </c>
      <c r="F10372" s="2">
        <f t="shared" si="324"/>
        <v>0.95</v>
      </c>
      <c r="G10372" t="b">
        <f t="shared" si="325"/>
        <v>1</v>
      </c>
    </row>
    <row r="10373" spans="1:9" x14ac:dyDescent="0.35">
      <c r="A10373" s="1">
        <v>26632</v>
      </c>
      <c r="B10373" t="s">
        <v>7205</v>
      </c>
      <c r="C10373" t="s">
        <v>9252</v>
      </c>
      <c r="D10373" t="s">
        <v>9252</v>
      </c>
      <c r="E10373" s="2">
        <v>0.97244128351912063</v>
      </c>
      <c r="F10373" s="2">
        <f t="shared" si="324"/>
        <v>0.97</v>
      </c>
      <c r="G10373" t="b">
        <f t="shared" si="325"/>
        <v>1</v>
      </c>
    </row>
    <row r="10374" spans="1:9" x14ac:dyDescent="0.35">
      <c r="A10374" s="1">
        <v>79763</v>
      </c>
      <c r="B10374" t="s">
        <v>7206</v>
      </c>
      <c r="C10374" t="s">
        <v>9276</v>
      </c>
      <c r="D10374" t="s">
        <v>9276</v>
      </c>
      <c r="E10374" s="2">
        <v>0.92315118666870899</v>
      </c>
      <c r="F10374" s="2">
        <f t="shared" si="324"/>
        <v>0.92</v>
      </c>
      <c r="G10374" t="b">
        <f t="shared" si="325"/>
        <v>1</v>
      </c>
    </row>
    <row r="10375" spans="1:9" x14ac:dyDescent="0.35">
      <c r="A10375" s="1">
        <v>78587</v>
      </c>
      <c r="B10375" t="s">
        <v>7207</v>
      </c>
      <c r="C10375" t="s">
        <v>9250</v>
      </c>
      <c r="D10375" t="s">
        <v>9250</v>
      </c>
      <c r="E10375" s="2">
        <v>0.97409820479994969</v>
      </c>
      <c r="F10375" s="2">
        <f t="shared" si="324"/>
        <v>0.97</v>
      </c>
      <c r="G10375" t="b">
        <f t="shared" si="325"/>
        <v>1</v>
      </c>
    </row>
    <row r="10376" spans="1:9" x14ac:dyDescent="0.35">
      <c r="A10376" s="1">
        <v>26943</v>
      </c>
      <c r="B10376" t="s">
        <v>7208</v>
      </c>
      <c r="C10376" t="s">
        <v>9261</v>
      </c>
      <c r="D10376" t="s">
        <v>9261</v>
      </c>
      <c r="E10376" s="2">
        <v>0.96173691970322994</v>
      </c>
      <c r="F10376" s="2">
        <f t="shared" si="324"/>
        <v>0.96</v>
      </c>
      <c r="G10376" t="b">
        <f t="shared" si="325"/>
        <v>1</v>
      </c>
    </row>
    <row r="10377" spans="1:9" ht="29" x14ac:dyDescent="0.35">
      <c r="A10377" s="1">
        <v>19760</v>
      </c>
      <c r="B10377" s="3" t="s">
        <v>7209</v>
      </c>
      <c r="C10377" t="s">
        <v>9250</v>
      </c>
      <c r="D10377" t="s">
        <v>9278</v>
      </c>
      <c r="E10377" s="8">
        <v>0.93396204672236094</v>
      </c>
      <c r="F10377" s="2">
        <f t="shared" si="324"/>
        <v>0.93</v>
      </c>
      <c r="G10377" t="b">
        <f t="shared" si="325"/>
        <v>0</v>
      </c>
      <c r="H10377" t="str">
        <f>D10377</f>
        <v>223601 - Maintenance: VesselsNot Applicable</v>
      </c>
      <c r="I10377" t="s">
        <v>9307</v>
      </c>
    </row>
    <row r="10378" spans="1:9" x14ac:dyDescent="0.35">
      <c r="A10378" s="1">
        <v>83726</v>
      </c>
      <c r="B10378" t="s">
        <v>2479</v>
      </c>
      <c r="C10378" t="s">
        <v>9250</v>
      </c>
      <c r="D10378" t="s">
        <v>9250</v>
      </c>
      <c r="E10378" s="2">
        <v>0.96412898579882511</v>
      </c>
      <c r="F10378" s="2">
        <f t="shared" si="324"/>
        <v>0.96</v>
      </c>
      <c r="G10378" t="b">
        <f t="shared" si="325"/>
        <v>1</v>
      </c>
    </row>
    <row r="10379" spans="1:9" x14ac:dyDescent="0.35">
      <c r="A10379" s="1">
        <v>93870</v>
      </c>
      <c r="B10379" t="s">
        <v>7210</v>
      </c>
      <c r="C10379" t="s">
        <v>9277</v>
      </c>
      <c r="D10379" t="s">
        <v>9277</v>
      </c>
      <c r="E10379" s="2">
        <v>0.9609997607467633</v>
      </c>
      <c r="F10379" s="2">
        <f t="shared" si="324"/>
        <v>0.96</v>
      </c>
      <c r="G10379" t="b">
        <f t="shared" si="325"/>
        <v>1</v>
      </c>
    </row>
    <row r="10380" spans="1:9" x14ac:dyDescent="0.35">
      <c r="A10380" s="1">
        <v>70155</v>
      </c>
      <c r="B10380" t="s">
        <v>4439</v>
      </c>
      <c r="C10380" t="s">
        <v>9252</v>
      </c>
      <c r="D10380" t="s">
        <v>9252</v>
      </c>
      <c r="E10380" s="2">
        <v>0.97208416984618484</v>
      </c>
      <c r="F10380" s="2">
        <f t="shared" si="324"/>
        <v>0.97</v>
      </c>
      <c r="G10380" t="b">
        <f t="shared" si="325"/>
        <v>1</v>
      </c>
    </row>
    <row r="10381" spans="1:9" x14ac:dyDescent="0.35">
      <c r="A10381" s="1">
        <v>108581</v>
      </c>
      <c r="B10381" t="s">
        <v>7211</v>
      </c>
      <c r="C10381" t="s">
        <v>9261</v>
      </c>
      <c r="D10381" t="s">
        <v>9261</v>
      </c>
      <c r="E10381" s="2">
        <v>0.98201380958515472</v>
      </c>
      <c r="F10381" s="2">
        <f t="shared" si="324"/>
        <v>0.98</v>
      </c>
      <c r="G10381" t="b">
        <f t="shared" si="325"/>
        <v>1</v>
      </c>
    </row>
    <row r="10382" spans="1:9" x14ac:dyDescent="0.35">
      <c r="A10382" s="1">
        <v>2698</v>
      </c>
      <c r="B10382" t="s">
        <v>7212</v>
      </c>
      <c r="C10382" t="s">
        <v>9288</v>
      </c>
      <c r="D10382" t="s">
        <v>9288</v>
      </c>
      <c r="E10382" s="2">
        <v>0.93075966100339258</v>
      </c>
      <c r="F10382" s="2">
        <f t="shared" si="324"/>
        <v>0.93</v>
      </c>
      <c r="G10382" t="b">
        <f t="shared" si="325"/>
        <v>1</v>
      </c>
    </row>
    <row r="10383" spans="1:9" x14ac:dyDescent="0.35">
      <c r="A10383" s="1">
        <v>86938</v>
      </c>
      <c r="B10383" t="s">
        <v>2581</v>
      </c>
      <c r="C10383" t="s">
        <v>9250</v>
      </c>
      <c r="D10383" t="s">
        <v>9250</v>
      </c>
      <c r="E10383" s="2">
        <v>0.96526903891898574</v>
      </c>
      <c r="F10383" s="2">
        <f t="shared" si="324"/>
        <v>0.97</v>
      </c>
      <c r="G10383" t="b">
        <f t="shared" si="325"/>
        <v>1</v>
      </c>
    </row>
    <row r="10384" spans="1:9" x14ac:dyDescent="0.35">
      <c r="A10384" s="1">
        <v>93204</v>
      </c>
      <c r="B10384" t="s">
        <v>5890</v>
      </c>
      <c r="C10384" t="s">
        <v>9250</v>
      </c>
      <c r="D10384" t="s">
        <v>9250</v>
      </c>
      <c r="E10384" s="2">
        <v>0.96335591316539071</v>
      </c>
      <c r="F10384" s="2">
        <f t="shared" si="324"/>
        <v>0.96</v>
      </c>
      <c r="G10384" t="b">
        <f t="shared" si="325"/>
        <v>1</v>
      </c>
    </row>
    <row r="10385" spans="1:7" x14ac:dyDescent="0.35">
      <c r="A10385" s="1">
        <v>46328</v>
      </c>
      <c r="B10385" t="s">
        <v>1773</v>
      </c>
      <c r="C10385" t="s">
        <v>9251</v>
      </c>
      <c r="D10385" t="s">
        <v>9251</v>
      </c>
      <c r="E10385" s="2">
        <v>0.98539136695676999</v>
      </c>
      <c r="F10385" s="2">
        <f t="shared" si="324"/>
        <v>0.99</v>
      </c>
      <c r="G10385" t="b">
        <f t="shared" si="325"/>
        <v>1</v>
      </c>
    </row>
    <row r="10386" spans="1:7" x14ac:dyDescent="0.35">
      <c r="A10386" s="1">
        <v>93231</v>
      </c>
      <c r="B10386" t="s">
        <v>139</v>
      </c>
      <c r="C10386" t="s">
        <v>9250</v>
      </c>
      <c r="D10386" t="s">
        <v>9250</v>
      </c>
      <c r="E10386" s="2">
        <v>0.97144395241675974</v>
      </c>
      <c r="F10386" s="2">
        <f t="shared" si="324"/>
        <v>0.97</v>
      </c>
      <c r="G10386" t="b">
        <f t="shared" si="325"/>
        <v>1</v>
      </c>
    </row>
    <row r="10387" spans="1:7" x14ac:dyDescent="0.35">
      <c r="A10387" s="1">
        <v>30381</v>
      </c>
      <c r="B10387" t="s">
        <v>7213</v>
      </c>
      <c r="C10387" t="s">
        <v>9256</v>
      </c>
      <c r="D10387" t="s">
        <v>9256</v>
      </c>
      <c r="E10387" s="2">
        <v>0.98947696558129028</v>
      </c>
      <c r="F10387" s="2">
        <f t="shared" si="324"/>
        <v>0.99</v>
      </c>
      <c r="G10387" t="b">
        <f t="shared" si="325"/>
        <v>1</v>
      </c>
    </row>
    <row r="10388" spans="1:7" x14ac:dyDescent="0.35">
      <c r="A10388" s="1">
        <v>74662</v>
      </c>
      <c r="B10388" t="s">
        <v>7214</v>
      </c>
      <c r="C10388" t="s">
        <v>9259</v>
      </c>
      <c r="D10388" t="s">
        <v>9259</v>
      </c>
      <c r="E10388" s="2">
        <v>0.97673963910131845</v>
      </c>
      <c r="F10388" s="2">
        <f t="shared" si="324"/>
        <v>0.98</v>
      </c>
      <c r="G10388" t="b">
        <f t="shared" si="325"/>
        <v>1</v>
      </c>
    </row>
    <row r="10389" spans="1:7" x14ac:dyDescent="0.35">
      <c r="A10389" s="1">
        <v>53802</v>
      </c>
      <c r="B10389" t="s">
        <v>7074</v>
      </c>
      <c r="C10389" t="s">
        <v>9251</v>
      </c>
      <c r="D10389" t="s">
        <v>9251</v>
      </c>
      <c r="E10389" s="2">
        <v>0.98975999305963303</v>
      </c>
      <c r="F10389" s="2">
        <f t="shared" si="324"/>
        <v>0.99</v>
      </c>
      <c r="G10389" t="b">
        <f t="shared" si="325"/>
        <v>1</v>
      </c>
    </row>
    <row r="10390" spans="1:7" x14ac:dyDescent="0.35">
      <c r="A10390" s="1">
        <v>25893</v>
      </c>
      <c r="B10390" t="s">
        <v>7215</v>
      </c>
      <c r="C10390" t="s">
        <v>9252</v>
      </c>
      <c r="D10390" t="s">
        <v>9252</v>
      </c>
      <c r="E10390" s="2">
        <v>0.97327489623746355</v>
      </c>
      <c r="F10390" s="2">
        <f t="shared" si="324"/>
        <v>0.97</v>
      </c>
      <c r="G10390" t="b">
        <f t="shared" si="325"/>
        <v>1</v>
      </c>
    </row>
    <row r="10391" spans="1:7" x14ac:dyDescent="0.35">
      <c r="A10391" s="1">
        <v>41808</v>
      </c>
      <c r="B10391" t="s">
        <v>2269</v>
      </c>
      <c r="C10391" t="s">
        <v>9251</v>
      </c>
      <c r="D10391" t="s">
        <v>9251</v>
      </c>
      <c r="E10391" s="2">
        <v>0.98051015913484962</v>
      </c>
      <c r="F10391" s="2">
        <f t="shared" si="324"/>
        <v>0.98</v>
      </c>
      <c r="G10391" t="b">
        <f t="shared" si="325"/>
        <v>1</v>
      </c>
    </row>
    <row r="10392" spans="1:7" x14ac:dyDescent="0.35">
      <c r="A10392" s="1">
        <v>4636</v>
      </c>
      <c r="B10392" t="s">
        <v>73</v>
      </c>
      <c r="C10392" t="s">
        <v>9256</v>
      </c>
      <c r="D10392" t="s">
        <v>9256</v>
      </c>
      <c r="E10392" s="2">
        <v>0.1899284457216999</v>
      </c>
      <c r="F10392" s="2">
        <f t="shared" si="324"/>
        <v>0.19</v>
      </c>
      <c r="G10392" t="b">
        <f t="shared" si="325"/>
        <v>1</v>
      </c>
    </row>
    <row r="10393" spans="1:7" x14ac:dyDescent="0.35">
      <c r="A10393" s="1">
        <v>88586</v>
      </c>
      <c r="B10393" t="s">
        <v>916</v>
      </c>
      <c r="C10393" t="s">
        <v>9250</v>
      </c>
      <c r="D10393" t="s">
        <v>9250</v>
      </c>
      <c r="E10393" s="2">
        <v>0.95778703718887015</v>
      </c>
      <c r="F10393" s="2">
        <f t="shared" si="324"/>
        <v>0.96</v>
      </c>
      <c r="G10393" t="b">
        <f t="shared" si="325"/>
        <v>1</v>
      </c>
    </row>
    <row r="10394" spans="1:7" x14ac:dyDescent="0.35">
      <c r="A10394" s="1">
        <v>19059</v>
      </c>
      <c r="B10394" t="s">
        <v>7216</v>
      </c>
      <c r="C10394" t="s">
        <v>9250</v>
      </c>
      <c r="D10394" t="s">
        <v>9250</v>
      </c>
      <c r="E10394" s="2">
        <v>0.98531186234557855</v>
      </c>
      <c r="F10394" s="2">
        <f t="shared" si="324"/>
        <v>0.99</v>
      </c>
      <c r="G10394" t="b">
        <f t="shared" si="325"/>
        <v>1</v>
      </c>
    </row>
    <row r="10395" spans="1:7" x14ac:dyDescent="0.35">
      <c r="A10395" s="1">
        <v>55592</v>
      </c>
      <c r="B10395" t="s">
        <v>6448</v>
      </c>
      <c r="C10395" t="s">
        <v>9251</v>
      </c>
      <c r="D10395" t="s">
        <v>9251</v>
      </c>
      <c r="E10395" s="2">
        <v>0.97743401153304155</v>
      </c>
      <c r="F10395" s="2">
        <f t="shared" si="324"/>
        <v>0.98</v>
      </c>
      <c r="G10395" t="b">
        <f t="shared" si="325"/>
        <v>1</v>
      </c>
    </row>
    <row r="10396" spans="1:7" x14ac:dyDescent="0.35">
      <c r="A10396" s="1">
        <v>86004</v>
      </c>
      <c r="B10396" t="s">
        <v>2704</v>
      </c>
      <c r="C10396" t="s">
        <v>9250</v>
      </c>
      <c r="D10396" t="s">
        <v>9250</v>
      </c>
      <c r="E10396" s="2">
        <v>0.96151795429983777</v>
      </c>
      <c r="F10396" s="2">
        <f t="shared" si="324"/>
        <v>0.96</v>
      </c>
      <c r="G10396" t="b">
        <f t="shared" si="325"/>
        <v>1</v>
      </c>
    </row>
    <row r="10397" spans="1:7" x14ac:dyDescent="0.35">
      <c r="A10397" s="1">
        <v>8614</v>
      </c>
      <c r="B10397" t="s">
        <v>7217</v>
      </c>
      <c r="C10397" t="s">
        <v>9251</v>
      </c>
      <c r="D10397" t="s">
        <v>9251</v>
      </c>
      <c r="E10397" s="2">
        <v>0.97771088110737647</v>
      </c>
      <c r="F10397" s="2">
        <f t="shared" si="324"/>
        <v>0.98</v>
      </c>
      <c r="G10397" t="b">
        <f t="shared" si="325"/>
        <v>1</v>
      </c>
    </row>
    <row r="10398" spans="1:7" x14ac:dyDescent="0.35">
      <c r="A10398" s="1">
        <v>88637</v>
      </c>
      <c r="B10398" t="s">
        <v>3020</v>
      </c>
      <c r="C10398" t="s">
        <v>9255</v>
      </c>
      <c r="D10398" t="s">
        <v>9255</v>
      </c>
      <c r="E10398" s="2">
        <v>0.96883265132250895</v>
      </c>
      <c r="F10398" s="2">
        <f t="shared" si="324"/>
        <v>0.97</v>
      </c>
      <c r="G10398" t="b">
        <f t="shared" si="325"/>
        <v>1</v>
      </c>
    </row>
    <row r="10399" spans="1:7" x14ac:dyDescent="0.35">
      <c r="A10399" s="1">
        <v>91150</v>
      </c>
      <c r="B10399" t="s">
        <v>7218</v>
      </c>
      <c r="C10399" t="s">
        <v>9252</v>
      </c>
      <c r="D10399" t="s">
        <v>9252</v>
      </c>
      <c r="E10399" s="2">
        <v>0.96161151806823053</v>
      </c>
      <c r="F10399" s="2">
        <f t="shared" si="324"/>
        <v>0.96</v>
      </c>
      <c r="G10399" t="b">
        <f t="shared" si="325"/>
        <v>1</v>
      </c>
    </row>
    <row r="10400" spans="1:7" x14ac:dyDescent="0.35">
      <c r="A10400" s="1">
        <v>48446</v>
      </c>
      <c r="B10400" t="s">
        <v>1997</v>
      </c>
      <c r="C10400" t="s">
        <v>9251</v>
      </c>
      <c r="D10400" t="s">
        <v>9251</v>
      </c>
      <c r="E10400" s="2">
        <v>0.97767257404851071</v>
      </c>
      <c r="F10400" s="2">
        <f t="shared" si="324"/>
        <v>0.98</v>
      </c>
      <c r="G10400" t="b">
        <f t="shared" si="325"/>
        <v>1</v>
      </c>
    </row>
    <row r="10401" spans="1:7" x14ac:dyDescent="0.35">
      <c r="A10401" s="1">
        <v>95602</v>
      </c>
      <c r="B10401" t="s">
        <v>2725</v>
      </c>
      <c r="C10401" t="s">
        <v>9252</v>
      </c>
      <c r="D10401" t="s">
        <v>9252</v>
      </c>
      <c r="E10401" s="2">
        <v>0.98102435296885049</v>
      </c>
      <c r="F10401" s="2">
        <f t="shared" si="324"/>
        <v>0.98</v>
      </c>
      <c r="G10401" t="b">
        <f t="shared" si="325"/>
        <v>1</v>
      </c>
    </row>
    <row r="10402" spans="1:7" x14ac:dyDescent="0.35">
      <c r="A10402" s="1">
        <v>95463</v>
      </c>
      <c r="B10402" t="s">
        <v>2066</v>
      </c>
      <c r="C10402" t="s">
        <v>9252</v>
      </c>
      <c r="D10402" t="s">
        <v>9252</v>
      </c>
      <c r="E10402" s="2">
        <v>0.97609025505019686</v>
      </c>
      <c r="F10402" s="2">
        <f t="shared" si="324"/>
        <v>0.98</v>
      </c>
      <c r="G10402" t="b">
        <f t="shared" si="325"/>
        <v>1</v>
      </c>
    </row>
    <row r="10403" spans="1:7" x14ac:dyDescent="0.35">
      <c r="A10403" s="1">
        <v>81429</v>
      </c>
      <c r="B10403" t="s">
        <v>109</v>
      </c>
      <c r="C10403" t="s">
        <v>9262</v>
      </c>
      <c r="D10403" t="s">
        <v>9262</v>
      </c>
      <c r="E10403" s="2">
        <v>0.94588069123080221</v>
      </c>
      <c r="F10403" s="2">
        <f t="shared" si="324"/>
        <v>0.95</v>
      </c>
      <c r="G10403" t="b">
        <f t="shared" si="325"/>
        <v>1</v>
      </c>
    </row>
    <row r="10404" spans="1:7" x14ac:dyDescent="0.35">
      <c r="A10404" s="1">
        <v>80048</v>
      </c>
      <c r="B10404" t="s">
        <v>7219</v>
      </c>
      <c r="C10404" t="s">
        <v>9252</v>
      </c>
      <c r="D10404" t="s">
        <v>9252</v>
      </c>
      <c r="E10404" s="2">
        <v>0.9786521793637295</v>
      </c>
      <c r="F10404" s="2">
        <f t="shared" si="324"/>
        <v>0.98</v>
      </c>
      <c r="G10404" t="b">
        <f t="shared" si="325"/>
        <v>1</v>
      </c>
    </row>
    <row r="10405" spans="1:7" x14ac:dyDescent="0.35">
      <c r="A10405" s="1">
        <v>8488</v>
      </c>
      <c r="B10405" t="s">
        <v>2636</v>
      </c>
      <c r="C10405" t="s">
        <v>9251</v>
      </c>
      <c r="D10405" t="s">
        <v>9251</v>
      </c>
      <c r="E10405" s="2">
        <v>0.97674079573227723</v>
      </c>
      <c r="F10405" s="2">
        <f t="shared" si="324"/>
        <v>0.98</v>
      </c>
      <c r="G10405" t="b">
        <f t="shared" si="325"/>
        <v>1</v>
      </c>
    </row>
    <row r="10406" spans="1:7" x14ac:dyDescent="0.35">
      <c r="A10406" s="1">
        <v>90492</v>
      </c>
      <c r="B10406" t="s">
        <v>6932</v>
      </c>
      <c r="C10406" t="s">
        <v>9255</v>
      </c>
      <c r="D10406" t="s">
        <v>9255</v>
      </c>
      <c r="E10406" s="2">
        <v>0.97438406580954062</v>
      </c>
      <c r="F10406" s="2">
        <f t="shared" si="324"/>
        <v>0.97</v>
      </c>
      <c r="G10406" t="b">
        <f t="shared" si="325"/>
        <v>1</v>
      </c>
    </row>
    <row r="10407" spans="1:7" x14ac:dyDescent="0.35">
      <c r="A10407" s="1">
        <v>16177</v>
      </c>
      <c r="B10407" t="s">
        <v>1246</v>
      </c>
      <c r="C10407" t="s">
        <v>9263</v>
      </c>
      <c r="D10407" t="s">
        <v>9263</v>
      </c>
      <c r="E10407" s="2">
        <v>0.97611930186373175</v>
      </c>
      <c r="F10407" s="2">
        <f t="shared" si="324"/>
        <v>0.98</v>
      </c>
      <c r="G10407" t="b">
        <f t="shared" si="325"/>
        <v>1</v>
      </c>
    </row>
    <row r="10408" spans="1:7" x14ac:dyDescent="0.35">
      <c r="A10408" s="1">
        <v>29495</v>
      </c>
      <c r="B10408" t="s">
        <v>7220</v>
      </c>
      <c r="C10408" t="s">
        <v>9250</v>
      </c>
      <c r="D10408" t="s">
        <v>9250</v>
      </c>
      <c r="E10408" s="2">
        <v>0.9829139759502995</v>
      </c>
      <c r="F10408" s="2">
        <f t="shared" si="324"/>
        <v>0.98</v>
      </c>
      <c r="G10408" t="b">
        <f t="shared" si="325"/>
        <v>1</v>
      </c>
    </row>
    <row r="10409" spans="1:7" x14ac:dyDescent="0.35">
      <c r="A10409" s="1">
        <v>58998</v>
      </c>
      <c r="B10409" t="s">
        <v>1278</v>
      </c>
      <c r="C10409" t="s">
        <v>9251</v>
      </c>
      <c r="D10409" t="s">
        <v>9251</v>
      </c>
      <c r="E10409" s="2">
        <v>0.9767454660931062</v>
      </c>
      <c r="F10409" s="2">
        <f t="shared" si="324"/>
        <v>0.98</v>
      </c>
      <c r="G10409" t="b">
        <f t="shared" si="325"/>
        <v>1</v>
      </c>
    </row>
    <row r="10410" spans="1:7" x14ac:dyDescent="0.35">
      <c r="A10410" s="1">
        <v>91074</v>
      </c>
      <c r="B10410" t="s">
        <v>7221</v>
      </c>
      <c r="C10410" t="s">
        <v>9255</v>
      </c>
      <c r="D10410" t="s">
        <v>9255</v>
      </c>
      <c r="E10410" s="2">
        <v>0.96180937532242849</v>
      </c>
      <c r="F10410" s="2">
        <f t="shared" si="324"/>
        <v>0.96</v>
      </c>
      <c r="G10410" t="b">
        <f t="shared" si="325"/>
        <v>1</v>
      </c>
    </row>
    <row r="10411" spans="1:7" x14ac:dyDescent="0.35">
      <c r="A10411" s="1">
        <v>99581</v>
      </c>
      <c r="B10411" t="s">
        <v>7222</v>
      </c>
      <c r="C10411" t="s">
        <v>9252</v>
      </c>
      <c r="D10411" t="s">
        <v>9252</v>
      </c>
      <c r="E10411" s="2">
        <v>0.9682092309988507</v>
      </c>
      <c r="F10411" s="2">
        <f t="shared" si="324"/>
        <v>0.97</v>
      </c>
      <c r="G10411" t="b">
        <f t="shared" si="325"/>
        <v>1</v>
      </c>
    </row>
    <row r="10412" spans="1:7" x14ac:dyDescent="0.35">
      <c r="A10412" s="1">
        <v>107338</v>
      </c>
      <c r="B10412" t="s">
        <v>7223</v>
      </c>
      <c r="C10412" t="s">
        <v>9270</v>
      </c>
      <c r="D10412" t="s">
        <v>9270</v>
      </c>
      <c r="E10412" s="2">
        <v>0.89081724685902286</v>
      </c>
      <c r="F10412" s="2">
        <f t="shared" si="324"/>
        <v>0.89</v>
      </c>
      <c r="G10412" t="b">
        <f t="shared" si="325"/>
        <v>1</v>
      </c>
    </row>
    <row r="10413" spans="1:7" x14ac:dyDescent="0.35">
      <c r="A10413" s="1">
        <v>51437</v>
      </c>
      <c r="B10413" t="s">
        <v>6233</v>
      </c>
      <c r="C10413" t="s">
        <v>9251</v>
      </c>
      <c r="D10413" t="s">
        <v>9251</v>
      </c>
      <c r="E10413" s="2">
        <v>0.98625247041216291</v>
      </c>
      <c r="F10413" s="2">
        <f t="shared" si="324"/>
        <v>0.99</v>
      </c>
      <c r="G10413" t="b">
        <f t="shared" si="325"/>
        <v>1</v>
      </c>
    </row>
    <row r="10414" spans="1:7" x14ac:dyDescent="0.35">
      <c r="A10414" s="1">
        <v>12702</v>
      </c>
      <c r="B10414" t="s">
        <v>4849</v>
      </c>
      <c r="C10414" t="s">
        <v>9251</v>
      </c>
      <c r="D10414" t="s">
        <v>9251</v>
      </c>
      <c r="E10414" s="2">
        <v>0.97169426806222992</v>
      </c>
      <c r="F10414" s="2">
        <f t="shared" si="324"/>
        <v>0.97</v>
      </c>
      <c r="G10414" t="b">
        <f t="shared" si="325"/>
        <v>1</v>
      </c>
    </row>
    <row r="10415" spans="1:7" x14ac:dyDescent="0.35">
      <c r="A10415" s="1">
        <v>92060</v>
      </c>
      <c r="B10415" t="s">
        <v>7127</v>
      </c>
      <c r="C10415" t="s">
        <v>9255</v>
      </c>
      <c r="D10415" t="s">
        <v>9255</v>
      </c>
      <c r="E10415" s="2">
        <v>0.95644040356862592</v>
      </c>
      <c r="F10415" s="2">
        <f t="shared" si="324"/>
        <v>0.96</v>
      </c>
      <c r="G10415" t="b">
        <f t="shared" si="325"/>
        <v>1</v>
      </c>
    </row>
    <row r="10416" spans="1:7" x14ac:dyDescent="0.35">
      <c r="A10416" s="1">
        <v>89576</v>
      </c>
      <c r="B10416" t="s">
        <v>419</v>
      </c>
      <c r="C10416" t="s">
        <v>9250</v>
      </c>
      <c r="D10416" t="s">
        <v>9250</v>
      </c>
      <c r="E10416" s="2">
        <v>0.96870534869572411</v>
      </c>
      <c r="F10416" s="2">
        <f t="shared" si="324"/>
        <v>0.97</v>
      </c>
      <c r="G10416" t="b">
        <f t="shared" si="325"/>
        <v>1</v>
      </c>
    </row>
    <row r="10417" spans="1:7" x14ac:dyDescent="0.35">
      <c r="A10417" s="1">
        <v>57792</v>
      </c>
      <c r="B10417" t="s">
        <v>5690</v>
      </c>
      <c r="C10417" t="s">
        <v>9251</v>
      </c>
      <c r="D10417" t="s">
        <v>9251</v>
      </c>
      <c r="E10417" s="2">
        <v>0.9804794133395609</v>
      </c>
      <c r="F10417" s="2">
        <f t="shared" si="324"/>
        <v>0.98</v>
      </c>
      <c r="G10417" t="b">
        <f t="shared" si="325"/>
        <v>1</v>
      </c>
    </row>
    <row r="10418" spans="1:7" x14ac:dyDescent="0.35">
      <c r="A10418" s="1">
        <v>91836</v>
      </c>
      <c r="B10418" t="s">
        <v>7127</v>
      </c>
      <c r="C10418" t="s">
        <v>9255</v>
      </c>
      <c r="D10418" t="s">
        <v>9255</v>
      </c>
      <c r="E10418" s="2">
        <v>0.95644040356862592</v>
      </c>
      <c r="F10418" s="2">
        <f t="shared" si="324"/>
        <v>0.96</v>
      </c>
      <c r="G10418" t="b">
        <f t="shared" si="325"/>
        <v>1</v>
      </c>
    </row>
    <row r="10419" spans="1:7" x14ac:dyDescent="0.35">
      <c r="A10419" s="1">
        <v>66884</v>
      </c>
      <c r="B10419" t="s">
        <v>7224</v>
      </c>
      <c r="C10419" t="s">
        <v>9273</v>
      </c>
      <c r="D10419" t="s">
        <v>9273</v>
      </c>
      <c r="E10419" s="2">
        <v>0.97401982051225888</v>
      </c>
      <c r="F10419" s="2">
        <f t="shared" si="324"/>
        <v>0.97</v>
      </c>
      <c r="G10419" t="b">
        <f t="shared" si="325"/>
        <v>1</v>
      </c>
    </row>
    <row r="10420" spans="1:7" x14ac:dyDescent="0.35">
      <c r="A10420" s="1">
        <v>6008</v>
      </c>
      <c r="B10420" t="s">
        <v>7225</v>
      </c>
      <c r="C10420" t="s">
        <v>9278</v>
      </c>
      <c r="D10420" t="s">
        <v>9278</v>
      </c>
      <c r="E10420" s="2">
        <v>0.98471438255275123</v>
      </c>
      <c r="F10420" s="2">
        <f t="shared" si="324"/>
        <v>0.98</v>
      </c>
      <c r="G10420" t="b">
        <f t="shared" si="325"/>
        <v>1</v>
      </c>
    </row>
    <row r="10421" spans="1:7" x14ac:dyDescent="0.35">
      <c r="A10421" s="1">
        <v>95491</v>
      </c>
      <c r="B10421" t="s">
        <v>1717</v>
      </c>
      <c r="C10421" t="s">
        <v>9252</v>
      </c>
      <c r="D10421" t="s">
        <v>9252</v>
      </c>
      <c r="E10421" s="2">
        <v>0.97214376984833262</v>
      </c>
      <c r="F10421" s="2">
        <f t="shared" si="324"/>
        <v>0.97</v>
      </c>
      <c r="G10421" t="b">
        <f t="shared" si="325"/>
        <v>1</v>
      </c>
    </row>
    <row r="10422" spans="1:7" x14ac:dyDescent="0.35">
      <c r="A10422" s="1">
        <v>93585</v>
      </c>
      <c r="B10422" t="s">
        <v>73</v>
      </c>
      <c r="C10422" t="s">
        <v>9266</v>
      </c>
      <c r="D10422" t="s">
        <v>9256</v>
      </c>
      <c r="E10422" s="2">
        <v>0.1899284457216999</v>
      </c>
      <c r="F10422" s="2">
        <f t="shared" si="324"/>
        <v>0.19</v>
      </c>
      <c r="G10422" t="b">
        <f t="shared" si="325"/>
        <v>0</v>
      </c>
    </row>
    <row r="10423" spans="1:7" x14ac:dyDescent="0.35">
      <c r="A10423" s="1">
        <v>37563</v>
      </c>
      <c r="B10423" t="s">
        <v>7226</v>
      </c>
      <c r="C10423" t="s">
        <v>9277</v>
      </c>
      <c r="D10423" t="s">
        <v>9277</v>
      </c>
      <c r="E10423" s="2">
        <v>0.97076862913498141</v>
      </c>
      <c r="F10423" s="2">
        <f t="shared" si="324"/>
        <v>0.97</v>
      </c>
      <c r="G10423" t="b">
        <f t="shared" si="325"/>
        <v>1</v>
      </c>
    </row>
    <row r="10424" spans="1:7" x14ac:dyDescent="0.35">
      <c r="A10424" s="1">
        <v>6898</v>
      </c>
      <c r="B10424" t="s">
        <v>7227</v>
      </c>
      <c r="C10424" t="s">
        <v>9256</v>
      </c>
      <c r="D10424" t="s">
        <v>9256</v>
      </c>
      <c r="E10424" s="2">
        <v>0.9604236286865756</v>
      </c>
      <c r="F10424" s="2">
        <f t="shared" si="324"/>
        <v>0.96</v>
      </c>
      <c r="G10424" t="b">
        <f t="shared" si="325"/>
        <v>1</v>
      </c>
    </row>
    <row r="10425" spans="1:7" x14ac:dyDescent="0.35">
      <c r="A10425" s="1">
        <v>95308</v>
      </c>
      <c r="B10425" t="s">
        <v>140</v>
      </c>
      <c r="C10425" t="s">
        <v>9252</v>
      </c>
      <c r="D10425" t="s">
        <v>9252</v>
      </c>
      <c r="E10425" s="2">
        <v>0.97687867975231479</v>
      </c>
      <c r="F10425" s="2">
        <f t="shared" si="324"/>
        <v>0.98</v>
      </c>
      <c r="G10425" t="b">
        <f t="shared" si="325"/>
        <v>1</v>
      </c>
    </row>
    <row r="10426" spans="1:7" x14ac:dyDescent="0.35">
      <c r="A10426" s="1">
        <v>3833</v>
      </c>
      <c r="B10426" t="s">
        <v>7228</v>
      </c>
      <c r="C10426" t="s">
        <v>9263</v>
      </c>
      <c r="D10426" t="s">
        <v>9260</v>
      </c>
      <c r="E10426" s="2">
        <v>0.74037922811191925</v>
      </c>
      <c r="F10426" s="2">
        <f t="shared" si="324"/>
        <v>0.74</v>
      </c>
      <c r="G10426" t="b">
        <f t="shared" si="325"/>
        <v>0</v>
      </c>
    </row>
    <row r="10427" spans="1:7" x14ac:dyDescent="0.35">
      <c r="A10427" s="1">
        <v>99863</v>
      </c>
      <c r="B10427" t="s">
        <v>7229</v>
      </c>
      <c r="C10427" t="s">
        <v>9251</v>
      </c>
      <c r="D10427" t="s">
        <v>9251</v>
      </c>
      <c r="E10427" s="2">
        <v>0.98139132505664217</v>
      </c>
      <c r="F10427" s="2">
        <f t="shared" si="324"/>
        <v>0.98</v>
      </c>
      <c r="G10427" t="b">
        <f t="shared" si="325"/>
        <v>1</v>
      </c>
    </row>
    <row r="10428" spans="1:7" x14ac:dyDescent="0.35">
      <c r="A10428" s="1">
        <v>107707</v>
      </c>
      <c r="B10428" t="s">
        <v>7230</v>
      </c>
      <c r="C10428" t="s">
        <v>9261</v>
      </c>
      <c r="D10428" t="s">
        <v>9261</v>
      </c>
      <c r="E10428" s="2">
        <v>0.97671655297615856</v>
      </c>
      <c r="F10428" s="2">
        <f t="shared" si="324"/>
        <v>0.98</v>
      </c>
      <c r="G10428" t="b">
        <f t="shared" si="325"/>
        <v>1</v>
      </c>
    </row>
    <row r="10429" spans="1:7" x14ac:dyDescent="0.35">
      <c r="A10429" s="1">
        <v>27409</v>
      </c>
      <c r="B10429" t="s">
        <v>7231</v>
      </c>
      <c r="C10429" t="s">
        <v>9250</v>
      </c>
      <c r="D10429" t="s">
        <v>9250</v>
      </c>
      <c r="E10429" s="2">
        <v>0.51364017716761157</v>
      </c>
      <c r="F10429" s="2">
        <f t="shared" si="324"/>
        <v>0.51</v>
      </c>
      <c r="G10429" t="b">
        <f t="shared" si="325"/>
        <v>1</v>
      </c>
    </row>
    <row r="10430" spans="1:7" x14ac:dyDescent="0.35">
      <c r="A10430" s="1">
        <v>67214</v>
      </c>
      <c r="B10430" t="s">
        <v>7232</v>
      </c>
      <c r="C10430" t="s">
        <v>9251</v>
      </c>
      <c r="D10430" t="s">
        <v>9251</v>
      </c>
      <c r="E10430" s="2">
        <v>0.98238348179016133</v>
      </c>
      <c r="F10430" s="2">
        <f t="shared" si="324"/>
        <v>0.98</v>
      </c>
      <c r="G10430" t="b">
        <f t="shared" si="325"/>
        <v>1</v>
      </c>
    </row>
    <row r="10431" spans="1:7" x14ac:dyDescent="0.35">
      <c r="A10431" s="1">
        <v>45616</v>
      </c>
      <c r="B10431" t="s">
        <v>4749</v>
      </c>
      <c r="C10431" t="s">
        <v>9251</v>
      </c>
      <c r="D10431" t="s">
        <v>9251</v>
      </c>
      <c r="E10431" s="2">
        <v>0.97810467366118004</v>
      </c>
      <c r="F10431" s="2">
        <f t="shared" si="324"/>
        <v>0.98</v>
      </c>
      <c r="G10431" t="b">
        <f t="shared" si="325"/>
        <v>1</v>
      </c>
    </row>
    <row r="10432" spans="1:7" x14ac:dyDescent="0.35">
      <c r="A10432" s="1">
        <v>56889</v>
      </c>
      <c r="B10432" t="s">
        <v>4050</v>
      </c>
      <c r="C10432" t="s">
        <v>9251</v>
      </c>
      <c r="D10432" t="s">
        <v>9251</v>
      </c>
      <c r="E10432" s="2">
        <v>0.98022791951590926</v>
      </c>
      <c r="F10432" s="2">
        <f t="shared" si="324"/>
        <v>0.98</v>
      </c>
      <c r="G10432" t="b">
        <f t="shared" si="325"/>
        <v>1</v>
      </c>
    </row>
    <row r="10433" spans="1:7" x14ac:dyDescent="0.35">
      <c r="A10433" s="1">
        <v>47995</v>
      </c>
      <c r="B10433" t="s">
        <v>6493</v>
      </c>
      <c r="C10433" t="s">
        <v>9251</v>
      </c>
      <c r="D10433" t="s">
        <v>9251</v>
      </c>
      <c r="E10433" s="2">
        <v>0.96781717869894313</v>
      </c>
      <c r="F10433" s="2">
        <f t="shared" si="324"/>
        <v>0.97</v>
      </c>
      <c r="G10433" t="b">
        <f t="shared" si="325"/>
        <v>1</v>
      </c>
    </row>
    <row r="10434" spans="1:7" x14ac:dyDescent="0.35">
      <c r="A10434" s="1">
        <v>53334</v>
      </c>
      <c r="B10434" t="s">
        <v>2344</v>
      </c>
      <c r="C10434" t="s">
        <v>9251</v>
      </c>
      <c r="D10434" t="s">
        <v>9251</v>
      </c>
      <c r="E10434" s="2">
        <v>0.98160955048402132</v>
      </c>
      <c r="F10434" s="2">
        <f t="shared" si="324"/>
        <v>0.98</v>
      </c>
      <c r="G10434" t="b">
        <f t="shared" si="325"/>
        <v>1</v>
      </c>
    </row>
    <row r="10435" spans="1:7" x14ac:dyDescent="0.35">
      <c r="A10435" s="1">
        <v>18014</v>
      </c>
      <c r="B10435" t="s">
        <v>7233</v>
      </c>
      <c r="C10435" t="s">
        <v>9264</v>
      </c>
      <c r="D10435" t="s">
        <v>9264</v>
      </c>
      <c r="E10435" s="2">
        <v>0.57557404594959427</v>
      </c>
      <c r="F10435" s="2">
        <f t="shared" ref="F10435:F10498" si="326">ROUND(E10435,2)</f>
        <v>0.57999999999999996</v>
      </c>
      <c r="G10435" t="b">
        <f t="shared" ref="G10435:G10498" si="327">C10435=D10435</f>
        <v>1</v>
      </c>
    </row>
    <row r="10436" spans="1:7" x14ac:dyDescent="0.35">
      <c r="A10436" s="1">
        <v>23240</v>
      </c>
      <c r="B10436" t="s">
        <v>7234</v>
      </c>
      <c r="C10436" t="s">
        <v>9273</v>
      </c>
      <c r="D10436" t="s">
        <v>9273</v>
      </c>
      <c r="E10436" s="2">
        <v>0.97275702740599534</v>
      </c>
      <c r="F10436" s="2">
        <f t="shared" si="326"/>
        <v>0.97</v>
      </c>
      <c r="G10436" t="b">
        <f t="shared" si="327"/>
        <v>1</v>
      </c>
    </row>
    <row r="10437" spans="1:7" x14ac:dyDescent="0.35">
      <c r="A10437" s="1">
        <v>60429</v>
      </c>
      <c r="B10437" t="s">
        <v>3288</v>
      </c>
      <c r="C10437" t="s">
        <v>9251</v>
      </c>
      <c r="D10437" t="s">
        <v>9251</v>
      </c>
      <c r="E10437" s="2">
        <v>0.98367851329565248</v>
      </c>
      <c r="F10437" s="2">
        <f t="shared" si="326"/>
        <v>0.98</v>
      </c>
      <c r="G10437" t="b">
        <f t="shared" si="327"/>
        <v>1</v>
      </c>
    </row>
    <row r="10438" spans="1:7" x14ac:dyDescent="0.35">
      <c r="A10438" s="1">
        <v>84836</v>
      </c>
      <c r="B10438" t="s">
        <v>2894</v>
      </c>
      <c r="C10438" t="s">
        <v>9250</v>
      </c>
      <c r="D10438" t="s">
        <v>9250</v>
      </c>
      <c r="E10438" s="2">
        <v>0.96335591316539071</v>
      </c>
      <c r="F10438" s="2">
        <f t="shared" si="326"/>
        <v>0.96</v>
      </c>
      <c r="G10438" t="b">
        <f t="shared" si="327"/>
        <v>1</v>
      </c>
    </row>
    <row r="10439" spans="1:7" x14ac:dyDescent="0.35">
      <c r="A10439" s="1">
        <v>96758</v>
      </c>
      <c r="B10439" t="s">
        <v>7235</v>
      </c>
      <c r="C10439" t="s">
        <v>9279</v>
      </c>
      <c r="D10439" t="s">
        <v>9279</v>
      </c>
      <c r="E10439" s="2">
        <v>0.96144761755646813</v>
      </c>
      <c r="F10439" s="2">
        <f t="shared" si="326"/>
        <v>0.96</v>
      </c>
      <c r="G10439" t="b">
        <f t="shared" si="327"/>
        <v>1</v>
      </c>
    </row>
    <row r="10440" spans="1:7" x14ac:dyDescent="0.35">
      <c r="A10440" s="1">
        <v>109433</v>
      </c>
      <c r="B10440" t="s">
        <v>7236</v>
      </c>
      <c r="C10440" t="s">
        <v>9261</v>
      </c>
      <c r="D10440" t="s">
        <v>9261</v>
      </c>
      <c r="E10440" s="2">
        <v>0.98195451153499747</v>
      </c>
      <c r="F10440" s="2">
        <f t="shared" si="326"/>
        <v>0.98</v>
      </c>
      <c r="G10440" t="b">
        <f t="shared" si="327"/>
        <v>1</v>
      </c>
    </row>
    <row r="10441" spans="1:7" x14ac:dyDescent="0.35">
      <c r="A10441" s="1">
        <v>45056</v>
      </c>
      <c r="B10441" t="s">
        <v>367</v>
      </c>
      <c r="C10441" t="s">
        <v>9251</v>
      </c>
      <c r="D10441" t="s">
        <v>9251</v>
      </c>
      <c r="E10441" s="2">
        <v>0.98197133965748118</v>
      </c>
      <c r="F10441" s="2">
        <f t="shared" si="326"/>
        <v>0.98</v>
      </c>
      <c r="G10441" t="b">
        <f t="shared" si="327"/>
        <v>1</v>
      </c>
    </row>
    <row r="10442" spans="1:7" x14ac:dyDescent="0.35">
      <c r="A10442" s="1">
        <v>48803</v>
      </c>
      <c r="B10442" t="s">
        <v>1518</v>
      </c>
      <c r="C10442" t="s">
        <v>9251</v>
      </c>
      <c r="D10442" t="s">
        <v>9251</v>
      </c>
      <c r="E10442" s="2">
        <v>0.98311757437501546</v>
      </c>
      <c r="F10442" s="2">
        <f t="shared" si="326"/>
        <v>0.98</v>
      </c>
      <c r="G10442" t="b">
        <f t="shared" si="327"/>
        <v>1</v>
      </c>
    </row>
    <row r="10443" spans="1:7" x14ac:dyDescent="0.35">
      <c r="A10443" s="1">
        <v>66922</v>
      </c>
      <c r="B10443" t="s">
        <v>7237</v>
      </c>
      <c r="C10443" t="s">
        <v>9251</v>
      </c>
      <c r="D10443" t="s">
        <v>9251</v>
      </c>
      <c r="E10443" s="2">
        <v>0.98586857876961409</v>
      </c>
      <c r="F10443" s="2">
        <f t="shared" si="326"/>
        <v>0.99</v>
      </c>
      <c r="G10443" t="b">
        <f t="shared" si="327"/>
        <v>1</v>
      </c>
    </row>
    <row r="10444" spans="1:7" x14ac:dyDescent="0.35">
      <c r="A10444" s="1">
        <v>106443</v>
      </c>
      <c r="B10444" t="s">
        <v>7238</v>
      </c>
      <c r="C10444" t="s">
        <v>9268</v>
      </c>
      <c r="D10444" t="s">
        <v>9268</v>
      </c>
      <c r="E10444" s="2">
        <v>0.96076641171296751</v>
      </c>
      <c r="F10444" s="2">
        <f t="shared" si="326"/>
        <v>0.96</v>
      </c>
      <c r="G10444" t="b">
        <f t="shared" si="327"/>
        <v>1</v>
      </c>
    </row>
    <row r="10445" spans="1:7" x14ac:dyDescent="0.35">
      <c r="A10445" s="1">
        <v>73371</v>
      </c>
      <c r="B10445" t="s">
        <v>7239</v>
      </c>
      <c r="C10445" t="s">
        <v>9256</v>
      </c>
      <c r="D10445" t="s">
        <v>9256</v>
      </c>
      <c r="E10445" s="2">
        <v>0.97252179381860526</v>
      </c>
      <c r="F10445" s="2">
        <f t="shared" si="326"/>
        <v>0.97</v>
      </c>
      <c r="G10445" t="b">
        <f t="shared" si="327"/>
        <v>1</v>
      </c>
    </row>
    <row r="10446" spans="1:7" x14ac:dyDescent="0.35">
      <c r="A10446" s="1">
        <v>57836</v>
      </c>
      <c r="B10446" t="s">
        <v>572</v>
      </c>
      <c r="C10446" t="s">
        <v>9251</v>
      </c>
      <c r="D10446" t="s">
        <v>9251</v>
      </c>
      <c r="E10446" s="2">
        <v>0.9830784150094839</v>
      </c>
      <c r="F10446" s="2">
        <f t="shared" si="326"/>
        <v>0.98</v>
      </c>
      <c r="G10446" t="b">
        <f t="shared" si="327"/>
        <v>1</v>
      </c>
    </row>
    <row r="10447" spans="1:7" x14ac:dyDescent="0.35">
      <c r="A10447" s="1">
        <v>102493</v>
      </c>
      <c r="B10447" t="s">
        <v>7240</v>
      </c>
      <c r="C10447" t="s">
        <v>9251</v>
      </c>
      <c r="D10447" t="s">
        <v>9251</v>
      </c>
      <c r="E10447" s="2">
        <v>0.98291107628743879</v>
      </c>
      <c r="F10447" s="2">
        <f t="shared" si="326"/>
        <v>0.98</v>
      </c>
      <c r="G10447" t="b">
        <f t="shared" si="327"/>
        <v>1</v>
      </c>
    </row>
    <row r="10448" spans="1:7" x14ac:dyDescent="0.35">
      <c r="A10448" s="1">
        <v>21527</v>
      </c>
      <c r="B10448" t="s">
        <v>7241</v>
      </c>
      <c r="C10448" t="s">
        <v>9252</v>
      </c>
      <c r="D10448" t="s">
        <v>9252</v>
      </c>
      <c r="E10448" s="2">
        <v>0.98077463361055606</v>
      </c>
      <c r="F10448" s="2">
        <f t="shared" si="326"/>
        <v>0.98</v>
      </c>
      <c r="G10448" t="b">
        <f t="shared" si="327"/>
        <v>1</v>
      </c>
    </row>
    <row r="10449" spans="1:7" x14ac:dyDescent="0.35">
      <c r="A10449" s="1">
        <v>9922</v>
      </c>
      <c r="B10449" t="s">
        <v>7242</v>
      </c>
      <c r="C10449" t="s">
        <v>9251</v>
      </c>
      <c r="D10449" t="s">
        <v>9251</v>
      </c>
      <c r="E10449" s="2">
        <v>0.97885063048465781</v>
      </c>
      <c r="F10449" s="2">
        <f t="shared" si="326"/>
        <v>0.98</v>
      </c>
      <c r="G10449" t="b">
        <f t="shared" si="327"/>
        <v>1</v>
      </c>
    </row>
    <row r="10450" spans="1:7" x14ac:dyDescent="0.35">
      <c r="A10450" s="1">
        <v>62310</v>
      </c>
      <c r="B10450" t="s">
        <v>4266</v>
      </c>
      <c r="C10450" t="s">
        <v>9251</v>
      </c>
      <c r="D10450" t="s">
        <v>9251</v>
      </c>
      <c r="E10450" s="2">
        <v>0.96099852617305626</v>
      </c>
      <c r="F10450" s="2">
        <f t="shared" si="326"/>
        <v>0.96</v>
      </c>
      <c r="G10450" t="b">
        <f t="shared" si="327"/>
        <v>1</v>
      </c>
    </row>
    <row r="10451" spans="1:7" x14ac:dyDescent="0.35">
      <c r="A10451" s="1">
        <v>96586</v>
      </c>
      <c r="B10451" t="s">
        <v>7243</v>
      </c>
      <c r="C10451" t="s">
        <v>9279</v>
      </c>
      <c r="D10451" t="s">
        <v>9279</v>
      </c>
      <c r="E10451" s="2">
        <v>0.9718325094124729</v>
      </c>
      <c r="F10451" s="2">
        <f t="shared" si="326"/>
        <v>0.97</v>
      </c>
      <c r="G10451" t="b">
        <f t="shared" si="327"/>
        <v>1</v>
      </c>
    </row>
    <row r="10452" spans="1:7" x14ac:dyDescent="0.35">
      <c r="A10452" s="1">
        <v>52056</v>
      </c>
      <c r="B10452" t="s">
        <v>4835</v>
      </c>
      <c r="C10452" t="s">
        <v>9251</v>
      </c>
      <c r="D10452" t="s">
        <v>9251</v>
      </c>
      <c r="E10452" s="2">
        <v>0.97970431489478893</v>
      </c>
      <c r="F10452" s="2">
        <f t="shared" si="326"/>
        <v>0.98</v>
      </c>
      <c r="G10452" t="b">
        <f t="shared" si="327"/>
        <v>1</v>
      </c>
    </row>
    <row r="10453" spans="1:7" x14ac:dyDescent="0.35">
      <c r="A10453" s="1">
        <v>46110</v>
      </c>
      <c r="B10453" t="s">
        <v>1106</v>
      </c>
      <c r="C10453" t="s">
        <v>9251</v>
      </c>
      <c r="D10453" t="s">
        <v>9251</v>
      </c>
      <c r="E10453" s="2">
        <v>0.9769198115302633</v>
      </c>
      <c r="F10453" s="2">
        <f t="shared" si="326"/>
        <v>0.98</v>
      </c>
      <c r="G10453" t="b">
        <f t="shared" si="327"/>
        <v>1</v>
      </c>
    </row>
    <row r="10454" spans="1:7" x14ac:dyDescent="0.35">
      <c r="A10454" s="1">
        <v>10751</v>
      </c>
      <c r="B10454" t="s">
        <v>7244</v>
      </c>
      <c r="C10454" t="s">
        <v>9251</v>
      </c>
      <c r="D10454" t="s">
        <v>9251</v>
      </c>
      <c r="E10454" s="2">
        <v>0.97524902985173711</v>
      </c>
      <c r="F10454" s="2">
        <f t="shared" si="326"/>
        <v>0.98</v>
      </c>
      <c r="G10454" t="b">
        <f t="shared" si="327"/>
        <v>1</v>
      </c>
    </row>
    <row r="10455" spans="1:7" x14ac:dyDescent="0.35">
      <c r="A10455" s="1">
        <v>75253</v>
      </c>
      <c r="B10455" t="s">
        <v>7245</v>
      </c>
      <c r="C10455" t="s">
        <v>9250</v>
      </c>
      <c r="D10455" t="s">
        <v>9256</v>
      </c>
      <c r="E10455" s="2">
        <v>0.650397741013792</v>
      </c>
      <c r="F10455" s="2">
        <f t="shared" si="326"/>
        <v>0.65</v>
      </c>
      <c r="G10455" t="b">
        <f t="shared" si="327"/>
        <v>0</v>
      </c>
    </row>
    <row r="10456" spans="1:7" x14ac:dyDescent="0.35">
      <c r="A10456" s="1">
        <v>89071</v>
      </c>
      <c r="B10456" t="s">
        <v>7246</v>
      </c>
      <c r="C10456" t="s">
        <v>9252</v>
      </c>
      <c r="D10456" t="s">
        <v>9252</v>
      </c>
      <c r="E10456" s="2">
        <v>0.9575883704738285</v>
      </c>
      <c r="F10456" s="2">
        <f t="shared" si="326"/>
        <v>0.96</v>
      </c>
      <c r="G10456" t="b">
        <f t="shared" si="327"/>
        <v>1</v>
      </c>
    </row>
    <row r="10457" spans="1:7" x14ac:dyDescent="0.35">
      <c r="A10457" s="1">
        <v>100450</v>
      </c>
      <c r="B10457" t="s">
        <v>7247</v>
      </c>
      <c r="C10457" t="s">
        <v>9251</v>
      </c>
      <c r="D10457" t="s">
        <v>9251</v>
      </c>
      <c r="E10457" s="2">
        <v>0.97946375315728262</v>
      </c>
      <c r="F10457" s="2">
        <f t="shared" si="326"/>
        <v>0.98</v>
      </c>
      <c r="G10457" t="b">
        <f t="shared" si="327"/>
        <v>1</v>
      </c>
    </row>
    <row r="10458" spans="1:7" x14ac:dyDescent="0.35">
      <c r="A10458" s="1">
        <v>82206</v>
      </c>
      <c r="B10458" t="s">
        <v>1836</v>
      </c>
      <c r="C10458" t="s">
        <v>9252</v>
      </c>
      <c r="D10458" t="s">
        <v>9252</v>
      </c>
      <c r="E10458" s="2">
        <v>0.96534522886601537</v>
      </c>
      <c r="F10458" s="2">
        <f t="shared" si="326"/>
        <v>0.97</v>
      </c>
      <c r="G10458" t="b">
        <f t="shared" si="327"/>
        <v>1</v>
      </c>
    </row>
    <row r="10459" spans="1:7" x14ac:dyDescent="0.35">
      <c r="A10459" s="1">
        <v>110407</v>
      </c>
      <c r="B10459" t="s">
        <v>7248</v>
      </c>
      <c r="C10459" t="s">
        <v>9261</v>
      </c>
      <c r="D10459" t="s">
        <v>9261</v>
      </c>
      <c r="E10459" s="2">
        <v>0.98145673636816855</v>
      </c>
      <c r="F10459" s="2">
        <f t="shared" si="326"/>
        <v>0.98</v>
      </c>
      <c r="G10459" t="b">
        <f t="shared" si="327"/>
        <v>1</v>
      </c>
    </row>
    <row r="10460" spans="1:7" x14ac:dyDescent="0.35">
      <c r="A10460" s="1">
        <v>109307</v>
      </c>
      <c r="B10460" t="s">
        <v>7249</v>
      </c>
      <c r="C10460" t="s">
        <v>9261</v>
      </c>
      <c r="D10460" t="s">
        <v>9261</v>
      </c>
      <c r="E10460" s="2">
        <v>0.98816541959881632</v>
      </c>
      <c r="F10460" s="2">
        <f t="shared" si="326"/>
        <v>0.99</v>
      </c>
      <c r="G10460" t="b">
        <f t="shared" si="327"/>
        <v>1</v>
      </c>
    </row>
    <row r="10461" spans="1:7" x14ac:dyDescent="0.35">
      <c r="A10461" s="1">
        <v>105159</v>
      </c>
      <c r="B10461" t="s">
        <v>7250</v>
      </c>
      <c r="C10461" t="s">
        <v>9252</v>
      </c>
      <c r="D10461" t="s">
        <v>9252</v>
      </c>
      <c r="E10461" s="2">
        <v>0.97716309269360546</v>
      </c>
      <c r="F10461" s="2">
        <f t="shared" si="326"/>
        <v>0.98</v>
      </c>
      <c r="G10461" t="b">
        <f t="shared" si="327"/>
        <v>1</v>
      </c>
    </row>
    <row r="10462" spans="1:7" x14ac:dyDescent="0.35">
      <c r="A10462" s="1">
        <v>40967</v>
      </c>
      <c r="B10462" t="s">
        <v>4396</v>
      </c>
      <c r="C10462" t="s">
        <v>9284</v>
      </c>
      <c r="D10462" t="s">
        <v>9284</v>
      </c>
      <c r="E10462" s="2">
        <v>0.97725292781520368</v>
      </c>
      <c r="F10462" s="2">
        <f t="shared" si="326"/>
        <v>0.98</v>
      </c>
      <c r="G10462" t="b">
        <f t="shared" si="327"/>
        <v>1</v>
      </c>
    </row>
    <row r="10463" spans="1:7" x14ac:dyDescent="0.35">
      <c r="A10463" s="1">
        <v>81234</v>
      </c>
      <c r="B10463" t="s">
        <v>7251</v>
      </c>
      <c r="C10463" t="s">
        <v>9252</v>
      </c>
      <c r="D10463" t="s">
        <v>9252</v>
      </c>
      <c r="E10463" s="2">
        <v>0.97213247788815738</v>
      </c>
      <c r="F10463" s="2">
        <f t="shared" si="326"/>
        <v>0.97</v>
      </c>
      <c r="G10463" t="b">
        <f t="shared" si="327"/>
        <v>1</v>
      </c>
    </row>
    <row r="10464" spans="1:7" x14ac:dyDescent="0.35">
      <c r="A10464" s="1">
        <v>23324</v>
      </c>
      <c r="B10464" t="s">
        <v>7252</v>
      </c>
      <c r="C10464" t="s">
        <v>9273</v>
      </c>
      <c r="D10464" t="s">
        <v>9273</v>
      </c>
      <c r="E10464" s="2">
        <v>0.98401059396573909</v>
      </c>
      <c r="F10464" s="2">
        <f t="shared" si="326"/>
        <v>0.98</v>
      </c>
      <c r="G10464" t="b">
        <f t="shared" si="327"/>
        <v>1</v>
      </c>
    </row>
    <row r="10465" spans="1:7" x14ac:dyDescent="0.35">
      <c r="A10465" s="1">
        <v>104319</v>
      </c>
      <c r="B10465" t="s">
        <v>7253</v>
      </c>
      <c r="C10465" t="s">
        <v>9252</v>
      </c>
      <c r="D10465" t="s">
        <v>9252</v>
      </c>
      <c r="E10465" s="2">
        <v>0.97238297938958795</v>
      </c>
      <c r="F10465" s="2">
        <f t="shared" si="326"/>
        <v>0.97</v>
      </c>
      <c r="G10465" t="b">
        <f t="shared" si="327"/>
        <v>1</v>
      </c>
    </row>
    <row r="10466" spans="1:7" x14ac:dyDescent="0.35">
      <c r="A10466" s="1">
        <v>103158</v>
      </c>
      <c r="B10466" t="s">
        <v>7254</v>
      </c>
      <c r="C10466" t="s">
        <v>9250</v>
      </c>
      <c r="D10466" t="s">
        <v>9250</v>
      </c>
      <c r="E10466" s="2">
        <v>0.96151795429983777</v>
      </c>
      <c r="F10466" s="2">
        <f t="shared" si="326"/>
        <v>0.96</v>
      </c>
      <c r="G10466" t="b">
        <f t="shared" si="327"/>
        <v>1</v>
      </c>
    </row>
    <row r="10467" spans="1:7" x14ac:dyDescent="0.35">
      <c r="A10467" s="1">
        <v>17250</v>
      </c>
      <c r="B10467" t="s">
        <v>7255</v>
      </c>
      <c r="C10467" t="s">
        <v>9286</v>
      </c>
      <c r="D10467" t="s">
        <v>9286</v>
      </c>
      <c r="E10467" s="2">
        <v>0.91531331438285035</v>
      </c>
      <c r="F10467" s="2">
        <f t="shared" si="326"/>
        <v>0.92</v>
      </c>
      <c r="G10467" t="b">
        <f t="shared" si="327"/>
        <v>1</v>
      </c>
    </row>
    <row r="10468" spans="1:7" x14ac:dyDescent="0.35">
      <c r="A10468" s="1">
        <v>87121</v>
      </c>
      <c r="B10468" t="s">
        <v>1558</v>
      </c>
      <c r="C10468" t="s">
        <v>9255</v>
      </c>
      <c r="D10468" t="s">
        <v>9255</v>
      </c>
      <c r="E10468" s="2">
        <v>0.95644040356862592</v>
      </c>
      <c r="F10468" s="2">
        <f t="shared" si="326"/>
        <v>0.96</v>
      </c>
      <c r="G10468" t="b">
        <f t="shared" si="327"/>
        <v>1</v>
      </c>
    </row>
    <row r="10469" spans="1:7" x14ac:dyDescent="0.35">
      <c r="A10469" s="1">
        <v>22219</v>
      </c>
      <c r="B10469" t="s">
        <v>7256</v>
      </c>
      <c r="C10469" t="s">
        <v>9252</v>
      </c>
      <c r="D10469" t="s">
        <v>9252</v>
      </c>
      <c r="E10469" s="2">
        <v>0.98733312741384149</v>
      </c>
      <c r="F10469" s="2">
        <f t="shared" si="326"/>
        <v>0.99</v>
      </c>
      <c r="G10469" t="b">
        <f t="shared" si="327"/>
        <v>1</v>
      </c>
    </row>
    <row r="10470" spans="1:7" x14ac:dyDescent="0.35">
      <c r="A10470" s="1">
        <v>61707</v>
      </c>
      <c r="B10470" t="s">
        <v>2929</v>
      </c>
      <c r="C10470" t="s">
        <v>9251</v>
      </c>
      <c r="D10470" t="s">
        <v>9251</v>
      </c>
      <c r="E10470" s="2">
        <v>0.98051015913484962</v>
      </c>
      <c r="F10470" s="2">
        <f t="shared" si="326"/>
        <v>0.98</v>
      </c>
      <c r="G10470" t="b">
        <f t="shared" si="327"/>
        <v>1</v>
      </c>
    </row>
    <row r="10471" spans="1:7" x14ac:dyDescent="0.35">
      <c r="A10471" s="1">
        <v>96288</v>
      </c>
      <c r="B10471" t="s">
        <v>7257</v>
      </c>
      <c r="C10471" t="s">
        <v>9252</v>
      </c>
      <c r="D10471" t="s">
        <v>9252</v>
      </c>
      <c r="E10471" s="2">
        <v>0.96864323876375824</v>
      </c>
      <c r="F10471" s="2">
        <f t="shared" si="326"/>
        <v>0.97</v>
      </c>
      <c r="G10471" t="b">
        <f t="shared" si="327"/>
        <v>1</v>
      </c>
    </row>
    <row r="10472" spans="1:7" x14ac:dyDescent="0.35">
      <c r="A10472" s="1">
        <v>69511</v>
      </c>
      <c r="B10472" t="s">
        <v>7258</v>
      </c>
      <c r="C10472" t="s">
        <v>9252</v>
      </c>
      <c r="D10472" t="s">
        <v>9252</v>
      </c>
      <c r="E10472" s="2">
        <v>0.96981338732725164</v>
      </c>
      <c r="F10472" s="2">
        <f t="shared" si="326"/>
        <v>0.97</v>
      </c>
      <c r="G10472" t="b">
        <f t="shared" si="327"/>
        <v>1</v>
      </c>
    </row>
    <row r="10473" spans="1:7" x14ac:dyDescent="0.35">
      <c r="A10473" s="1">
        <v>57077</v>
      </c>
      <c r="B10473" t="s">
        <v>7259</v>
      </c>
      <c r="C10473" t="s">
        <v>9251</v>
      </c>
      <c r="D10473" t="s">
        <v>9251</v>
      </c>
      <c r="E10473" s="2">
        <v>0.98356409612191131</v>
      </c>
      <c r="F10473" s="2">
        <f t="shared" si="326"/>
        <v>0.98</v>
      </c>
      <c r="G10473" t="b">
        <f t="shared" si="327"/>
        <v>1</v>
      </c>
    </row>
    <row r="10474" spans="1:7" x14ac:dyDescent="0.35">
      <c r="A10474" s="1">
        <v>44761</v>
      </c>
      <c r="B10474" t="s">
        <v>1223</v>
      </c>
      <c r="C10474" t="s">
        <v>9273</v>
      </c>
      <c r="D10474" t="s">
        <v>9273</v>
      </c>
      <c r="E10474" s="2">
        <v>0.98690687827636592</v>
      </c>
      <c r="F10474" s="2">
        <f t="shared" si="326"/>
        <v>0.99</v>
      </c>
      <c r="G10474" t="b">
        <f t="shared" si="327"/>
        <v>1</v>
      </c>
    </row>
    <row r="10475" spans="1:7" x14ac:dyDescent="0.35">
      <c r="A10475" s="1">
        <v>9598</v>
      </c>
      <c r="B10475" t="s">
        <v>2836</v>
      </c>
      <c r="C10475" t="s">
        <v>9251</v>
      </c>
      <c r="D10475" t="s">
        <v>9251</v>
      </c>
      <c r="E10475" s="2">
        <v>0.98525896649916156</v>
      </c>
      <c r="F10475" s="2">
        <f t="shared" si="326"/>
        <v>0.99</v>
      </c>
      <c r="G10475" t="b">
        <f t="shared" si="327"/>
        <v>1</v>
      </c>
    </row>
    <row r="10476" spans="1:7" x14ac:dyDescent="0.35">
      <c r="A10476" s="1">
        <v>37741</v>
      </c>
      <c r="B10476" t="s">
        <v>1522</v>
      </c>
      <c r="C10476" t="s">
        <v>9251</v>
      </c>
      <c r="D10476" t="s">
        <v>9251</v>
      </c>
      <c r="E10476" s="2">
        <v>0.98565942394879136</v>
      </c>
      <c r="F10476" s="2">
        <f t="shared" si="326"/>
        <v>0.99</v>
      </c>
      <c r="G10476" t="b">
        <f t="shared" si="327"/>
        <v>1</v>
      </c>
    </row>
    <row r="10477" spans="1:7" x14ac:dyDescent="0.35">
      <c r="A10477" s="1">
        <v>105023</v>
      </c>
      <c r="B10477" t="s">
        <v>2761</v>
      </c>
      <c r="C10477" t="s">
        <v>9252</v>
      </c>
      <c r="D10477" t="s">
        <v>9252</v>
      </c>
      <c r="E10477" s="2">
        <v>0.97364296653025073</v>
      </c>
      <c r="F10477" s="2">
        <f t="shared" si="326"/>
        <v>0.97</v>
      </c>
      <c r="G10477" t="b">
        <f t="shared" si="327"/>
        <v>1</v>
      </c>
    </row>
    <row r="10478" spans="1:7" x14ac:dyDescent="0.35">
      <c r="A10478" s="1">
        <v>43092</v>
      </c>
      <c r="B10478" t="s">
        <v>4194</v>
      </c>
      <c r="C10478" t="s">
        <v>9251</v>
      </c>
      <c r="D10478" t="s">
        <v>9251</v>
      </c>
      <c r="E10478" s="2">
        <v>0.98077942832151055</v>
      </c>
      <c r="F10478" s="2">
        <f t="shared" si="326"/>
        <v>0.98</v>
      </c>
      <c r="G10478" t="b">
        <f t="shared" si="327"/>
        <v>1</v>
      </c>
    </row>
    <row r="10479" spans="1:7" x14ac:dyDescent="0.35">
      <c r="A10479" s="1">
        <v>38090</v>
      </c>
      <c r="B10479" t="s">
        <v>2542</v>
      </c>
      <c r="C10479" t="s">
        <v>9251</v>
      </c>
      <c r="D10479" t="s">
        <v>9251</v>
      </c>
      <c r="E10479" s="2">
        <v>0.98272853323573961</v>
      </c>
      <c r="F10479" s="2">
        <f t="shared" si="326"/>
        <v>0.98</v>
      </c>
      <c r="G10479" t="b">
        <f t="shared" si="327"/>
        <v>1</v>
      </c>
    </row>
    <row r="10480" spans="1:7" x14ac:dyDescent="0.35">
      <c r="A10480" s="1">
        <v>55853</v>
      </c>
      <c r="B10480" t="s">
        <v>75</v>
      </c>
      <c r="C10480" t="s">
        <v>9251</v>
      </c>
      <c r="D10480" t="s">
        <v>9251</v>
      </c>
      <c r="E10480" s="2">
        <v>0.98515658528116679</v>
      </c>
      <c r="F10480" s="2">
        <f t="shared" si="326"/>
        <v>0.99</v>
      </c>
      <c r="G10480" t="b">
        <f t="shared" si="327"/>
        <v>1</v>
      </c>
    </row>
    <row r="10481" spans="1:7" x14ac:dyDescent="0.35">
      <c r="A10481" s="1">
        <v>1622</v>
      </c>
      <c r="B10481" t="s">
        <v>7260</v>
      </c>
      <c r="C10481" t="s">
        <v>9266</v>
      </c>
      <c r="D10481" t="s">
        <v>9266</v>
      </c>
      <c r="E10481" s="2">
        <v>0.83366667960908392</v>
      </c>
      <c r="F10481" s="2">
        <f t="shared" si="326"/>
        <v>0.83</v>
      </c>
      <c r="G10481" t="b">
        <f t="shared" si="327"/>
        <v>1</v>
      </c>
    </row>
    <row r="10482" spans="1:7" x14ac:dyDescent="0.35">
      <c r="A10482" s="1">
        <v>98743</v>
      </c>
      <c r="B10482" t="s">
        <v>7261</v>
      </c>
      <c r="C10482" t="s">
        <v>9252</v>
      </c>
      <c r="D10482" t="s">
        <v>9252</v>
      </c>
      <c r="E10482" s="2">
        <v>0.97549402538393237</v>
      </c>
      <c r="F10482" s="2">
        <f t="shared" si="326"/>
        <v>0.98</v>
      </c>
      <c r="G10482" t="b">
        <f t="shared" si="327"/>
        <v>1</v>
      </c>
    </row>
    <row r="10483" spans="1:7" x14ac:dyDescent="0.35">
      <c r="A10483" s="1">
        <v>100333</v>
      </c>
      <c r="B10483" t="s">
        <v>7262</v>
      </c>
      <c r="C10483" t="s">
        <v>9251</v>
      </c>
      <c r="D10483" t="s">
        <v>9251</v>
      </c>
      <c r="E10483" s="2">
        <v>0.97801759386463583</v>
      </c>
      <c r="F10483" s="2">
        <f t="shared" si="326"/>
        <v>0.98</v>
      </c>
      <c r="G10483" t="b">
        <f t="shared" si="327"/>
        <v>1</v>
      </c>
    </row>
    <row r="10484" spans="1:7" x14ac:dyDescent="0.35">
      <c r="A10484" s="1">
        <v>53329</v>
      </c>
      <c r="B10484" t="s">
        <v>5048</v>
      </c>
      <c r="C10484" t="s">
        <v>9251</v>
      </c>
      <c r="D10484" t="s">
        <v>9251</v>
      </c>
      <c r="E10484" s="2">
        <v>0.97838754886357948</v>
      </c>
      <c r="F10484" s="2">
        <f t="shared" si="326"/>
        <v>0.98</v>
      </c>
      <c r="G10484" t="b">
        <f t="shared" si="327"/>
        <v>1</v>
      </c>
    </row>
    <row r="10485" spans="1:7" x14ac:dyDescent="0.35">
      <c r="A10485" s="1">
        <v>86825</v>
      </c>
      <c r="B10485" t="s">
        <v>7263</v>
      </c>
      <c r="C10485" t="s">
        <v>9250</v>
      </c>
      <c r="D10485" t="s">
        <v>9250</v>
      </c>
      <c r="E10485" s="2">
        <v>0.96059498838909929</v>
      </c>
      <c r="F10485" s="2">
        <f t="shared" si="326"/>
        <v>0.96</v>
      </c>
      <c r="G10485" t="b">
        <f t="shared" si="327"/>
        <v>1</v>
      </c>
    </row>
    <row r="10486" spans="1:7" x14ac:dyDescent="0.35">
      <c r="A10486" s="1">
        <v>77035</v>
      </c>
      <c r="B10486" t="s">
        <v>7264</v>
      </c>
      <c r="C10486" t="s">
        <v>9251</v>
      </c>
      <c r="D10486" t="s">
        <v>9251</v>
      </c>
      <c r="E10486" s="2">
        <v>0.9777340192467443</v>
      </c>
      <c r="F10486" s="2">
        <f t="shared" si="326"/>
        <v>0.98</v>
      </c>
      <c r="G10486" t="b">
        <f t="shared" si="327"/>
        <v>1</v>
      </c>
    </row>
    <row r="10487" spans="1:7" x14ac:dyDescent="0.35">
      <c r="A10487" s="1">
        <v>44325</v>
      </c>
      <c r="B10487" t="s">
        <v>5131</v>
      </c>
      <c r="C10487" t="s">
        <v>9251</v>
      </c>
      <c r="D10487" t="s">
        <v>9251</v>
      </c>
      <c r="E10487" s="2">
        <v>0.9804676516776063</v>
      </c>
      <c r="F10487" s="2">
        <f t="shared" si="326"/>
        <v>0.98</v>
      </c>
      <c r="G10487" t="b">
        <f t="shared" si="327"/>
        <v>1</v>
      </c>
    </row>
    <row r="10488" spans="1:7" x14ac:dyDescent="0.35">
      <c r="A10488" s="1">
        <v>77806</v>
      </c>
      <c r="B10488" t="s">
        <v>7265</v>
      </c>
      <c r="C10488" t="s">
        <v>9251</v>
      </c>
      <c r="D10488" t="s">
        <v>9251</v>
      </c>
      <c r="E10488" s="2">
        <v>0.97801759386463583</v>
      </c>
      <c r="F10488" s="2">
        <f t="shared" si="326"/>
        <v>0.98</v>
      </c>
      <c r="G10488" t="b">
        <f t="shared" si="327"/>
        <v>1</v>
      </c>
    </row>
    <row r="10489" spans="1:7" x14ac:dyDescent="0.35">
      <c r="A10489" s="1">
        <v>4398</v>
      </c>
      <c r="B10489" t="s">
        <v>7266</v>
      </c>
      <c r="C10489" t="s">
        <v>9254</v>
      </c>
      <c r="D10489" t="s">
        <v>9254</v>
      </c>
      <c r="E10489" s="2">
        <v>0.86689488701054029</v>
      </c>
      <c r="F10489" s="2">
        <f t="shared" si="326"/>
        <v>0.87</v>
      </c>
      <c r="G10489" t="b">
        <f t="shared" si="327"/>
        <v>1</v>
      </c>
    </row>
    <row r="10490" spans="1:7" x14ac:dyDescent="0.35">
      <c r="A10490" s="1">
        <v>57357</v>
      </c>
      <c r="B10490" t="s">
        <v>3262</v>
      </c>
      <c r="C10490" t="s">
        <v>9251</v>
      </c>
      <c r="D10490" t="s">
        <v>9251</v>
      </c>
      <c r="E10490" s="2">
        <v>0.97978706482894862</v>
      </c>
      <c r="F10490" s="2">
        <f t="shared" si="326"/>
        <v>0.98</v>
      </c>
      <c r="G10490" t="b">
        <f t="shared" si="327"/>
        <v>1</v>
      </c>
    </row>
    <row r="10491" spans="1:7" x14ac:dyDescent="0.35">
      <c r="A10491" s="1">
        <v>71415</v>
      </c>
      <c r="B10491" t="s">
        <v>7267</v>
      </c>
      <c r="C10491" t="s">
        <v>9252</v>
      </c>
      <c r="D10491" t="s">
        <v>9252</v>
      </c>
      <c r="E10491" s="2">
        <v>0.97525235980276148</v>
      </c>
      <c r="F10491" s="2">
        <f t="shared" si="326"/>
        <v>0.98</v>
      </c>
      <c r="G10491" t="b">
        <f t="shared" si="327"/>
        <v>1</v>
      </c>
    </row>
    <row r="10492" spans="1:7" x14ac:dyDescent="0.35">
      <c r="A10492" s="1">
        <v>66679</v>
      </c>
      <c r="B10492" t="s">
        <v>7268</v>
      </c>
      <c r="C10492" t="s">
        <v>9251</v>
      </c>
      <c r="D10492" t="s">
        <v>9251</v>
      </c>
      <c r="E10492" s="2">
        <v>0.98317463277507089</v>
      </c>
      <c r="F10492" s="2">
        <f t="shared" si="326"/>
        <v>0.98</v>
      </c>
      <c r="G10492" t="b">
        <f t="shared" si="327"/>
        <v>1</v>
      </c>
    </row>
    <row r="10493" spans="1:7" x14ac:dyDescent="0.35">
      <c r="A10493" s="1">
        <v>101741</v>
      </c>
      <c r="B10493" t="s">
        <v>7269</v>
      </c>
      <c r="C10493" t="s">
        <v>9251</v>
      </c>
      <c r="D10493" t="s">
        <v>9251</v>
      </c>
      <c r="E10493" s="2">
        <v>0.98535763724380632</v>
      </c>
      <c r="F10493" s="2">
        <f t="shared" si="326"/>
        <v>0.99</v>
      </c>
      <c r="G10493" t="b">
        <f t="shared" si="327"/>
        <v>1</v>
      </c>
    </row>
    <row r="10494" spans="1:7" x14ac:dyDescent="0.35">
      <c r="A10494" s="1">
        <v>100757</v>
      </c>
      <c r="B10494" t="s">
        <v>7270</v>
      </c>
      <c r="C10494" t="s">
        <v>9251</v>
      </c>
      <c r="D10494" t="s">
        <v>9251</v>
      </c>
      <c r="E10494" s="2">
        <v>0.97701111128373197</v>
      </c>
      <c r="F10494" s="2">
        <f t="shared" si="326"/>
        <v>0.98</v>
      </c>
      <c r="G10494" t="b">
        <f t="shared" si="327"/>
        <v>1</v>
      </c>
    </row>
    <row r="10495" spans="1:7" x14ac:dyDescent="0.35">
      <c r="A10495" s="1">
        <v>20904</v>
      </c>
      <c r="B10495" t="s">
        <v>7271</v>
      </c>
      <c r="C10495" t="s">
        <v>9252</v>
      </c>
      <c r="D10495" t="s">
        <v>9252</v>
      </c>
      <c r="E10495" s="2">
        <v>0.97995713060375489</v>
      </c>
      <c r="F10495" s="2">
        <f t="shared" si="326"/>
        <v>0.98</v>
      </c>
      <c r="G10495" t="b">
        <f t="shared" si="327"/>
        <v>1</v>
      </c>
    </row>
    <row r="10496" spans="1:7" x14ac:dyDescent="0.35">
      <c r="A10496" s="1">
        <v>89380</v>
      </c>
      <c r="B10496" t="s">
        <v>1923</v>
      </c>
      <c r="C10496" t="s">
        <v>9250</v>
      </c>
      <c r="D10496" t="s">
        <v>9250</v>
      </c>
      <c r="E10496" s="2">
        <v>0.96515754914907637</v>
      </c>
      <c r="F10496" s="2">
        <f t="shared" si="326"/>
        <v>0.97</v>
      </c>
      <c r="G10496" t="b">
        <f t="shared" si="327"/>
        <v>1</v>
      </c>
    </row>
    <row r="10497" spans="1:7" x14ac:dyDescent="0.35">
      <c r="A10497" s="1">
        <v>11557</v>
      </c>
      <c r="B10497" t="s">
        <v>1223</v>
      </c>
      <c r="C10497" t="s">
        <v>9273</v>
      </c>
      <c r="D10497" t="s">
        <v>9273</v>
      </c>
      <c r="E10497" s="2">
        <v>0.98690687827636592</v>
      </c>
      <c r="F10497" s="2">
        <f t="shared" si="326"/>
        <v>0.99</v>
      </c>
      <c r="G10497" t="b">
        <f t="shared" si="327"/>
        <v>1</v>
      </c>
    </row>
    <row r="10498" spans="1:7" x14ac:dyDescent="0.35">
      <c r="A10498" s="1">
        <v>10886</v>
      </c>
      <c r="B10498" t="s">
        <v>4252</v>
      </c>
      <c r="C10498" t="s">
        <v>9251</v>
      </c>
      <c r="D10498" t="s">
        <v>9251</v>
      </c>
      <c r="E10498" s="2">
        <v>0.98055940603229286</v>
      </c>
      <c r="F10498" s="2">
        <f t="shared" si="326"/>
        <v>0.98</v>
      </c>
      <c r="G10498" t="b">
        <f t="shared" si="327"/>
        <v>1</v>
      </c>
    </row>
    <row r="10499" spans="1:7" x14ac:dyDescent="0.35">
      <c r="A10499" s="1">
        <v>85401</v>
      </c>
      <c r="B10499" t="s">
        <v>7272</v>
      </c>
      <c r="C10499" t="s">
        <v>9250</v>
      </c>
      <c r="D10499" t="s">
        <v>9250</v>
      </c>
      <c r="E10499" s="2">
        <v>0.97144395241675974</v>
      </c>
      <c r="F10499" s="2">
        <f t="shared" ref="F10499:F10562" si="328">ROUND(E10499,2)</f>
        <v>0.97</v>
      </c>
      <c r="G10499" t="b">
        <f t="shared" ref="G10499:G10562" si="329">C10499=D10499</f>
        <v>1</v>
      </c>
    </row>
    <row r="10500" spans="1:7" x14ac:dyDescent="0.35">
      <c r="A10500" s="1">
        <v>63934</v>
      </c>
      <c r="B10500" t="s">
        <v>6027</v>
      </c>
      <c r="C10500" t="s">
        <v>9251</v>
      </c>
      <c r="D10500" t="s">
        <v>9251</v>
      </c>
      <c r="E10500" s="2">
        <v>0.97767257404851071</v>
      </c>
      <c r="F10500" s="2">
        <f t="shared" si="328"/>
        <v>0.98</v>
      </c>
      <c r="G10500" t="b">
        <f t="shared" si="329"/>
        <v>1</v>
      </c>
    </row>
    <row r="10501" spans="1:7" x14ac:dyDescent="0.35">
      <c r="A10501" s="1">
        <v>16220</v>
      </c>
      <c r="B10501" t="s">
        <v>7273</v>
      </c>
      <c r="C10501" t="s">
        <v>9263</v>
      </c>
      <c r="D10501" t="s">
        <v>9263</v>
      </c>
      <c r="E10501" s="2">
        <v>0.9789808901695457</v>
      </c>
      <c r="F10501" s="2">
        <f t="shared" si="328"/>
        <v>0.98</v>
      </c>
      <c r="G10501" t="b">
        <f t="shared" si="329"/>
        <v>1</v>
      </c>
    </row>
    <row r="10502" spans="1:7" x14ac:dyDescent="0.35">
      <c r="A10502" s="1">
        <v>103460</v>
      </c>
      <c r="B10502" t="s">
        <v>7274</v>
      </c>
      <c r="C10502" t="s">
        <v>9252</v>
      </c>
      <c r="D10502" t="s">
        <v>9252</v>
      </c>
      <c r="E10502" s="2">
        <v>0.97948157684668957</v>
      </c>
      <c r="F10502" s="2">
        <f t="shared" si="328"/>
        <v>0.98</v>
      </c>
      <c r="G10502" t="b">
        <f t="shared" si="329"/>
        <v>1</v>
      </c>
    </row>
    <row r="10503" spans="1:7" x14ac:dyDescent="0.35">
      <c r="A10503" s="1">
        <v>69410</v>
      </c>
      <c r="B10503" t="s">
        <v>7275</v>
      </c>
      <c r="C10503" t="s">
        <v>9256</v>
      </c>
      <c r="D10503" t="s">
        <v>9256</v>
      </c>
      <c r="E10503" s="2">
        <v>0.60755754054189604</v>
      </c>
      <c r="F10503" s="2">
        <f t="shared" si="328"/>
        <v>0.61</v>
      </c>
      <c r="G10503" t="b">
        <f t="shared" si="329"/>
        <v>1</v>
      </c>
    </row>
    <row r="10504" spans="1:7" x14ac:dyDescent="0.35">
      <c r="A10504" s="1">
        <v>7900</v>
      </c>
      <c r="B10504" t="s">
        <v>3112</v>
      </c>
      <c r="C10504" t="s">
        <v>9251</v>
      </c>
      <c r="D10504" t="s">
        <v>9251</v>
      </c>
      <c r="E10504" s="2">
        <v>0.97789160721153612</v>
      </c>
      <c r="F10504" s="2">
        <f t="shared" si="328"/>
        <v>0.98</v>
      </c>
      <c r="G10504" t="b">
        <f t="shared" si="329"/>
        <v>1</v>
      </c>
    </row>
    <row r="10505" spans="1:7" x14ac:dyDescent="0.35">
      <c r="A10505" s="1">
        <v>57607</v>
      </c>
      <c r="B10505" t="s">
        <v>7276</v>
      </c>
      <c r="C10505" t="s">
        <v>9251</v>
      </c>
      <c r="D10505" t="s">
        <v>9251</v>
      </c>
      <c r="E10505" s="2">
        <v>0.98023003990318514</v>
      </c>
      <c r="F10505" s="2">
        <f t="shared" si="328"/>
        <v>0.98</v>
      </c>
      <c r="G10505" t="b">
        <f t="shared" si="329"/>
        <v>1</v>
      </c>
    </row>
    <row r="10506" spans="1:7" x14ac:dyDescent="0.35">
      <c r="A10506" s="1">
        <v>18762</v>
      </c>
      <c r="B10506" t="s">
        <v>7277</v>
      </c>
      <c r="C10506" t="s">
        <v>9260</v>
      </c>
      <c r="D10506" t="s">
        <v>9260</v>
      </c>
      <c r="E10506" s="2">
        <v>0.96502392308103835</v>
      </c>
      <c r="F10506" s="2">
        <f t="shared" si="328"/>
        <v>0.97</v>
      </c>
      <c r="G10506" t="b">
        <f t="shared" si="329"/>
        <v>1</v>
      </c>
    </row>
    <row r="10507" spans="1:7" x14ac:dyDescent="0.35">
      <c r="A10507" s="1">
        <v>101923</v>
      </c>
      <c r="B10507" t="s">
        <v>7278</v>
      </c>
      <c r="C10507" t="s">
        <v>9251</v>
      </c>
      <c r="D10507" t="s">
        <v>9251</v>
      </c>
      <c r="E10507" s="2">
        <v>0.9765575305614711</v>
      </c>
      <c r="F10507" s="2">
        <f t="shared" si="328"/>
        <v>0.98</v>
      </c>
      <c r="G10507" t="b">
        <f t="shared" si="329"/>
        <v>1</v>
      </c>
    </row>
    <row r="10508" spans="1:7" x14ac:dyDescent="0.35">
      <c r="A10508" s="1">
        <v>36544</v>
      </c>
      <c r="B10508" t="s">
        <v>7279</v>
      </c>
      <c r="C10508" t="s">
        <v>9284</v>
      </c>
      <c r="D10508" t="s">
        <v>9284</v>
      </c>
      <c r="E10508" s="2">
        <v>0.97725292781520368</v>
      </c>
      <c r="F10508" s="2">
        <f t="shared" si="328"/>
        <v>0.98</v>
      </c>
      <c r="G10508" t="b">
        <f t="shared" si="329"/>
        <v>1</v>
      </c>
    </row>
    <row r="10509" spans="1:7" x14ac:dyDescent="0.35">
      <c r="A10509" s="1">
        <v>17517</v>
      </c>
      <c r="B10509" t="s">
        <v>7280</v>
      </c>
      <c r="C10509" t="s">
        <v>9259</v>
      </c>
      <c r="D10509" t="s">
        <v>9259</v>
      </c>
      <c r="E10509" s="2">
        <v>0.97078286953752424</v>
      </c>
      <c r="F10509" s="2">
        <f t="shared" si="328"/>
        <v>0.97</v>
      </c>
      <c r="G10509" t="b">
        <f t="shared" si="329"/>
        <v>1</v>
      </c>
    </row>
    <row r="10510" spans="1:7" x14ac:dyDescent="0.35">
      <c r="A10510" s="1">
        <v>105949</v>
      </c>
      <c r="B10510" t="s">
        <v>7281</v>
      </c>
      <c r="C10510" t="s">
        <v>9276</v>
      </c>
      <c r="D10510" t="s">
        <v>9276</v>
      </c>
      <c r="E10510" s="2">
        <v>0.95881175658636109</v>
      </c>
      <c r="F10510" s="2">
        <f t="shared" si="328"/>
        <v>0.96</v>
      </c>
      <c r="G10510" t="b">
        <f t="shared" si="329"/>
        <v>1</v>
      </c>
    </row>
    <row r="10511" spans="1:7" x14ac:dyDescent="0.35">
      <c r="A10511" s="1">
        <v>66772</v>
      </c>
      <c r="B10511" t="s">
        <v>7282</v>
      </c>
      <c r="C10511" t="s">
        <v>9251</v>
      </c>
      <c r="D10511" t="s">
        <v>9251</v>
      </c>
      <c r="E10511" s="2">
        <v>0.97517618714053034</v>
      </c>
      <c r="F10511" s="2">
        <f t="shared" si="328"/>
        <v>0.98</v>
      </c>
      <c r="G10511" t="b">
        <f t="shared" si="329"/>
        <v>1</v>
      </c>
    </row>
    <row r="10512" spans="1:7" x14ac:dyDescent="0.35">
      <c r="A10512" s="1">
        <v>77763</v>
      </c>
      <c r="B10512" t="s">
        <v>7283</v>
      </c>
      <c r="C10512" t="s">
        <v>9251</v>
      </c>
      <c r="D10512" t="s">
        <v>9251</v>
      </c>
      <c r="E10512" s="2">
        <v>0.98741039880906212</v>
      </c>
      <c r="F10512" s="2">
        <f t="shared" si="328"/>
        <v>0.99</v>
      </c>
      <c r="G10512" t="b">
        <f t="shared" si="329"/>
        <v>1</v>
      </c>
    </row>
    <row r="10513" spans="1:7" x14ac:dyDescent="0.35">
      <c r="A10513" s="1">
        <v>24664</v>
      </c>
      <c r="B10513" t="s">
        <v>7284</v>
      </c>
      <c r="C10513" t="s">
        <v>9260</v>
      </c>
      <c r="D10513" t="s">
        <v>9260</v>
      </c>
      <c r="E10513" s="2">
        <v>0.98441497622353746</v>
      </c>
      <c r="F10513" s="2">
        <f t="shared" si="328"/>
        <v>0.98</v>
      </c>
      <c r="G10513" t="b">
        <f t="shared" si="329"/>
        <v>1</v>
      </c>
    </row>
    <row r="10514" spans="1:7" x14ac:dyDescent="0.35">
      <c r="A10514" s="1">
        <v>99299</v>
      </c>
      <c r="B10514" t="s">
        <v>7285</v>
      </c>
      <c r="C10514" t="s">
        <v>9251</v>
      </c>
      <c r="D10514" t="s">
        <v>9251</v>
      </c>
      <c r="E10514" s="2">
        <v>0.98219836671018734</v>
      </c>
      <c r="F10514" s="2">
        <f t="shared" si="328"/>
        <v>0.98</v>
      </c>
      <c r="G10514" t="b">
        <f t="shared" si="329"/>
        <v>1</v>
      </c>
    </row>
    <row r="10515" spans="1:7" x14ac:dyDescent="0.35">
      <c r="A10515" s="1">
        <v>88465</v>
      </c>
      <c r="B10515" t="s">
        <v>502</v>
      </c>
      <c r="C10515" t="s">
        <v>9250</v>
      </c>
      <c r="D10515" t="s">
        <v>9250</v>
      </c>
      <c r="E10515" s="2">
        <v>0.97125471787542339</v>
      </c>
      <c r="F10515" s="2">
        <f t="shared" si="328"/>
        <v>0.97</v>
      </c>
      <c r="G10515" t="b">
        <f t="shared" si="329"/>
        <v>1</v>
      </c>
    </row>
    <row r="10516" spans="1:7" x14ac:dyDescent="0.35">
      <c r="A10516" s="1">
        <v>56156</v>
      </c>
      <c r="B10516" t="s">
        <v>1769</v>
      </c>
      <c r="C10516" t="s">
        <v>9251</v>
      </c>
      <c r="D10516" t="s">
        <v>9251</v>
      </c>
      <c r="E10516" s="2">
        <v>0.98135895789397121</v>
      </c>
      <c r="F10516" s="2">
        <f t="shared" si="328"/>
        <v>0.98</v>
      </c>
      <c r="G10516" t="b">
        <f t="shared" si="329"/>
        <v>1</v>
      </c>
    </row>
    <row r="10517" spans="1:7" x14ac:dyDescent="0.35">
      <c r="A10517" s="1">
        <v>47737</v>
      </c>
      <c r="B10517" t="s">
        <v>5571</v>
      </c>
      <c r="C10517" t="s">
        <v>9251</v>
      </c>
      <c r="D10517" t="s">
        <v>9251</v>
      </c>
      <c r="E10517" s="2">
        <v>0.98176224230707931</v>
      </c>
      <c r="F10517" s="2">
        <f t="shared" si="328"/>
        <v>0.98</v>
      </c>
      <c r="G10517" t="b">
        <f t="shared" si="329"/>
        <v>1</v>
      </c>
    </row>
    <row r="10518" spans="1:7" x14ac:dyDescent="0.35">
      <c r="A10518" s="1">
        <v>81787</v>
      </c>
      <c r="B10518" t="s">
        <v>945</v>
      </c>
      <c r="C10518" t="s">
        <v>9252</v>
      </c>
      <c r="D10518" t="s">
        <v>9252</v>
      </c>
      <c r="E10518" s="2">
        <v>0.96214263085874907</v>
      </c>
      <c r="F10518" s="2">
        <f t="shared" si="328"/>
        <v>0.96</v>
      </c>
      <c r="G10518" t="b">
        <f t="shared" si="329"/>
        <v>1</v>
      </c>
    </row>
    <row r="10519" spans="1:7" x14ac:dyDescent="0.35">
      <c r="A10519" s="1">
        <v>69792</v>
      </c>
      <c r="B10519" t="s">
        <v>7286</v>
      </c>
      <c r="C10519" t="s">
        <v>9252</v>
      </c>
      <c r="D10519" t="s">
        <v>9252</v>
      </c>
      <c r="E10519" s="2">
        <v>0.97846993882675748</v>
      </c>
      <c r="F10519" s="2">
        <f t="shared" si="328"/>
        <v>0.98</v>
      </c>
      <c r="G10519" t="b">
        <f t="shared" si="329"/>
        <v>1</v>
      </c>
    </row>
    <row r="10520" spans="1:7" x14ac:dyDescent="0.35">
      <c r="A10520" s="1">
        <v>10255</v>
      </c>
      <c r="B10520" t="s">
        <v>2128</v>
      </c>
      <c r="C10520" t="s">
        <v>9251</v>
      </c>
      <c r="D10520" t="s">
        <v>9251</v>
      </c>
      <c r="E10520" s="2">
        <v>0.98139422839020996</v>
      </c>
      <c r="F10520" s="2">
        <f t="shared" si="328"/>
        <v>0.98</v>
      </c>
      <c r="G10520" t="b">
        <f t="shared" si="329"/>
        <v>1</v>
      </c>
    </row>
    <row r="10521" spans="1:7" x14ac:dyDescent="0.35">
      <c r="A10521" s="1">
        <v>93774</v>
      </c>
      <c r="B10521" t="s">
        <v>73</v>
      </c>
      <c r="C10521" t="s">
        <v>9291</v>
      </c>
      <c r="D10521" t="s">
        <v>9256</v>
      </c>
      <c r="E10521" s="2">
        <v>0.1899284457216999</v>
      </c>
      <c r="F10521" s="2">
        <f t="shared" si="328"/>
        <v>0.19</v>
      </c>
      <c r="G10521" t="b">
        <f t="shared" si="329"/>
        <v>0</v>
      </c>
    </row>
    <row r="10522" spans="1:7" x14ac:dyDescent="0.35">
      <c r="A10522" s="1">
        <v>52130</v>
      </c>
      <c r="B10522" t="s">
        <v>3215</v>
      </c>
      <c r="C10522" t="s">
        <v>9251</v>
      </c>
      <c r="D10522" t="s">
        <v>9251</v>
      </c>
      <c r="E10522" s="2">
        <v>0.98591347424509834</v>
      </c>
      <c r="F10522" s="2">
        <f t="shared" si="328"/>
        <v>0.99</v>
      </c>
      <c r="G10522" t="b">
        <f t="shared" si="329"/>
        <v>1</v>
      </c>
    </row>
    <row r="10523" spans="1:7" x14ac:dyDescent="0.35">
      <c r="A10523" s="1">
        <v>101490</v>
      </c>
      <c r="B10523" t="s">
        <v>7287</v>
      </c>
      <c r="C10523" t="s">
        <v>9251</v>
      </c>
      <c r="D10523" t="s">
        <v>9251</v>
      </c>
      <c r="E10523" s="2">
        <v>0.98471484396599462</v>
      </c>
      <c r="F10523" s="2">
        <f t="shared" si="328"/>
        <v>0.98</v>
      </c>
      <c r="G10523" t="b">
        <f t="shared" si="329"/>
        <v>1</v>
      </c>
    </row>
    <row r="10524" spans="1:7" x14ac:dyDescent="0.35">
      <c r="A10524" s="1">
        <v>87673</v>
      </c>
      <c r="B10524" t="s">
        <v>4631</v>
      </c>
      <c r="C10524" t="s">
        <v>9252</v>
      </c>
      <c r="D10524" t="s">
        <v>9252</v>
      </c>
      <c r="E10524" s="2">
        <v>0.95901371986246853</v>
      </c>
      <c r="F10524" s="2">
        <f t="shared" si="328"/>
        <v>0.96</v>
      </c>
      <c r="G10524" t="b">
        <f t="shared" si="329"/>
        <v>1</v>
      </c>
    </row>
    <row r="10525" spans="1:7" x14ac:dyDescent="0.35">
      <c r="A10525" s="1">
        <v>102402</v>
      </c>
      <c r="B10525" t="s">
        <v>7288</v>
      </c>
      <c r="C10525" t="s">
        <v>9251</v>
      </c>
      <c r="D10525" t="s">
        <v>9251</v>
      </c>
      <c r="E10525" s="2">
        <v>0.98236621012646341</v>
      </c>
      <c r="F10525" s="2">
        <f t="shared" si="328"/>
        <v>0.98</v>
      </c>
      <c r="G10525" t="b">
        <f t="shared" si="329"/>
        <v>1</v>
      </c>
    </row>
    <row r="10526" spans="1:7" x14ac:dyDescent="0.35">
      <c r="A10526" s="1">
        <v>12582</v>
      </c>
      <c r="B10526" t="s">
        <v>7289</v>
      </c>
      <c r="C10526" t="s">
        <v>9251</v>
      </c>
      <c r="D10526" t="s">
        <v>9251</v>
      </c>
      <c r="E10526" s="2">
        <v>0.96781717869894313</v>
      </c>
      <c r="F10526" s="2">
        <f t="shared" si="328"/>
        <v>0.97</v>
      </c>
      <c r="G10526" t="b">
        <f t="shared" si="329"/>
        <v>1</v>
      </c>
    </row>
    <row r="10527" spans="1:7" x14ac:dyDescent="0.35">
      <c r="A10527" s="1">
        <v>18803</v>
      </c>
      <c r="B10527" t="s">
        <v>1363</v>
      </c>
      <c r="C10527" t="s">
        <v>9254</v>
      </c>
      <c r="D10527" t="s">
        <v>9254</v>
      </c>
      <c r="E10527" s="2">
        <v>0.88501461809155546</v>
      </c>
      <c r="F10527" s="2">
        <f t="shared" si="328"/>
        <v>0.89</v>
      </c>
      <c r="G10527" t="b">
        <f t="shared" si="329"/>
        <v>1</v>
      </c>
    </row>
    <row r="10528" spans="1:7" x14ac:dyDescent="0.35">
      <c r="A10528" s="1">
        <v>8780</v>
      </c>
      <c r="B10528" t="s">
        <v>315</v>
      </c>
      <c r="C10528" t="s">
        <v>9251</v>
      </c>
      <c r="D10528" t="s">
        <v>9251</v>
      </c>
      <c r="E10528" s="2">
        <v>0.9687906732227356</v>
      </c>
      <c r="F10528" s="2">
        <f t="shared" si="328"/>
        <v>0.97</v>
      </c>
      <c r="G10528" t="b">
        <f t="shared" si="329"/>
        <v>1</v>
      </c>
    </row>
    <row r="10529" spans="1:10" x14ac:dyDescent="0.35">
      <c r="A10529" s="1">
        <v>51722</v>
      </c>
      <c r="B10529" t="s">
        <v>6023</v>
      </c>
      <c r="C10529" t="s">
        <v>9251</v>
      </c>
      <c r="D10529" t="s">
        <v>9251</v>
      </c>
      <c r="E10529" s="2">
        <v>0.97922421098832113</v>
      </c>
      <c r="F10529" s="2">
        <f t="shared" si="328"/>
        <v>0.98</v>
      </c>
      <c r="G10529" t="b">
        <f t="shared" si="329"/>
        <v>1</v>
      </c>
    </row>
    <row r="10530" spans="1:10" x14ac:dyDescent="0.35">
      <c r="A10530" s="1">
        <v>111476</v>
      </c>
      <c r="B10530" t="s">
        <v>7290</v>
      </c>
      <c r="C10530" t="s">
        <v>9259</v>
      </c>
      <c r="D10530" t="s">
        <v>9259</v>
      </c>
      <c r="E10530" s="2">
        <v>0.9745003185520773</v>
      </c>
      <c r="F10530" s="2">
        <f t="shared" si="328"/>
        <v>0.97</v>
      </c>
      <c r="G10530" t="b">
        <f t="shared" si="329"/>
        <v>1</v>
      </c>
    </row>
    <row r="10531" spans="1:10" x14ac:dyDescent="0.35">
      <c r="A10531" s="1">
        <v>85734</v>
      </c>
      <c r="B10531" t="s">
        <v>6950</v>
      </c>
      <c r="C10531" t="s">
        <v>9250</v>
      </c>
      <c r="D10531" t="s">
        <v>9250</v>
      </c>
      <c r="E10531" s="2">
        <v>0.9652412347169308</v>
      </c>
      <c r="F10531" s="2">
        <f t="shared" si="328"/>
        <v>0.97</v>
      </c>
      <c r="G10531" t="b">
        <f t="shared" si="329"/>
        <v>1</v>
      </c>
    </row>
    <row r="10532" spans="1:10" x14ac:dyDescent="0.35">
      <c r="A10532" s="1">
        <v>13233</v>
      </c>
      <c r="B10532" s="3" t="s">
        <v>6388</v>
      </c>
      <c r="C10532" t="s">
        <v>9251</v>
      </c>
      <c r="D10532" t="s">
        <v>9265</v>
      </c>
      <c r="E10532" s="8">
        <v>0.94816922783329005</v>
      </c>
      <c r="F10532" s="2">
        <f t="shared" si="328"/>
        <v>0.95</v>
      </c>
      <c r="G10532" t="b">
        <f t="shared" si="329"/>
        <v>0</v>
      </c>
      <c r="H10532" t="str">
        <f>D10532</f>
        <v>212101 - Building511999 - Direct Project: Others</v>
      </c>
      <c r="I10532" t="s">
        <v>9307</v>
      </c>
      <c r="J10532" t="s">
        <v>9312</v>
      </c>
    </row>
    <row r="10533" spans="1:10" x14ac:dyDescent="0.35">
      <c r="A10533" s="1">
        <v>66846</v>
      </c>
      <c r="B10533" t="s">
        <v>7291</v>
      </c>
      <c r="C10533" t="s">
        <v>9251</v>
      </c>
      <c r="D10533" t="s">
        <v>9251</v>
      </c>
      <c r="E10533" s="2">
        <v>0.97221761398813644</v>
      </c>
      <c r="F10533" s="2">
        <f t="shared" si="328"/>
        <v>0.97</v>
      </c>
      <c r="G10533" t="b">
        <f t="shared" si="329"/>
        <v>1</v>
      </c>
    </row>
    <row r="10534" spans="1:10" x14ac:dyDescent="0.35">
      <c r="A10534" s="1">
        <v>27274</v>
      </c>
      <c r="B10534" t="s">
        <v>7292</v>
      </c>
      <c r="C10534" t="s">
        <v>9278</v>
      </c>
      <c r="D10534" t="s">
        <v>9252</v>
      </c>
      <c r="E10534" s="2">
        <v>0.3576643035665501</v>
      </c>
      <c r="F10534" s="2">
        <f t="shared" si="328"/>
        <v>0.36</v>
      </c>
      <c r="G10534" t="b">
        <f t="shared" si="329"/>
        <v>0</v>
      </c>
    </row>
    <row r="10535" spans="1:10" x14ac:dyDescent="0.35">
      <c r="A10535" s="1">
        <v>105586</v>
      </c>
      <c r="B10535" t="s">
        <v>7293</v>
      </c>
      <c r="C10535" t="s">
        <v>9268</v>
      </c>
      <c r="D10535" t="s">
        <v>9268</v>
      </c>
      <c r="E10535" s="2">
        <v>0.97072090842141046</v>
      </c>
      <c r="F10535" s="2">
        <f t="shared" si="328"/>
        <v>0.97</v>
      </c>
      <c r="G10535" t="b">
        <f t="shared" si="329"/>
        <v>1</v>
      </c>
    </row>
    <row r="10536" spans="1:10" x14ac:dyDescent="0.35">
      <c r="A10536" s="1">
        <v>108908</v>
      </c>
      <c r="B10536" t="s">
        <v>7294</v>
      </c>
      <c r="C10536" t="s">
        <v>9261</v>
      </c>
      <c r="D10536" t="s">
        <v>9261</v>
      </c>
      <c r="E10536" s="2">
        <v>0.98175489952239725</v>
      </c>
      <c r="F10536" s="2">
        <f t="shared" si="328"/>
        <v>0.98</v>
      </c>
      <c r="G10536" t="b">
        <f t="shared" si="329"/>
        <v>1</v>
      </c>
    </row>
    <row r="10537" spans="1:10" x14ac:dyDescent="0.35">
      <c r="A10537" s="1">
        <v>98298</v>
      </c>
      <c r="B10537" t="s">
        <v>6414</v>
      </c>
      <c r="C10537" t="s">
        <v>9259</v>
      </c>
      <c r="D10537" t="s">
        <v>9259</v>
      </c>
      <c r="E10537" s="2">
        <v>0.97953188338123653</v>
      </c>
      <c r="F10537" s="2">
        <f t="shared" si="328"/>
        <v>0.98</v>
      </c>
      <c r="G10537" t="b">
        <f t="shared" si="329"/>
        <v>1</v>
      </c>
    </row>
    <row r="10538" spans="1:10" x14ac:dyDescent="0.35">
      <c r="A10538" s="1">
        <v>48659</v>
      </c>
      <c r="B10538" t="s">
        <v>7295</v>
      </c>
      <c r="C10538" t="s">
        <v>9251</v>
      </c>
      <c r="D10538" t="s">
        <v>9251</v>
      </c>
      <c r="E10538" s="2">
        <v>0.98052656785974701</v>
      </c>
      <c r="F10538" s="2">
        <f t="shared" si="328"/>
        <v>0.98</v>
      </c>
      <c r="G10538" t="b">
        <f t="shared" si="329"/>
        <v>1</v>
      </c>
    </row>
    <row r="10539" spans="1:10" x14ac:dyDescent="0.35">
      <c r="A10539" s="1">
        <v>11979</v>
      </c>
      <c r="B10539" t="s">
        <v>3734</v>
      </c>
      <c r="C10539" t="s">
        <v>9251</v>
      </c>
      <c r="D10539" t="s">
        <v>9251</v>
      </c>
      <c r="E10539" s="2">
        <v>0.981825388327079</v>
      </c>
      <c r="F10539" s="2">
        <f t="shared" si="328"/>
        <v>0.98</v>
      </c>
      <c r="G10539" t="b">
        <f t="shared" si="329"/>
        <v>1</v>
      </c>
    </row>
    <row r="10540" spans="1:10" x14ac:dyDescent="0.35">
      <c r="A10540" s="1">
        <v>18427</v>
      </c>
      <c r="B10540" t="s">
        <v>7296</v>
      </c>
      <c r="C10540" t="s">
        <v>9260</v>
      </c>
      <c r="D10540" t="s">
        <v>9260</v>
      </c>
      <c r="E10540" s="2">
        <v>0.68356676988530196</v>
      </c>
      <c r="F10540" s="2">
        <f t="shared" si="328"/>
        <v>0.68</v>
      </c>
      <c r="G10540" t="b">
        <f t="shared" si="329"/>
        <v>1</v>
      </c>
    </row>
    <row r="10541" spans="1:10" x14ac:dyDescent="0.35">
      <c r="A10541" s="1">
        <v>106501</v>
      </c>
      <c r="B10541" t="s">
        <v>7297</v>
      </c>
      <c r="C10541" t="s">
        <v>9268</v>
      </c>
      <c r="D10541" t="s">
        <v>9268</v>
      </c>
      <c r="E10541" s="2">
        <v>0.97104271084136562</v>
      </c>
      <c r="F10541" s="2">
        <f t="shared" si="328"/>
        <v>0.97</v>
      </c>
      <c r="G10541" t="b">
        <f t="shared" si="329"/>
        <v>1</v>
      </c>
    </row>
    <row r="10542" spans="1:10" x14ac:dyDescent="0.35">
      <c r="A10542" s="1">
        <v>14138</v>
      </c>
      <c r="B10542" t="s">
        <v>6833</v>
      </c>
      <c r="C10542" t="s">
        <v>9251</v>
      </c>
      <c r="D10542" t="s">
        <v>9251</v>
      </c>
      <c r="E10542" s="2">
        <v>0.98013279799038511</v>
      </c>
      <c r="F10542" s="2">
        <f t="shared" si="328"/>
        <v>0.98</v>
      </c>
      <c r="G10542" t="b">
        <f t="shared" si="329"/>
        <v>1</v>
      </c>
    </row>
    <row r="10543" spans="1:10" x14ac:dyDescent="0.35">
      <c r="A10543" s="1">
        <v>98993</v>
      </c>
      <c r="B10543" t="s">
        <v>7298</v>
      </c>
      <c r="C10543" t="s">
        <v>9252</v>
      </c>
      <c r="D10543" t="s">
        <v>9252</v>
      </c>
      <c r="E10543" s="2">
        <v>0.9823205954081653</v>
      </c>
      <c r="F10543" s="2">
        <f t="shared" si="328"/>
        <v>0.98</v>
      </c>
      <c r="G10543" t="b">
        <f t="shared" si="329"/>
        <v>1</v>
      </c>
    </row>
    <row r="10544" spans="1:10" x14ac:dyDescent="0.35">
      <c r="A10544" s="1">
        <v>49789</v>
      </c>
      <c r="B10544" t="s">
        <v>7299</v>
      </c>
      <c r="C10544" t="s">
        <v>9251</v>
      </c>
      <c r="D10544" t="s">
        <v>9251</v>
      </c>
      <c r="E10544" s="2">
        <v>0.98009528481174701</v>
      </c>
      <c r="F10544" s="2">
        <f t="shared" si="328"/>
        <v>0.98</v>
      </c>
      <c r="G10544" t="b">
        <f t="shared" si="329"/>
        <v>1</v>
      </c>
    </row>
    <row r="10545" spans="1:7" x14ac:dyDescent="0.35">
      <c r="A10545" s="1">
        <v>85004</v>
      </c>
      <c r="B10545" t="s">
        <v>4381</v>
      </c>
      <c r="C10545" t="s">
        <v>9255</v>
      </c>
      <c r="D10545" t="s">
        <v>9255</v>
      </c>
      <c r="E10545" s="2">
        <v>0.96696018176853671</v>
      </c>
      <c r="F10545" s="2">
        <f t="shared" si="328"/>
        <v>0.97</v>
      </c>
      <c r="G10545" t="b">
        <f t="shared" si="329"/>
        <v>1</v>
      </c>
    </row>
    <row r="10546" spans="1:7" x14ac:dyDescent="0.35">
      <c r="A10546" s="1">
        <v>108343</v>
      </c>
      <c r="B10546" t="s">
        <v>7300</v>
      </c>
      <c r="C10546" t="s">
        <v>9261</v>
      </c>
      <c r="D10546" t="s">
        <v>9261</v>
      </c>
      <c r="E10546" s="2">
        <v>0.98247095799870898</v>
      </c>
      <c r="F10546" s="2">
        <f t="shared" si="328"/>
        <v>0.98</v>
      </c>
      <c r="G10546" t="b">
        <f t="shared" si="329"/>
        <v>1</v>
      </c>
    </row>
    <row r="10547" spans="1:7" x14ac:dyDescent="0.35">
      <c r="A10547" s="1">
        <v>18018</v>
      </c>
      <c r="B10547" t="s">
        <v>7301</v>
      </c>
      <c r="C10547" t="s">
        <v>9264</v>
      </c>
      <c r="D10547" t="s">
        <v>9264</v>
      </c>
      <c r="E10547" s="2">
        <v>0.63951745830791962</v>
      </c>
      <c r="F10547" s="2">
        <f t="shared" si="328"/>
        <v>0.64</v>
      </c>
      <c r="G10547" t="b">
        <f t="shared" si="329"/>
        <v>1</v>
      </c>
    </row>
    <row r="10548" spans="1:7" x14ac:dyDescent="0.35">
      <c r="A10548" s="1">
        <v>83952</v>
      </c>
      <c r="B10548" t="s">
        <v>5718</v>
      </c>
      <c r="C10548" t="s">
        <v>9255</v>
      </c>
      <c r="D10548" t="s">
        <v>9255</v>
      </c>
      <c r="E10548" s="2">
        <v>0.96707350076732213</v>
      </c>
      <c r="F10548" s="2">
        <f t="shared" si="328"/>
        <v>0.97</v>
      </c>
      <c r="G10548" t="b">
        <f t="shared" si="329"/>
        <v>1</v>
      </c>
    </row>
    <row r="10549" spans="1:7" x14ac:dyDescent="0.35">
      <c r="A10549" s="1">
        <v>75472</v>
      </c>
      <c r="B10549" t="s">
        <v>7302</v>
      </c>
      <c r="C10549" t="s">
        <v>9250</v>
      </c>
      <c r="D10549" t="s">
        <v>9250</v>
      </c>
      <c r="E10549" s="2">
        <v>0.97172085950865839</v>
      </c>
      <c r="F10549" s="2">
        <f t="shared" si="328"/>
        <v>0.97</v>
      </c>
      <c r="G10549" t="b">
        <f t="shared" si="329"/>
        <v>1</v>
      </c>
    </row>
    <row r="10550" spans="1:7" x14ac:dyDescent="0.35">
      <c r="A10550" s="1">
        <v>83240</v>
      </c>
      <c r="B10550" t="s">
        <v>7303</v>
      </c>
      <c r="C10550" t="s">
        <v>9285</v>
      </c>
      <c r="D10550" t="s">
        <v>9285</v>
      </c>
      <c r="E10550" s="2">
        <v>0.95645038706464458</v>
      </c>
      <c r="F10550" s="2">
        <f t="shared" si="328"/>
        <v>0.96</v>
      </c>
      <c r="G10550" t="b">
        <f t="shared" si="329"/>
        <v>1</v>
      </c>
    </row>
    <row r="10551" spans="1:7" x14ac:dyDescent="0.35">
      <c r="A10551" s="1">
        <v>102856</v>
      </c>
      <c r="B10551" t="s">
        <v>7304</v>
      </c>
      <c r="C10551" t="s">
        <v>9251</v>
      </c>
      <c r="D10551" t="s">
        <v>9251</v>
      </c>
      <c r="E10551" s="2">
        <v>0.97725976827694472</v>
      </c>
      <c r="F10551" s="2">
        <f t="shared" si="328"/>
        <v>0.98</v>
      </c>
      <c r="G10551" t="b">
        <f t="shared" si="329"/>
        <v>1</v>
      </c>
    </row>
    <row r="10552" spans="1:7" x14ac:dyDescent="0.35">
      <c r="A10552" s="1">
        <v>49755</v>
      </c>
      <c r="B10552" t="s">
        <v>1852</v>
      </c>
      <c r="C10552" t="s">
        <v>9251</v>
      </c>
      <c r="D10552" t="s">
        <v>9251</v>
      </c>
      <c r="E10552" s="2">
        <v>0.97529080543012436</v>
      </c>
      <c r="F10552" s="2">
        <f t="shared" si="328"/>
        <v>0.98</v>
      </c>
      <c r="G10552" t="b">
        <f t="shared" si="329"/>
        <v>1</v>
      </c>
    </row>
    <row r="10553" spans="1:7" x14ac:dyDescent="0.35">
      <c r="A10553" s="1">
        <v>17617</v>
      </c>
      <c r="B10553" t="s">
        <v>7305</v>
      </c>
      <c r="C10553" t="s">
        <v>9284</v>
      </c>
      <c r="D10553" t="s">
        <v>9284</v>
      </c>
      <c r="E10553" s="2">
        <v>0.97814866239324894</v>
      </c>
      <c r="F10553" s="2">
        <f t="shared" si="328"/>
        <v>0.98</v>
      </c>
      <c r="G10553" t="b">
        <f t="shared" si="329"/>
        <v>1</v>
      </c>
    </row>
    <row r="10554" spans="1:7" x14ac:dyDescent="0.35">
      <c r="A10554" s="1">
        <v>72084</v>
      </c>
      <c r="B10554" t="s">
        <v>1015</v>
      </c>
      <c r="C10554" t="s">
        <v>9252</v>
      </c>
      <c r="D10554" t="s">
        <v>9252</v>
      </c>
      <c r="E10554" s="2">
        <v>0.97425241133288432</v>
      </c>
      <c r="F10554" s="2">
        <f t="shared" si="328"/>
        <v>0.97</v>
      </c>
      <c r="G10554" t="b">
        <f t="shared" si="329"/>
        <v>1</v>
      </c>
    </row>
    <row r="10555" spans="1:7" x14ac:dyDescent="0.35">
      <c r="A10555" s="1">
        <v>15918</v>
      </c>
      <c r="B10555" t="s">
        <v>4278</v>
      </c>
      <c r="C10555" t="s">
        <v>9251</v>
      </c>
      <c r="D10555" t="s">
        <v>9251</v>
      </c>
      <c r="E10555" s="2">
        <v>0.98029785536802605</v>
      </c>
      <c r="F10555" s="2">
        <f t="shared" si="328"/>
        <v>0.98</v>
      </c>
      <c r="G10555" t="b">
        <f t="shared" si="329"/>
        <v>1</v>
      </c>
    </row>
    <row r="10556" spans="1:7" x14ac:dyDescent="0.35">
      <c r="A10556" s="1">
        <v>72256</v>
      </c>
      <c r="B10556" t="s">
        <v>7306</v>
      </c>
      <c r="C10556" t="s">
        <v>9252</v>
      </c>
      <c r="D10556" t="s">
        <v>9252</v>
      </c>
      <c r="E10556" s="2">
        <v>0.97451045376236323</v>
      </c>
      <c r="F10556" s="2">
        <f t="shared" si="328"/>
        <v>0.97</v>
      </c>
      <c r="G10556" t="b">
        <f t="shared" si="329"/>
        <v>1</v>
      </c>
    </row>
    <row r="10557" spans="1:7" x14ac:dyDescent="0.35">
      <c r="A10557" s="1">
        <v>56866</v>
      </c>
      <c r="B10557" t="s">
        <v>7307</v>
      </c>
      <c r="C10557" t="s">
        <v>9251</v>
      </c>
      <c r="D10557" t="s">
        <v>9251</v>
      </c>
      <c r="E10557" s="2">
        <v>0.9687906732227356</v>
      </c>
      <c r="F10557" s="2">
        <f t="shared" si="328"/>
        <v>0.97</v>
      </c>
      <c r="G10557" t="b">
        <f t="shared" si="329"/>
        <v>1</v>
      </c>
    </row>
    <row r="10558" spans="1:7" x14ac:dyDescent="0.35">
      <c r="A10558" s="1">
        <v>91711</v>
      </c>
      <c r="B10558" t="s">
        <v>3972</v>
      </c>
      <c r="C10558" t="s">
        <v>9250</v>
      </c>
      <c r="D10558" t="s">
        <v>9250</v>
      </c>
      <c r="E10558" s="2">
        <v>0.97207168652766052</v>
      </c>
      <c r="F10558" s="2">
        <f t="shared" si="328"/>
        <v>0.97</v>
      </c>
      <c r="G10558" t="b">
        <f t="shared" si="329"/>
        <v>1</v>
      </c>
    </row>
    <row r="10559" spans="1:7" x14ac:dyDescent="0.35">
      <c r="A10559" s="1">
        <v>28608</v>
      </c>
      <c r="B10559" t="s">
        <v>7308</v>
      </c>
      <c r="C10559" t="s">
        <v>9250</v>
      </c>
      <c r="D10559" t="s">
        <v>9250</v>
      </c>
      <c r="E10559" s="2">
        <v>0.98076322593174203</v>
      </c>
      <c r="F10559" s="2">
        <f t="shared" si="328"/>
        <v>0.98</v>
      </c>
      <c r="G10559" t="b">
        <f t="shared" si="329"/>
        <v>1</v>
      </c>
    </row>
    <row r="10560" spans="1:7" x14ac:dyDescent="0.35">
      <c r="A10560" s="1">
        <v>47352</v>
      </c>
      <c r="B10560" t="s">
        <v>3399</v>
      </c>
      <c r="C10560" t="s">
        <v>9251</v>
      </c>
      <c r="D10560" t="s">
        <v>9251</v>
      </c>
      <c r="E10560" s="2">
        <v>0.97423728509718777</v>
      </c>
      <c r="F10560" s="2">
        <f t="shared" si="328"/>
        <v>0.97</v>
      </c>
      <c r="G10560" t="b">
        <f t="shared" si="329"/>
        <v>1</v>
      </c>
    </row>
    <row r="10561" spans="1:7" x14ac:dyDescent="0.35">
      <c r="A10561" s="1">
        <v>83785</v>
      </c>
      <c r="B10561" t="s">
        <v>4183</v>
      </c>
      <c r="C10561" t="s">
        <v>9250</v>
      </c>
      <c r="D10561" t="s">
        <v>9250</v>
      </c>
      <c r="E10561" s="2">
        <v>0.96229560750231546</v>
      </c>
      <c r="F10561" s="2">
        <f t="shared" si="328"/>
        <v>0.96</v>
      </c>
      <c r="G10561" t="b">
        <f t="shared" si="329"/>
        <v>1</v>
      </c>
    </row>
    <row r="10562" spans="1:7" x14ac:dyDescent="0.35">
      <c r="A10562" s="1">
        <v>67305</v>
      </c>
      <c r="B10562" t="s">
        <v>7309</v>
      </c>
      <c r="C10562" t="s">
        <v>9251</v>
      </c>
      <c r="D10562" t="s">
        <v>9251</v>
      </c>
      <c r="E10562" s="2">
        <v>0.98352891234237383</v>
      </c>
      <c r="F10562" s="2">
        <f t="shared" si="328"/>
        <v>0.98</v>
      </c>
      <c r="G10562" t="b">
        <f t="shared" si="329"/>
        <v>1</v>
      </c>
    </row>
    <row r="10563" spans="1:7" x14ac:dyDescent="0.35">
      <c r="A10563" s="1">
        <v>1337</v>
      </c>
      <c r="B10563" t="s">
        <v>73</v>
      </c>
      <c r="C10563" t="s">
        <v>9251</v>
      </c>
      <c r="D10563" t="s">
        <v>9256</v>
      </c>
      <c r="E10563" s="2">
        <v>0.1899284457216999</v>
      </c>
      <c r="F10563" s="2">
        <f t="shared" ref="F10563:F10626" si="330">ROUND(E10563,2)</f>
        <v>0.19</v>
      </c>
      <c r="G10563" t="b">
        <f t="shared" ref="G10563:G10626" si="331">C10563=D10563</f>
        <v>0</v>
      </c>
    </row>
    <row r="10564" spans="1:7" x14ac:dyDescent="0.35">
      <c r="A10564" s="1">
        <v>22918</v>
      </c>
      <c r="B10564" t="s">
        <v>7310</v>
      </c>
      <c r="C10564" t="s">
        <v>9305</v>
      </c>
      <c r="D10564" t="s">
        <v>9305</v>
      </c>
      <c r="E10564" s="2">
        <v>0.83058972640443618</v>
      </c>
      <c r="F10564" s="2">
        <f t="shared" si="330"/>
        <v>0.83</v>
      </c>
      <c r="G10564" t="b">
        <f t="shared" si="331"/>
        <v>1</v>
      </c>
    </row>
    <row r="10565" spans="1:7" x14ac:dyDescent="0.35">
      <c r="A10565" s="1">
        <v>110110</v>
      </c>
      <c r="B10565" t="s">
        <v>7311</v>
      </c>
      <c r="C10565" t="s">
        <v>9261</v>
      </c>
      <c r="D10565" t="s">
        <v>9261</v>
      </c>
      <c r="E10565" s="2">
        <v>0.9824389507448531</v>
      </c>
      <c r="F10565" s="2">
        <f t="shared" si="330"/>
        <v>0.98</v>
      </c>
      <c r="G10565" t="b">
        <f t="shared" si="331"/>
        <v>1</v>
      </c>
    </row>
    <row r="10566" spans="1:7" x14ac:dyDescent="0.35">
      <c r="A10566" s="1">
        <v>59897</v>
      </c>
      <c r="B10566" t="s">
        <v>7312</v>
      </c>
      <c r="C10566" t="s">
        <v>9251</v>
      </c>
      <c r="D10566" t="s">
        <v>9251</v>
      </c>
      <c r="E10566" s="2">
        <v>0.97539285473087267</v>
      </c>
      <c r="F10566" s="2">
        <f t="shared" si="330"/>
        <v>0.98</v>
      </c>
      <c r="G10566" t="b">
        <f t="shared" si="331"/>
        <v>1</v>
      </c>
    </row>
    <row r="10567" spans="1:7" x14ac:dyDescent="0.35">
      <c r="A10567" s="1">
        <v>52910</v>
      </c>
      <c r="B10567" t="s">
        <v>7313</v>
      </c>
      <c r="C10567" t="s">
        <v>9251</v>
      </c>
      <c r="D10567" t="s">
        <v>9251</v>
      </c>
      <c r="E10567" s="2">
        <v>0.97910637727214611</v>
      </c>
      <c r="F10567" s="2">
        <f t="shared" si="330"/>
        <v>0.98</v>
      </c>
      <c r="G10567" t="b">
        <f t="shared" si="331"/>
        <v>1</v>
      </c>
    </row>
    <row r="10568" spans="1:7" x14ac:dyDescent="0.35">
      <c r="A10568" s="1">
        <v>64538</v>
      </c>
      <c r="B10568" t="s">
        <v>2096</v>
      </c>
      <c r="C10568" t="s">
        <v>9251</v>
      </c>
      <c r="D10568" t="s">
        <v>9251</v>
      </c>
      <c r="E10568" s="2">
        <v>0.97624781288809925</v>
      </c>
      <c r="F10568" s="2">
        <f t="shared" si="330"/>
        <v>0.98</v>
      </c>
      <c r="G10568" t="b">
        <f t="shared" si="331"/>
        <v>1</v>
      </c>
    </row>
    <row r="10569" spans="1:7" x14ac:dyDescent="0.35">
      <c r="A10569" s="1">
        <v>108597</v>
      </c>
      <c r="B10569" t="s">
        <v>7314</v>
      </c>
      <c r="C10569" t="s">
        <v>9261</v>
      </c>
      <c r="D10569" t="s">
        <v>9261</v>
      </c>
      <c r="E10569" s="2">
        <v>0.98296541888319422</v>
      </c>
      <c r="F10569" s="2">
        <f t="shared" si="330"/>
        <v>0.98</v>
      </c>
      <c r="G10569" t="b">
        <f t="shared" si="331"/>
        <v>1</v>
      </c>
    </row>
    <row r="10570" spans="1:7" x14ac:dyDescent="0.35">
      <c r="A10570" s="1">
        <v>84849</v>
      </c>
      <c r="B10570" t="s">
        <v>7003</v>
      </c>
      <c r="C10570" t="s">
        <v>9250</v>
      </c>
      <c r="D10570" t="s">
        <v>9250</v>
      </c>
      <c r="E10570" s="2">
        <v>0.96484627157031522</v>
      </c>
      <c r="F10570" s="2">
        <f t="shared" si="330"/>
        <v>0.96</v>
      </c>
      <c r="G10570" t="b">
        <f t="shared" si="331"/>
        <v>1</v>
      </c>
    </row>
    <row r="10571" spans="1:7" x14ac:dyDescent="0.35">
      <c r="A10571" s="1">
        <v>50738</v>
      </c>
      <c r="B10571" t="s">
        <v>1934</v>
      </c>
      <c r="C10571" t="s">
        <v>9251</v>
      </c>
      <c r="D10571" t="s">
        <v>9251</v>
      </c>
      <c r="E10571" s="2">
        <v>0.97964109429850232</v>
      </c>
      <c r="F10571" s="2">
        <f t="shared" si="330"/>
        <v>0.98</v>
      </c>
      <c r="G10571" t="b">
        <f t="shared" si="331"/>
        <v>1</v>
      </c>
    </row>
    <row r="10572" spans="1:7" x14ac:dyDescent="0.35">
      <c r="A10572" s="1">
        <v>1820</v>
      </c>
      <c r="B10572" t="s">
        <v>7315</v>
      </c>
      <c r="C10572" t="s">
        <v>9254</v>
      </c>
      <c r="D10572" t="s">
        <v>9254</v>
      </c>
      <c r="E10572" s="2">
        <v>0.61328126466732802</v>
      </c>
      <c r="F10572" s="2">
        <f t="shared" si="330"/>
        <v>0.61</v>
      </c>
      <c r="G10572" t="b">
        <f t="shared" si="331"/>
        <v>1</v>
      </c>
    </row>
    <row r="10573" spans="1:7" x14ac:dyDescent="0.35">
      <c r="A10573" s="1">
        <v>10614</v>
      </c>
      <c r="B10573" t="s">
        <v>1639</v>
      </c>
      <c r="C10573" t="s">
        <v>9251</v>
      </c>
      <c r="D10573" t="s">
        <v>9251</v>
      </c>
      <c r="E10573" s="2">
        <v>0.98122735704953734</v>
      </c>
      <c r="F10573" s="2">
        <f t="shared" si="330"/>
        <v>0.98</v>
      </c>
      <c r="G10573" t="b">
        <f t="shared" si="331"/>
        <v>1</v>
      </c>
    </row>
    <row r="10574" spans="1:7" x14ac:dyDescent="0.35">
      <c r="A10574" s="1">
        <v>42492</v>
      </c>
      <c r="B10574" t="s">
        <v>4278</v>
      </c>
      <c r="C10574" t="s">
        <v>9251</v>
      </c>
      <c r="D10574" t="s">
        <v>9251</v>
      </c>
      <c r="E10574" s="2">
        <v>0.98029785536802605</v>
      </c>
      <c r="F10574" s="2">
        <f t="shared" si="330"/>
        <v>0.98</v>
      </c>
      <c r="G10574" t="b">
        <f t="shared" si="331"/>
        <v>1</v>
      </c>
    </row>
    <row r="10575" spans="1:7" x14ac:dyDescent="0.35">
      <c r="A10575" s="1">
        <v>21109</v>
      </c>
      <c r="B10575" t="s">
        <v>7316</v>
      </c>
      <c r="C10575" t="s">
        <v>9252</v>
      </c>
      <c r="D10575" t="s">
        <v>9252</v>
      </c>
      <c r="E10575" s="2">
        <v>0.97492417476246795</v>
      </c>
      <c r="F10575" s="2">
        <f t="shared" si="330"/>
        <v>0.97</v>
      </c>
      <c r="G10575" t="b">
        <f t="shared" si="331"/>
        <v>1</v>
      </c>
    </row>
    <row r="10576" spans="1:7" x14ac:dyDescent="0.35">
      <c r="A10576" s="1">
        <v>8617</v>
      </c>
      <c r="B10576" t="s">
        <v>3178</v>
      </c>
      <c r="C10576" t="s">
        <v>9251</v>
      </c>
      <c r="D10576" t="s">
        <v>9251</v>
      </c>
      <c r="E10576" s="2">
        <v>0.97771088110737647</v>
      </c>
      <c r="F10576" s="2">
        <f t="shared" si="330"/>
        <v>0.98</v>
      </c>
      <c r="G10576" t="b">
        <f t="shared" si="331"/>
        <v>1</v>
      </c>
    </row>
    <row r="10577" spans="1:7" x14ac:dyDescent="0.35">
      <c r="A10577" s="1">
        <v>106252</v>
      </c>
      <c r="B10577" t="s">
        <v>7317</v>
      </c>
      <c r="C10577" t="s">
        <v>9268</v>
      </c>
      <c r="D10577" t="s">
        <v>9268</v>
      </c>
      <c r="E10577" s="2">
        <v>0.97049563119350601</v>
      </c>
      <c r="F10577" s="2">
        <f t="shared" si="330"/>
        <v>0.97</v>
      </c>
      <c r="G10577" t="b">
        <f t="shared" si="331"/>
        <v>1</v>
      </c>
    </row>
    <row r="10578" spans="1:7" x14ac:dyDescent="0.35">
      <c r="A10578" s="1">
        <v>71193</v>
      </c>
      <c r="B10578" t="s">
        <v>7286</v>
      </c>
      <c r="C10578" t="s">
        <v>9252</v>
      </c>
      <c r="D10578" t="s">
        <v>9252</v>
      </c>
      <c r="E10578" s="2">
        <v>0.97846993882675748</v>
      </c>
      <c r="F10578" s="2">
        <f t="shared" si="330"/>
        <v>0.98</v>
      </c>
      <c r="G10578" t="b">
        <f t="shared" si="331"/>
        <v>1</v>
      </c>
    </row>
    <row r="10579" spans="1:7" x14ac:dyDescent="0.35">
      <c r="A10579" s="1">
        <v>37004</v>
      </c>
      <c r="B10579" t="s">
        <v>7318</v>
      </c>
      <c r="C10579" t="s">
        <v>9251</v>
      </c>
      <c r="D10579" t="s">
        <v>9251</v>
      </c>
      <c r="E10579" s="2">
        <v>0.98218020864570688</v>
      </c>
      <c r="F10579" s="2">
        <f t="shared" si="330"/>
        <v>0.98</v>
      </c>
      <c r="G10579" t="b">
        <f t="shared" si="331"/>
        <v>1</v>
      </c>
    </row>
    <row r="10580" spans="1:7" x14ac:dyDescent="0.35">
      <c r="A10580" s="1">
        <v>62622</v>
      </c>
      <c r="B10580" t="s">
        <v>4280</v>
      </c>
      <c r="C10580" t="s">
        <v>9251</v>
      </c>
      <c r="D10580" t="s">
        <v>9251</v>
      </c>
      <c r="E10580" s="2">
        <v>0.98318111959000176</v>
      </c>
      <c r="F10580" s="2">
        <f t="shared" si="330"/>
        <v>0.98</v>
      </c>
      <c r="G10580" t="b">
        <f t="shared" si="331"/>
        <v>1</v>
      </c>
    </row>
    <row r="10581" spans="1:7" x14ac:dyDescent="0.35">
      <c r="A10581" s="1">
        <v>15840</v>
      </c>
      <c r="B10581" t="s">
        <v>7319</v>
      </c>
      <c r="C10581" t="s">
        <v>9251</v>
      </c>
      <c r="D10581" t="s">
        <v>9251</v>
      </c>
      <c r="E10581" s="2">
        <v>0.9803920427867554</v>
      </c>
      <c r="F10581" s="2">
        <f t="shared" si="330"/>
        <v>0.98</v>
      </c>
      <c r="G10581" t="b">
        <f t="shared" si="331"/>
        <v>1</v>
      </c>
    </row>
    <row r="10582" spans="1:7" x14ac:dyDescent="0.35">
      <c r="A10582" s="1">
        <v>13466</v>
      </c>
      <c r="B10582" t="s">
        <v>6504</v>
      </c>
      <c r="C10582" t="s">
        <v>9251</v>
      </c>
      <c r="D10582" t="s">
        <v>9251</v>
      </c>
      <c r="E10582" s="2">
        <v>0.97638759395626573</v>
      </c>
      <c r="F10582" s="2">
        <f t="shared" si="330"/>
        <v>0.98</v>
      </c>
      <c r="G10582" t="b">
        <f t="shared" si="331"/>
        <v>1</v>
      </c>
    </row>
    <row r="10583" spans="1:7" x14ac:dyDescent="0.35">
      <c r="A10583" s="1">
        <v>63700</v>
      </c>
      <c r="B10583" t="s">
        <v>6566</v>
      </c>
      <c r="C10583" t="s">
        <v>9251</v>
      </c>
      <c r="D10583" t="s">
        <v>9251</v>
      </c>
      <c r="E10583" s="2">
        <v>0.97922746549137296</v>
      </c>
      <c r="F10583" s="2">
        <f t="shared" si="330"/>
        <v>0.98</v>
      </c>
      <c r="G10583" t="b">
        <f t="shared" si="331"/>
        <v>1</v>
      </c>
    </row>
    <row r="10584" spans="1:7" x14ac:dyDescent="0.35">
      <c r="A10584" s="1">
        <v>13368</v>
      </c>
      <c r="B10584" t="s">
        <v>2220</v>
      </c>
      <c r="C10584" t="s">
        <v>9251</v>
      </c>
      <c r="D10584" t="s">
        <v>9251</v>
      </c>
      <c r="E10584" s="2">
        <v>0.9804676516776063</v>
      </c>
      <c r="F10584" s="2">
        <f t="shared" si="330"/>
        <v>0.98</v>
      </c>
      <c r="G10584" t="b">
        <f t="shared" si="331"/>
        <v>1</v>
      </c>
    </row>
    <row r="10585" spans="1:7" x14ac:dyDescent="0.35">
      <c r="A10585" s="1">
        <v>101983</v>
      </c>
      <c r="B10585" t="s">
        <v>7320</v>
      </c>
      <c r="C10585" t="s">
        <v>9251</v>
      </c>
      <c r="D10585" t="s">
        <v>9251</v>
      </c>
      <c r="E10585" s="2">
        <v>0.97570655460170452</v>
      </c>
      <c r="F10585" s="2">
        <f t="shared" si="330"/>
        <v>0.98</v>
      </c>
      <c r="G10585" t="b">
        <f t="shared" si="331"/>
        <v>1</v>
      </c>
    </row>
    <row r="10586" spans="1:7" x14ac:dyDescent="0.35">
      <c r="A10586" s="1">
        <v>23520</v>
      </c>
      <c r="B10586" t="s">
        <v>7321</v>
      </c>
      <c r="C10586" t="s">
        <v>9273</v>
      </c>
      <c r="D10586" t="s">
        <v>9273</v>
      </c>
      <c r="E10586" s="2">
        <v>0.9822230567691681</v>
      </c>
      <c r="F10586" s="2">
        <f t="shared" si="330"/>
        <v>0.98</v>
      </c>
      <c r="G10586" t="b">
        <f t="shared" si="331"/>
        <v>1</v>
      </c>
    </row>
    <row r="10587" spans="1:7" x14ac:dyDescent="0.35">
      <c r="A10587" s="1">
        <v>83519</v>
      </c>
      <c r="B10587" t="s">
        <v>7322</v>
      </c>
      <c r="C10587" t="s">
        <v>9250</v>
      </c>
      <c r="D10587" t="s">
        <v>9250</v>
      </c>
      <c r="E10587" s="2">
        <v>0.95990753858950661</v>
      </c>
      <c r="F10587" s="2">
        <f t="shared" si="330"/>
        <v>0.96</v>
      </c>
      <c r="G10587" t="b">
        <f t="shared" si="331"/>
        <v>1</v>
      </c>
    </row>
    <row r="10588" spans="1:7" x14ac:dyDescent="0.35">
      <c r="A10588" s="1">
        <v>105644</v>
      </c>
      <c r="B10588" t="s">
        <v>7323</v>
      </c>
      <c r="C10588" t="s">
        <v>9268</v>
      </c>
      <c r="D10588" t="s">
        <v>9268</v>
      </c>
      <c r="E10588" s="2">
        <v>0.9615289955579851</v>
      </c>
      <c r="F10588" s="2">
        <f t="shared" si="330"/>
        <v>0.96</v>
      </c>
      <c r="G10588" t="b">
        <f t="shared" si="331"/>
        <v>1</v>
      </c>
    </row>
    <row r="10589" spans="1:7" x14ac:dyDescent="0.35">
      <c r="A10589" s="1">
        <v>72480</v>
      </c>
      <c r="B10589" t="s">
        <v>3682</v>
      </c>
      <c r="C10589" t="s">
        <v>9252</v>
      </c>
      <c r="D10589" t="s">
        <v>9252</v>
      </c>
      <c r="E10589" s="2">
        <v>0.9743099108082669</v>
      </c>
      <c r="F10589" s="2">
        <f t="shared" si="330"/>
        <v>0.97</v>
      </c>
      <c r="G10589" t="b">
        <f t="shared" si="331"/>
        <v>1</v>
      </c>
    </row>
    <row r="10590" spans="1:7" x14ac:dyDescent="0.35">
      <c r="A10590" s="1">
        <v>42335</v>
      </c>
      <c r="B10590" t="s">
        <v>7324</v>
      </c>
      <c r="C10590" t="s">
        <v>9251</v>
      </c>
      <c r="D10590" t="s">
        <v>9251</v>
      </c>
      <c r="E10590" s="2">
        <v>0.97809388925490237</v>
      </c>
      <c r="F10590" s="2">
        <f t="shared" si="330"/>
        <v>0.98</v>
      </c>
      <c r="G10590" t="b">
        <f t="shared" si="331"/>
        <v>1</v>
      </c>
    </row>
    <row r="10591" spans="1:7" x14ac:dyDescent="0.35">
      <c r="A10591" s="1">
        <v>19403</v>
      </c>
      <c r="B10591" t="s">
        <v>7325</v>
      </c>
      <c r="C10591" t="s">
        <v>9254</v>
      </c>
      <c r="D10591" t="s">
        <v>9256</v>
      </c>
      <c r="E10591" s="2">
        <v>0.61586316830508103</v>
      </c>
      <c r="F10591" s="2">
        <f t="shared" si="330"/>
        <v>0.62</v>
      </c>
      <c r="G10591" t="b">
        <f t="shared" si="331"/>
        <v>0</v>
      </c>
    </row>
    <row r="10592" spans="1:7" x14ac:dyDescent="0.35">
      <c r="A10592" s="1">
        <v>18199</v>
      </c>
      <c r="B10592" t="s">
        <v>7326</v>
      </c>
      <c r="C10592" t="s">
        <v>9250</v>
      </c>
      <c r="D10592" t="s">
        <v>9250</v>
      </c>
      <c r="E10592" s="2">
        <v>0.97055106048293105</v>
      </c>
      <c r="F10592" s="2">
        <f t="shared" si="330"/>
        <v>0.97</v>
      </c>
      <c r="G10592" t="b">
        <f t="shared" si="331"/>
        <v>1</v>
      </c>
    </row>
    <row r="10593" spans="1:7" x14ac:dyDescent="0.35">
      <c r="A10593" s="1">
        <v>44220</v>
      </c>
      <c r="B10593" t="s">
        <v>2264</v>
      </c>
      <c r="C10593" t="s">
        <v>9251</v>
      </c>
      <c r="D10593" t="s">
        <v>9251</v>
      </c>
      <c r="E10593" s="2">
        <v>0.98238078627960612</v>
      </c>
      <c r="F10593" s="2">
        <f t="shared" si="330"/>
        <v>0.98</v>
      </c>
      <c r="G10593" t="b">
        <f t="shared" si="331"/>
        <v>1</v>
      </c>
    </row>
    <row r="10594" spans="1:7" x14ac:dyDescent="0.35">
      <c r="A10594" s="1">
        <v>16287</v>
      </c>
      <c r="B10594" t="s">
        <v>7327</v>
      </c>
      <c r="C10594" t="s">
        <v>9263</v>
      </c>
      <c r="D10594" t="s">
        <v>9263</v>
      </c>
      <c r="E10594" s="2">
        <v>0.98266186235621533</v>
      </c>
      <c r="F10594" s="2">
        <f t="shared" si="330"/>
        <v>0.98</v>
      </c>
      <c r="G10594" t="b">
        <f t="shared" si="331"/>
        <v>1</v>
      </c>
    </row>
    <row r="10595" spans="1:7" x14ac:dyDescent="0.35">
      <c r="A10595" s="1">
        <v>96414</v>
      </c>
      <c r="B10595" t="s">
        <v>812</v>
      </c>
      <c r="C10595" t="s">
        <v>9252</v>
      </c>
      <c r="D10595" t="s">
        <v>9252</v>
      </c>
      <c r="E10595" s="2">
        <v>0.97231220386797779</v>
      </c>
      <c r="F10595" s="2">
        <f t="shared" si="330"/>
        <v>0.97</v>
      </c>
      <c r="G10595" t="b">
        <f t="shared" si="331"/>
        <v>1</v>
      </c>
    </row>
    <row r="10596" spans="1:7" x14ac:dyDescent="0.35">
      <c r="A10596" s="1">
        <v>36062</v>
      </c>
      <c r="B10596" t="s">
        <v>1712</v>
      </c>
      <c r="C10596" t="s">
        <v>9251</v>
      </c>
      <c r="D10596" t="s">
        <v>9251</v>
      </c>
      <c r="E10596" s="2">
        <v>0.97304207293951139</v>
      </c>
      <c r="F10596" s="2">
        <f t="shared" si="330"/>
        <v>0.97</v>
      </c>
      <c r="G10596" t="b">
        <f t="shared" si="331"/>
        <v>1</v>
      </c>
    </row>
    <row r="10597" spans="1:7" x14ac:dyDescent="0.35">
      <c r="A10597" s="1">
        <v>86464</v>
      </c>
      <c r="B10597" t="s">
        <v>7328</v>
      </c>
      <c r="C10597" t="s">
        <v>9250</v>
      </c>
      <c r="D10597" t="s">
        <v>9250</v>
      </c>
      <c r="E10597" s="2">
        <v>0.96454840791044505</v>
      </c>
      <c r="F10597" s="2">
        <f t="shared" si="330"/>
        <v>0.96</v>
      </c>
      <c r="G10597" t="b">
        <f t="shared" si="331"/>
        <v>1</v>
      </c>
    </row>
    <row r="10598" spans="1:7" x14ac:dyDescent="0.35">
      <c r="A10598" s="1">
        <v>65219</v>
      </c>
      <c r="B10598" t="s">
        <v>7329</v>
      </c>
      <c r="C10598" t="s">
        <v>9251</v>
      </c>
      <c r="D10598" t="s">
        <v>9251</v>
      </c>
      <c r="E10598" s="2">
        <v>0.98071324670112536</v>
      </c>
      <c r="F10598" s="2">
        <f t="shared" si="330"/>
        <v>0.98</v>
      </c>
      <c r="G10598" t="b">
        <f t="shared" si="331"/>
        <v>1</v>
      </c>
    </row>
    <row r="10599" spans="1:7" x14ac:dyDescent="0.35">
      <c r="A10599" s="1">
        <v>55519</v>
      </c>
      <c r="B10599" t="s">
        <v>3910</v>
      </c>
      <c r="C10599" t="s">
        <v>9251</v>
      </c>
      <c r="D10599" t="s">
        <v>9251</v>
      </c>
      <c r="E10599" s="2">
        <v>0.98099983387150513</v>
      </c>
      <c r="F10599" s="2">
        <f t="shared" si="330"/>
        <v>0.98</v>
      </c>
      <c r="G10599" t="b">
        <f t="shared" si="331"/>
        <v>1</v>
      </c>
    </row>
    <row r="10600" spans="1:7" x14ac:dyDescent="0.35">
      <c r="A10600" s="1">
        <v>87814</v>
      </c>
      <c r="B10600" t="s">
        <v>4769</v>
      </c>
      <c r="C10600" t="s">
        <v>9250</v>
      </c>
      <c r="D10600" t="s">
        <v>9250</v>
      </c>
      <c r="E10600" s="2">
        <v>0.96484627157031522</v>
      </c>
      <c r="F10600" s="2">
        <f t="shared" si="330"/>
        <v>0.96</v>
      </c>
      <c r="G10600" t="b">
        <f t="shared" si="331"/>
        <v>1</v>
      </c>
    </row>
    <row r="10601" spans="1:7" x14ac:dyDescent="0.35">
      <c r="A10601" s="1">
        <v>7641</v>
      </c>
      <c r="B10601" t="s">
        <v>7330</v>
      </c>
      <c r="C10601" t="s">
        <v>9270</v>
      </c>
      <c r="D10601" t="s">
        <v>9270</v>
      </c>
      <c r="E10601" s="2">
        <v>0.89875101518020306</v>
      </c>
      <c r="F10601" s="2">
        <f t="shared" si="330"/>
        <v>0.9</v>
      </c>
      <c r="G10601" t="b">
        <f t="shared" si="331"/>
        <v>1</v>
      </c>
    </row>
    <row r="10602" spans="1:7" x14ac:dyDescent="0.35">
      <c r="A10602" s="1">
        <v>96695</v>
      </c>
      <c r="B10602" t="s">
        <v>7331</v>
      </c>
      <c r="C10602" t="s">
        <v>9279</v>
      </c>
      <c r="D10602" t="s">
        <v>9279</v>
      </c>
      <c r="E10602" s="2">
        <v>0.96936660287130372</v>
      </c>
      <c r="F10602" s="2">
        <f t="shared" si="330"/>
        <v>0.97</v>
      </c>
      <c r="G10602" t="b">
        <f t="shared" si="331"/>
        <v>1</v>
      </c>
    </row>
    <row r="10603" spans="1:7" x14ac:dyDescent="0.35">
      <c r="A10603" s="1">
        <v>8153</v>
      </c>
      <c r="B10603" t="s">
        <v>769</v>
      </c>
      <c r="C10603" t="s">
        <v>9251</v>
      </c>
      <c r="D10603" t="s">
        <v>9251</v>
      </c>
      <c r="E10603" s="2">
        <v>0.98422829996708394</v>
      </c>
      <c r="F10603" s="2">
        <f t="shared" si="330"/>
        <v>0.98</v>
      </c>
      <c r="G10603" t="b">
        <f t="shared" si="331"/>
        <v>1</v>
      </c>
    </row>
    <row r="10604" spans="1:7" x14ac:dyDescent="0.35">
      <c r="A10604" s="1">
        <v>10364</v>
      </c>
      <c r="B10604" t="s">
        <v>5163</v>
      </c>
      <c r="C10604" t="s">
        <v>9251</v>
      </c>
      <c r="D10604" t="s">
        <v>9251</v>
      </c>
      <c r="E10604" s="2">
        <v>0.9639287109491701</v>
      </c>
      <c r="F10604" s="2">
        <f t="shared" si="330"/>
        <v>0.96</v>
      </c>
      <c r="G10604" t="b">
        <f t="shared" si="331"/>
        <v>1</v>
      </c>
    </row>
    <row r="10605" spans="1:7" x14ac:dyDescent="0.35">
      <c r="A10605" s="1">
        <v>8199</v>
      </c>
      <c r="B10605" t="s">
        <v>7332</v>
      </c>
      <c r="C10605" t="s">
        <v>9251</v>
      </c>
      <c r="D10605" t="s">
        <v>9251</v>
      </c>
      <c r="E10605" s="2">
        <v>0.97793211196527297</v>
      </c>
      <c r="F10605" s="2">
        <f t="shared" si="330"/>
        <v>0.98</v>
      </c>
      <c r="G10605" t="b">
        <f t="shared" si="331"/>
        <v>1</v>
      </c>
    </row>
    <row r="10606" spans="1:7" x14ac:dyDescent="0.35">
      <c r="A10606" s="1">
        <v>43907</v>
      </c>
      <c r="B10606" t="s">
        <v>4046</v>
      </c>
      <c r="C10606" t="s">
        <v>9251</v>
      </c>
      <c r="D10606" t="s">
        <v>9251</v>
      </c>
      <c r="E10606" s="2">
        <v>0.97488048060220345</v>
      </c>
      <c r="F10606" s="2">
        <f t="shared" si="330"/>
        <v>0.97</v>
      </c>
      <c r="G10606" t="b">
        <f t="shared" si="331"/>
        <v>1</v>
      </c>
    </row>
    <row r="10607" spans="1:7" x14ac:dyDescent="0.35">
      <c r="A10607" s="1">
        <v>104123</v>
      </c>
      <c r="B10607" t="s">
        <v>7333</v>
      </c>
      <c r="C10607" t="s">
        <v>9252</v>
      </c>
      <c r="D10607" t="s">
        <v>9252</v>
      </c>
      <c r="E10607" s="2">
        <v>0.97298890972110497</v>
      </c>
      <c r="F10607" s="2">
        <f t="shared" si="330"/>
        <v>0.97</v>
      </c>
      <c r="G10607" t="b">
        <f t="shared" si="331"/>
        <v>1</v>
      </c>
    </row>
    <row r="10608" spans="1:7" x14ac:dyDescent="0.35">
      <c r="A10608" s="1">
        <v>57079</v>
      </c>
      <c r="B10608" t="s">
        <v>25</v>
      </c>
      <c r="C10608" t="s">
        <v>9251</v>
      </c>
      <c r="D10608" t="s">
        <v>9251</v>
      </c>
      <c r="E10608" s="2">
        <v>0.97065144223668742</v>
      </c>
      <c r="F10608" s="2">
        <f t="shared" si="330"/>
        <v>0.97</v>
      </c>
      <c r="G10608" t="b">
        <f t="shared" si="331"/>
        <v>1</v>
      </c>
    </row>
    <row r="10609" spans="1:7" x14ac:dyDescent="0.35">
      <c r="A10609" s="1">
        <v>12558</v>
      </c>
      <c r="B10609" t="s">
        <v>2382</v>
      </c>
      <c r="C10609" t="s">
        <v>9251</v>
      </c>
      <c r="D10609" t="s">
        <v>9251</v>
      </c>
      <c r="E10609" s="2">
        <v>0.98042978406791692</v>
      </c>
      <c r="F10609" s="2">
        <f t="shared" si="330"/>
        <v>0.98</v>
      </c>
      <c r="G10609" t="b">
        <f t="shared" si="331"/>
        <v>1</v>
      </c>
    </row>
    <row r="10610" spans="1:7" x14ac:dyDescent="0.35">
      <c r="A10610" s="1">
        <v>3338</v>
      </c>
      <c r="B10610" t="s">
        <v>7334</v>
      </c>
      <c r="C10610" t="s">
        <v>9254</v>
      </c>
      <c r="D10610" t="s">
        <v>9254</v>
      </c>
      <c r="E10610" s="2">
        <v>0.98015363694337876</v>
      </c>
      <c r="F10610" s="2">
        <f t="shared" si="330"/>
        <v>0.98</v>
      </c>
      <c r="G10610" t="b">
        <f t="shared" si="331"/>
        <v>1</v>
      </c>
    </row>
    <row r="10611" spans="1:7" x14ac:dyDescent="0.35">
      <c r="A10611" s="1">
        <v>105138</v>
      </c>
      <c r="B10611" t="s">
        <v>4287</v>
      </c>
      <c r="C10611" t="s">
        <v>9252</v>
      </c>
      <c r="D10611" t="s">
        <v>9252</v>
      </c>
      <c r="E10611" s="2">
        <v>0.97573465962324502</v>
      </c>
      <c r="F10611" s="2">
        <f t="shared" si="330"/>
        <v>0.98</v>
      </c>
      <c r="G10611" t="b">
        <f t="shared" si="331"/>
        <v>1</v>
      </c>
    </row>
    <row r="10612" spans="1:7" x14ac:dyDescent="0.35">
      <c r="A10612" s="1">
        <v>42711</v>
      </c>
      <c r="B10612" t="s">
        <v>1713</v>
      </c>
      <c r="C10612" t="s">
        <v>9251</v>
      </c>
      <c r="D10612" t="s">
        <v>9251</v>
      </c>
      <c r="E10612" s="2">
        <v>0.98310178622679989</v>
      </c>
      <c r="F10612" s="2">
        <f t="shared" si="330"/>
        <v>0.98</v>
      </c>
      <c r="G10612" t="b">
        <f t="shared" si="331"/>
        <v>1</v>
      </c>
    </row>
    <row r="10613" spans="1:7" x14ac:dyDescent="0.35">
      <c r="A10613" s="1">
        <v>108250</v>
      </c>
      <c r="B10613" t="s">
        <v>7335</v>
      </c>
      <c r="C10613" t="s">
        <v>9261</v>
      </c>
      <c r="D10613" t="s">
        <v>9261</v>
      </c>
      <c r="E10613" s="2">
        <v>0.98287454405140406</v>
      </c>
      <c r="F10613" s="2">
        <f t="shared" si="330"/>
        <v>0.98</v>
      </c>
      <c r="G10613" t="b">
        <f t="shared" si="331"/>
        <v>1</v>
      </c>
    </row>
    <row r="10614" spans="1:7" x14ac:dyDescent="0.35">
      <c r="A10614" s="1">
        <v>44223</v>
      </c>
      <c r="B10614" t="s">
        <v>7336</v>
      </c>
      <c r="C10614" t="s">
        <v>9251</v>
      </c>
      <c r="D10614" t="s">
        <v>9251</v>
      </c>
      <c r="E10614" s="2">
        <v>0.98238078627960612</v>
      </c>
      <c r="F10614" s="2">
        <f t="shared" si="330"/>
        <v>0.98</v>
      </c>
      <c r="G10614" t="b">
        <f t="shared" si="331"/>
        <v>1</v>
      </c>
    </row>
    <row r="10615" spans="1:7" x14ac:dyDescent="0.35">
      <c r="A10615" s="1">
        <v>89857</v>
      </c>
      <c r="B10615" t="s">
        <v>7337</v>
      </c>
      <c r="C10615" t="s">
        <v>9255</v>
      </c>
      <c r="D10615" t="s">
        <v>9255</v>
      </c>
      <c r="E10615" s="2">
        <v>0.96707350076732213</v>
      </c>
      <c r="F10615" s="2">
        <f t="shared" si="330"/>
        <v>0.97</v>
      </c>
      <c r="G10615" t="b">
        <f t="shared" si="331"/>
        <v>1</v>
      </c>
    </row>
    <row r="10616" spans="1:7" x14ac:dyDescent="0.35">
      <c r="A10616" s="1">
        <v>44155</v>
      </c>
      <c r="B10616" t="s">
        <v>1944</v>
      </c>
      <c r="C10616" t="s">
        <v>9251</v>
      </c>
      <c r="D10616" t="s">
        <v>9251</v>
      </c>
      <c r="E10616" s="2">
        <v>0.98165887493294601</v>
      </c>
      <c r="F10616" s="2">
        <f t="shared" si="330"/>
        <v>0.98</v>
      </c>
      <c r="G10616" t="b">
        <f t="shared" si="331"/>
        <v>1</v>
      </c>
    </row>
    <row r="10617" spans="1:7" x14ac:dyDescent="0.35">
      <c r="A10617" s="1">
        <v>22002</v>
      </c>
      <c r="B10617" t="s">
        <v>7338</v>
      </c>
      <c r="C10617" t="s">
        <v>9252</v>
      </c>
      <c r="D10617" t="s">
        <v>9252</v>
      </c>
      <c r="E10617" s="2">
        <v>0.98299686918599893</v>
      </c>
      <c r="F10617" s="2">
        <f t="shared" si="330"/>
        <v>0.98</v>
      </c>
      <c r="G10617" t="b">
        <f t="shared" si="331"/>
        <v>1</v>
      </c>
    </row>
    <row r="10618" spans="1:7" x14ac:dyDescent="0.35">
      <c r="A10618" s="1">
        <v>71412</v>
      </c>
      <c r="B10618" t="s">
        <v>5692</v>
      </c>
      <c r="C10618" t="s">
        <v>9252</v>
      </c>
      <c r="D10618" t="s">
        <v>9252</v>
      </c>
      <c r="E10618" s="2">
        <v>0.97603706404360779</v>
      </c>
      <c r="F10618" s="2">
        <f t="shared" si="330"/>
        <v>0.98</v>
      </c>
      <c r="G10618" t="b">
        <f t="shared" si="331"/>
        <v>1</v>
      </c>
    </row>
    <row r="10619" spans="1:7" x14ac:dyDescent="0.35">
      <c r="A10619" s="1">
        <v>95031</v>
      </c>
      <c r="B10619" t="s">
        <v>7339</v>
      </c>
      <c r="C10619" t="s">
        <v>9252</v>
      </c>
      <c r="D10619" t="s">
        <v>9252</v>
      </c>
      <c r="E10619" s="2">
        <v>0.97883695484749766</v>
      </c>
      <c r="F10619" s="2">
        <f t="shared" si="330"/>
        <v>0.98</v>
      </c>
      <c r="G10619" t="b">
        <f t="shared" si="331"/>
        <v>1</v>
      </c>
    </row>
    <row r="10620" spans="1:7" x14ac:dyDescent="0.35">
      <c r="A10620" s="1">
        <v>59088</v>
      </c>
      <c r="B10620" t="s">
        <v>6610</v>
      </c>
      <c r="C10620" t="s">
        <v>9251</v>
      </c>
      <c r="D10620" t="s">
        <v>9251</v>
      </c>
      <c r="E10620" s="2">
        <v>0.9821039760468695</v>
      </c>
      <c r="F10620" s="2">
        <f t="shared" si="330"/>
        <v>0.98</v>
      </c>
      <c r="G10620" t="b">
        <f t="shared" si="331"/>
        <v>1</v>
      </c>
    </row>
    <row r="10621" spans="1:7" x14ac:dyDescent="0.35">
      <c r="A10621" s="1">
        <v>11535</v>
      </c>
      <c r="B10621" t="s">
        <v>4515</v>
      </c>
      <c r="C10621" t="s">
        <v>9251</v>
      </c>
      <c r="D10621" t="s">
        <v>9251</v>
      </c>
      <c r="E10621" s="2">
        <v>0.97642888193656818</v>
      </c>
      <c r="F10621" s="2">
        <f t="shared" si="330"/>
        <v>0.98</v>
      </c>
      <c r="G10621" t="b">
        <f t="shared" si="331"/>
        <v>1</v>
      </c>
    </row>
    <row r="10622" spans="1:7" x14ac:dyDescent="0.35">
      <c r="A10622" s="1">
        <v>19896</v>
      </c>
      <c r="B10622" t="s">
        <v>7340</v>
      </c>
      <c r="C10622" t="s">
        <v>9254</v>
      </c>
      <c r="D10622" t="s">
        <v>9254</v>
      </c>
      <c r="E10622" s="2">
        <v>0.83740942660075957</v>
      </c>
      <c r="F10622" s="2">
        <f t="shared" si="330"/>
        <v>0.84</v>
      </c>
      <c r="G10622" t="b">
        <f t="shared" si="331"/>
        <v>1</v>
      </c>
    </row>
    <row r="10623" spans="1:7" x14ac:dyDescent="0.35">
      <c r="A10623" s="1">
        <v>71381</v>
      </c>
      <c r="B10623" t="s">
        <v>7341</v>
      </c>
      <c r="C10623" t="s">
        <v>9252</v>
      </c>
      <c r="D10623" t="s">
        <v>9252</v>
      </c>
      <c r="E10623" s="2">
        <v>0.97156782511892692</v>
      </c>
      <c r="F10623" s="2">
        <f t="shared" si="330"/>
        <v>0.97</v>
      </c>
      <c r="G10623" t="b">
        <f t="shared" si="331"/>
        <v>1</v>
      </c>
    </row>
    <row r="10624" spans="1:7" x14ac:dyDescent="0.35">
      <c r="A10624" s="1">
        <v>332</v>
      </c>
      <c r="B10624" t="s">
        <v>7342</v>
      </c>
      <c r="C10624" t="s">
        <v>9270</v>
      </c>
      <c r="D10624" t="s">
        <v>9270</v>
      </c>
      <c r="E10624" s="2">
        <v>0.9684790300049011</v>
      </c>
      <c r="F10624" s="2">
        <f t="shared" si="330"/>
        <v>0.97</v>
      </c>
      <c r="G10624" t="b">
        <f t="shared" si="331"/>
        <v>1</v>
      </c>
    </row>
    <row r="10625" spans="1:7" x14ac:dyDescent="0.35">
      <c r="A10625" s="1">
        <v>105193</v>
      </c>
      <c r="B10625" t="s">
        <v>7343</v>
      </c>
      <c r="C10625" t="s">
        <v>9252</v>
      </c>
      <c r="D10625" t="s">
        <v>9252</v>
      </c>
      <c r="E10625" s="2">
        <v>0.9705426608241744</v>
      </c>
      <c r="F10625" s="2">
        <f t="shared" si="330"/>
        <v>0.97</v>
      </c>
      <c r="G10625" t="b">
        <f t="shared" si="331"/>
        <v>1</v>
      </c>
    </row>
    <row r="10626" spans="1:7" x14ac:dyDescent="0.35">
      <c r="A10626" s="1">
        <v>3045</v>
      </c>
      <c r="B10626" t="s">
        <v>7344</v>
      </c>
      <c r="C10626" t="s">
        <v>9258</v>
      </c>
      <c r="D10626" t="s">
        <v>9258</v>
      </c>
      <c r="E10626" s="2">
        <v>0.91247495628080055</v>
      </c>
      <c r="F10626" s="2">
        <f t="shared" si="330"/>
        <v>0.91</v>
      </c>
      <c r="G10626" t="b">
        <f t="shared" si="331"/>
        <v>1</v>
      </c>
    </row>
    <row r="10627" spans="1:7" x14ac:dyDescent="0.35">
      <c r="A10627" s="1">
        <v>31358</v>
      </c>
      <c r="B10627" t="s">
        <v>110</v>
      </c>
      <c r="C10627" t="s">
        <v>9270</v>
      </c>
      <c r="D10627" t="s">
        <v>9270</v>
      </c>
      <c r="E10627" s="2">
        <v>0.96892009110387467</v>
      </c>
      <c r="F10627" s="2">
        <f t="shared" ref="F10627:F10690" si="332">ROUND(E10627,2)</f>
        <v>0.97</v>
      </c>
      <c r="G10627" t="b">
        <f t="shared" ref="G10627:G10690" si="333">C10627=D10627</f>
        <v>1</v>
      </c>
    </row>
    <row r="10628" spans="1:7" x14ac:dyDescent="0.35">
      <c r="A10628" s="1">
        <v>81272</v>
      </c>
      <c r="B10628" t="s">
        <v>7345</v>
      </c>
      <c r="C10628" t="s">
        <v>9252</v>
      </c>
      <c r="D10628" t="s">
        <v>9252</v>
      </c>
      <c r="E10628" s="2">
        <v>0.96739567501157464</v>
      </c>
      <c r="F10628" s="2">
        <f t="shared" si="332"/>
        <v>0.97</v>
      </c>
      <c r="G10628" t="b">
        <f t="shared" si="333"/>
        <v>1</v>
      </c>
    </row>
    <row r="10629" spans="1:7" x14ac:dyDescent="0.35">
      <c r="A10629" s="1">
        <v>1892</v>
      </c>
      <c r="B10629" t="s">
        <v>7346</v>
      </c>
      <c r="C10629" t="s">
        <v>9258</v>
      </c>
      <c r="D10629" t="s">
        <v>9258</v>
      </c>
      <c r="E10629" s="2">
        <v>0.46307732939295537</v>
      </c>
      <c r="F10629" s="2">
        <f t="shared" si="332"/>
        <v>0.46</v>
      </c>
      <c r="G10629" t="b">
        <f t="shared" si="333"/>
        <v>1</v>
      </c>
    </row>
    <row r="10630" spans="1:7" x14ac:dyDescent="0.35">
      <c r="A10630" s="1">
        <v>103034</v>
      </c>
      <c r="B10630" t="s">
        <v>7347</v>
      </c>
      <c r="C10630" t="s">
        <v>9251</v>
      </c>
      <c r="D10630" t="s">
        <v>9251</v>
      </c>
      <c r="E10630" s="2">
        <v>0.98113772348227657</v>
      </c>
      <c r="F10630" s="2">
        <f t="shared" si="332"/>
        <v>0.98</v>
      </c>
      <c r="G10630" t="b">
        <f t="shared" si="333"/>
        <v>1</v>
      </c>
    </row>
    <row r="10631" spans="1:7" x14ac:dyDescent="0.35">
      <c r="A10631" s="1">
        <v>100728</v>
      </c>
      <c r="B10631" t="s">
        <v>7348</v>
      </c>
      <c r="C10631" t="s">
        <v>9251</v>
      </c>
      <c r="D10631" t="s">
        <v>9251</v>
      </c>
      <c r="E10631" s="2">
        <v>0.97752128335478883</v>
      </c>
      <c r="F10631" s="2">
        <f t="shared" si="332"/>
        <v>0.98</v>
      </c>
      <c r="G10631" t="b">
        <f t="shared" si="333"/>
        <v>1</v>
      </c>
    </row>
    <row r="10632" spans="1:7" x14ac:dyDescent="0.35">
      <c r="A10632" s="1">
        <v>106104</v>
      </c>
      <c r="B10632" t="s">
        <v>1346</v>
      </c>
      <c r="C10632" t="s">
        <v>9268</v>
      </c>
      <c r="D10632" t="s">
        <v>9268</v>
      </c>
      <c r="E10632" s="2">
        <v>0.96857232621266931</v>
      </c>
      <c r="F10632" s="2">
        <f t="shared" si="332"/>
        <v>0.97</v>
      </c>
      <c r="G10632" t="b">
        <f t="shared" si="333"/>
        <v>1</v>
      </c>
    </row>
    <row r="10633" spans="1:7" x14ac:dyDescent="0.35">
      <c r="A10633" s="1">
        <v>18099</v>
      </c>
      <c r="B10633" t="s">
        <v>7349</v>
      </c>
      <c r="C10633" t="s">
        <v>9250</v>
      </c>
      <c r="D10633" t="s">
        <v>9250</v>
      </c>
      <c r="E10633" s="2">
        <v>0.97473706529882986</v>
      </c>
      <c r="F10633" s="2">
        <f t="shared" si="332"/>
        <v>0.97</v>
      </c>
      <c r="G10633" t="b">
        <f t="shared" si="333"/>
        <v>1</v>
      </c>
    </row>
    <row r="10634" spans="1:7" x14ac:dyDescent="0.35">
      <c r="A10634" s="1">
        <v>102116</v>
      </c>
      <c r="B10634" t="s">
        <v>7350</v>
      </c>
      <c r="C10634" t="s">
        <v>9251</v>
      </c>
      <c r="D10634" t="s">
        <v>9251</v>
      </c>
      <c r="E10634" s="2">
        <v>0.97533122843180953</v>
      </c>
      <c r="F10634" s="2">
        <f t="shared" si="332"/>
        <v>0.98</v>
      </c>
      <c r="G10634" t="b">
        <f t="shared" si="333"/>
        <v>1</v>
      </c>
    </row>
    <row r="10635" spans="1:7" x14ac:dyDescent="0.35">
      <c r="A10635" s="1">
        <v>97442</v>
      </c>
      <c r="B10635" t="s">
        <v>7351</v>
      </c>
      <c r="C10635" t="s">
        <v>9259</v>
      </c>
      <c r="D10635" t="s">
        <v>9259</v>
      </c>
      <c r="E10635" s="2">
        <v>0.97412326341316946</v>
      </c>
      <c r="F10635" s="2">
        <f t="shared" si="332"/>
        <v>0.97</v>
      </c>
      <c r="G10635" t="b">
        <f t="shared" si="333"/>
        <v>1</v>
      </c>
    </row>
    <row r="10636" spans="1:7" x14ac:dyDescent="0.35">
      <c r="A10636" s="1">
        <v>78610</v>
      </c>
      <c r="B10636" t="s">
        <v>7352</v>
      </c>
      <c r="C10636" t="s">
        <v>9273</v>
      </c>
      <c r="D10636" t="s">
        <v>9273</v>
      </c>
      <c r="E10636" s="2">
        <v>0.96278309839234311</v>
      </c>
      <c r="F10636" s="2">
        <f t="shared" si="332"/>
        <v>0.96</v>
      </c>
      <c r="G10636" t="b">
        <f t="shared" si="333"/>
        <v>1</v>
      </c>
    </row>
    <row r="10637" spans="1:7" x14ac:dyDescent="0.35">
      <c r="A10637" s="1">
        <v>43317</v>
      </c>
      <c r="B10637" t="s">
        <v>5571</v>
      </c>
      <c r="C10637" t="s">
        <v>9251</v>
      </c>
      <c r="D10637" t="s">
        <v>9251</v>
      </c>
      <c r="E10637" s="2">
        <v>0.98176224230707931</v>
      </c>
      <c r="F10637" s="2">
        <f t="shared" si="332"/>
        <v>0.98</v>
      </c>
      <c r="G10637" t="b">
        <f t="shared" si="333"/>
        <v>1</v>
      </c>
    </row>
    <row r="10638" spans="1:7" x14ac:dyDescent="0.35">
      <c r="A10638" s="1">
        <v>61054</v>
      </c>
      <c r="B10638" t="s">
        <v>5996</v>
      </c>
      <c r="C10638" t="s">
        <v>9251</v>
      </c>
      <c r="D10638" t="s">
        <v>9251</v>
      </c>
      <c r="E10638" s="2">
        <v>0.98107303084782971</v>
      </c>
      <c r="F10638" s="2">
        <f t="shared" si="332"/>
        <v>0.98</v>
      </c>
      <c r="G10638" t="b">
        <f t="shared" si="333"/>
        <v>1</v>
      </c>
    </row>
    <row r="10639" spans="1:7" x14ac:dyDescent="0.35">
      <c r="A10639" s="1">
        <v>111025</v>
      </c>
      <c r="B10639" t="s">
        <v>7353</v>
      </c>
      <c r="C10639" t="s">
        <v>9261</v>
      </c>
      <c r="D10639" t="s">
        <v>9252</v>
      </c>
      <c r="E10639" s="2">
        <v>0.52809852593677586</v>
      </c>
      <c r="F10639" s="2">
        <f t="shared" si="332"/>
        <v>0.53</v>
      </c>
      <c r="G10639" t="b">
        <f t="shared" si="333"/>
        <v>0</v>
      </c>
    </row>
    <row r="10640" spans="1:7" x14ac:dyDescent="0.35">
      <c r="A10640" s="1">
        <v>87053</v>
      </c>
      <c r="B10640" t="s">
        <v>4183</v>
      </c>
      <c r="C10640" t="s">
        <v>9250</v>
      </c>
      <c r="D10640" t="s">
        <v>9250</v>
      </c>
      <c r="E10640" s="2">
        <v>0.96229560750231546</v>
      </c>
      <c r="F10640" s="2">
        <f t="shared" si="332"/>
        <v>0.96</v>
      </c>
      <c r="G10640" t="b">
        <f t="shared" si="333"/>
        <v>1</v>
      </c>
    </row>
    <row r="10641" spans="1:7" x14ac:dyDescent="0.35">
      <c r="A10641" s="1">
        <v>79097</v>
      </c>
      <c r="B10641" t="s">
        <v>7354</v>
      </c>
      <c r="C10641" t="s">
        <v>9250</v>
      </c>
      <c r="D10641" t="s">
        <v>9250</v>
      </c>
      <c r="E10641" s="2">
        <v>0.96641313057167866</v>
      </c>
      <c r="F10641" s="2">
        <f t="shared" si="332"/>
        <v>0.97</v>
      </c>
      <c r="G10641" t="b">
        <f t="shared" si="333"/>
        <v>1</v>
      </c>
    </row>
    <row r="10642" spans="1:7" x14ac:dyDescent="0.35">
      <c r="A10642" s="1">
        <v>23560</v>
      </c>
      <c r="B10642" t="s">
        <v>7355</v>
      </c>
      <c r="C10642" t="s">
        <v>9273</v>
      </c>
      <c r="D10642" t="s">
        <v>9273</v>
      </c>
      <c r="E10642" s="2">
        <v>0.97031063001861084</v>
      </c>
      <c r="F10642" s="2">
        <f t="shared" si="332"/>
        <v>0.97</v>
      </c>
      <c r="G10642" t="b">
        <f t="shared" si="333"/>
        <v>1</v>
      </c>
    </row>
    <row r="10643" spans="1:7" x14ac:dyDescent="0.35">
      <c r="A10643" s="1">
        <v>57677</v>
      </c>
      <c r="B10643" t="s">
        <v>3279</v>
      </c>
      <c r="C10643" t="s">
        <v>9251</v>
      </c>
      <c r="D10643" t="s">
        <v>9251</v>
      </c>
      <c r="E10643" s="2">
        <v>0.97645657390878038</v>
      </c>
      <c r="F10643" s="2">
        <f t="shared" si="332"/>
        <v>0.98</v>
      </c>
      <c r="G10643" t="b">
        <f t="shared" si="333"/>
        <v>1</v>
      </c>
    </row>
    <row r="10644" spans="1:7" x14ac:dyDescent="0.35">
      <c r="A10644" s="1">
        <v>96279</v>
      </c>
      <c r="B10644" t="s">
        <v>7356</v>
      </c>
      <c r="C10644" t="s">
        <v>9252</v>
      </c>
      <c r="D10644" t="s">
        <v>9252</v>
      </c>
      <c r="E10644" s="2">
        <v>0.97656530395988805</v>
      </c>
      <c r="F10644" s="2">
        <f t="shared" si="332"/>
        <v>0.98</v>
      </c>
      <c r="G10644" t="b">
        <f t="shared" si="333"/>
        <v>1</v>
      </c>
    </row>
    <row r="10645" spans="1:7" x14ac:dyDescent="0.35">
      <c r="A10645" s="1">
        <v>55524</v>
      </c>
      <c r="B10645" t="s">
        <v>750</v>
      </c>
      <c r="C10645" t="s">
        <v>9251</v>
      </c>
      <c r="D10645" t="s">
        <v>9251</v>
      </c>
      <c r="E10645" s="2">
        <v>0.98218003893920525</v>
      </c>
      <c r="F10645" s="2">
        <f t="shared" si="332"/>
        <v>0.98</v>
      </c>
      <c r="G10645" t="b">
        <f t="shared" si="333"/>
        <v>1</v>
      </c>
    </row>
    <row r="10646" spans="1:7" x14ac:dyDescent="0.35">
      <c r="A10646" s="1">
        <v>21581</v>
      </c>
      <c r="B10646" t="s">
        <v>7357</v>
      </c>
      <c r="C10646" t="s">
        <v>9252</v>
      </c>
      <c r="D10646" t="s">
        <v>9252</v>
      </c>
      <c r="E10646" s="2">
        <v>0.98434177956006952</v>
      </c>
      <c r="F10646" s="2">
        <f t="shared" si="332"/>
        <v>0.98</v>
      </c>
      <c r="G10646" t="b">
        <f t="shared" si="333"/>
        <v>1</v>
      </c>
    </row>
    <row r="10647" spans="1:7" x14ac:dyDescent="0.35">
      <c r="A10647" s="1">
        <v>107836</v>
      </c>
      <c r="B10647" t="s">
        <v>7358</v>
      </c>
      <c r="C10647" t="s">
        <v>9261</v>
      </c>
      <c r="D10647" t="s">
        <v>9261</v>
      </c>
      <c r="E10647" s="2">
        <v>0.98307019424574027</v>
      </c>
      <c r="F10647" s="2">
        <f t="shared" si="332"/>
        <v>0.98</v>
      </c>
      <c r="G10647" t="b">
        <f t="shared" si="333"/>
        <v>1</v>
      </c>
    </row>
    <row r="10648" spans="1:7" x14ac:dyDescent="0.35">
      <c r="A10648" s="1">
        <v>49267</v>
      </c>
      <c r="B10648" t="s">
        <v>7359</v>
      </c>
      <c r="C10648" t="s">
        <v>9251</v>
      </c>
      <c r="D10648" t="s">
        <v>9251</v>
      </c>
      <c r="E10648" s="2">
        <v>0.9762287828663968</v>
      </c>
      <c r="F10648" s="2">
        <f t="shared" si="332"/>
        <v>0.98</v>
      </c>
      <c r="G10648" t="b">
        <f t="shared" si="333"/>
        <v>1</v>
      </c>
    </row>
    <row r="10649" spans="1:7" x14ac:dyDescent="0.35">
      <c r="A10649" s="1">
        <v>104916</v>
      </c>
      <c r="B10649" t="s">
        <v>7360</v>
      </c>
      <c r="C10649" t="s">
        <v>9252</v>
      </c>
      <c r="D10649" t="s">
        <v>9252</v>
      </c>
      <c r="E10649" s="2">
        <v>0.9730648928766692</v>
      </c>
      <c r="F10649" s="2">
        <f t="shared" si="332"/>
        <v>0.97</v>
      </c>
      <c r="G10649" t="b">
        <f t="shared" si="333"/>
        <v>1</v>
      </c>
    </row>
    <row r="10650" spans="1:7" x14ac:dyDescent="0.35">
      <c r="A10650" s="1">
        <v>90912</v>
      </c>
      <c r="B10650" t="s">
        <v>5983</v>
      </c>
      <c r="C10650" t="s">
        <v>9250</v>
      </c>
      <c r="D10650" t="s">
        <v>9250</v>
      </c>
      <c r="E10650" s="2">
        <v>0.96454840791044505</v>
      </c>
      <c r="F10650" s="2">
        <f t="shared" si="332"/>
        <v>0.96</v>
      </c>
      <c r="G10650" t="b">
        <f t="shared" si="333"/>
        <v>1</v>
      </c>
    </row>
    <row r="10651" spans="1:7" x14ac:dyDescent="0.35">
      <c r="A10651" s="1">
        <v>50076</v>
      </c>
      <c r="B10651" t="s">
        <v>551</v>
      </c>
      <c r="C10651" t="s">
        <v>9251</v>
      </c>
      <c r="D10651" t="s">
        <v>9251</v>
      </c>
      <c r="E10651" s="2">
        <v>0.9699685923214888</v>
      </c>
      <c r="F10651" s="2">
        <f t="shared" si="332"/>
        <v>0.97</v>
      </c>
      <c r="G10651" t="b">
        <f t="shared" si="333"/>
        <v>1</v>
      </c>
    </row>
    <row r="10652" spans="1:7" x14ac:dyDescent="0.35">
      <c r="A10652" s="1">
        <v>58493</v>
      </c>
      <c r="B10652" t="s">
        <v>3315</v>
      </c>
      <c r="C10652" t="s">
        <v>9251</v>
      </c>
      <c r="D10652" t="s">
        <v>9251</v>
      </c>
      <c r="E10652" s="2">
        <v>0.97793211196527297</v>
      </c>
      <c r="F10652" s="2">
        <f t="shared" si="332"/>
        <v>0.98</v>
      </c>
      <c r="G10652" t="b">
        <f t="shared" si="333"/>
        <v>1</v>
      </c>
    </row>
    <row r="10653" spans="1:7" x14ac:dyDescent="0.35">
      <c r="A10653" s="1">
        <v>92568</v>
      </c>
      <c r="B10653" t="s">
        <v>3392</v>
      </c>
      <c r="C10653" t="s">
        <v>9250</v>
      </c>
      <c r="D10653" t="s">
        <v>9250</v>
      </c>
      <c r="E10653" s="2">
        <v>0.96515754914907637</v>
      </c>
      <c r="F10653" s="2">
        <f t="shared" si="332"/>
        <v>0.97</v>
      </c>
      <c r="G10653" t="b">
        <f t="shared" si="333"/>
        <v>1</v>
      </c>
    </row>
    <row r="10654" spans="1:7" x14ac:dyDescent="0.35">
      <c r="A10654" s="1">
        <v>88569</v>
      </c>
      <c r="B10654" t="s">
        <v>13</v>
      </c>
      <c r="C10654" t="s">
        <v>9250</v>
      </c>
      <c r="D10654" t="s">
        <v>9250</v>
      </c>
      <c r="E10654" s="2">
        <v>0.96091596057054574</v>
      </c>
      <c r="F10654" s="2">
        <f t="shared" si="332"/>
        <v>0.96</v>
      </c>
      <c r="G10654" t="b">
        <f t="shared" si="333"/>
        <v>1</v>
      </c>
    </row>
    <row r="10655" spans="1:7" x14ac:dyDescent="0.35">
      <c r="A10655" s="1">
        <v>80318</v>
      </c>
      <c r="B10655" t="s">
        <v>7361</v>
      </c>
      <c r="C10655" t="s">
        <v>9252</v>
      </c>
      <c r="D10655" t="s">
        <v>9252</v>
      </c>
      <c r="E10655" s="2">
        <v>0.97393497205013657</v>
      </c>
      <c r="F10655" s="2">
        <f t="shared" si="332"/>
        <v>0.97</v>
      </c>
      <c r="G10655" t="b">
        <f t="shared" si="333"/>
        <v>1</v>
      </c>
    </row>
    <row r="10656" spans="1:7" x14ac:dyDescent="0.35">
      <c r="A10656" s="1">
        <v>75334</v>
      </c>
      <c r="B10656" t="s">
        <v>7362</v>
      </c>
      <c r="C10656" t="s">
        <v>9250</v>
      </c>
      <c r="D10656" t="s">
        <v>9250</v>
      </c>
      <c r="E10656" s="2">
        <v>0.96569387657481354</v>
      </c>
      <c r="F10656" s="2">
        <f t="shared" si="332"/>
        <v>0.97</v>
      </c>
      <c r="G10656" t="b">
        <f t="shared" si="333"/>
        <v>1</v>
      </c>
    </row>
    <row r="10657" spans="1:9" x14ac:dyDescent="0.35">
      <c r="A10657" s="1">
        <v>36517</v>
      </c>
      <c r="B10657" t="s">
        <v>5157</v>
      </c>
      <c r="C10657" t="s">
        <v>9251</v>
      </c>
      <c r="D10657" t="s">
        <v>9251</v>
      </c>
      <c r="E10657" s="2">
        <v>0.96568145955070395</v>
      </c>
      <c r="F10657" s="2">
        <f t="shared" si="332"/>
        <v>0.97</v>
      </c>
      <c r="G10657" t="b">
        <f t="shared" si="333"/>
        <v>1</v>
      </c>
    </row>
    <row r="10658" spans="1:9" x14ac:dyDescent="0.35">
      <c r="A10658" s="1">
        <v>107268</v>
      </c>
      <c r="B10658" t="s">
        <v>7363</v>
      </c>
      <c r="C10658" t="s">
        <v>9252</v>
      </c>
      <c r="D10658" t="s">
        <v>9252</v>
      </c>
      <c r="E10658" s="2">
        <v>0.95702829819283797</v>
      </c>
      <c r="F10658" s="2">
        <f t="shared" si="332"/>
        <v>0.96</v>
      </c>
      <c r="G10658" t="b">
        <f t="shared" si="333"/>
        <v>1</v>
      </c>
    </row>
    <row r="10659" spans="1:9" x14ac:dyDescent="0.35">
      <c r="A10659" s="1">
        <v>79126</v>
      </c>
      <c r="B10659" t="s">
        <v>7364</v>
      </c>
      <c r="C10659" t="s">
        <v>9250</v>
      </c>
      <c r="D10659" t="s">
        <v>9250</v>
      </c>
      <c r="E10659" s="2">
        <v>0.97265809138294568</v>
      </c>
      <c r="F10659" s="2">
        <f t="shared" si="332"/>
        <v>0.97</v>
      </c>
      <c r="G10659" t="b">
        <f t="shared" si="333"/>
        <v>1</v>
      </c>
    </row>
    <row r="10660" spans="1:9" x14ac:dyDescent="0.35">
      <c r="A10660" s="1">
        <v>71757</v>
      </c>
      <c r="B10660" t="s">
        <v>7365</v>
      </c>
      <c r="C10660" t="s">
        <v>9252</v>
      </c>
      <c r="D10660" t="s">
        <v>9252</v>
      </c>
      <c r="E10660" s="2">
        <v>0.97313063068124139</v>
      </c>
      <c r="F10660" s="2">
        <f t="shared" si="332"/>
        <v>0.97</v>
      </c>
      <c r="G10660" t="b">
        <f t="shared" si="333"/>
        <v>1</v>
      </c>
    </row>
    <row r="10661" spans="1:9" x14ac:dyDescent="0.35">
      <c r="A10661" s="1">
        <v>40877</v>
      </c>
      <c r="B10661" t="s">
        <v>492</v>
      </c>
      <c r="C10661" t="s">
        <v>9251</v>
      </c>
      <c r="D10661" t="s">
        <v>9251</v>
      </c>
      <c r="E10661" s="2">
        <v>0.97892190617931862</v>
      </c>
      <c r="F10661" s="2">
        <f t="shared" si="332"/>
        <v>0.98</v>
      </c>
      <c r="G10661" t="b">
        <f t="shared" si="333"/>
        <v>1</v>
      </c>
    </row>
    <row r="10662" spans="1:9" x14ac:dyDescent="0.35">
      <c r="A10662" s="1">
        <v>47607</v>
      </c>
      <c r="B10662" t="s">
        <v>2517</v>
      </c>
      <c r="C10662" t="s">
        <v>9251</v>
      </c>
      <c r="D10662" t="s">
        <v>9251</v>
      </c>
      <c r="E10662" s="2">
        <v>0.97931622571831001</v>
      </c>
      <c r="F10662" s="2">
        <f t="shared" si="332"/>
        <v>0.98</v>
      </c>
      <c r="G10662" t="b">
        <f t="shared" si="333"/>
        <v>1</v>
      </c>
    </row>
    <row r="10663" spans="1:9" x14ac:dyDescent="0.35">
      <c r="A10663" s="1">
        <v>72100</v>
      </c>
      <c r="B10663" t="s">
        <v>2420</v>
      </c>
      <c r="C10663" t="s">
        <v>9252</v>
      </c>
      <c r="D10663" t="s">
        <v>9252</v>
      </c>
      <c r="E10663" s="2">
        <v>0.97580695601832801</v>
      </c>
      <c r="F10663" s="2">
        <f t="shared" si="332"/>
        <v>0.98</v>
      </c>
      <c r="G10663" t="b">
        <f t="shared" si="333"/>
        <v>1</v>
      </c>
    </row>
    <row r="10664" spans="1:9" x14ac:dyDescent="0.35">
      <c r="A10664" s="1">
        <v>85909</v>
      </c>
      <c r="B10664" t="s">
        <v>2739</v>
      </c>
      <c r="C10664" t="s">
        <v>9255</v>
      </c>
      <c r="D10664" t="s">
        <v>9255</v>
      </c>
      <c r="E10664" s="2">
        <v>0.96299770912022564</v>
      </c>
      <c r="F10664" s="2">
        <f t="shared" si="332"/>
        <v>0.96</v>
      </c>
      <c r="G10664" t="b">
        <f t="shared" si="333"/>
        <v>1</v>
      </c>
    </row>
    <row r="10665" spans="1:9" x14ac:dyDescent="0.35">
      <c r="A10665" s="1">
        <v>7403</v>
      </c>
      <c r="B10665" t="s">
        <v>7366</v>
      </c>
      <c r="C10665" t="s">
        <v>9278</v>
      </c>
      <c r="D10665" t="s">
        <v>9278</v>
      </c>
      <c r="E10665" s="2">
        <v>0.97645635567574873</v>
      </c>
      <c r="F10665" s="2">
        <f t="shared" si="332"/>
        <v>0.98</v>
      </c>
      <c r="G10665" t="b">
        <f t="shared" si="333"/>
        <v>1</v>
      </c>
    </row>
    <row r="10666" spans="1:9" ht="29" x14ac:dyDescent="0.35">
      <c r="A10666" s="1">
        <v>6407</v>
      </c>
      <c r="B10666" s="3" t="s">
        <v>7367</v>
      </c>
      <c r="C10666" t="s">
        <v>9269</v>
      </c>
      <c r="D10666" t="s">
        <v>9254</v>
      </c>
      <c r="E10666" s="8">
        <v>0.92117581094532375</v>
      </c>
      <c r="F10666" s="2">
        <f t="shared" si="332"/>
        <v>0.92</v>
      </c>
      <c r="G10666" t="b">
        <f t="shared" si="333"/>
        <v>0</v>
      </c>
      <c r="H10666" t="s">
        <v>9281</v>
      </c>
      <c r="I10666" t="s">
        <v>9313</v>
      </c>
    </row>
    <row r="10667" spans="1:9" x14ac:dyDescent="0.35">
      <c r="A10667" s="1">
        <v>83953</v>
      </c>
      <c r="B10667" t="s">
        <v>5837</v>
      </c>
      <c r="C10667" t="s">
        <v>9252</v>
      </c>
      <c r="D10667" t="s">
        <v>9252</v>
      </c>
      <c r="E10667" s="2">
        <v>0.9575883704738285</v>
      </c>
      <c r="F10667" s="2">
        <f t="shared" si="332"/>
        <v>0.96</v>
      </c>
      <c r="G10667" t="b">
        <f t="shared" si="333"/>
        <v>1</v>
      </c>
    </row>
    <row r="10668" spans="1:9" x14ac:dyDescent="0.35">
      <c r="A10668" s="1">
        <v>49232</v>
      </c>
      <c r="B10668" t="s">
        <v>5735</v>
      </c>
      <c r="C10668" t="s">
        <v>9251</v>
      </c>
      <c r="D10668" t="s">
        <v>9251</v>
      </c>
      <c r="E10668" s="2">
        <v>0.97757923886317477</v>
      </c>
      <c r="F10668" s="2">
        <f t="shared" si="332"/>
        <v>0.98</v>
      </c>
      <c r="G10668" t="b">
        <f t="shared" si="333"/>
        <v>1</v>
      </c>
    </row>
    <row r="10669" spans="1:9" x14ac:dyDescent="0.35">
      <c r="A10669" s="1">
        <v>17172</v>
      </c>
      <c r="B10669" t="s">
        <v>7368</v>
      </c>
      <c r="C10669" t="s">
        <v>9276</v>
      </c>
      <c r="D10669" t="s">
        <v>9276</v>
      </c>
      <c r="E10669" s="2">
        <v>0.92141970459933265</v>
      </c>
      <c r="F10669" s="2">
        <f t="shared" si="332"/>
        <v>0.92</v>
      </c>
      <c r="G10669" t="b">
        <f t="shared" si="333"/>
        <v>1</v>
      </c>
    </row>
    <row r="10670" spans="1:9" x14ac:dyDescent="0.35">
      <c r="A10670" s="1">
        <v>84072</v>
      </c>
      <c r="B10670" t="s">
        <v>6225</v>
      </c>
      <c r="C10670" t="s">
        <v>9250</v>
      </c>
      <c r="D10670" t="s">
        <v>9250</v>
      </c>
      <c r="E10670" s="2">
        <v>0.96147581185057907</v>
      </c>
      <c r="F10670" s="2">
        <f t="shared" si="332"/>
        <v>0.96</v>
      </c>
      <c r="G10670" t="b">
        <f t="shared" si="333"/>
        <v>1</v>
      </c>
    </row>
    <row r="10671" spans="1:9" x14ac:dyDescent="0.35">
      <c r="A10671" s="1">
        <v>45157</v>
      </c>
      <c r="B10671" t="s">
        <v>3024</v>
      </c>
      <c r="C10671" t="s">
        <v>9251</v>
      </c>
      <c r="D10671" t="s">
        <v>9251</v>
      </c>
      <c r="E10671" s="2">
        <v>0.97552331171187967</v>
      </c>
      <c r="F10671" s="2">
        <f t="shared" si="332"/>
        <v>0.98</v>
      </c>
      <c r="G10671" t="b">
        <f t="shared" si="333"/>
        <v>1</v>
      </c>
    </row>
    <row r="10672" spans="1:9" x14ac:dyDescent="0.35">
      <c r="A10672" s="1">
        <v>5768</v>
      </c>
      <c r="B10672" t="s">
        <v>7369</v>
      </c>
      <c r="C10672" t="s">
        <v>9278</v>
      </c>
      <c r="D10672" t="s">
        <v>9278</v>
      </c>
      <c r="E10672" s="2">
        <v>0.93706888867915017</v>
      </c>
      <c r="F10672" s="2">
        <f t="shared" si="332"/>
        <v>0.94</v>
      </c>
      <c r="G10672" t="b">
        <f t="shared" si="333"/>
        <v>1</v>
      </c>
    </row>
    <row r="10673" spans="1:7" x14ac:dyDescent="0.35">
      <c r="A10673" s="1">
        <v>72009</v>
      </c>
      <c r="B10673" t="s">
        <v>7370</v>
      </c>
      <c r="C10673" t="s">
        <v>9252</v>
      </c>
      <c r="D10673" t="s">
        <v>9252</v>
      </c>
      <c r="E10673" s="2">
        <v>0.96865947300028965</v>
      </c>
      <c r="F10673" s="2">
        <f t="shared" si="332"/>
        <v>0.97</v>
      </c>
      <c r="G10673" t="b">
        <f t="shared" si="333"/>
        <v>1</v>
      </c>
    </row>
    <row r="10674" spans="1:7" x14ac:dyDescent="0.35">
      <c r="A10674" s="1">
        <v>77619</v>
      </c>
      <c r="B10674" t="s">
        <v>7371</v>
      </c>
      <c r="C10674" t="s">
        <v>9251</v>
      </c>
      <c r="D10674" t="s">
        <v>9251</v>
      </c>
      <c r="E10674" s="2">
        <v>0.98221075523947809</v>
      </c>
      <c r="F10674" s="2">
        <f t="shared" si="332"/>
        <v>0.98</v>
      </c>
      <c r="G10674" t="b">
        <f t="shared" si="333"/>
        <v>1</v>
      </c>
    </row>
    <row r="10675" spans="1:7" x14ac:dyDescent="0.35">
      <c r="A10675" s="1">
        <v>99961</v>
      </c>
      <c r="B10675" t="s">
        <v>7372</v>
      </c>
      <c r="C10675" t="s">
        <v>9251</v>
      </c>
      <c r="D10675" t="s">
        <v>9251</v>
      </c>
      <c r="E10675" s="2">
        <v>0.98025734750244242</v>
      </c>
      <c r="F10675" s="2">
        <f t="shared" si="332"/>
        <v>0.98</v>
      </c>
      <c r="G10675" t="b">
        <f t="shared" si="333"/>
        <v>1</v>
      </c>
    </row>
    <row r="10676" spans="1:7" x14ac:dyDescent="0.35">
      <c r="A10676" s="1">
        <v>98446</v>
      </c>
      <c r="B10676" t="s">
        <v>7373</v>
      </c>
      <c r="C10676" t="s">
        <v>9250</v>
      </c>
      <c r="D10676" t="s">
        <v>9250</v>
      </c>
      <c r="E10676" s="2">
        <v>0.96934848829786557</v>
      </c>
      <c r="F10676" s="2">
        <f t="shared" si="332"/>
        <v>0.97</v>
      </c>
      <c r="G10676" t="b">
        <f t="shared" si="333"/>
        <v>1</v>
      </c>
    </row>
    <row r="10677" spans="1:7" x14ac:dyDescent="0.35">
      <c r="A10677" s="1">
        <v>95696</v>
      </c>
      <c r="B10677" t="s">
        <v>2240</v>
      </c>
      <c r="C10677" t="s">
        <v>9252</v>
      </c>
      <c r="D10677" t="s">
        <v>9252</v>
      </c>
      <c r="E10677" s="2">
        <v>0.97311147740525994</v>
      </c>
      <c r="F10677" s="2">
        <f t="shared" si="332"/>
        <v>0.97</v>
      </c>
      <c r="G10677" t="b">
        <f t="shared" si="333"/>
        <v>1</v>
      </c>
    </row>
    <row r="10678" spans="1:7" x14ac:dyDescent="0.35">
      <c r="A10678" s="1">
        <v>104643</v>
      </c>
      <c r="B10678" t="s">
        <v>7374</v>
      </c>
      <c r="C10678" t="s">
        <v>9252</v>
      </c>
      <c r="D10678" t="s">
        <v>9252</v>
      </c>
      <c r="E10678" s="2">
        <v>0.97548674288777915</v>
      </c>
      <c r="F10678" s="2">
        <f t="shared" si="332"/>
        <v>0.98</v>
      </c>
      <c r="G10678" t="b">
        <f t="shared" si="333"/>
        <v>1</v>
      </c>
    </row>
    <row r="10679" spans="1:7" x14ac:dyDescent="0.35">
      <c r="A10679" s="1">
        <v>104331</v>
      </c>
      <c r="B10679" t="s">
        <v>4287</v>
      </c>
      <c r="C10679" t="s">
        <v>9252</v>
      </c>
      <c r="D10679" t="s">
        <v>9252</v>
      </c>
      <c r="E10679" s="2">
        <v>0.97573465962324502</v>
      </c>
      <c r="F10679" s="2">
        <f t="shared" si="332"/>
        <v>0.98</v>
      </c>
      <c r="G10679" t="b">
        <f t="shared" si="333"/>
        <v>1</v>
      </c>
    </row>
    <row r="10680" spans="1:7" x14ac:dyDescent="0.35">
      <c r="A10680" s="1">
        <v>83722</v>
      </c>
      <c r="B10680" t="s">
        <v>186</v>
      </c>
      <c r="C10680" t="s">
        <v>9252</v>
      </c>
      <c r="D10680" t="s">
        <v>9252</v>
      </c>
      <c r="E10680" s="2">
        <v>0.95901371986246853</v>
      </c>
      <c r="F10680" s="2">
        <f t="shared" si="332"/>
        <v>0.96</v>
      </c>
      <c r="G10680" t="b">
        <f t="shared" si="333"/>
        <v>1</v>
      </c>
    </row>
    <row r="10681" spans="1:7" x14ac:dyDescent="0.35">
      <c r="A10681" s="1">
        <v>64617</v>
      </c>
      <c r="B10681" t="s">
        <v>543</v>
      </c>
      <c r="C10681" t="s">
        <v>9251</v>
      </c>
      <c r="D10681" t="s">
        <v>9251</v>
      </c>
      <c r="E10681" s="2">
        <v>0.98495415801250275</v>
      </c>
      <c r="F10681" s="2">
        <f t="shared" si="332"/>
        <v>0.98</v>
      </c>
      <c r="G10681" t="b">
        <f t="shared" si="333"/>
        <v>1</v>
      </c>
    </row>
    <row r="10682" spans="1:7" x14ac:dyDescent="0.35">
      <c r="A10682" s="1">
        <v>45922</v>
      </c>
      <c r="B10682" t="s">
        <v>2508</v>
      </c>
      <c r="C10682" t="s">
        <v>9251</v>
      </c>
      <c r="D10682" t="s">
        <v>9251</v>
      </c>
      <c r="E10682" s="2">
        <v>0.97425439461459118</v>
      </c>
      <c r="F10682" s="2">
        <f t="shared" si="332"/>
        <v>0.97</v>
      </c>
      <c r="G10682" t="b">
        <f t="shared" si="333"/>
        <v>1</v>
      </c>
    </row>
    <row r="10683" spans="1:7" x14ac:dyDescent="0.35">
      <c r="A10683" s="1">
        <v>67211</v>
      </c>
      <c r="B10683" t="s">
        <v>7375</v>
      </c>
      <c r="C10683" t="s">
        <v>9251</v>
      </c>
      <c r="D10683" t="s">
        <v>9251</v>
      </c>
      <c r="E10683" s="2">
        <v>0.98417499950580267</v>
      </c>
      <c r="F10683" s="2">
        <f t="shared" si="332"/>
        <v>0.98</v>
      </c>
      <c r="G10683" t="b">
        <f t="shared" si="333"/>
        <v>1</v>
      </c>
    </row>
    <row r="10684" spans="1:7" x14ac:dyDescent="0.35">
      <c r="A10684" s="1">
        <v>58548</v>
      </c>
      <c r="B10684" t="s">
        <v>7376</v>
      </c>
      <c r="C10684" t="s">
        <v>9251</v>
      </c>
      <c r="D10684" t="s">
        <v>9251</v>
      </c>
      <c r="E10684" s="2">
        <v>0.9781285566429837</v>
      </c>
      <c r="F10684" s="2">
        <f t="shared" si="332"/>
        <v>0.98</v>
      </c>
      <c r="G10684" t="b">
        <f t="shared" si="333"/>
        <v>1</v>
      </c>
    </row>
    <row r="10685" spans="1:7" x14ac:dyDescent="0.35">
      <c r="A10685" s="1">
        <v>68464</v>
      </c>
      <c r="B10685" t="s">
        <v>7377</v>
      </c>
      <c r="C10685" t="s">
        <v>9253</v>
      </c>
      <c r="D10685" t="s">
        <v>9253</v>
      </c>
      <c r="E10685" s="2">
        <v>0.97304782113059518</v>
      </c>
      <c r="F10685" s="2">
        <f t="shared" si="332"/>
        <v>0.97</v>
      </c>
      <c r="G10685" t="b">
        <f t="shared" si="333"/>
        <v>1</v>
      </c>
    </row>
    <row r="10686" spans="1:7" x14ac:dyDescent="0.35">
      <c r="A10686" s="1">
        <v>88085</v>
      </c>
      <c r="B10686" t="s">
        <v>1298</v>
      </c>
      <c r="C10686" t="s">
        <v>9250</v>
      </c>
      <c r="D10686" t="s">
        <v>9250</v>
      </c>
      <c r="E10686" s="2">
        <v>0.96193414551918899</v>
      </c>
      <c r="F10686" s="2">
        <f t="shared" si="332"/>
        <v>0.96</v>
      </c>
      <c r="G10686" t="b">
        <f t="shared" si="333"/>
        <v>1</v>
      </c>
    </row>
    <row r="10687" spans="1:7" x14ac:dyDescent="0.35">
      <c r="A10687" s="1">
        <v>9946</v>
      </c>
      <c r="B10687" t="s">
        <v>7378</v>
      </c>
      <c r="C10687" t="s">
        <v>9251</v>
      </c>
      <c r="D10687" t="s">
        <v>9251</v>
      </c>
      <c r="E10687" s="2">
        <v>0.97416521133301759</v>
      </c>
      <c r="F10687" s="2">
        <f t="shared" si="332"/>
        <v>0.97</v>
      </c>
      <c r="G10687" t="b">
        <f t="shared" si="333"/>
        <v>1</v>
      </c>
    </row>
    <row r="10688" spans="1:7" x14ac:dyDescent="0.35">
      <c r="A10688" s="1">
        <v>99201</v>
      </c>
      <c r="B10688" t="s">
        <v>7379</v>
      </c>
      <c r="C10688" t="s">
        <v>9251</v>
      </c>
      <c r="D10688" t="s">
        <v>9251</v>
      </c>
      <c r="E10688" s="2">
        <v>0.98536774515638093</v>
      </c>
      <c r="F10688" s="2">
        <f t="shared" si="332"/>
        <v>0.99</v>
      </c>
      <c r="G10688" t="b">
        <f t="shared" si="333"/>
        <v>1</v>
      </c>
    </row>
    <row r="10689" spans="1:7" x14ac:dyDescent="0.35">
      <c r="A10689" s="1">
        <v>57902</v>
      </c>
      <c r="B10689" t="s">
        <v>1419</v>
      </c>
      <c r="C10689" t="s">
        <v>9251</v>
      </c>
      <c r="D10689" t="s">
        <v>9251</v>
      </c>
      <c r="E10689" s="2">
        <v>0.9862417569808748</v>
      </c>
      <c r="F10689" s="2">
        <f t="shared" si="332"/>
        <v>0.99</v>
      </c>
      <c r="G10689" t="b">
        <f t="shared" si="333"/>
        <v>1</v>
      </c>
    </row>
    <row r="10690" spans="1:7" x14ac:dyDescent="0.35">
      <c r="A10690" s="1">
        <v>21561</v>
      </c>
      <c r="B10690" t="s">
        <v>7380</v>
      </c>
      <c r="C10690" t="s">
        <v>9252</v>
      </c>
      <c r="D10690" t="s">
        <v>9252</v>
      </c>
      <c r="E10690" s="2">
        <v>0.98258114262995444</v>
      </c>
      <c r="F10690" s="2">
        <f t="shared" si="332"/>
        <v>0.98</v>
      </c>
      <c r="G10690" t="b">
        <f t="shared" si="333"/>
        <v>1</v>
      </c>
    </row>
    <row r="10691" spans="1:7" x14ac:dyDescent="0.35">
      <c r="A10691" s="1">
        <v>6767</v>
      </c>
      <c r="B10691" t="s">
        <v>7381</v>
      </c>
      <c r="C10691" t="s">
        <v>9254</v>
      </c>
      <c r="D10691" t="s">
        <v>9290</v>
      </c>
      <c r="E10691" s="2">
        <v>0.74756821530989737</v>
      </c>
      <c r="F10691" s="2">
        <f t="shared" ref="F10691:F10754" si="334">ROUND(E10691,2)</f>
        <v>0.75</v>
      </c>
      <c r="G10691" t="b">
        <f t="shared" ref="G10691:G10754" si="335">C10691=D10691</f>
        <v>0</v>
      </c>
    </row>
    <row r="10692" spans="1:7" x14ac:dyDescent="0.35">
      <c r="A10692" s="1">
        <v>12154</v>
      </c>
      <c r="B10692" t="s">
        <v>268</v>
      </c>
      <c r="C10692" t="s">
        <v>9251</v>
      </c>
      <c r="D10692" t="s">
        <v>9251</v>
      </c>
      <c r="E10692" s="2">
        <v>0.96568145955070395</v>
      </c>
      <c r="F10692" s="2">
        <f t="shared" si="334"/>
        <v>0.97</v>
      </c>
      <c r="G10692" t="b">
        <f t="shared" si="335"/>
        <v>1</v>
      </c>
    </row>
    <row r="10693" spans="1:7" x14ac:dyDescent="0.35">
      <c r="A10693" s="1">
        <v>14373</v>
      </c>
      <c r="B10693" t="s">
        <v>1992</v>
      </c>
      <c r="C10693" t="s">
        <v>9251</v>
      </c>
      <c r="D10693" t="s">
        <v>9251</v>
      </c>
      <c r="E10693" s="2">
        <v>0.98009528481174701</v>
      </c>
      <c r="F10693" s="2">
        <f t="shared" si="334"/>
        <v>0.98</v>
      </c>
      <c r="G10693" t="b">
        <f t="shared" si="335"/>
        <v>1</v>
      </c>
    </row>
    <row r="10694" spans="1:7" x14ac:dyDescent="0.35">
      <c r="A10694" s="1">
        <v>64920</v>
      </c>
      <c r="B10694" t="s">
        <v>7382</v>
      </c>
      <c r="C10694" t="s">
        <v>9251</v>
      </c>
      <c r="D10694" t="s">
        <v>9251</v>
      </c>
      <c r="E10694" s="2">
        <v>0.98768328242398218</v>
      </c>
      <c r="F10694" s="2">
        <f t="shared" si="334"/>
        <v>0.99</v>
      </c>
      <c r="G10694" t="b">
        <f t="shared" si="335"/>
        <v>1</v>
      </c>
    </row>
    <row r="10695" spans="1:7" x14ac:dyDescent="0.35">
      <c r="A10695" s="1">
        <v>27047</v>
      </c>
      <c r="B10695" t="s">
        <v>7383</v>
      </c>
      <c r="C10695" t="s">
        <v>9261</v>
      </c>
      <c r="D10695" t="s">
        <v>9261</v>
      </c>
      <c r="E10695" s="2">
        <v>0.96325621527869232</v>
      </c>
      <c r="F10695" s="2">
        <f t="shared" si="334"/>
        <v>0.96</v>
      </c>
      <c r="G10695" t="b">
        <f t="shared" si="335"/>
        <v>1</v>
      </c>
    </row>
    <row r="10696" spans="1:7" x14ac:dyDescent="0.35">
      <c r="A10696" s="1">
        <v>103846</v>
      </c>
      <c r="B10696" t="s">
        <v>3334</v>
      </c>
      <c r="C10696" t="s">
        <v>9252</v>
      </c>
      <c r="D10696" t="s">
        <v>9252</v>
      </c>
      <c r="E10696" s="2">
        <v>0.97945492509196597</v>
      </c>
      <c r="F10696" s="2">
        <f t="shared" si="334"/>
        <v>0.98</v>
      </c>
      <c r="G10696" t="b">
        <f t="shared" si="335"/>
        <v>1</v>
      </c>
    </row>
    <row r="10697" spans="1:7" x14ac:dyDescent="0.35">
      <c r="A10697" s="1">
        <v>100408</v>
      </c>
      <c r="B10697" t="s">
        <v>7384</v>
      </c>
      <c r="C10697" t="s">
        <v>9251</v>
      </c>
      <c r="D10697" t="s">
        <v>9251</v>
      </c>
      <c r="E10697" s="2">
        <v>0.9788485379662355</v>
      </c>
      <c r="F10697" s="2">
        <f t="shared" si="334"/>
        <v>0.98</v>
      </c>
      <c r="G10697" t="b">
        <f t="shared" si="335"/>
        <v>1</v>
      </c>
    </row>
    <row r="10698" spans="1:7" x14ac:dyDescent="0.35">
      <c r="A10698" s="1">
        <v>19371</v>
      </c>
      <c r="B10698" t="s">
        <v>7385</v>
      </c>
      <c r="C10698" t="s">
        <v>9260</v>
      </c>
      <c r="D10698" t="s">
        <v>9270</v>
      </c>
      <c r="E10698" s="2">
        <v>0.31866353289926003</v>
      </c>
      <c r="F10698" s="2">
        <f t="shared" si="334"/>
        <v>0.32</v>
      </c>
      <c r="G10698" t="b">
        <f t="shared" si="335"/>
        <v>0</v>
      </c>
    </row>
    <row r="10699" spans="1:7" x14ac:dyDescent="0.35">
      <c r="A10699" s="1">
        <v>94445</v>
      </c>
      <c r="B10699" t="s">
        <v>642</v>
      </c>
      <c r="C10699" t="s">
        <v>9252</v>
      </c>
      <c r="D10699" t="s">
        <v>9252</v>
      </c>
      <c r="E10699" s="2">
        <v>0.97373027560827852</v>
      </c>
      <c r="F10699" s="2">
        <f t="shared" si="334"/>
        <v>0.97</v>
      </c>
      <c r="G10699" t="b">
        <f t="shared" si="335"/>
        <v>1</v>
      </c>
    </row>
    <row r="10700" spans="1:7" x14ac:dyDescent="0.35">
      <c r="A10700" s="1">
        <v>97451</v>
      </c>
      <c r="B10700" t="s">
        <v>7386</v>
      </c>
      <c r="C10700" t="s">
        <v>9259</v>
      </c>
      <c r="D10700" t="s">
        <v>9259</v>
      </c>
      <c r="E10700" s="2">
        <v>0.97279269378509015</v>
      </c>
      <c r="F10700" s="2">
        <f t="shared" si="334"/>
        <v>0.97</v>
      </c>
      <c r="G10700" t="b">
        <f t="shared" si="335"/>
        <v>1</v>
      </c>
    </row>
    <row r="10701" spans="1:7" x14ac:dyDescent="0.35">
      <c r="A10701" s="1">
        <v>19792</v>
      </c>
      <c r="B10701" t="s">
        <v>7387</v>
      </c>
      <c r="C10701" t="s">
        <v>9260</v>
      </c>
      <c r="D10701" t="s">
        <v>9260</v>
      </c>
      <c r="E10701" s="2">
        <v>0.5938217470707351</v>
      </c>
      <c r="F10701" s="2">
        <f t="shared" si="334"/>
        <v>0.59</v>
      </c>
      <c r="G10701" t="b">
        <f t="shared" si="335"/>
        <v>1</v>
      </c>
    </row>
    <row r="10702" spans="1:7" x14ac:dyDescent="0.35">
      <c r="A10702" s="1">
        <v>87511</v>
      </c>
      <c r="B10702" t="s">
        <v>7388</v>
      </c>
      <c r="C10702" t="s">
        <v>9255</v>
      </c>
      <c r="D10702" t="s">
        <v>9255</v>
      </c>
      <c r="E10702" s="2">
        <v>0.96290869455797667</v>
      </c>
      <c r="F10702" s="2">
        <f t="shared" si="334"/>
        <v>0.96</v>
      </c>
      <c r="G10702" t="b">
        <f t="shared" si="335"/>
        <v>1</v>
      </c>
    </row>
    <row r="10703" spans="1:7" x14ac:dyDescent="0.35">
      <c r="A10703" s="1">
        <v>50559</v>
      </c>
      <c r="B10703" t="s">
        <v>7389</v>
      </c>
      <c r="C10703" t="s">
        <v>9251</v>
      </c>
      <c r="D10703" t="s">
        <v>9251</v>
      </c>
      <c r="E10703" s="2">
        <v>0.97307893896474185</v>
      </c>
      <c r="F10703" s="2">
        <f t="shared" si="334"/>
        <v>0.97</v>
      </c>
      <c r="G10703" t="b">
        <f t="shared" si="335"/>
        <v>1</v>
      </c>
    </row>
    <row r="10704" spans="1:7" x14ac:dyDescent="0.35">
      <c r="A10704" s="1">
        <v>1447</v>
      </c>
      <c r="B10704" t="s">
        <v>7390</v>
      </c>
      <c r="C10704" t="s">
        <v>9252</v>
      </c>
      <c r="D10704" t="s">
        <v>9252</v>
      </c>
      <c r="E10704" s="2">
        <v>0.4243230484467711</v>
      </c>
      <c r="F10704" s="2">
        <f t="shared" si="334"/>
        <v>0.42</v>
      </c>
      <c r="G10704" t="b">
        <f t="shared" si="335"/>
        <v>1</v>
      </c>
    </row>
    <row r="10705" spans="1:7" x14ac:dyDescent="0.35">
      <c r="A10705" s="1">
        <v>43303</v>
      </c>
      <c r="B10705" t="s">
        <v>1286</v>
      </c>
      <c r="C10705" t="s">
        <v>9251</v>
      </c>
      <c r="D10705" t="s">
        <v>9251</v>
      </c>
      <c r="E10705" s="2">
        <v>0.98363186726218754</v>
      </c>
      <c r="F10705" s="2">
        <f t="shared" si="334"/>
        <v>0.98</v>
      </c>
      <c r="G10705" t="b">
        <f t="shared" si="335"/>
        <v>1</v>
      </c>
    </row>
    <row r="10706" spans="1:7" x14ac:dyDescent="0.35">
      <c r="A10706" s="1">
        <v>65617</v>
      </c>
      <c r="B10706" t="s">
        <v>7391</v>
      </c>
      <c r="C10706" t="s">
        <v>9251</v>
      </c>
      <c r="D10706" t="s">
        <v>9251</v>
      </c>
      <c r="E10706" s="2">
        <v>0.98052241881313851</v>
      </c>
      <c r="F10706" s="2">
        <f t="shared" si="334"/>
        <v>0.98</v>
      </c>
      <c r="G10706" t="b">
        <f t="shared" si="335"/>
        <v>1</v>
      </c>
    </row>
    <row r="10707" spans="1:7" x14ac:dyDescent="0.35">
      <c r="A10707" s="1">
        <v>53498</v>
      </c>
      <c r="B10707" t="s">
        <v>3808</v>
      </c>
      <c r="C10707" t="s">
        <v>9251</v>
      </c>
      <c r="D10707" t="s">
        <v>9251</v>
      </c>
      <c r="E10707" s="2">
        <v>0.97100056459514283</v>
      </c>
      <c r="F10707" s="2">
        <f t="shared" si="334"/>
        <v>0.97</v>
      </c>
      <c r="G10707" t="b">
        <f t="shared" si="335"/>
        <v>1</v>
      </c>
    </row>
    <row r="10708" spans="1:7" x14ac:dyDescent="0.35">
      <c r="A10708" s="1">
        <v>37690</v>
      </c>
      <c r="B10708" t="s">
        <v>4508</v>
      </c>
      <c r="C10708" t="s">
        <v>9251</v>
      </c>
      <c r="D10708" t="s">
        <v>9251</v>
      </c>
      <c r="E10708" s="2">
        <v>0.9804676516776063</v>
      </c>
      <c r="F10708" s="2">
        <f t="shared" si="334"/>
        <v>0.98</v>
      </c>
      <c r="G10708" t="b">
        <f t="shared" si="335"/>
        <v>1</v>
      </c>
    </row>
    <row r="10709" spans="1:7" x14ac:dyDescent="0.35">
      <c r="A10709" s="1">
        <v>51444</v>
      </c>
      <c r="B10709" t="s">
        <v>3967</v>
      </c>
      <c r="C10709" t="s">
        <v>9251</v>
      </c>
      <c r="D10709" t="s">
        <v>9251</v>
      </c>
      <c r="E10709" s="2">
        <v>0.97757923886317477</v>
      </c>
      <c r="F10709" s="2">
        <f t="shared" si="334"/>
        <v>0.98</v>
      </c>
      <c r="G10709" t="b">
        <f t="shared" si="335"/>
        <v>1</v>
      </c>
    </row>
    <row r="10710" spans="1:7" x14ac:dyDescent="0.35">
      <c r="A10710" s="1">
        <v>104465</v>
      </c>
      <c r="B10710" t="s">
        <v>4981</v>
      </c>
      <c r="C10710" t="s">
        <v>9252</v>
      </c>
      <c r="D10710" t="s">
        <v>9252</v>
      </c>
      <c r="E10710" s="2">
        <v>0.97573465962324502</v>
      </c>
      <c r="F10710" s="2">
        <f t="shared" si="334"/>
        <v>0.98</v>
      </c>
      <c r="G10710" t="b">
        <f t="shared" si="335"/>
        <v>1</v>
      </c>
    </row>
    <row r="10711" spans="1:7" x14ac:dyDescent="0.35">
      <c r="A10711" s="1">
        <v>62751</v>
      </c>
      <c r="B10711" t="s">
        <v>367</v>
      </c>
      <c r="C10711" t="s">
        <v>9251</v>
      </c>
      <c r="D10711" t="s">
        <v>9251</v>
      </c>
      <c r="E10711" s="2">
        <v>0.98197133965748118</v>
      </c>
      <c r="F10711" s="2">
        <f t="shared" si="334"/>
        <v>0.98</v>
      </c>
      <c r="G10711" t="b">
        <f t="shared" si="335"/>
        <v>1</v>
      </c>
    </row>
    <row r="10712" spans="1:7" x14ac:dyDescent="0.35">
      <c r="A10712" s="1">
        <v>74133</v>
      </c>
      <c r="B10712" t="s">
        <v>7392</v>
      </c>
      <c r="C10712" t="s">
        <v>9256</v>
      </c>
      <c r="D10712" t="s">
        <v>9258</v>
      </c>
      <c r="E10712" s="2">
        <v>0.27142272127360428</v>
      </c>
      <c r="F10712" s="2">
        <f t="shared" si="334"/>
        <v>0.27</v>
      </c>
      <c r="G10712" t="b">
        <f t="shared" si="335"/>
        <v>0</v>
      </c>
    </row>
    <row r="10713" spans="1:7" x14ac:dyDescent="0.35">
      <c r="A10713" s="1">
        <v>81155</v>
      </c>
      <c r="B10713" t="s">
        <v>7393</v>
      </c>
      <c r="C10713" t="s">
        <v>9252</v>
      </c>
      <c r="D10713" t="s">
        <v>9252</v>
      </c>
      <c r="E10713" s="2">
        <v>0.97122275355960996</v>
      </c>
      <c r="F10713" s="2">
        <f t="shared" si="334"/>
        <v>0.97</v>
      </c>
      <c r="G10713" t="b">
        <f t="shared" si="335"/>
        <v>1</v>
      </c>
    </row>
    <row r="10714" spans="1:7" x14ac:dyDescent="0.35">
      <c r="A10714" s="1">
        <v>97941</v>
      </c>
      <c r="B10714" t="s">
        <v>7394</v>
      </c>
      <c r="C10714" t="s">
        <v>9259</v>
      </c>
      <c r="D10714" t="s">
        <v>9259</v>
      </c>
      <c r="E10714" s="2">
        <v>0.976464621376952</v>
      </c>
      <c r="F10714" s="2">
        <f t="shared" si="334"/>
        <v>0.98</v>
      </c>
      <c r="G10714" t="b">
        <f t="shared" si="335"/>
        <v>1</v>
      </c>
    </row>
    <row r="10715" spans="1:7" x14ac:dyDescent="0.35">
      <c r="A10715" s="1">
        <v>42107</v>
      </c>
      <c r="B10715" t="s">
        <v>818</v>
      </c>
      <c r="C10715" t="s">
        <v>9251</v>
      </c>
      <c r="D10715" t="s">
        <v>9251</v>
      </c>
      <c r="E10715" s="2">
        <v>0.97978824103617801</v>
      </c>
      <c r="F10715" s="2">
        <f t="shared" si="334"/>
        <v>0.98</v>
      </c>
      <c r="G10715" t="b">
        <f t="shared" si="335"/>
        <v>1</v>
      </c>
    </row>
    <row r="10716" spans="1:7" x14ac:dyDescent="0.35">
      <c r="A10716" s="1">
        <v>51912</v>
      </c>
      <c r="B10716" t="s">
        <v>5911</v>
      </c>
      <c r="C10716" t="s">
        <v>9251</v>
      </c>
      <c r="D10716" t="s">
        <v>9251</v>
      </c>
      <c r="E10716" s="2">
        <v>0.9781285566429837</v>
      </c>
      <c r="F10716" s="2">
        <f t="shared" si="334"/>
        <v>0.98</v>
      </c>
      <c r="G10716" t="b">
        <f t="shared" si="335"/>
        <v>1</v>
      </c>
    </row>
    <row r="10717" spans="1:7" x14ac:dyDescent="0.35">
      <c r="A10717" s="1">
        <v>41762</v>
      </c>
      <c r="B10717" t="s">
        <v>339</v>
      </c>
      <c r="C10717" t="s">
        <v>9251</v>
      </c>
      <c r="D10717" t="s">
        <v>9251</v>
      </c>
      <c r="E10717" s="2">
        <v>0.98376192639863302</v>
      </c>
      <c r="F10717" s="2">
        <f t="shared" si="334"/>
        <v>0.98</v>
      </c>
      <c r="G10717" t="b">
        <f t="shared" si="335"/>
        <v>1</v>
      </c>
    </row>
    <row r="10718" spans="1:7" x14ac:dyDescent="0.35">
      <c r="A10718" s="1">
        <v>30243</v>
      </c>
      <c r="B10718" t="s">
        <v>7395</v>
      </c>
      <c r="C10718" t="s">
        <v>9273</v>
      </c>
      <c r="D10718" t="s">
        <v>9273</v>
      </c>
      <c r="E10718" s="2">
        <v>0.93825741340656932</v>
      </c>
      <c r="F10718" s="2">
        <f t="shared" si="334"/>
        <v>0.94</v>
      </c>
      <c r="G10718" t="b">
        <f t="shared" si="335"/>
        <v>1</v>
      </c>
    </row>
    <row r="10719" spans="1:7" x14ac:dyDescent="0.35">
      <c r="A10719" s="1">
        <v>70708</v>
      </c>
      <c r="B10719" t="s">
        <v>3144</v>
      </c>
      <c r="C10719" t="s">
        <v>9252</v>
      </c>
      <c r="D10719" t="s">
        <v>9252</v>
      </c>
      <c r="E10719" s="2">
        <v>0.97472176684733081</v>
      </c>
      <c r="F10719" s="2">
        <f t="shared" si="334"/>
        <v>0.97</v>
      </c>
      <c r="G10719" t="b">
        <f t="shared" si="335"/>
        <v>1</v>
      </c>
    </row>
    <row r="10720" spans="1:7" x14ac:dyDescent="0.35">
      <c r="A10720" s="1">
        <v>7168</v>
      </c>
      <c r="B10720" t="s">
        <v>7396</v>
      </c>
      <c r="C10720" t="s">
        <v>9263</v>
      </c>
      <c r="D10720" t="s">
        <v>9263</v>
      </c>
      <c r="E10720" s="2">
        <v>0.68279324816484022</v>
      </c>
      <c r="F10720" s="2">
        <f t="shared" si="334"/>
        <v>0.68</v>
      </c>
      <c r="G10720" t="b">
        <f t="shared" si="335"/>
        <v>1</v>
      </c>
    </row>
    <row r="10721" spans="1:7" x14ac:dyDescent="0.35">
      <c r="A10721" s="1">
        <v>54416</v>
      </c>
      <c r="B10721" t="s">
        <v>1340</v>
      </c>
      <c r="C10721" t="s">
        <v>9251</v>
      </c>
      <c r="D10721" t="s">
        <v>9251</v>
      </c>
      <c r="E10721" s="2">
        <v>0.97969050362662546</v>
      </c>
      <c r="F10721" s="2">
        <f t="shared" si="334"/>
        <v>0.98</v>
      </c>
      <c r="G10721" t="b">
        <f t="shared" si="335"/>
        <v>1</v>
      </c>
    </row>
    <row r="10722" spans="1:7" x14ac:dyDescent="0.35">
      <c r="A10722" s="1">
        <v>820</v>
      </c>
      <c r="B10722" t="s">
        <v>73</v>
      </c>
      <c r="C10722" t="s">
        <v>9270</v>
      </c>
      <c r="D10722" t="s">
        <v>9256</v>
      </c>
      <c r="E10722" s="2">
        <v>0.1899284457216999</v>
      </c>
      <c r="F10722" s="2">
        <f t="shared" si="334"/>
        <v>0.19</v>
      </c>
      <c r="G10722" t="b">
        <f t="shared" si="335"/>
        <v>0</v>
      </c>
    </row>
    <row r="10723" spans="1:7" x14ac:dyDescent="0.35">
      <c r="A10723" s="1">
        <v>84688</v>
      </c>
      <c r="B10723" t="s">
        <v>2429</v>
      </c>
      <c r="C10723" t="s">
        <v>9272</v>
      </c>
      <c r="D10723" t="s">
        <v>9272</v>
      </c>
      <c r="E10723" s="2">
        <v>0.96648155690790871</v>
      </c>
      <c r="F10723" s="2">
        <f t="shared" si="334"/>
        <v>0.97</v>
      </c>
      <c r="G10723" t="b">
        <f t="shared" si="335"/>
        <v>1</v>
      </c>
    </row>
    <row r="10724" spans="1:7" x14ac:dyDescent="0.35">
      <c r="A10724" s="1">
        <v>16993</v>
      </c>
      <c r="B10724" t="s">
        <v>7397</v>
      </c>
      <c r="C10724" t="s">
        <v>9270</v>
      </c>
      <c r="D10724" t="s">
        <v>9270</v>
      </c>
      <c r="E10724" s="2">
        <v>0.97445193105429939</v>
      </c>
      <c r="F10724" s="2">
        <f t="shared" si="334"/>
        <v>0.97</v>
      </c>
      <c r="G10724" t="b">
        <f t="shared" si="335"/>
        <v>1</v>
      </c>
    </row>
    <row r="10725" spans="1:7" x14ac:dyDescent="0.35">
      <c r="A10725" s="1">
        <v>37964</v>
      </c>
      <c r="B10725" t="s">
        <v>1732</v>
      </c>
      <c r="C10725" t="s">
        <v>9251</v>
      </c>
      <c r="D10725" t="s">
        <v>9251</v>
      </c>
      <c r="E10725" s="2">
        <v>0.98037029485141891</v>
      </c>
      <c r="F10725" s="2">
        <f t="shared" si="334"/>
        <v>0.98</v>
      </c>
      <c r="G10725" t="b">
        <f t="shared" si="335"/>
        <v>1</v>
      </c>
    </row>
    <row r="10726" spans="1:7" x14ac:dyDescent="0.35">
      <c r="A10726" s="1">
        <v>37781</v>
      </c>
      <c r="B10726" t="s">
        <v>7398</v>
      </c>
      <c r="C10726" t="s">
        <v>9251</v>
      </c>
      <c r="D10726" t="s">
        <v>9251</v>
      </c>
      <c r="E10726" s="2">
        <v>0.97539285473087267</v>
      </c>
      <c r="F10726" s="2">
        <f t="shared" si="334"/>
        <v>0.98</v>
      </c>
      <c r="G10726" t="b">
        <f t="shared" si="335"/>
        <v>1</v>
      </c>
    </row>
    <row r="10727" spans="1:7" x14ac:dyDescent="0.35">
      <c r="A10727" s="1">
        <v>87799</v>
      </c>
      <c r="B10727" t="s">
        <v>4871</v>
      </c>
      <c r="C10727" t="s">
        <v>9250</v>
      </c>
      <c r="D10727" t="s">
        <v>9250</v>
      </c>
      <c r="E10727" s="2">
        <v>0.96908013169216045</v>
      </c>
      <c r="F10727" s="2">
        <f t="shared" si="334"/>
        <v>0.97</v>
      </c>
      <c r="G10727" t="b">
        <f t="shared" si="335"/>
        <v>1</v>
      </c>
    </row>
    <row r="10728" spans="1:7" x14ac:dyDescent="0.35">
      <c r="A10728" s="1">
        <v>98968</v>
      </c>
      <c r="B10728" t="s">
        <v>150</v>
      </c>
      <c r="C10728" t="s">
        <v>9252</v>
      </c>
      <c r="D10728" t="s">
        <v>9252</v>
      </c>
      <c r="E10728" s="2">
        <v>0.96480848240160544</v>
      </c>
      <c r="F10728" s="2">
        <f t="shared" si="334"/>
        <v>0.96</v>
      </c>
      <c r="G10728" t="b">
        <f t="shared" si="335"/>
        <v>1</v>
      </c>
    </row>
    <row r="10729" spans="1:7" x14ac:dyDescent="0.35">
      <c r="A10729" s="1">
        <v>109597</v>
      </c>
      <c r="B10729" t="s">
        <v>7399</v>
      </c>
      <c r="C10729" t="s">
        <v>9261</v>
      </c>
      <c r="D10729" t="s">
        <v>9261</v>
      </c>
      <c r="E10729" s="2">
        <v>0.97981593986243065</v>
      </c>
      <c r="F10729" s="2">
        <f t="shared" si="334"/>
        <v>0.98</v>
      </c>
      <c r="G10729" t="b">
        <f t="shared" si="335"/>
        <v>1</v>
      </c>
    </row>
    <row r="10730" spans="1:7" x14ac:dyDescent="0.35">
      <c r="A10730" s="1">
        <v>103578</v>
      </c>
      <c r="B10730" t="s">
        <v>7400</v>
      </c>
      <c r="C10730" t="s">
        <v>9252</v>
      </c>
      <c r="D10730" t="s">
        <v>9252</v>
      </c>
      <c r="E10730" s="2">
        <v>0.97680850858399038</v>
      </c>
      <c r="F10730" s="2">
        <f t="shared" si="334"/>
        <v>0.98</v>
      </c>
      <c r="G10730" t="b">
        <f t="shared" si="335"/>
        <v>1</v>
      </c>
    </row>
    <row r="10731" spans="1:7" x14ac:dyDescent="0.35">
      <c r="A10731" s="1">
        <v>41406</v>
      </c>
      <c r="B10731" t="s">
        <v>469</v>
      </c>
      <c r="C10731" t="s">
        <v>9251</v>
      </c>
      <c r="D10731" t="s">
        <v>9251</v>
      </c>
      <c r="E10731" s="2">
        <v>0.98387523971565238</v>
      </c>
      <c r="F10731" s="2">
        <f t="shared" si="334"/>
        <v>0.98</v>
      </c>
      <c r="G10731" t="b">
        <f t="shared" si="335"/>
        <v>1</v>
      </c>
    </row>
    <row r="10732" spans="1:7" x14ac:dyDescent="0.35">
      <c r="A10732" s="1">
        <v>4324</v>
      </c>
      <c r="B10732" t="s">
        <v>7401</v>
      </c>
      <c r="C10732" t="s">
        <v>9254</v>
      </c>
      <c r="D10732" t="s">
        <v>9254</v>
      </c>
      <c r="E10732" s="2">
        <v>0.86973353796820163</v>
      </c>
      <c r="F10732" s="2">
        <f t="shared" si="334"/>
        <v>0.87</v>
      </c>
      <c r="G10732" t="b">
        <f t="shared" si="335"/>
        <v>1</v>
      </c>
    </row>
    <row r="10733" spans="1:7" x14ac:dyDescent="0.35">
      <c r="A10733" s="1">
        <v>90437</v>
      </c>
      <c r="B10733" t="s">
        <v>4799</v>
      </c>
      <c r="C10733" t="s">
        <v>9255</v>
      </c>
      <c r="D10733" t="s">
        <v>9255</v>
      </c>
      <c r="E10733" s="2">
        <v>0.9692016617398217</v>
      </c>
      <c r="F10733" s="2">
        <f t="shared" si="334"/>
        <v>0.97</v>
      </c>
      <c r="G10733" t="b">
        <f t="shared" si="335"/>
        <v>1</v>
      </c>
    </row>
    <row r="10734" spans="1:7" x14ac:dyDescent="0.35">
      <c r="A10734" s="1">
        <v>82130</v>
      </c>
      <c r="B10734" t="s">
        <v>276</v>
      </c>
      <c r="C10734" t="s">
        <v>9252</v>
      </c>
      <c r="D10734" t="s">
        <v>9252</v>
      </c>
      <c r="E10734" s="2">
        <v>0.96488146238213357</v>
      </c>
      <c r="F10734" s="2">
        <f t="shared" si="334"/>
        <v>0.96</v>
      </c>
      <c r="G10734" t="b">
        <f t="shared" si="335"/>
        <v>1</v>
      </c>
    </row>
    <row r="10735" spans="1:7" x14ac:dyDescent="0.35">
      <c r="A10735" s="1">
        <v>5568</v>
      </c>
      <c r="B10735" t="s">
        <v>7402</v>
      </c>
      <c r="C10735" t="s">
        <v>9286</v>
      </c>
      <c r="D10735" t="s">
        <v>9286</v>
      </c>
      <c r="E10735" s="2">
        <v>0.63483827232872048</v>
      </c>
      <c r="F10735" s="2">
        <f t="shared" si="334"/>
        <v>0.63</v>
      </c>
      <c r="G10735" t="b">
        <f t="shared" si="335"/>
        <v>1</v>
      </c>
    </row>
    <row r="10736" spans="1:7" x14ac:dyDescent="0.35">
      <c r="A10736" s="1">
        <v>14608</v>
      </c>
      <c r="B10736" t="s">
        <v>4200</v>
      </c>
      <c r="C10736" t="s">
        <v>9251</v>
      </c>
      <c r="D10736" t="s">
        <v>9251</v>
      </c>
      <c r="E10736" s="2">
        <v>0.96521330247087178</v>
      </c>
      <c r="F10736" s="2">
        <f t="shared" si="334"/>
        <v>0.97</v>
      </c>
      <c r="G10736" t="b">
        <f t="shared" si="335"/>
        <v>1</v>
      </c>
    </row>
    <row r="10737" spans="1:7" x14ac:dyDescent="0.35">
      <c r="A10737" s="1">
        <v>80964</v>
      </c>
      <c r="B10737" t="s">
        <v>7403</v>
      </c>
      <c r="C10737" t="s">
        <v>9252</v>
      </c>
      <c r="D10737" t="s">
        <v>9252</v>
      </c>
      <c r="E10737" s="2">
        <v>0.98265173301199338</v>
      </c>
      <c r="F10737" s="2">
        <f t="shared" si="334"/>
        <v>0.98</v>
      </c>
      <c r="G10737" t="b">
        <f t="shared" si="335"/>
        <v>1</v>
      </c>
    </row>
    <row r="10738" spans="1:7" x14ac:dyDescent="0.35">
      <c r="A10738" s="1">
        <v>2591</v>
      </c>
      <c r="B10738" t="s">
        <v>3245</v>
      </c>
      <c r="C10738" t="s">
        <v>9254</v>
      </c>
      <c r="D10738" t="s">
        <v>9254</v>
      </c>
      <c r="E10738" s="2">
        <v>0.94624316724945312</v>
      </c>
      <c r="F10738" s="2">
        <f t="shared" si="334"/>
        <v>0.95</v>
      </c>
      <c r="G10738" t="b">
        <f t="shared" si="335"/>
        <v>1</v>
      </c>
    </row>
    <row r="10739" spans="1:7" x14ac:dyDescent="0.35">
      <c r="A10739" s="1">
        <v>101958</v>
      </c>
      <c r="B10739" t="s">
        <v>7404</v>
      </c>
      <c r="C10739" t="s">
        <v>9251</v>
      </c>
      <c r="D10739" t="s">
        <v>9251</v>
      </c>
      <c r="E10739" s="2">
        <v>0.97639336530762433</v>
      </c>
      <c r="F10739" s="2">
        <f t="shared" si="334"/>
        <v>0.98</v>
      </c>
      <c r="G10739" t="b">
        <f t="shared" si="335"/>
        <v>1</v>
      </c>
    </row>
    <row r="10740" spans="1:7" x14ac:dyDescent="0.35">
      <c r="A10740" s="1">
        <v>91908</v>
      </c>
      <c r="B10740" t="s">
        <v>2916</v>
      </c>
      <c r="C10740" t="s">
        <v>9255</v>
      </c>
      <c r="D10740" t="s">
        <v>9255</v>
      </c>
      <c r="E10740" s="2">
        <v>0.95644040356862592</v>
      </c>
      <c r="F10740" s="2">
        <f t="shared" si="334"/>
        <v>0.96</v>
      </c>
      <c r="G10740" t="b">
        <f t="shared" si="335"/>
        <v>1</v>
      </c>
    </row>
    <row r="10741" spans="1:7" x14ac:dyDescent="0.35">
      <c r="A10741" s="1">
        <v>78207</v>
      </c>
      <c r="B10741" t="s">
        <v>7405</v>
      </c>
      <c r="C10741" t="s">
        <v>9251</v>
      </c>
      <c r="D10741" t="s">
        <v>9251</v>
      </c>
      <c r="E10741" s="2">
        <v>0.98251943915543227</v>
      </c>
      <c r="F10741" s="2">
        <f t="shared" si="334"/>
        <v>0.98</v>
      </c>
      <c r="G10741" t="b">
        <f t="shared" si="335"/>
        <v>1</v>
      </c>
    </row>
    <row r="10742" spans="1:7" x14ac:dyDescent="0.35">
      <c r="A10742" s="1">
        <v>1581</v>
      </c>
      <c r="B10742" t="s">
        <v>7406</v>
      </c>
      <c r="C10742" t="s">
        <v>9263</v>
      </c>
      <c r="D10742" t="s">
        <v>9263</v>
      </c>
      <c r="E10742" s="2">
        <v>0.9477381937892293</v>
      </c>
      <c r="F10742" s="2">
        <f t="shared" si="334"/>
        <v>0.95</v>
      </c>
      <c r="G10742" t="b">
        <f t="shared" si="335"/>
        <v>1</v>
      </c>
    </row>
    <row r="10743" spans="1:7" x14ac:dyDescent="0.35">
      <c r="A10743" s="1">
        <v>14758</v>
      </c>
      <c r="B10743" t="s">
        <v>2384</v>
      </c>
      <c r="C10743" t="s">
        <v>9251</v>
      </c>
      <c r="D10743" t="s">
        <v>9251</v>
      </c>
      <c r="E10743" s="2">
        <v>0.97760557912852464</v>
      </c>
      <c r="F10743" s="2">
        <f t="shared" si="334"/>
        <v>0.98</v>
      </c>
      <c r="G10743" t="b">
        <f t="shared" si="335"/>
        <v>1</v>
      </c>
    </row>
    <row r="10744" spans="1:7" x14ac:dyDescent="0.35">
      <c r="A10744" s="1">
        <v>57258</v>
      </c>
      <c r="B10744" t="s">
        <v>4156</v>
      </c>
      <c r="C10744" t="s">
        <v>9251</v>
      </c>
      <c r="D10744" t="s">
        <v>9251</v>
      </c>
      <c r="E10744" s="2">
        <v>0.98099801058642266</v>
      </c>
      <c r="F10744" s="2">
        <f t="shared" si="334"/>
        <v>0.98</v>
      </c>
      <c r="G10744" t="b">
        <f t="shared" si="335"/>
        <v>1</v>
      </c>
    </row>
    <row r="10745" spans="1:7" x14ac:dyDescent="0.35">
      <c r="A10745" s="1">
        <v>94157</v>
      </c>
      <c r="B10745" t="s">
        <v>1959</v>
      </c>
      <c r="C10745" t="s">
        <v>9252</v>
      </c>
      <c r="D10745" t="s">
        <v>9252</v>
      </c>
      <c r="E10745" s="2">
        <v>0.97701063206342231</v>
      </c>
      <c r="F10745" s="2">
        <f t="shared" si="334"/>
        <v>0.98</v>
      </c>
      <c r="G10745" t="b">
        <f t="shared" si="335"/>
        <v>1</v>
      </c>
    </row>
    <row r="10746" spans="1:7" x14ac:dyDescent="0.35">
      <c r="A10746" s="1">
        <v>18162</v>
      </c>
      <c r="B10746" t="s">
        <v>7407</v>
      </c>
      <c r="C10746" t="s">
        <v>9250</v>
      </c>
      <c r="D10746" t="s">
        <v>9250</v>
      </c>
      <c r="E10746" s="2">
        <v>0.97649796596061678</v>
      </c>
      <c r="F10746" s="2">
        <f t="shared" si="334"/>
        <v>0.98</v>
      </c>
      <c r="G10746" t="b">
        <f t="shared" si="335"/>
        <v>1</v>
      </c>
    </row>
    <row r="10747" spans="1:7" x14ac:dyDescent="0.35">
      <c r="A10747" s="1">
        <v>55325</v>
      </c>
      <c r="B10747" t="s">
        <v>7408</v>
      </c>
      <c r="C10747" t="s">
        <v>9251</v>
      </c>
      <c r="D10747" t="s">
        <v>9251</v>
      </c>
      <c r="E10747" s="2">
        <v>0.98691492393553337</v>
      </c>
      <c r="F10747" s="2">
        <f t="shared" si="334"/>
        <v>0.99</v>
      </c>
      <c r="G10747" t="b">
        <f t="shared" si="335"/>
        <v>1</v>
      </c>
    </row>
    <row r="10748" spans="1:7" x14ac:dyDescent="0.35">
      <c r="A10748" s="1">
        <v>77911</v>
      </c>
      <c r="B10748" t="s">
        <v>7409</v>
      </c>
      <c r="C10748" t="s">
        <v>9251</v>
      </c>
      <c r="D10748" t="s">
        <v>9251</v>
      </c>
      <c r="E10748" s="2">
        <v>0.98120365403890253</v>
      </c>
      <c r="F10748" s="2">
        <f t="shared" si="334"/>
        <v>0.98</v>
      </c>
      <c r="G10748" t="b">
        <f t="shared" si="335"/>
        <v>1</v>
      </c>
    </row>
    <row r="10749" spans="1:7" x14ac:dyDescent="0.35">
      <c r="A10749" s="1">
        <v>29345</v>
      </c>
      <c r="B10749" t="s">
        <v>7410</v>
      </c>
      <c r="C10749" t="s">
        <v>9259</v>
      </c>
      <c r="D10749" t="s">
        <v>9259</v>
      </c>
      <c r="E10749" s="2">
        <v>0.98109446601776185</v>
      </c>
      <c r="F10749" s="2">
        <f t="shared" si="334"/>
        <v>0.98</v>
      </c>
      <c r="G10749" t="b">
        <f t="shared" si="335"/>
        <v>1</v>
      </c>
    </row>
    <row r="10750" spans="1:7" x14ac:dyDescent="0.35">
      <c r="A10750" s="1">
        <v>101298</v>
      </c>
      <c r="B10750" t="s">
        <v>7411</v>
      </c>
      <c r="C10750" t="s">
        <v>9251</v>
      </c>
      <c r="D10750" t="s">
        <v>9251</v>
      </c>
      <c r="E10750" s="2">
        <v>0.9867382246323162</v>
      </c>
      <c r="F10750" s="2">
        <f t="shared" si="334"/>
        <v>0.99</v>
      </c>
      <c r="G10750" t="b">
        <f t="shared" si="335"/>
        <v>1</v>
      </c>
    </row>
    <row r="10751" spans="1:7" x14ac:dyDescent="0.35">
      <c r="A10751" s="1">
        <v>66099</v>
      </c>
      <c r="B10751" t="s">
        <v>7412</v>
      </c>
      <c r="C10751" t="s">
        <v>9251</v>
      </c>
      <c r="D10751" t="s">
        <v>9251</v>
      </c>
      <c r="E10751" s="2">
        <v>0.98380050116479245</v>
      </c>
      <c r="F10751" s="2">
        <f t="shared" si="334"/>
        <v>0.98</v>
      </c>
      <c r="G10751" t="b">
        <f t="shared" si="335"/>
        <v>1</v>
      </c>
    </row>
    <row r="10752" spans="1:7" x14ac:dyDescent="0.35">
      <c r="A10752" s="1">
        <v>46239</v>
      </c>
      <c r="B10752" t="s">
        <v>6027</v>
      </c>
      <c r="C10752" t="s">
        <v>9251</v>
      </c>
      <c r="D10752" t="s">
        <v>9251</v>
      </c>
      <c r="E10752" s="2">
        <v>0.97767257404851071</v>
      </c>
      <c r="F10752" s="2">
        <f t="shared" si="334"/>
        <v>0.98</v>
      </c>
      <c r="G10752" t="b">
        <f t="shared" si="335"/>
        <v>1</v>
      </c>
    </row>
    <row r="10753" spans="1:7" x14ac:dyDescent="0.35">
      <c r="A10753" s="1">
        <v>1807</v>
      </c>
      <c r="B10753" t="s">
        <v>7413</v>
      </c>
      <c r="C10753" t="s">
        <v>9256</v>
      </c>
      <c r="D10753" t="s">
        <v>9256</v>
      </c>
      <c r="E10753" s="2">
        <v>0.96634319625412135</v>
      </c>
      <c r="F10753" s="2">
        <f t="shared" si="334"/>
        <v>0.97</v>
      </c>
      <c r="G10753" t="b">
        <f t="shared" si="335"/>
        <v>1</v>
      </c>
    </row>
    <row r="10754" spans="1:7" x14ac:dyDescent="0.35">
      <c r="A10754" s="1">
        <v>14371</v>
      </c>
      <c r="B10754" t="s">
        <v>4434</v>
      </c>
      <c r="C10754" t="s">
        <v>9251</v>
      </c>
      <c r="D10754" t="s">
        <v>9251</v>
      </c>
      <c r="E10754" s="2">
        <v>0.98009528481174701</v>
      </c>
      <c r="F10754" s="2">
        <f t="shared" si="334"/>
        <v>0.98</v>
      </c>
      <c r="G10754" t="b">
        <f t="shared" si="335"/>
        <v>1</v>
      </c>
    </row>
    <row r="10755" spans="1:7" x14ac:dyDescent="0.35">
      <c r="A10755" s="1">
        <v>57944</v>
      </c>
      <c r="B10755" t="s">
        <v>6825</v>
      </c>
      <c r="C10755" t="s">
        <v>9251</v>
      </c>
      <c r="D10755" t="s">
        <v>9251</v>
      </c>
      <c r="E10755" s="2">
        <v>0.9776479710507392</v>
      </c>
      <c r="F10755" s="2">
        <f t="shared" ref="F10755:F10818" si="336">ROUND(E10755,2)</f>
        <v>0.98</v>
      </c>
      <c r="G10755" t="b">
        <f t="shared" ref="G10755:G10818" si="337">C10755=D10755</f>
        <v>1</v>
      </c>
    </row>
    <row r="10756" spans="1:7" x14ac:dyDescent="0.35">
      <c r="A10756" s="1">
        <v>71755</v>
      </c>
      <c r="B10756" t="s">
        <v>7414</v>
      </c>
      <c r="C10756" t="s">
        <v>9252</v>
      </c>
      <c r="D10756" t="s">
        <v>9252</v>
      </c>
      <c r="E10756" s="2">
        <v>0.97633680886273277</v>
      </c>
      <c r="F10756" s="2">
        <f t="shared" si="336"/>
        <v>0.98</v>
      </c>
      <c r="G10756" t="b">
        <f t="shared" si="337"/>
        <v>1</v>
      </c>
    </row>
    <row r="10757" spans="1:7" x14ac:dyDescent="0.35">
      <c r="A10757" s="1">
        <v>8504</v>
      </c>
      <c r="B10757" t="s">
        <v>1757</v>
      </c>
      <c r="C10757" t="s">
        <v>9251</v>
      </c>
      <c r="D10757" t="s">
        <v>9251</v>
      </c>
      <c r="E10757" s="2">
        <v>0.97971831475361371</v>
      </c>
      <c r="F10757" s="2">
        <f t="shared" si="336"/>
        <v>0.98</v>
      </c>
      <c r="G10757" t="b">
        <f t="shared" si="337"/>
        <v>1</v>
      </c>
    </row>
    <row r="10758" spans="1:7" x14ac:dyDescent="0.35">
      <c r="A10758" s="1">
        <v>64680</v>
      </c>
      <c r="B10758" t="s">
        <v>7415</v>
      </c>
      <c r="C10758" t="s">
        <v>9273</v>
      </c>
      <c r="D10758" t="s">
        <v>9273</v>
      </c>
      <c r="E10758" s="2">
        <v>0.98733809872900902</v>
      </c>
      <c r="F10758" s="2">
        <f t="shared" si="336"/>
        <v>0.99</v>
      </c>
      <c r="G10758" t="b">
        <f t="shared" si="337"/>
        <v>1</v>
      </c>
    </row>
    <row r="10759" spans="1:7" x14ac:dyDescent="0.35">
      <c r="A10759" s="1">
        <v>77477</v>
      </c>
      <c r="B10759" t="s">
        <v>7416</v>
      </c>
      <c r="C10759" t="s">
        <v>9251</v>
      </c>
      <c r="D10759" t="s">
        <v>9251</v>
      </c>
      <c r="E10759" s="2">
        <v>0.9793113820081526</v>
      </c>
      <c r="F10759" s="2">
        <f t="shared" si="336"/>
        <v>0.98</v>
      </c>
      <c r="G10759" t="b">
        <f t="shared" si="337"/>
        <v>1</v>
      </c>
    </row>
    <row r="10760" spans="1:7" x14ac:dyDescent="0.35">
      <c r="A10760" s="1">
        <v>28072</v>
      </c>
      <c r="B10760" t="s">
        <v>7417</v>
      </c>
      <c r="C10760" t="s">
        <v>9250</v>
      </c>
      <c r="D10760" t="s">
        <v>9250</v>
      </c>
      <c r="E10760" s="2">
        <v>0.98440863540753032</v>
      </c>
      <c r="F10760" s="2">
        <f t="shared" si="336"/>
        <v>0.98</v>
      </c>
      <c r="G10760" t="b">
        <f t="shared" si="337"/>
        <v>1</v>
      </c>
    </row>
    <row r="10761" spans="1:7" x14ac:dyDescent="0.35">
      <c r="A10761" s="1">
        <v>66149</v>
      </c>
      <c r="B10761" t="s">
        <v>7418</v>
      </c>
      <c r="C10761" t="s">
        <v>9251</v>
      </c>
      <c r="D10761" t="s">
        <v>9251</v>
      </c>
      <c r="E10761" s="2">
        <v>0.98158696025403158</v>
      </c>
      <c r="F10761" s="2">
        <f t="shared" si="336"/>
        <v>0.98</v>
      </c>
      <c r="G10761" t="b">
        <f t="shared" si="337"/>
        <v>1</v>
      </c>
    </row>
    <row r="10762" spans="1:7" x14ac:dyDescent="0.35">
      <c r="A10762" s="1">
        <v>88511</v>
      </c>
      <c r="B10762" t="s">
        <v>145</v>
      </c>
      <c r="C10762" t="s">
        <v>9252</v>
      </c>
      <c r="D10762" t="s">
        <v>9252</v>
      </c>
      <c r="E10762" s="2">
        <v>0.96348620468550406</v>
      </c>
      <c r="F10762" s="2">
        <f t="shared" si="336"/>
        <v>0.96</v>
      </c>
      <c r="G10762" t="b">
        <f t="shared" si="337"/>
        <v>1</v>
      </c>
    </row>
    <row r="10763" spans="1:7" x14ac:dyDescent="0.35">
      <c r="A10763" s="1">
        <v>86829</v>
      </c>
      <c r="B10763" t="s">
        <v>1330</v>
      </c>
      <c r="C10763" t="s">
        <v>9250</v>
      </c>
      <c r="D10763" t="s">
        <v>9250</v>
      </c>
      <c r="E10763" s="2">
        <v>0.96527214412804729</v>
      </c>
      <c r="F10763" s="2">
        <f t="shared" si="336"/>
        <v>0.97</v>
      </c>
      <c r="G10763" t="b">
        <f t="shared" si="337"/>
        <v>1</v>
      </c>
    </row>
    <row r="10764" spans="1:7" x14ac:dyDescent="0.35">
      <c r="A10764" s="1">
        <v>96582</v>
      </c>
      <c r="B10764" t="s">
        <v>7419</v>
      </c>
      <c r="C10764" t="s">
        <v>9279</v>
      </c>
      <c r="D10764" t="s">
        <v>9279</v>
      </c>
      <c r="E10764" s="2">
        <v>0.96801764785838562</v>
      </c>
      <c r="F10764" s="2">
        <f t="shared" si="336"/>
        <v>0.97</v>
      </c>
      <c r="G10764" t="b">
        <f t="shared" si="337"/>
        <v>1</v>
      </c>
    </row>
    <row r="10765" spans="1:7" x14ac:dyDescent="0.35">
      <c r="A10765" s="1">
        <v>21170</v>
      </c>
      <c r="B10765" t="s">
        <v>7420</v>
      </c>
      <c r="C10765" t="s">
        <v>9252</v>
      </c>
      <c r="D10765" t="s">
        <v>9252</v>
      </c>
      <c r="E10765" s="2">
        <v>0.98147965408108961</v>
      </c>
      <c r="F10765" s="2">
        <f t="shared" si="336"/>
        <v>0.98</v>
      </c>
      <c r="G10765" t="b">
        <f t="shared" si="337"/>
        <v>1</v>
      </c>
    </row>
    <row r="10766" spans="1:7" x14ac:dyDescent="0.35">
      <c r="A10766" s="1">
        <v>46897</v>
      </c>
      <c r="B10766" t="s">
        <v>7421</v>
      </c>
      <c r="C10766" t="s">
        <v>9251</v>
      </c>
      <c r="D10766" t="s">
        <v>9251</v>
      </c>
      <c r="E10766" s="2">
        <v>0.9803265973569697</v>
      </c>
      <c r="F10766" s="2">
        <f t="shared" si="336"/>
        <v>0.98</v>
      </c>
      <c r="G10766" t="b">
        <f t="shared" si="337"/>
        <v>1</v>
      </c>
    </row>
    <row r="10767" spans="1:7" x14ac:dyDescent="0.35">
      <c r="A10767" s="1">
        <v>53937</v>
      </c>
      <c r="B10767" t="s">
        <v>7422</v>
      </c>
      <c r="C10767" t="s">
        <v>9251</v>
      </c>
      <c r="D10767" t="s">
        <v>9251</v>
      </c>
      <c r="E10767" s="2">
        <v>0.97922421098832113</v>
      </c>
      <c r="F10767" s="2">
        <f t="shared" si="336"/>
        <v>0.98</v>
      </c>
      <c r="G10767" t="b">
        <f t="shared" si="337"/>
        <v>1</v>
      </c>
    </row>
    <row r="10768" spans="1:7" x14ac:dyDescent="0.35">
      <c r="A10768" s="1">
        <v>17511</v>
      </c>
      <c r="B10768" t="s">
        <v>7423</v>
      </c>
      <c r="C10768" t="s">
        <v>9259</v>
      </c>
      <c r="D10768" t="s">
        <v>9259</v>
      </c>
      <c r="E10768" s="2">
        <v>0.97795317756567113</v>
      </c>
      <c r="F10768" s="2">
        <f t="shared" si="336"/>
        <v>0.98</v>
      </c>
      <c r="G10768" t="b">
        <f t="shared" si="337"/>
        <v>1</v>
      </c>
    </row>
    <row r="10769" spans="1:7" x14ac:dyDescent="0.35">
      <c r="A10769" s="1">
        <v>87213</v>
      </c>
      <c r="B10769" t="s">
        <v>5595</v>
      </c>
      <c r="C10769" t="s">
        <v>9255</v>
      </c>
      <c r="D10769" t="s">
        <v>9255</v>
      </c>
      <c r="E10769" s="2">
        <v>0.95390497713893441</v>
      </c>
      <c r="F10769" s="2">
        <f t="shared" si="336"/>
        <v>0.95</v>
      </c>
      <c r="G10769" t="b">
        <f t="shared" si="337"/>
        <v>1</v>
      </c>
    </row>
    <row r="10770" spans="1:7" x14ac:dyDescent="0.35">
      <c r="A10770" s="1">
        <v>14635</v>
      </c>
      <c r="B10770" t="s">
        <v>620</v>
      </c>
      <c r="C10770" t="s">
        <v>9251</v>
      </c>
      <c r="D10770" t="s">
        <v>9251</v>
      </c>
      <c r="E10770" s="2">
        <v>0.97771088110737647</v>
      </c>
      <c r="F10770" s="2">
        <f t="shared" si="336"/>
        <v>0.98</v>
      </c>
      <c r="G10770" t="b">
        <f t="shared" si="337"/>
        <v>1</v>
      </c>
    </row>
    <row r="10771" spans="1:7" x14ac:dyDescent="0.35">
      <c r="A10771" s="1">
        <v>11170</v>
      </c>
      <c r="B10771" t="s">
        <v>3718</v>
      </c>
      <c r="C10771" t="s">
        <v>9251</v>
      </c>
      <c r="D10771" t="s">
        <v>9251</v>
      </c>
      <c r="E10771" s="2">
        <v>0.97489926996736576</v>
      </c>
      <c r="F10771" s="2">
        <f t="shared" si="336"/>
        <v>0.97</v>
      </c>
      <c r="G10771" t="b">
        <f t="shared" si="337"/>
        <v>1</v>
      </c>
    </row>
    <row r="10772" spans="1:7" x14ac:dyDescent="0.35">
      <c r="A10772" s="1">
        <v>3492</v>
      </c>
      <c r="B10772" t="s">
        <v>7424</v>
      </c>
      <c r="C10772" t="s">
        <v>9263</v>
      </c>
      <c r="D10772" t="s">
        <v>9290</v>
      </c>
      <c r="E10772" s="2">
        <v>0.65082183796128679</v>
      </c>
      <c r="F10772" s="2">
        <f t="shared" si="336"/>
        <v>0.65</v>
      </c>
      <c r="G10772" t="b">
        <f t="shared" si="337"/>
        <v>0</v>
      </c>
    </row>
    <row r="10773" spans="1:7" x14ac:dyDescent="0.35">
      <c r="A10773" s="1">
        <v>49067</v>
      </c>
      <c r="B10773" t="s">
        <v>7425</v>
      </c>
      <c r="C10773" t="s">
        <v>9251</v>
      </c>
      <c r="D10773" t="s">
        <v>9251</v>
      </c>
      <c r="E10773" s="2">
        <v>0.97112426699550414</v>
      </c>
      <c r="F10773" s="2">
        <f t="shared" si="336"/>
        <v>0.97</v>
      </c>
      <c r="G10773" t="b">
        <f t="shared" si="337"/>
        <v>1</v>
      </c>
    </row>
    <row r="10774" spans="1:7" x14ac:dyDescent="0.35">
      <c r="A10774" s="1">
        <v>99983</v>
      </c>
      <c r="B10774" t="s">
        <v>7426</v>
      </c>
      <c r="C10774" t="s">
        <v>9251</v>
      </c>
      <c r="D10774" t="s">
        <v>9251</v>
      </c>
      <c r="E10774" s="2">
        <v>0.97817386232235359</v>
      </c>
      <c r="F10774" s="2">
        <f t="shared" si="336"/>
        <v>0.98</v>
      </c>
      <c r="G10774" t="b">
        <f t="shared" si="337"/>
        <v>1</v>
      </c>
    </row>
    <row r="10775" spans="1:7" x14ac:dyDescent="0.35">
      <c r="A10775" s="1">
        <v>103247</v>
      </c>
      <c r="B10775" t="s">
        <v>599</v>
      </c>
      <c r="C10775" t="s">
        <v>9252</v>
      </c>
      <c r="D10775" t="s">
        <v>9252</v>
      </c>
      <c r="E10775" s="2">
        <v>0.95901371986246853</v>
      </c>
      <c r="F10775" s="2">
        <f t="shared" si="336"/>
        <v>0.96</v>
      </c>
      <c r="G10775" t="b">
        <f t="shared" si="337"/>
        <v>1</v>
      </c>
    </row>
    <row r="10776" spans="1:7" x14ac:dyDescent="0.35">
      <c r="A10776" s="1">
        <v>41935</v>
      </c>
      <c r="B10776" t="s">
        <v>3217</v>
      </c>
      <c r="C10776" t="s">
        <v>9251</v>
      </c>
      <c r="D10776" t="s">
        <v>9251</v>
      </c>
      <c r="E10776" s="2">
        <v>0.9764685837439202</v>
      </c>
      <c r="F10776" s="2">
        <f t="shared" si="336"/>
        <v>0.98</v>
      </c>
      <c r="G10776" t="b">
        <f t="shared" si="337"/>
        <v>1</v>
      </c>
    </row>
    <row r="10777" spans="1:7" x14ac:dyDescent="0.35">
      <c r="A10777" s="1">
        <v>18229</v>
      </c>
      <c r="B10777" t="s">
        <v>7427</v>
      </c>
      <c r="C10777" t="s">
        <v>9250</v>
      </c>
      <c r="D10777" t="s">
        <v>9250</v>
      </c>
      <c r="E10777" s="2">
        <v>0.97679297145766986</v>
      </c>
      <c r="F10777" s="2">
        <f t="shared" si="336"/>
        <v>0.98</v>
      </c>
      <c r="G10777" t="b">
        <f t="shared" si="337"/>
        <v>1</v>
      </c>
    </row>
    <row r="10778" spans="1:7" x14ac:dyDescent="0.35">
      <c r="A10778" s="1">
        <v>43938</v>
      </c>
      <c r="B10778" t="s">
        <v>7428</v>
      </c>
      <c r="C10778" t="s">
        <v>9251</v>
      </c>
      <c r="D10778" t="s">
        <v>9251</v>
      </c>
      <c r="E10778" s="2">
        <v>0.97224488094166417</v>
      </c>
      <c r="F10778" s="2">
        <f t="shared" si="336"/>
        <v>0.97</v>
      </c>
      <c r="G10778" t="b">
        <f t="shared" si="337"/>
        <v>1</v>
      </c>
    </row>
    <row r="10779" spans="1:7" x14ac:dyDescent="0.35">
      <c r="A10779" s="1">
        <v>47181</v>
      </c>
      <c r="B10779" t="s">
        <v>6257</v>
      </c>
      <c r="C10779" t="s">
        <v>9251</v>
      </c>
      <c r="D10779" t="s">
        <v>9251</v>
      </c>
      <c r="E10779" s="2">
        <v>0.97282304688438059</v>
      </c>
      <c r="F10779" s="2">
        <f t="shared" si="336"/>
        <v>0.97</v>
      </c>
      <c r="G10779" t="b">
        <f t="shared" si="337"/>
        <v>1</v>
      </c>
    </row>
    <row r="10780" spans="1:7" x14ac:dyDescent="0.35">
      <c r="A10780" s="1">
        <v>64493</v>
      </c>
      <c r="B10780" t="s">
        <v>5876</v>
      </c>
      <c r="C10780" t="s">
        <v>9251</v>
      </c>
      <c r="D10780" t="s">
        <v>9251</v>
      </c>
      <c r="E10780" s="2">
        <v>0.9784280073871402</v>
      </c>
      <c r="F10780" s="2">
        <f t="shared" si="336"/>
        <v>0.98</v>
      </c>
      <c r="G10780" t="b">
        <f t="shared" si="337"/>
        <v>1</v>
      </c>
    </row>
    <row r="10781" spans="1:7" x14ac:dyDescent="0.35">
      <c r="A10781" s="1">
        <v>441</v>
      </c>
      <c r="B10781" t="s">
        <v>7429</v>
      </c>
      <c r="C10781" t="s">
        <v>9276</v>
      </c>
      <c r="D10781" t="s">
        <v>9276</v>
      </c>
      <c r="E10781" s="2">
        <v>0.97064060495658566</v>
      </c>
      <c r="F10781" s="2">
        <f t="shared" si="336"/>
        <v>0.97</v>
      </c>
      <c r="G10781" t="b">
        <f t="shared" si="337"/>
        <v>1</v>
      </c>
    </row>
    <row r="10782" spans="1:7" x14ac:dyDescent="0.35">
      <c r="A10782" s="1">
        <v>63480</v>
      </c>
      <c r="B10782" t="s">
        <v>6493</v>
      </c>
      <c r="C10782" t="s">
        <v>9251</v>
      </c>
      <c r="D10782" t="s">
        <v>9251</v>
      </c>
      <c r="E10782" s="2">
        <v>0.96781717869894313</v>
      </c>
      <c r="F10782" s="2">
        <f t="shared" si="336"/>
        <v>0.97</v>
      </c>
      <c r="G10782" t="b">
        <f t="shared" si="337"/>
        <v>1</v>
      </c>
    </row>
    <row r="10783" spans="1:7" x14ac:dyDescent="0.35">
      <c r="A10783" s="1">
        <v>19401</v>
      </c>
      <c r="B10783" t="s">
        <v>7430</v>
      </c>
      <c r="C10783" t="s">
        <v>9254</v>
      </c>
      <c r="D10783" t="s">
        <v>9256</v>
      </c>
      <c r="E10783" s="2">
        <v>0.59420195470954518</v>
      </c>
      <c r="F10783" s="2">
        <f t="shared" si="336"/>
        <v>0.59</v>
      </c>
      <c r="G10783" t="b">
        <f t="shared" si="337"/>
        <v>0</v>
      </c>
    </row>
    <row r="10784" spans="1:7" x14ac:dyDescent="0.35">
      <c r="A10784" s="1">
        <v>55706</v>
      </c>
      <c r="B10784" t="s">
        <v>7431</v>
      </c>
      <c r="C10784" t="s">
        <v>9251</v>
      </c>
      <c r="D10784" t="s">
        <v>9251</v>
      </c>
      <c r="E10784" s="2">
        <v>0.97112426699550414</v>
      </c>
      <c r="F10784" s="2">
        <f t="shared" si="336"/>
        <v>0.97</v>
      </c>
      <c r="G10784" t="b">
        <f t="shared" si="337"/>
        <v>1</v>
      </c>
    </row>
    <row r="10785" spans="1:7" x14ac:dyDescent="0.35">
      <c r="A10785" s="1">
        <v>54327</v>
      </c>
      <c r="B10785" t="s">
        <v>2652</v>
      </c>
      <c r="C10785" t="s">
        <v>9251</v>
      </c>
      <c r="D10785" t="s">
        <v>9251</v>
      </c>
      <c r="E10785" s="2">
        <v>0.97887848179390513</v>
      </c>
      <c r="F10785" s="2">
        <f t="shared" si="336"/>
        <v>0.98</v>
      </c>
      <c r="G10785" t="b">
        <f t="shared" si="337"/>
        <v>1</v>
      </c>
    </row>
    <row r="10786" spans="1:7" x14ac:dyDescent="0.35">
      <c r="A10786" s="1">
        <v>77469</v>
      </c>
      <c r="B10786" t="s">
        <v>7432</v>
      </c>
      <c r="C10786" t="s">
        <v>9251</v>
      </c>
      <c r="D10786" t="s">
        <v>9251</v>
      </c>
      <c r="E10786" s="2">
        <v>0.98086418109860296</v>
      </c>
      <c r="F10786" s="2">
        <f t="shared" si="336"/>
        <v>0.98</v>
      </c>
      <c r="G10786" t="b">
        <f t="shared" si="337"/>
        <v>1</v>
      </c>
    </row>
    <row r="10787" spans="1:7" x14ac:dyDescent="0.35">
      <c r="A10787" s="1">
        <v>20169</v>
      </c>
      <c r="B10787" t="s">
        <v>7433</v>
      </c>
      <c r="C10787" t="s">
        <v>9255</v>
      </c>
      <c r="D10787" t="s">
        <v>9255</v>
      </c>
      <c r="E10787" s="2">
        <v>0.96653158980846621</v>
      </c>
      <c r="F10787" s="2">
        <f t="shared" si="336"/>
        <v>0.97</v>
      </c>
      <c r="G10787" t="b">
        <f t="shared" si="337"/>
        <v>1</v>
      </c>
    </row>
    <row r="10788" spans="1:7" x14ac:dyDescent="0.35">
      <c r="A10788" s="1">
        <v>24341</v>
      </c>
      <c r="B10788" t="s">
        <v>7434</v>
      </c>
      <c r="C10788" t="s">
        <v>9252</v>
      </c>
      <c r="D10788" t="s">
        <v>9252</v>
      </c>
      <c r="E10788" s="2">
        <v>0.96226394074092991</v>
      </c>
      <c r="F10788" s="2">
        <f t="shared" si="336"/>
        <v>0.96</v>
      </c>
      <c r="G10788" t="b">
        <f t="shared" si="337"/>
        <v>1</v>
      </c>
    </row>
    <row r="10789" spans="1:7" x14ac:dyDescent="0.35">
      <c r="A10789" s="1">
        <v>88351</v>
      </c>
      <c r="B10789" t="s">
        <v>4183</v>
      </c>
      <c r="C10789" t="s">
        <v>9250</v>
      </c>
      <c r="D10789" t="s">
        <v>9250</v>
      </c>
      <c r="E10789" s="2">
        <v>0.96229560750231546</v>
      </c>
      <c r="F10789" s="2">
        <f t="shared" si="336"/>
        <v>0.96</v>
      </c>
      <c r="G10789" t="b">
        <f t="shared" si="337"/>
        <v>1</v>
      </c>
    </row>
    <row r="10790" spans="1:7" x14ac:dyDescent="0.35">
      <c r="A10790" s="1">
        <v>64520</v>
      </c>
      <c r="B10790" t="s">
        <v>4266</v>
      </c>
      <c r="C10790" t="s">
        <v>9251</v>
      </c>
      <c r="D10790" t="s">
        <v>9251</v>
      </c>
      <c r="E10790" s="2">
        <v>0.96099852617305626</v>
      </c>
      <c r="F10790" s="2">
        <f t="shared" si="336"/>
        <v>0.96</v>
      </c>
      <c r="G10790" t="b">
        <f t="shared" si="337"/>
        <v>1</v>
      </c>
    </row>
    <row r="10791" spans="1:7" x14ac:dyDescent="0.35">
      <c r="A10791" s="1">
        <v>53743</v>
      </c>
      <c r="B10791" t="s">
        <v>2342</v>
      </c>
      <c r="C10791" t="s">
        <v>9251</v>
      </c>
      <c r="D10791" t="s">
        <v>9251</v>
      </c>
      <c r="E10791" s="2">
        <v>0.98081192639573533</v>
      </c>
      <c r="F10791" s="2">
        <f t="shared" si="336"/>
        <v>0.98</v>
      </c>
      <c r="G10791" t="b">
        <f t="shared" si="337"/>
        <v>1</v>
      </c>
    </row>
    <row r="10792" spans="1:7" x14ac:dyDescent="0.35">
      <c r="A10792" s="1">
        <v>10648</v>
      </c>
      <c r="B10792" t="s">
        <v>5841</v>
      </c>
      <c r="C10792" t="s">
        <v>9251</v>
      </c>
      <c r="D10792" t="s">
        <v>9251</v>
      </c>
      <c r="E10792" s="2">
        <v>0.98206590256763793</v>
      </c>
      <c r="F10792" s="2">
        <f t="shared" si="336"/>
        <v>0.98</v>
      </c>
      <c r="G10792" t="b">
        <f t="shared" si="337"/>
        <v>1</v>
      </c>
    </row>
    <row r="10793" spans="1:7" x14ac:dyDescent="0.35">
      <c r="A10793" s="1">
        <v>64130</v>
      </c>
      <c r="B10793" t="s">
        <v>2092</v>
      </c>
      <c r="C10793" t="s">
        <v>9251</v>
      </c>
      <c r="D10793" t="s">
        <v>9251</v>
      </c>
      <c r="E10793" s="2">
        <v>0.98238078627960612</v>
      </c>
      <c r="F10793" s="2">
        <f t="shared" si="336"/>
        <v>0.98</v>
      </c>
      <c r="G10793" t="b">
        <f t="shared" si="337"/>
        <v>1</v>
      </c>
    </row>
    <row r="10794" spans="1:7" x14ac:dyDescent="0.35">
      <c r="A10794" s="1">
        <v>89339</v>
      </c>
      <c r="B10794" t="s">
        <v>461</v>
      </c>
      <c r="C10794" t="s">
        <v>9250</v>
      </c>
      <c r="D10794" t="s">
        <v>9250</v>
      </c>
      <c r="E10794" s="2">
        <v>0.96500055265598783</v>
      </c>
      <c r="F10794" s="2">
        <f t="shared" si="336"/>
        <v>0.97</v>
      </c>
      <c r="G10794" t="b">
        <f t="shared" si="337"/>
        <v>1</v>
      </c>
    </row>
    <row r="10795" spans="1:7" x14ac:dyDescent="0.35">
      <c r="A10795" s="1">
        <v>90481</v>
      </c>
      <c r="B10795" t="s">
        <v>5599</v>
      </c>
      <c r="C10795" t="s">
        <v>9255</v>
      </c>
      <c r="D10795" t="s">
        <v>9255</v>
      </c>
      <c r="E10795" s="2">
        <v>0.95813673144563383</v>
      </c>
      <c r="F10795" s="2">
        <f t="shared" si="336"/>
        <v>0.96</v>
      </c>
      <c r="G10795" t="b">
        <f t="shared" si="337"/>
        <v>1</v>
      </c>
    </row>
    <row r="10796" spans="1:7" x14ac:dyDescent="0.35">
      <c r="A10796" s="1">
        <v>86423</v>
      </c>
      <c r="B10796" t="s">
        <v>46</v>
      </c>
      <c r="C10796" t="s">
        <v>9250</v>
      </c>
      <c r="D10796" t="s">
        <v>9250</v>
      </c>
      <c r="E10796" s="2">
        <v>0.96500055265598783</v>
      </c>
      <c r="F10796" s="2">
        <f t="shared" si="336"/>
        <v>0.97</v>
      </c>
      <c r="G10796" t="b">
        <f t="shared" si="337"/>
        <v>1</v>
      </c>
    </row>
    <row r="10797" spans="1:7" x14ac:dyDescent="0.35">
      <c r="A10797" s="1">
        <v>22036</v>
      </c>
      <c r="B10797" t="s">
        <v>7435</v>
      </c>
      <c r="C10797" t="s">
        <v>9252</v>
      </c>
      <c r="D10797" t="s">
        <v>9252</v>
      </c>
      <c r="E10797" s="2">
        <v>0.97743171432582443</v>
      </c>
      <c r="F10797" s="2">
        <f t="shared" si="336"/>
        <v>0.98</v>
      </c>
      <c r="G10797" t="b">
        <f t="shared" si="337"/>
        <v>1</v>
      </c>
    </row>
    <row r="10798" spans="1:7" x14ac:dyDescent="0.35">
      <c r="A10798" s="1">
        <v>82078</v>
      </c>
      <c r="B10798" t="s">
        <v>146</v>
      </c>
      <c r="C10798" t="s">
        <v>9252</v>
      </c>
      <c r="D10798" t="s">
        <v>9252</v>
      </c>
      <c r="E10798" s="2">
        <v>0.95816599581928119</v>
      </c>
      <c r="F10798" s="2">
        <f t="shared" si="336"/>
        <v>0.96</v>
      </c>
      <c r="G10798" t="b">
        <f t="shared" si="337"/>
        <v>1</v>
      </c>
    </row>
    <row r="10799" spans="1:7" x14ac:dyDescent="0.35">
      <c r="A10799" s="1">
        <v>98246</v>
      </c>
      <c r="B10799" t="s">
        <v>1343</v>
      </c>
      <c r="C10799" t="s">
        <v>9259</v>
      </c>
      <c r="D10799" t="s">
        <v>9259</v>
      </c>
      <c r="E10799" s="2">
        <v>0.98147928948075425</v>
      </c>
      <c r="F10799" s="2">
        <f t="shared" si="336"/>
        <v>0.98</v>
      </c>
      <c r="G10799" t="b">
        <f t="shared" si="337"/>
        <v>1</v>
      </c>
    </row>
    <row r="10800" spans="1:7" x14ac:dyDescent="0.35">
      <c r="A10800" s="1">
        <v>72319</v>
      </c>
      <c r="B10800" t="s">
        <v>4066</v>
      </c>
      <c r="C10800" t="s">
        <v>9252</v>
      </c>
      <c r="D10800" t="s">
        <v>9252</v>
      </c>
      <c r="E10800" s="2">
        <v>0.97396981610367495</v>
      </c>
      <c r="F10800" s="2">
        <f t="shared" si="336"/>
        <v>0.97</v>
      </c>
      <c r="G10800" t="b">
        <f t="shared" si="337"/>
        <v>1</v>
      </c>
    </row>
    <row r="10801" spans="1:7" x14ac:dyDescent="0.35">
      <c r="A10801" s="1">
        <v>108834</v>
      </c>
      <c r="B10801" t="s">
        <v>7436</v>
      </c>
      <c r="C10801" t="s">
        <v>9261</v>
      </c>
      <c r="D10801" t="s">
        <v>9261</v>
      </c>
      <c r="E10801" s="2">
        <v>0.97183490494590108</v>
      </c>
      <c r="F10801" s="2">
        <f t="shared" si="336"/>
        <v>0.97</v>
      </c>
      <c r="G10801" t="b">
        <f t="shared" si="337"/>
        <v>1</v>
      </c>
    </row>
    <row r="10802" spans="1:7" x14ac:dyDescent="0.35">
      <c r="A10802" s="1">
        <v>13019</v>
      </c>
      <c r="B10802" t="s">
        <v>6933</v>
      </c>
      <c r="C10802" t="s">
        <v>9251</v>
      </c>
      <c r="D10802" t="s">
        <v>9251</v>
      </c>
      <c r="E10802" s="2">
        <v>0.98051015913484962</v>
      </c>
      <c r="F10802" s="2">
        <f t="shared" si="336"/>
        <v>0.98</v>
      </c>
      <c r="G10802" t="b">
        <f t="shared" si="337"/>
        <v>1</v>
      </c>
    </row>
    <row r="10803" spans="1:7" x14ac:dyDescent="0.35">
      <c r="A10803" s="1">
        <v>89492</v>
      </c>
      <c r="B10803" t="s">
        <v>7437</v>
      </c>
      <c r="C10803" t="s">
        <v>9255</v>
      </c>
      <c r="D10803" t="s">
        <v>9255</v>
      </c>
      <c r="E10803" s="2">
        <v>0.95325740297837402</v>
      </c>
      <c r="F10803" s="2">
        <f t="shared" si="336"/>
        <v>0.95</v>
      </c>
      <c r="G10803" t="b">
        <f t="shared" si="337"/>
        <v>1</v>
      </c>
    </row>
    <row r="10804" spans="1:7" x14ac:dyDescent="0.35">
      <c r="A10804" s="1">
        <v>60170</v>
      </c>
      <c r="B10804" t="s">
        <v>4634</v>
      </c>
      <c r="C10804" t="s">
        <v>9251</v>
      </c>
      <c r="D10804" t="s">
        <v>9251</v>
      </c>
      <c r="E10804" s="2">
        <v>0.98032942126017752</v>
      </c>
      <c r="F10804" s="2">
        <f t="shared" si="336"/>
        <v>0.98</v>
      </c>
      <c r="G10804" t="b">
        <f t="shared" si="337"/>
        <v>1</v>
      </c>
    </row>
    <row r="10805" spans="1:7" x14ac:dyDescent="0.35">
      <c r="A10805" s="1">
        <v>69363</v>
      </c>
      <c r="B10805" t="s">
        <v>793</v>
      </c>
      <c r="C10805" t="s">
        <v>9263</v>
      </c>
      <c r="D10805" t="s">
        <v>9263</v>
      </c>
      <c r="E10805" s="2">
        <v>0.98124818966592819</v>
      </c>
      <c r="F10805" s="2">
        <f t="shared" si="336"/>
        <v>0.98</v>
      </c>
      <c r="G10805" t="b">
        <f t="shared" si="337"/>
        <v>1</v>
      </c>
    </row>
    <row r="10806" spans="1:7" x14ac:dyDescent="0.35">
      <c r="A10806" s="1">
        <v>99533</v>
      </c>
      <c r="B10806" t="s">
        <v>6900</v>
      </c>
      <c r="C10806" t="s">
        <v>9251</v>
      </c>
      <c r="D10806" t="s">
        <v>9251</v>
      </c>
      <c r="E10806" s="2">
        <v>0.98071324670112536</v>
      </c>
      <c r="F10806" s="2">
        <f t="shared" si="336"/>
        <v>0.98</v>
      </c>
      <c r="G10806" t="b">
        <f t="shared" si="337"/>
        <v>1</v>
      </c>
    </row>
    <row r="10807" spans="1:7" x14ac:dyDescent="0.35">
      <c r="A10807" s="1">
        <v>71891</v>
      </c>
      <c r="B10807" t="s">
        <v>4655</v>
      </c>
      <c r="C10807" t="s">
        <v>9252</v>
      </c>
      <c r="D10807" t="s">
        <v>9252</v>
      </c>
      <c r="E10807" s="2">
        <v>0.96947761974394953</v>
      </c>
      <c r="F10807" s="2">
        <f t="shared" si="336"/>
        <v>0.97</v>
      </c>
      <c r="G10807" t="b">
        <f t="shared" si="337"/>
        <v>1</v>
      </c>
    </row>
    <row r="10808" spans="1:7" x14ac:dyDescent="0.35">
      <c r="A10808" s="1">
        <v>37334</v>
      </c>
      <c r="B10808" t="s">
        <v>5236</v>
      </c>
      <c r="C10808" t="s">
        <v>9251</v>
      </c>
      <c r="D10808" t="s">
        <v>9251</v>
      </c>
      <c r="E10808" s="2">
        <v>0.97095414814310066</v>
      </c>
      <c r="F10808" s="2">
        <f t="shared" si="336"/>
        <v>0.97</v>
      </c>
      <c r="G10808" t="b">
        <f t="shared" si="337"/>
        <v>1</v>
      </c>
    </row>
    <row r="10809" spans="1:7" x14ac:dyDescent="0.35">
      <c r="A10809" s="1">
        <v>94991</v>
      </c>
      <c r="B10809" t="s">
        <v>790</v>
      </c>
      <c r="C10809" t="s">
        <v>9252</v>
      </c>
      <c r="D10809" t="s">
        <v>9252</v>
      </c>
      <c r="E10809" s="2">
        <v>0.97418498408230325</v>
      </c>
      <c r="F10809" s="2">
        <f t="shared" si="336"/>
        <v>0.97</v>
      </c>
      <c r="G10809" t="b">
        <f t="shared" si="337"/>
        <v>1</v>
      </c>
    </row>
    <row r="10810" spans="1:7" x14ac:dyDescent="0.35">
      <c r="A10810" s="1">
        <v>46289</v>
      </c>
      <c r="B10810" t="s">
        <v>6701</v>
      </c>
      <c r="C10810" t="s">
        <v>9251</v>
      </c>
      <c r="D10810" t="s">
        <v>9251</v>
      </c>
      <c r="E10810" s="2">
        <v>0.97978706482894862</v>
      </c>
      <c r="F10810" s="2">
        <f t="shared" si="336"/>
        <v>0.98</v>
      </c>
      <c r="G10810" t="b">
        <f t="shared" si="337"/>
        <v>1</v>
      </c>
    </row>
    <row r="10811" spans="1:7" x14ac:dyDescent="0.35">
      <c r="A10811" s="1">
        <v>23542</v>
      </c>
      <c r="B10811" t="s">
        <v>7438</v>
      </c>
      <c r="C10811" t="s">
        <v>9273</v>
      </c>
      <c r="D10811" t="s">
        <v>9273</v>
      </c>
      <c r="E10811" s="2">
        <v>0.97450914234257024</v>
      </c>
      <c r="F10811" s="2">
        <f t="shared" si="336"/>
        <v>0.97</v>
      </c>
      <c r="G10811" t="b">
        <f t="shared" si="337"/>
        <v>1</v>
      </c>
    </row>
    <row r="10812" spans="1:7" x14ac:dyDescent="0.35">
      <c r="A10812" s="1">
        <v>54406</v>
      </c>
      <c r="B10812" t="s">
        <v>1366</v>
      </c>
      <c r="C10812" t="s">
        <v>9251</v>
      </c>
      <c r="D10812" t="s">
        <v>9251</v>
      </c>
      <c r="E10812" s="2">
        <v>0.96784068594817008</v>
      </c>
      <c r="F10812" s="2">
        <f t="shared" si="336"/>
        <v>0.97</v>
      </c>
      <c r="G10812" t="b">
        <f t="shared" si="337"/>
        <v>1</v>
      </c>
    </row>
    <row r="10813" spans="1:7" x14ac:dyDescent="0.35">
      <c r="A10813" s="1">
        <v>43877</v>
      </c>
      <c r="B10813" t="s">
        <v>3536</v>
      </c>
      <c r="C10813" t="s">
        <v>9251</v>
      </c>
      <c r="D10813" t="s">
        <v>9251</v>
      </c>
      <c r="E10813" s="2">
        <v>0.98529825008134897</v>
      </c>
      <c r="F10813" s="2">
        <f t="shared" si="336"/>
        <v>0.99</v>
      </c>
      <c r="G10813" t="b">
        <f t="shared" si="337"/>
        <v>1</v>
      </c>
    </row>
    <row r="10814" spans="1:7" x14ac:dyDescent="0.35">
      <c r="A10814" s="1">
        <v>16252</v>
      </c>
      <c r="B10814" t="s">
        <v>5545</v>
      </c>
      <c r="C10814" t="s">
        <v>9263</v>
      </c>
      <c r="D10814" t="s">
        <v>9263</v>
      </c>
      <c r="E10814" s="2">
        <v>0.98092223274061219</v>
      </c>
      <c r="F10814" s="2">
        <f t="shared" si="336"/>
        <v>0.98</v>
      </c>
      <c r="G10814" t="b">
        <f t="shared" si="337"/>
        <v>1</v>
      </c>
    </row>
    <row r="10815" spans="1:7" x14ac:dyDescent="0.35">
      <c r="A10815" s="1">
        <v>54109</v>
      </c>
      <c r="B10815" t="s">
        <v>1877</v>
      </c>
      <c r="C10815" t="s">
        <v>9251</v>
      </c>
      <c r="D10815" t="s">
        <v>9251</v>
      </c>
      <c r="E10815" s="2">
        <v>0.98226239109699875</v>
      </c>
      <c r="F10815" s="2">
        <f t="shared" si="336"/>
        <v>0.98</v>
      </c>
      <c r="G10815" t="b">
        <f t="shared" si="337"/>
        <v>1</v>
      </c>
    </row>
    <row r="10816" spans="1:7" x14ac:dyDescent="0.35">
      <c r="A10816" s="1">
        <v>43228</v>
      </c>
      <c r="B10816" t="s">
        <v>1245</v>
      </c>
      <c r="C10816" t="s">
        <v>9251</v>
      </c>
      <c r="D10816" t="s">
        <v>9251</v>
      </c>
      <c r="E10816" s="2">
        <v>0.98225878710514269</v>
      </c>
      <c r="F10816" s="2">
        <f t="shared" si="336"/>
        <v>0.98</v>
      </c>
      <c r="G10816" t="b">
        <f t="shared" si="337"/>
        <v>1</v>
      </c>
    </row>
    <row r="10817" spans="1:7" x14ac:dyDescent="0.35">
      <c r="A10817" s="1">
        <v>29555</v>
      </c>
      <c r="B10817" t="s">
        <v>7439</v>
      </c>
      <c r="C10817" t="s">
        <v>9250</v>
      </c>
      <c r="D10817" t="s">
        <v>9250</v>
      </c>
      <c r="E10817" s="2">
        <v>0.98105629188856258</v>
      </c>
      <c r="F10817" s="2">
        <f t="shared" si="336"/>
        <v>0.98</v>
      </c>
      <c r="G10817" t="b">
        <f t="shared" si="337"/>
        <v>1</v>
      </c>
    </row>
    <row r="10818" spans="1:7" x14ac:dyDescent="0.35">
      <c r="A10818" s="1">
        <v>54116</v>
      </c>
      <c r="B10818" t="s">
        <v>4591</v>
      </c>
      <c r="C10818" t="s">
        <v>9251</v>
      </c>
      <c r="D10818" t="s">
        <v>9251</v>
      </c>
      <c r="E10818" s="2">
        <v>0.98285787486416898</v>
      </c>
      <c r="F10818" s="2">
        <f t="shared" si="336"/>
        <v>0.98</v>
      </c>
      <c r="G10818" t="b">
        <f t="shared" si="337"/>
        <v>1</v>
      </c>
    </row>
    <row r="10819" spans="1:7" x14ac:dyDescent="0.35">
      <c r="A10819" s="1">
        <v>108812</v>
      </c>
      <c r="B10819" t="s">
        <v>7440</v>
      </c>
      <c r="C10819" t="s">
        <v>9261</v>
      </c>
      <c r="D10819" t="s">
        <v>9261</v>
      </c>
      <c r="E10819" s="2">
        <v>0.97420486961823172</v>
      </c>
      <c r="F10819" s="2">
        <f t="shared" ref="F10819:F10882" si="338">ROUND(E10819,2)</f>
        <v>0.97</v>
      </c>
      <c r="G10819" t="b">
        <f t="shared" ref="G10819:G10882" si="339">C10819=D10819</f>
        <v>1</v>
      </c>
    </row>
    <row r="10820" spans="1:7" x14ac:dyDescent="0.35">
      <c r="A10820" s="1">
        <v>70367</v>
      </c>
      <c r="B10820" t="s">
        <v>7441</v>
      </c>
      <c r="C10820" t="s">
        <v>9252</v>
      </c>
      <c r="D10820" t="s">
        <v>9252</v>
      </c>
      <c r="E10820" s="2">
        <v>0.97741598741166469</v>
      </c>
      <c r="F10820" s="2">
        <f t="shared" si="338"/>
        <v>0.98</v>
      </c>
      <c r="G10820" t="b">
        <f t="shared" si="339"/>
        <v>1</v>
      </c>
    </row>
    <row r="10821" spans="1:7" x14ac:dyDescent="0.35">
      <c r="A10821" s="1">
        <v>64371</v>
      </c>
      <c r="B10821" t="s">
        <v>6187</v>
      </c>
      <c r="C10821" t="s">
        <v>9251</v>
      </c>
      <c r="D10821" t="s">
        <v>9251</v>
      </c>
      <c r="E10821" s="2">
        <v>0.97784710355243709</v>
      </c>
      <c r="F10821" s="2">
        <f t="shared" si="338"/>
        <v>0.98</v>
      </c>
      <c r="G10821" t="b">
        <f t="shared" si="339"/>
        <v>1</v>
      </c>
    </row>
    <row r="10822" spans="1:7" x14ac:dyDescent="0.35">
      <c r="A10822" s="1">
        <v>67927</v>
      </c>
      <c r="B10822" t="s">
        <v>2823</v>
      </c>
      <c r="C10822" t="s">
        <v>9251</v>
      </c>
      <c r="D10822" t="s">
        <v>9251</v>
      </c>
      <c r="E10822" s="2">
        <v>0.98130814067361027</v>
      </c>
      <c r="F10822" s="2">
        <f t="shared" si="338"/>
        <v>0.98</v>
      </c>
      <c r="G10822" t="b">
        <f t="shared" si="339"/>
        <v>1</v>
      </c>
    </row>
    <row r="10823" spans="1:7" x14ac:dyDescent="0.35">
      <c r="A10823" s="1">
        <v>81117</v>
      </c>
      <c r="B10823" t="s">
        <v>7442</v>
      </c>
      <c r="C10823" t="s">
        <v>9252</v>
      </c>
      <c r="D10823" t="s">
        <v>9252</v>
      </c>
      <c r="E10823" s="2">
        <v>0.97440680169456917</v>
      </c>
      <c r="F10823" s="2">
        <f t="shared" si="338"/>
        <v>0.97</v>
      </c>
      <c r="G10823" t="b">
        <f t="shared" si="339"/>
        <v>1</v>
      </c>
    </row>
    <row r="10824" spans="1:7" x14ac:dyDescent="0.35">
      <c r="A10824" s="1">
        <v>60046</v>
      </c>
      <c r="B10824" t="s">
        <v>572</v>
      </c>
      <c r="C10824" t="s">
        <v>9251</v>
      </c>
      <c r="D10824" t="s">
        <v>9251</v>
      </c>
      <c r="E10824" s="2">
        <v>0.9830784150094839</v>
      </c>
      <c r="F10824" s="2">
        <f t="shared" si="338"/>
        <v>0.98</v>
      </c>
      <c r="G10824" t="b">
        <f t="shared" si="339"/>
        <v>1</v>
      </c>
    </row>
    <row r="10825" spans="1:7" x14ac:dyDescent="0.35">
      <c r="A10825" s="1">
        <v>83611</v>
      </c>
      <c r="B10825" t="s">
        <v>7443</v>
      </c>
      <c r="C10825" t="s">
        <v>9272</v>
      </c>
      <c r="D10825" t="s">
        <v>9272</v>
      </c>
      <c r="E10825" s="2">
        <v>0.95086464954881988</v>
      </c>
      <c r="F10825" s="2">
        <f t="shared" si="338"/>
        <v>0.95</v>
      </c>
      <c r="G10825" t="b">
        <f t="shared" si="339"/>
        <v>1</v>
      </c>
    </row>
    <row r="10826" spans="1:7" x14ac:dyDescent="0.35">
      <c r="A10826" s="1">
        <v>42506</v>
      </c>
      <c r="B10826" t="s">
        <v>7444</v>
      </c>
      <c r="C10826" t="s">
        <v>9251</v>
      </c>
      <c r="D10826" t="s">
        <v>9251</v>
      </c>
      <c r="E10826" s="2">
        <v>0.98495415801250275</v>
      </c>
      <c r="F10826" s="2">
        <f t="shared" si="338"/>
        <v>0.98</v>
      </c>
      <c r="G10826" t="b">
        <f t="shared" si="339"/>
        <v>1</v>
      </c>
    </row>
    <row r="10827" spans="1:7" x14ac:dyDescent="0.35">
      <c r="A10827" s="1">
        <v>67980</v>
      </c>
      <c r="B10827" t="s">
        <v>7445</v>
      </c>
      <c r="C10827" t="s">
        <v>9251</v>
      </c>
      <c r="D10827" t="s">
        <v>9251</v>
      </c>
      <c r="E10827" s="2">
        <v>0.98369401850789284</v>
      </c>
      <c r="F10827" s="2">
        <f t="shared" si="338"/>
        <v>0.98</v>
      </c>
      <c r="G10827" t="b">
        <f t="shared" si="339"/>
        <v>1</v>
      </c>
    </row>
    <row r="10828" spans="1:7" x14ac:dyDescent="0.35">
      <c r="A10828" s="1">
        <v>15224</v>
      </c>
      <c r="B10828" t="s">
        <v>6108</v>
      </c>
      <c r="C10828" t="s">
        <v>9251</v>
      </c>
      <c r="D10828" t="s">
        <v>9251</v>
      </c>
      <c r="E10828" s="2">
        <v>0.98040185243052047</v>
      </c>
      <c r="F10828" s="2">
        <f t="shared" si="338"/>
        <v>0.98</v>
      </c>
      <c r="G10828" t="b">
        <f t="shared" si="339"/>
        <v>1</v>
      </c>
    </row>
    <row r="10829" spans="1:7" x14ac:dyDescent="0.35">
      <c r="A10829" s="1">
        <v>86653</v>
      </c>
      <c r="B10829" t="s">
        <v>4631</v>
      </c>
      <c r="C10829" t="s">
        <v>9252</v>
      </c>
      <c r="D10829" t="s">
        <v>9252</v>
      </c>
      <c r="E10829" s="2">
        <v>0.95901371986246853</v>
      </c>
      <c r="F10829" s="2">
        <f t="shared" si="338"/>
        <v>0.96</v>
      </c>
      <c r="G10829" t="b">
        <f t="shared" si="339"/>
        <v>1</v>
      </c>
    </row>
    <row r="10830" spans="1:7" x14ac:dyDescent="0.35">
      <c r="A10830" s="1">
        <v>106087</v>
      </c>
      <c r="B10830" t="s">
        <v>7446</v>
      </c>
      <c r="C10830" t="s">
        <v>9268</v>
      </c>
      <c r="D10830" t="s">
        <v>9268</v>
      </c>
      <c r="E10830" s="2">
        <v>0.96861074778321843</v>
      </c>
      <c r="F10830" s="2">
        <f t="shared" si="338"/>
        <v>0.97</v>
      </c>
      <c r="G10830" t="b">
        <f t="shared" si="339"/>
        <v>1</v>
      </c>
    </row>
    <row r="10831" spans="1:7" x14ac:dyDescent="0.35">
      <c r="A10831" s="1">
        <v>26172</v>
      </c>
      <c r="B10831" t="s">
        <v>7447</v>
      </c>
      <c r="C10831" t="s">
        <v>9263</v>
      </c>
      <c r="D10831" t="s">
        <v>9263</v>
      </c>
      <c r="E10831" s="2">
        <v>0.9571832306588316</v>
      </c>
      <c r="F10831" s="2">
        <f t="shared" si="338"/>
        <v>0.96</v>
      </c>
      <c r="G10831" t="b">
        <f t="shared" si="339"/>
        <v>1</v>
      </c>
    </row>
    <row r="10832" spans="1:7" x14ac:dyDescent="0.35">
      <c r="A10832" s="1">
        <v>61259</v>
      </c>
      <c r="B10832" t="s">
        <v>782</v>
      </c>
      <c r="C10832" t="s">
        <v>9251</v>
      </c>
      <c r="D10832" t="s">
        <v>9251</v>
      </c>
      <c r="E10832" s="2">
        <v>0.9639287109491701</v>
      </c>
      <c r="F10832" s="2">
        <f t="shared" si="338"/>
        <v>0.96</v>
      </c>
      <c r="G10832" t="b">
        <f t="shared" si="339"/>
        <v>1</v>
      </c>
    </row>
    <row r="10833" spans="1:7" x14ac:dyDescent="0.35">
      <c r="A10833" s="1">
        <v>76992</v>
      </c>
      <c r="B10833" t="s">
        <v>7448</v>
      </c>
      <c r="C10833" t="s">
        <v>9251</v>
      </c>
      <c r="D10833" t="s">
        <v>9251</v>
      </c>
      <c r="E10833" s="2">
        <v>0.97598811428920818</v>
      </c>
      <c r="F10833" s="2">
        <f t="shared" si="338"/>
        <v>0.98</v>
      </c>
      <c r="G10833" t="b">
        <f t="shared" si="339"/>
        <v>1</v>
      </c>
    </row>
    <row r="10834" spans="1:7" x14ac:dyDescent="0.35">
      <c r="A10834" s="1">
        <v>19351</v>
      </c>
      <c r="B10834" t="s">
        <v>7449</v>
      </c>
      <c r="C10834" t="s">
        <v>9252</v>
      </c>
      <c r="D10834" t="s">
        <v>9252</v>
      </c>
      <c r="E10834" s="2">
        <v>0.75368837259897403</v>
      </c>
      <c r="F10834" s="2">
        <f t="shared" si="338"/>
        <v>0.75</v>
      </c>
      <c r="G10834" t="b">
        <f t="shared" si="339"/>
        <v>1</v>
      </c>
    </row>
    <row r="10835" spans="1:7" x14ac:dyDescent="0.35">
      <c r="A10835" s="1">
        <v>70794</v>
      </c>
      <c r="B10835" t="s">
        <v>7450</v>
      </c>
      <c r="C10835" t="s">
        <v>9252</v>
      </c>
      <c r="D10835" t="s">
        <v>9252</v>
      </c>
      <c r="E10835" s="2">
        <v>0.97667645369036704</v>
      </c>
      <c r="F10835" s="2">
        <f t="shared" si="338"/>
        <v>0.98</v>
      </c>
      <c r="G10835" t="b">
        <f t="shared" si="339"/>
        <v>1</v>
      </c>
    </row>
    <row r="10836" spans="1:7" x14ac:dyDescent="0.35">
      <c r="A10836" s="1">
        <v>48757</v>
      </c>
      <c r="B10836" t="s">
        <v>5808</v>
      </c>
      <c r="C10836" t="s">
        <v>9251</v>
      </c>
      <c r="D10836" t="s">
        <v>9251</v>
      </c>
      <c r="E10836" s="2">
        <v>0.98231319951455232</v>
      </c>
      <c r="F10836" s="2">
        <f t="shared" si="338"/>
        <v>0.98</v>
      </c>
      <c r="G10836" t="b">
        <f t="shared" si="339"/>
        <v>1</v>
      </c>
    </row>
    <row r="10837" spans="1:7" x14ac:dyDescent="0.35">
      <c r="A10837" s="1">
        <v>3675</v>
      </c>
      <c r="B10837" t="s">
        <v>7451</v>
      </c>
      <c r="C10837" t="s">
        <v>9254</v>
      </c>
      <c r="D10837" t="s">
        <v>9254</v>
      </c>
      <c r="E10837" s="2">
        <v>0.86427547120611514</v>
      </c>
      <c r="F10837" s="2">
        <f t="shared" si="338"/>
        <v>0.86</v>
      </c>
      <c r="G10837" t="b">
        <f t="shared" si="339"/>
        <v>1</v>
      </c>
    </row>
    <row r="10838" spans="1:7" x14ac:dyDescent="0.35">
      <c r="A10838" s="1">
        <v>72471</v>
      </c>
      <c r="B10838" t="s">
        <v>3611</v>
      </c>
      <c r="C10838" t="s">
        <v>9252</v>
      </c>
      <c r="D10838" t="s">
        <v>9252</v>
      </c>
      <c r="E10838" s="2">
        <v>0.96466663211387371</v>
      </c>
      <c r="F10838" s="2">
        <f t="shared" si="338"/>
        <v>0.96</v>
      </c>
      <c r="G10838" t="b">
        <f t="shared" si="339"/>
        <v>1</v>
      </c>
    </row>
    <row r="10839" spans="1:7" x14ac:dyDescent="0.35">
      <c r="A10839" s="1">
        <v>65480</v>
      </c>
      <c r="B10839" t="s">
        <v>7452</v>
      </c>
      <c r="C10839" t="s">
        <v>9251</v>
      </c>
      <c r="D10839" t="s">
        <v>9251</v>
      </c>
      <c r="E10839" s="2">
        <v>0.97085381661989112</v>
      </c>
      <c r="F10839" s="2">
        <f t="shared" si="338"/>
        <v>0.97</v>
      </c>
      <c r="G10839" t="b">
        <f t="shared" si="339"/>
        <v>1</v>
      </c>
    </row>
    <row r="10840" spans="1:7" x14ac:dyDescent="0.35">
      <c r="A10840" s="1">
        <v>58171</v>
      </c>
      <c r="B10840" t="s">
        <v>2050</v>
      </c>
      <c r="C10840" t="s">
        <v>9251</v>
      </c>
      <c r="D10840" t="s">
        <v>9251</v>
      </c>
      <c r="E10840" s="2">
        <v>0.98099454577839396</v>
      </c>
      <c r="F10840" s="2">
        <f t="shared" si="338"/>
        <v>0.98</v>
      </c>
      <c r="G10840" t="b">
        <f t="shared" si="339"/>
        <v>1</v>
      </c>
    </row>
    <row r="10841" spans="1:7" x14ac:dyDescent="0.35">
      <c r="A10841" s="1">
        <v>105312</v>
      </c>
      <c r="B10841" t="s">
        <v>3950</v>
      </c>
      <c r="C10841" t="s">
        <v>9252</v>
      </c>
      <c r="D10841" t="s">
        <v>9252</v>
      </c>
      <c r="E10841" s="2">
        <v>0.97238297938958795</v>
      </c>
      <c r="F10841" s="2">
        <f t="shared" si="338"/>
        <v>0.97</v>
      </c>
      <c r="G10841" t="b">
        <f t="shared" si="339"/>
        <v>1</v>
      </c>
    </row>
    <row r="10842" spans="1:7" x14ac:dyDescent="0.35">
      <c r="A10842" s="1">
        <v>55174</v>
      </c>
      <c r="B10842" t="s">
        <v>3581</v>
      </c>
      <c r="C10842" t="s">
        <v>9251</v>
      </c>
      <c r="D10842" t="s">
        <v>9251</v>
      </c>
      <c r="E10842" s="2">
        <v>0.98268466285458533</v>
      </c>
      <c r="F10842" s="2">
        <f t="shared" si="338"/>
        <v>0.98</v>
      </c>
      <c r="G10842" t="b">
        <f t="shared" si="339"/>
        <v>1</v>
      </c>
    </row>
    <row r="10843" spans="1:7" x14ac:dyDescent="0.35">
      <c r="A10843" s="1">
        <v>55864</v>
      </c>
      <c r="B10843" t="s">
        <v>1296</v>
      </c>
      <c r="C10843" t="s">
        <v>9251</v>
      </c>
      <c r="D10843" t="s">
        <v>9251</v>
      </c>
      <c r="E10843" s="2">
        <v>0.98515658528116679</v>
      </c>
      <c r="F10843" s="2">
        <f t="shared" si="338"/>
        <v>0.99</v>
      </c>
      <c r="G10843" t="b">
        <f t="shared" si="339"/>
        <v>1</v>
      </c>
    </row>
    <row r="10844" spans="1:7" x14ac:dyDescent="0.35">
      <c r="A10844" s="1">
        <v>25188</v>
      </c>
      <c r="B10844" t="s">
        <v>7453</v>
      </c>
      <c r="C10844" t="s">
        <v>9252</v>
      </c>
      <c r="D10844" t="s">
        <v>9252</v>
      </c>
      <c r="E10844" s="2">
        <v>0.96354044893865931</v>
      </c>
      <c r="F10844" s="2">
        <f t="shared" si="338"/>
        <v>0.96</v>
      </c>
      <c r="G10844" t="b">
        <f t="shared" si="339"/>
        <v>1</v>
      </c>
    </row>
    <row r="10845" spans="1:7" x14ac:dyDescent="0.35">
      <c r="A10845" s="1">
        <v>36058</v>
      </c>
      <c r="B10845" t="s">
        <v>3521</v>
      </c>
      <c r="C10845" t="s">
        <v>9251</v>
      </c>
      <c r="D10845" t="s">
        <v>9251</v>
      </c>
      <c r="E10845" s="2">
        <v>0.98099454577839396</v>
      </c>
      <c r="F10845" s="2">
        <f t="shared" si="338"/>
        <v>0.98</v>
      </c>
      <c r="G10845" t="b">
        <f t="shared" si="339"/>
        <v>1</v>
      </c>
    </row>
    <row r="10846" spans="1:7" x14ac:dyDescent="0.35">
      <c r="A10846" s="1">
        <v>107317</v>
      </c>
      <c r="B10846" t="s">
        <v>7454</v>
      </c>
      <c r="C10846" t="s">
        <v>9264</v>
      </c>
      <c r="D10846" t="s">
        <v>9256</v>
      </c>
      <c r="E10846" s="2">
        <v>0.60355714372717906</v>
      </c>
      <c r="F10846" s="2">
        <f t="shared" si="338"/>
        <v>0.6</v>
      </c>
      <c r="G10846" t="b">
        <f t="shared" si="339"/>
        <v>0</v>
      </c>
    </row>
    <row r="10847" spans="1:7" x14ac:dyDescent="0.35">
      <c r="A10847" s="1">
        <v>80444</v>
      </c>
      <c r="B10847" t="s">
        <v>7455</v>
      </c>
      <c r="C10847" t="s">
        <v>9252</v>
      </c>
      <c r="D10847" t="s">
        <v>9252</v>
      </c>
      <c r="E10847" s="2">
        <v>0.96973939984002422</v>
      </c>
      <c r="F10847" s="2">
        <f t="shared" si="338"/>
        <v>0.97</v>
      </c>
      <c r="G10847" t="b">
        <f t="shared" si="339"/>
        <v>1</v>
      </c>
    </row>
    <row r="10848" spans="1:7" x14ac:dyDescent="0.35">
      <c r="A10848" s="1">
        <v>100854</v>
      </c>
      <c r="B10848" t="s">
        <v>4432</v>
      </c>
      <c r="C10848" t="s">
        <v>9251</v>
      </c>
      <c r="D10848" t="s">
        <v>9251</v>
      </c>
      <c r="E10848" s="2">
        <v>0.98247845051101557</v>
      </c>
      <c r="F10848" s="2">
        <f t="shared" si="338"/>
        <v>0.98</v>
      </c>
      <c r="G10848" t="b">
        <f t="shared" si="339"/>
        <v>1</v>
      </c>
    </row>
    <row r="10849" spans="1:7" x14ac:dyDescent="0.35">
      <c r="A10849" s="1">
        <v>22663</v>
      </c>
      <c r="B10849" t="s">
        <v>7456</v>
      </c>
      <c r="C10849" t="s">
        <v>9270</v>
      </c>
      <c r="D10849" t="s">
        <v>9270</v>
      </c>
      <c r="E10849" s="2">
        <v>0.93473210095897452</v>
      </c>
      <c r="F10849" s="2">
        <f t="shared" si="338"/>
        <v>0.93</v>
      </c>
      <c r="G10849" t="b">
        <f t="shared" si="339"/>
        <v>1</v>
      </c>
    </row>
    <row r="10850" spans="1:7" x14ac:dyDescent="0.35">
      <c r="A10850" s="1">
        <v>21129</v>
      </c>
      <c r="B10850" t="s">
        <v>7457</v>
      </c>
      <c r="C10850" t="s">
        <v>9252</v>
      </c>
      <c r="D10850" t="s">
        <v>9252</v>
      </c>
      <c r="E10850" s="2">
        <v>0.98512113343850027</v>
      </c>
      <c r="F10850" s="2">
        <f t="shared" si="338"/>
        <v>0.99</v>
      </c>
      <c r="G10850" t="b">
        <f t="shared" si="339"/>
        <v>1</v>
      </c>
    </row>
    <row r="10851" spans="1:7" x14ac:dyDescent="0.35">
      <c r="A10851" s="1">
        <v>109659</v>
      </c>
      <c r="B10851" t="s">
        <v>7458</v>
      </c>
      <c r="C10851" t="s">
        <v>9261</v>
      </c>
      <c r="D10851" t="s">
        <v>9261</v>
      </c>
      <c r="E10851" s="2">
        <v>0.98296541888319422</v>
      </c>
      <c r="F10851" s="2">
        <f t="shared" si="338"/>
        <v>0.98</v>
      </c>
      <c r="G10851" t="b">
        <f t="shared" si="339"/>
        <v>1</v>
      </c>
    </row>
    <row r="10852" spans="1:7" x14ac:dyDescent="0.35">
      <c r="A10852" s="1">
        <v>15940</v>
      </c>
      <c r="B10852" t="s">
        <v>7459</v>
      </c>
      <c r="C10852" t="s">
        <v>9251</v>
      </c>
      <c r="D10852" t="s">
        <v>9251</v>
      </c>
      <c r="E10852" s="2">
        <v>0.96849822658162821</v>
      </c>
      <c r="F10852" s="2">
        <f t="shared" si="338"/>
        <v>0.97</v>
      </c>
      <c r="G10852" t="b">
        <f t="shared" si="339"/>
        <v>1</v>
      </c>
    </row>
    <row r="10853" spans="1:7" x14ac:dyDescent="0.35">
      <c r="A10853" s="1">
        <v>2773</v>
      </c>
      <c r="B10853" t="s">
        <v>73</v>
      </c>
      <c r="C10853" t="s">
        <v>9264</v>
      </c>
      <c r="D10853" t="s">
        <v>9256</v>
      </c>
      <c r="E10853" s="2">
        <v>0.1899284457216999</v>
      </c>
      <c r="F10853" s="2">
        <f t="shared" si="338"/>
        <v>0.19</v>
      </c>
      <c r="G10853" t="b">
        <f t="shared" si="339"/>
        <v>0</v>
      </c>
    </row>
    <row r="10854" spans="1:7" x14ac:dyDescent="0.35">
      <c r="A10854" s="1">
        <v>102535</v>
      </c>
      <c r="B10854" t="s">
        <v>7460</v>
      </c>
      <c r="C10854" t="s">
        <v>9251</v>
      </c>
      <c r="D10854" t="s">
        <v>9251</v>
      </c>
      <c r="E10854" s="2">
        <v>0.98264880648291231</v>
      </c>
      <c r="F10854" s="2">
        <f t="shared" si="338"/>
        <v>0.98</v>
      </c>
      <c r="G10854" t="b">
        <f t="shared" si="339"/>
        <v>1</v>
      </c>
    </row>
    <row r="10855" spans="1:7" x14ac:dyDescent="0.35">
      <c r="A10855" s="1">
        <v>90760</v>
      </c>
      <c r="B10855" t="s">
        <v>364</v>
      </c>
      <c r="C10855" t="s">
        <v>9255</v>
      </c>
      <c r="D10855" t="s">
        <v>9255</v>
      </c>
      <c r="E10855" s="2">
        <v>0.9692016617398217</v>
      </c>
      <c r="F10855" s="2">
        <f t="shared" si="338"/>
        <v>0.97</v>
      </c>
      <c r="G10855" t="b">
        <f t="shared" si="339"/>
        <v>1</v>
      </c>
    </row>
    <row r="10856" spans="1:7" x14ac:dyDescent="0.35">
      <c r="A10856" s="1">
        <v>63527</v>
      </c>
      <c r="B10856" t="s">
        <v>2973</v>
      </c>
      <c r="C10856" t="s">
        <v>9251</v>
      </c>
      <c r="D10856" t="s">
        <v>9251</v>
      </c>
      <c r="E10856" s="2">
        <v>0.98267609984959159</v>
      </c>
      <c r="F10856" s="2">
        <f t="shared" si="338"/>
        <v>0.98</v>
      </c>
      <c r="G10856" t="b">
        <f t="shared" si="339"/>
        <v>1</v>
      </c>
    </row>
    <row r="10857" spans="1:7" x14ac:dyDescent="0.35">
      <c r="A10857" s="1">
        <v>83886</v>
      </c>
      <c r="B10857" t="s">
        <v>3080</v>
      </c>
      <c r="C10857" t="s">
        <v>9255</v>
      </c>
      <c r="D10857" t="s">
        <v>9255</v>
      </c>
      <c r="E10857" s="2">
        <v>0.95749998498014011</v>
      </c>
      <c r="F10857" s="2">
        <f t="shared" si="338"/>
        <v>0.96</v>
      </c>
      <c r="G10857" t="b">
        <f t="shared" si="339"/>
        <v>1</v>
      </c>
    </row>
    <row r="10858" spans="1:7" x14ac:dyDescent="0.35">
      <c r="A10858" s="1">
        <v>44260</v>
      </c>
      <c r="B10858" t="s">
        <v>7408</v>
      </c>
      <c r="C10858" t="s">
        <v>9251</v>
      </c>
      <c r="D10858" t="s">
        <v>9251</v>
      </c>
      <c r="E10858" s="2">
        <v>0.98691492393553337</v>
      </c>
      <c r="F10858" s="2">
        <f t="shared" si="338"/>
        <v>0.99</v>
      </c>
      <c r="G10858" t="b">
        <f t="shared" si="339"/>
        <v>1</v>
      </c>
    </row>
    <row r="10859" spans="1:7" x14ac:dyDescent="0.35">
      <c r="A10859" s="1">
        <v>42669</v>
      </c>
      <c r="B10859" t="s">
        <v>7461</v>
      </c>
      <c r="C10859" t="s">
        <v>9251</v>
      </c>
      <c r="D10859" t="s">
        <v>9251</v>
      </c>
      <c r="E10859" s="2">
        <v>0.9777010074479382</v>
      </c>
      <c r="F10859" s="2">
        <f t="shared" si="338"/>
        <v>0.98</v>
      </c>
      <c r="G10859" t="b">
        <f t="shared" si="339"/>
        <v>1</v>
      </c>
    </row>
    <row r="10860" spans="1:7" x14ac:dyDescent="0.35">
      <c r="A10860" s="1">
        <v>27801</v>
      </c>
      <c r="B10860" t="s">
        <v>7462</v>
      </c>
      <c r="C10860" t="s">
        <v>9250</v>
      </c>
      <c r="D10860" t="s">
        <v>9256</v>
      </c>
      <c r="E10860" s="2">
        <v>0.82723139691259051</v>
      </c>
      <c r="F10860" s="2">
        <f t="shared" si="338"/>
        <v>0.83</v>
      </c>
      <c r="G10860" t="b">
        <f t="shared" si="339"/>
        <v>0</v>
      </c>
    </row>
    <row r="10861" spans="1:7" x14ac:dyDescent="0.35">
      <c r="A10861" s="1">
        <v>23076</v>
      </c>
      <c r="B10861" t="s">
        <v>7463</v>
      </c>
      <c r="C10861" t="s">
        <v>9273</v>
      </c>
      <c r="D10861" t="s">
        <v>9273</v>
      </c>
      <c r="E10861" s="2">
        <v>0.97186868297545426</v>
      </c>
      <c r="F10861" s="2">
        <f t="shared" si="338"/>
        <v>0.97</v>
      </c>
      <c r="G10861" t="b">
        <f t="shared" si="339"/>
        <v>1</v>
      </c>
    </row>
    <row r="10862" spans="1:7" x14ac:dyDescent="0.35">
      <c r="A10862" s="1">
        <v>105701</v>
      </c>
      <c r="B10862" t="s">
        <v>1218</v>
      </c>
      <c r="C10862" t="s">
        <v>9268</v>
      </c>
      <c r="D10862" t="s">
        <v>9268</v>
      </c>
      <c r="E10862" s="2">
        <v>0.97139825743512065</v>
      </c>
      <c r="F10862" s="2">
        <f t="shared" si="338"/>
        <v>0.97</v>
      </c>
      <c r="G10862" t="b">
        <f t="shared" si="339"/>
        <v>1</v>
      </c>
    </row>
    <row r="10863" spans="1:7" x14ac:dyDescent="0.35">
      <c r="A10863" s="1">
        <v>79776</v>
      </c>
      <c r="B10863" t="s">
        <v>7464</v>
      </c>
      <c r="C10863" t="s">
        <v>9276</v>
      </c>
      <c r="D10863" t="s">
        <v>9276</v>
      </c>
      <c r="E10863" s="2">
        <v>0.94501696383119627</v>
      </c>
      <c r="F10863" s="2">
        <f t="shared" si="338"/>
        <v>0.95</v>
      </c>
      <c r="G10863" t="b">
        <f t="shared" si="339"/>
        <v>1</v>
      </c>
    </row>
    <row r="10864" spans="1:7" x14ac:dyDescent="0.35">
      <c r="A10864" s="1">
        <v>109092</v>
      </c>
      <c r="B10864" t="s">
        <v>7465</v>
      </c>
      <c r="C10864" t="s">
        <v>9261</v>
      </c>
      <c r="D10864" t="s">
        <v>9261</v>
      </c>
      <c r="E10864" s="2">
        <v>0.98296541888319422</v>
      </c>
      <c r="F10864" s="2">
        <f t="shared" si="338"/>
        <v>0.98</v>
      </c>
      <c r="G10864" t="b">
        <f t="shared" si="339"/>
        <v>1</v>
      </c>
    </row>
    <row r="10865" spans="1:7" x14ac:dyDescent="0.35">
      <c r="A10865" s="1">
        <v>90510</v>
      </c>
      <c r="B10865" t="s">
        <v>4129</v>
      </c>
      <c r="C10865" t="s">
        <v>9250</v>
      </c>
      <c r="D10865" t="s">
        <v>9250</v>
      </c>
      <c r="E10865" s="2">
        <v>0.96412898579882511</v>
      </c>
      <c r="F10865" s="2">
        <f t="shared" si="338"/>
        <v>0.96</v>
      </c>
      <c r="G10865" t="b">
        <f t="shared" si="339"/>
        <v>1</v>
      </c>
    </row>
    <row r="10866" spans="1:7" x14ac:dyDescent="0.35">
      <c r="A10866" s="1">
        <v>45638</v>
      </c>
      <c r="B10866" t="s">
        <v>1056</v>
      </c>
      <c r="C10866" t="s">
        <v>9251</v>
      </c>
      <c r="D10866" t="s">
        <v>9251</v>
      </c>
      <c r="E10866" s="2">
        <v>0.97799073879351872</v>
      </c>
      <c r="F10866" s="2">
        <f t="shared" si="338"/>
        <v>0.98</v>
      </c>
      <c r="G10866" t="b">
        <f t="shared" si="339"/>
        <v>1</v>
      </c>
    </row>
    <row r="10867" spans="1:7" x14ac:dyDescent="0.35">
      <c r="A10867" s="1">
        <v>99077</v>
      </c>
      <c r="B10867" t="s">
        <v>7466</v>
      </c>
      <c r="C10867" t="s">
        <v>9251</v>
      </c>
      <c r="D10867" t="s">
        <v>9251</v>
      </c>
      <c r="E10867" s="2">
        <v>0.98438379693702649</v>
      </c>
      <c r="F10867" s="2">
        <f t="shared" si="338"/>
        <v>0.98</v>
      </c>
      <c r="G10867" t="b">
        <f t="shared" si="339"/>
        <v>1</v>
      </c>
    </row>
    <row r="10868" spans="1:7" x14ac:dyDescent="0.35">
      <c r="A10868" s="1">
        <v>69021</v>
      </c>
      <c r="B10868" t="s">
        <v>7467</v>
      </c>
      <c r="C10868" t="s">
        <v>9251</v>
      </c>
      <c r="D10868" t="s">
        <v>9251</v>
      </c>
      <c r="E10868" s="2">
        <v>0.98113772348227657</v>
      </c>
      <c r="F10868" s="2">
        <f t="shared" si="338"/>
        <v>0.98</v>
      </c>
      <c r="G10868" t="b">
        <f t="shared" si="339"/>
        <v>1</v>
      </c>
    </row>
    <row r="10869" spans="1:7" x14ac:dyDescent="0.35">
      <c r="A10869" s="1">
        <v>23328</v>
      </c>
      <c r="B10869" t="s">
        <v>7468</v>
      </c>
      <c r="C10869" t="s">
        <v>9273</v>
      </c>
      <c r="D10869" t="s">
        <v>9273</v>
      </c>
      <c r="E10869" s="2">
        <v>0.98180327513590471</v>
      </c>
      <c r="F10869" s="2">
        <f t="shared" si="338"/>
        <v>0.98</v>
      </c>
      <c r="G10869" t="b">
        <f t="shared" si="339"/>
        <v>1</v>
      </c>
    </row>
    <row r="10870" spans="1:7" x14ac:dyDescent="0.35">
      <c r="A10870" s="1">
        <v>5715</v>
      </c>
      <c r="B10870" t="s">
        <v>7469</v>
      </c>
      <c r="C10870" t="s">
        <v>9265</v>
      </c>
      <c r="D10870" t="s">
        <v>9265</v>
      </c>
      <c r="E10870" s="2">
        <v>0.93514541996262646</v>
      </c>
      <c r="F10870" s="2">
        <f t="shared" si="338"/>
        <v>0.94</v>
      </c>
      <c r="G10870" t="b">
        <f t="shared" si="339"/>
        <v>1</v>
      </c>
    </row>
    <row r="10871" spans="1:7" x14ac:dyDescent="0.35">
      <c r="A10871" s="1">
        <v>52748</v>
      </c>
      <c r="B10871" t="s">
        <v>5013</v>
      </c>
      <c r="C10871" t="s">
        <v>9251</v>
      </c>
      <c r="D10871" t="s">
        <v>9251</v>
      </c>
      <c r="E10871" s="2">
        <v>0.97488048060220345</v>
      </c>
      <c r="F10871" s="2">
        <f t="shared" si="338"/>
        <v>0.97</v>
      </c>
      <c r="G10871" t="b">
        <f t="shared" si="339"/>
        <v>1</v>
      </c>
    </row>
    <row r="10872" spans="1:7" x14ac:dyDescent="0.35">
      <c r="A10872" s="1">
        <v>40464</v>
      </c>
      <c r="B10872" t="s">
        <v>1729</v>
      </c>
      <c r="C10872" t="s">
        <v>9251</v>
      </c>
      <c r="D10872" t="s">
        <v>9251</v>
      </c>
      <c r="E10872" s="2">
        <v>0.9778865140399311</v>
      </c>
      <c r="F10872" s="2">
        <f t="shared" si="338"/>
        <v>0.98</v>
      </c>
      <c r="G10872" t="b">
        <f t="shared" si="339"/>
        <v>1</v>
      </c>
    </row>
    <row r="10873" spans="1:7" x14ac:dyDescent="0.35">
      <c r="A10873" s="1">
        <v>52804</v>
      </c>
      <c r="B10873" t="s">
        <v>3372</v>
      </c>
      <c r="C10873" t="s">
        <v>9251</v>
      </c>
      <c r="D10873" t="s">
        <v>9251</v>
      </c>
      <c r="E10873" s="2">
        <v>0.96719761398562609</v>
      </c>
      <c r="F10873" s="2">
        <f t="shared" si="338"/>
        <v>0.97</v>
      </c>
      <c r="G10873" t="b">
        <f t="shared" si="339"/>
        <v>1</v>
      </c>
    </row>
    <row r="10874" spans="1:7" x14ac:dyDescent="0.35">
      <c r="A10874" s="1">
        <v>56892</v>
      </c>
      <c r="B10874" t="s">
        <v>7470</v>
      </c>
      <c r="C10874" t="s">
        <v>9251</v>
      </c>
      <c r="D10874" t="s">
        <v>9251</v>
      </c>
      <c r="E10874" s="2">
        <v>0.98267609984959159</v>
      </c>
      <c r="F10874" s="2">
        <f t="shared" si="338"/>
        <v>0.98</v>
      </c>
      <c r="G10874" t="b">
        <f t="shared" si="339"/>
        <v>1</v>
      </c>
    </row>
    <row r="10875" spans="1:7" x14ac:dyDescent="0.35">
      <c r="A10875" s="1">
        <v>1784</v>
      </c>
      <c r="B10875" t="s">
        <v>7471</v>
      </c>
      <c r="C10875" t="s">
        <v>9256</v>
      </c>
      <c r="D10875" t="s">
        <v>9256</v>
      </c>
      <c r="E10875" s="2">
        <v>0.93387694297258039</v>
      </c>
      <c r="F10875" s="2">
        <f t="shared" si="338"/>
        <v>0.93</v>
      </c>
      <c r="G10875" t="b">
        <f t="shared" si="339"/>
        <v>1</v>
      </c>
    </row>
    <row r="10876" spans="1:7" x14ac:dyDescent="0.35">
      <c r="A10876" s="1">
        <v>40718</v>
      </c>
      <c r="B10876" t="s">
        <v>399</v>
      </c>
      <c r="C10876" t="s">
        <v>9251</v>
      </c>
      <c r="D10876" t="s">
        <v>9251</v>
      </c>
      <c r="E10876" s="2">
        <v>0.97423728509718777</v>
      </c>
      <c r="F10876" s="2">
        <f t="shared" si="338"/>
        <v>0.97</v>
      </c>
      <c r="G10876" t="b">
        <f t="shared" si="339"/>
        <v>1</v>
      </c>
    </row>
    <row r="10877" spans="1:7" x14ac:dyDescent="0.35">
      <c r="A10877" s="1">
        <v>18532</v>
      </c>
      <c r="B10877" t="s">
        <v>7472</v>
      </c>
      <c r="C10877" t="s">
        <v>9250</v>
      </c>
      <c r="D10877" t="s">
        <v>9250</v>
      </c>
      <c r="E10877" s="2">
        <v>0.86804478050680312</v>
      </c>
      <c r="F10877" s="2">
        <f t="shared" si="338"/>
        <v>0.87</v>
      </c>
      <c r="G10877" t="b">
        <f t="shared" si="339"/>
        <v>1</v>
      </c>
    </row>
    <row r="10878" spans="1:7" x14ac:dyDescent="0.35">
      <c r="A10878" s="1">
        <v>75690</v>
      </c>
      <c r="B10878" t="s">
        <v>7473</v>
      </c>
      <c r="C10878" t="s">
        <v>9255</v>
      </c>
      <c r="D10878" t="s">
        <v>9255</v>
      </c>
      <c r="E10878" s="2">
        <v>0.96040736797335313</v>
      </c>
      <c r="F10878" s="2">
        <f t="shared" si="338"/>
        <v>0.96</v>
      </c>
      <c r="G10878" t="b">
        <f t="shared" si="339"/>
        <v>1</v>
      </c>
    </row>
    <row r="10879" spans="1:7" x14ac:dyDescent="0.35">
      <c r="A10879" s="1">
        <v>52917</v>
      </c>
      <c r="B10879" t="s">
        <v>2947</v>
      </c>
      <c r="C10879" t="s">
        <v>9251</v>
      </c>
      <c r="D10879" t="s">
        <v>9251</v>
      </c>
      <c r="E10879" s="2">
        <v>0.97875875428512149</v>
      </c>
      <c r="F10879" s="2">
        <f t="shared" si="338"/>
        <v>0.98</v>
      </c>
      <c r="G10879" t="b">
        <f t="shared" si="339"/>
        <v>1</v>
      </c>
    </row>
    <row r="10880" spans="1:7" x14ac:dyDescent="0.35">
      <c r="A10880" s="1">
        <v>111781</v>
      </c>
      <c r="B10880" t="s">
        <v>3797</v>
      </c>
      <c r="C10880" t="s">
        <v>9267</v>
      </c>
      <c r="D10880" t="s">
        <v>9267</v>
      </c>
      <c r="E10880" s="2">
        <v>0.97669027185377522</v>
      </c>
      <c r="F10880" s="2">
        <f t="shared" si="338"/>
        <v>0.98</v>
      </c>
      <c r="G10880" t="b">
        <f t="shared" si="339"/>
        <v>1</v>
      </c>
    </row>
    <row r="10881" spans="1:7" x14ac:dyDescent="0.35">
      <c r="A10881" s="1">
        <v>71028</v>
      </c>
      <c r="B10881" t="s">
        <v>7474</v>
      </c>
      <c r="C10881" t="s">
        <v>9252</v>
      </c>
      <c r="D10881" t="s">
        <v>9252</v>
      </c>
      <c r="E10881" s="2">
        <v>0.97367178091469087</v>
      </c>
      <c r="F10881" s="2">
        <f t="shared" si="338"/>
        <v>0.97</v>
      </c>
      <c r="G10881" t="b">
        <f t="shared" si="339"/>
        <v>1</v>
      </c>
    </row>
    <row r="10882" spans="1:7" x14ac:dyDescent="0.35">
      <c r="A10882" s="1">
        <v>79877</v>
      </c>
      <c r="B10882" t="s">
        <v>7475</v>
      </c>
      <c r="C10882" t="s">
        <v>9252</v>
      </c>
      <c r="D10882" t="s">
        <v>9252</v>
      </c>
      <c r="E10882" s="2">
        <v>0.9804793367182072</v>
      </c>
      <c r="F10882" s="2">
        <f t="shared" si="338"/>
        <v>0.98</v>
      </c>
      <c r="G10882" t="b">
        <f t="shared" si="339"/>
        <v>1</v>
      </c>
    </row>
    <row r="10883" spans="1:7" x14ac:dyDescent="0.35">
      <c r="A10883" s="1">
        <v>26966</v>
      </c>
      <c r="B10883" t="s">
        <v>7476</v>
      </c>
      <c r="C10883" t="s">
        <v>9261</v>
      </c>
      <c r="D10883" t="s">
        <v>9261</v>
      </c>
      <c r="E10883" s="2">
        <v>0.96240967985297254</v>
      </c>
      <c r="F10883" s="2">
        <f t="shared" ref="F10883:F10946" si="340">ROUND(E10883,2)</f>
        <v>0.96</v>
      </c>
      <c r="G10883" t="b">
        <f t="shared" ref="G10883:G10946" si="341">C10883=D10883</f>
        <v>1</v>
      </c>
    </row>
    <row r="10884" spans="1:7" x14ac:dyDescent="0.35">
      <c r="A10884" s="1">
        <v>20696</v>
      </c>
      <c r="B10884" t="s">
        <v>7477</v>
      </c>
      <c r="C10884" t="s">
        <v>9252</v>
      </c>
      <c r="D10884" t="s">
        <v>9252</v>
      </c>
      <c r="E10884" s="2">
        <v>0.96797512668415064</v>
      </c>
      <c r="F10884" s="2">
        <f t="shared" si="340"/>
        <v>0.97</v>
      </c>
      <c r="G10884" t="b">
        <f t="shared" si="341"/>
        <v>1</v>
      </c>
    </row>
    <row r="10885" spans="1:7" x14ac:dyDescent="0.35">
      <c r="A10885" s="1">
        <v>57918</v>
      </c>
      <c r="B10885" t="s">
        <v>706</v>
      </c>
      <c r="C10885" t="s">
        <v>9251</v>
      </c>
      <c r="D10885" t="s">
        <v>9251</v>
      </c>
      <c r="E10885" s="2">
        <v>0.97112426699550414</v>
      </c>
      <c r="F10885" s="2">
        <f t="shared" si="340"/>
        <v>0.97</v>
      </c>
      <c r="G10885" t="b">
        <f t="shared" si="341"/>
        <v>1</v>
      </c>
    </row>
    <row r="10886" spans="1:7" x14ac:dyDescent="0.35">
      <c r="A10886" s="1">
        <v>13616</v>
      </c>
      <c r="B10886" t="s">
        <v>1684</v>
      </c>
      <c r="C10886" t="s">
        <v>9251</v>
      </c>
      <c r="D10886" t="s">
        <v>9251</v>
      </c>
      <c r="E10886" s="2">
        <v>0.97533664652193774</v>
      </c>
      <c r="F10886" s="2">
        <f t="shared" si="340"/>
        <v>0.98</v>
      </c>
      <c r="G10886" t="b">
        <f t="shared" si="341"/>
        <v>1</v>
      </c>
    </row>
    <row r="10887" spans="1:7" x14ac:dyDescent="0.35">
      <c r="A10887" s="1">
        <v>28837</v>
      </c>
      <c r="B10887" t="s">
        <v>3313</v>
      </c>
      <c r="C10887" t="s">
        <v>9281</v>
      </c>
      <c r="D10887" t="s">
        <v>9281</v>
      </c>
      <c r="E10887" s="2">
        <v>0.9418280319637562</v>
      </c>
      <c r="F10887" s="2">
        <f t="shared" si="340"/>
        <v>0.94</v>
      </c>
      <c r="G10887" t="b">
        <f t="shared" si="341"/>
        <v>1</v>
      </c>
    </row>
    <row r="10888" spans="1:7" x14ac:dyDescent="0.35">
      <c r="A10888" s="1">
        <v>102843</v>
      </c>
      <c r="B10888" t="s">
        <v>7478</v>
      </c>
      <c r="C10888" t="s">
        <v>9251</v>
      </c>
      <c r="D10888" t="s">
        <v>9251</v>
      </c>
      <c r="E10888" s="2">
        <v>0.97873092312578935</v>
      </c>
      <c r="F10888" s="2">
        <f t="shared" si="340"/>
        <v>0.98</v>
      </c>
      <c r="G10888" t="b">
        <f t="shared" si="341"/>
        <v>1</v>
      </c>
    </row>
    <row r="10889" spans="1:7" x14ac:dyDescent="0.35">
      <c r="A10889" s="1">
        <v>102915</v>
      </c>
      <c r="B10889" t="s">
        <v>7479</v>
      </c>
      <c r="C10889" t="s">
        <v>9251</v>
      </c>
      <c r="D10889" t="s">
        <v>9251</v>
      </c>
      <c r="E10889" s="2">
        <v>0.98247845051101557</v>
      </c>
      <c r="F10889" s="2">
        <f t="shared" si="340"/>
        <v>0.98</v>
      </c>
      <c r="G10889" t="b">
        <f t="shared" si="341"/>
        <v>1</v>
      </c>
    </row>
    <row r="10890" spans="1:7" x14ac:dyDescent="0.35">
      <c r="A10890" s="1">
        <v>22089</v>
      </c>
      <c r="B10890" t="s">
        <v>7480</v>
      </c>
      <c r="C10890" t="s">
        <v>9252</v>
      </c>
      <c r="D10890" t="s">
        <v>9252</v>
      </c>
      <c r="E10890" s="2">
        <v>0.97709099899136631</v>
      </c>
      <c r="F10890" s="2">
        <f t="shared" si="340"/>
        <v>0.98</v>
      </c>
      <c r="G10890" t="b">
        <f t="shared" si="341"/>
        <v>1</v>
      </c>
    </row>
    <row r="10891" spans="1:7" x14ac:dyDescent="0.35">
      <c r="A10891" s="1">
        <v>62977</v>
      </c>
      <c r="B10891" t="s">
        <v>7481</v>
      </c>
      <c r="C10891" t="s">
        <v>9251</v>
      </c>
      <c r="D10891" t="s">
        <v>9251</v>
      </c>
      <c r="E10891" s="2">
        <v>0.96962785481473612</v>
      </c>
      <c r="F10891" s="2">
        <f t="shared" si="340"/>
        <v>0.97</v>
      </c>
      <c r="G10891" t="b">
        <f t="shared" si="341"/>
        <v>1</v>
      </c>
    </row>
    <row r="10892" spans="1:7" x14ac:dyDescent="0.35">
      <c r="A10892" s="1">
        <v>103005</v>
      </c>
      <c r="B10892" t="s">
        <v>7482</v>
      </c>
      <c r="C10892" t="s">
        <v>9251</v>
      </c>
      <c r="D10892" t="s">
        <v>9251</v>
      </c>
      <c r="E10892" s="2">
        <v>0.97895787878818363</v>
      </c>
      <c r="F10892" s="2">
        <f t="shared" si="340"/>
        <v>0.98</v>
      </c>
      <c r="G10892" t="b">
        <f t="shared" si="341"/>
        <v>1</v>
      </c>
    </row>
    <row r="10893" spans="1:7" x14ac:dyDescent="0.35">
      <c r="A10893" s="1">
        <v>52941</v>
      </c>
      <c r="B10893" t="s">
        <v>6178</v>
      </c>
      <c r="C10893" t="s">
        <v>9251</v>
      </c>
      <c r="D10893" t="s">
        <v>9251</v>
      </c>
      <c r="E10893" s="2">
        <v>0.98055940603229286</v>
      </c>
      <c r="F10893" s="2">
        <f t="shared" si="340"/>
        <v>0.98</v>
      </c>
      <c r="G10893" t="b">
        <f t="shared" si="341"/>
        <v>1</v>
      </c>
    </row>
    <row r="10894" spans="1:7" x14ac:dyDescent="0.35">
      <c r="A10894" s="1">
        <v>105266</v>
      </c>
      <c r="B10894" t="s">
        <v>4384</v>
      </c>
      <c r="C10894" t="s">
        <v>9252</v>
      </c>
      <c r="D10894" t="s">
        <v>9252</v>
      </c>
      <c r="E10894" s="2">
        <v>0.97021118635486281</v>
      </c>
      <c r="F10894" s="2">
        <f t="shared" si="340"/>
        <v>0.97</v>
      </c>
      <c r="G10894" t="b">
        <f t="shared" si="341"/>
        <v>1</v>
      </c>
    </row>
    <row r="10895" spans="1:7" x14ac:dyDescent="0.35">
      <c r="A10895" s="1">
        <v>69435</v>
      </c>
      <c r="B10895" t="s">
        <v>5282</v>
      </c>
      <c r="C10895" t="s">
        <v>9263</v>
      </c>
      <c r="D10895" t="s">
        <v>9263</v>
      </c>
      <c r="E10895" s="2">
        <v>0.98518627091851374</v>
      </c>
      <c r="F10895" s="2">
        <f t="shared" si="340"/>
        <v>0.99</v>
      </c>
      <c r="G10895" t="b">
        <f t="shared" si="341"/>
        <v>1</v>
      </c>
    </row>
    <row r="10896" spans="1:7" x14ac:dyDescent="0.35">
      <c r="A10896" s="1">
        <v>41604</v>
      </c>
      <c r="B10896" t="s">
        <v>1709</v>
      </c>
      <c r="C10896" t="s">
        <v>9251</v>
      </c>
      <c r="D10896" t="s">
        <v>9251</v>
      </c>
      <c r="E10896" s="2">
        <v>0.98583660098379133</v>
      </c>
      <c r="F10896" s="2">
        <f t="shared" si="340"/>
        <v>0.99</v>
      </c>
      <c r="G10896" t="b">
        <f t="shared" si="341"/>
        <v>1</v>
      </c>
    </row>
    <row r="10897" spans="1:7" x14ac:dyDescent="0.35">
      <c r="A10897" s="1">
        <v>97350</v>
      </c>
      <c r="B10897" t="s">
        <v>5576</v>
      </c>
      <c r="C10897" t="s">
        <v>9259</v>
      </c>
      <c r="D10897" t="s">
        <v>9259</v>
      </c>
      <c r="E10897" s="2">
        <v>0.98076713043938779</v>
      </c>
      <c r="F10897" s="2">
        <f t="shared" si="340"/>
        <v>0.98</v>
      </c>
      <c r="G10897" t="b">
        <f t="shared" si="341"/>
        <v>1</v>
      </c>
    </row>
    <row r="10898" spans="1:7" x14ac:dyDescent="0.35">
      <c r="A10898" s="1">
        <v>102888</v>
      </c>
      <c r="B10898" t="s">
        <v>7483</v>
      </c>
      <c r="C10898" t="s">
        <v>9251</v>
      </c>
      <c r="D10898" t="s">
        <v>9251</v>
      </c>
      <c r="E10898" s="2">
        <v>0.98277450613366601</v>
      </c>
      <c r="F10898" s="2">
        <f t="shared" si="340"/>
        <v>0.98</v>
      </c>
      <c r="G10898" t="b">
        <f t="shared" si="341"/>
        <v>1</v>
      </c>
    </row>
    <row r="10899" spans="1:7" x14ac:dyDescent="0.35">
      <c r="A10899" s="1">
        <v>84655</v>
      </c>
      <c r="B10899" t="s">
        <v>3975</v>
      </c>
      <c r="C10899" t="s">
        <v>9250</v>
      </c>
      <c r="D10899" t="s">
        <v>9250</v>
      </c>
      <c r="E10899" s="2">
        <v>0.96449746172783579</v>
      </c>
      <c r="F10899" s="2">
        <f t="shared" si="340"/>
        <v>0.96</v>
      </c>
      <c r="G10899" t="b">
        <f t="shared" si="341"/>
        <v>1</v>
      </c>
    </row>
    <row r="10900" spans="1:7" x14ac:dyDescent="0.35">
      <c r="A10900" s="1">
        <v>70263</v>
      </c>
      <c r="B10900" t="s">
        <v>7484</v>
      </c>
      <c r="C10900" t="s">
        <v>9252</v>
      </c>
      <c r="D10900" t="s">
        <v>9252</v>
      </c>
      <c r="E10900" s="2">
        <v>0.97113855001016347</v>
      </c>
      <c r="F10900" s="2">
        <f t="shared" si="340"/>
        <v>0.97</v>
      </c>
      <c r="G10900" t="b">
        <f t="shared" si="341"/>
        <v>1</v>
      </c>
    </row>
    <row r="10901" spans="1:7" x14ac:dyDescent="0.35">
      <c r="A10901" s="1">
        <v>10395</v>
      </c>
      <c r="B10901" t="s">
        <v>5770</v>
      </c>
      <c r="C10901" t="s">
        <v>9251</v>
      </c>
      <c r="D10901" t="s">
        <v>9251</v>
      </c>
      <c r="E10901" s="2">
        <v>0.98023446137652603</v>
      </c>
      <c r="F10901" s="2">
        <f t="shared" si="340"/>
        <v>0.98</v>
      </c>
      <c r="G10901" t="b">
        <f t="shared" si="341"/>
        <v>1</v>
      </c>
    </row>
    <row r="10902" spans="1:7" x14ac:dyDescent="0.35">
      <c r="A10902" s="1">
        <v>70649</v>
      </c>
      <c r="B10902" t="s">
        <v>7485</v>
      </c>
      <c r="C10902" t="s">
        <v>9252</v>
      </c>
      <c r="D10902" t="s">
        <v>9252</v>
      </c>
      <c r="E10902" s="2">
        <v>0.97342736459681001</v>
      </c>
      <c r="F10902" s="2">
        <f t="shared" si="340"/>
        <v>0.97</v>
      </c>
      <c r="G10902" t="b">
        <f t="shared" si="341"/>
        <v>1</v>
      </c>
    </row>
    <row r="10903" spans="1:7" x14ac:dyDescent="0.35">
      <c r="A10903" s="1">
        <v>107108</v>
      </c>
      <c r="B10903" t="s">
        <v>7486</v>
      </c>
      <c r="C10903" t="s">
        <v>9252</v>
      </c>
      <c r="D10903" t="s">
        <v>9252</v>
      </c>
      <c r="E10903" s="2">
        <v>0.90732200559306508</v>
      </c>
      <c r="F10903" s="2">
        <f t="shared" si="340"/>
        <v>0.91</v>
      </c>
      <c r="G10903" t="b">
        <f t="shared" si="341"/>
        <v>1</v>
      </c>
    </row>
    <row r="10904" spans="1:7" x14ac:dyDescent="0.35">
      <c r="A10904" s="1">
        <v>67929</v>
      </c>
      <c r="B10904" t="s">
        <v>7487</v>
      </c>
      <c r="C10904" t="s">
        <v>9251</v>
      </c>
      <c r="D10904" t="s">
        <v>9251</v>
      </c>
      <c r="E10904" s="2">
        <v>0.98130814067361027</v>
      </c>
      <c r="F10904" s="2">
        <f t="shared" si="340"/>
        <v>0.98</v>
      </c>
      <c r="G10904" t="b">
        <f t="shared" si="341"/>
        <v>1</v>
      </c>
    </row>
    <row r="10905" spans="1:7" x14ac:dyDescent="0.35">
      <c r="A10905" s="1">
        <v>73531</v>
      </c>
      <c r="B10905" t="s">
        <v>7488</v>
      </c>
      <c r="C10905" t="s">
        <v>9256</v>
      </c>
      <c r="D10905" t="s">
        <v>9256</v>
      </c>
      <c r="E10905" s="2">
        <v>0.97400329214543502</v>
      </c>
      <c r="F10905" s="2">
        <f t="shared" si="340"/>
        <v>0.97</v>
      </c>
      <c r="G10905" t="b">
        <f t="shared" si="341"/>
        <v>1</v>
      </c>
    </row>
    <row r="10906" spans="1:7" x14ac:dyDescent="0.35">
      <c r="A10906" s="1">
        <v>91632</v>
      </c>
      <c r="B10906" t="s">
        <v>3782</v>
      </c>
      <c r="C10906" t="s">
        <v>9272</v>
      </c>
      <c r="D10906" t="s">
        <v>9272</v>
      </c>
      <c r="E10906" s="2">
        <v>0.96243764879467653</v>
      </c>
      <c r="F10906" s="2">
        <f t="shared" si="340"/>
        <v>0.96</v>
      </c>
      <c r="G10906" t="b">
        <f t="shared" si="341"/>
        <v>1</v>
      </c>
    </row>
    <row r="10907" spans="1:7" x14ac:dyDescent="0.35">
      <c r="A10907" s="1">
        <v>106391</v>
      </c>
      <c r="B10907" t="s">
        <v>7489</v>
      </c>
      <c r="C10907" t="s">
        <v>9268</v>
      </c>
      <c r="D10907" t="s">
        <v>9268</v>
      </c>
      <c r="E10907" s="2">
        <v>0.95883650688487732</v>
      </c>
      <c r="F10907" s="2">
        <f t="shared" si="340"/>
        <v>0.96</v>
      </c>
      <c r="G10907" t="b">
        <f t="shared" si="341"/>
        <v>1</v>
      </c>
    </row>
    <row r="10908" spans="1:7" x14ac:dyDescent="0.35">
      <c r="A10908" s="1">
        <v>96008</v>
      </c>
      <c r="B10908" t="s">
        <v>2752</v>
      </c>
      <c r="C10908" t="s">
        <v>9252</v>
      </c>
      <c r="D10908" t="s">
        <v>9252</v>
      </c>
      <c r="E10908" s="2">
        <v>0.97526874274665221</v>
      </c>
      <c r="F10908" s="2">
        <f t="shared" si="340"/>
        <v>0.98</v>
      </c>
      <c r="G10908" t="b">
        <f t="shared" si="341"/>
        <v>1</v>
      </c>
    </row>
    <row r="10909" spans="1:7" x14ac:dyDescent="0.35">
      <c r="A10909" s="1">
        <v>87683</v>
      </c>
      <c r="B10909" t="s">
        <v>3270</v>
      </c>
      <c r="C10909" t="s">
        <v>9250</v>
      </c>
      <c r="D10909" t="s">
        <v>9250</v>
      </c>
      <c r="E10909" s="2">
        <v>0.96900529891275156</v>
      </c>
      <c r="F10909" s="2">
        <f t="shared" si="340"/>
        <v>0.97</v>
      </c>
      <c r="G10909" t="b">
        <f t="shared" si="341"/>
        <v>1</v>
      </c>
    </row>
    <row r="10910" spans="1:7" x14ac:dyDescent="0.35">
      <c r="A10910" s="1">
        <v>69419</v>
      </c>
      <c r="B10910" t="s">
        <v>7490</v>
      </c>
      <c r="C10910" t="s">
        <v>9259</v>
      </c>
      <c r="D10910" t="s">
        <v>9259</v>
      </c>
      <c r="E10910" s="2">
        <v>0.98359111688810363</v>
      </c>
      <c r="F10910" s="2">
        <f t="shared" si="340"/>
        <v>0.98</v>
      </c>
      <c r="G10910" t="b">
        <f t="shared" si="341"/>
        <v>1</v>
      </c>
    </row>
    <row r="10911" spans="1:7" x14ac:dyDescent="0.35">
      <c r="A10911" s="1">
        <v>51003</v>
      </c>
      <c r="B10911" t="s">
        <v>1087</v>
      </c>
      <c r="C10911" t="s">
        <v>9251</v>
      </c>
      <c r="D10911" t="s">
        <v>9251</v>
      </c>
      <c r="E10911" s="2">
        <v>0.98200159207919735</v>
      </c>
      <c r="F10911" s="2">
        <f t="shared" si="340"/>
        <v>0.98</v>
      </c>
      <c r="G10911" t="b">
        <f t="shared" si="341"/>
        <v>1</v>
      </c>
    </row>
    <row r="10912" spans="1:7" x14ac:dyDescent="0.35">
      <c r="A10912" s="1">
        <v>101646</v>
      </c>
      <c r="B10912" t="s">
        <v>7491</v>
      </c>
      <c r="C10912" t="s">
        <v>9252</v>
      </c>
      <c r="D10912" t="s">
        <v>9252</v>
      </c>
      <c r="E10912" s="2">
        <v>0.96456788852547459</v>
      </c>
      <c r="F10912" s="2">
        <f t="shared" si="340"/>
        <v>0.96</v>
      </c>
      <c r="G10912" t="b">
        <f t="shared" si="341"/>
        <v>1</v>
      </c>
    </row>
    <row r="10913" spans="1:7" x14ac:dyDescent="0.35">
      <c r="A10913" s="1">
        <v>48010</v>
      </c>
      <c r="B10913" t="s">
        <v>7492</v>
      </c>
      <c r="C10913" t="s">
        <v>9251</v>
      </c>
      <c r="D10913" t="s">
        <v>9251</v>
      </c>
      <c r="E10913" s="2">
        <v>0.9687906732227356</v>
      </c>
      <c r="F10913" s="2">
        <f t="shared" si="340"/>
        <v>0.97</v>
      </c>
      <c r="G10913" t="b">
        <f t="shared" si="341"/>
        <v>1</v>
      </c>
    </row>
    <row r="10914" spans="1:7" x14ac:dyDescent="0.35">
      <c r="A10914" s="1">
        <v>66238</v>
      </c>
      <c r="B10914" t="s">
        <v>7493</v>
      </c>
      <c r="C10914" t="s">
        <v>9251</v>
      </c>
      <c r="D10914" t="s">
        <v>9251</v>
      </c>
      <c r="E10914" s="2">
        <v>0.98044326647427449</v>
      </c>
      <c r="F10914" s="2">
        <f t="shared" si="340"/>
        <v>0.98</v>
      </c>
      <c r="G10914" t="b">
        <f t="shared" si="341"/>
        <v>1</v>
      </c>
    </row>
    <row r="10915" spans="1:7" x14ac:dyDescent="0.35">
      <c r="A10915" s="1">
        <v>111006</v>
      </c>
      <c r="B10915" t="s">
        <v>7494</v>
      </c>
      <c r="C10915" t="s">
        <v>9252</v>
      </c>
      <c r="D10915" t="s">
        <v>9252</v>
      </c>
      <c r="E10915" s="2">
        <v>0.92812361240243535</v>
      </c>
      <c r="F10915" s="2">
        <f t="shared" si="340"/>
        <v>0.93</v>
      </c>
      <c r="G10915" t="b">
        <f t="shared" si="341"/>
        <v>1</v>
      </c>
    </row>
    <row r="10916" spans="1:7" x14ac:dyDescent="0.35">
      <c r="A10916" s="1">
        <v>1369</v>
      </c>
      <c r="B10916" t="s">
        <v>73</v>
      </c>
      <c r="C10916" t="s">
        <v>9271</v>
      </c>
      <c r="D10916" t="s">
        <v>9256</v>
      </c>
      <c r="E10916" s="2">
        <v>0.1899284457216999</v>
      </c>
      <c r="F10916" s="2">
        <f t="shared" si="340"/>
        <v>0.19</v>
      </c>
      <c r="G10916" t="b">
        <f t="shared" si="341"/>
        <v>0</v>
      </c>
    </row>
    <row r="10917" spans="1:7" x14ac:dyDescent="0.35">
      <c r="A10917" s="1">
        <v>94041</v>
      </c>
      <c r="B10917" t="s">
        <v>789</v>
      </c>
      <c r="C10917" t="s">
        <v>9252</v>
      </c>
      <c r="D10917" t="s">
        <v>9252</v>
      </c>
      <c r="E10917" s="2">
        <v>0.96511628881599765</v>
      </c>
      <c r="F10917" s="2">
        <f t="shared" si="340"/>
        <v>0.97</v>
      </c>
      <c r="G10917" t="b">
        <f t="shared" si="341"/>
        <v>1</v>
      </c>
    </row>
    <row r="10918" spans="1:7" x14ac:dyDescent="0.35">
      <c r="A10918" s="1">
        <v>64820</v>
      </c>
      <c r="B10918" t="s">
        <v>7495</v>
      </c>
      <c r="C10918" t="s">
        <v>9251</v>
      </c>
      <c r="D10918" t="s">
        <v>9251</v>
      </c>
      <c r="E10918" s="2">
        <v>0.98179501628810684</v>
      </c>
      <c r="F10918" s="2">
        <f t="shared" si="340"/>
        <v>0.98</v>
      </c>
      <c r="G10918" t="b">
        <f t="shared" si="341"/>
        <v>1</v>
      </c>
    </row>
    <row r="10919" spans="1:7" x14ac:dyDescent="0.35">
      <c r="A10919" s="1">
        <v>75438</v>
      </c>
      <c r="B10919" t="s">
        <v>7496</v>
      </c>
      <c r="C10919" t="s">
        <v>9250</v>
      </c>
      <c r="D10919" t="s">
        <v>9250</v>
      </c>
      <c r="E10919" s="2">
        <v>0.96968930459584735</v>
      </c>
      <c r="F10919" s="2">
        <f t="shared" si="340"/>
        <v>0.97</v>
      </c>
      <c r="G10919" t="b">
        <f t="shared" si="341"/>
        <v>1</v>
      </c>
    </row>
    <row r="10920" spans="1:7" x14ac:dyDescent="0.35">
      <c r="A10920" s="1">
        <v>94696</v>
      </c>
      <c r="B10920" t="s">
        <v>790</v>
      </c>
      <c r="C10920" t="s">
        <v>9252</v>
      </c>
      <c r="D10920" t="s">
        <v>9252</v>
      </c>
      <c r="E10920" s="2">
        <v>0.97418498408230325</v>
      </c>
      <c r="F10920" s="2">
        <f t="shared" si="340"/>
        <v>0.97</v>
      </c>
      <c r="G10920" t="b">
        <f t="shared" si="341"/>
        <v>1</v>
      </c>
    </row>
    <row r="10921" spans="1:7" x14ac:dyDescent="0.35">
      <c r="A10921" s="1">
        <v>17722</v>
      </c>
      <c r="B10921" t="s">
        <v>7497</v>
      </c>
      <c r="C10921" t="s">
        <v>9255</v>
      </c>
      <c r="D10921" t="s">
        <v>9255</v>
      </c>
      <c r="E10921" s="2">
        <v>0.95044504277683051</v>
      </c>
      <c r="F10921" s="2">
        <f t="shared" si="340"/>
        <v>0.95</v>
      </c>
      <c r="G10921" t="b">
        <f t="shared" si="341"/>
        <v>1</v>
      </c>
    </row>
    <row r="10922" spans="1:7" x14ac:dyDescent="0.35">
      <c r="A10922" s="1">
        <v>16628</v>
      </c>
      <c r="B10922" t="s">
        <v>7498</v>
      </c>
      <c r="C10922" t="s">
        <v>9256</v>
      </c>
      <c r="D10922" t="s">
        <v>9256</v>
      </c>
      <c r="E10922" s="2">
        <v>0.96952732686843712</v>
      </c>
      <c r="F10922" s="2">
        <f t="shared" si="340"/>
        <v>0.97</v>
      </c>
      <c r="G10922" t="b">
        <f t="shared" si="341"/>
        <v>1</v>
      </c>
    </row>
    <row r="10923" spans="1:7" x14ac:dyDescent="0.35">
      <c r="A10923" s="1">
        <v>107296</v>
      </c>
      <c r="B10923" t="s">
        <v>7499</v>
      </c>
      <c r="C10923" t="s">
        <v>9256</v>
      </c>
      <c r="D10923" t="s">
        <v>9256</v>
      </c>
      <c r="E10923" s="2">
        <v>0.60355714372717906</v>
      </c>
      <c r="F10923" s="2">
        <f t="shared" si="340"/>
        <v>0.6</v>
      </c>
      <c r="G10923" t="b">
        <f t="shared" si="341"/>
        <v>1</v>
      </c>
    </row>
    <row r="10924" spans="1:7" x14ac:dyDescent="0.35">
      <c r="A10924" s="1">
        <v>53695</v>
      </c>
      <c r="B10924" t="s">
        <v>118</v>
      </c>
      <c r="C10924" t="s">
        <v>9251</v>
      </c>
      <c r="D10924" t="s">
        <v>9251</v>
      </c>
      <c r="E10924" s="2">
        <v>0.9762287828663968</v>
      </c>
      <c r="F10924" s="2">
        <f t="shared" si="340"/>
        <v>0.98</v>
      </c>
      <c r="G10924" t="b">
        <f t="shared" si="341"/>
        <v>1</v>
      </c>
    </row>
    <row r="10925" spans="1:7" x14ac:dyDescent="0.35">
      <c r="A10925" s="1">
        <v>56363</v>
      </c>
      <c r="B10925" t="s">
        <v>3712</v>
      </c>
      <c r="C10925" t="s">
        <v>9251</v>
      </c>
      <c r="D10925" t="s">
        <v>9251</v>
      </c>
      <c r="E10925" s="2">
        <v>0.97892190617931862</v>
      </c>
      <c r="F10925" s="2">
        <f t="shared" si="340"/>
        <v>0.98</v>
      </c>
      <c r="G10925" t="b">
        <f t="shared" si="341"/>
        <v>1</v>
      </c>
    </row>
    <row r="10926" spans="1:7" x14ac:dyDescent="0.35">
      <c r="A10926" s="1">
        <v>94345</v>
      </c>
      <c r="B10926" t="s">
        <v>812</v>
      </c>
      <c r="C10926" t="s">
        <v>9252</v>
      </c>
      <c r="D10926" t="s">
        <v>9252</v>
      </c>
      <c r="E10926" s="2">
        <v>0.97231220386797779</v>
      </c>
      <c r="F10926" s="2">
        <f t="shared" si="340"/>
        <v>0.97</v>
      </c>
      <c r="G10926" t="b">
        <f t="shared" si="341"/>
        <v>1</v>
      </c>
    </row>
    <row r="10927" spans="1:7" x14ac:dyDescent="0.35">
      <c r="A10927" s="1">
        <v>56471</v>
      </c>
      <c r="B10927" t="s">
        <v>4712</v>
      </c>
      <c r="C10927" t="s">
        <v>9251</v>
      </c>
      <c r="D10927" t="s">
        <v>9251</v>
      </c>
      <c r="E10927" s="2">
        <v>0.97793615448405513</v>
      </c>
      <c r="F10927" s="2">
        <f t="shared" si="340"/>
        <v>0.98</v>
      </c>
      <c r="G10927" t="b">
        <f t="shared" si="341"/>
        <v>1</v>
      </c>
    </row>
    <row r="10928" spans="1:7" x14ac:dyDescent="0.35">
      <c r="A10928" s="1">
        <v>60975</v>
      </c>
      <c r="B10928" t="s">
        <v>7500</v>
      </c>
      <c r="C10928" t="s">
        <v>9251</v>
      </c>
      <c r="D10928" t="s">
        <v>9251</v>
      </c>
      <c r="E10928" s="2">
        <v>0.98258494655617878</v>
      </c>
      <c r="F10928" s="2">
        <f t="shared" si="340"/>
        <v>0.98</v>
      </c>
      <c r="G10928" t="b">
        <f t="shared" si="341"/>
        <v>1</v>
      </c>
    </row>
    <row r="10929" spans="1:7" x14ac:dyDescent="0.35">
      <c r="A10929" s="1">
        <v>79773</v>
      </c>
      <c r="B10929" t="s">
        <v>7501</v>
      </c>
      <c r="C10929" t="s">
        <v>9276</v>
      </c>
      <c r="D10929" t="s">
        <v>9276</v>
      </c>
      <c r="E10929" s="2">
        <v>0.94686908760949373</v>
      </c>
      <c r="F10929" s="2">
        <f t="shared" si="340"/>
        <v>0.95</v>
      </c>
      <c r="G10929" t="b">
        <f t="shared" si="341"/>
        <v>1</v>
      </c>
    </row>
    <row r="10930" spans="1:7" x14ac:dyDescent="0.35">
      <c r="A10930" s="1">
        <v>94970</v>
      </c>
      <c r="B10930" t="s">
        <v>1271</v>
      </c>
      <c r="C10930" t="s">
        <v>9252</v>
      </c>
      <c r="D10930" t="s">
        <v>9252</v>
      </c>
      <c r="E10930" s="2">
        <v>0.96864323876375824</v>
      </c>
      <c r="F10930" s="2">
        <f t="shared" si="340"/>
        <v>0.97</v>
      </c>
      <c r="G10930" t="b">
        <f t="shared" si="341"/>
        <v>1</v>
      </c>
    </row>
    <row r="10931" spans="1:7" x14ac:dyDescent="0.35">
      <c r="A10931" s="1">
        <v>59589</v>
      </c>
      <c r="B10931" t="s">
        <v>171</v>
      </c>
      <c r="C10931" t="s">
        <v>9251</v>
      </c>
      <c r="D10931" t="s">
        <v>9251</v>
      </c>
      <c r="E10931" s="2">
        <v>0.97964109429850232</v>
      </c>
      <c r="F10931" s="2">
        <f t="shared" si="340"/>
        <v>0.98</v>
      </c>
      <c r="G10931" t="b">
        <f t="shared" si="341"/>
        <v>1</v>
      </c>
    </row>
    <row r="10932" spans="1:7" x14ac:dyDescent="0.35">
      <c r="A10932" s="1">
        <v>47783</v>
      </c>
      <c r="B10932" t="s">
        <v>5287</v>
      </c>
      <c r="C10932" t="s">
        <v>9251</v>
      </c>
      <c r="D10932" t="s">
        <v>9251</v>
      </c>
      <c r="E10932" s="2">
        <v>0.97837810500110955</v>
      </c>
      <c r="F10932" s="2">
        <f t="shared" si="340"/>
        <v>0.98</v>
      </c>
      <c r="G10932" t="b">
        <f t="shared" si="341"/>
        <v>1</v>
      </c>
    </row>
    <row r="10933" spans="1:7" x14ac:dyDescent="0.35">
      <c r="A10933" s="1">
        <v>99112</v>
      </c>
      <c r="B10933" t="s">
        <v>7502</v>
      </c>
      <c r="C10933" t="s">
        <v>9251</v>
      </c>
      <c r="D10933" t="s">
        <v>9251</v>
      </c>
      <c r="E10933" s="2">
        <v>0.98154674604561443</v>
      </c>
      <c r="F10933" s="2">
        <f t="shared" si="340"/>
        <v>0.98</v>
      </c>
      <c r="G10933" t="b">
        <f t="shared" si="341"/>
        <v>1</v>
      </c>
    </row>
    <row r="10934" spans="1:7" x14ac:dyDescent="0.35">
      <c r="A10934" s="1">
        <v>87436</v>
      </c>
      <c r="B10934" t="s">
        <v>7503</v>
      </c>
      <c r="C10934" t="s">
        <v>9255</v>
      </c>
      <c r="D10934" t="s">
        <v>9255</v>
      </c>
      <c r="E10934" s="2">
        <v>0.96180937532242849</v>
      </c>
      <c r="F10934" s="2">
        <f t="shared" si="340"/>
        <v>0.96</v>
      </c>
      <c r="G10934" t="b">
        <f t="shared" si="341"/>
        <v>1</v>
      </c>
    </row>
    <row r="10935" spans="1:7" x14ac:dyDescent="0.35">
      <c r="A10935" s="1">
        <v>44221</v>
      </c>
      <c r="B10935" t="s">
        <v>3667</v>
      </c>
      <c r="C10935" t="s">
        <v>9251</v>
      </c>
      <c r="D10935" t="s">
        <v>9251</v>
      </c>
      <c r="E10935" s="2">
        <v>0.98238078627960612</v>
      </c>
      <c r="F10935" s="2">
        <f t="shared" si="340"/>
        <v>0.98</v>
      </c>
      <c r="G10935" t="b">
        <f t="shared" si="341"/>
        <v>1</v>
      </c>
    </row>
    <row r="10936" spans="1:7" x14ac:dyDescent="0.35">
      <c r="A10936" s="1">
        <v>78100</v>
      </c>
      <c r="B10936" t="s">
        <v>7504</v>
      </c>
      <c r="C10936" t="s">
        <v>9251</v>
      </c>
      <c r="D10936" t="s">
        <v>9251</v>
      </c>
      <c r="E10936" s="2">
        <v>0.98724384122827613</v>
      </c>
      <c r="F10936" s="2">
        <f t="shared" si="340"/>
        <v>0.99</v>
      </c>
      <c r="G10936" t="b">
        <f t="shared" si="341"/>
        <v>1</v>
      </c>
    </row>
    <row r="10937" spans="1:7" x14ac:dyDescent="0.35">
      <c r="A10937" s="1">
        <v>85523</v>
      </c>
      <c r="B10937" t="s">
        <v>2073</v>
      </c>
      <c r="C10937" t="s">
        <v>9272</v>
      </c>
      <c r="D10937" t="s">
        <v>9272</v>
      </c>
      <c r="E10937" s="2">
        <v>0.94823229115538066</v>
      </c>
      <c r="F10937" s="2">
        <f t="shared" si="340"/>
        <v>0.95</v>
      </c>
      <c r="G10937" t="b">
        <f t="shared" si="341"/>
        <v>1</v>
      </c>
    </row>
    <row r="10938" spans="1:7" x14ac:dyDescent="0.35">
      <c r="A10938" s="1">
        <v>67478</v>
      </c>
      <c r="B10938" t="s">
        <v>7505</v>
      </c>
      <c r="C10938" t="s">
        <v>9251</v>
      </c>
      <c r="D10938" t="s">
        <v>9251</v>
      </c>
      <c r="E10938" s="2">
        <v>0.97378431891157291</v>
      </c>
      <c r="F10938" s="2">
        <f t="shared" si="340"/>
        <v>0.97</v>
      </c>
      <c r="G10938" t="b">
        <f t="shared" si="341"/>
        <v>1</v>
      </c>
    </row>
    <row r="10939" spans="1:7" x14ac:dyDescent="0.35">
      <c r="A10939" s="1">
        <v>19165</v>
      </c>
      <c r="B10939" t="s">
        <v>7506</v>
      </c>
      <c r="C10939" t="s">
        <v>9250</v>
      </c>
      <c r="D10939" t="s">
        <v>9250</v>
      </c>
      <c r="E10939" s="2">
        <v>0.98279411083228485</v>
      </c>
      <c r="F10939" s="2">
        <f t="shared" si="340"/>
        <v>0.98</v>
      </c>
      <c r="G10939" t="b">
        <f t="shared" si="341"/>
        <v>1</v>
      </c>
    </row>
    <row r="10940" spans="1:7" x14ac:dyDescent="0.35">
      <c r="A10940" s="1">
        <v>104177</v>
      </c>
      <c r="B10940" t="s">
        <v>7507</v>
      </c>
      <c r="C10940" t="s">
        <v>9252</v>
      </c>
      <c r="D10940" t="s">
        <v>9252</v>
      </c>
      <c r="E10940" s="2">
        <v>0.97753922005997629</v>
      </c>
      <c r="F10940" s="2">
        <f t="shared" si="340"/>
        <v>0.98</v>
      </c>
      <c r="G10940" t="b">
        <f t="shared" si="341"/>
        <v>1</v>
      </c>
    </row>
    <row r="10941" spans="1:7" x14ac:dyDescent="0.35">
      <c r="A10941" s="1">
        <v>37069</v>
      </c>
      <c r="B10941" t="s">
        <v>7508</v>
      </c>
      <c r="C10941" t="s">
        <v>9251</v>
      </c>
      <c r="D10941" t="s">
        <v>9251</v>
      </c>
      <c r="E10941" s="2">
        <v>0.97169426806222992</v>
      </c>
      <c r="F10941" s="2">
        <f t="shared" si="340"/>
        <v>0.97</v>
      </c>
      <c r="G10941" t="b">
        <f t="shared" si="341"/>
        <v>1</v>
      </c>
    </row>
    <row r="10942" spans="1:7" x14ac:dyDescent="0.35">
      <c r="A10942" s="1">
        <v>28446</v>
      </c>
      <c r="B10942" t="s">
        <v>7509</v>
      </c>
      <c r="C10942" t="s">
        <v>9259</v>
      </c>
      <c r="D10942" t="s">
        <v>9259</v>
      </c>
      <c r="E10942" s="2">
        <v>0.97981503493773181</v>
      </c>
      <c r="F10942" s="2">
        <f t="shared" si="340"/>
        <v>0.98</v>
      </c>
      <c r="G10942" t="b">
        <f t="shared" si="341"/>
        <v>1</v>
      </c>
    </row>
    <row r="10943" spans="1:7" x14ac:dyDescent="0.35">
      <c r="A10943" s="1">
        <v>48158</v>
      </c>
      <c r="B10943" t="s">
        <v>7510</v>
      </c>
      <c r="C10943" t="s">
        <v>9251</v>
      </c>
      <c r="D10943" t="s">
        <v>9251</v>
      </c>
      <c r="E10943" s="2">
        <v>0.97429520302391559</v>
      </c>
      <c r="F10943" s="2">
        <f t="shared" si="340"/>
        <v>0.97</v>
      </c>
      <c r="G10943" t="b">
        <f t="shared" si="341"/>
        <v>1</v>
      </c>
    </row>
    <row r="10944" spans="1:7" x14ac:dyDescent="0.35">
      <c r="A10944" s="1">
        <v>47534</v>
      </c>
      <c r="B10944" t="s">
        <v>922</v>
      </c>
      <c r="C10944" t="s">
        <v>9251</v>
      </c>
      <c r="D10944" t="s">
        <v>9251</v>
      </c>
      <c r="E10944" s="2">
        <v>0.97833912547997914</v>
      </c>
      <c r="F10944" s="2">
        <f t="shared" si="340"/>
        <v>0.98</v>
      </c>
      <c r="G10944" t="b">
        <f t="shared" si="341"/>
        <v>1</v>
      </c>
    </row>
    <row r="10945" spans="1:7" x14ac:dyDescent="0.35">
      <c r="A10945" s="1">
        <v>55512</v>
      </c>
      <c r="B10945" t="s">
        <v>5303</v>
      </c>
      <c r="C10945" t="s">
        <v>9251</v>
      </c>
      <c r="D10945" t="s">
        <v>9251</v>
      </c>
      <c r="E10945" s="2">
        <v>0.97702478943937565</v>
      </c>
      <c r="F10945" s="2">
        <f t="shared" si="340"/>
        <v>0.98</v>
      </c>
      <c r="G10945" t="b">
        <f t="shared" si="341"/>
        <v>1</v>
      </c>
    </row>
    <row r="10946" spans="1:7" x14ac:dyDescent="0.35">
      <c r="A10946" s="1">
        <v>26468</v>
      </c>
      <c r="B10946" t="s">
        <v>7511</v>
      </c>
      <c r="C10946" t="s">
        <v>9263</v>
      </c>
      <c r="D10946" t="s">
        <v>9263</v>
      </c>
      <c r="E10946" s="2">
        <v>0.96781221051720545</v>
      </c>
      <c r="F10946" s="2">
        <f t="shared" si="340"/>
        <v>0.97</v>
      </c>
      <c r="G10946" t="b">
        <f t="shared" si="341"/>
        <v>1</v>
      </c>
    </row>
    <row r="10947" spans="1:7" x14ac:dyDescent="0.35">
      <c r="A10947" s="1">
        <v>75429</v>
      </c>
      <c r="B10947" t="s">
        <v>7512</v>
      </c>
      <c r="C10947" t="s">
        <v>9250</v>
      </c>
      <c r="D10947" t="s">
        <v>9250</v>
      </c>
      <c r="E10947" s="2">
        <v>0.96905689999724909</v>
      </c>
      <c r="F10947" s="2">
        <f t="shared" ref="F10947:F11010" si="342">ROUND(E10947,2)</f>
        <v>0.97</v>
      </c>
      <c r="G10947" t="b">
        <f t="shared" ref="G10947:G11010" si="343">C10947=D10947</f>
        <v>1</v>
      </c>
    </row>
    <row r="10948" spans="1:7" x14ac:dyDescent="0.35">
      <c r="A10948" s="1">
        <v>79685</v>
      </c>
      <c r="B10948" t="s">
        <v>7513</v>
      </c>
      <c r="C10948" t="s">
        <v>9252</v>
      </c>
      <c r="D10948" t="s">
        <v>9252</v>
      </c>
      <c r="E10948" s="2">
        <v>0.9751293092654032</v>
      </c>
      <c r="F10948" s="2">
        <f t="shared" si="342"/>
        <v>0.98</v>
      </c>
      <c r="G10948" t="b">
        <f t="shared" si="343"/>
        <v>1</v>
      </c>
    </row>
    <row r="10949" spans="1:7" x14ac:dyDescent="0.35">
      <c r="A10949" s="1">
        <v>42936</v>
      </c>
      <c r="B10949" t="s">
        <v>4753</v>
      </c>
      <c r="C10949" t="s">
        <v>9251</v>
      </c>
      <c r="D10949" t="s">
        <v>9251</v>
      </c>
      <c r="E10949" s="2">
        <v>0.98314274455726913</v>
      </c>
      <c r="F10949" s="2">
        <f t="shared" si="342"/>
        <v>0.98</v>
      </c>
      <c r="G10949" t="b">
        <f t="shared" si="343"/>
        <v>1</v>
      </c>
    </row>
    <row r="10950" spans="1:7" x14ac:dyDescent="0.35">
      <c r="A10950" s="1">
        <v>101808</v>
      </c>
      <c r="B10950" t="s">
        <v>7514</v>
      </c>
      <c r="C10950" t="s">
        <v>9251</v>
      </c>
      <c r="D10950" t="s">
        <v>9251</v>
      </c>
      <c r="E10950" s="2">
        <v>0.98961369488022866</v>
      </c>
      <c r="F10950" s="2">
        <f t="shared" si="342"/>
        <v>0.99</v>
      </c>
      <c r="G10950" t="b">
        <f t="shared" si="343"/>
        <v>1</v>
      </c>
    </row>
    <row r="10951" spans="1:7" x14ac:dyDescent="0.35">
      <c r="A10951" s="1">
        <v>90026</v>
      </c>
      <c r="B10951" t="s">
        <v>7515</v>
      </c>
      <c r="C10951" t="s">
        <v>9255</v>
      </c>
      <c r="D10951" t="s">
        <v>9255</v>
      </c>
      <c r="E10951" s="2">
        <v>0.97438406580954062</v>
      </c>
      <c r="F10951" s="2">
        <f t="shared" si="342"/>
        <v>0.97</v>
      </c>
      <c r="G10951" t="b">
        <f t="shared" si="343"/>
        <v>1</v>
      </c>
    </row>
    <row r="10952" spans="1:7" x14ac:dyDescent="0.35">
      <c r="A10952" s="1">
        <v>36487</v>
      </c>
      <c r="B10952" t="s">
        <v>7516</v>
      </c>
      <c r="C10952" t="s">
        <v>9251</v>
      </c>
      <c r="D10952" t="s">
        <v>9251</v>
      </c>
      <c r="E10952" s="2">
        <v>0.97529080543012436</v>
      </c>
      <c r="F10952" s="2">
        <f t="shared" si="342"/>
        <v>0.98</v>
      </c>
      <c r="G10952" t="b">
        <f t="shared" si="343"/>
        <v>1</v>
      </c>
    </row>
    <row r="10953" spans="1:7" x14ac:dyDescent="0.35">
      <c r="A10953" s="1">
        <v>61353</v>
      </c>
      <c r="B10953" t="s">
        <v>4351</v>
      </c>
      <c r="C10953" t="s">
        <v>9251</v>
      </c>
      <c r="D10953" t="s">
        <v>9251</v>
      </c>
      <c r="E10953" s="2">
        <v>0.98521675829160993</v>
      </c>
      <c r="F10953" s="2">
        <f t="shared" si="342"/>
        <v>0.99</v>
      </c>
      <c r="G10953" t="b">
        <f t="shared" si="343"/>
        <v>1</v>
      </c>
    </row>
    <row r="10954" spans="1:7" x14ac:dyDescent="0.35">
      <c r="A10954" s="1">
        <v>44054</v>
      </c>
      <c r="B10954" t="s">
        <v>1477</v>
      </c>
      <c r="C10954" t="s">
        <v>9251</v>
      </c>
      <c r="D10954" t="s">
        <v>9251</v>
      </c>
      <c r="E10954" s="2">
        <v>0.980012444113458</v>
      </c>
      <c r="F10954" s="2">
        <f t="shared" si="342"/>
        <v>0.98</v>
      </c>
      <c r="G10954" t="b">
        <f t="shared" si="343"/>
        <v>1</v>
      </c>
    </row>
    <row r="10955" spans="1:7" x14ac:dyDescent="0.35">
      <c r="A10955" s="1">
        <v>75148</v>
      </c>
      <c r="B10955" t="s">
        <v>7517</v>
      </c>
      <c r="C10955" t="s">
        <v>9250</v>
      </c>
      <c r="D10955" t="s">
        <v>9250</v>
      </c>
      <c r="E10955" s="2">
        <v>0.58912271954282835</v>
      </c>
      <c r="F10955" s="2">
        <f t="shared" si="342"/>
        <v>0.59</v>
      </c>
      <c r="G10955" t="b">
        <f t="shared" si="343"/>
        <v>1</v>
      </c>
    </row>
    <row r="10956" spans="1:7" x14ac:dyDescent="0.35">
      <c r="A10956" s="1">
        <v>86059</v>
      </c>
      <c r="B10956" t="s">
        <v>7518</v>
      </c>
      <c r="C10956" t="s">
        <v>9252</v>
      </c>
      <c r="D10956" t="s">
        <v>9252</v>
      </c>
      <c r="E10956" s="2">
        <v>0.96161151806823053</v>
      </c>
      <c r="F10956" s="2">
        <f t="shared" si="342"/>
        <v>0.96</v>
      </c>
      <c r="G10956" t="b">
        <f t="shared" si="343"/>
        <v>1</v>
      </c>
    </row>
    <row r="10957" spans="1:7" x14ac:dyDescent="0.35">
      <c r="A10957" s="1">
        <v>75686</v>
      </c>
      <c r="B10957" t="s">
        <v>2762</v>
      </c>
      <c r="C10957" t="s">
        <v>9255</v>
      </c>
      <c r="D10957" t="s">
        <v>9255</v>
      </c>
      <c r="E10957" s="2">
        <v>0.95057843859060875</v>
      </c>
      <c r="F10957" s="2">
        <f t="shared" si="342"/>
        <v>0.95</v>
      </c>
      <c r="G10957" t="b">
        <f t="shared" si="343"/>
        <v>1</v>
      </c>
    </row>
    <row r="10958" spans="1:7" x14ac:dyDescent="0.35">
      <c r="A10958" s="1">
        <v>70778</v>
      </c>
      <c r="B10958" t="s">
        <v>7519</v>
      </c>
      <c r="C10958" t="s">
        <v>9252</v>
      </c>
      <c r="D10958" t="s">
        <v>9252</v>
      </c>
      <c r="E10958" s="2">
        <v>0.96707052802624349</v>
      </c>
      <c r="F10958" s="2">
        <f t="shared" si="342"/>
        <v>0.97</v>
      </c>
      <c r="G10958" t="b">
        <f t="shared" si="343"/>
        <v>1</v>
      </c>
    </row>
    <row r="10959" spans="1:7" x14ac:dyDescent="0.35">
      <c r="A10959" s="1">
        <v>76752</v>
      </c>
      <c r="B10959" t="s">
        <v>7520</v>
      </c>
      <c r="C10959" t="s">
        <v>9251</v>
      </c>
      <c r="D10959" t="s">
        <v>9251</v>
      </c>
      <c r="E10959" s="2">
        <v>0.97778488418594589</v>
      </c>
      <c r="F10959" s="2">
        <f t="shared" si="342"/>
        <v>0.98</v>
      </c>
      <c r="G10959" t="b">
        <f t="shared" si="343"/>
        <v>1</v>
      </c>
    </row>
    <row r="10960" spans="1:7" x14ac:dyDescent="0.35">
      <c r="A10960" s="1">
        <v>109082</v>
      </c>
      <c r="B10960" t="s">
        <v>7521</v>
      </c>
      <c r="C10960" t="s">
        <v>9261</v>
      </c>
      <c r="D10960" t="s">
        <v>9261</v>
      </c>
      <c r="E10960" s="2">
        <v>0.98269795543320893</v>
      </c>
      <c r="F10960" s="2">
        <f t="shared" si="342"/>
        <v>0.98</v>
      </c>
      <c r="G10960" t="b">
        <f t="shared" si="343"/>
        <v>1</v>
      </c>
    </row>
    <row r="10961" spans="1:7" x14ac:dyDescent="0.35">
      <c r="A10961" s="1">
        <v>59307</v>
      </c>
      <c r="B10961" t="s">
        <v>3041</v>
      </c>
      <c r="C10961" t="s">
        <v>9251</v>
      </c>
      <c r="D10961" t="s">
        <v>9251</v>
      </c>
      <c r="E10961" s="2">
        <v>0.98122735704953734</v>
      </c>
      <c r="F10961" s="2">
        <f t="shared" si="342"/>
        <v>0.98</v>
      </c>
      <c r="G10961" t="b">
        <f t="shared" si="343"/>
        <v>1</v>
      </c>
    </row>
    <row r="10962" spans="1:7" x14ac:dyDescent="0.35">
      <c r="A10962" s="1">
        <v>69200</v>
      </c>
      <c r="B10962" t="s">
        <v>7522</v>
      </c>
      <c r="C10962" t="s">
        <v>9259</v>
      </c>
      <c r="D10962" t="s">
        <v>9259</v>
      </c>
      <c r="E10962" s="2">
        <v>0.97672594247597166</v>
      </c>
      <c r="F10962" s="2">
        <f t="shared" si="342"/>
        <v>0.98</v>
      </c>
      <c r="G10962" t="b">
        <f t="shared" si="343"/>
        <v>1</v>
      </c>
    </row>
    <row r="10963" spans="1:7" x14ac:dyDescent="0.35">
      <c r="A10963" s="1">
        <v>41855</v>
      </c>
      <c r="B10963" t="s">
        <v>6642</v>
      </c>
      <c r="C10963" t="s">
        <v>9251</v>
      </c>
      <c r="D10963" t="s">
        <v>9251</v>
      </c>
      <c r="E10963" s="2">
        <v>0.9796306635312666</v>
      </c>
      <c r="F10963" s="2">
        <f t="shared" si="342"/>
        <v>0.98</v>
      </c>
      <c r="G10963" t="b">
        <f t="shared" si="343"/>
        <v>1</v>
      </c>
    </row>
    <row r="10964" spans="1:7" x14ac:dyDescent="0.35">
      <c r="A10964" s="1">
        <v>53382</v>
      </c>
      <c r="B10964" t="s">
        <v>949</v>
      </c>
      <c r="C10964" t="s">
        <v>9251</v>
      </c>
      <c r="D10964" t="s">
        <v>9251</v>
      </c>
      <c r="E10964" s="2">
        <v>0.96964046447806029</v>
      </c>
      <c r="F10964" s="2">
        <f t="shared" si="342"/>
        <v>0.97</v>
      </c>
      <c r="G10964" t="b">
        <f t="shared" si="343"/>
        <v>1</v>
      </c>
    </row>
    <row r="10965" spans="1:7" x14ac:dyDescent="0.35">
      <c r="A10965" s="1">
        <v>71477</v>
      </c>
      <c r="B10965" t="s">
        <v>7523</v>
      </c>
      <c r="C10965" t="s">
        <v>9252</v>
      </c>
      <c r="D10965" t="s">
        <v>9252</v>
      </c>
      <c r="E10965" s="2">
        <v>0.97376708109797183</v>
      </c>
      <c r="F10965" s="2">
        <f t="shared" si="342"/>
        <v>0.97</v>
      </c>
      <c r="G10965" t="b">
        <f t="shared" si="343"/>
        <v>1</v>
      </c>
    </row>
    <row r="10966" spans="1:7" x14ac:dyDescent="0.35">
      <c r="A10966" s="1">
        <v>42212</v>
      </c>
      <c r="B10966" t="s">
        <v>6504</v>
      </c>
      <c r="C10966" t="s">
        <v>9251</v>
      </c>
      <c r="D10966" t="s">
        <v>9251</v>
      </c>
      <c r="E10966" s="2">
        <v>0.97638759395626573</v>
      </c>
      <c r="F10966" s="2">
        <f t="shared" si="342"/>
        <v>0.98</v>
      </c>
      <c r="G10966" t="b">
        <f t="shared" si="343"/>
        <v>1</v>
      </c>
    </row>
    <row r="10967" spans="1:7" x14ac:dyDescent="0.35">
      <c r="A10967" s="1">
        <v>35951</v>
      </c>
      <c r="B10967" t="s">
        <v>2364</v>
      </c>
      <c r="C10967" t="s">
        <v>9251</v>
      </c>
      <c r="D10967" t="s">
        <v>9251</v>
      </c>
      <c r="E10967" s="2">
        <v>0.98472656890347143</v>
      </c>
      <c r="F10967" s="2">
        <f t="shared" si="342"/>
        <v>0.98</v>
      </c>
      <c r="G10967" t="b">
        <f t="shared" si="343"/>
        <v>1</v>
      </c>
    </row>
    <row r="10968" spans="1:7" x14ac:dyDescent="0.35">
      <c r="A10968" s="1">
        <v>47161</v>
      </c>
      <c r="B10968" t="s">
        <v>3123</v>
      </c>
      <c r="C10968" t="s">
        <v>9251</v>
      </c>
      <c r="D10968" t="s">
        <v>9251</v>
      </c>
      <c r="E10968" s="2">
        <v>0.98975999305963303</v>
      </c>
      <c r="F10968" s="2">
        <f t="shared" si="342"/>
        <v>0.99</v>
      </c>
      <c r="G10968" t="b">
        <f t="shared" si="343"/>
        <v>1</v>
      </c>
    </row>
    <row r="10969" spans="1:7" x14ac:dyDescent="0.35">
      <c r="A10969" s="1">
        <v>87041</v>
      </c>
      <c r="B10969" t="s">
        <v>7524</v>
      </c>
      <c r="C10969" t="s">
        <v>9250</v>
      </c>
      <c r="D10969" t="s">
        <v>9250</v>
      </c>
      <c r="E10969" s="2">
        <v>0.96335591316539071</v>
      </c>
      <c r="F10969" s="2">
        <f t="shared" si="342"/>
        <v>0.96</v>
      </c>
      <c r="G10969" t="b">
        <f t="shared" si="343"/>
        <v>1</v>
      </c>
    </row>
    <row r="10970" spans="1:7" x14ac:dyDescent="0.35">
      <c r="A10970" s="1">
        <v>72188</v>
      </c>
      <c r="B10970" t="s">
        <v>7525</v>
      </c>
      <c r="C10970" t="s">
        <v>9252</v>
      </c>
      <c r="D10970" t="s">
        <v>9252</v>
      </c>
      <c r="E10970" s="2">
        <v>0.97746559692544166</v>
      </c>
      <c r="F10970" s="2">
        <f t="shared" si="342"/>
        <v>0.98</v>
      </c>
      <c r="G10970" t="b">
        <f t="shared" si="343"/>
        <v>1</v>
      </c>
    </row>
    <row r="10971" spans="1:7" x14ac:dyDescent="0.35">
      <c r="A10971" s="1">
        <v>50056</v>
      </c>
      <c r="B10971" t="s">
        <v>936</v>
      </c>
      <c r="C10971" t="s">
        <v>9251</v>
      </c>
      <c r="D10971" t="s">
        <v>9251</v>
      </c>
      <c r="E10971" s="2">
        <v>0.97771088110737647</v>
      </c>
      <c r="F10971" s="2">
        <f t="shared" si="342"/>
        <v>0.98</v>
      </c>
      <c r="G10971" t="b">
        <f t="shared" si="343"/>
        <v>1</v>
      </c>
    </row>
    <row r="10972" spans="1:7" x14ac:dyDescent="0.35">
      <c r="A10972" s="1">
        <v>65775</v>
      </c>
      <c r="B10972" t="s">
        <v>7526</v>
      </c>
      <c r="C10972" t="s">
        <v>9251</v>
      </c>
      <c r="D10972" t="s">
        <v>9251</v>
      </c>
      <c r="E10972" s="2">
        <v>0.98099675230923755</v>
      </c>
      <c r="F10972" s="2">
        <f t="shared" si="342"/>
        <v>0.98</v>
      </c>
      <c r="G10972" t="b">
        <f t="shared" si="343"/>
        <v>1</v>
      </c>
    </row>
    <row r="10973" spans="1:7" x14ac:dyDescent="0.35">
      <c r="A10973" s="1">
        <v>50577</v>
      </c>
      <c r="B10973" t="s">
        <v>6418</v>
      </c>
      <c r="C10973" t="s">
        <v>9251</v>
      </c>
      <c r="D10973" t="s">
        <v>9251</v>
      </c>
      <c r="E10973" s="2">
        <v>0.97224488094166417</v>
      </c>
      <c r="F10973" s="2">
        <f t="shared" si="342"/>
        <v>0.97</v>
      </c>
      <c r="G10973" t="b">
        <f t="shared" si="343"/>
        <v>1</v>
      </c>
    </row>
    <row r="10974" spans="1:7" x14ac:dyDescent="0.35">
      <c r="A10974" s="1">
        <v>25892</v>
      </c>
      <c r="B10974" t="s">
        <v>7527</v>
      </c>
      <c r="C10974" t="s">
        <v>9252</v>
      </c>
      <c r="D10974" t="s">
        <v>9252</v>
      </c>
      <c r="E10974" s="2">
        <v>0.97210798516334651</v>
      </c>
      <c r="F10974" s="2">
        <f t="shared" si="342"/>
        <v>0.97</v>
      </c>
      <c r="G10974" t="b">
        <f t="shared" si="343"/>
        <v>1</v>
      </c>
    </row>
    <row r="10975" spans="1:7" x14ac:dyDescent="0.35">
      <c r="A10975" s="1">
        <v>111506</v>
      </c>
      <c r="B10975" t="s">
        <v>7528</v>
      </c>
      <c r="C10975" t="s">
        <v>9259</v>
      </c>
      <c r="D10975" t="s">
        <v>9259</v>
      </c>
      <c r="E10975" s="2">
        <v>0.98334967546438889</v>
      </c>
      <c r="F10975" s="2">
        <f t="shared" si="342"/>
        <v>0.98</v>
      </c>
      <c r="G10975" t="b">
        <f t="shared" si="343"/>
        <v>1</v>
      </c>
    </row>
    <row r="10976" spans="1:7" x14ac:dyDescent="0.35">
      <c r="A10976" s="1">
        <v>96242</v>
      </c>
      <c r="B10976" t="s">
        <v>1171</v>
      </c>
      <c r="C10976" t="s">
        <v>9252</v>
      </c>
      <c r="D10976" t="s">
        <v>9252</v>
      </c>
      <c r="E10976" s="2">
        <v>0.97883695484749766</v>
      </c>
      <c r="F10976" s="2">
        <f t="shared" si="342"/>
        <v>0.98</v>
      </c>
      <c r="G10976" t="b">
        <f t="shared" si="343"/>
        <v>1</v>
      </c>
    </row>
    <row r="10977" spans="1:7" x14ac:dyDescent="0.35">
      <c r="A10977" s="1">
        <v>24581</v>
      </c>
      <c r="B10977" t="s">
        <v>7529</v>
      </c>
      <c r="C10977" t="s">
        <v>9283</v>
      </c>
      <c r="D10977" t="s">
        <v>9283</v>
      </c>
      <c r="E10977" s="2">
        <v>0.94039338875921175</v>
      </c>
      <c r="F10977" s="2">
        <f t="shared" si="342"/>
        <v>0.94</v>
      </c>
      <c r="G10977" t="b">
        <f t="shared" si="343"/>
        <v>1</v>
      </c>
    </row>
    <row r="10978" spans="1:7" x14ac:dyDescent="0.35">
      <c r="A10978" s="1">
        <v>74638</v>
      </c>
      <c r="B10978" t="s">
        <v>7530</v>
      </c>
      <c r="C10978" t="s">
        <v>9259</v>
      </c>
      <c r="D10978" t="s">
        <v>9259</v>
      </c>
      <c r="E10978" s="2">
        <v>0.97459781008692836</v>
      </c>
      <c r="F10978" s="2">
        <f t="shared" si="342"/>
        <v>0.97</v>
      </c>
      <c r="G10978" t="b">
        <f t="shared" si="343"/>
        <v>1</v>
      </c>
    </row>
    <row r="10979" spans="1:7" x14ac:dyDescent="0.35">
      <c r="A10979" s="1">
        <v>10500</v>
      </c>
      <c r="B10979" t="s">
        <v>2476</v>
      </c>
      <c r="C10979" t="s">
        <v>9251</v>
      </c>
      <c r="D10979" t="s">
        <v>9251</v>
      </c>
      <c r="E10979" s="2">
        <v>0.97862987361024634</v>
      </c>
      <c r="F10979" s="2">
        <f t="shared" si="342"/>
        <v>0.98</v>
      </c>
      <c r="G10979" t="b">
        <f t="shared" si="343"/>
        <v>1</v>
      </c>
    </row>
    <row r="10980" spans="1:7" x14ac:dyDescent="0.35">
      <c r="A10980" s="1">
        <v>108215</v>
      </c>
      <c r="B10980" t="s">
        <v>7531</v>
      </c>
      <c r="C10980" t="s">
        <v>9261</v>
      </c>
      <c r="D10980" t="s">
        <v>9261</v>
      </c>
      <c r="E10980" s="2">
        <v>0.97999549430488508</v>
      </c>
      <c r="F10980" s="2">
        <f t="shared" si="342"/>
        <v>0.98</v>
      </c>
      <c r="G10980" t="b">
        <f t="shared" si="343"/>
        <v>1</v>
      </c>
    </row>
    <row r="10981" spans="1:7" x14ac:dyDescent="0.35">
      <c r="A10981" s="1">
        <v>54469</v>
      </c>
      <c r="B10981" t="s">
        <v>2966</v>
      </c>
      <c r="C10981" t="s">
        <v>9251</v>
      </c>
      <c r="D10981" t="s">
        <v>9251</v>
      </c>
      <c r="E10981" s="2">
        <v>0.98177772909872218</v>
      </c>
      <c r="F10981" s="2">
        <f t="shared" si="342"/>
        <v>0.98</v>
      </c>
      <c r="G10981" t="b">
        <f t="shared" si="343"/>
        <v>1</v>
      </c>
    </row>
    <row r="10982" spans="1:7" x14ac:dyDescent="0.35">
      <c r="A10982" s="1">
        <v>99462</v>
      </c>
      <c r="B10982" t="s">
        <v>7532</v>
      </c>
      <c r="C10982" t="s">
        <v>9251</v>
      </c>
      <c r="D10982" t="s">
        <v>9251</v>
      </c>
      <c r="E10982" s="2">
        <v>0.98584707920195791</v>
      </c>
      <c r="F10982" s="2">
        <f t="shared" si="342"/>
        <v>0.99</v>
      </c>
      <c r="G10982" t="b">
        <f t="shared" si="343"/>
        <v>1</v>
      </c>
    </row>
    <row r="10983" spans="1:7" x14ac:dyDescent="0.35">
      <c r="A10983" s="1">
        <v>96702</v>
      </c>
      <c r="B10983" t="s">
        <v>5000</v>
      </c>
      <c r="C10983" t="s">
        <v>9289</v>
      </c>
      <c r="D10983" t="s">
        <v>9289</v>
      </c>
      <c r="E10983" s="2">
        <v>0.96508237606692759</v>
      </c>
      <c r="F10983" s="2">
        <f t="shared" si="342"/>
        <v>0.97</v>
      </c>
      <c r="G10983" t="b">
        <f t="shared" si="343"/>
        <v>1</v>
      </c>
    </row>
    <row r="10984" spans="1:7" x14ac:dyDescent="0.35">
      <c r="A10984" s="1">
        <v>84506</v>
      </c>
      <c r="B10984" t="s">
        <v>15</v>
      </c>
      <c r="C10984" t="s">
        <v>9255</v>
      </c>
      <c r="D10984" t="s">
        <v>9255</v>
      </c>
      <c r="E10984" s="2">
        <v>0.95739858858000504</v>
      </c>
      <c r="F10984" s="2">
        <f t="shared" si="342"/>
        <v>0.96</v>
      </c>
      <c r="G10984" t="b">
        <f t="shared" si="343"/>
        <v>1</v>
      </c>
    </row>
    <row r="10985" spans="1:7" x14ac:dyDescent="0.35">
      <c r="A10985" s="1">
        <v>18172</v>
      </c>
      <c r="B10985" t="s">
        <v>7533</v>
      </c>
      <c r="C10985" t="s">
        <v>9250</v>
      </c>
      <c r="D10985" t="s">
        <v>9250</v>
      </c>
      <c r="E10985" s="2">
        <v>0.97668069479835995</v>
      </c>
      <c r="F10985" s="2">
        <f t="shared" si="342"/>
        <v>0.98</v>
      </c>
      <c r="G10985" t="b">
        <f t="shared" si="343"/>
        <v>1</v>
      </c>
    </row>
    <row r="10986" spans="1:7" x14ac:dyDescent="0.35">
      <c r="A10986" s="1">
        <v>100968</v>
      </c>
      <c r="B10986" t="s">
        <v>7534</v>
      </c>
      <c r="C10986" t="s">
        <v>9251</v>
      </c>
      <c r="D10986" t="s">
        <v>9251</v>
      </c>
      <c r="E10986" s="2">
        <v>0.98405466669300756</v>
      </c>
      <c r="F10986" s="2">
        <f t="shared" si="342"/>
        <v>0.98</v>
      </c>
      <c r="G10986" t="b">
        <f t="shared" si="343"/>
        <v>1</v>
      </c>
    </row>
    <row r="10987" spans="1:7" x14ac:dyDescent="0.35">
      <c r="A10987" s="1">
        <v>62216</v>
      </c>
      <c r="B10987" t="s">
        <v>7535</v>
      </c>
      <c r="C10987" t="s">
        <v>9251</v>
      </c>
      <c r="D10987" t="s">
        <v>9251</v>
      </c>
      <c r="E10987" s="2">
        <v>0.98027176385903869</v>
      </c>
      <c r="F10987" s="2">
        <f t="shared" si="342"/>
        <v>0.98</v>
      </c>
      <c r="G10987" t="b">
        <f t="shared" si="343"/>
        <v>1</v>
      </c>
    </row>
    <row r="10988" spans="1:7" x14ac:dyDescent="0.35">
      <c r="A10988" s="1">
        <v>7279</v>
      </c>
      <c r="B10988" t="s">
        <v>7536</v>
      </c>
      <c r="C10988" t="s">
        <v>9278</v>
      </c>
      <c r="D10988" t="s">
        <v>9278</v>
      </c>
      <c r="E10988" s="2">
        <v>0.8948090035647549</v>
      </c>
      <c r="F10988" s="2">
        <f t="shared" si="342"/>
        <v>0.89</v>
      </c>
      <c r="G10988" t="b">
        <f t="shared" si="343"/>
        <v>1</v>
      </c>
    </row>
    <row r="10989" spans="1:7" x14ac:dyDescent="0.35">
      <c r="A10989" s="1">
        <v>8426</v>
      </c>
      <c r="B10989" t="s">
        <v>2234</v>
      </c>
      <c r="C10989" t="s">
        <v>9251</v>
      </c>
      <c r="D10989" t="s">
        <v>9251</v>
      </c>
      <c r="E10989" s="2">
        <v>0.9814749458596882</v>
      </c>
      <c r="F10989" s="2">
        <f t="shared" si="342"/>
        <v>0.98</v>
      </c>
      <c r="G10989" t="b">
        <f t="shared" si="343"/>
        <v>1</v>
      </c>
    </row>
    <row r="10990" spans="1:7" x14ac:dyDescent="0.35">
      <c r="A10990" s="1">
        <v>43363</v>
      </c>
      <c r="B10990" t="s">
        <v>5287</v>
      </c>
      <c r="C10990" t="s">
        <v>9251</v>
      </c>
      <c r="D10990" t="s">
        <v>9251</v>
      </c>
      <c r="E10990" s="2">
        <v>0.97837810500110955</v>
      </c>
      <c r="F10990" s="2">
        <f t="shared" si="342"/>
        <v>0.98</v>
      </c>
      <c r="G10990" t="b">
        <f t="shared" si="343"/>
        <v>1</v>
      </c>
    </row>
    <row r="10991" spans="1:7" x14ac:dyDescent="0.35">
      <c r="A10991" s="1">
        <v>68140</v>
      </c>
      <c r="B10991" t="s">
        <v>7537</v>
      </c>
      <c r="C10991" t="s">
        <v>9251</v>
      </c>
      <c r="D10991" t="s">
        <v>9251</v>
      </c>
      <c r="E10991" s="2">
        <v>0.98107243516626319</v>
      </c>
      <c r="F10991" s="2">
        <f t="shared" si="342"/>
        <v>0.98</v>
      </c>
      <c r="G10991" t="b">
        <f t="shared" si="343"/>
        <v>1</v>
      </c>
    </row>
    <row r="10992" spans="1:7" x14ac:dyDescent="0.35">
      <c r="A10992" s="1">
        <v>19895</v>
      </c>
      <c r="B10992" t="s">
        <v>7538</v>
      </c>
      <c r="C10992" t="s">
        <v>9254</v>
      </c>
      <c r="D10992" t="s">
        <v>9254</v>
      </c>
      <c r="E10992" s="2">
        <v>0.83740942660075957</v>
      </c>
      <c r="F10992" s="2">
        <f t="shared" si="342"/>
        <v>0.84</v>
      </c>
      <c r="G10992" t="b">
        <f t="shared" si="343"/>
        <v>1</v>
      </c>
    </row>
    <row r="10993" spans="1:7" x14ac:dyDescent="0.35">
      <c r="A10993" s="1">
        <v>107045</v>
      </c>
      <c r="B10993" t="s">
        <v>7539</v>
      </c>
      <c r="C10993" t="s">
        <v>9252</v>
      </c>
      <c r="D10993" t="s">
        <v>9287</v>
      </c>
      <c r="E10993" s="2">
        <v>0.61792705986342855</v>
      </c>
      <c r="F10993" s="2">
        <f t="shared" si="342"/>
        <v>0.62</v>
      </c>
      <c r="G10993" t="b">
        <f t="shared" si="343"/>
        <v>0</v>
      </c>
    </row>
    <row r="10994" spans="1:7" x14ac:dyDescent="0.35">
      <c r="A10994" s="1">
        <v>67232</v>
      </c>
      <c r="B10994" t="s">
        <v>7540</v>
      </c>
      <c r="C10994" t="s">
        <v>9251</v>
      </c>
      <c r="D10994" t="s">
        <v>9251</v>
      </c>
      <c r="E10994" s="2">
        <v>0.9812415881988189</v>
      </c>
      <c r="F10994" s="2">
        <f t="shared" si="342"/>
        <v>0.98</v>
      </c>
      <c r="G10994" t="b">
        <f t="shared" si="343"/>
        <v>1</v>
      </c>
    </row>
    <row r="10995" spans="1:7" x14ac:dyDescent="0.35">
      <c r="A10995" s="1">
        <v>69657</v>
      </c>
      <c r="B10995" t="s">
        <v>7541</v>
      </c>
      <c r="C10995" t="s">
        <v>9252</v>
      </c>
      <c r="D10995" t="s">
        <v>9252</v>
      </c>
      <c r="E10995" s="2">
        <v>0.97224630691666325</v>
      </c>
      <c r="F10995" s="2">
        <f t="shared" si="342"/>
        <v>0.97</v>
      </c>
      <c r="G10995" t="b">
        <f t="shared" si="343"/>
        <v>1</v>
      </c>
    </row>
    <row r="10996" spans="1:7" x14ac:dyDescent="0.35">
      <c r="A10996" s="1">
        <v>66524</v>
      </c>
      <c r="B10996" t="s">
        <v>7542</v>
      </c>
      <c r="C10996" t="s">
        <v>9251</v>
      </c>
      <c r="D10996" t="s">
        <v>9251</v>
      </c>
      <c r="E10996" s="2">
        <v>0.97933420537497684</v>
      </c>
      <c r="F10996" s="2">
        <f t="shared" si="342"/>
        <v>0.98</v>
      </c>
      <c r="G10996" t="b">
        <f t="shared" si="343"/>
        <v>1</v>
      </c>
    </row>
    <row r="10997" spans="1:7" x14ac:dyDescent="0.35">
      <c r="A10997" s="1">
        <v>106189</v>
      </c>
      <c r="B10997" t="s">
        <v>7543</v>
      </c>
      <c r="C10997" t="s">
        <v>9268</v>
      </c>
      <c r="D10997" t="s">
        <v>9268</v>
      </c>
      <c r="E10997" s="2">
        <v>0.97317028427749541</v>
      </c>
      <c r="F10997" s="2">
        <f t="shared" si="342"/>
        <v>0.97</v>
      </c>
      <c r="G10997" t="b">
        <f t="shared" si="343"/>
        <v>1</v>
      </c>
    </row>
    <row r="10998" spans="1:7" x14ac:dyDescent="0.35">
      <c r="A10998" s="1">
        <v>82724</v>
      </c>
      <c r="B10998" t="s">
        <v>7544</v>
      </c>
      <c r="C10998" t="s">
        <v>9250</v>
      </c>
      <c r="D10998" t="s">
        <v>9250</v>
      </c>
      <c r="E10998" s="2">
        <v>0.8410628927853534</v>
      </c>
      <c r="F10998" s="2">
        <f t="shared" si="342"/>
        <v>0.84</v>
      </c>
      <c r="G10998" t="b">
        <f t="shared" si="343"/>
        <v>1</v>
      </c>
    </row>
    <row r="10999" spans="1:7" x14ac:dyDescent="0.35">
      <c r="A10999" s="1">
        <v>19369</v>
      </c>
      <c r="B10999" t="s">
        <v>7545</v>
      </c>
      <c r="C10999" t="s">
        <v>9260</v>
      </c>
      <c r="D10999" t="s">
        <v>9260</v>
      </c>
      <c r="E10999" s="2">
        <v>0.96248165837256427</v>
      </c>
      <c r="F10999" s="2">
        <f t="shared" si="342"/>
        <v>0.96</v>
      </c>
      <c r="G10999" t="b">
        <f t="shared" si="343"/>
        <v>1</v>
      </c>
    </row>
    <row r="11000" spans="1:7" x14ac:dyDescent="0.35">
      <c r="A11000" s="1">
        <v>26257</v>
      </c>
      <c r="B11000" t="s">
        <v>7546</v>
      </c>
      <c r="C11000" t="s">
        <v>9263</v>
      </c>
      <c r="D11000" t="s">
        <v>9263</v>
      </c>
      <c r="E11000" s="2">
        <v>0.97075089109926116</v>
      </c>
      <c r="F11000" s="2">
        <f t="shared" si="342"/>
        <v>0.97</v>
      </c>
      <c r="G11000" t="b">
        <f t="shared" si="343"/>
        <v>1</v>
      </c>
    </row>
    <row r="11001" spans="1:7" x14ac:dyDescent="0.35">
      <c r="A11001" s="1">
        <v>102337</v>
      </c>
      <c r="B11001" t="s">
        <v>7547</v>
      </c>
      <c r="C11001" t="s">
        <v>9251</v>
      </c>
      <c r="D11001" t="s">
        <v>9251</v>
      </c>
      <c r="E11001" s="2">
        <v>0.98311996277748404</v>
      </c>
      <c r="F11001" s="2">
        <f t="shared" si="342"/>
        <v>0.98</v>
      </c>
      <c r="G11001" t="b">
        <f t="shared" si="343"/>
        <v>1</v>
      </c>
    </row>
    <row r="11002" spans="1:7" x14ac:dyDescent="0.35">
      <c r="A11002" s="1">
        <v>14339</v>
      </c>
      <c r="B11002" t="s">
        <v>2558</v>
      </c>
      <c r="C11002" t="s">
        <v>9251</v>
      </c>
      <c r="D11002" t="s">
        <v>9251</v>
      </c>
      <c r="E11002" s="2">
        <v>0.98097570423365621</v>
      </c>
      <c r="F11002" s="2">
        <f t="shared" si="342"/>
        <v>0.98</v>
      </c>
      <c r="G11002" t="b">
        <f t="shared" si="343"/>
        <v>1</v>
      </c>
    </row>
    <row r="11003" spans="1:7" x14ac:dyDescent="0.35">
      <c r="A11003" s="1">
        <v>8380</v>
      </c>
      <c r="B11003" t="s">
        <v>2517</v>
      </c>
      <c r="C11003" t="s">
        <v>9251</v>
      </c>
      <c r="D11003" t="s">
        <v>9251</v>
      </c>
      <c r="E11003" s="2">
        <v>0.97931622571831001</v>
      </c>
      <c r="F11003" s="2">
        <f t="shared" si="342"/>
        <v>0.98</v>
      </c>
      <c r="G11003" t="b">
        <f t="shared" si="343"/>
        <v>1</v>
      </c>
    </row>
    <row r="11004" spans="1:7" x14ac:dyDescent="0.35">
      <c r="A11004" s="1">
        <v>97820</v>
      </c>
      <c r="B11004" t="s">
        <v>7548</v>
      </c>
      <c r="C11004" t="s">
        <v>9259</v>
      </c>
      <c r="D11004" t="s">
        <v>9259</v>
      </c>
      <c r="E11004" s="2">
        <v>0.97927248322186777</v>
      </c>
      <c r="F11004" s="2">
        <f t="shared" si="342"/>
        <v>0.98</v>
      </c>
      <c r="G11004" t="b">
        <f t="shared" si="343"/>
        <v>1</v>
      </c>
    </row>
    <row r="11005" spans="1:7" x14ac:dyDescent="0.35">
      <c r="A11005" s="1">
        <v>11834</v>
      </c>
      <c r="B11005" t="s">
        <v>7549</v>
      </c>
      <c r="C11005" t="s">
        <v>9251</v>
      </c>
      <c r="D11005" t="s">
        <v>9251</v>
      </c>
      <c r="E11005" s="2">
        <v>0.98328168533598848</v>
      </c>
      <c r="F11005" s="2">
        <f t="shared" si="342"/>
        <v>0.98</v>
      </c>
      <c r="G11005" t="b">
        <f t="shared" si="343"/>
        <v>1</v>
      </c>
    </row>
    <row r="11006" spans="1:7" x14ac:dyDescent="0.35">
      <c r="A11006" s="1">
        <v>1445</v>
      </c>
      <c r="B11006" t="s">
        <v>73</v>
      </c>
      <c r="C11006" t="s">
        <v>9251</v>
      </c>
      <c r="D11006" t="s">
        <v>9256</v>
      </c>
      <c r="E11006" s="2">
        <v>0.1899284457216999</v>
      </c>
      <c r="F11006" s="2">
        <f t="shared" si="342"/>
        <v>0.19</v>
      </c>
      <c r="G11006" t="b">
        <f t="shared" si="343"/>
        <v>0</v>
      </c>
    </row>
    <row r="11007" spans="1:7" x14ac:dyDescent="0.35">
      <c r="A11007" s="1">
        <v>52900</v>
      </c>
      <c r="B11007" t="s">
        <v>1477</v>
      </c>
      <c r="C11007" t="s">
        <v>9251</v>
      </c>
      <c r="D11007" t="s">
        <v>9251</v>
      </c>
      <c r="E11007" s="2">
        <v>0.980012444113458</v>
      </c>
      <c r="F11007" s="2">
        <f t="shared" si="342"/>
        <v>0.98</v>
      </c>
      <c r="G11007" t="b">
        <f t="shared" si="343"/>
        <v>1</v>
      </c>
    </row>
    <row r="11008" spans="1:7" x14ac:dyDescent="0.35">
      <c r="A11008" s="1">
        <v>31472</v>
      </c>
      <c r="B11008" t="s">
        <v>7550</v>
      </c>
      <c r="C11008" t="s">
        <v>9278</v>
      </c>
      <c r="D11008" t="s">
        <v>9278</v>
      </c>
      <c r="E11008" s="2">
        <v>0.91402843480787666</v>
      </c>
      <c r="F11008" s="2">
        <f t="shared" si="342"/>
        <v>0.91</v>
      </c>
      <c r="G11008" t="b">
        <f t="shared" si="343"/>
        <v>1</v>
      </c>
    </row>
    <row r="11009" spans="1:7" x14ac:dyDescent="0.35">
      <c r="A11009" s="1">
        <v>69304</v>
      </c>
      <c r="B11009" t="s">
        <v>7551</v>
      </c>
      <c r="C11009" t="s">
        <v>9259</v>
      </c>
      <c r="D11009" t="s">
        <v>9259</v>
      </c>
      <c r="E11009" s="2">
        <v>0.97578018525686261</v>
      </c>
      <c r="F11009" s="2">
        <f t="shared" si="342"/>
        <v>0.98</v>
      </c>
      <c r="G11009" t="b">
        <f t="shared" si="343"/>
        <v>1</v>
      </c>
    </row>
    <row r="11010" spans="1:7" x14ac:dyDescent="0.35">
      <c r="A11010" s="1">
        <v>41614</v>
      </c>
      <c r="B11010" t="s">
        <v>541</v>
      </c>
      <c r="C11010" t="s">
        <v>9251</v>
      </c>
      <c r="D11010" t="s">
        <v>9251</v>
      </c>
      <c r="E11010" s="2">
        <v>0.98122735704953734</v>
      </c>
      <c r="F11010" s="2">
        <f t="shared" si="342"/>
        <v>0.98</v>
      </c>
      <c r="G11010" t="b">
        <f t="shared" si="343"/>
        <v>1</v>
      </c>
    </row>
    <row r="11011" spans="1:7" x14ac:dyDescent="0.35">
      <c r="A11011" s="1">
        <v>53458</v>
      </c>
      <c r="B11011" t="s">
        <v>7144</v>
      </c>
      <c r="C11011" t="s">
        <v>9251</v>
      </c>
      <c r="D11011" t="s">
        <v>9251</v>
      </c>
      <c r="E11011" s="2">
        <v>0.96099852617305626</v>
      </c>
      <c r="F11011" s="2">
        <f t="shared" ref="F11011:F11074" si="344">ROUND(E11011,2)</f>
        <v>0.96</v>
      </c>
      <c r="G11011" t="b">
        <f t="shared" ref="G11011:G11074" si="345">C11011=D11011</f>
        <v>1</v>
      </c>
    </row>
    <row r="11012" spans="1:7" x14ac:dyDescent="0.35">
      <c r="A11012" s="1">
        <v>88179</v>
      </c>
      <c r="B11012" t="s">
        <v>1365</v>
      </c>
      <c r="C11012" t="s">
        <v>9255</v>
      </c>
      <c r="D11012" t="s">
        <v>9255</v>
      </c>
      <c r="E11012" s="2">
        <v>0.96599205877877403</v>
      </c>
      <c r="F11012" s="2">
        <f t="shared" si="344"/>
        <v>0.97</v>
      </c>
      <c r="G11012" t="b">
        <f t="shared" si="345"/>
        <v>1</v>
      </c>
    </row>
    <row r="11013" spans="1:7" x14ac:dyDescent="0.35">
      <c r="A11013" s="1">
        <v>102341</v>
      </c>
      <c r="B11013" t="s">
        <v>7552</v>
      </c>
      <c r="C11013" t="s">
        <v>9251</v>
      </c>
      <c r="D11013" t="s">
        <v>9251</v>
      </c>
      <c r="E11013" s="2">
        <v>0.97952702730269114</v>
      </c>
      <c r="F11013" s="2">
        <f t="shared" si="344"/>
        <v>0.98</v>
      </c>
      <c r="G11013" t="b">
        <f t="shared" si="345"/>
        <v>1</v>
      </c>
    </row>
    <row r="11014" spans="1:7" x14ac:dyDescent="0.35">
      <c r="A11014" s="1">
        <v>2932</v>
      </c>
      <c r="B11014" t="s">
        <v>7553</v>
      </c>
      <c r="C11014" t="s">
        <v>9263</v>
      </c>
      <c r="D11014" t="s">
        <v>9270</v>
      </c>
      <c r="E11014" s="2">
        <v>0.5242295149324947</v>
      </c>
      <c r="F11014" s="2">
        <f t="shared" si="344"/>
        <v>0.52</v>
      </c>
      <c r="G11014" t="b">
        <f t="shared" si="345"/>
        <v>0</v>
      </c>
    </row>
    <row r="11015" spans="1:7" x14ac:dyDescent="0.35">
      <c r="A11015" s="1">
        <v>102031</v>
      </c>
      <c r="B11015" t="s">
        <v>7554</v>
      </c>
      <c r="C11015" t="s">
        <v>9251</v>
      </c>
      <c r="D11015" t="s">
        <v>9251</v>
      </c>
      <c r="E11015" s="2">
        <v>0.97862640992469729</v>
      </c>
      <c r="F11015" s="2">
        <f t="shared" si="344"/>
        <v>0.98</v>
      </c>
      <c r="G11015" t="b">
        <f t="shared" si="345"/>
        <v>1</v>
      </c>
    </row>
    <row r="11016" spans="1:7" x14ac:dyDescent="0.35">
      <c r="A11016" s="1">
        <v>21326</v>
      </c>
      <c r="B11016" t="s">
        <v>7555</v>
      </c>
      <c r="C11016" t="s">
        <v>9252</v>
      </c>
      <c r="D11016" t="s">
        <v>9252</v>
      </c>
      <c r="E11016" s="2">
        <v>0.97221987220383299</v>
      </c>
      <c r="F11016" s="2">
        <f t="shared" si="344"/>
        <v>0.97</v>
      </c>
      <c r="G11016" t="b">
        <f t="shared" si="345"/>
        <v>1</v>
      </c>
    </row>
    <row r="11017" spans="1:7" x14ac:dyDescent="0.35">
      <c r="A11017" s="1">
        <v>48847</v>
      </c>
      <c r="B11017" t="s">
        <v>1229</v>
      </c>
      <c r="C11017" t="s">
        <v>9251</v>
      </c>
      <c r="D11017" t="s">
        <v>9251</v>
      </c>
      <c r="E11017" s="2">
        <v>0.97743904721319286</v>
      </c>
      <c r="F11017" s="2">
        <f t="shared" si="344"/>
        <v>0.98</v>
      </c>
      <c r="G11017" t="b">
        <f t="shared" si="345"/>
        <v>1</v>
      </c>
    </row>
    <row r="11018" spans="1:7" x14ac:dyDescent="0.35">
      <c r="A11018" s="1">
        <v>52629</v>
      </c>
      <c r="B11018" t="s">
        <v>279</v>
      </c>
      <c r="C11018" t="s">
        <v>9251</v>
      </c>
      <c r="D11018" t="s">
        <v>9251</v>
      </c>
      <c r="E11018" s="2">
        <v>0.97784698759414534</v>
      </c>
      <c r="F11018" s="2">
        <f t="shared" si="344"/>
        <v>0.98</v>
      </c>
      <c r="G11018" t="b">
        <f t="shared" si="345"/>
        <v>1</v>
      </c>
    </row>
    <row r="11019" spans="1:7" x14ac:dyDescent="0.35">
      <c r="A11019" s="1">
        <v>55316</v>
      </c>
      <c r="B11019" t="s">
        <v>3789</v>
      </c>
      <c r="C11019" t="s">
        <v>9251</v>
      </c>
      <c r="D11019" t="s">
        <v>9251</v>
      </c>
      <c r="E11019" s="2">
        <v>0.98599990647526159</v>
      </c>
      <c r="F11019" s="2">
        <f t="shared" si="344"/>
        <v>0.99</v>
      </c>
      <c r="G11019" t="b">
        <f t="shared" si="345"/>
        <v>1</v>
      </c>
    </row>
    <row r="11020" spans="1:7" x14ac:dyDescent="0.35">
      <c r="A11020" s="1">
        <v>2619</v>
      </c>
      <c r="B11020" t="s">
        <v>7556</v>
      </c>
      <c r="C11020" t="s">
        <v>9288</v>
      </c>
      <c r="D11020" t="s">
        <v>9255</v>
      </c>
      <c r="E11020" s="2">
        <v>0.29960332896270903</v>
      </c>
      <c r="F11020" s="2">
        <f t="shared" si="344"/>
        <v>0.3</v>
      </c>
      <c r="G11020" t="b">
        <f t="shared" si="345"/>
        <v>0</v>
      </c>
    </row>
    <row r="11021" spans="1:7" x14ac:dyDescent="0.35">
      <c r="A11021" s="1">
        <v>84011</v>
      </c>
      <c r="B11021" t="s">
        <v>295</v>
      </c>
      <c r="C11021" t="s">
        <v>9250</v>
      </c>
      <c r="D11021" t="s">
        <v>9250</v>
      </c>
      <c r="E11021" s="2">
        <v>0.96900529891275156</v>
      </c>
      <c r="F11021" s="2">
        <f t="shared" si="344"/>
        <v>0.97</v>
      </c>
      <c r="G11021" t="b">
        <f t="shared" si="345"/>
        <v>1</v>
      </c>
    </row>
    <row r="11022" spans="1:7" x14ac:dyDescent="0.35">
      <c r="A11022" s="1">
        <v>53459</v>
      </c>
      <c r="B11022" t="s">
        <v>7557</v>
      </c>
      <c r="C11022" t="s">
        <v>9251</v>
      </c>
      <c r="D11022" t="s">
        <v>9251</v>
      </c>
      <c r="E11022" s="2">
        <v>0.96099852617305626</v>
      </c>
      <c r="F11022" s="2">
        <f t="shared" si="344"/>
        <v>0.96</v>
      </c>
      <c r="G11022" t="b">
        <f t="shared" si="345"/>
        <v>1</v>
      </c>
    </row>
    <row r="11023" spans="1:7" x14ac:dyDescent="0.35">
      <c r="A11023" s="1">
        <v>36763</v>
      </c>
      <c r="B11023" t="s">
        <v>761</v>
      </c>
      <c r="C11023" t="s">
        <v>9251</v>
      </c>
      <c r="D11023" t="s">
        <v>9251</v>
      </c>
      <c r="E11023" s="2">
        <v>0.97404857724543548</v>
      </c>
      <c r="F11023" s="2">
        <f t="shared" si="344"/>
        <v>0.97</v>
      </c>
      <c r="G11023" t="b">
        <f t="shared" si="345"/>
        <v>1</v>
      </c>
    </row>
    <row r="11024" spans="1:7" x14ac:dyDescent="0.35">
      <c r="A11024" s="1">
        <v>43673</v>
      </c>
      <c r="B11024" t="s">
        <v>6052</v>
      </c>
      <c r="C11024" t="s">
        <v>9251</v>
      </c>
      <c r="D11024" t="s">
        <v>9251</v>
      </c>
      <c r="E11024" s="2">
        <v>0.98023446137652603</v>
      </c>
      <c r="F11024" s="2">
        <f t="shared" si="344"/>
        <v>0.98</v>
      </c>
      <c r="G11024" t="b">
        <f t="shared" si="345"/>
        <v>1</v>
      </c>
    </row>
    <row r="11025" spans="1:7" x14ac:dyDescent="0.35">
      <c r="A11025" s="1">
        <v>70859</v>
      </c>
      <c r="B11025" t="s">
        <v>7525</v>
      </c>
      <c r="C11025" t="s">
        <v>9252</v>
      </c>
      <c r="D11025" t="s">
        <v>9252</v>
      </c>
      <c r="E11025" s="2">
        <v>0.97746559692544166</v>
      </c>
      <c r="F11025" s="2">
        <f t="shared" si="344"/>
        <v>0.98</v>
      </c>
      <c r="G11025" t="b">
        <f t="shared" si="345"/>
        <v>1</v>
      </c>
    </row>
    <row r="11026" spans="1:7" x14ac:dyDescent="0.35">
      <c r="A11026" s="1">
        <v>18821</v>
      </c>
      <c r="B11026" t="s">
        <v>7558</v>
      </c>
      <c r="C11026" t="s">
        <v>9281</v>
      </c>
      <c r="D11026" t="s">
        <v>9281</v>
      </c>
      <c r="E11026" s="2">
        <v>0.89994383635313824</v>
      </c>
      <c r="F11026" s="2">
        <f t="shared" si="344"/>
        <v>0.9</v>
      </c>
      <c r="G11026" t="b">
        <f t="shared" si="345"/>
        <v>1</v>
      </c>
    </row>
    <row r="11027" spans="1:7" x14ac:dyDescent="0.35">
      <c r="A11027" s="1">
        <v>16415</v>
      </c>
      <c r="B11027" t="s">
        <v>7559</v>
      </c>
      <c r="C11027" t="s">
        <v>9263</v>
      </c>
      <c r="D11027" t="s">
        <v>9263</v>
      </c>
      <c r="E11027" s="2">
        <v>0.98327479969640275</v>
      </c>
      <c r="F11027" s="2">
        <f t="shared" si="344"/>
        <v>0.98</v>
      </c>
      <c r="G11027" t="b">
        <f t="shared" si="345"/>
        <v>1</v>
      </c>
    </row>
    <row r="11028" spans="1:7" x14ac:dyDescent="0.35">
      <c r="A11028" s="1">
        <v>107799</v>
      </c>
      <c r="B11028" t="s">
        <v>7560</v>
      </c>
      <c r="C11028" t="s">
        <v>9261</v>
      </c>
      <c r="D11028" t="s">
        <v>9261</v>
      </c>
      <c r="E11028" s="2">
        <v>0.98296541888319422</v>
      </c>
      <c r="F11028" s="2">
        <f t="shared" si="344"/>
        <v>0.98</v>
      </c>
      <c r="G11028" t="b">
        <f t="shared" si="345"/>
        <v>1</v>
      </c>
    </row>
    <row r="11029" spans="1:7" x14ac:dyDescent="0.35">
      <c r="A11029" s="1">
        <v>65827</v>
      </c>
      <c r="B11029" t="s">
        <v>7561</v>
      </c>
      <c r="C11029" t="s">
        <v>9251</v>
      </c>
      <c r="D11029" t="s">
        <v>9251</v>
      </c>
      <c r="E11029" s="2">
        <v>0.97607946179946592</v>
      </c>
      <c r="F11029" s="2">
        <f t="shared" si="344"/>
        <v>0.98</v>
      </c>
      <c r="G11029" t="b">
        <f t="shared" si="345"/>
        <v>1</v>
      </c>
    </row>
    <row r="11030" spans="1:7" x14ac:dyDescent="0.35">
      <c r="A11030" s="1">
        <v>88976</v>
      </c>
      <c r="B11030" t="s">
        <v>7562</v>
      </c>
      <c r="C11030" t="s">
        <v>9255</v>
      </c>
      <c r="D11030" t="s">
        <v>9255</v>
      </c>
      <c r="E11030" s="2">
        <v>0.964567693580481</v>
      </c>
      <c r="F11030" s="2">
        <f t="shared" si="344"/>
        <v>0.96</v>
      </c>
      <c r="G11030" t="b">
        <f t="shared" si="345"/>
        <v>1</v>
      </c>
    </row>
    <row r="11031" spans="1:7" x14ac:dyDescent="0.35">
      <c r="A11031" s="1">
        <v>88455</v>
      </c>
      <c r="B11031" t="s">
        <v>7563</v>
      </c>
      <c r="C11031" t="s">
        <v>9250</v>
      </c>
      <c r="D11031" t="s">
        <v>9250</v>
      </c>
      <c r="E11031" s="2">
        <v>0.96799507616203972</v>
      </c>
      <c r="F11031" s="2">
        <f t="shared" si="344"/>
        <v>0.97</v>
      </c>
      <c r="G11031" t="b">
        <f t="shared" si="345"/>
        <v>1</v>
      </c>
    </row>
    <row r="11032" spans="1:7" x14ac:dyDescent="0.35">
      <c r="A11032" s="1">
        <v>29259</v>
      </c>
      <c r="B11032" t="s">
        <v>7564</v>
      </c>
      <c r="C11032" t="s">
        <v>9250</v>
      </c>
      <c r="D11032" t="s">
        <v>9250</v>
      </c>
      <c r="E11032" s="2">
        <v>0.64395124966275807</v>
      </c>
      <c r="F11032" s="2">
        <f t="shared" si="344"/>
        <v>0.64</v>
      </c>
      <c r="G11032" t="b">
        <f t="shared" si="345"/>
        <v>1</v>
      </c>
    </row>
    <row r="11033" spans="1:7" x14ac:dyDescent="0.35">
      <c r="A11033" s="1">
        <v>827</v>
      </c>
      <c r="B11033" t="s">
        <v>7565</v>
      </c>
      <c r="C11033" t="s">
        <v>9278</v>
      </c>
      <c r="D11033" t="s">
        <v>9263</v>
      </c>
      <c r="E11033" s="2">
        <v>0.81005053771887314</v>
      </c>
      <c r="F11033" s="2">
        <f t="shared" si="344"/>
        <v>0.81</v>
      </c>
      <c r="G11033" t="b">
        <f t="shared" si="345"/>
        <v>0</v>
      </c>
    </row>
    <row r="11034" spans="1:7" x14ac:dyDescent="0.35">
      <c r="A11034" s="1">
        <v>69310</v>
      </c>
      <c r="B11034" t="s">
        <v>7566</v>
      </c>
      <c r="C11034" t="s">
        <v>9284</v>
      </c>
      <c r="D11034" t="s">
        <v>9284</v>
      </c>
      <c r="E11034" s="2">
        <v>0.96957890515864409</v>
      </c>
      <c r="F11034" s="2">
        <f t="shared" si="344"/>
        <v>0.97</v>
      </c>
      <c r="G11034" t="b">
        <f t="shared" si="345"/>
        <v>1</v>
      </c>
    </row>
    <row r="11035" spans="1:7" x14ac:dyDescent="0.35">
      <c r="A11035" s="1">
        <v>44731</v>
      </c>
      <c r="B11035" t="s">
        <v>5824</v>
      </c>
      <c r="C11035" t="s">
        <v>9251</v>
      </c>
      <c r="D11035" t="s">
        <v>9251</v>
      </c>
      <c r="E11035" s="2">
        <v>0.96849822658162821</v>
      </c>
      <c r="F11035" s="2">
        <f t="shared" si="344"/>
        <v>0.97</v>
      </c>
      <c r="G11035" t="b">
        <f t="shared" si="345"/>
        <v>1</v>
      </c>
    </row>
    <row r="11036" spans="1:7" x14ac:dyDescent="0.35">
      <c r="A11036" s="1">
        <v>5226</v>
      </c>
      <c r="B11036" t="s">
        <v>7567</v>
      </c>
      <c r="C11036" t="s">
        <v>9256</v>
      </c>
      <c r="D11036" t="s">
        <v>9256</v>
      </c>
      <c r="E11036" s="2">
        <v>0.92100600266999488</v>
      </c>
      <c r="F11036" s="2">
        <f t="shared" si="344"/>
        <v>0.92</v>
      </c>
      <c r="G11036" t="b">
        <f t="shared" si="345"/>
        <v>1</v>
      </c>
    </row>
    <row r="11037" spans="1:7" x14ac:dyDescent="0.35">
      <c r="A11037" s="1">
        <v>82320</v>
      </c>
      <c r="B11037" t="s">
        <v>537</v>
      </c>
      <c r="C11037" t="s">
        <v>9252</v>
      </c>
      <c r="D11037" t="s">
        <v>9252</v>
      </c>
      <c r="E11037" s="2">
        <v>0.96857466558207828</v>
      </c>
      <c r="F11037" s="2">
        <f t="shared" si="344"/>
        <v>0.97</v>
      </c>
      <c r="G11037" t="b">
        <f t="shared" si="345"/>
        <v>1</v>
      </c>
    </row>
    <row r="11038" spans="1:7" x14ac:dyDescent="0.35">
      <c r="A11038" s="1">
        <v>2396</v>
      </c>
      <c r="B11038" t="s">
        <v>7568</v>
      </c>
      <c r="C11038" t="s">
        <v>9270</v>
      </c>
      <c r="D11038" t="s">
        <v>9256</v>
      </c>
      <c r="E11038" s="2">
        <v>0.51821825734542148</v>
      </c>
      <c r="F11038" s="2">
        <f t="shared" si="344"/>
        <v>0.52</v>
      </c>
      <c r="G11038" t="b">
        <f t="shared" si="345"/>
        <v>0</v>
      </c>
    </row>
    <row r="11039" spans="1:7" x14ac:dyDescent="0.35">
      <c r="A11039" s="1">
        <v>86487</v>
      </c>
      <c r="B11039" t="s">
        <v>7569</v>
      </c>
      <c r="C11039" t="s">
        <v>9250</v>
      </c>
      <c r="D11039" t="s">
        <v>9250</v>
      </c>
      <c r="E11039" s="2">
        <v>0.96151795429983777</v>
      </c>
      <c r="F11039" s="2">
        <f t="shared" si="344"/>
        <v>0.96</v>
      </c>
      <c r="G11039" t="b">
        <f t="shared" si="345"/>
        <v>1</v>
      </c>
    </row>
    <row r="11040" spans="1:7" x14ac:dyDescent="0.35">
      <c r="A11040" s="1">
        <v>18656</v>
      </c>
      <c r="B11040" t="s">
        <v>7570</v>
      </c>
      <c r="C11040" t="s">
        <v>9250</v>
      </c>
      <c r="D11040" t="s">
        <v>9250</v>
      </c>
      <c r="E11040" s="2">
        <v>0.96837303197789626</v>
      </c>
      <c r="F11040" s="2">
        <f t="shared" si="344"/>
        <v>0.97</v>
      </c>
      <c r="G11040" t="b">
        <f t="shared" si="345"/>
        <v>1</v>
      </c>
    </row>
    <row r="11041" spans="1:7" x14ac:dyDescent="0.35">
      <c r="A11041" s="1">
        <v>64160</v>
      </c>
      <c r="B11041" t="s">
        <v>3220</v>
      </c>
      <c r="C11041" t="s">
        <v>9251</v>
      </c>
      <c r="D11041" t="s">
        <v>9251</v>
      </c>
      <c r="E11041" s="2">
        <v>0.98779863667127077</v>
      </c>
      <c r="F11041" s="2">
        <f t="shared" si="344"/>
        <v>0.99</v>
      </c>
      <c r="G11041" t="b">
        <f t="shared" si="345"/>
        <v>1</v>
      </c>
    </row>
    <row r="11042" spans="1:7" x14ac:dyDescent="0.35">
      <c r="A11042" s="1">
        <v>98689</v>
      </c>
      <c r="B11042" t="s">
        <v>7571</v>
      </c>
      <c r="C11042" t="s">
        <v>9252</v>
      </c>
      <c r="D11042" t="s">
        <v>9252</v>
      </c>
      <c r="E11042" s="2">
        <v>0.96126520671836302</v>
      </c>
      <c r="F11042" s="2">
        <f t="shared" si="344"/>
        <v>0.96</v>
      </c>
      <c r="G11042" t="b">
        <f t="shared" si="345"/>
        <v>1</v>
      </c>
    </row>
    <row r="11043" spans="1:7" x14ac:dyDescent="0.35">
      <c r="A11043" s="1">
        <v>54543</v>
      </c>
      <c r="B11043" t="s">
        <v>3550</v>
      </c>
      <c r="C11043" t="s">
        <v>9251</v>
      </c>
      <c r="D11043" t="s">
        <v>9251</v>
      </c>
      <c r="E11043" s="2">
        <v>0.97356773752459314</v>
      </c>
      <c r="F11043" s="2">
        <f t="shared" si="344"/>
        <v>0.97</v>
      </c>
      <c r="G11043" t="b">
        <f t="shared" si="345"/>
        <v>1</v>
      </c>
    </row>
    <row r="11044" spans="1:7" x14ac:dyDescent="0.35">
      <c r="A11044" s="1">
        <v>109011</v>
      </c>
      <c r="B11044" t="s">
        <v>7572</v>
      </c>
      <c r="C11044" t="s">
        <v>9261</v>
      </c>
      <c r="D11044" t="s">
        <v>9261</v>
      </c>
      <c r="E11044" s="2">
        <v>0.98307019424574027</v>
      </c>
      <c r="F11044" s="2">
        <f t="shared" si="344"/>
        <v>0.98</v>
      </c>
      <c r="G11044" t="b">
        <f t="shared" si="345"/>
        <v>1</v>
      </c>
    </row>
    <row r="11045" spans="1:7" x14ac:dyDescent="0.35">
      <c r="A11045" s="1">
        <v>101042</v>
      </c>
      <c r="B11045" t="s">
        <v>7573</v>
      </c>
      <c r="C11045" t="s">
        <v>9252</v>
      </c>
      <c r="D11045" t="s">
        <v>9252</v>
      </c>
      <c r="E11045" s="2">
        <v>0.98040783128110598</v>
      </c>
      <c r="F11045" s="2">
        <f t="shared" si="344"/>
        <v>0.98</v>
      </c>
      <c r="G11045" t="b">
        <f t="shared" si="345"/>
        <v>1</v>
      </c>
    </row>
    <row r="11046" spans="1:7" x14ac:dyDescent="0.35">
      <c r="A11046" s="1">
        <v>87394</v>
      </c>
      <c r="B11046" t="s">
        <v>7574</v>
      </c>
      <c r="C11046" t="s">
        <v>9272</v>
      </c>
      <c r="D11046" t="s">
        <v>9272</v>
      </c>
      <c r="E11046" s="2">
        <v>0.9642691286819588</v>
      </c>
      <c r="F11046" s="2">
        <f t="shared" si="344"/>
        <v>0.96</v>
      </c>
      <c r="G11046" t="b">
        <f t="shared" si="345"/>
        <v>1</v>
      </c>
    </row>
    <row r="11047" spans="1:7" x14ac:dyDescent="0.35">
      <c r="A11047" s="1">
        <v>86187</v>
      </c>
      <c r="B11047" t="s">
        <v>6422</v>
      </c>
      <c r="C11047" t="s">
        <v>9255</v>
      </c>
      <c r="D11047" t="s">
        <v>9255</v>
      </c>
      <c r="E11047" s="2">
        <v>0.96599205877877403</v>
      </c>
      <c r="F11047" s="2">
        <f t="shared" si="344"/>
        <v>0.97</v>
      </c>
      <c r="G11047" t="b">
        <f t="shared" si="345"/>
        <v>1</v>
      </c>
    </row>
    <row r="11048" spans="1:7" x14ac:dyDescent="0.35">
      <c r="A11048" s="1">
        <v>49912</v>
      </c>
      <c r="B11048" t="s">
        <v>7575</v>
      </c>
      <c r="C11048" t="s">
        <v>9251</v>
      </c>
      <c r="D11048" t="s">
        <v>9251</v>
      </c>
      <c r="E11048" s="2">
        <v>0.97856383030603933</v>
      </c>
      <c r="F11048" s="2">
        <f t="shared" si="344"/>
        <v>0.98</v>
      </c>
      <c r="G11048" t="b">
        <f t="shared" si="345"/>
        <v>1</v>
      </c>
    </row>
    <row r="11049" spans="1:7" x14ac:dyDescent="0.35">
      <c r="A11049" s="1">
        <v>69184</v>
      </c>
      <c r="B11049" t="s">
        <v>7576</v>
      </c>
      <c r="C11049" t="s">
        <v>9259</v>
      </c>
      <c r="D11049" t="s">
        <v>9259</v>
      </c>
      <c r="E11049" s="2">
        <v>0.97794356810670569</v>
      </c>
      <c r="F11049" s="2">
        <f t="shared" si="344"/>
        <v>0.98</v>
      </c>
      <c r="G11049" t="b">
        <f t="shared" si="345"/>
        <v>1</v>
      </c>
    </row>
    <row r="11050" spans="1:7" x14ac:dyDescent="0.35">
      <c r="A11050" s="1">
        <v>8278</v>
      </c>
      <c r="B11050" t="s">
        <v>1331</v>
      </c>
      <c r="C11050" t="s">
        <v>9251</v>
      </c>
      <c r="D11050" t="s">
        <v>9251</v>
      </c>
      <c r="E11050" s="2">
        <v>0.97892190617931862</v>
      </c>
      <c r="F11050" s="2">
        <f t="shared" si="344"/>
        <v>0.98</v>
      </c>
      <c r="G11050" t="b">
        <f t="shared" si="345"/>
        <v>1</v>
      </c>
    </row>
    <row r="11051" spans="1:7" x14ac:dyDescent="0.35">
      <c r="A11051" s="1">
        <v>86018</v>
      </c>
      <c r="B11051" t="s">
        <v>2243</v>
      </c>
      <c r="C11051" t="s">
        <v>9252</v>
      </c>
      <c r="D11051" t="s">
        <v>9252</v>
      </c>
      <c r="E11051" s="2">
        <v>0.96348620468550406</v>
      </c>
      <c r="F11051" s="2">
        <f t="shared" si="344"/>
        <v>0.96</v>
      </c>
      <c r="G11051" t="b">
        <f t="shared" si="345"/>
        <v>1</v>
      </c>
    </row>
    <row r="11052" spans="1:7" x14ac:dyDescent="0.35">
      <c r="A11052" s="1">
        <v>53022</v>
      </c>
      <c r="B11052" t="s">
        <v>1533</v>
      </c>
      <c r="C11052" t="s">
        <v>9253</v>
      </c>
      <c r="D11052" t="s">
        <v>9253</v>
      </c>
      <c r="E11052" s="2">
        <v>0.98851219690133463</v>
      </c>
      <c r="F11052" s="2">
        <f t="shared" si="344"/>
        <v>0.99</v>
      </c>
      <c r="G11052" t="b">
        <f t="shared" si="345"/>
        <v>1</v>
      </c>
    </row>
    <row r="11053" spans="1:7" x14ac:dyDescent="0.35">
      <c r="A11053" s="1">
        <v>95697</v>
      </c>
      <c r="B11053" t="s">
        <v>438</v>
      </c>
      <c r="C11053" t="s">
        <v>9252</v>
      </c>
      <c r="D11053" t="s">
        <v>9252</v>
      </c>
      <c r="E11053" s="2">
        <v>0.97023165594289273</v>
      </c>
      <c r="F11053" s="2">
        <f t="shared" si="344"/>
        <v>0.97</v>
      </c>
      <c r="G11053" t="b">
        <f t="shared" si="345"/>
        <v>1</v>
      </c>
    </row>
    <row r="11054" spans="1:7" x14ac:dyDescent="0.35">
      <c r="A11054" s="1">
        <v>64005</v>
      </c>
      <c r="B11054" t="s">
        <v>826</v>
      </c>
      <c r="C11054" t="s">
        <v>9251</v>
      </c>
      <c r="D11054" t="s">
        <v>9251</v>
      </c>
      <c r="E11054" s="2">
        <v>0.97964109429850232</v>
      </c>
      <c r="F11054" s="2">
        <f t="shared" si="344"/>
        <v>0.98</v>
      </c>
      <c r="G11054" t="b">
        <f t="shared" si="345"/>
        <v>1</v>
      </c>
    </row>
    <row r="11055" spans="1:7" x14ac:dyDescent="0.35">
      <c r="A11055" s="1">
        <v>83506</v>
      </c>
      <c r="B11055" t="s">
        <v>7577</v>
      </c>
      <c r="C11055" t="s">
        <v>9250</v>
      </c>
      <c r="D11055" t="s">
        <v>9250</v>
      </c>
      <c r="E11055" s="2">
        <v>0.96870534869572411</v>
      </c>
      <c r="F11055" s="2">
        <f t="shared" si="344"/>
        <v>0.97</v>
      </c>
      <c r="G11055" t="b">
        <f t="shared" si="345"/>
        <v>1</v>
      </c>
    </row>
    <row r="11056" spans="1:7" x14ac:dyDescent="0.35">
      <c r="A11056" s="1">
        <v>70986</v>
      </c>
      <c r="B11056" t="s">
        <v>6471</v>
      </c>
      <c r="C11056" t="s">
        <v>9252</v>
      </c>
      <c r="D11056" t="s">
        <v>9252</v>
      </c>
      <c r="E11056" s="2">
        <v>0.96915766857288155</v>
      </c>
      <c r="F11056" s="2">
        <f t="shared" si="344"/>
        <v>0.97</v>
      </c>
      <c r="G11056" t="b">
        <f t="shared" si="345"/>
        <v>1</v>
      </c>
    </row>
    <row r="11057" spans="1:9" x14ac:dyDescent="0.35">
      <c r="A11057" s="1">
        <v>88671</v>
      </c>
      <c r="B11057" t="s">
        <v>2556</v>
      </c>
      <c r="C11057" t="s">
        <v>9255</v>
      </c>
      <c r="D11057" t="s">
        <v>9255</v>
      </c>
      <c r="E11057" s="2">
        <v>0.96883265132250895</v>
      </c>
      <c r="F11057" s="2">
        <f t="shared" si="344"/>
        <v>0.97</v>
      </c>
      <c r="G11057" t="b">
        <f t="shared" si="345"/>
        <v>1</v>
      </c>
    </row>
    <row r="11058" spans="1:9" x14ac:dyDescent="0.35">
      <c r="A11058" s="1">
        <v>41315</v>
      </c>
      <c r="B11058" t="s">
        <v>2400</v>
      </c>
      <c r="C11058" t="s">
        <v>9252</v>
      </c>
      <c r="D11058" t="s">
        <v>9252</v>
      </c>
      <c r="E11058" s="2">
        <v>0.97390671004792717</v>
      </c>
      <c r="F11058" s="2">
        <f t="shared" si="344"/>
        <v>0.97</v>
      </c>
      <c r="G11058" t="b">
        <f t="shared" si="345"/>
        <v>1</v>
      </c>
    </row>
    <row r="11059" spans="1:9" x14ac:dyDescent="0.35">
      <c r="A11059" s="1">
        <v>44991</v>
      </c>
      <c r="B11059" t="s">
        <v>1013</v>
      </c>
      <c r="C11059" t="s">
        <v>9251</v>
      </c>
      <c r="D11059" t="s">
        <v>9251</v>
      </c>
      <c r="E11059" s="2">
        <v>0.98901656236195234</v>
      </c>
      <c r="F11059" s="2">
        <f t="shared" si="344"/>
        <v>0.99</v>
      </c>
      <c r="G11059" t="b">
        <f t="shared" si="345"/>
        <v>1</v>
      </c>
    </row>
    <row r="11060" spans="1:9" x14ac:dyDescent="0.35">
      <c r="A11060" s="1">
        <v>43354</v>
      </c>
      <c r="B11060" t="s">
        <v>2289</v>
      </c>
      <c r="C11060" t="s">
        <v>9251</v>
      </c>
      <c r="D11060" t="s">
        <v>9251</v>
      </c>
      <c r="E11060" s="2">
        <v>0.98107303084782971</v>
      </c>
      <c r="F11060" s="2">
        <f t="shared" si="344"/>
        <v>0.98</v>
      </c>
      <c r="G11060" t="b">
        <f t="shared" si="345"/>
        <v>1</v>
      </c>
    </row>
    <row r="11061" spans="1:9" x14ac:dyDescent="0.35">
      <c r="A11061" s="1">
        <v>49712</v>
      </c>
      <c r="B11061" t="s">
        <v>68</v>
      </c>
      <c r="C11061" t="s">
        <v>9251</v>
      </c>
      <c r="D11061" t="s">
        <v>9251</v>
      </c>
      <c r="E11061" s="2">
        <v>0.96962785481473612</v>
      </c>
      <c r="F11061" s="2">
        <f t="shared" si="344"/>
        <v>0.97</v>
      </c>
      <c r="G11061" t="b">
        <f t="shared" si="345"/>
        <v>1</v>
      </c>
    </row>
    <row r="11062" spans="1:9" x14ac:dyDescent="0.35">
      <c r="A11062" s="1">
        <v>54099</v>
      </c>
      <c r="B11062" t="s">
        <v>7578</v>
      </c>
      <c r="C11062" t="s">
        <v>9251</v>
      </c>
      <c r="D11062" t="s">
        <v>9251</v>
      </c>
      <c r="E11062" s="2">
        <v>0.98354686691600046</v>
      </c>
      <c r="F11062" s="2">
        <f t="shared" si="344"/>
        <v>0.98</v>
      </c>
      <c r="G11062" t="b">
        <f t="shared" si="345"/>
        <v>1</v>
      </c>
    </row>
    <row r="11063" spans="1:9" x14ac:dyDescent="0.35">
      <c r="A11063" s="1">
        <v>45658</v>
      </c>
      <c r="B11063" t="s">
        <v>7579</v>
      </c>
      <c r="C11063" t="s">
        <v>9251</v>
      </c>
      <c r="D11063" t="s">
        <v>9251</v>
      </c>
      <c r="E11063" s="2">
        <v>0.97633814798130292</v>
      </c>
      <c r="F11063" s="2">
        <f t="shared" si="344"/>
        <v>0.98</v>
      </c>
      <c r="G11063" t="b">
        <f t="shared" si="345"/>
        <v>1</v>
      </c>
    </row>
    <row r="11064" spans="1:9" x14ac:dyDescent="0.35">
      <c r="A11064" s="1">
        <v>45814</v>
      </c>
      <c r="B11064" t="s">
        <v>6861</v>
      </c>
      <c r="C11064" t="s">
        <v>9251</v>
      </c>
      <c r="D11064" t="s">
        <v>9251</v>
      </c>
      <c r="E11064" s="2">
        <v>0.97881693585239016</v>
      </c>
      <c r="F11064" s="2">
        <f t="shared" si="344"/>
        <v>0.98</v>
      </c>
      <c r="G11064" t="b">
        <f t="shared" si="345"/>
        <v>1</v>
      </c>
    </row>
    <row r="11065" spans="1:9" x14ac:dyDescent="0.35">
      <c r="A11065" s="1">
        <v>49270</v>
      </c>
      <c r="B11065" t="s">
        <v>715</v>
      </c>
      <c r="C11065" t="s">
        <v>9251</v>
      </c>
      <c r="D11065" t="s">
        <v>9251</v>
      </c>
      <c r="E11065" s="2">
        <v>0.98343872418092937</v>
      </c>
      <c r="F11065" s="2">
        <f t="shared" si="344"/>
        <v>0.98</v>
      </c>
      <c r="G11065" t="b">
        <f t="shared" si="345"/>
        <v>1</v>
      </c>
    </row>
    <row r="11066" spans="1:9" x14ac:dyDescent="0.35">
      <c r="A11066" s="1">
        <v>4381</v>
      </c>
      <c r="B11066" s="3" t="s">
        <v>7580</v>
      </c>
      <c r="C11066" t="s">
        <v>9263</v>
      </c>
      <c r="D11066" t="s">
        <v>9254</v>
      </c>
      <c r="E11066" s="8">
        <v>0.93128953573329043</v>
      </c>
      <c r="F11066" s="2">
        <f t="shared" si="344"/>
        <v>0.93</v>
      </c>
      <c r="G11066" t="b">
        <f t="shared" si="345"/>
        <v>0</v>
      </c>
      <c r="H11066" t="str">
        <f>D11066</f>
        <v>226301 - Maintenance: ICT Hardware Integrated with SoftwareNot Applicable</v>
      </c>
      <c r="I11066" t="s">
        <v>9307</v>
      </c>
    </row>
    <row r="11067" spans="1:9" x14ac:dyDescent="0.35">
      <c r="A11067" s="1">
        <v>86662</v>
      </c>
      <c r="B11067" t="s">
        <v>7263</v>
      </c>
      <c r="C11067" t="s">
        <v>9250</v>
      </c>
      <c r="D11067" t="s">
        <v>9250</v>
      </c>
      <c r="E11067" s="2">
        <v>0.96059498838909929</v>
      </c>
      <c r="F11067" s="2">
        <f t="shared" si="344"/>
        <v>0.96</v>
      </c>
      <c r="G11067" t="b">
        <f t="shared" si="345"/>
        <v>1</v>
      </c>
    </row>
    <row r="11068" spans="1:9" x14ac:dyDescent="0.35">
      <c r="A11068" s="1">
        <v>11354</v>
      </c>
      <c r="B11068" t="s">
        <v>1417</v>
      </c>
      <c r="C11068" t="s">
        <v>9251</v>
      </c>
      <c r="D11068" t="s">
        <v>9251</v>
      </c>
      <c r="E11068" s="2">
        <v>0.9830784150094839</v>
      </c>
      <c r="F11068" s="2">
        <f t="shared" si="344"/>
        <v>0.98</v>
      </c>
      <c r="G11068" t="b">
        <f t="shared" si="345"/>
        <v>1</v>
      </c>
    </row>
    <row r="11069" spans="1:9" x14ac:dyDescent="0.35">
      <c r="A11069" s="1">
        <v>101927</v>
      </c>
      <c r="B11069" t="s">
        <v>7581</v>
      </c>
      <c r="C11069" t="s">
        <v>9251</v>
      </c>
      <c r="D11069" t="s">
        <v>9251</v>
      </c>
      <c r="E11069" s="2">
        <v>0.9765575305614711</v>
      </c>
      <c r="F11069" s="2">
        <f t="shared" si="344"/>
        <v>0.98</v>
      </c>
      <c r="G11069" t="b">
        <f t="shared" si="345"/>
        <v>1</v>
      </c>
    </row>
    <row r="11070" spans="1:9" x14ac:dyDescent="0.35">
      <c r="A11070" s="1">
        <v>69825</v>
      </c>
      <c r="B11070" t="s">
        <v>7582</v>
      </c>
      <c r="C11070" t="s">
        <v>9252</v>
      </c>
      <c r="D11070" t="s">
        <v>9252</v>
      </c>
      <c r="E11070" s="2">
        <v>0.97552020306114162</v>
      </c>
      <c r="F11070" s="2">
        <f t="shared" si="344"/>
        <v>0.98</v>
      </c>
      <c r="G11070" t="b">
        <f t="shared" si="345"/>
        <v>1</v>
      </c>
    </row>
    <row r="11071" spans="1:9" x14ac:dyDescent="0.35">
      <c r="A11071" s="1">
        <v>105868</v>
      </c>
      <c r="B11071" t="s">
        <v>7583</v>
      </c>
      <c r="C11071" t="s">
        <v>9268</v>
      </c>
      <c r="D11071" t="s">
        <v>9268</v>
      </c>
      <c r="E11071" s="2">
        <v>0.97334082135424094</v>
      </c>
      <c r="F11071" s="2">
        <f t="shared" si="344"/>
        <v>0.97</v>
      </c>
      <c r="G11071" t="b">
        <f t="shared" si="345"/>
        <v>1</v>
      </c>
    </row>
    <row r="11072" spans="1:9" x14ac:dyDescent="0.35">
      <c r="A11072" s="1">
        <v>108513</v>
      </c>
      <c r="B11072" t="s">
        <v>7584</v>
      </c>
      <c r="C11072" t="s">
        <v>9261</v>
      </c>
      <c r="D11072" t="s">
        <v>9261</v>
      </c>
      <c r="E11072" s="2">
        <v>0.98296541888319422</v>
      </c>
      <c r="F11072" s="2">
        <f t="shared" si="344"/>
        <v>0.98</v>
      </c>
      <c r="G11072" t="b">
        <f t="shared" si="345"/>
        <v>1</v>
      </c>
    </row>
    <row r="11073" spans="1:7" x14ac:dyDescent="0.35">
      <c r="A11073" s="1">
        <v>668</v>
      </c>
      <c r="B11073" t="s">
        <v>7585</v>
      </c>
      <c r="C11073" t="s">
        <v>9266</v>
      </c>
      <c r="D11073" t="s">
        <v>9266</v>
      </c>
      <c r="E11073" s="2">
        <v>0.52409555470030011</v>
      </c>
      <c r="F11073" s="2">
        <f t="shared" si="344"/>
        <v>0.52</v>
      </c>
      <c r="G11073" t="b">
        <f t="shared" si="345"/>
        <v>1</v>
      </c>
    </row>
    <row r="11074" spans="1:7" x14ac:dyDescent="0.35">
      <c r="A11074" s="1">
        <v>40501</v>
      </c>
      <c r="B11074" t="s">
        <v>1713</v>
      </c>
      <c r="C11074" t="s">
        <v>9251</v>
      </c>
      <c r="D11074" t="s">
        <v>9251</v>
      </c>
      <c r="E11074" s="2">
        <v>0.98310178622679989</v>
      </c>
      <c r="F11074" s="2">
        <f t="shared" si="344"/>
        <v>0.98</v>
      </c>
      <c r="G11074" t="b">
        <f t="shared" si="345"/>
        <v>1</v>
      </c>
    </row>
    <row r="11075" spans="1:7" x14ac:dyDescent="0.35">
      <c r="A11075" s="1">
        <v>15139</v>
      </c>
      <c r="B11075" t="s">
        <v>7389</v>
      </c>
      <c r="C11075" t="s">
        <v>9251</v>
      </c>
      <c r="D11075" t="s">
        <v>9251</v>
      </c>
      <c r="E11075" s="2">
        <v>0.97307893896474185</v>
      </c>
      <c r="F11075" s="2">
        <f t="shared" ref="F11075:F11138" si="346">ROUND(E11075,2)</f>
        <v>0.97</v>
      </c>
      <c r="G11075" t="b">
        <f t="shared" ref="G11075:G11138" si="347">C11075=D11075</f>
        <v>1</v>
      </c>
    </row>
    <row r="11076" spans="1:7" x14ac:dyDescent="0.35">
      <c r="A11076" s="1">
        <v>44831</v>
      </c>
      <c r="B11076" t="s">
        <v>3457</v>
      </c>
      <c r="C11076" t="s">
        <v>9251</v>
      </c>
      <c r="D11076" t="s">
        <v>9251</v>
      </c>
      <c r="E11076" s="2">
        <v>0.9766452620702516</v>
      </c>
      <c r="F11076" s="2">
        <f t="shared" si="346"/>
        <v>0.98</v>
      </c>
      <c r="G11076" t="b">
        <f t="shared" si="347"/>
        <v>1</v>
      </c>
    </row>
    <row r="11077" spans="1:7" x14ac:dyDescent="0.35">
      <c r="A11077" s="1">
        <v>45604</v>
      </c>
      <c r="B11077" t="s">
        <v>3447</v>
      </c>
      <c r="C11077" t="s">
        <v>9251</v>
      </c>
      <c r="D11077" t="s">
        <v>9251</v>
      </c>
      <c r="E11077" s="2">
        <v>0.97404857724543548</v>
      </c>
      <c r="F11077" s="2">
        <f t="shared" si="346"/>
        <v>0.97</v>
      </c>
      <c r="G11077" t="b">
        <f t="shared" si="347"/>
        <v>1</v>
      </c>
    </row>
    <row r="11078" spans="1:7" x14ac:dyDescent="0.35">
      <c r="A11078" s="1">
        <v>107672</v>
      </c>
      <c r="B11078" t="s">
        <v>7586</v>
      </c>
      <c r="C11078" t="s">
        <v>9261</v>
      </c>
      <c r="D11078" t="s">
        <v>9261</v>
      </c>
      <c r="E11078" s="2">
        <v>0.97680709852808945</v>
      </c>
      <c r="F11078" s="2">
        <f t="shared" si="346"/>
        <v>0.98</v>
      </c>
      <c r="G11078" t="b">
        <f t="shared" si="347"/>
        <v>1</v>
      </c>
    </row>
    <row r="11079" spans="1:7" x14ac:dyDescent="0.35">
      <c r="A11079" s="1">
        <v>26882</v>
      </c>
      <c r="B11079" t="s">
        <v>7587</v>
      </c>
      <c r="C11079" t="s">
        <v>9261</v>
      </c>
      <c r="D11079" t="s">
        <v>9261</v>
      </c>
      <c r="E11079" s="2">
        <v>0.95578925198795894</v>
      </c>
      <c r="F11079" s="2">
        <f t="shared" si="346"/>
        <v>0.96</v>
      </c>
      <c r="G11079" t="b">
        <f t="shared" si="347"/>
        <v>1</v>
      </c>
    </row>
    <row r="11080" spans="1:7" x14ac:dyDescent="0.35">
      <c r="A11080" s="1">
        <v>44564</v>
      </c>
      <c r="B11080" t="s">
        <v>4273</v>
      </c>
      <c r="C11080" t="s">
        <v>9251</v>
      </c>
      <c r="D11080" t="s">
        <v>9251</v>
      </c>
      <c r="E11080" s="2">
        <v>0.9830784150094839</v>
      </c>
      <c r="F11080" s="2">
        <f t="shared" si="346"/>
        <v>0.98</v>
      </c>
      <c r="G11080" t="b">
        <f t="shared" si="347"/>
        <v>1</v>
      </c>
    </row>
    <row r="11081" spans="1:7" x14ac:dyDescent="0.35">
      <c r="A11081" s="1">
        <v>62883</v>
      </c>
      <c r="B11081" t="s">
        <v>2938</v>
      </c>
      <c r="C11081" t="s">
        <v>9251</v>
      </c>
      <c r="D11081" t="s">
        <v>9251</v>
      </c>
      <c r="E11081" s="2">
        <v>0.98621998526439203</v>
      </c>
      <c r="F11081" s="2">
        <f t="shared" si="346"/>
        <v>0.99</v>
      </c>
      <c r="G11081" t="b">
        <f t="shared" si="347"/>
        <v>1</v>
      </c>
    </row>
    <row r="11082" spans="1:7" x14ac:dyDescent="0.35">
      <c r="A11082" s="1">
        <v>37609</v>
      </c>
      <c r="B11082" t="s">
        <v>7295</v>
      </c>
      <c r="C11082" t="s">
        <v>9251</v>
      </c>
      <c r="D11082" t="s">
        <v>9251</v>
      </c>
      <c r="E11082" s="2">
        <v>0.98052656785974701</v>
      </c>
      <c r="F11082" s="2">
        <f t="shared" si="346"/>
        <v>0.98</v>
      </c>
      <c r="G11082" t="b">
        <f t="shared" si="347"/>
        <v>1</v>
      </c>
    </row>
    <row r="11083" spans="1:7" x14ac:dyDescent="0.35">
      <c r="A11083" s="1">
        <v>61550</v>
      </c>
      <c r="B11083" t="s">
        <v>1294</v>
      </c>
      <c r="C11083" t="s">
        <v>9251</v>
      </c>
      <c r="D11083" t="s">
        <v>9251</v>
      </c>
      <c r="E11083" s="2">
        <v>0.98206590256763793</v>
      </c>
      <c r="F11083" s="2">
        <f t="shared" si="346"/>
        <v>0.98</v>
      </c>
      <c r="G11083" t="b">
        <f t="shared" si="347"/>
        <v>1</v>
      </c>
    </row>
    <row r="11084" spans="1:7" x14ac:dyDescent="0.35">
      <c r="A11084" s="1">
        <v>90585</v>
      </c>
      <c r="B11084" t="s">
        <v>6558</v>
      </c>
      <c r="C11084" t="s">
        <v>9250</v>
      </c>
      <c r="D11084" t="s">
        <v>9250</v>
      </c>
      <c r="E11084" s="2">
        <v>0.96496150274771519</v>
      </c>
      <c r="F11084" s="2">
        <f t="shared" si="346"/>
        <v>0.96</v>
      </c>
      <c r="G11084" t="b">
        <f t="shared" si="347"/>
        <v>1</v>
      </c>
    </row>
    <row r="11085" spans="1:7" x14ac:dyDescent="0.35">
      <c r="A11085" s="1">
        <v>48360</v>
      </c>
      <c r="B11085" t="s">
        <v>602</v>
      </c>
      <c r="C11085" t="s">
        <v>9251</v>
      </c>
      <c r="D11085" t="s">
        <v>9251</v>
      </c>
      <c r="E11085" s="2">
        <v>0.97224488094166417</v>
      </c>
      <c r="F11085" s="2">
        <f t="shared" si="346"/>
        <v>0.97</v>
      </c>
      <c r="G11085" t="b">
        <f t="shared" si="347"/>
        <v>1</v>
      </c>
    </row>
    <row r="11086" spans="1:7" x14ac:dyDescent="0.35">
      <c r="A11086" s="1">
        <v>29694</v>
      </c>
      <c r="B11086" t="s">
        <v>7588</v>
      </c>
      <c r="C11086" t="s">
        <v>9250</v>
      </c>
      <c r="D11086" t="s">
        <v>9250</v>
      </c>
      <c r="E11086" s="2">
        <v>0.67319792432008252</v>
      </c>
      <c r="F11086" s="2">
        <f t="shared" si="346"/>
        <v>0.67</v>
      </c>
      <c r="G11086" t="b">
        <f t="shared" si="347"/>
        <v>1</v>
      </c>
    </row>
    <row r="11087" spans="1:7" x14ac:dyDescent="0.35">
      <c r="A11087" s="1">
        <v>100747</v>
      </c>
      <c r="B11087" t="s">
        <v>7589</v>
      </c>
      <c r="C11087" t="s">
        <v>9251</v>
      </c>
      <c r="D11087" t="s">
        <v>9251</v>
      </c>
      <c r="E11087" s="2">
        <v>0.97628284178704905</v>
      </c>
      <c r="F11087" s="2">
        <f t="shared" si="346"/>
        <v>0.98</v>
      </c>
      <c r="G11087" t="b">
        <f t="shared" si="347"/>
        <v>1</v>
      </c>
    </row>
    <row r="11088" spans="1:7" x14ac:dyDescent="0.35">
      <c r="A11088" s="1">
        <v>54680</v>
      </c>
      <c r="B11088" t="s">
        <v>4320</v>
      </c>
      <c r="C11088" t="s">
        <v>9251</v>
      </c>
      <c r="D11088" t="s">
        <v>9251</v>
      </c>
      <c r="E11088" s="2">
        <v>0.98022791951590926</v>
      </c>
      <c r="F11088" s="2">
        <f t="shared" si="346"/>
        <v>0.98</v>
      </c>
      <c r="G11088" t="b">
        <f t="shared" si="347"/>
        <v>1</v>
      </c>
    </row>
    <row r="11089" spans="1:7" x14ac:dyDescent="0.35">
      <c r="A11089" s="1">
        <v>64200</v>
      </c>
      <c r="B11089" t="s">
        <v>289</v>
      </c>
      <c r="C11089" t="s">
        <v>9251</v>
      </c>
      <c r="D11089" t="s">
        <v>9251</v>
      </c>
      <c r="E11089" s="2">
        <v>0.98087059518733499</v>
      </c>
      <c r="F11089" s="2">
        <f t="shared" si="346"/>
        <v>0.98</v>
      </c>
      <c r="G11089" t="b">
        <f t="shared" si="347"/>
        <v>1</v>
      </c>
    </row>
    <row r="11090" spans="1:7" x14ac:dyDescent="0.35">
      <c r="A11090" s="1">
        <v>44955</v>
      </c>
      <c r="B11090" t="s">
        <v>39</v>
      </c>
      <c r="C11090" t="s">
        <v>9251</v>
      </c>
      <c r="D11090" t="s">
        <v>9251</v>
      </c>
      <c r="E11090" s="2">
        <v>0.99017460605763286</v>
      </c>
      <c r="F11090" s="2">
        <f t="shared" si="346"/>
        <v>0.99</v>
      </c>
      <c r="G11090" t="b">
        <f t="shared" si="347"/>
        <v>1</v>
      </c>
    </row>
    <row r="11091" spans="1:7" x14ac:dyDescent="0.35">
      <c r="A11091" s="1">
        <v>101291</v>
      </c>
      <c r="B11091" t="s">
        <v>7590</v>
      </c>
      <c r="C11091" t="s">
        <v>9251</v>
      </c>
      <c r="D11091" t="s">
        <v>9251</v>
      </c>
      <c r="E11091" s="2">
        <v>0.98456371653631736</v>
      </c>
      <c r="F11091" s="2">
        <f t="shared" si="346"/>
        <v>0.98</v>
      </c>
      <c r="G11091" t="b">
        <f t="shared" si="347"/>
        <v>1</v>
      </c>
    </row>
    <row r="11092" spans="1:7" x14ac:dyDescent="0.35">
      <c r="A11092" s="1">
        <v>42990</v>
      </c>
      <c r="B11092" t="s">
        <v>2591</v>
      </c>
      <c r="C11092" t="s">
        <v>9251</v>
      </c>
      <c r="D11092" t="s">
        <v>9251</v>
      </c>
      <c r="E11092" s="2">
        <v>0.98350132400309376</v>
      </c>
      <c r="F11092" s="2">
        <f t="shared" si="346"/>
        <v>0.98</v>
      </c>
      <c r="G11092" t="b">
        <f t="shared" si="347"/>
        <v>1</v>
      </c>
    </row>
    <row r="11093" spans="1:7" x14ac:dyDescent="0.35">
      <c r="A11093" s="1">
        <v>45747</v>
      </c>
      <c r="B11093" t="s">
        <v>7591</v>
      </c>
      <c r="C11093" t="s">
        <v>9251</v>
      </c>
      <c r="D11093" t="s">
        <v>9251</v>
      </c>
      <c r="E11093" s="2">
        <v>0.97786948494543413</v>
      </c>
      <c r="F11093" s="2">
        <f t="shared" si="346"/>
        <v>0.98</v>
      </c>
      <c r="G11093" t="b">
        <f t="shared" si="347"/>
        <v>1</v>
      </c>
    </row>
    <row r="11094" spans="1:7" x14ac:dyDescent="0.35">
      <c r="A11094" s="1">
        <v>94632</v>
      </c>
      <c r="B11094" t="s">
        <v>2538</v>
      </c>
      <c r="C11094" t="s">
        <v>9252</v>
      </c>
      <c r="D11094" t="s">
        <v>9252</v>
      </c>
      <c r="E11094" s="2">
        <v>0.96824460188096051</v>
      </c>
      <c r="F11094" s="2">
        <f t="shared" si="346"/>
        <v>0.97</v>
      </c>
      <c r="G11094" t="b">
        <f t="shared" si="347"/>
        <v>1</v>
      </c>
    </row>
    <row r="11095" spans="1:7" x14ac:dyDescent="0.35">
      <c r="A11095" s="1">
        <v>77394</v>
      </c>
      <c r="B11095" t="s">
        <v>7592</v>
      </c>
      <c r="C11095" t="s">
        <v>9251</v>
      </c>
      <c r="D11095" t="s">
        <v>9251</v>
      </c>
      <c r="E11095" s="2">
        <v>0.97533814527009777</v>
      </c>
      <c r="F11095" s="2">
        <f t="shared" si="346"/>
        <v>0.98</v>
      </c>
      <c r="G11095" t="b">
        <f t="shared" si="347"/>
        <v>1</v>
      </c>
    </row>
    <row r="11096" spans="1:7" x14ac:dyDescent="0.35">
      <c r="A11096" s="1">
        <v>40782</v>
      </c>
      <c r="B11096" t="s">
        <v>5064</v>
      </c>
      <c r="C11096" t="s">
        <v>9251</v>
      </c>
      <c r="D11096" t="s">
        <v>9251</v>
      </c>
      <c r="E11096" s="2">
        <v>0.97812422784527464</v>
      </c>
      <c r="F11096" s="2">
        <f t="shared" si="346"/>
        <v>0.98</v>
      </c>
      <c r="G11096" t="b">
        <f t="shared" si="347"/>
        <v>1</v>
      </c>
    </row>
    <row r="11097" spans="1:7" x14ac:dyDescent="0.35">
      <c r="A11097" s="1">
        <v>62454</v>
      </c>
      <c r="B11097" t="s">
        <v>7593</v>
      </c>
      <c r="C11097" t="s">
        <v>9273</v>
      </c>
      <c r="D11097" t="s">
        <v>9273</v>
      </c>
      <c r="E11097" s="2">
        <v>0.98538875777099977</v>
      </c>
      <c r="F11097" s="2">
        <f t="shared" si="346"/>
        <v>0.99</v>
      </c>
      <c r="G11097" t="b">
        <f t="shared" si="347"/>
        <v>1</v>
      </c>
    </row>
    <row r="11098" spans="1:7" x14ac:dyDescent="0.35">
      <c r="A11098" s="1">
        <v>70144</v>
      </c>
      <c r="B11098" t="s">
        <v>7594</v>
      </c>
      <c r="C11098" t="s">
        <v>9252</v>
      </c>
      <c r="D11098" t="s">
        <v>9252</v>
      </c>
      <c r="E11098" s="2">
        <v>0.97228692741710687</v>
      </c>
      <c r="F11098" s="2">
        <f t="shared" si="346"/>
        <v>0.97</v>
      </c>
      <c r="G11098" t="b">
        <f t="shared" si="347"/>
        <v>1</v>
      </c>
    </row>
    <row r="11099" spans="1:7" x14ac:dyDescent="0.35">
      <c r="A11099" s="1">
        <v>85177</v>
      </c>
      <c r="B11099" t="s">
        <v>3651</v>
      </c>
      <c r="C11099" t="s">
        <v>9250</v>
      </c>
      <c r="D11099" t="s">
        <v>9250</v>
      </c>
      <c r="E11099" s="2">
        <v>0.96484627157031522</v>
      </c>
      <c r="F11099" s="2">
        <f t="shared" si="346"/>
        <v>0.96</v>
      </c>
      <c r="G11099" t="b">
        <f t="shared" si="347"/>
        <v>1</v>
      </c>
    </row>
    <row r="11100" spans="1:7" x14ac:dyDescent="0.35">
      <c r="A11100" s="1">
        <v>94904</v>
      </c>
      <c r="B11100" t="s">
        <v>7595</v>
      </c>
      <c r="C11100" t="s">
        <v>9252</v>
      </c>
      <c r="D11100" t="s">
        <v>9252</v>
      </c>
      <c r="E11100" s="2">
        <v>0.9831909607154159</v>
      </c>
      <c r="F11100" s="2">
        <f t="shared" si="346"/>
        <v>0.98</v>
      </c>
      <c r="G11100" t="b">
        <f t="shared" si="347"/>
        <v>1</v>
      </c>
    </row>
    <row r="11101" spans="1:7" x14ac:dyDescent="0.35">
      <c r="A11101" s="1">
        <v>13341</v>
      </c>
      <c r="B11101" t="s">
        <v>3237</v>
      </c>
      <c r="C11101" t="s">
        <v>9251</v>
      </c>
      <c r="D11101" t="s">
        <v>9251</v>
      </c>
      <c r="E11101" s="2">
        <v>0.98011364059063821</v>
      </c>
      <c r="F11101" s="2">
        <f t="shared" si="346"/>
        <v>0.98</v>
      </c>
      <c r="G11101" t="b">
        <f t="shared" si="347"/>
        <v>1</v>
      </c>
    </row>
    <row r="11102" spans="1:7" x14ac:dyDescent="0.35">
      <c r="A11102" s="1">
        <v>74574</v>
      </c>
      <c r="B11102" t="s">
        <v>7596</v>
      </c>
      <c r="C11102" t="s">
        <v>9259</v>
      </c>
      <c r="D11102" t="s">
        <v>9259</v>
      </c>
      <c r="E11102" s="2">
        <v>0.97774357164061654</v>
      </c>
      <c r="F11102" s="2">
        <f t="shared" si="346"/>
        <v>0.98</v>
      </c>
      <c r="G11102" t="b">
        <f t="shared" si="347"/>
        <v>1</v>
      </c>
    </row>
    <row r="11103" spans="1:7" x14ac:dyDescent="0.35">
      <c r="A11103" s="1">
        <v>107617</v>
      </c>
      <c r="B11103" t="s">
        <v>7597</v>
      </c>
      <c r="C11103" t="s">
        <v>9256</v>
      </c>
      <c r="D11103" t="s">
        <v>9256</v>
      </c>
      <c r="E11103" s="2">
        <v>0.97327065918548361</v>
      </c>
      <c r="F11103" s="2">
        <f t="shared" si="346"/>
        <v>0.97</v>
      </c>
      <c r="G11103" t="b">
        <f t="shared" si="347"/>
        <v>1</v>
      </c>
    </row>
    <row r="11104" spans="1:7" x14ac:dyDescent="0.35">
      <c r="A11104" s="1">
        <v>36404</v>
      </c>
      <c r="B11104" t="s">
        <v>7578</v>
      </c>
      <c r="C11104" t="s">
        <v>9251</v>
      </c>
      <c r="D11104" t="s">
        <v>9251</v>
      </c>
      <c r="E11104" s="2">
        <v>0.98354686691600046</v>
      </c>
      <c r="F11104" s="2">
        <f t="shared" si="346"/>
        <v>0.98</v>
      </c>
      <c r="G11104" t="b">
        <f t="shared" si="347"/>
        <v>1</v>
      </c>
    </row>
    <row r="11105" spans="1:7" x14ac:dyDescent="0.35">
      <c r="A11105" s="1">
        <v>16756</v>
      </c>
      <c r="B11105" t="s">
        <v>7598</v>
      </c>
      <c r="C11105" t="s">
        <v>9260</v>
      </c>
      <c r="D11105" t="s">
        <v>9260</v>
      </c>
      <c r="E11105" s="2">
        <v>0.95184397589366332</v>
      </c>
      <c r="F11105" s="2">
        <f t="shared" si="346"/>
        <v>0.95</v>
      </c>
      <c r="G11105" t="b">
        <f t="shared" si="347"/>
        <v>1</v>
      </c>
    </row>
    <row r="11106" spans="1:7" x14ac:dyDescent="0.35">
      <c r="A11106" s="1">
        <v>111811</v>
      </c>
      <c r="B11106" t="s">
        <v>5943</v>
      </c>
      <c r="C11106" t="s">
        <v>9267</v>
      </c>
      <c r="D11106" t="s">
        <v>9267</v>
      </c>
      <c r="E11106" s="2">
        <v>0.96761785158808833</v>
      </c>
      <c r="F11106" s="2">
        <f t="shared" si="346"/>
        <v>0.97</v>
      </c>
      <c r="G11106" t="b">
        <f t="shared" si="347"/>
        <v>1</v>
      </c>
    </row>
    <row r="11107" spans="1:7" x14ac:dyDescent="0.35">
      <c r="A11107" s="1">
        <v>97828</v>
      </c>
      <c r="B11107" t="s">
        <v>7599</v>
      </c>
      <c r="C11107" t="s">
        <v>9259</v>
      </c>
      <c r="D11107" t="s">
        <v>9259</v>
      </c>
      <c r="E11107" s="2">
        <v>0.97688506580677126</v>
      </c>
      <c r="F11107" s="2">
        <f t="shared" si="346"/>
        <v>0.98</v>
      </c>
      <c r="G11107" t="b">
        <f t="shared" si="347"/>
        <v>1</v>
      </c>
    </row>
    <row r="11108" spans="1:7" x14ac:dyDescent="0.35">
      <c r="A11108" s="1">
        <v>25766</v>
      </c>
      <c r="B11108" t="s">
        <v>537</v>
      </c>
      <c r="C11108" t="s">
        <v>9252</v>
      </c>
      <c r="D11108" t="s">
        <v>9252</v>
      </c>
      <c r="E11108" s="2">
        <v>0.96857466558207828</v>
      </c>
      <c r="F11108" s="2">
        <f t="shared" si="346"/>
        <v>0.97</v>
      </c>
      <c r="G11108" t="b">
        <f t="shared" si="347"/>
        <v>1</v>
      </c>
    </row>
    <row r="11109" spans="1:7" x14ac:dyDescent="0.35">
      <c r="A11109" s="1">
        <v>22830</v>
      </c>
      <c r="B11109" t="s">
        <v>7600</v>
      </c>
      <c r="C11109" t="s">
        <v>9270</v>
      </c>
      <c r="D11109" t="s">
        <v>9264</v>
      </c>
      <c r="E11109" s="2">
        <v>0.68901716908959121</v>
      </c>
      <c r="F11109" s="2">
        <f t="shared" si="346"/>
        <v>0.69</v>
      </c>
      <c r="G11109" t="b">
        <f t="shared" si="347"/>
        <v>0</v>
      </c>
    </row>
    <row r="11110" spans="1:7" x14ac:dyDescent="0.35">
      <c r="A11110" s="1">
        <v>102644</v>
      </c>
      <c r="B11110" t="s">
        <v>7601</v>
      </c>
      <c r="C11110" t="s">
        <v>9251</v>
      </c>
      <c r="D11110" t="s">
        <v>9251</v>
      </c>
      <c r="E11110" s="2">
        <v>0.9833008509142005</v>
      </c>
      <c r="F11110" s="2">
        <f t="shared" si="346"/>
        <v>0.98</v>
      </c>
      <c r="G11110" t="b">
        <f t="shared" si="347"/>
        <v>1</v>
      </c>
    </row>
    <row r="11111" spans="1:7" x14ac:dyDescent="0.35">
      <c r="A11111" s="1">
        <v>46133</v>
      </c>
      <c r="B11111" t="s">
        <v>7389</v>
      </c>
      <c r="C11111" t="s">
        <v>9251</v>
      </c>
      <c r="D11111" t="s">
        <v>9251</v>
      </c>
      <c r="E11111" s="2">
        <v>0.97307893896474185</v>
      </c>
      <c r="F11111" s="2">
        <f t="shared" si="346"/>
        <v>0.97</v>
      </c>
      <c r="G11111" t="b">
        <f t="shared" si="347"/>
        <v>1</v>
      </c>
    </row>
    <row r="11112" spans="1:7" x14ac:dyDescent="0.35">
      <c r="A11112" s="1">
        <v>65083</v>
      </c>
      <c r="B11112" t="s">
        <v>4988</v>
      </c>
      <c r="C11112" t="s">
        <v>9251</v>
      </c>
      <c r="D11112" t="s">
        <v>9251</v>
      </c>
      <c r="E11112" s="2">
        <v>0.97704020070386866</v>
      </c>
      <c r="F11112" s="2">
        <f t="shared" si="346"/>
        <v>0.98</v>
      </c>
      <c r="G11112" t="b">
        <f t="shared" si="347"/>
        <v>1</v>
      </c>
    </row>
    <row r="11113" spans="1:7" x14ac:dyDescent="0.35">
      <c r="A11113" s="1">
        <v>7296</v>
      </c>
      <c r="B11113" t="s">
        <v>7602</v>
      </c>
      <c r="C11113" t="s">
        <v>9278</v>
      </c>
      <c r="D11113" t="s">
        <v>9278</v>
      </c>
      <c r="E11113" s="2">
        <v>0.94176139934842573</v>
      </c>
      <c r="F11113" s="2">
        <f t="shared" si="346"/>
        <v>0.94</v>
      </c>
      <c r="G11113" t="b">
        <f t="shared" si="347"/>
        <v>1</v>
      </c>
    </row>
    <row r="11114" spans="1:7" x14ac:dyDescent="0.35">
      <c r="A11114" s="1">
        <v>62113</v>
      </c>
      <c r="B11114" t="s">
        <v>7603</v>
      </c>
      <c r="C11114" t="s">
        <v>9251</v>
      </c>
      <c r="D11114" t="s">
        <v>9251</v>
      </c>
      <c r="E11114" s="2">
        <v>0.97638759395626573</v>
      </c>
      <c r="F11114" s="2">
        <f t="shared" si="346"/>
        <v>0.98</v>
      </c>
      <c r="G11114" t="b">
        <f t="shared" si="347"/>
        <v>1</v>
      </c>
    </row>
    <row r="11115" spans="1:7" x14ac:dyDescent="0.35">
      <c r="A11115" s="1">
        <v>67579</v>
      </c>
      <c r="B11115" t="s">
        <v>7604</v>
      </c>
      <c r="C11115" t="s">
        <v>9251</v>
      </c>
      <c r="D11115" t="s">
        <v>9251</v>
      </c>
      <c r="E11115" s="2">
        <v>0.98263805353023859</v>
      </c>
      <c r="F11115" s="2">
        <f t="shared" si="346"/>
        <v>0.98</v>
      </c>
      <c r="G11115" t="b">
        <f t="shared" si="347"/>
        <v>1</v>
      </c>
    </row>
    <row r="11116" spans="1:7" x14ac:dyDescent="0.35">
      <c r="A11116" s="1">
        <v>100451</v>
      </c>
      <c r="B11116" t="s">
        <v>5421</v>
      </c>
      <c r="C11116" t="s">
        <v>9251</v>
      </c>
      <c r="D11116" t="s">
        <v>9251</v>
      </c>
      <c r="E11116" s="2">
        <v>0.97946375315728262</v>
      </c>
      <c r="F11116" s="2">
        <f t="shared" si="346"/>
        <v>0.98</v>
      </c>
      <c r="G11116" t="b">
        <f t="shared" si="347"/>
        <v>1</v>
      </c>
    </row>
    <row r="11117" spans="1:7" x14ac:dyDescent="0.35">
      <c r="A11117" s="1">
        <v>70716</v>
      </c>
      <c r="B11117" t="s">
        <v>5994</v>
      </c>
      <c r="C11117" t="s">
        <v>9252</v>
      </c>
      <c r="D11117" t="s">
        <v>9252</v>
      </c>
      <c r="E11117" s="2">
        <v>0.96973163825156683</v>
      </c>
      <c r="F11117" s="2">
        <f t="shared" si="346"/>
        <v>0.97</v>
      </c>
      <c r="G11117" t="b">
        <f t="shared" si="347"/>
        <v>1</v>
      </c>
    </row>
    <row r="11118" spans="1:7" x14ac:dyDescent="0.35">
      <c r="A11118" s="1">
        <v>101495</v>
      </c>
      <c r="B11118" t="s">
        <v>7605</v>
      </c>
      <c r="C11118" t="s">
        <v>9251</v>
      </c>
      <c r="D11118" t="s">
        <v>9251</v>
      </c>
      <c r="E11118" s="2">
        <v>0.98471484396599462</v>
      </c>
      <c r="F11118" s="2">
        <f t="shared" si="346"/>
        <v>0.98</v>
      </c>
      <c r="G11118" t="b">
        <f t="shared" si="347"/>
        <v>1</v>
      </c>
    </row>
    <row r="11119" spans="1:7" x14ac:dyDescent="0.35">
      <c r="A11119" s="1">
        <v>15336</v>
      </c>
      <c r="B11119" t="s">
        <v>6646</v>
      </c>
      <c r="C11119" t="s">
        <v>9251</v>
      </c>
      <c r="D11119" t="s">
        <v>9251</v>
      </c>
      <c r="E11119" s="2">
        <v>0.98114576652228591</v>
      </c>
      <c r="F11119" s="2">
        <f t="shared" si="346"/>
        <v>0.98</v>
      </c>
      <c r="G11119" t="b">
        <f t="shared" si="347"/>
        <v>1</v>
      </c>
    </row>
    <row r="11120" spans="1:7" x14ac:dyDescent="0.35">
      <c r="A11120" s="1">
        <v>67595</v>
      </c>
      <c r="B11120" t="s">
        <v>7606</v>
      </c>
      <c r="C11120" t="s">
        <v>9251</v>
      </c>
      <c r="D11120" t="s">
        <v>9251</v>
      </c>
      <c r="E11120" s="2">
        <v>0.98169619549060094</v>
      </c>
      <c r="F11120" s="2">
        <f t="shared" si="346"/>
        <v>0.98</v>
      </c>
      <c r="G11120" t="b">
        <f t="shared" si="347"/>
        <v>1</v>
      </c>
    </row>
    <row r="11121" spans="1:7" x14ac:dyDescent="0.35">
      <c r="A11121" s="1">
        <v>95525</v>
      </c>
      <c r="B11121" t="s">
        <v>986</v>
      </c>
      <c r="C11121" t="s">
        <v>9252</v>
      </c>
      <c r="D11121" t="s">
        <v>9252</v>
      </c>
      <c r="E11121" s="2">
        <v>0.97656530395988805</v>
      </c>
      <c r="F11121" s="2">
        <f t="shared" si="346"/>
        <v>0.98</v>
      </c>
      <c r="G11121" t="b">
        <f t="shared" si="347"/>
        <v>1</v>
      </c>
    </row>
    <row r="11122" spans="1:7" x14ac:dyDescent="0.35">
      <c r="A11122" s="1">
        <v>15613</v>
      </c>
      <c r="B11122" t="s">
        <v>382</v>
      </c>
      <c r="C11122" t="s">
        <v>9251</v>
      </c>
      <c r="D11122" t="s">
        <v>9251</v>
      </c>
      <c r="E11122" s="2">
        <v>0.97645657390878038</v>
      </c>
      <c r="F11122" s="2">
        <f t="shared" si="346"/>
        <v>0.98</v>
      </c>
      <c r="G11122" t="b">
        <f t="shared" si="347"/>
        <v>1</v>
      </c>
    </row>
    <row r="11123" spans="1:7" x14ac:dyDescent="0.35">
      <c r="A11123" s="1">
        <v>63564</v>
      </c>
      <c r="B11123" t="s">
        <v>2125</v>
      </c>
      <c r="C11123" t="s">
        <v>9251</v>
      </c>
      <c r="D11123" t="s">
        <v>9251</v>
      </c>
      <c r="E11123" s="2">
        <v>0.98521675829160993</v>
      </c>
      <c r="F11123" s="2">
        <f t="shared" si="346"/>
        <v>0.99</v>
      </c>
      <c r="G11123" t="b">
        <f t="shared" si="347"/>
        <v>1</v>
      </c>
    </row>
    <row r="11124" spans="1:7" x14ac:dyDescent="0.35">
      <c r="A11124" s="1">
        <v>26038</v>
      </c>
      <c r="B11124" t="s">
        <v>7607</v>
      </c>
      <c r="C11124" t="s">
        <v>9252</v>
      </c>
      <c r="D11124" t="s">
        <v>9252</v>
      </c>
      <c r="E11124" s="2">
        <v>0.94262816113873771</v>
      </c>
      <c r="F11124" s="2">
        <f t="shared" si="346"/>
        <v>0.94</v>
      </c>
      <c r="G11124" t="b">
        <f t="shared" si="347"/>
        <v>1</v>
      </c>
    </row>
    <row r="11125" spans="1:7" x14ac:dyDescent="0.35">
      <c r="A11125" s="1">
        <v>92931</v>
      </c>
      <c r="B11125" t="s">
        <v>295</v>
      </c>
      <c r="C11125" t="s">
        <v>9250</v>
      </c>
      <c r="D11125" t="s">
        <v>9250</v>
      </c>
      <c r="E11125" s="2">
        <v>0.96900529891275156</v>
      </c>
      <c r="F11125" s="2">
        <f t="shared" si="346"/>
        <v>0.97</v>
      </c>
      <c r="G11125" t="b">
        <f t="shared" si="347"/>
        <v>1</v>
      </c>
    </row>
    <row r="11126" spans="1:7" x14ac:dyDescent="0.35">
      <c r="A11126" s="1">
        <v>50977</v>
      </c>
      <c r="B11126" t="s">
        <v>3887</v>
      </c>
      <c r="C11126" t="s">
        <v>9251</v>
      </c>
      <c r="D11126" t="s">
        <v>9251</v>
      </c>
      <c r="E11126" s="2">
        <v>0.98001242932055255</v>
      </c>
      <c r="F11126" s="2">
        <f t="shared" si="346"/>
        <v>0.98</v>
      </c>
      <c r="G11126" t="b">
        <f t="shared" si="347"/>
        <v>1</v>
      </c>
    </row>
    <row r="11127" spans="1:7" x14ac:dyDescent="0.35">
      <c r="A11127" s="1">
        <v>98311</v>
      </c>
      <c r="B11127" t="s">
        <v>6414</v>
      </c>
      <c r="C11127" t="s">
        <v>9259</v>
      </c>
      <c r="D11127" t="s">
        <v>9259</v>
      </c>
      <c r="E11127" s="2">
        <v>0.97953188338123653</v>
      </c>
      <c r="F11127" s="2">
        <f t="shared" si="346"/>
        <v>0.98</v>
      </c>
      <c r="G11127" t="b">
        <f t="shared" si="347"/>
        <v>1</v>
      </c>
    </row>
    <row r="11128" spans="1:7" x14ac:dyDescent="0.35">
      <c r="A11128" s="1">
        <v>110404</v>
      </c>
      <c r="B11128" t="s">
        <v>7608</v>
      </c>
      <c r="C11128" t="s">
        <v>9261</v>
      </c>
      <c r="D11128" t="s">
        <v>9261</v>
      </c>
      <c r="E11128" s="2">
        <v>0.98216131252272287</v>
      </c>
      <c r="F11128" s="2">
        <f t="shared" si="346"/>
        <v>0.98</v>
      </c>
      <c r="G11128" t="b">
        <f t="shared" si="347"/>
        <v>1</v>
      </c>
    </row>
    <row r="11129" spans="1:7" x14ac:dyDescent="0.35">
      <c r="A11129" s="1">
        <v>30101</v>
      </c>
      <c r="B11129" t="s">
        <v>7609</v>
      </c>
      <c r="C11129" t="s">
        <v>9250</v>
      </c>
      <c r="D11129" t="s">
        <v>9250</v>
      </c>
      <c r="E11129" s="2">
        <v>0.90048465864331706</v>
      </c>
      <c r="F11129" s="2">
        <f t="shared" si="346"/>
        <v>0.9</v>
      </c>
      <c r="G11129" t="b">
        <f t="shared" si="347"/>
        <v>1</v>
      </c>
    </row>
    <row r="11130" spans="1:7" x14ac:dyDescent="0.35">
      <c r="A11130" s="1">
        <v>47738</v>
      </c>
      <c r="B11130" t="s">
        <v>7610</v>
      </c>
      <c r="C11130" t="s">
        <v>9251</v>
      </c>
      <c r="D11130" t="s">
        <v>9251</v>
      </c>
      <c r="E11130" s="2">
        <v>0.98176224230707931</v>
      </c>
      <c r="F11130" s="2">
        <f t="shared" si="346"/>
        <v>0.98</v>
      </c>
      <c r="G11130" t="b">
        <f t="shared" si="347"/>
        <v>1</v>
      </c>
    </row>
    <row r="11131" spans="1:7" x14ac:dyDescent="0.35">
      <c r="A11131" s="1">
        <v>109097</v>
      </c>
      <c r="B11131" t="s">
        <v>7611</v>
      </c>
      <c r="C11131" t="s">
        <v>9261</v>
      </c>
      <c r="D11131" t="s">
        <v>9261</v>
      </c>
      <c r="E11131" s="2">
        <v>0.98307019424574027</v>
      </c>
      <c r="F11131" s="2">
        <f t="shared" si="346"/>
        <v>0.98</v>
      </c>
      <c r="G11131" t="b">
        <f t="shared" si="347"/>
        <v>1</v>
      </c>
    </row>
    <row r="11132" spans="1:7" x14ac:dyDescent="0.35">
      <c r="A11132" s="1">
        <v>44062</v>
      </c>
      <c r="B11132" t="s">
        <v>1582</v>
      </c>
      <c r="C11132" t="s">
        <v>9251</v>
      </c>
      <c r="D11132" t="s">
        <v>9251</v>
      </c>
      <c r="E11132" s="2">
        <v>0.9798662871521916</v>
      </c>
      <c r="F11132" s="2">
        <f t="shared" si="346"/>
        <v>0.98</v>
      </c>
      <c r="G11132" t="b">
        <f t="shared" si="347"/>
        <v>1</v>
      </c>
    </row>
    <row r="11133" spans="1:7" x14ac:dyDescent="0.35">
      <c r="A11133" s="1">
        <v>86128</v>
      </c>
      <c r="B11133" t="s">
        <v>3886</v>
      </c>
      <c r="C11133" t="s">
        <v>9250</v>
      </c>
      <c r="D11133" t="s">
        <v>9250</v>
      </c>
      <c r="E11133" s="2">
        <v>0.96110662604677977</v>
      </c>
      <c r="F11133" s="2">
        <f t="shared" si="346"/>
        <v>0.96</v>
      </c>
      <c r="G11133" t="b">
        <f t="shared" si="347"/>
        <v>1</v>
      </c>
    </row>
    <row r="11134" spans="1:7" x14ac:dyDescent="0.35">
      <c r="A11134" s="1">
        <v>84909</v>
      </c>
      <c r="B11134" t="s">
        <v>4938</v>
      </c>
      <c r="C11134" t="s">
        <v>9272</v>
      </c>
      <c r="D11134" t="s">
        <v>9272</v>
      </c>
      <c r="E11134" s="2">
        <v>0.94445629290037447</v>
      </c>
      <c r="F11134" s="2">
        <f t="shared" si="346"/>
        <v>0.94</v>
      </c>
      <c r="G11134" t="b">
        <f t="shared" si="347"/>
        <v>1</v>
      </c>
    </row>
    <row r="11135" spans="1:7" x14ac:dyDescent="0.35">
      <c r="A11135" s="1">
        <v>94957</v>
      </c>
      <c r="B11135" t="s">
        <v>2538</v>
      </c>
      <c r="C11135" t="s">
        <v>9252</v>
      </c>
      <c r="D11135" t="s">
        <v>9252</v>
      </c>
      <c r="E11135" s="2">
        <v>0.96824460188096051</v>
      </c>
      <c r="F11135" s="2">
        <f t="shared" si="346"/>
        <v>0.97</v>
      </c>
      <c r="G11135" t="b">
        <f t="shared" si="347"/>
        <v>1</v>
      </c>
    </row>
    <row r="11136" spans="1:7" x14ac:dyDescent="0.35">
      <c r="A11136" s="1">
        <v>101394</v>
      </c>
      <c r="B11136" t="s">
        <v>7612</v>
      </c>
      <c r="C11136" t="s">
        <v>9251</v>
      </c>
      <c r="D11136" t="s">
        <v>9251</v>
      </c>
      <c r="E11136" s="2">
        <v>0.98238348179016133</v>
      </c>
      <c r="F11136" s="2">
        <f t="shared" si="346"/>
        <v>0.98</v>
      </c>
      <c r="G11136" t="b">
        <f t="shared" si="347"/>
        <v>1</v>
      </c>
    </row>
    <row r="11137" spans="1:7" x14ac:dyDescent="0.35">
      <c r="A11137" s="1">
        <v>22200</v>
      </c>
      <c r="B11137" t="s">
        <v>7613</v>
      </c>
      <c r="C11137" t="s">
        <v>9252</v>
      </c>
      <c r="D11137" t="s">
        <v>9252</v>
      </c>
      <c r="E11137" s="2">
        <v>0.98483525869415656</v>
      </c>
      <c r="F11137" s="2">
        <f t="shared" si="346"/>
        <v>0.98</v>
      </c>
      <c r="G11137" t="b">
        <f t="shared" si="347"/>
        <v>1</v>
      </c>
    </row>
    <row r="11138" spans="1:7" x14ac:dyDescent="0.35">
      <c r="A11138" s="1">
        <v>79656</v>
      </c>
      <c r="B11138" t="s">
        <v>7614</v>
      </c>
      <c r="C11138" t="s">
        <v>9298</v>
      </c>
      <c r="D11138" t="s">
        <v>9298</v>
      </c>
      <c r="E11138" s="2">
        <v>0.83256343713315994</v>
      </c>
      <c r="F11138" s="2">
        <f t="shared" si="346"/>
        <v>0.83</v>
      </c>
      <c r="G11138" t="b">
        <f t="shared" si="347"/>
        <v>1</v>
      </c>
    </row>
    <row r="11139" spans="1:7" x14ac:dyDescent="0.35">
      <c r="A11139" s="1">
        <v>102765</v>
      </c>
      <c r="B11139" t="s">
        <v>7615</v>
      </c>
      <c r="C11139" t="s">
        <v>9251</v>
      </c>
      <c r="D11139" t="s">
        <v>9251</v>
      </c>
      <c r="E11139" s="2">
        <v>0.98036888527492683</v>
      </c>
      <c r="F11139" s="2">
        <f t="shared" ref="F11139:F11202" si="348">ROUND(E11139,2)</f>
        <v>0.98</v>
      </c>
      <c r="G11139" t="b">
        <f t="shared" ref="G11139:G11202" si="349">C11139=D11139</f>
        <v>1</v>
      </c>
    </row>
    <row r="11140" spans="1:7" x14ac:dyDescent="0.35">
      <c r="A11140" s="1">
        <v>65155</v>
      </c>
      <c r="B11140" t="s">
        <v>7616</v>
      </c>
      <c r="C11140" t="s">
        <v>9251</v>
      </c>
      <c r="D11140" t="s">
        <v>9251</v>
      </c>
      <c r="E11140" s="2">
        <v>0.9866029406091249</v>
      </c>
      <c r="F11140" s="2">
        <f t="shared" si="348"/>
        <v>0.99</v>
      </c>
      <c r="G11140" t="b">
        <f t="shared" si="349"/>
        <v>1</v>
      </c>
    </row>
    <row r="11141" spans="1:7" x14ac:dyDescent="0.35">
      <c r="A11141" s="1">
        <v>54698</v>
      </c>
      <c r="B11141" t="s">
        <v>3689</v>
      </c>
      <c r="C11141" t="s">
        <v>9251</v>
      </c>
      <c r="D11141" t="s">
        <v>9251</v>
      </c>
      <c r="E11141" s="2">
        <v>0.98218020864570688</v>
      </c>
      <c r="F11141" s="2">
        <f t="shared" si="348"/>
        <v>0.98</v>
      </c>
      <c r="G11141" t="b">
        <f t="shared" si="349"/>
        <v>1</v>
      </c>
    </row>
    <row r="11142" spans="1:7" x14ac:dyDescent="0.35">
      <c r="A11142" s="1">
        <v>74622</v>
      </c>
      <c r="B11142" t="s">
        <v>7617</v>
      </c>
      <c r="C11142" t="s">
        <v>9259</v>
      </c>
      <c r="D11142" t="s">
        <v>9259</v>
      </c>
      <c r="E11142" s="2">
        <v>0.97880204891627065</v>
      </c>
      <c r="F11142" s="2">
        <f t="shared" si="348"/>
        <v>0.98</v>
      </c>
      <c r="G11142" t="b">
        <f t="shared" si="349"/>
        <v>1</v>
      </c>
    </row>
    <row r="11143" spans="1:7" x14ac:dyDescent="0.35">
      <c r="A11143" s="1">
        <v>93446</v>
      </c>
      <c r="B11143" t="s">
        <v>7618</v>
      </c>
      <c r="C11143" t="s">
        <v>9278</v>
      </c>
      <c r="D11143" t="s">
        <v>9278</v>
      </c>
      <c r="E11143" s="2">
        <v>0.98402030920787242</v>
      </c>
      <c r="F11143" s="2">
        <f t="shared" si="348"/>
        <v>0.98</v>
      </c>
      <c r="G11143" t="b">
        <f t="shared" si="349"/>
        <v>1</v>
      </c>
    </row>
    <row r="11144" spans="1:7" x14ac:dyDescent="0.35">
      <c r="A11144" s="1">
        <v>13987</v>
      </c>
      <c r="B11144" t="s">
        <v>5237</v>
      </c>
      <c r="C11144" t="s">
        <v>9251</v>
      </c>
      <c r="D11144" t="s">
        <v>9251</v>
      </c>
      <c r="E11144" s="2">
        <v>0.98901656236195234</v>
      </c>
      <c r="F11144" s="2">
        <f t="shared" si="348"/>
        <v>0.99</v>
      </c>
      <c r="G11144" t="b">
        <f t="shared" si="349"/>
        <v>1</v>
      </c>
    </row>
    <row r="11145" spans="1:7" x14ac:dyDescent="0.35">
      <c r="A11145" s="1">
        <v>26723</v>
      </c>
      <c r="B11145" t="s">
        <v>7619</v>
      </c>
      <c r="C11145" t="s">
        <v>9252</v>
      </c>
      <c r="D11145" t="s">
        <v>9252</v>
      </c>
      <c r="E11145" s="2">
        <v>0.95583993627256059</v>
      </c>
      <c r="F11145" s="2">
        <f t="shared" si="348"/>
        <v>0.96</v>
      </c>
      <c r="G11145" t="b">
        <f t="shared" si="349"/>
        <v>1</v>
      </c>
    </row>
    <row r="11146" spans="1:7" x14ac:dyDescent="0.35">
      <c r="A11146" s="1">
        <v>94120</v>
      </c>
      <c r="B11146" t="s">
        <v>4250</v>
      </c>
      <c r="C11146" t="s">
        <v>9252</v>
      </c>
      <c r="D11146" t="s">
        <v>9252</v>
      </c>
      <c r="E11146" s="2">
        <v>0.96864323876375824</v>
      </c>
      <c r="F11146" s="2">
        <f t="shared" si="348"/>
        <v>0.97</v>
      </c>
      <c r="G11146" t="b">
        <f t="shared" si="349"/>
        <v>1</v>
      </c>
    </row>
    <row r="11147" spans="1:7" x14ac:dyDescent="0.35">
      <c r="A11147" s="1">
        <v>67430</v>
      </c>
      <c r="B11147" t="s">
        <v>7620</v>
      </c>
      <c r="C11147" t="s">
        <v>9251</v>
      </c>
      <c r="D11147" t="s">
        <v>9251</v>
      </c>
      <c r="E11147" s="2">
        <v>0.98071324670112536</v>
      </c>
      <c r="F11147" s="2">
        <f t="shared" si="348"/>
        <v>0.98</v>
      </c>
      <c r="G11147" t="b">
        <f t="shared" si="349"/>
        <v>1</v>
      </c>
    </row>
    <row r="11148" spans="1:7" x14ac:dyDescent="0.35">
      <c r="A11148" s="1">
        <v>43386</v>
      </c>
      <c r="B11148" t="s">
        <v>2482</v>
      </c>
      <c r="C11148" t="s">
        <v>9251</v>
      </c>
      <c r="D11148" t="s">
        <v>9251</v>
      </c>
      <c r="E11148" s="2">
        <v>0.96521330247087178</v>
      </c>
      <c r="F11148" s="2">
        <f t="shared" si="348"/>
        <v>0.97</v>
      </c>
      <c r="G11148" t="b">
        <f t="shared" si="349"/>
        <v>1</v>
      </c>
    </row>
    <row r="11149" spans="1:7" x14ac:dyDescent="0.35">
      <c r="A11149" s="1">
        <v>88570</v>
      </c>
      <c r="B11149" t="s">
        <v>3290</v>
      </c>
      <c r="C11149" t="s">
        <v>9250</v>
      </c>
      <c r="D11149" t="s">
        <v>9250</v>
      </c>
      <c r="E11149" s="2">
        <v>0.97207168652766052</v>
      </c>
      <c r="F11149" s="2">
        <f t="shared" si="348"/>
        <v>0.97</v>
      </c>
      <c r="G11149" t="b">
        <f t="shared" si="349"/>
        <v>1</v>
      </c>
    </row>
    <row r="11150" spans="1:7" x14ac:dyDescent="0.35">
      <c r="A11150" s="1">
        <v>104449</v>
      </c>
      <c r="B11150" t="s">
        <v>7621</v>
      </c>
      <c r="C11150" t="s">
        <v>9252</v>
      </c>
      <c r="D11150" t="s">
        <v>9252</v>
      </c>
      <c r="E11150" s="2">
        <v>0.97467800233173063</v>
      </c>
      <c r="F11150" s="2">
        <f t="shared" si="348"/>
        <v>0.97</v>
      </c>
      <c r="G11150" t="b">
        <f t="shared" si="349"/>
        <v>1</v>
      </c>
    </row>
    <row r="11151" spans="1:7" x14ac:dyDescent="0.35">
      <c r="A11151" s="1">
        <v>59683</v>
      </c>
      <c r="B11151" t="s">
        <v>1102</v>
      </c>
      <c r="C11151" t="s">
        <v>9251</v>
      </c>
      <c r="D11151" t="s">
        <v>9251</v>
      </c>
      <c r="E11151" s="2">
        <v>0.98177641758094247</v>
      </c>
      <c r="F11151" s="2">
        <f t="shared" si="348"/>
        <v>0.98</v>
      </c>
      <c r="G11151" t="b">
        <f t="shared" si="349"/>
        <v>1</v>
      </c>
    </row>
    <row r="11152" spans="1:7" x14ac:dyDescent="0.35">
      <c r="A11152" s="1">
        <v>46974</v>
      </c>
      <c r="B11152" t="s">
        <v>7622</v>
      </c>
      <c r="C11152" t="s">
        <v>9252</v>
      </c>
      <c r="D11152" t="s">
        <v>9252</v>
      </c>
      <c r="E11152" s="2">
        <v>0.98457752755712613</v>
      </c>
      <c r="F11152" s="2">
        <f t="shared" si="348"/>
        <v>0.98</v>
      </c>
      <c r="G11152" t="b">
        <f t="shared" si="349"/>
        <v>1</v>
      </c>
    </row>
    <row r="11153" spans="1:7" x14ac:dyDescent="0.35">
      <c r="A11153" s="1">
        <v>24054</v>
      </c>
      <c r="B11153" t="s">
        <v>7623</v>
      </c>
      <c r="C11153" t="s">
        <v>9256</v>
      </c>
      <c r="D11153" t="s">
        <v>9256</v>
      </c>
      <c r="E11153" s="2">
        <v>0.90121729298474307</v>
      </c>
      <c r="F11153" s="2">
        <f t="shared" si="348"/>
        <v>0.9</v>
      </c>
      <c r="G11153" t="b">
        <f t="shared" si="349"/>
        <v>1</v>
      </c>
    </row>
    <row r="11154" spans="1:7" x14ac:dyDescent="0.35">
      <c r="A11154" s="1">
        <v>87579</v>
      </c>
      <c r="B11154" t="s">
        <v>799</v>
      </c>
      <c r="C11154" t="s">
        <v>9252</v>
      </c>
      <c r="D11154" t="s">
        <v>9252</v>
      </c>
      <c r="E11154" s="2">
        <v>0.96728597717843223</v>
      </c>
      <c r="F11154" s="2">
        <f t="shared" si="348"/>
        <v>0.97</v>
      </c>
      <c r="G11154" t="b">
        <f t="shared" si="349"/>
        <v>1</v>
      </c>
    </row>
    <row r="11155" spans="1:7" x14ac:dyDescent="0.35">
      <c r="A11155" s="1">
        <v>58643</v>
      </c>
      <c r="B11155" t="s">
        <v>293</v>
      </c>
      <c r="C11155" t="s">
        <v>9251</v>
      </c>
      <c r="D11155" t="s">
        <v>9251</v>
      </c>
      <c r="E11155" s="2">
        <v>0.98009528481174701</v>
      </c>
      <c r="F11155" s="2">
        <f t="shared" si="348"/>
        <v>0.98</v>
      </c>
      <c r="G11155" t="b">
        <f t="shared" si="349"/>
        <v>1</v>
      </c>
    </row>
    <row r="11156" spans="1:7" x14ac:dyDescent="0.35">
      <c r="A11156" s="1">
        <v>80077</v>
      </c>
      <c r="B11156" t="s">
        <v>7624</v>
      </c>
      <c r="C11156" t="s">
        <v>9252</v>
      </c>
      <c r="D11156" t="s">
        <v>9252</v>
      </c>
      <c r="E11156" s="2">
        <v>0.97851909001721427</v>
      </c>
      <c r="F11156" s="2">
        <f t="shared" si="348"/>
        <v>0.98</v>
      </c>
      <c r="G11156" t="b">
        <f t="shared" si="349"/>
        <v>1</v>
      </c>
    </row>
    <row r="11157" spans="1:7" x14ac:dyDescent="0.35">
      <c r="A11157" s="1">
        <v>69625</v>
      </c>
      <c r="B11157" t="s">
        <v>7625</v>
      </c>
      <c r="C11157" t="s">
        <v>9252</v>
      </c>
      <c r="D11157" t="s">
        <v>9252</v>
      </c>
      <c r="E11157" s="2">
        <v>0.97512962555475124</v>
      </c>
      <c r="F11157" s="2">
        <f t="shared" si="348"/>
        <v>0.98</v>
      </c>
      <c r="G11157" t="b">
        <f t="shared" si="349"/>
        <v>1</v>
      </c>
    </row>
    <row r="11158" spans="1:7" x14ac:dyDescent="0.35">
      <c r="A11158" s="1">
        <v>55734</v>
      </c>
      <c r="B11158" t="s">
        <v>6825</v>
      </c>
      <c r="C11158" t="s">
        <v>9251</v>
      </c>
      <c r="D11158" t="s">
        <v>9251</v>
      </c>
      <c r="E11158" s="2">
        <v>0.9776479710507392</v>
      </c>
      <c r="F11158" s="2">
        <f t="shared" si="348"/>
        <v>0.98</v>
      </c>
      <c r="G11158" t="b">
        <f t="shared" si="349"/>
        <v>1</v>
      </c>
    </row>
    <row r="11159" spans="1:7" x14ac:dyDescent="0.35">
      <c r="A11159" s="1">
        <v>47614</v>
      </c>
      <c r="B11159" t="s">
        <v>3089</v>
      </c>
      <c r="C11159" t="s">
        <v>9251</v>
      </c>
      <c r="D11159" t="s">
        <v>9251</v>
      </c>
      <c r="E11159" s="2">
        <v>0.98164427716928415</v>
      </c>
      <c r="F11159" s="2">
        <f t="shared" si="348"/>
        <v>0.98</v>
      </c>
      <c r="G11159" t="b">
        <f t="shared" si="349"/>
        <v>1</v>
      </c>
    </row>
    <row r="11160" spans="1:7" x14ac:dyDescent="0.35">
      <c r="A11160" s="1">
        <v>66914</v>
      </c>
      <c r="B11160" t="s">
        <v>7626</v>
      </c>
      <c r="C11160" t="s">
        <v>9251</v>
      </c>
      <c r="D11160" t="s">
        <v>9251</v>
      </c>
      <c r="E11160" s="2">
        <v>0.98494692236781489</v>
      </c>
      <c r="F11160" s="2">
        <f t="shared" si="348"/>
        <v>0.98</v>
      </c>
      <c r="G11160" t="b">
        <f t="shared" si="349"/>
        <v>1</v>
      </c>
    </row>
    <row r="11161" spans="1:7" x14ac:dyDescent="0.35">
      <c r="A11161" s="1">
        <v>91913</v>
      </c>
      <c r="B11161" t="s">
        <v>6113</v>
      </c>
      <c r="C11161" t="s">
        <v>9255</v>
      </c>
      <c r="D11161" t="s">
        <v>9255</v>
      </c>
      <c r="E11161" s="2">
        <v>0.96599205877877403</v>
      </c>
      <c r="F11161" s="2">
        <f t="shared" si="348"/>
        <v>0.97</v>
      </c>
      <c r="G11161" t="b">
        <f t="shared" si="349"/>
        <v>1</v>
      </c>
    </row>
    <row r="11162" spans="1:7" x14ac:dyDescent="0.35">
      <c r="A11162" s="1">
        <v>14710</v>
      </c>
      <c r="B11162" t="s">
        <v>2749</v>
      </c>
      <c r="C11162" t="s">
        <v>9251</v>
      </c>
      <c r="D11162" t="s">
        <v>9251</v>
      </c>
      <c r="E11162" s="2">
        <v>0.97808466701499586</v>
      </c>
      <c r="F11162" s="2">
        <f t="shared" si="348"/>
        <v>0.98</v>
      </c>
      <c r="G11162" t="b">
        <f t="shared" si="349"/>
        <v>1</v>
      </c>
    </row>
    <row r="11163" spans="1:7" x14ac:dyDescent="0.35">
      <c r="A11163" s="1">
        <v>109879</v>
      </c>
      <c r="B11163" t="s">
        <v>7627</v>
      </c>
      <c r="C11163" t="s">
        <v>9261</v>
      </c>
      <c r="D11163" t="s">
        <v>9261</v>
      </c>
      <c r="E11163" s="2">
        <v>0.98175489952239725</v>
      </c>
      <c r="F11163" s="2">
        <f t="shared" si="348"/>
        <v>0.98</v>
      </c>
      <c r="G11163" t="b">
        <f t="shared" si="349"/>
        <v>1</v>
      </c>
    </row>
    <row r="11164" spans="1:7" x14ac:dyDescent="0.35">
      <c r="A11164" s="1">
        <v>75699</v>
      </c>
      <c r="B11164" t="s">
        <v>7628</v>
      </c>
      <c r="C11164" t="s">
        <v>9255</v>
      </c>
      <c r="D11164" t="s">
        <v>9255</v>
      </c>
      <c r="E11164" s="2">
        <v>0.96952463805455413</v>
      </c>
      <c r="F11164" s="2">
        <f t="shared" si="348"/>
        <v>0.97</v>
      </c>
      <c r="G11164" t="b">
        <f t="shared" si="349"/>
        <v>1</v>
      </c>
    </row>
    <row r="11165" spans="1:7" x14ac:dyDescent="0.35">
      <c r="A11165" s="1">
        <v>80971</v>
      </c>
      <c r="B11165" t="s">
        <v>7629</v>
      </c>
      <c r="C11165" t="s">
        <v>9252</v>
      </c>
      <c r="D11165" t="s">
        <v>9252</v>
      </c>
      <c r="E11165" s="2">
        <v>0.97736564889010613</v>
      </c>
      <c r="F11165" s="2">
        <f t="shared" si="348"/>
        <v>0.98</v>
      </c>
      <c r="G11165" t="b">
        <f t="shared" si="349"/>
        <v>1</v>
      </c>
    </row>
    <row r="11166" spans="1:7" x14ac:dyDescent="0.35">
      <c r="A11166" s="1">
        <v>59986</v>
      </c>
      <c r="B11166" t="s">
        <v>4332</v>
      </c>
      <c r="C11166" t="s">
        <v>9251</v>
      </c>
      <c r="D11166" t="s">
        <v>9251</v>
      </c>
      <c r="E11166" s="2">
        <v>0.98483790992593112</v>
      </c>
      <c r="F11166" s="2">
        <f t="shared" si="348"/>
        <v>0.98</v>
      </c>
      <c r="G11166" t="b">
        <f t="shared" si="349"/>
        <v>1</v>
      </c>
    </row>
    <row r="11167" spans="1:7" x14ac:dyDescent="0.35">
      <c r="A11167" s="1">
        <v>13925</v>
      </c>
      <c r="B11167" t="s">
        <v>751</v>
      </c>
      <c r="C11167" t="s">
        <v>9251</v>
      </c>
      <c r="D11167" t="s">
        <v>9251</v>
      </c>
      <c r="E11167" s="2">
        <v>0.97789160721153612</v>
      </c>
      <c r="F11167" s="2">
        <f t="shared" si="348"/>
        <v>0.98</v>
      </c>
      <c r="G11167" t="b">
        <f t="shared" si="349"/>
        <v>1</v>
      </c>
    </row>
    <row r="11168" spans="1:7" x14ac:dyDescent="0.35">
      <c r="A11168" s="1">
        <v>110220</v>
      </c>
      <c r="B11168" t="s">
        <v>7630</v>
      </c>
      <c r="C11168" t="s">
        <v>9261</v>
      </c>
      <c r="D11168" t="s">
        <v>9261</v>
      </c>
      <c r="E11168" s="2">
        <v>0.98115449976746394</v>
      </c>
      <c r="F11168" s="2">
        <f t="shared" si="348"/>
        <v>0.98</v>
      </c>
      <c r="G11168" t="b">
        <f t="shared" si="349"/>
        <v>1</v>
      </c>
    </row>
    <row r="11169" spans="1:7" x14ac:dyDescent="0.35">
      <c r="A11169" s="1">
        <v>6606</v>
      </c>
      <c r="B11169" t="s">
        <v>7631</v>
      </c>
      <c r="C11169" t="s">
        <v>9258</v>
      </c>
      <c r="D11169" t="s">
        <v>9260</v>
      </c>
      <c r="E11169" s="2">
        <v>0.54389486888133687</v>
      </c>
      <c r="F11169" s="2">
        <f t="shared" si="348"/>
        <v>0.54</v>
      </c>
      <c r="G11169" t="b">
        <f t="shared" si="349"/>
        <v>0</v>
      </c>
    </row>
    <row r="11170" spans="1:7" x14ac:dyDescent="0.35">
      <c r="A11170" s="1">
        <v>77998</v>
      </c>
      <c r="B11170" t="s">
        <v>7632</v>
      </c>
      <c r="C11170" t="s">
        <v>9252</v>
      </c>
      <c r="D11170" t="s">
        <v>9252</v>
      </c>
      <c r="E11170" s="2">
        <v>0.97609749322834216</v>
      </c>
      <c r="F11170" s="2">
        <f t="shared" si="348"/>
        <v>0.98</v>
      </c>
      <c r="G11170" t="b">
        <f t="shared" si="349"/>
        <v>1</v>
      </c>
    </row>
    <row r="11171" spans="1:7" x14ac:dyDescent="0.35">
      <c r="A11171" s="1">
        <v>7997</v>
      </c>
      <c r="B11171" t="s">
        <v>996</v>
      </c>
      <c r="C11171" t="s">
        <v>9251</v>
      </c>
      <c r="D11171" t="s">
        <v>9251</v>
      </c>
      <c r="E11171" s="2">
        <v>0.98525896649916156</v>
      </c>
      <c r="F11171" s="2">
        <f t="shared" si="348"/>
        <v>0.99</v>
      </c>
      <c r="G11171" t="b">
        <f t="shared" si="349"/>
        <v>1</v>
      </c>
    </row>
    <row r="11172" spans="1:7" x14ac:dyDescent="0.35">
      <c r="A11172" s="1">
        <v>73448</v>
      </c>
      <c r="B11172" t="s">
        <v>7633</v>
      </c>
      <c r="C11172" t="s">
        <v>9256</v>
      </c>
      <c r="D11172" t="s">
        <v>9256</v>
      </c>
      <c r="E11172" s="2">
        <v>0.97388366204682875</v>
      </c>
      <c r="F11172" s="2">
        <f t="shared" si="348"/>
        <v>0.97</v>
      </c>
      <c r="G11172" t="b">
        <f t="shared" si="349"/>
        <v>1</v>
      </c>
    </row>
    <row r="11173" spans="1:7" x14ac:dyDescent="0.35">
      <c r="A11173" s="1">
        <v>14112</v>
      </c>
      <c r="B11173" t="s">
        <v>3160</v>
      </c>
      <c r="C11173" t="s">
        <v>9251</v>
      </c>
      <c r="D11173" t="s">
        <v>9251</v>
      </c>
      <c r="E11173" s="2">
        <v>0.97920164192355164</v>
      </c>
      <c r="F11173" s="2">
        <f t="shared" si="348"/>
        <v>0.98</v>
      </c>
      <c r="G11173" t="b">
        <f t="shared" si="349"/>
        <v>1</v>
      </c>
    </row>
    <row r="11174" spans="1:7" x14ac:dyDescent="0.35">
      <c r="A11174" s="1">
        <v>16515</v>
      </c>
      <c r="B11174" t="s">
        <v>5171</v>
      </c>
      <c r="C11174" t="s">
        <v>9263</v>
      </c>
      <c r="D11174" t="s">
        <v>9263</v>
      </c>
      <c r="E11174" s="2">
        <v>0.98436402917171117</v>
      </c>
      <c r="F11174" s="2">
        <f t="shared" si="348"/>
        <v>0.98</v>
      </c>
      <c r="G11174" t="b">
        <f t="shared" si="349"/>
        <v>1</v>
      </c>
    </row>
    <row r="11175" spans="1:7" x14ac:dyDescent="0.35">
      <c r="A11175" s="1">
        <v>89813</v>
      </c>
      <c r="B11175" t="s">
        <v>1057</v>
      </c>
      <c r="C11175" t="s">
        <v>9255</v>
      </c>
      <c r="D11175" t="s">
        <v>9255</v>
      </c>
      <c r="E11175" s="2">
        <v>0.97438406580954062</v>
      </c>
      <c r="F11175" s="2">
        <f t="shared" si="348"/>
        <v>0.97</v>
      </c>
      <c r="G11175" t="b">
        <f t="shared" si="349"/>
        <v>1</v>
      </c>
    </row>
    <row r="11176" spans="1:7" x14ac:dyDescent="0.35">
      <c r="A11176" s="1">
        <v>90</v>
      </c>
      <c r="B11176" t="s">
        <v>7634</v>
      </c>
      <c r="C11176" t="s">
        <v>9282</v>
      </c>
      <c r="D11176" t="s">
        <v>9282</v>
      </c>
      <c r="E11176" s="2">
        <v>0.92282621513142016</v>
      </c>
      <c r="F11176" s="2">
        <f t="shared" si="348"/>
        <v>0.92</v>
      </c>
      <c r="G11176" t="b">
        <f t="shared" si="349"/>
        <v>1</v>
      </c>
    </row>
    <row r="11177" spans="1:7" x14ac:dyDescent="0.35">
      <c r="A11177" s="1">
        <v>71536</v>
      </c>
      <c r="B11177" t="s">
        <v>7635</v>
      </c>
      <c r="C11177" t="s">
        <v>9252</v>
      </c>
      <c r="D11177" t="s">
        <v>9252</v>
      </c>
      <c r="E11177" s="2">
        <v>0.96413281497091474</v>
      </c>
      <c r="F11177" s="2">
        <f t="shared" si="348"/>
        <v>0.96</v>
      </c>
      <c r="G11177" t="b">
        <f t="shared" si="349"/>
        <v>1</v>
      </c>
    </row>
    <row r="11178" spans="1:7" x14ac:dyDescent="0.35">
      <c r="A11178" s="1">
        <v>15065</v>
      </c>
      <c r="B11178" t="s">
        <v>4974</v>
      </c>
      <c r="C11178" t="s">
        <v>9251</v>
      </c>
      <c r="D11178" t="s">
        <v>9251</v>
      </c>
      <c r="E11178" s="2">
        <v>0.98527373743842372</v>
      </c>
      <c r="F11178" s="2">
        <f t="shared" si="348"/>
        <v>0.99</v>
      </c>
      <c r="G11178" t="b">
        <f t="shared" si="349"/>
        <v>1</v>
      </c>
    </row>
    <row r="11179" spans="1:7" x14ac:dyDescent="0.35">
      <c r="A11179" s="1">
        <v>61665</v>
      </c>
      <c r="B11179" t="s">
        <v>1873</v>
      </c>
      <c r="C11179" t="s">
        <v>9251</v>
      </c>
      <c r="D11179" t="s">
        <v>9251</v>
      </c>
      <c r="E11179" s="2">
        <v>0.98376192639863302</v>
      </c>
      <c r="F11179" s="2">
        <f t="shared" si="348"/>
        <v>0.98</v>
      </c>
      <c r="G11179" t="b">
        <f t="shared" si="349"/>
        <v>1</v>
      </c>
    </row>
    <row r="11180" spans="1:7" x14ac:dyDescent="0.35">
      <c r="A11180" s="1">
        <v>12472</v>
      </c>
      <c r="B11180" t="s">
        <v>6017</v>
      </c>
      <c r="C11180" t="s">
        <v>9251</v>
      </c>
      <c r="D11180" t="s">
        <v>9251</v>
      </c>
      <c r="E11180" s="2">
        <v>0.97317873002894262</v>
      </c>
      <c r="F11180" s="2">
        <f t="shared" si="348"/>
        <v>0.97</v>
      </c>
      <c r="G11180" t="b">
        <f t="shared" si="349"/>
        <v>1</v>
      </c>
    </row>
    <row r="11181" spans="1:7" x14ac:dyDescent="0.35">
      <c r="A11181" s="1">
        <v>99070</v>
      </c>
      <c r="B11181" t="s">
        <v>7636</v>
      </c>
      <c r="C11181" t="s">
        <v>9251</v>
      </c>
      <c r="D11181" t="s">
        <v>9251</v>
      </c>
      <c r="E11181" s="2">
        <v>0.98438379693702649</v>
      </c>
      <c r="F11181" s="2">
        <f t="shared" si="348"/>
        <v>0.98</v>
      </c>
      <c r="G11181" t="b">
        <f t="shared" si="349"/>
        <v>1</v>
      </c>
    </row>
    <row r="11182" spans="1:7" x14ac:dyDescent="0.35">
      <c r="A11182" s="1">
        <v>90711</v>
      </c>
      <c r="B11182" t="s">
        <v>7637</v>
      </c>
      <c r="C11182" t="s">
        <v>9272</v>
      </c>
      <c r="D11182" t="s">
        <v>9272</v>
      </c>
      <c r="E11182" s="2">
        <v>0.9339051323032006</v>
      </c>
      <c r="F11182" s="2">
        <f t="shared" si="348"/>
        <v>0.93</v>
      </c>
      <c r="G11182" t="b">
        <f t="shared" si="349"/>
        <v>1</v>
      </c>
    </row>
    <row r="11183" spans="1:7" x14ac:dyDescent="0.35">
      <c r="A11183" s="1">
        <v>51925</v>
      </c>
      <c r="B11183" t="s">
        <v>7638</v>
      </c>
      <c r="C11183" t="s">
        <v>9251</v>
      </c>
      <c r="D11183" t="s">
        <v>9251</v>
      </c>
      <c r="E11183" s="2">
        <v>0.97740232110832503</v>
      </c>
      <c r="F11183" s="2">
        <f t="shared" si="348"/>
        <v>0.98</v>
      </c>
      <c r="G11183" t="b">
        <f t="shared" si="349"/>
        <v>1</v>
      </c>
    </row>
    <row r="11184" spans="1:7" x14ac:dyDescent="0.35">
      <c r="A11184" s="1">
        <v>69344</v>
      </c>
      <c r="B11184" t="s">
        <v>6250</v>
      </c>
      <c r="C11184" t="s">
        <v>9263</v>
      </c>
      <c r="D11184" t="s">
        <v>9263</v>
      </c>
      <c r="E11184" s="2">
        <v>0.98116796523466798</v>
      </c>
      <c r="F11184" s="2">
        <f t="shared" si="348"/>
        <v>0.98</v>
      </c>
      <c r="G11184" t="b">
        <f t="shared" si="349"/>
        <v>1</v>
      </c>
    </row>
    <row r="11185" spans="1:7" x14ac:dyDescent="0.35">
      <c r="A11185" s="1">
        <v>83809</v>
      </c>
      <c r="B11185" t="s">
        <v>3744</v>
      </c>
      <c r="C11185" t="s">
        <v>9272</v>
      </c>
      <c r="D11185" t="s">
        <v>9272</v>
      </c>
      <c r="E11185" s="2">
        <v>0.95549561857822563</v>
      </c>
      <c r="F11185" s="2">
        <f t="shared" si="348"/>
        <v>0.96</v>
      </c>
      <c r="G11185" t="b">
        <f t="shared" si="349"/>
        <v>1</v>
      </c>
    </row>
    <row r="11186" spans="1:7" x14ac:dyDescent="0.35">
      <c r="A11186" s="1">
        <v>12838</v>
      </c>
      <c r="B11186" t="s">
        <v>574</v>
      </c>
      <c r="C11186" t="s">
        <v>9251</v>
      </c>
      <c r="D11186" t="s">
        <v>9251</v>
      </c>
      <c r="E11186" s="2">
        <v>0.97832572579424271</v>
      </c>
      <c r="F11186" s="2">
        <f t="shared" si="348"/>
        <v>0.98</v>
      </c>
      <c r="G11186" t="b">
        <f t="shared" si="349"/>
        <v>1</v>
      </c>
    </row>
    <row r="11187" spans="1:7" x14ac:dyDescent="0.35">
      <c r="A11187" s="1">
        <v>98259</v>
      </c>
      <c r="B11187" t="s">
        <v>7639</v>
      </c>
      <c r="C11187" t="s">
        <v>9259</v>
      </c>
      <c r="D11187" t="s">
        <v>9259</v>
      </c>
      <c r="E11187" s="2">
        <v>0.98078381825304173</v>
      </c>
      <c r="F11187" s="2">
        <f t="shared" si="348"/>
        <v>0.98</v>
      </c>
      <c r="G11187" t="b">
        <f t="shared" si="349"/>
        <v>1</v>
      </c>
    </row>
    <row r="11188" spans="1:7" x14ac:dyDescent="0.35">
      <c r="A11188" s="1">
        <v>21465</v>
      </c>
      <c r="B11188" t="s">
        <v>7640</v>
      </c>
      <c r="C11188" t="s">
        <v>9252</v>
      </c>
      <c r="D11188" t="s">
        <v>9252</v>
      </c>
      <c r="E11188" s="2">
        <v>0.97266728939219538</v>
      </c>
      <c r="F11188" s="2">
        <f t="shared" si="348"/>
        <v>0.97</v>
      </c>
      <c r="G11188" t="b">
        <f t="shared" si="349"/>
        <v>1</v>
      </c>
    </row>
    <row r="11189" spans="1:7" x14ac:dyDescent="0.35">
      <c r="A11189" s="1">
        <v>43887</v>
      </c>
      <c r="B11189" t="s">
        <v>6483</v>
      </c>
      <c r="C11189" t="s">
        <v>9251</v>
      </c>
      <c r="D11189" t="s">
        <v>9251</v>
      </c>
      <c r="E11189" s="2">
        <v>0.98807815635680762</v>
      </c>
      <c r="F11189" s="2">
        <f t="shared" si="348"/>
        <v>0.99</v>
      </c>
      <c r="G11189" t="b">
        <f t="shared" si="349"/>
        <v>1</v>
      </c>
    </row>
    <row r="11190" spans="1:7" x14ac:dyDescent="0.35">
      <c r="A11190" s="1">
        <v>77274</v>
      </c>
      <c r="B11190" t="s">
        <v>7641</v>
      </c>
      <c r="C11190" t="s">
        <v>9251</v>
      </c>
      <c r="D11190" t="s">
        <v>9251</v>
      </c>
      <c r="E11190" s="2">
        <v>0.97085381661989112</v>
      </c>
      <c r="F11190" s="2">
        <f t="shared" si="348"/>
        <v>0.97</v>
      </c>
      <c r="G11190" t="b">
        <f t="shared" si="349"/>
        <v>1</v>
      </c>
    </row>
    <row r="11191" spans="1:7" x14ac:dyDescent="0.35">
      <c r="A11191" s="1">
        <v>58582</v>
      </c>
      <c r="B11191" t="s">
        <v>4257</v>
      </c>
      <c r="C11191" t="s">
        <v>9251</v>
      </c>
      <c r="D11191" t="s">
        <v>9251</v>
      </c>
      <c r="E11191" s="2">
        <v>0.97892190617931862</v>
      </c>
      <c r="F11191" s="2">
        <f t="shared" si="348"/>
        <v>0.98</v>
      </c>
      <c r="G11191" t="b">
        <f t="shared" si="349"/>
        <v>1</v>
      </c>
    </row>
    <row r="11192" spans="1:7" x14ac:dyDescent="0.35">
      <c r="A11192" s="1">
        <v>9837</v>
      </c>
      <c r="B11192" t="s">
        <v>6419</v>
      </c>
      <c r="C11192" t="s">
        <v>9251</v>
      </c>
      <c r="D11192" t="s">
        <v>9251</v>
      </c>
      <c r="E11192" s="2">
        <v>0.98083237110247945</v>
      </c>
      <c r="F11192" s="2">
        <f t="shared" si="348"/>
        <v>0.98</v>
      </c>
      <c r="G11192" t="b">
        <f t="shared" si="349"/>
        <v>1</v>
      </c>
    </row>
    <row r="11193" spans="1:7" x14ac:dyDescent="0.35">
      <c r="A11193" s="1">
        <v>22523</v>
      </c>
      <c r="B11193" t="s">
        <v>7642</v>
      </c>
      <c r="C11193" t="s">
        <v>9252</v>
      </c>
      <c r="D11193" t="s">
        <v>9252</v>
      </c>
      <c r="E11193" s="2">
        <v>0.97973084855680881</v>
      </c>
      <c r="F11193" s="2">
        <f t="shared" si="348"/>
        <v>0.98</v>
      </c>
      <c r="G11193" t="b">
        <f t="shared" si="349"/>
        <v>1</v>
      </c>
    </row>
    <row r="11194" spans="1:7" x14ac:dyDescent="0.35">
      <c r="A11194" s="1">
        <v>91724</v>
      </c>
      <c r="B11194" t="s">
        <v>2075</v>
      </c>
      <c r="C11194" t="s">
        <v>9252</v>
      </c>
      <c r="D11194" t="s">
        <v>9252</v>
      </c>
      <c r="E11194" s="2">
        <v>0.96348620468550406</v>
      </c>
      <c r="F11194" s="2">
        <f t="shared" si="348"/>
        <v>0.96</v>
      </c>
      <c r="G11194" t="b">
        <f t="shared" si="349"/>
        <v>1</v>
      </c>
    </row>
    <row r="11195" spans="1:7" x14ac:dyDescent="0.35">
      <c r="A11195" s="1">
        <v>87063</v>
      </c>
      <c r="B11195" t="s">
        <v>7643</v>
      </c>
      <c r="C11195" t="s">
        <v>9250</v>
      </c>
      <c r="D11195" t="s">
        <v>9250</v>
      </c>
      <c r="E11195" s="2">
        <v>0.96874757700945102</v>
      </c>
      <c r="F11195" s="2">
        <f t="shared" si="348"/>
        <v>0.97</v>
      </c>
      <c r="G11195" t="b">
        <f t="shared" si="349"/>
        <v>1</v>
      </c>
    </row>
    <row r="11196" spans="1:7" x14ac:dyDescent="0.35">
      <c r="A11196" s="1">
        <v>109781</v>
      </c>
      <c r="B11196" t="s">
        <v>7644</v>
      </c>
      <c r="C11196" t="s">
        <v>9261</v>
      </c>
      <c r="D11196" t="s">
        <v>9261</v>
      </c>
      <c r="E11196" s="2">
        <v>0.98296541888319422</v>
      </c>
      <c r="F11196" s="2">
        <f t="shared" si="348"/>
        <v>0.98</v>
      </c>
      <c r="G11196" t="b">
        <f t="shared" si="349"/>
        <v>1</v>
      </c>
    </row>
    <row r="11197" spans="1:7" x14ac:dyDescent="0.35">
      <c r="A11197" s="1">
        <v>73483</v>
      </c>
      <c r="B11197" t="s">
        <v>7645</v>
      </c>
      <c r="C11197" t="s">
        <v>9256</v>
      </c>
      <c r="D11197" t="s">
        <v>9256</v>
      </c>
      <c r="E11197" s="2">
        <v>0.97219552327965597</v>
      </c>
      <c r="F11197" s="2">
        <f t="shared" si="348"/>
        <v>0.97</v>
      </c>
      <c r="G11197" t="b">
        <f t="shared" si="349"/>
        <v>1</v>
      </c>
    </row>
    <row r="11198" spans="1:7" x14ac:dyDescent="0.35">
      <c r="A11198" s="1">
        <v>56047</v>
      </c>
      <c r="B11198" t="s">
        <v>7646</v>
      </c>
      <c r="C11198" t="s">
        <v>9251</v>
      </c>
      <c r="D11198" t="s">
        <v>9251</v>
      </c>
      <c r="E11198" s="2">
        <v>0.98901656236195234</v>
      </c>
      <c r="F11198" s="2">
        <f t="shared" si="348"/>
        <v>0.99</v>
      </c>
      <c r="G11198" t="b">
        <f t="shared" si="349"/>
        <v>1</v>
      </c>
    </row>
    <row r="11199" spans="1:7" x14ac:dyDescent="0.35">
      <c r="A11199" s="1">
        <v>84304</v>
      </c>
      <c r="B11199" t="s">
        <v>3124</v>
      </c>
      <c r="C11199" t="s">
        <v>9250</v>
      </c>
      <c r="D11199" t="s">
        <v>9250</v>
      </c>
      <c r="E11199" s="2">
        <v>0.97125471787542339</v>
      </c>
      <c r="F11199" s="2">
        <f t="shared" si="348"/>
        <v>0.97</v>
      </c>
      <c r="G11199" t="b">
        <f t="shared" si="349"/>
        <v>1</v>
      </c>
    </row>
    <row r="11200" spans="1:7" x14ac:dyDescent="0.35">
      <c r="A11200" s="1">
        <v>23747</v>
      </c>
      <c r="B11200" t="s">
        <v>7647</v>
      </c>
      <c r="C11200" t="s">
        <v>9260</v>
      </c>
      <c r="D11200" t="s">
        <v>9260</v>
      </c>
      <c r="E11200" s="2">
        <v>0.97055324038929558</v>
      </c>
      <c r="F11200" s="2">
        <f t="shared" si="348"/>
        <v>0.97</v>
      </c>
      <c r="G11200" t="b">
        <f t="shared" si="349"/>
        <v>1</v>
      </c>
    </row>
    <row r="11201" spans="1:7" x14ac:dyDescent="0.35">
      <c r="A11201" s="1">
        <v>58199</v>
      </c>
      <c r="B11201" t="s">
        <v>6866</v>
      </c>
      <c r="C11201" t="s">
        <v>9251</v>
      </c>
      <c r="D11201" t="s">
        <v>9251</v>
      </c>
      <c r="E11201" s="2">
        <v>0.98318111959000176</v>
      </c>
      <c r="F11201" s="2">
        <f t="shared" si="348"/>
        <v>0.98</v>
      </c>
      <c r="G11201" t="b">
        <f t="shared" si="349"/>
        <v>1</v>
      </c>
    </row>
    <row r="11202" spans="1:7" x14ac:dyDescent="0.35">
      <c r="A11202" s="1">
        <v>102663</v>
      </c>
      <c r="B11202" t="s">
        <v>7648</v>
      </c>
      <c r="C11202" t="s">
        <v>9251</v>
      </c>
      <c r="D11202" t="s">
        <v>9251</v>
      </c>
      <c r="E11202" s="2">
        <v>0.98751354211395648</v>
      </c>
      <c r="F11202" s="2">
        <f t="shared" si="348"/>
        <v>0.99</v>
      </c>
      <c r="G11202" t="b">
        <f t="shared" si="349"/>
        <v>1</v>
      </c>
    </row>
    <row r="11203" spans="1:7" x14ac:dyDescent="0.35">
      <c r="A11203" s="1">
        <v>51191</v>
      </c>
      <c r="B11203" t="s">
        <v>7139</v>
      </c>
      <c r="C11203" t="s">
        <v>9251</v>
      </c>
      <c r="D11203" t="s">
        <v>9251</v>
      </c>
      <c r="E11203" s="2">
        <v>0.9805304865967045</v>
      </c>
      <c r="F11203" s="2">
        <f t="shared" ref="F11203:F11266" si="350">ROUND(E11203,2)</f>
        <v>0.98</v>
      </c>
      <c r="G11203" t="b">
        <f t="shared" ref="G11203:G11266" si="351">C11203=D11203</f>
        <v>1</v>
      </c>
    </row>
    <row r="11204" spans="1:7" x14ac:dyDescent="0.35">
      <c r="A11204" s="1">
        <v>55640</v>
      </c>
      <c r="B11204" t="s">
        <v>7649</v>
      </c>
      <c r="C11204" t="s">
        <v>9251</v>
      </c>
      <c r="D11204" t="s">
        <v>9251</v>
      </c>
      <c r="E11204" s="2">
        <v>0.98607929376513348</v>
      </c>
      <c r="F11204" s="2">
        <f t="shared" si="350"/>
        <v>0.99</v>
      </c>
      <c r="G11204" t="b">
        <f t="shared" si="351"/>
        <v>1</v>
      </c>
    </row>
    <row r="11205" spans="1:7" x14ac:dyDescent="0.35">
      <c r="A11205" s="1">
        <v>40857</v>
      </c>
      <c r="B11205" t="s">
        <v>3096</v>
      </c>
      <c r="C11205" t="s">
        <v>9251</v>
      </c>
      <c r="D11205" t="s">
        <v>9251</v>
      </c>
      <c r="E11205" s="2">
        <v>0.9781285566429837</v>
      </c>
      <c r="F11205" s="2">
        <f t="shared" si="350"/>
        <v>0.98</v>
      </c>
      <c r="G11205" t="b">
        <f t="shared" si="351"/>
        <v>1</v>
      </c>
    </row>
    <row r="11206" spans="1:7" x14ac:dyDescent="0.35">
      <c r="A11206" s="1">
        <v>95296</v>
      </c>
      <c r="B11206" t="s">
        <v>92</v>
      </c>
      <c r="C11206" t="s">
        <v>9252</v>
      </c>
      <c r="D11206" t="s">
        <v>9252</v>
      </c>
      <c r="E11206" s="2">
        <v>0.98102435296885049</v>
      </c>
      <c r="F11206" s="2">
        <f t="shared" si="350"/>
        <v>0.98</v>
      </c>
      <c r="G11206" t="b">
        <f t="shared" si="351"/>
        <v>1</v>
      </c>
    </row>
    <row r="11207" spans="1:7" x14ac:dyDescent="0.35">
      <c r="A11207" s="1">
        <v>5334</v>
      </c>
      <c r="B11207" t="s">
        <v>7650</v>
      </c>
      <c r="C11207" t="s">
        <v>9254</v>
      </c>
      <c r="D11207" t="s">
        <v>9254</v>
      </c>
      <c r="E11207" s="2">
        <v>0.72048227368249107</v>
      </c>
      <c r="F11207" s="2">
        <f t="shared" si="350"/>
        <v>0.72</v>
      </c>
      <c r="G11207" t="b">
        <f t="shared" si="351"/>
        <v>1</v>
      </c>
    </row>
    <row r="11208" spans="1:7" x14ac:dyDescent="0.35">
      <c r="A11208" s="1">
        <v>29553</v>
      </c>
      <c r="B11208" t="s">
        <v>7651</v>
      </c>
      <c r="C11208" t="s">
        <v>9250</v>
      </c>
      <c r="D11208" t="s">
        <v>9250</v>
      </c>
      <c r="E11208" s="2">
        <v>0.97870898535612216</v>
      </c>
      <c r="F11208" s="2">
        <f t="shared" si="350"/>
        <v>0.98</v>
      </c>
      <c r="G11208" t="b">
        <f t="shared" si="351"/>
        <v>1</v>
      </c>
    </row>
    <row r="11209" spans="1:7" x14ac:dyDescent="0.35">
      <c r="A11209" s="1">
        <v>109072</v>
      </c>
      <c r="B11209" t="s">
        <v>7652</v>
      </c>
      <c r="C11209" t="s">
        <v>9261</v>
      </c>
      <c r="D11209" t="s">
        <v>9261</v>
      </c>
      <c r="E11209" s="2">
        <v>0.98458475333106354</v>
      </c>
      <c r="F11209" s="2">
        <f t="shared" si="350"/>
        <v>0.98</v>
      </c>
      <c r="G11209" t="b">
        <f t="shared" si="351"/>
        <v>1</v>
      </c>
    </row>
    <row r="11210" spans="1:7" x14ac:dyDescent="0.35">
      <c r="A11210" s="1">
        <v>11638</v>
      </c>
      <c r="B11210" t="s">
        <v>5056</v>
      </c>
      <c r="C11210" t="s">
        <v>9251</v>
      </c>
      <c r="D11210" t="s">
        <v>9251</v>
      </c>
      <c r="E11210" s="2">
        <v>0.9762287828663968</v>
      </c>
      <c r="F11210" s="2">
        <f t="shared" si="350"/>
        <v>0.98</v>
      </c>
      <c r="G11210" t="b">
        <f t="shared" si="351"/>
        <v>1</v>
      </c>
    </row>
    <row r="11211" spans="1:7" x14ac:dyDescent="0.35">
      <c r="A11211" s="1">
        <v>11304</v>
      </c>
      <c r="B11211" t="s">
        <v>7653</v>
      </c>
      <c r="C11211" t="s">
        <v>9251</v>
      </c>
      <c r="D11211" t="s">
        <v>9251</v>
      </c>
      <c r="E11211" s="2">
        <v>0.98715710517640898</v>
      </c>
      <c r="F11211" s="2">
        <f t="shared" si="350"/>
        <v>0.99</v>
      </c>
      <c r="G11211" t="b">
        <f t="shared" si="351"/>
        <v>1</v>
      </c>
    </row>
    <row r="11212" spans="1:7" x14ac:dyDescent="0.35">
      <c r="A11212" s="1">
        <v>95726</v>
      </c>
      <c r="B11212" t="s">
        <v>2752</v>
      </c>
      <c r="C11212" t="s">
        <v>9252</v>
      </c>
      <c r="D11212" t="s">
        <v>9252</v>
      </c>
      <c r="E11212" s="2">
        <v>0.97526874274665221</v>
      </c>
      <c r="F11212" s="2">
        <f t="shared" si="350"/>
        <v>0.98</v>
      </c>
      <c r="G11212" t="b">
        <f t="shared" si="351"/>
        <v>1</v>
      </c>
    </row>
    <row r="11213" spans="1:7" x14ac:dyDescent="0.35">
      <c r="A11213" s="1">
        <v>70128</v>
      </c>
      <c r="B11213" t="s">
        <v>7654</v>
      </c>
      <c r="C11213" t="s">
        <v>9252</v>
      </c>
      <c r="D11213" t="s">
        <v>9252</v>
      </c>
      <c r="E11213" s="2">
        <v>0.9649389335388836</v>
      </c>
      <c r="F11213" s="2">
        <f t="shared" si="350"/>
        <v>0.96</v>
      </c>
      <c r="G11213" t="b">
        <f t="shared" si="351"/>
        <v>1</v>
      </c>
    </row>
    <row r="11214" spans="1:7" x14ac:dyDescent="0.35">
      <c r="A11214" s="1">
        <v>28675</v>
      </c>
      <c r="B11214" t="s">
        <v>7655</v>
      </c>
      <c r="C11214" t="s">
        <v>9250</v>
      </c>
      <c r="D11214" t="s">
        <v>9250</v>
      </c>
      <c r="E11214" s="2">
        <v>0.9591707030898069</v>
      </c>
      <c r="F11214" s="2">
        <f t="shared" si="350"/>
        <v>0.96</v>
      </c>
      <c r="G11214" t="b">
        <f t="shared" si="351"/>
        <v>1</v>
      </c>
    </row>
    <row r="11215" spans="1:7" x14ac:dyDescent="0.35">
      <c r="A11215" s="1">
        <v>87641</v>
      </c>
      <c r="B11215" t="s">
        <v>274</v>
      </c>
      <c r="C11215" t="s">
        <v>9252</v>
      </c>
      <c r="D11215" t="s">
        <v>9252</v>
      </c>
      <c r="E11215" s="2">
        <v>0.96728597717843223</v>
      </c>
      <c r="F11215" s="2">
        <f t="shared" si="350"/>
        <v>0.97</v>
      </c>
      <c r="G11215" t="b">
        <f t="shared" si="351"/>
        <v>1</v>
      </c>
    </row>
    <row r="11216" spans="1:7" x14ac:dyDescent="0.35">
      <c r="A11216" s="1">
        <v>58907</v>
      </c>
      <c r="B11216" t="s">
        <v>7656</v>
      </c>
      <c r="C11216" t="s">
        <v>9251</v>
      </c>
      <c r="D11216" t="s">
        <v>9251</v>
      </c>
      <c r="E11216" s="2">
        <v>0.97771088110737647</v>
      </c>
      <c r="F11216" s="2">
        <f t="shared" si="350"/>
        <v>0.98</v>
      </c>
      <c r="G11216" t="b">
        <f t="shared" si="351"/>
        <v>1</v>
      </c>
    </row>
    <row r="11217" spans="1:7" x14ac:dyDescent="0.35">
      <c r="A11217" s="1">
        <v>89155</v>
      </c>
      <c r="B11217" t="s">
        <v>919</v>
      </c>
      <c r="C11217" t="s">
        <v>9272</v>
      </c>
      <c r="D11217" t="s">
        <v>9272</v>
      </c>
      <c r="E11217" s="2">
        <v>0.96786249783999434</v>
      </c>
      <c r="F11217" s="2">
        <f t="shared" si="350"/>
        <v>0.97</v>
      </c>
      <c r="G11217" t="b">
        <f t="shared" si="351"/>
        <v>1</v>
      </c>
    </row>
    <row r="11218" spans="1:7" x14ac:dyDescent="0.35">
      <c r="A11218" s="1">
        <v>37803</v>
      </c>
      <c r="B11218" t="s">
        <v>7657</v>
      </c>
      <c r="C11218" t="s">
        <v>9251</v>
      </c>
      <c r="D11218" t="s">
        <v>9251</v>
      </c>
      <c r="E11218" s="2">
        <v>0.97818286140082422</v>
      </c>
      <c r="F11218" s="2">
        <f t="shared" si="350"/>
        <v>0.98</v>
      </c>
      <c r="G11218" t="b">
        <f t="shared" si="351"/>
        <v>1</v>
      </c>
    </row>
    <row r="11219" spans="1:7" x14ac:dyDescent="0.35">
      <c r="A11219" s="1">
        <v>13143</v>
      </c>
      <c r="B11219" t="s">
        <v>1876</v>
      </c>
      <c r="C11219" t="s">
        <v>9252</v>
      </c>
      <c r="D11219" t="s">
        <v>9252</v>
      </c>
      <c r="E11219" s="2">
        <v>0.9772401497186648</v>
      </c>
      <c r="F11219" s="2">
        <f t="shared" si="350"/>
        <v>0.98</v>
      </c>
      <c r="G11219" t="b">
        <f t="shared" si="351"/>
        <v>1</v>
      </c>
    </row>
    <row r="11220" spans="1:7" x14ac:dyDescent="0.35">
      <c r="A11220" s="1">
        <v>65424</v>
      </c>
      <c r="B11220" t="s">
        <v>7658</v>
      </c>
      <c r="C11220" t="s">
        <v>9251</v>
      </c>
      <c r="D11220" t="s">
        <v>9251</v>
      </c>
      <c r="E11220" s="2">
        <v>0.98961369488022866</v>
      </c>
      <c r="F11220" s="2">
        <f t="shared" si="350"/>
        <v>0.99</v>
      </c>
      <c r="G11220" t="b">
        <f t="shared" si="351"/>
        <v>1</v>
      </c>
    </row>
    <row r="11221" spans="1:7" x14ac:dyDescent="0.35">
      <c r="A11221" s="1">
        <v>109673</v>
      </c>
      <c r="B11221" t="s">
        <v>7659</v>
      </c>
      <c r="C11221" t="s">
        <v>9261</v>
      </c>
      <c r="D11221" t="s">
        <v>9261</v>
      </c>
      <c r="E11221" s="2">
        <v>0.98520614314287491</v>
      </c>
      <c r="F11221" s="2">
        <f t="shared" si="350"/>
        <v>0.99</v>
      </c>
      <c r="G11221" t="b">
        <f t="shared" si="351"/>
        <v>1</v>
      </c>
    </row>
    <row r="11222" spans="1:7" x14ac:dyDescent="0.35">
      <c r="A11222" s="1">
        <v>58711</v>
      </c>
      <c r="B11222" t="s">
        <v>7660</v>
      </c>
      <c r="C11222" t="s">
        <v>9251</v>
      </c>
      <c r="D11222" t="s">
        <v>9251</v>
      </c>
      <c r="E11222" s="2">
        <v>0.98679652557130326</v>
      </c>
      <c r="F11222" s="2">
        <f t="shared" si="350"/>
        <v>0.99</v>
      </c>
      <c r="G11222" t="b">
        <f t="shared" si="351"/>
        <v>1</v>
      </c>
    </row>
    <row r="11223" spans="1:7" x14ac:dyDescent="0.35">
      <c r="A11223" s="1">
        <v>70507</v>
      </c>
      <c r="B11223" t="s">
        <v>7661</v>
      </c>
      <c r="C11223" t="s">
        <v>9252</v>
      </c>
      <c r="D11223" t="s">
        <v>9252</v>
      </c>
      <c r="E11223" s="2">
        <v>0.98145432620356365</v>
      </c>
      <c r="F11223" s="2">
        <f t="shared" si="350"/>
        <v>0.98</v>
      </c>
      <c r="G11223" t="b">
        <f t="shared" si="351"/>
        <v>1</v>
      </c>
    </row>
    <row r="11224" spans="1:7" x14ac:dyDescent="0.35">
      <c r="A11224" s="1">
        <v>71211</v>
      </c>
      <c r="B11224" t="s">
        <v>7662</v>
      </c>
      <c r="C11224" t="s">
        <v>9252</v>
      </c>
      <c r="D11224" t="s">
        <v>9252</v>
      </c>
      <c r="E11224" s="2">
        <v>0.97409377776345296</v>
      </c>
      <c r="F11224" s="2">
        <f t="shared" si="350"/>
        <v>0.97</v>
      </c>
      <c r="G11224" t="b">
        <f t="shared" si="351"/>
        <v>1</v>
      </c>
    </row>
    <row r="11225" spans="1:7" x14ac:dyDescent="0.35">
      <c r="A11225" s="1">
        <v>42624</v>
      </c>
      <c r="B11225" t="s">
        <v>1781</v>
      </c>
      <c r="C11225" t="s">
        <v>9251</v>
      </c>
      <c r="D11225" t="s">
        <v>9251</v>
      </c>
      <c r="E11225" s="2">
        <v>0.98135371001921978</v>
      </c>
      <c r="F11225" s="2">
        <f t="shared" si="350"/>
        <v>0.98</v>
      </c>
      <c r="G11225" t="b">
        <f t="shared" si="351"/>
        <v>1</v>
      </c>
    </row>
    <row r="11226" spans="1:7" x14ac:dyDescent="0.35">
      <c r="A11226" s="1">
        <v>61425</v>
      </c>
      <c r="B11226" t="s">
        <v>3921</v>
      </c>
      <c r="C11226" t="s">
        <v>9251</v>
      </c>
      <c r="D11226" t="s">
        <v>9251</v>
      </c>
      <c r="E11226" s="2">
        <v>0.97020253715063787</v>
      </c>
      <c r="F11226" s="2">
        <f t="shared" si="350"/>
        <v>0.97</v>
      </c>
      <c r="G11226" t="b">
        <f t="shared" si="351"/>
        <v>1</v>
      </c>
    </row>
    <row r="11227" spans="1:7" x14ac:dyDescent="0.35">
      <c r="A11227" s="1">
        <v>67529</v>
      </c>
      <c r="B11227" t="s">
        <v>6856</v>
      </c>
      <c r="C11227" t="s">
        <v>9251</v>
      </c>
      <c r="D11227" t="s">
        <v>9251</v>
      </c>
      <c r="E11227" s="2">
        <v>0.97935774769316164</v>
      </c>
      <c r="F11227" s="2">
        <f t="shared" si="350"/>
        <v>0.98</v>
      </c>
      <c r="G11227" t="b">
        <f t="shared" si="351"/>
        <v>1</v>
      </c>
    </row>
    <row r="11228" spans="1:7" x14ac:dyDescent="0.35">
      <c r="A11228" s="1">
        <v>58363</v>
      </c>
      <c r="B11228" t="s">
        <v>7663</v>
      </c>
      <c r="C11228" t="s">
        <v>9251</v>
      </c>
      <c r="D11228" t="s">
        <v>9251</v>
      </c>
      <c r="E11228" s="2">
        <v>0.97922421098832113</v>
      </c>
      <c r="F11228" s="2">
        <f t="shared" si="350"/>
        <v>0.98</v>
      </c>
      <c r="G11228" t="b">
        <f t="shared" si="351"/>
        <v>1</v>
      </c>
    </row>
    <row r="11229" spans="1:7" x14ac:dyDescent="0.35">
      <c r="A11229" s="1">
        <v>88753</v>
      </c>
      <c r="B11229" t="s">
        <v>1234</v>
      </c>
      <c r="C11229" t="s">
        <v>9255</v>
      </c>
      <c r="D11229" t="s">
        <v>9255</v>
      </c>
      <c r="E11229" s="2">
        <v>0.96599207346622418</v>
      </c>
      <c r="F11229" s="2">
        <f t="shared" si="350"/>
        <v>0.97</v>
      </c>
      <c r="G11229" t="b">
        <f t="shared" si="351"/>
        <v>1</v>
      </c>
    </row>
    <row r="11230" spans="1:7" x14ac:dyDescent="0.35">
      <c r="A11230" s="1">
        <v>108374</v>
      </c>
      <c r="B11230" t="s">
        <v>7664</v>
      </c>
      <c r="C11230" t="s">
        <v>9261</v>
      </c>
      <c r="D11230" t="s">
        <v>9261</v>
      </c>
      <c r="E11230" s="2">
        <v>0.98183893550852441</v>
      </c>
      <c r="F11230" s="2">
        <f t="shared" si="350"/>
        <v>0.98</v>
      </c>
      <c r="G11230" t="b">
        <f t="shared" si="351"/>
        <v>1</v>
      </c>
    </row>
    <row r="11231" spans="1:7" x14ac:dyDescent="0.35">
      <c r="A11231" s="1">
        <v>84117</v>
      </c>
      <c r="B11231" t="s">
        <v>3340</v>
      </c>
      <c r="C11231" t="s">
        <v>9250</v>
      </c>
      <c r="D11231" t="s">
        <v>9250</v>
      </c>
      <c r="E11231" s="2">
        <v>0.96151795429983777</v>
      </c>
      <c r="F11231" s="2">
        <f t="shared" si="350"/>
        <v>0.96</v>
      </c>
      <c r="G11231" t="b">
        <f t="shared" si="351"/>
        <v>1</v>
      </c>
    </row>
    <row r="11232" spans="1:7" x14ac:dyDescent="0.35">
      <c r="A11232" s="1">
        <v>95072</v>
      </c>
      <c r="B11232" t="s">
        <v>2101</v>
      </c>
      <c r="C11232" t="s">
        <v>9252</v>
      </c>
      <c r="D11232" t="s">
        <v>9252</v>
      </c>
      <c r="E11232" s="2">
        <v>0.97418498408230325</v>
      </c>
      <c r="F11232" s="2">
        <f t="shared" si="350"/>
        <v>0.97</v>
      </c>
      <c r="G11232" t="b">
        <f t="shared" si="351"/>
        <v>1</v>
      </c>
    </row>
    <row r="11233" spans="1:7" x14ac:dyDescent="0.35">
      <c r="A11233" s="1">
        <v>1328</v>
      </c>
      <c r="B11233" t="s">
        <v>7665</v>
      </c>
      <c r="C11233" t="s">
        <v>9263</v>
      </c>
      <c r="D11233" t="s">
        <v>9277</v>
      </c>
      <c r="E11233" s="2">
        <v>0.56218095454663386</v>
      </c>
      <c r="F11233" s="2">
        <f t="shared" si="350"/>
        <v>0.56000000000000005</v>
      </c>
      <c r="G11233" t="b">
        <f t="shared" si="351"/>
        <v>0</v>
      </c>
    </row>
    <row r="11234" spans="1:7" x14ac:dyDescent="0.35">
      <c r="A11234" s="1">
        <v>91383</v>
      </c>
      <c r="B11234" t="s">
        <v>7666</v>
      </c>
      <c r="C11234" t="s">
        <v>9255</v>
      </c>
      <c r="D11234" t="s">
        <v>9255</v>
      </c>
      <c r="E11234" s="2">
        <v>0.96707350076732213</v>
      </c>
      <c r="F11234" s="2">
        <f t="shared" si="350"/>
        <v>0.97</v>
      </c>
      <c r="G11234" t="b">
        <f t="shared" si="351"/>
        <v>1</v>
      </c>
    </row>
    <row r="11235" spans="1:7" x14ac:dyDescent="0.35">
      <c r="A11235" s="1">
        <v>87474</v>
      </c>
      <c r="B11235" t="s">
        <v>1157</v>
      </c>
      <c r="C11235" t="s">
        <v>9255</v>
      </c>
      <c r="D11235" t="s">
        <v>9255</v>
      </c>
      <c r="E11235" s="2">
        <v>0.96299770912022564</v>
      </c>
      <c r="F11235" s="2">
        <f t="shared" si="350"/>
        <v>0.96</v>
      </c>
      <c r="G11235" t="b">
        <f t="shared" si="351"/>
        <v>1</v>
      </c>
    </row>
    <row r="11236" spans="1:7" x14ac:dyDescent="0.35">
      <c r="A11236" s="1">
        <v>2153</v>
      </c>
      <c r="B11236" t="s">
        <v>7667</v>
      </c>
      <c r="C11236" t="s">
        <v>9255</v>
      </c>
      <c r="D11236" t="s">
        <v>9255</v>
      </c>
      <c r="E11236" s="2">
        <v>0.95638175588608676</v>
      </c>
      <c r="F11236" s="2">
        <f t="shared" si="350"/>
        <v>0.96</v>
      </c>
      <c r="G11236" t="b">
        <f t="shared" si="351"/>
        <v>1</v>
      </c>
    </row>
    <row r="11237" spans="1:7" x14ac:dyDescent="0.35">
      <c r="A11237" s="1">
        <v>61076</v>
      </c>
      <c r="B11237" t="s">
        <v>3199</v>
      </c>
      <c r="C11237" t="s">
        <v>9251</v>
      </c>
      <c r="D11237" t="s">
        <v>9251</v>
      </c>
      <c r="E11237" s="2">
        <v>0.97054989989002149</v>
      </c>
      <c r="F11237" s="2">
        <f t="shared" si="350"/>
        <v>0.97</v>
      </c>
      <c r="G11237" t="b">
        <f t="shared" si="351"/>
        <v>1</v>
      </c>
    </row>
    <row r="11238" spans="1:7" x14ac:dyDescent="0.35">
      <c r="A11238" s="1">
        <v>49035</v>
      </c>
      <c r="B11238" t="s">
        <v>4266</v>
      </c>
      <c r="C11238" t="s">
        <v>9251</v>
      </c>
      <c r="D11238" t="s">
        <v>9251</v>
      </c>
      <c r="E11238" s="2">
        <v>0.96099852617305626</v>
      </c>
      <c r="F11238" s="2">
        <f t="shared" si="350"/>
        <v>0.96</v>
      </c>
      <c r="G11238" t="b">
        <f t="shared" si="351"/>
        <v>1</v>
      </c>
    </row>
    <row r="11239" spans="1:7" x14ac:dyDescent="0.35">
      <c r="A11239" s="1">
        <v>57820</v>
      </c>
      <c r="B11239" t="s">
        <v>7324</v>
      </c>
      <c r="C11239" t="s">
        <v>9251</v>
      </c>
      <c r="D11239" t="s">
        <v>9251</v>
      </c>
      <c r="E11239" s="2">
        <v>0.97809388925490237</v>
      </c>
      <c r="F11239" s="2">
        <f t="shared" si="350"/>
        <v>0.98</v>
      </c>
      <c r="G11239" t="b">
        <f t="shared" si="351"/>
        <v>1</v>
      </c>
    </row>
    <row r="11240" spans="1:7" x14ac:dyDescent="0.35">
      <c r="A11240" s="1">
        <v>93868</v>
      </c>
      <c r="B11240" t="s">
        <v>7668</v>
      </c>
      <c r="C11240" t="s">
        <v>9277</v>
      </c>
      <c r="D11240" t="s">
        <v>9277</v>
      </c>
      <c r="E11240" s="2">
        <v>0.95896124078083567</v>
      </c>
      <c r="F11240" s="2">
        <f t="shared" si="350"/>
        <v>0.96</v>
      </c>
      <c r="G11240" t="b">
        <f t="shared" si="351"/>
        <v>1</v>
      </c>
    </row>
    <row r="11241" spans="1:7" x14ac:dyDescent="0.35">
      <c r="A11241" s="1">
        <v>57982</v>
      </c>
      <c r="B11241" t="s">
        <v>4975</v>
      </c>
      <c r="C11241" t="s">
        <v>9251</v>
      </c>
      <c r="D11241" t="s">
        <v>9251</v>
      </c>
      <c r="E11241" s="2">
        <v>0.98161350689026317</v>
      </c>
      <c r="F11241" s="2">
        <f t="shared" si="350"/>
        <v>0.98</v>
      </c>
      <c r="G11241" t="b">
        <f t="shared" si="351"/>
        <v>1</v>
      </c>
    </row>
    <row r="11242" spans="1:7" x14ac:dyDescent="0.35">
      <c r="A11242" s="1">
        <v>65332</v>
      </c>
      <c r="B11242" t="s">
        <v>5986</v>
      </c>
      <c r="C11242" t="s">
        <v>9251</v>
      </c>
      <c r="D11242" t="s">
        <v>9251</v>
      </c>
      <c r="E11242" s="2">
        <v>0.97935774769316164</v>
      </c>
      <c r="F11242" s="2">
        <f t="shared" si="350"/>
        <v>0.98</v>
      </c>
      <c r="G11242" t="b">
        <f t="shared" si="351"/>
        <v>1</v>
      </c>
    </row>
    <row r="11243" spans="1:7" x14ac:dyDescent="0.35">
      <c r="A11243" s="1">
        <v>94793</v>
      </c>
      <c r="B11243" t="s">
        <v>1307</v>
      </c>
      <c r="C11243" t="s">
        <v>9252</v>
      </c>
      <c r="D11243" t="s">
        <v>9252</v>
      </c>
      <c r="E11243" s="2">
        <v>0.96572602030113119</v>
      </c>
      <c r="F11243" s="2">
        <f t="shared" si="350"/>
        <v>0.97</v>
      </c>
      <c r="G11243" t="b">
        <f t="shared" si="351"/>
        <v>1</v>
      </c>
    </row>
    <row r="11244" spans="1:7" x14ac:dyDescent="0.35">
      <c r="A11244" s="1">
        <v>95837</v>
      </c>
      <c r="B11244" t="s">
        <v>661</v>
      </c>
      <c r="C11244" t="s">
        <v>9252</v>
      </c>
      <c r="D11244" t="s">
        <v>9252</v>
      </c>
      <c r="E11244" s="2">
        <v>0.97764629636671319</v>
      </c>
      <c r="F11244" s="2">
        <f t="shared" si="350"/>
        <v>0.98</v>
      </c>
      <c r="G11244" t="b">
        <f t="shared" si="351"/>
        <v>1</v>
      </c>
    </row>
    <row r="11245" spans="1:7" x14ac:dyDescent="0.35">
      <c r="A11245" s="1">
        <v>44872</v>
      </c>
      <c r="B11245" t="s">
        <v>1060</v>
      </c>
      <c r="C11245" t="s">
        <v>9251</v>
      </c>
      <c r="D11245" t="s">
        <v>9251</v>
      </c>
      <c r="E11245" s="2">
        <v>0.97775836163564345</v>
      </c>
      <c r="F11245" s="2">
        <f t="shared" si="350"/>
        <v>0.98</v>
      </c>
      <c r="G11245" t="b">
        <f t="shared" si="351"/>
        <v>1</v>
      </c>
    </row>
    <row r="11246" spans="1:7" x14ac:dyDescent="0.35">
      <c r="A11246" s="1">
        <v>3001</v>
      </c>
      <c r="B11246" t="s">
        <v>7669</v>
      </c>
      <c r="C11246" t="s">
        <v>9258</v>
      </c>
      <c r="D11246" t="s">
        <v>9258</v>
      </c>
      <c r="E11246" s="2">
        <v>0.92293052934266329</v>
      </c>
      <c r="F11246" s="2">
        <f t="shared" si="350"/>
        <v>0.92</v>
      </c>
      <c r="G11246" t="b">
        <f t="shared" si="351"/>
        <v>1</v>
      </c>
    </row>
    <row r="11247" spans="1:7" x14ac:dyDescent="0.35">
      <c r="A11247" s="1">
        <v>43493</v>
      </c>
      <c r="B11247" t="s">
        <v>6991</v>
      </c>
      <c r="C11247" t="s">
        <v>9251</v>
      </c>
      <c r="D11247" t="s">
        <v>9251</v>
      </c>
      <c r="E11247" s="2">
        <v>0.98245396938461715</v>
      </c>
      <c r="F11247" s="2">
        <f t="shared" si="350"/>
        <v>0.98</v>
      </c>
      <c r="G11247" t="b">
        <f t="shared" si="351"/>
        <v>1</v>
      </c>
    </row>
    <row r="11248" spans="1:7" x14ac:dyDescent="0.35">
      <c r="A11248" s="1">
        <v>54571</v>
      </c>
      <c r="B11248" t="s">
        <v>3375</v>
      </c>
      <c r="C11248" t="s">
        <v>9251</v>
      </c>
      <c r="D11248" t="s">
        <v>9251</v>
      </c>
      <c r="E11248" s="2">
        <v>0.9767454660931062</v>
      </c>
      <c r="F11248" s="2">
        <f t="shared" si="350"/>
        <v>0.98</v>
      </c>
      <c r="G11248" t="b">
        <f t="shared" si="351"/>
        <v>1</v>
      </c>
    </row>
    <row r="11249" spans="1:7" x14ac:dyDescent="0.35">
      <c r="A11249" s="1">
        <v>101901</v>
      </c>
      <c r="B11249" t="s">
        <v>7670</v>
      </c>
      <c r="C11249" t="s">
        <v>9251</v>
      </c>
      <c r="D11249" t="s">
        <v>9251</v>
      </c>
      <c r="E11249" s="2">
        <v>0.97732213682226965</v>
      </c>
      <c r="F11249" s="2">
        <f t="shared" si="350"/>
        <v>0.98</v>
      </c>
      <c r="G11249" t="b">
        <f t="shared" si="351"/>
        <v>1</v>
      </c>
    </row>
    <row r="11250" spans="1:7" x14ac:dyDescent="0.35">
      <c r="A11250" s="1">
        <v>94282</v>
      </c>
      <c r="B11250" t="s">
        <v>1148</v>
      </c>
      <c r="C11250" t="s">
        <v>9252</v>
      </c>
      <c r="D11250" t="s">
        <v>9252</v>
      </c>
      <c r="E11250" s="2">
        <v>0.97373027560827852</v>
      </c>
      <c r="F11250" s="2">
        <f t="shared" si="350"/>
        <v>0.97</v>
      </c>
      <c r="G11250" t="b">
        <f t="shared" si="351"/>
        <v>1</v>
      </c>
    </row>
    <row r="11251" spans="1:7" x14ac:dyDescent="0.35">
      <c r="A11251" s="1">
        <v>49859</v>
      </c>
      <c r="B11251" t="s">
        <v>1012</v>
      </c>
      <c r="C11251" t="s">
        <v>9251</v>
      </c>
      <c r="D11251" t="s">
        <v>9251</v>
      </c>
      <c r="E11251" s="2">
        <v>0.984766226224569</v>
      </c>
      <c r="F11251" s="2">
        <f t="shared" si="350"/>
        <v>0.98</v>
      </c>
      <c r="G11251" t="b">
        <f t="shared" si="351"/>
        <v>1</v>
      </c>
    </row>
    <row r="11252" spans="1:7" x14ac:dyDescent="0.35">
      <c r="A11252" s="1">
        <v>63639</v>
      </c>
      <c r="B11252" t="s">
        <v>5813</v>
      </c>
      <c r="C11252" t="s">
        <v>9251</v>
      </c>
      <c r="D11252" t="s">
        <v>9251</v>
      </c>
      <c r="E11252" s="2">
        <v>0.97020253715063787</v>
      </c>
      <c r="F11252" s="2">
        <f t="shared" si="350"/>
        <v>0.97</v>
      </c>
      <c r="G11252" t="b">
        <f t="shared" si="351"/>
        <v>1</v>
      </c>
    </row>
    <row r="11253" spans="1:7" x14ac:dyDescent="0.35">
      <c r="A11253" s="1">
        <v>65010</v>
      </c>
      <c r="B11253" t="s">
        <v>7671</v>
      </c>
      <c r="C11253" t="s">
        <v>9251</v>
      </c>
      <c r="D11253" t="s">
        <v>9251</v>
      </c>
      <c r="E11253" s="2">
        <v>0.98267363381470929</v>
      </c>
      <c r="F11253" s="2">
        <f t="shared" si="350"/>
        <v>0.98</v>
      </c>
      <c r="G11253" t="b">
        <f t="shared" si="351"/>
        <v>1</v>
      </c>
    </row>
    <row r="11254" spans="1:7" x14ac:dyDescent="0.35">
      <c r="A11254" s="1">
        <v>79984</v>
      </c>
      <c r="B11254" t="s">
        <v>7672</v>
      </c>
      <c r="C11254" t="s">
        <v>9252</v>
      </c>
      <c r="D11254" t="s">
        <v>9252</v>
      </c>
      <c r="E11254" s="2">
        <v>0.97678145908553105</v>
      </c>
      <c r="F11254" s="2">
        <f t="shared" si="350"/>
        <v>0.98</v>
      </c>
      <c r="G11254" t="b">
        <f t="shared" si="351"/>
        <v>1</v>
      </c>
    </row>
    <row r="11255" spans="1:7" x14ac:dyDescent="0.35">
      <c r="A11255" s="1">
        <v>86628</v>
      </c>
      <c r="B11255" t="s">
        <v>2243</v>
      </c>
      <c r="C11255" t="s">
        <v>9252</v>
      </c>
      <c r="D11255" t="s">
        <v>9252</v>
      </c>
      <c r="E11255" s="2">
        <v>0.96348620468550406</v>
      </c>
      <c r="F11255" s="2">
        <f t="shared" si="350"/>
        <v>0.96</v>
      </c>
      <c r="G11255" t="b">
        <f t="shared" si="351"/>
        <v>1</v>
      </c>
    </row>
    <row r="11256" spans="1:7" x14ac:dyDescent="0.35">
      <c r="A11256" s="1">
        <v>23394</v>
      </c>
      <c r="B11256" t="s">
        <v>7673</v>
      </c>
      <c r="C11256" t="s">
        <v>9273</v>
      </c>
      <c r="D11256" t="s">
        <v>9273</v>
      </c>
      <c r="E11256" s="2">
        <v>0.95534441766477074</v>
      </c>
      <c r="F11256" s="2">
        <f t="shared" si="350"/>
        <v>0.96</v>
      </c>
      <c r="G11256" t="b">
        <f t="shared" si="351"/>
        <v>1</v>
      </c>
    </row>
    <row r="11257" spans="1:7" x14ac:dyDescent="0.35">
      <c r="A11257" s="1">
        <v>104906</v>
      </c>
      <c r="B11257" t="s">
        <v>7674</v>
      </c>
      <c r="C11257" t="s">
        <v>9252</v>
      </c>
      <c r="D11257" t="s">
        <v>9252</v>
      </c>
      <c r="E11257" s="2">
        <v>0.97534957817326207</v>
      </c>
      <c r="F11257" s="2">
        <f t="shared" si="350"/>
        <v>0.98</v>
      </c>
      <c r="G11257" t="b">
        <f t="shared" si="351"/>
        <v>1</v>
      </c>
    </row>
    <row r="11258" spans="1:7" x14ac:dyDescent="0.35">
      <c r="A11258" s="1">
        <v>63484</v>
      </c>
      <c r="B11258" t="s">
        <v>5750</v>
      </c>
      <c r="C11258" t="s">
        <v>9251</v>
      </c>
      <c r="D11258" t="s">
        <v>9251</v>
      </c>
      <c r="E11258" s="2">
        <v>0.96781717869894313</v>
      </c>
      <c r="F11258" s="2">
        <f t="shared" si="350"/>
        <v>0.97</v>
      </c>
      <c r="G11258" t="b">
        <f t="shared" si="351"/>
        <v>1</v>
      </c>
    </row>
    <row r="11259" spans="1:7" x14ac:dyDescent="0.35">
      <c r="A11259" s="1">
        <v>102772</v>
      </c>
      <c r="B11259" t="s">
        <v>7675</v>
      </c>
      <c r="C11259" t="s">
        <v>9251</v>
      </c>
      <c r="D11259" t="s">
        <v>9251</v>
      </c>
      <c r="E11259" s="2">
        <v>0.98061053305346202</v>
      </c>
      <c r="F11259" s="2">
        <f t="shared" si="350"/>
        <v>0.98</v>
      </c>
      <c r="G11259" t="b">
        <f t="shared" si="351"/>
        <v>1</v>
      </c>
    </row>
    <row r="11260" spans="1:7" x14ac:dyDescent="0.35">
      <c r="A11260" s="1">
        <v>65086</v>
      </c>
      <c r="B11260" t="s">
        <v>7676</v>
      </c>
      <c r="C11260" t="s">
        <v>9251</v>
      </c>
      <c r="D11260" t="s">
        <v>9251</v>
      </c>
      <c r="E11260" s="2">
        <v>0.97704020070386866</v>
      </c>
      <c r="F11260" s="2">
        <f t="shared" si="350"/>
        <v>0.98</v>
      </c>
      <c r="G11260" t="b">
        <f t="shared" si="351"/>
        <v>1</v>
      </c>
    </row>
    <row r="11261" spans="1:7" x14ac:dyDescent="0.35">
      <c r="A11261" s="1">
        <v>74436</v>
      </c>
      <c r="B11261" t="s">
        <v>7677</v>
      </c>
      <c r="C11261" t="s">
        <v>9259</v>
      </c>
      <c r="D11261" t="s">
        <v>9259</v>
      </c>
      <c r="E11261" s="2">
        <v>0.97782855520733403</v>
      </c>
      <c r="F11261" s="2">
        <f t="shared" si="350"/>
        <v>0.98</v>
      </c>
      <c r="G11261" t="b">
        <f t="shared" si="351"/>
        <v>1</v>
      </c>
    </row>
    <row r="11262" spans="1:7" x14ac:dyDescent="0.35">
      <c r="A11262" s="1">
        <v>49969</v>
      </c>
      <c r="B11262" t="s">
        <v>5170</v>
      </c>
      <c r="C11262" t="s">
        <v>9251</v>
      </c>
      <c r="D11262" t="s">
        <v>9251</v>
      </c>
      <c r="E11262" s="2">
        <v>0.97796847355942218</v>
      </c>
      <c r="F11262" s="2">
        <f t="shared" si="350"/>
        <v>0.98</v>
      </c>
      <c r="G11262" t="b">
        <f t="shared" si="351"/>
        <v>1</v>
      </c>
    </row>
    <row r="11263" spans="1:7" x14ac:dyDescent="0.35">
      <c r="A11263" s="1">
        <v>2543</v>
      </c>
      <c r="B11263" t="s">
        <v>7678</v>
      </c>
      <c r="C11263" t="s">
        <v>9260</v>
      </c>
      <c r="D11263" t="s">
        <v>9260</v>
      </c>
      <c r="E11263" s="2">
        <v>0.50427828059935176</v>
      </c>
      <c r="F11263" s="2">
        <f t="shared" si="350"/>
        <v>0.5</v>
      </c>
      <c r="G11263" t="b">
        <f t="shared" si="351"/>
        <v>1</v>
      </c>
    </row>
    <row r="11264" spans="1:7" x14ac:dyDescent="0.35">
      <c r="A11264" s="1">
        <v>47460</v>
      </c>
      <c r="B11264" t="s">
        <v>5785</v>
      </c>
      <c r="C11264" t="s">
        <v>9251</v>
      </c>
      <c r="D11264" t="s">
        <v>9251</v>
      </c>
      <c r="E11264" s="2">
        <v>0.98083237110247945</v>
      </c>
      <c r="F11264" s="2">
        <f t="shared" si="350"/>
        <v>0.98</v>
      </c>
      <c r="G11264" t="b">
        <f t="shared" si="351"/>
        <v>1</v>
      </c>
    </row>
    <row r="11265" spans="1:7" x14ac:dyDescent="0.35">
      <c r="A11265" s="1">
        <v>107294</v>
      </c>
      <c r="B11265" t="s">
        <v>7679</v>
      </c>
      <c r="C11265" t="s">
        <v>9256</v>
      </c>
      <c r="D11265" t="s">
        <v>9256</v>
      </c>
      <c r="E11265" s="2">
        <v>0.60355714372717906</v>
      </c>
      <c r="F11265" s="2">
        <f t="shared" si="350"/>
        <v>0.6</v>
      </c>
      <c r="G11265" t="b">
        <f t="shared" si="351"/>
        <v>1</v>
      </c>
    </row>
    <row r="11266" spans="1:7" x14ac:dyDescent="0.35">
      <c r="A11266" s="1">
        <v>47891</v>
      </c>
      <c r="B11266" t="s">
        <v>6131</v>
      </c>
      <c r="C11266" t="s">
        <v>9251</v>
      </c>
      <c r="D11266" t="s">
        <v>9251</v>
      </c>
      <c r="E11266" s="2">
        <v>0.98130225914143909</v>
      </c>
      <c r="F11266" s="2">
        <f t="shared" si="350"/>
        <v>0.98</v>
      </c>
      <c r="G11266" t="b">
        <f t="shared" si="351"/>
        <v>1</v>
      </c>
    </row>
    <row r="11267" spans="1:7" x14ac:dyDescent="0.35">
      <c r="A11267" s="1">
        <v>105682</v>
      </c>
      <c r="B11267" t="s">
        <v>7680</v>
      </c>
      <c r="C11267" t="s">
        <v>9268</v>
      </c>
      <c r="D11267" t="s">
        <v>9268</v>
      </c>
      <c r="E11267" s="2">
        <v>0.96794643677952408</v>
      </c>
      <c r="F11267" s="2">
        <f t="shared" ref="F11267:F11330" si="352">ROUND(E11267,2)</f>
        <v>0.97</v>
      </c>
      <c r="G11267" t="b">
        <f t="shared" ref="G11267:G11330" si="353">C11267=D11267</f>
        <v>1</v>
      </c>
    </row>
    <row r="11268" spans="1:7" x14ac:dyDescent="0.35">
      <c r="A11268" s="1">
        <v>83161</v>
      </c>
      <c r="B11268" t="s">
        <v>7681</v>
      </c>
      <c r="C11268" t="s">
        <v>9276</v>
      </c>
      <c r="D11268" t="s">
        <v>9276</v>
      </c>
      <c r="E11268" s="2">
        <v>0.95883363929515608</v>
      </c>
      <c r="F11268" s="2">
        <f t="shared" si="352"/>
        <v>0.96</v>
      </c>
      <c r="G11268" t="b">
        <f t="shared" si="353"/>
        <v>1</v>
      </c>
    </row>
    <row r="11269" spans="1:7" x14ac:dyDescent="0.35">
      <c r="A11269" s="1">
        <v>101464</v>
      </c>
      <c r="B11269" t="s">
        <v>7682</v>
      </c>
      <c r="C11269" t="s">
        <v>9251</v>
      </c>
      <c r="D11269" t="s">
        <v>9251</v>
      </c>
      <c r="E11269" s="2">
        <v>0.98495125133439176</v>
      </c>
      <c r="F11269" s="2">
        <f t="shared" si="352"/>
        <v>0.98</v>
      </c>
      <c r="G11269" t="b">
        <f t="shared" si="353"/>
        <v>1</v>
      </c>
    </row>
    <row r="11270" spans="1:7" x14ac:dyDescent="0.35">
      <c r="A11270" s="1">
        <v>30488</v>
      </c>
      <c r="B11270" t="s">
        <v>7683</v>
      </c>
      <c r="C11270" t="s">
        <v>9256</v>
      </c>
      <c r="D11270" t="s">
        <v>9256</v>
      </c>
      <c r="E11270" s="2">
        <v>0.97956681925988975</v>
      </c>
      <c r="F11270" s="2">
        <f t="shared" si="352"/>
        <v>0.98</v>
      </c>
      <c r="G11270" t="b">
        <f t="shared" si="353"/>
        <v>1</v>
      </c>
    </row>
    <row r="11271" spans="1:7" x14ac:dyDescent="0.35">
      <c r="A11271" s="1">
        <v>22045</v>
      </c>
      <c r="B11271" t="s">
        <v>7684</v>
      </c>
      <c r="C11271" t="s">
        <v>9252</v>
      </c>
      <c r="D11271" t="s">
        <v>9252</v>
      </c>
      <c r="E11271" s="2">
        <v>0.97516771409860736</v>
      </c>
      <c r="F11271" s="2">
        <f t="shared" si="352"/>
        <v>0.98</v>
      </c>
      <c r="G11271" t="b">
        <f t="shared" si="353"/>
        <v>1</v>
      </c>
    </row>
    <row r="11272" spans="1:7" x14ac:dyDescent="0.35">
      <c r="A11272" s="1">
        <v>102548</v>
      </c>
      <c r="B11272" t="s">
        <v>7685</v>
      </c>
      <c r="C11272" t="s">
        <v>9251</v>
      </c>
      <c r="D11272" t="s">
        <v>9251</v>
      </c>
      <c r="E11272" s="2">
        <v>0.98044326647427449</v>
      </c>
      <c r="F11272" s="2">
        <f t="shared" si="352"/>
        <v>0.98</v>
      </c>
      <c r="G11272" t="b">
        <f t="shared" si="353"/>
        <v>1</v>
      </c>
    </row>
    <row r="11273" spans="1:7" x14ac:dyDescent="0.35">
      <c r="A11273" s="1">
        <v>53616</v>
      </c>
      <c r="B11273" t="s">
        <v>1223</v>
      </c>
      <c r="C11273" t="s">
        <v>9273</v>
      </c>
      <c r="D11273" t="s">
        <v>9273</v>
      </c>
      <c r="E11273" s="2">
        <v>0.98690687827636592</v>
      </c>
      <c r="F11273" s="2">
        <f t="shared" si="352"/>
        <v>0.99</v>
      </c>
      <c r="G11273" t="b">
        <f t="shared" si="353"/>
        <v>1</v>
      </c>
    </row>
    <row r="11274" spans="1:7" x14ac:dyDescent="0.35">
      <c r="A11274" s="1">
        <v>3015</v>
      </c>
      <c r="B11274" t="s">
        <v>7686</v>
      </c>
      <c r="C11274" t="s">
        <v>9254</v>
      </c>
      <c r="D11274" t="s">
        <v>9254</v>
      </c>
      <c r="E11274" s="2">
        <v>0.94853955115191568</v>
      </c>
      <c r="F11274" s="2">
        <f t="shared" si="352"/>
        <v>0.95</v>
      </c>
      <c r="G11274" t="b">
        <f t="shared" si="353"/>
        <v>1</v>
      </c>
    </row>
    <row r="11275" spans="1:7" x14ac:dyDescent="0.35">
      <c r="A11275" s="1">
        <v>83693</v>
      </c>
      <c r="B11275" t="s">
        <v>2455</v>
      </c>
      <c r="C11275" t="s">
        <v>9250</v>
      </c>
      <c r="D11275" t="s">
        <v>9250</v>
      </c>
      <c r="E11275" s="2">
        <v>0.96900529891275156</v>
      </c>
      <c r="F11275" s="2">
        <f t="shared" si="352"/>
        <v>0.97</v>
      </c>
      <c r="G11275" t="b">
        <f t="shared" si="353"/>
        <v>1</v>
      </c>
    </row>
    <row r="11276" spans="1:7" x14ac:dyDescent="0.35">
      <c r="A11276" s="1">
        <v>27283</v>
      </c>
      <c r="B11276" t="s">
        <v>7687</v>
      </c>
      <c r="C11276" t="s">
        <v>9252</v>
      </c>
      <c r="D11276" t="s">
        <v>9252</v>
      </c>
      <c r="E11276" s="2">
        <v>0.59199924180211672</v>
      </c>
      <c r="F11276" s="2">
        <f t="shared" si="352"/>
        <v>0.59</v>
      </c>
      <c r="G11276" t="b">
        <f t="shared" si="353"/>
        <v>1</v>
      </c>
    </row>
    <row r="11277" spans="1:7" x14ac:dyDescent="0.35">
      <c r="A11277" s="1">
        <v>85852</v>
      </c>
      <c r="B11277" t="s">
        <v>3332</v>
      </c>
      <c r="C11277" t="s">
        <v>9255</v>
      </c>
      <c r="D11277" t="s">
        <v>9255</v>
      </c>
      <c r="E11277" s="2">
        <v>0.9585017812638903</v>
      </c>
      <c r="F11277" s="2">
        <f t="shared" si="352"/>
        <v>0.96</v>
      </c>
      <c r="G11277" t="b">
        <f t="shared" si="353"/>
        <v>1</v>
      </c>
    </row>
    <row r="11278" spans="1:7" x14ac:dyDescent="0.35">
      <c r="A11278" s="1">
        <v>45123</v>
      </c>
      <c r="B11278" t="s">
        <v>1640</v>
      </c>
      <c r="C11278" t="s">
        <v>9251</v>
      </c>
      <c r="D11278" t="s">
        <v>9251</v>
      </c>
      <c r="E11278" s="2">
        <v>0.98124276210185946</v>
      </c>
      <c r="F11278" s="2">
        <f t="shared" si="352"/>
        <v>0.98</v>
      </c>
      <c r="G11278" t="b">
        <f t="shared" si="353"/>
        <v>1</v>
      </c>
    </row>
    <row r="11279" spans="1:7" x14ac:dyDescent="0.35">
      <c r="A11279" s="1">
        <v>111650</v>
      </c>
      <c r="B11279" t="s">
        <v>5691</v>
      </c>
      <c r="C11279" t="s">
        <v>9267</v>
      </c>
      <c r="D11279" t="s">
        <v>9267</v>
      </c>
      <c r="E11279" s="2">
        <v>0.96166362080057544</v>
      </c>
      <c r="F11279" s="2">
        <f t="shared" si="352"/>
        <v>0.96</v>
      </c>
      <c r="G11279" t="b">
        <f t="shared" si="353"/>
        <v>1</v>
      </c>
    </row>
    <row r="11280" spans="1:7" x14ac:dyDescent="0.35">
      <c r="A11280" s="1">
        <v>71121</v>
      </c>
      <c r="B11280" t="s">
        <v>7688</v>
      </c>
      <c r="C11280" t="s">
        <v>9252</v>
      </c>
      <c r="D11280" t="s">
        <v>9252</v>
      </c>
      <c r="E11280" s="2">
        <v>0.9706552241534222</v>
      </c>
      <c r="F11280" s="2">
        <f t="shared" si="352"/>
        <v>0.97</v>
      </c>
      <c r="G11280" t="b">
        <f t="shared" si="353"/>
        <v>1</v>
      </c>
    </row>
    <row r="11281" spans="1:7" x14ac:dyDescent="0.35">
      <c r="A11281" s="1">
        <v>84071</v>
      </c>
      <c r="B11281" t="s">
        <v>2678</v>
      </c>
      <c r="C11281" t="s">
        <v>9250</v>
      </c>
      <c r="D11281" t="s">
        <v>9250</v>
      </c>
      <c r="E11281" s="2">
        <v>0.96824889668030512</v>
      </c>
      <c r="F11281" s="2">
        <f t="shared" si="352"/>
        <v>0.97</v>
      </c>
      <c r="G11281" t="b">
        <f t="shared" si="353"/>
        <v>1</v>
      </c>
    </row>
    <row r="11282" spans="1:7" x14ac:dyDescent="0.35">
      <c r="A11282" s="1">
        <v>76825</v>
      </c>
      <c r="B11282" t="s">
        <v>7689</v>
      </c>
      <c r="C11282" t="s">
        <v>9251</v>
      </c>
      <c r="D11282" t="s">
        <v>9251</v>
      </c>
      <c r="E11282" s="2">
        <v>0.98152670093927585</v>
      </c>
      <c r="F11282" s="2">
        <f t="shared" si="352"/>
        <v>0.98</v>
      </c>
      <c r="G11282" t="b">
        <f t="shared" si="353"/>
        <v>1</v>
      </c>
    </row>
    <row r="11283" spans="1:7" x14ac:dyDescent="0.35">
      <c r="A11283" s="1">
        <v>51027</v>
      </c>
      <c r="B11283" t="s">
        <v>7690</v>
      </c>
      <c r="C11283" t="s">
        <v>9251</v>
      </c>
      <c r="D11283" t="s">
        <v>9251</v>
      </c>
      <c r="E11283" s="2">
        <v>0.97383393388375761</v>
      </c>
      <c r="F11283" s="2">
        <f t="shared" si="352"/>
        <v>0.97</v>
      </c>
      <c r="G11283" t="b">
        <f t="shared" si="353"/>
        <v>1</v>
      </c>
    </row>
    <row r="11284" spans="1:7" x14ac:dyDescent="0.35">
      <c r="A11284" s="1">
        <v>95929</v>
      </c>
      <c r="B11284" t="s">
        <v>438</v>
      </c>
      <c r="C11284" t="s">
        <v>9252</v>
      </c>
      <c r="D11284" t="s">
        <v>9252</v>
      </c>
      <c r="E11284" s="2">
        <v>0.97023165594289273</v>
      </c>
      <c r="F11284" s="2">
        <f t="shared" si="352"/>
        <v>0.97</v>
      </c>
      <c r="G11284" t="b">
        <f t="shared" si="353"/>
        <v>1</v>
      </c>
    </row>
    <row r="11285" spans="1:7" x14ac:dyDescent="0.35">
      <c r="A11285" s="1">
        <v>41118</v>
      </c>
      <c r="B11285" t="s">
        <v>2728</v>
      </c>
      <c r="C11285" t="s">
        <v>9251</v>
      </c>
      <c r="D11285" t="s">
        <v>9251</v>
      </c>
      <c r="E11285" s="2">
        <v>0.97218231426285229</v>
      </c>
      <c r="F11285" s="2">
        <f t="shared" si="352"/>
        <v>0.97</v>
      </c>
      <c r="G11285" t="b">
        <f t="shared" si="353"/>
        <v>1</v>
      </c>
    </row>
    <row r="11286" spans="1:7" x14ac:dyDescent="0.35">
      <c r="A11286" s="1">
        <v>80123</v>
      </c>
      <c r="B11286" t="s">
        <v>7691</v>
      </c>
      <c r="C11286" t="s">
        <v>9252</v>
      </c>
      <c r="D11286" t="s">
        <v>9252</v>
      </c>
      <c r="E11286" s="2">
        <v>0.97877488919849254</v>
      </c>
      <c r="F11286" s="2">
        <f t="shared" si="352"/>
        <v>0.98</v>
      </c>
      <c r="G11286" t="b">
        <f t="shared" si="353"/>
        <v>1</v>
      </c>
    </row>
    <row r="11287" spans="1:7" x14ac:dyDescent="0.35">
      <c r="A11287" s="1">
        <v>104231</v>
      </c>
      <c r="B11287" t="s">
        <v>5565</v>
      </c>
      <c r="C11287" t="s">
        <v>9252</v>
      </c>
      <c r="D11287" t="s">
        <v>9252</v>
      </c>
      <c r="E11287" s="2">
        <v>0.97336852557166065</v>
      </c>
      <c r="F11287" s="2">
        <f t="shared" si="352"/>
        <v>0.97</v>
      </c>
      <c r="G11287" t="b">
        <f t="shared" si="353"/>
        <v>1</v>
      </c>
    </row>
    <row r="11288" spans="1:7" x14ac:dyDescent="0.35">
      <c r="A11288" s="1">
        <v>59861</v>
      </c>
      <c r="B11288" t="s">
        <v>7692</v>
      </c>
      <c r="C11288" t="s">
        <v>9251</v>
      </c>
      <c r="D11288" t="s">
        <v>9251</v>
      </c>
      <c r="E11288" s="2">
        <v>0.97489926996736576</v>
      </c>
      <c r="F11288" s="2">
        <f t="shared" si="352"/>
        <v>0.97</v>
      </c>
      <c r="G11288" t="b">
        <f t="shared" si="353"/>
        <v>1</v>
      </c>
    </row>
    <row r="11289" spans="1:7" x14ac:dyDescent="0.35">
      <c r="A11289" s="1">
        <v>7635</v>
      </c>
      <c r="B11289" t="s">
        <v>7693</v>
      </c>
      <c r="C11289" t="s">
        <v>9290</v>
      </c>
      <c r="D11289" t="s">
        <v>9254</v>
      </c>
      <c r="E11289" s="2">
        <v>0.65664434142114969</v>
      </c>
      <c r="F11289" s="2">
        <f t="shared" si="352"/>
        <v>0.66</v>
      </c>
      <c r="G11289" t="b">
        <f t="shared" si="353"/>
        <v>0</v>
      </c>
    </row>
    <row r="11290" spans="1:7" x14ac:dyDescent="0.35">
      <c r="A11290" s="1">
        <v>96125</v>
      </c>
      <c r="B11290" t="s">
        <v>1084</v>
      </c>
      <c r="C11290" t="s">
        <v>9252</v>
      </c>
      <c r="D11290" t="s">
        <v>9252</v>
      </c>
      <c r="E11290" s="2">
        <v>0.97553920404290406</v>
      </c>
      <c r="F11290" s="2">
        <f t="shared" si="352"/>
        <v>0.98</v>
      </c>
      <c r="G11290" t="b">
        <f t="shared" si="353"/>
        <v>1</v>
      </c>
    </row>
    <row r="11291" spans="1:7" x14ac:dyDescent="0.35">
      <c r="A11291" s="1">
        <v>49788</v>
      </c>
      <c r="B11291" t="s">
        <v>1895</v>
      </c>
      <c r="C11291" t="s">
        <v>9251</v>
      </c>
      <c r="D11291" t="s">
        <v>9251</v>
      </c>
      <c r="E11291" s="2">
        <v>0.98009528481174701</v>
      </c>
      <c r="F11291" s="2">
        <f t="shared" si="352"/>
        <v>0.98</v>
      </c>
      <c r="G11291" t="b">
        <f t="shared" si="353"/>
        <v>1</v>
      </c>
    </row>
    <row r="11292" spans="1:7" x14ac:dyDescent="0.35">
      <c r="A11292" s="1">
        <v>2478</v>
      </c>
      <c r="B11292" t="s">
        <v>73</v>
      </c>
      <c r="C11292" t="s">
        <v>9260</v>
      </c>
      <c r="D11292" t="s">
        <v>9256</v>
      </c>
      <c r="E11292" s="2">
        <v>0.1899284457216999</v>
      </c>
      <c r="F11292" s="2">
        <f t="shared" si="352"/>
        <v>0.19</v>
      </c>
      <c r="G11292" t="b">
        <f t="shared" si="353"/>
        <v>0</v>
      </c>
    </row>
    <row r="11293" spans="1:7" x14ac:dyDescent="0.35">
      <c r="A11293" s="1">
        <v>69050</v>
      </c>
      <c r="B11293" t="s">
        <v>7694</v>
      </c>
      <c r="C11293" t="s">
        <v>9251</v>
      </c>
      <c r="D11293" t="s">
        <v>9251</v>
      </c>
      <c r="E11293" s="2">
        <v>0.97221761398813644</v>
      </c>
      <c r="F11293" s="2">
        <f t="shared" si="352"/>
        <v>0.97</v>
      </c>
      <c r="G11293" t="b">
        <f t="shared" si="353"/>
        <v>1</v>
      </c>
    </row>
    <row r="11294" spans="1:7" x14ac:dyDescent="0.35">
      <c r="A11294" s="1">
        <v>40886</v>
      </c>
      <c r="B11294" t="s">
        <v>5689</v>
      </c>
      <c r="C11294" t="s">
        <v>9251</v>
      </c>
      <c r="D11294" t="s">
        <v>9251</v>
      </c>
      <c r="E11294" s="2">
        <v>0.97892190617931862</v>
      </c>
      <c r="F11294" s="2">
        <f t="shared" si="352"/>
        <v>0.98</v>
      </c>
      <c r="G11294" t="b">
        <f t="shared" si="353"/>
        <v>1</v>
      </c>
    </row>
    <row r="11295" spans="1:7" x14ac:dyDescent="0.35">
      <c r="A11295" s="1">
        <v>56328</v>
      </c>
      <c r="B11295" t="s">
        <v>4957</v>
      </c>
      <c r="C11295" t="s">
        <v>9251</v>
      </c>
      <c r="D11295" t="s">
        <v>9251</v>
      </c>
      <c r="E11295" s="2">
        <v>0.98285787486416898</v>
      </c>
      <c r="F11295" s="2">
        <f t="shared" si="352"/>
        <v>0.98</v>
      </c>
      <c r="G11295" t="b">
        <f t="shared" si="353"/>
        <v>1</v>
      </c>
    </row>
    <row r="11296" spans="1:7" x14ac:dyDescent="0.35">
      <c r="A11296" s="1">
        <v>3854</v>
      </c>
      <c r="B11296" t="s">
        <v>2773</v>
      </c>
      <c r="C11296" t="s">
        <v>9260</v>
      </c>
      <c r="D11296" t="s">
        <v>9260</v>
      </c>
      <c r="E11296" s="2">
        <v>0.98084880589502688</v>
      </c>
      <c r="F11296" s="2">
        <f t="shared" si="352"/>
        <v>0.98</v>
      </c>
      <c r="G11296" t="b">
        <f t="shared" si="353"/>
        <v>1</v>
      </c>
    </row>
    <row r="11297" spans="1:7" x14ac:dyDescent="0.35">
      <c r="A11297" s="1">
        <v>36564</v>
      </c>
      <c r="B11297" t="s">
        <v>3089</v>
      </c>
      <c r="C11297" t="s">
        <v>9251</v>
      </c>
      <c r="D11297" t="s">
        <v>9251</v>
      </c>
      <c r="E11297" s="2">
        <v>0.98164427716928415</v>
      </c>
      <c r="F11297" s="2">
        <f t="shared" si="352"/>
        <v>0.98</v>
      </c>
      <c r="G11297" t="b">
        <f t="shared" si="353"/>
        <v>1</v>
      </c>
    </row>
    <row r="11298" spans="1:7" x14ac:dyDescent="0.35">
      <c r="A11298" s="1">
        <v>100956</v>
      </c>
      <c r="B11298" t="s">
        <v>7695</v>
      </c>
      <c r="C11298" t="s">
        <v>9251</v>
      </c>
      <c r="D11298" t="s">
        <v>9251</v>
      </c>
      <c r="E11298" s="2">
        <v>0.9870408619400417</v>
      </c>
      <c r="F11298" s="2">
        <f t="shared" si="352"/>
        <v>0.99</v>
      </c>
      <c r="G11298" t="b">
        <f t="shared" si="353"/>
        <v>1</v>
      </c>
    </row>
    <row r="11299" spans="1:7" x14ac:dyDescent="0.35">
      <c r="A11299" s="1">
        <v>20609</v>
      </c>
      <c r="B11299" t="s">
        <v>7696</v>
      </c>
      <c r="C11299" t="s">
        <v>9252</v>
      </c>
      <c r="D11299" t="s">
        <v>9252</v>
      </c>
      <c r="E11299" s="2">
        <v>0.94799160982541664</v>
      </c>
      <c r="F11299" s="2">
        <f t="shared" si="352"/>
        <v>0.95</v>
      </c>
      <c r="G11299" t="b">
        <f t="shared" si="353"/>
        <v>1</v>
      </c>
    </row>
    <row r="11300" spans="1:7" x14ac:dyDescent="0.35">
      <c r="A11300" s="1">
        <v>82301</v>
      </c>
      <c r="B11300" t="s">
        <v>537</v>
      </c>
      <c r="C11300" t="s">
        <v>9252</v>
      </c>
      <c r="D11300" t="s">
        <v>9252</v>
      </c>
      <c r="E11300" s="2">
        <v>0.96857466558207828</v>
      </c>
      <c r="F11300" s="2">
        <f t="shared" si="352"/>
        <v>0.97</v>
      </c>
      <c r="G11300" t="b">
        <f t="shared" si="353"/>
        <v>1</v>
      </c>
    </row>
    <row r="11301" spans="1:7" x14ac:dyDescent="0.35">
      <c r="A11301" s="1">
        <v>10065</v>
      </c>
      <c r="B11301" t="s">
        <v>7697</v>
      </c>
      <c r="C11301" t="s">
        <v>9251</v>
      </c>
      <c r="D11301" t="s">
        <v>9251</v>
      </c>
      <c r="E11301" s="2">
        <v>0.97887848179390513</v>
      </c>
      <c r="F11301" s="2">
        <f t="shared" si="352"/>
        <v>0.98</v>
      </c>
      <c r="G11301" t="b">
        <f t="shared" si="353"/>
        <v>1</v>
      </c>
    </row>
    <row r="11302" spans="1:7" x14ac:dyDescent="0.35">
      <c r="A11302" s="1">
        <v>4058</v>
      </c>
      <c r="B11302" t="s">
        <v>7698</v>
      </c>
      <c r="C11302" t="s">
        <v>9254</v>
      </c>
      <c r="D11302" t="s">
        <v>9254</v>
      </c>
      <c r="E11302" s="2">
        <v>0.89538438676294463</v>
      </c>
      <c r="F11302" s="2">
        <f t="shared" si="352"/>
        <v>0.9</v>
      </c>
      <c r="G11302" t="b">
        <f t="shared" si="353"/>
        <v>1</v>
      </c>
    </row>
    <row r="11303" spans="1:7" x14ac:dyDescent="0.35">
      <c r="A11303" s="1">
        <v>56238</v>
      </c>
      <c r="B11303" t="s">
        <v>6514</v>
      </c>
      <c r="C11303" t="s">
        <v>9251</v>
      </c>
      <c r="D11303" t="s">
        <v>9251</v>
      </c>
      <c r="E11303" s="2">
        <v>0.98422829996708394</v>
      </c>
      <c r="F11303" s="2">
        <f t="shared" si="352"/>
        <v>0.98</v>
      </c>
      <c r="G11303" t="b">
        <f t="shared" si="353"/>
        <v>1</v>
      </c>
    </row>
    <row r="11304" spans="1:7" x14ac:dyDescent="0.35">
      <c r="A11304" s="1">
        <v>90825</v>
      </c>
      <c r="B11304" t="s">
        <v>762</v>
      </c>
      <c r="C11304" t="s">
        <v>9250</v>
      </c>
      <c r="D11304" t="s">
        <v>9250</v>
      </c>
      <c r="E11304" s="2">
        <v>0.96449746172783579</v>
      </c>
      <c r="F11304" s="2">
        <f t="shared" si="352"/>
        <v>0.96</v>
      </c>
      <c r="G11304" t="b">
        <f t="shared" si="353"/>
        <v>1</v>
      </c>
    </row>
    <row r="11305" spans="1:7" x14ac:dyDescent="0.35">
      <c r="A11305" s="1">
        <v>9566</v>
      </c>
      <c r="B11305" t="s">
        <v>222</v>
      </c>
      <c r="C11305" t="s">
        <v>9251</v>
      </c>
      <c r="D11305" t="s">
        <v>9251</v>
      </c>
      <c r="E11305" s="2">
        <v>0.98901656236195234</v>
      </c>
      <c r="F11305" s="2">
        <f t="shared" si="352"/>
        <v>0.99</v>
      </c>
      <c r="G11305" t="b">
        <f t="shared" si="353"/>
        <v>1</v>
      </c>
    </row>
    <row r="11306" spans="1:7" x14ac:dyDescent="0.35">
      <c r="A11306" s="1">
        <v>35977</v>
      </c>
      <c r="B11306" t="s">
        <v>163</v>
      </c>
      <c r="C11306" t="s">
        <v>9251</v>
      </c>
      <c r="D11306" t="s">
        <v>9251</v>
      </c>
      <c r="E11306" s="2">
        <v>0.98334173725038165</v>
      </c>
      <c r="F11306" s="2">
        <f t="shared" si="352"/>
        <v>0.98</v>
      </c>
      <c r="G11306" t="b">
        <f t="shared" si="353"/>
        <v>1</v>
      </c>
    </row>
    <row r="11307" spans="1:7" x14ac:dyDescent="0.35">
      <c r="A11307" s="1">
        <v>90084</v>
      </c>
      <c r="B11307" t="s">
        <v>1354</v>
      </c>
      <c r="C11307" t="s">
        <v>9255</v>
      </c>
      <c r="D11307" t="s">
        <v>9255</v>
      </c>
      <c r="E11307" s="2">
        <v>0.96883265132250895</v>
      </c>
      <c r="F11307" s="2">
        <f t="shared" si="352"/>
        <v>0.97</v>
      </c>
      <c r="G11307" t="b">
        <f t="shared" si="353"/>
        <v>1</v>
      </c>
    </row>
    <row r="11308" spans="1:7" x14ac:dyDescent="0.35">
      <c r="A11308" s="1">
        <v>83529</v>
      </c>
      <c r="B11308" t="s">
        <v>7699</v>
      </c>
      <c r="C11308" t="s">
        <v>9250</v>
      </c>
      <c r="D11308" t="s">
        <v>9250</v>
      </c>
      <c r="E11308" s="2">
        <v>0.96799507616203972</v>
      </c>
      <c r="F11308" s="2">
        <f t="shared" si="352"/>
        <v>0.97</v>
      </c>
      <c r="G11308" t="b">
        <f t="shared" si="353"/>
        <v>1</v>
      </c>
    </row>
    <row r="11309" spans="1:7" x14ac:dyDescent="0.35">
      <c r="A11309" s="1">
        <v>84654</v>
      </c>
      <c r="B11309" t="s">
        <v>7524</v>
      </c>
      <c r="C11309" t="s">
        <v>9250</v>
      </c>
      <c r="D11309" t="s">
        <v>9250</v>
      </c>
      <c r="E11309" s="2">
        <v>0.96335591316539071</v>
      </c>
      <c r="F11309" s="2">
        <f t="shared" si="352"/>
        <v>0.96</v>
      </c>
      <c r="G11309" t="b">
        <f t="shared" si="353"/>
        <v>1</v>
      </c>
    </row>
    <row r="11310" spans="1:7" x14ac:dyDescent="0.35">
      <c r="A11310" s="1">
        <v>16705</v>
      </c>
      <c r="B11310" t="s">
        <v>7700</v>
      </c>
      <c r="C11310" t="s">
        <v>9262</v>
      </c>
      <c r="D11310" t="s">
        <v>9262</v>
      </c>
      <c r="E11310" s="2">
        <v>0.91558741391846166</v>
      </c>
      <c r="F11310" s="2">
        <f t="shared" si="352"/>
        <v>0.92</v>
      </c>
      <c r="G11310" t="b">
        <f t="shared" si="353"/>
        <v>1</v>
      </c>
    </row>
    <row r="11311" spans="1:7" x14ac:dyDescent="0.35">
      <c r="A11311" s="1">
        <v>47486</v>
      </c>
      <c r="B11311" t="s">
        <v>5911</v>
      </c>
      <c r="C11311" t="s">
        <v>9251</v>
      </c>
      <c r="D11311" t="s">
        <v>9251</v>
      </c>
      <c r="E11311" s="2">
        <v>0.9781285566429837</v>
      </c>
      <c r="F11311" s="2">
        <f t="shared" si="352"/>
        <v>0.98</v>
      </c>
      <c r="G11311" t="b">
        <f t="shared" si="353"/>
        <v>1</v>
      </c>
    </row>
    <row r="11312" spans="1:7" x14ac:dyDescent="0.35">
      <c r="A11312" s="1">
        <v>78749</v>
      </c>
      <c r="B11312" t="s">
        <v>7701</v>
      </c>
      <c r="C11312" t="s">
        <v>9250</v>
      </c>
      <c r="D11312" t="s">
        <v>9250</v>
      </c>
      <c r="E11312" s="2">
        <v>0.95848021751772783</v>
      </c>
      <c r="F11312" s="2">
        <f t="shared" si="352"/>
        <v>0.96</v>
      </c>
      <c r="G11312" t="b">
        <f t="shared" si="353"/>
        <v>1</v>
      </c>
    </row>
    <row r="11313" spans="1:7" x14ac:dyDescent="0.35">
      <c r="A11313" s="1">
        <v>102101</v>
      </c>
      <c r="B11313" t="s">
        <v>7702</v>
      </c>
      <c r="C11313" t="s">
        <v>9251</v>
      </c>
      <c r="D11313" t="s">
        <v>9251</v>
      </c>
      <c r="E11313" s="2">
        <v>0.97272176462816407</v>
      </c>
      <c r="F11313" s="2">
        <f t="shared" si="352"/>
        <v>0.97</v>
      </c>
      <c r="G11313" t="b">
        <f t="shared" si="353"/>
        <v>1</v>
      </c>
    </row>
    <row r="11314" spans="1:7" x14ac:dyDescent="0.35">
      <c r="A11314" s="1">
        <v>76966</v>
      </c>
      <c r="B11314" t="s">
        <v>7703</v>
      </c>
      <c r="C11314" t="s">
        <v>9251</v>
      </c>
      <c r="D11314" t="s">
        <v>9251</v>
      </c>
      <c r="E11314" s="2">
        <v>0.98411270923228678</v>
      </c>
      <c r="F11314" s="2">
        <f t="shared" si="352"/>
        <v>0.98</v>
      </c>
      <c r="G11314" t="b">
        <f t="shared" si="353"/>
        <v>1</v>
      </c>
    </row>
    <row r="11315" spans="1:7" x14ac:dyDescent="0.35">
      <c r="A11315" s="1">
        <v>96083</v>
      </c>
      <c r="B11315" t="s">
        <v>642</v>
      </c>
      <c r="C11315" t="s">
        <v>9252</v>
      </c>
      <c r="D11315" t="s">
        <v>9252</v>
      </c>
      <c r="E11315" s="2">
        <v>0.97373027560827852</v>
      </c>
      <c r="F11315" s="2">
        <f t="shared" si="352"/>
        <v>0.97</v>
      </c>
      <c r="G11315" t="b">
        <f t="shared" si="353"/>
        <v>1</v>
      </c>
    </row>
    <row r="11316" spans="1:7" x14ac:dyDescent="0.35">
      <c r="A11316" s="1">
        <v>108720</v>
      </c>
      <c r="B11316" t="s">
        <v>7704</v>
      </c>
      <c r="C11316" t="s">
        <v>9261</v>
      </c>
      <c r="D11316" t="s">
        <v>9261</v>
      </c>
      <c r="E11316" s="2">
        <v>0.97420486961823172</v>
      </c>
      <c r="F11316" s="2">
        <f t="shared" si="352"/>
        <v>0.97</v>
      </c>
      <c r="G11316" t="b">
        <f t="shared" si="353"/>
        <v>1</v>
      </c>
    </row>
    <row r="11317" spans="1:7" x14ac:dyDescent="0.35">
      <c r="A11317" s="1">
        <v>8052</v>
      </c>
      <c r="B11317" t="s">
        <v>239</v>
      </c>
      <c r="C11317" t="s">
        <v>9251</v>
      </c>
      <c r="D11317" t="s">
        <v>9251</v>
      </c>
      <c r="E11317" s="2">
        <v>0.97929080951009517</v>
      </c>
      <c r="F11317" s="2">
        <f t="shared" si="352"/>
        <v>0.98</v>
      </c>
      <c r="G11317" t="b">
        <f t="shared" si="353"/>
        <v>1</v>
      </c>
    </row>
    <row r="11318" spans="1:7" x14ac:dyDescent="0.35">
      <c r="A11318" s="1">
        <v>54061</v>
      </c>
      <c r="B11318" t="s">
        <v>195</v>
      </c>
      <c r="C11318" t="s">
        <v>9251</v>
      </c>
      <c r="D11318" t="s">
        <v>9251</v>
      </c>
      <c r="E11318" s="2">
        <v>0.97812422784527464</v>
      </c>
      <c r="F11318" s="2">
        <f t="shared" si="352"/>
        <v>0.98</v>
      </c>
      <c r="G11318" t="b">
        <f t="shared" si="353"/>
        <v>1</v>
      </c>
    </row>
    <row r="11319" spans="1:7" x14ac:dyDescent="0.35">
      <c r="A11319" s="1">
        <v>47100</v>
      </c>
      <c r="B11319" t="s">
        <v>7705</v>
      </c>
      <c r="C11319" t="s">
        <v>9251</v>
      </c>
      <c r="D11319" t="s">
        <v>9251</v>
      </c>
      <c r="E11319" s="2">
        <v>0.98093061275588622</v>
      </c>
      <c r="F11319" s="2">
        <f t="shared" si="352"/>
        <v>0.98</v>
      </c>
      <c r="G11319" t="b">
        <f t="shared" si="353"/>
        <v>1</v>
      </c>
    </row>
    <row r="11320" spans="1:7" x14ac:dyDescent="0.35">
      <c r="A11320" s="1">
        <v>53484</v>
      </c>
      <c r="B11320" t="s">
        <v>931</v>
      </c>
      <c r="C11320" t="s">
        <v>9251</v>
      </c>
      <c r="D11320" t="s">
        <v>9251</v>
      </c>
      <c r="E11320" s="2">
        <v>0.98040620958429514</v>
      </c>
      <c r="F11320" s="2">
        <f t="shared" si="352"/>
        <v>0.98</v>
      </c>
      <c r="G11320" t="b">
        <f t="shared" si="353"/>
        <v>1</v>
      </c>
    </row>
    <row r="11321" spans="1:7" x14ac:dyDescent="0.35">
      <c r="A11321" s="1">
        <v>76989</v>
      </c>
      <c r="B11321" t="s">
        <v>7706</v>
      </c>
      <c r="C11321" t="s">
        <v>9251</v>
      </c>
      <c r="D11321" t="s">
        <v>9251</v>
      </c>
      <c r="E11321" s="2">
        <v>0.97598811428920818</v>
      </c>
      <c r="F11321" s="2">
        <f t="shared" si="352"/>
        <v>0.98</v>
      </c>
      <c r="G11321" t="b">
        <f t="shared" si="353"/>
        <v>1</v>
      </c>
    </row>
    <row r="11322" spans="1:7" x14ac:dyDescent="0.35">
      <c r="A11322" s="1">
        <v>92813</v>
      </c>
      <c r="B11322" t="s">
        <v>4840</v>
      </c>
      <c r="C11322" t="s">
        <v>9255</v>
      </c>
      <c r="D11322" t="s">
        <v>9255</v>
      </c>
      <c r="E11322" s="2">
        <v>0.96883265132250895</v>
      </c>
      <c r="F11322" s="2">
        <f t="shared" si="352"/>
        <v>0.97</v>
      </c>
      <c r="G11322" t="b">
        <f t="shared" si="353"/>
        <v>1</v>
      </c>
    </row>
    <row r="11323" spans="1:7" x14ac:dyDescent="0.35">
      <c r="A11323" s="1">
        <v>41500</v>
      </c>
      <c r="B11323" t="s">
        <v>4185</v>
      </c>
      <c r="C11323" t="s">
        <v>9251</v>
      </c>
      <c r="D11323" t="s">
        <v>9251</v>
      </c>
      <c r="E11323" s="2">
        <v>0.97425439461459118</v>
      </c>
      <c r="F11323" s="2">
        <f t="shared" si="352"/>
        <v>0.97</v>
      </c>
      <c r="G11323" t="b">
        <f t="shared" si="353"/>
        <v>1</v>
      </c>
    </row>
    <row r="11324" spans="1:7" x14ac:dyDescent="0.35">
      <c r="A11324" s="1">
        <v>2050</v>
      </c>
      <c r="B11324" t="s">
        <v>7707</v>
      </c>
      <c r="C11324" t="s">
        <v>9282</v>
      </c>
      <c r="D11324" t="s">
        <v>9282</v>
      </c>
      <c r="E11324" s="2">
        <v>0.95046915244238139</v>
      </c>
      <c r="F11324" s="2">
        <f t="shared" si="352"/>
        <v>0.95</v>
      </c>
      <c r="G11324" t="b">
        <f t="shared" si="353"/>
        <v>1</v>
      </c>
    </row>
    <row r="11325" spans="1:7" x14ac:dyDescent="0.35">
      <c r="A11325" s="1">
        <v>46210</v>
      </c>
      <c r="B11325" t="s">
        <v>4401</v>
      </c>
      <c r="C11325" t="s">
        <v>9251</v>
      </c>
      <c r="D11325" t="s">
        <v>9251</v>
      </c>
      <c r="E11325" s="2">
        <v>0.97624225550155097</v>
      </c>
      <c r="F11325" s="2">
        <f t="shared" si="352"/>
        <v>0.98</v>
      </c>
      <c r="G11325" t="b">
        <f t="shared" si="353"/>
        <v>1</v>
      </c>
    </row>
    <row r="11326" spans="1:7" x14ac:dyDescent="0.35">
      <c r="A11326" s="1">
        <v>44619</v>
      </c>
      <c r="B11326" t="s">
        <v>5124</v>
      </c>
      <c r="C11326" t="s">
        <v>9251</v>
      </c>
      <c r="D11326" t="s">
        <v>9251</v>
      </c>
      <c r="E11326" s="2">
        <v>0.9803920427867554</v>
      </c>
      <c r="F11326" s="2">
        <f t="shared" si="352"/>
        <v>0.98</v>
      </c>
      <c r="G11326" t="b">
        <f t="shared" si="353"/>
        <v>1</v>
      </c>
    </row>
    <row r="11327" spans="1:7" x14ac:dyDescent="0.35">
      <c r="A11327" s="1">
        <v>56376</v>
      </c>
      <c r="B11327" t="s">
        <v>5443</v>
      </c>
      <c r="C11327" t="s">
        <v>9251</v>
      </c>
      <c r="D11327" t="s">
        <v>9251</v>
      </c>
      <c r="E11327" s="2">
        <v>0.98315399424297834</v>
      </c>
      <c r="F11327" s="2">
        <f t="shared" si="352"/>
        <v>0.98</v>
      </c>
      <c r="G11327" t="b">
        <f t="shared" si="353"/>
        <v>1</v>
      </c>
    </row>
    <row r="11328" spans="1:7" x14ac:dyDescent="0.35">
      <c r="A11328" s="1">
        <v>97262</v>
      </c>
      <c r="B11328" t="s">
        <v>4711</v>
      </c>
      <c r="C11328" t="s">
        <v>9259</v>
      </c>
      <c r="D11328" t="s">
        <v>9259</v>
      </c>
      <c r="E11328" s="2">
        <v>0.9795773201282767</v>
      </c>
      <c r="F11328" s="2">
        <f t="shared" si="352"/>
        <v>0.98</v>
      </c>
      <c r="G11328" t="b">
        <f t="shared" si="353"/>
        <v>1</v>
      </c>
    </row>
    <row r="11329" spans="1:7" x14ac:dyDescent="0.35">
      <c r="A11329" s="1">
        <v>92579</v>
      </c>
      <c r="B11329" t="s">
        <v>281</v>
      </c>
      <c r="C11329" t="s">
        <v>9250</v>
      </c>
      <c r="D11329" t="s">
        <v>9250</v>
      </c>
      <c r="E11329" s="2">
        <v>0.96527214412804729</v>
      </c>
      <c r="F11329" s="2">
        <f t="shared" si="352"/>
        <v>0.97</v>
      </c>
      <c r="G11329" t="b">
        <f t="shared" si="353"/>
        <v>1</v>
      </c>
    </row>
    <row r="11330" spans="1:7" x14ac:dyDescent="0.35">
      <c r="A11330" s="1">
        <v>47426</v>
      </c>
      <c r="B11330" t="s">
        <v>7332</v>
      </c>
      <c r="C11330" t="s">
        <v>9251</v>
      </c>
      <c r="D11330" t="s">
        <v>9251</v>
      </c>
      <c r="E11330" s="2">
        <v>0.97793211196527297</v>
      </c>
      <c r="F11330" s="2">
        <f t="shared" si="352"/>
        <v>0.98</v>
      </c>
      <c r="G11330" t="b">
        <f t="shared" si="353"/>
        <v>1</v>
      </c>
    </row>
    <row r="11331" spans="1:7" x14ac:dyDescent="0.35">
      <c r="A11331" s="1">
        <v>79379</v>
      </c>
      <c r="B11331" t="s">
        <v>7708</v>
      </c>
      <c r="C11331" t="s">
        <v>9286</v>
      </c>
      <c r="D11331" t="s">
        <v>9286</v>
      </c>
      <c r="E11331" s="2">
        <v>0.61615638673080508</v>
      </c>
      <c r="F11331" s="2">
        <f t="shared" ref="F11331:F11394" si="354">ROUND(E11331,2)</f>
        <v>0.62</v>
      </c>
      <c r="G11331" t="b">
        <f t="shared" ref="G11331:G11394" si="355">C11331=D11331</f>
        <v>1</v>
      </c>
    </row>
    <row r="11332" spans="1:7" x14ac:dyDescent="0.35">
      <c r="A11332" s="1">
        <v>101401</v>
      </c>
      <c r="B11332" t="s">
        <v>7709</v>
      </c>
      <c r="C11332" t="s">
        <v>9251</v>
      </c>
      <c r="D11332" t="s">
        <v>9251</v>
      </c>
      <c r="E11332" s="2">
        <v>0.9812415881988189</v>
      </c>
      <c r="F11332" s="2">
        <f t="shared" si="354"/>
        <v>0.98</v>
      </c>
      <c r="G11332" t="b">
        <f t="shared" si="355"/>
        <v>1</v>
      </c>
    </row>
    <row r="11333" spans="1:7" x14ac:dyDescent="0.35">
      <c r="A11333" s="1">
        <v>94477</v>
      </c>
      <c r="B11333" t="s">
        <v>438</v>
      </c>
      <c r="C11333" t="s">
        <v>9252</v>
      </c>
      <c r="D11333" t="s">
        <v>9252</v>
      </c>
      <c r="E11333" s="2">
        <v>0.97023165594289273</v>
      </c>
      <c r="F11333" s="2">
        <f t="shared" si="354"/>
        <v>0.97</v>
      </c>
      <c r="G11333" t="b">
        <f t="shared" si="355"/>
        <v>1</v>
      </c>
    </row>
    <row r="11334" spans="1:7" x14ac:dyDescent="0.35">
      <c r="A11334" s="1">
        <v>9996</v>
      </c>
      <c r="B11334" t="s">
        <v>4967</v>
      </c>
      <c r="C11334" t="s">
        <v>9251</v>
      </c>
      <c r="D11334" t="s">
        <v>9251</v>
      </c>
      <c r="E11334" s="2">
        <v>0.97793615448405513</v>
      </c>
      <c r="F11334" s="2">
        <f t="shared" si="354"/>
        <v>0.98</v>
      </c>
      <c r="G11334" t="b">
        <f t="shared" si="355"/>
        <v>1</v>
      </c>
    </row>
    <row r="11335" spans="1:7" x14ac:dyDescent="0.35">
      <c r="A11335" s="1">
        <v>23403</v>
      </c>
      <c r="B11335" t="s">
        <v>7710</v>
      </c>
      <c r="C11335" t="s">
        <v>9273</v>
      </c>
      <c r="D11335" t="s">
        <v>9273</v>
      </c>
      <c r="E11335" s="2">
        <v>0.9626175101320964</v>
      </c>
      <c r="F11335" s="2">
        <f t="shared" si="354"/>
        <v>0.96</v>
      </c>
      <c r="G11335" t="b">
        <f t="shared" si="355"/>
        <v>1</v>
      </c>
    </row>
    <row r="11336" spans="1:7" x14ac:dyDescent="0.35">
      <c r="A11336" s="1">
        <v>43860</v>
      </c>
      <c r="B11336" t="s">
        <v>2399</v>
      </c>
      <c r="C11336" t="s">
        <v>9251</v>
      </c>
      <c r="D11336" t="s">
        <v>9251</v>
      </c>
      <c r="E11336" s="2">
        <v>0.98592177050066976</v>
      </c>
      <c r="F11336" s="2">
        <f t="shared" si="354"/>
        <v>0.99</v>
      </c>
      <c r="G11336" t="b">
        <f t="shared" si="355"/>
        <v>1</v>
      </c>
    </row>
    <row r="11337" spans="1:7" x14ac:dyDescent="0.35">
      <c r="A11337" s="1">
        <v>80195</v>
      </c>
      <c r="B11337" t="s">
        <v>7711</v>
      </c>
      <c r="C11337" t="s">
        <v>9252</v>
      </c>
      <c r="D11337" t="s">
        <v>9252</v>
      </c>
      <c r="E11337" s="2">
        <v>0.97811520340116032</v>
      </c>
      <c r="F11337" s="2">
        <f t="shared" si="354"/>
        <v>0.98</v>
      </c>
      <c r="G11337" t="b">
        <f t="shared" si="355"/>
        <v>1</v>
      </c>
    </row>
    <row r="11338" spans="1:7" x14ac:dyDescent="0.35">
      <c r="A11338" s="1">
        <v>92021</v>
      </c>
      <c r="B11338" t="s">
        <v>4480</v>
      </c>
      <c r="C11338" t="s">
        <v>9250</v>
      </c>
      <c r="D11338" t="s">
        <v>9250</v>
      </c>
      <c r="E11338" s="2">
        <v>0.9652412347169308</v>
      </c>
      <c r="F11338" s="2">
        <f t="shared" si="354"/>
        <v>0.97</v>
      </c>
      <c r="G11338" t="b">
        <f t="shared" si="355"/>
        <v>1</v>
      </c>
    </row>
    <row r="11339" spans="1:7" x14ac:dyDescent="0.35">
      <c r="A11339" s="1">
        <v>28600</v>
      </c>
      <c r="B11339" t="s">
        <v>7712</v>
      </c>
      <c r="C11339" t="s">
        <v>9250</v>
      </c>
      <c r="D11339" t="s">
        <v>9250</v>
      </c>
      <c r="E11339" s="2">
        <v>0.98393317028664917</v>
      </c>
      <c r="F11339" s="2">
        <f t="shared" si="354"/>
        <v>0.98</v>
      </c>
      <c r="G11339" t="b">
        <f t="shared" si="355"/>
        <v>1</v>
      </c>
    </row>
    <row r="11340" spans="1:7" x14ac:dyDescent="0.35">
      <c r="A11340" s="1">
        <v>53858</v>
      </c>
      <c r="B11340" t="s">
        <v>3413</v>
      </c>
      <c r="C11340" t="s">
        <v>9251</v>
      </c>
      <c r="D11340" t="s">
        <v>9251</v>
      </c>
      <c r="E11340" s="2">
        <v>0.98525896649916156</v>
      </c>
      <c r="F11340" s="2">
        <f t="shared" si="354"/>
        <v>0.99</v>
      </c>
      <c r="G11340" t="b">
        <f t="shared" si="355"/>
        <v>1</v>
      </c>
    </row>
    <row r="11341" spans="1:7" x14ac:dyDescent="0.35">
      <c r="A11341" s="1">
        <v>67501</v>
      </c>
      <c r="B11341" t="s">
        <v>7713</v>
      </c>
      <c r="C11341" t="s">
        <v>9251</v>
      </c>
      <c r="D11341" t="s">
        <v>9251</v>
      </c>
      <c r="E11341" s="2">
        <v>0.98025211799638878</v>
      </c>
      <c r="F11341" s="2">
        <f t="shared" si="354"/>
        <v>0.98</v>
      </c>
      <c r="G11341" t="b">
        <f t="shared" si="355"/>
        <v>1</v>
      </c>
    </row>
    <row r="11342" spans="1:7" x14ac:dyDescent="0.35">
      <c r="A11342" s="1">
        <v>94823</v>
      </c>
      <c r="B11342" t="s">
        <v>6</v>
      </c>
      <c r="C11342" t="s">
        <v>9252</v>
      </c>
      <c r="D11342" t="s">
        <v>9252</v>
      </c>
      <c r="E11342" s="2">
        <v>0.97706572240245693</v>
      </c>
      <c r="F11342" s="2">
        <f t="shared" si="354"/>
        <v>0.98</v>
      </c>
      <c r="G11342" t="b">
        <f t="shared" si="355"/>
        <v>1</v>
      </c>
    </row>
    <row r="11343" spans="1:7" x14ac:dyDescent="0.35">
      <c r="A11343" s="1">
        <v>53322</v>
      </c>
      <c r="B11343" t="s">
        <v>7714</v>
      </c>
      <c r="C11343" t="s">
        <v>9251</v>
      </c>
      <c r="D11343" t="s">
        <v>9251</v>
      </c>
      <c r="E11343" s="2">
        <v>0.97839295458130793</v>
      </c>
      <c r="F11343" s="2">
        <f t="shared" si="354"/>
        <v>0.98</v>
      </c>
      <c r="G11343" t="b">
        <f t="shared" si="355"/>
        <v>1</v>
      </c>
    </row>
    <row r="11344" spans="1:7" x14ac:dyDescent="0.35">
      <c r="A11344" s="1">
        <v>24913</v>
      </c>
      <c r="B11344" t="s">
        <v>7715</v>
      </c>
      <c r="C11344" t="s">
        <v>9304</v>
      </c>
      <c r="D11344" t="s">
        <v>9304</v>
      </c>
      <c r="E11344" s="2">
        <v>0.87336034777468929</v>
      </c>
      <c r="F11344" s="2">
        <f t="shared" si="354"/>
        <v>0.87</v>
      </c>
      <c r="G11344" t="b">
        <f t="shared" si="355"/>
        <v>1</v>
      </c>
    </row>
    <row r="11345" spans="1:7" x14ac:dyDescent="0.35">
      <c r="A11345" s="1">
        <v>822</v>
      </c>
      <c r="B11345" t="s">
        <v>73</v>
      </c>
      <c r="C11345" t="s">
        <v>9270</v>
      </c>
      <c r="D11345" t="s">
        <v>9256</v>
      </c>
      <c r="E11345" s="2">
        <v>0.1899284457216999</v>
      </c>
      <c r="F11345" s="2">
        <f t="shared" si="354"/>
        <v>0.19</v>
      </c>
      <c r="G11345" t="b">
        <f t="shared" si="355"/>
        <v>0</v>
      </c>
    </row>
    <row r="11346" spans="1:7" x14ac:dyDescent="0.35">
      <c r="A11346" s="1">
        <v>1769</v>
      </c>
      <c r="B11346" t="s">
        <v>7716</v>
      </c>
      <c r="C11346" t="s">
        <v>9252</v>
      </c>
      <c r="D11346" t="s">
        <v>9263</v>
      </c>
      <c r="E11346" s="2">
        <v>0.59697904800422819</v>
      </c>
      <c r="F11346" s="2">
        <f t="shared" si="354"/>
        <v>0.6</v>
      </c>
      <c r="G11346" t="b">
        <f t="shared" si="355"/>
        <v>0</v>
      </c>
    </row>
    <row r="11347" spans="1:7" x14ac:dyDescent="0.35">
      <c r="A11347" s="1">
        <v>70145</v>
      </c>
      <c r="B11347" t="s">
        <v>7717</v>
      </c>
      <c r="C11347" t="s">
        <v>9252</v>
      </c>
      <c r="D11347" t="s">
        <v>9252</v>
      </c>
      <c r="E11347" s="2">
        <v>0.96590875786063068</v>
      </c>
      <c r="F11347" s="2">
        <f t="shared" si="354"/>
        <v>0.97</v>
      </c>
      <c r="G11347" t="b">
        <f t="shared" si="355"/>
        <v>1</v>
      </c>
    </row>
    <row r="11348" spans="1:7" x14ac:dyDescent="0.35">
      <c r="A11348" s="1">
        <v>68731</v>
      </c>
      <c r="B11348" t="s">
        <v>7718</v>
      </c>
      <c r="C11348" t="s">
        <v>9251</v>
      </c>
      <c r="D11348" t="s">
        <v>9251</v>
      </c>
      <c r="E11348" s="2">
        <v>0.97873092312578935</v>
      </c>
      <c r="F11348" s="2">
        <f t="shared" si="354"/>
        <v>0.98</v>
      </c>
      <c r="G11348" t="b">
        <f t="shared" si="355"/>
        <v>1</v>
      </c>
    </row>
    <row r="11349" spans="1:7" x14ac:dyDescent="0.35">
      <c r="A11349" s="1">
        <v>111515</v>
      </c>
      <c r="B11349" t="s">
        <v>7719</v>
      </c>
      <c r="C11349" t="s">
        <v>9259</v>
      </c>
      <c r="D11349" t="s">
        <v>9259</v>
      </c>
      <c r="E11349" s="2">
        <v>0.976997092688206</v>
      </c>
      <c r="F11349" s="2">
        <f t="shared" si="354"/>
        <v>0.98</v>
      </c>
      <c r="G11349" t="b">
        <f t="shared" si="355"/>
        <v>1</v>
      </c>
    </row>
    <row r="11350" spans="1:7" x14ac:dyDescent="0.35">
      <c r="A11350" s="1">
        <v>83811</v>
      </c>
      <c r="B11350" t="s">
        <v>2875</v>
      </c>
      <c r="C11350" t="s">
        <v>9272</v>
      </c>
      <c r="D11350" t="s">
        <v>9272</v>
      </c>
      <c r="E11350" s="2">
        <v>0.95576509982686209</v>
      </c>
      <c r="F11350" s="2">
        <f t="shared" si="354"/>
        <v>0.96</v>
      </c>
      <c r="G11350" t="b">
        <f t="shared" si="355"/>
        <v>1</v>
      </c>
    </row>
    <row r="11351" spans="1:7" x14ac:dyDescent="0.35">
      <c r="A11351" s="1">
        <v>67898</v>
      </c>
      <c r="B11351" t="s">
        <v>7720</v>
      </c>
      <c r="C11351" t="s">
        <v>9251</v>
      </c>
      <c r="D11351" t="s">
        <v>9251</v>
      </c>
      <c r="E11351" s="2">
        <v>0.96859878822728207</v>
      </c>
      <c r="F11351" s="2">
        <f t="shared" si="354"/>
        <v>0.97</v>
      </c>
      <c r="G11351" t="b">
        <f t="shared" si="355"/>
        <v>1</v>
      </c>
    </row>
    <row r="11352" spans="1:7" x14ac:dyDescent="0.35">
      <c r="A11352" s="1">
        <v>71919</v>
      </c>
      <c r="B11352" t="s">
        <v>7721</v>
      </c>
      <c r="C11352" t="s">
        <v>9252</v>
      </c>
      <c r="D11352" t="s">
        <v>9252</v>
      </c>
      <c r="E11352" s="2">
        <v>0.96947416981523848</v>
      </c>
      <c r="F11352" s="2">
        <f t="shared" si="354"/>
        <v>0.97</v>
      </c>
      <c r="G11352" t="b">
        <f t="shared" si="355"/>
        <v>1</v>
      </c>
    </row>
    <row r="11353" spans="1:7" x14ac:dyDescent="0.35">
      <c r="A11353" s="1">
        <v>91515</v>
      </c>
      <c r="B11353" t="s">
        <v>4172</v>
      </c>
      <c r="C11353" t="s">
        <v>9250</v>
      </c>
      <c r="D11353" t="s">
        <v>9250</v>
      </c>
      <c r="E11353" s="2">
        <v>0.96449746172783579</v>
      </c>
      <c r="F11353" s="2">
        <f t="shared" si="354"/>
        <v>0.96</v>
      </c>
      <c r="G11353" t="b">
        <f t="shared" si="355"/>
        <v>1</v>
      </c>
    </row>
    <row r="11354" spans="1:7" x14ac:dyDescent="0.35">
      <c r="A11354" s="1">
        <v>8106</v>
      </c>
      <c r="B11354" t="s">
        <v>1640</v>
      </c>
      <c r="C11354" t="s">
        <v>9251</v>
      </c>
      <c r="D11354" t="s">
        <v>9251</v>
      </c>
      <c r="E11354" s="2">
        <v>0.98124276210185946</v>
      </c>
      <c r="F11354" s="2">
        <f t="shared" si="354"/>
        <v>0.98</v>
      </c>
      <c r="G11354" t="b">
        <f t="shared" si="355"/>
        <v>1</v>
      </c>
    </row>
    <row r="11355" spans="1:7" x14ac:dyDescent="0.35">
      <c r="A11355" s="1">
        <v>91693</v>
      </c>
      <c r="B11355" t="s">
        <v>5837</v>
      </c>
      <c r="C11355" t="s">
        <v>9252</v>
      </c>
      <c r="D11355" t="s">
        <v>9252</v>
      </c>
      <c r="E11355" s="2">
        <v>0.9575883704738285</v>
      </c>
      <c r="F11355" s="2">
        <f t="shared" si="354"/>
        <v>0.96</v>
      </c>
      <c r="G11355" t="b">
        <f t="shared" si="355"/>
        <v>1</v>
      </c>
    </row>
    <row r="11356" spans="1:7" x14ac:dyDescent="0.35">
      <c r="A11356" s="1">
        <v>10913</v>
      </c>
      <c r="B11356" t="s">
        <v>1583</v>
      </c>
      <c r="C11356" t="s">
        <v>9251</v>
      </c>
      <c r="D11356" t="s">
        <v>9251</v>
      </c>
      <c r="E11356" s="2">
        <v>0.98069846615387735</v>
      </c>
      <c r="F11356" s="2">
        <f t="shared" si="354"/>
        <v>0.98</v>
      </c>
      <c r="G11356" t="b">
        <f t="shared" si="355"/>
        <v>1</v>
      </c>
    </row>
    <row r="11357" spans="1:7" x14ac:dyDescent="0.35">
      <c r="A11357" s="1">
        <v>110232</v>
      </c>
      <c r="B11357" t="s">
        <v>7722</v>
      </c>
      <c r="C11357" t="s">
        <v>9261</v>
      </c>
      <c r="D11357" t="s">
        <v>9261</v>
      </c>
      <c r="E11357" s="2">
        <v>0.98414482503554945</v>
      </c>
      <c r="F11357" s="2">
        <f t="shared" si="354"/>
        <v>0.98</v>
      </c>
      <c r="G11357" t="b">
        <f t="shared" si="355"/>
        <v>1</v>
      </c>
    </row>
    <row r="11358" spans="1:7" x14ac:dyDescent="0.35">
      <c r="A11358" s="1">
        <v>1630</v>
      </c>
      <c r="B11358" t="s">
        <v>7723</v>
      </c>
      <c r="C11358" t="s">
        <v>9253</v>
      </c>
      <c r="D11358" t="s">
        <v>9263</v>
      </c>
      <c r="E11358" s="2">
        <v>0.39015678355802169</v>
      </c>
      <c r="F11358" s="2">
        <f t="shared" si="354"/>
        <v>0.39</v>
      </c>
      <c r="G11358" t="b">
        <f t="shared" si="355"/>
        <v>0</v>
      </c>
    </row>
    <row r="11359" spans="1:7" x14ac:dyDescent="0.35">
      <c r="A11359" s="1">
        <v>100898</v>
      </c>
      <c r="B11359" t="s">
        <v>7724</v>
      </c>
      <c r="C11359" t="s">
        <v>9251</v>
      </c>
      <c r="D11359" t="s">
        <v>9251</v>
      </c>
      <c r="E11359" s="2">
        <v>0.97848692622769151</v>
      </c>
      <c r="F11359" s="2">
        <f t="shared" si="354"/>
        <v>0.98</v>
      </c>
      <c r="G11359" t="b">
        <f t="shared" si="355"/>
        <v>1</v>
      </c>
    </row>
    <row r="11360" spans="1:7" x14ac:dyDescent="0.35">
      <c r="A11360" s="1">
        <v>55493</v>
      </c>
      <c r="B11360" t="s">
        <v>970</v>
      </c>
      <c r="C11360" t="s">
        <v>9251</v>
      </c>
      <c r="D11360" t="s">
        <v>9251</v>
      </c>
      <c r="E11360" s="2">
        <v>0.98930593716361259</v>
      </c>
      <c r="F11360" s="2">
        <f t="shared" si="354"/>
        <v>0.99</v>
      </c>
      <c r="G11360" t="b">
        <f t="shared" si="355"/>
        <v>1</v>
      </c>
    </row>
    <row r="11361" spans="1:7" x14ac:dyDescent="0.35">
      <c r="A11361" s="1">
        <v>68163</v>
      </c>
      <c r="B11361" t="s">
        <v>7725</v>
      </c>
      <c r="C11361" t="s">
        <v>9251</v>
      </c>
      <c r="D11361" t="s">
        <v>9251</v>
      </c>
      <c r="E11361" s="2">
        <v>0.97952702730269114</v>
      </c>
      <c r="F11361" s="2">
        <f t="shared" si="354"/>
        <v>0.98</v>
      </c>
      <c r="G11361" t="b">
        <f t="shared" si="355"/>
        <v>1</v>
      </c>
    </row>
    <row r="11362" spans="1:7" x14ac:dyDescent="0.35">
      <c r="A11362" s="1">
        <v>71912</v>
      </c>
      <c r="B11362" t="s">
        <v>6471</v>
      </c>
      <c r="C11362" t="s">
        <v>9252</v>
      </c>
      <c r="D11362" t="s">
        <v>9252</v>
      </c>
      <c r="E11362" s="2">
        <v>0.96915766857288155</v>
      </c>
      <c r="F11362" s="2">
        <f t="shared" si="354"/>
        <v>0.97</v>
      </c>
      <c r="G11362" t="b">
        <f t="shared" si="355"/>
        <v>1</v>
      </c>
    </row>
    <row r="11363" spans="1:7" x14ac:dyDescent="0.35">
      <c r="A11363" s="1">
        <v>105052</v>
      </c>
      <c r="B11363" t="s">
        <v>3614</v>
      </c>
      <c r="C11363" t="s">
        <v>9252</v>
      </c>
      <c r="D11363" t="s">
        <v>9252</v>
      </c>
      <c r="E11363" s="2">
        <v>0.97376694584214507</v>
      </c>
      <c r="F11363" s="2">
        <f t="shared" si="354"/>
        <v>0.97</v>
      </c>
      <c r="G11363" t="b">
        <f t="shared" si="355"/>
        <v>1</v>
      </c>
    </row>
    <row r="11364" spans="1:7" x14ac:dyDescent="0.35">
      <c r="A11364" s="1">
        <v>76243</v>
      </c>
      <c r="B11364" t="s">
        <v>280</v>
      </c>
      <c r="C11364" t="s">
        <v>9252</v>
      </c>
      <c r="D11364" t="s">
        <v>9252</v>
      </c>
      <c r="E11364" s="2">
        <v>0.96759249794887014</v>
      </c>
      <c r="F11364" s="2">
        <f t="shared" si="354"/>
        <v>0.97</v>
      </c>
      <c r="G11364" t="b">
        <f t="shared" si="355"/>
        <v>1</v>
      </c>
    </row>
    <row r="11365" spans="1:7" x14ac:dyDescent="0.35">
      <c r="A11365" s="1">
        <v>45910</v>
      </c>
      <c r="B11365" t="s">
        <v>7726</v>
      </c>
      <c r="C11365" t="s">
        <v>9251</v>
      </c>
      <c r="D11365" t="s">
        <v>9251</v>
      </c>
      <c r="E11365" s="2">
        <v>0.97169426806222992</v>
      </c>
      <c r="F11365" s="2">
        <f t="shared" si="354"/>
        <v>0.97</v>
      </c>
      <c r="G11365" t="b">
        <f t="shared" si="355"/>
        <v>1</v>
      </c>
    </row>
    <row r="11366" spans="1:7" x14ac:dyDescent="0.35">
      <c r="A11366" s="1">
        <v>13861</v>
      </c>
      <c r="B11366" t="s">
        <v>969</v>
      </c>
      <c r="C11366" t="s">
        <v>9251</v>
      </c>
      <c r="D11366" t="s">
        <v>9251</v>
      </c>
      <c r="E11366" s="2">
        <v>0.98664280996675924</v>
      </c>
      <c r="F11366" s="2">
        <f t="shared" si="354"/>
        <v>0.99</v>
      </c>
      <c r="G11366" t="b">
        <f t="shared" si="355"/>
        <v>1</v>
      </c>
    </row>
    <row r="11367" spans="1:7" x14ac:dyDescent="0.35">
      <c r="A11367" s="1">
        <v>68105</v>
      </c>
      <c r="B11367" t="s">
        <v>5877</v>
      </c>
      <c r="C11367" t="s">
        <v>9251</v>
      </c>
      <c r="D11367" t="s">
        <v>9251</v>
      </c>
      <c r="E11367" s="2">
        <v>0.97841616307491075</v>
      </c>
      <c r="F11367" s="2">
        <f t="shared" si="354"/>
        <v>0.98</v>
      </c>
      <c r="G11367" t="b">
        <f t="shared" si="355"/>
        <v>1</v>
      </c>
    </row>
    <row r="11368" spans="1:7" x14ac:dyDescent="0.35">
      <c r="A11368" s="1">
        <v>24390</v>
      </c>
      <c r="B11368" t="s">
        <v>7727</v>
      </c>
      <c r="C11368" t="s">
        <v>9256</v>
      </c>
      <c r="D11368" t="s">
        <v>9256</v>
      </c>
      <c r="E11368" s="2">
        <v>0.54389480629180365</v>
      </c>
      <c r="F11368" s="2">
        <f t="shared" si="354"/>
        <v>0.54</v>
      </c>
      <c r="G11368" t="b">
        <f t="shared" si="355"/>
        <v>1</v>
      </c>
    </row>
    <row r="11369" spans="1:7" x14ac:dyDescent="0.35">
      <c r="A11369" s="1">
        <v>79059</v>
      </c>
      <c r="B11369" t="s">
        <v>7728</v>
      </c>
      <c r="C11369" t="s">
        <v>9250</v>
      </c>
      <c r="D11369" t="s">
        <v>9250</v>
      </c>
      <c r="E11369" s="2">
        <v>0.96962756639911674</v>
      </c>
      <c r="F11369" s="2">
        <f t="shared" si="354"/>
        <v>0.97</v>
      </c>
      <c r="G11369" t="b">
        <f t="shared" si="355"/>
        <v>1</v>
      </c>
    </row>
    <row r="11370" spans="1:7" x14ac:dyDescent="0.35">
      <c r="A11370" s="1">
        <v>18083</v>
      </c>
      <c r="B11370" t="s">
        <v>7729</v>
      </c>
      <c r="C11370" t="s">
        <v>9250</v>
      </c>
      <c r="D11370" t="s">
        <v>9250</v>
      </c>
      <c r="E11370" s="2">
        <v>0.97535864517010273</v>
      </c>
      <c r="F11370" s="2">
        <f t="shared" si="354"/>
        <v>0.98</v>
      </c>
      <c r="G11370" t="b">
        <f t="shared" si="355"/>
        <v>1</v>
      </c>
    </row>
    <row r="11371" spans="1:7" x14ac:dyDescent="0.35">
      <c r="A11371" s="1">
        <v>8451</v>
      </c>
      <c r="B11371" t="s">
        <v>307</v>
      </c>
      <c r="C11371" t="s">
        <v>9251</v>
      </c>
      <c r="D11371" t="s">
        <v>9251</v>
      </c>
      <c r="E11371" s="2">
        <v>0.97866851263980481</v>
      </c>
      <c r="F11371" s="2">
        <f t="shared" si="354"/>
        <v>0.98</v>
      </c>
      <c r="G11371" t="b">
        <f t="shared" si="355"/>
        <v>1</v>
      </c>
    </row>
    <row r="11372" spans="1:7" x14ac:dyDescent="0.35">
      <c r="A11372" s="1">
        <v>37842</v>
      </c>
      <c r="B11372" t="s">
        <v>3254</v>
      </c>
      <c r="C11372" t="s">
        <v>9251</v>
      </c>
      <c r="D11372" t="s">
        <v>9251</v>
      </c>
      <c r="E11372" s="2">
        <v>0.97784710355243709</v>
      </c>
      <c r="F11372" s="2">
        <f t="shared" si="354"/>
        <v>0.98</v>
      </c>
      <c r="G11372" t="b">
        <f t="shared" si="355"/>
        <v>1</v>
      </c>
    </row>
    <row r="11373" spans="1:7" x14ac:dyDescent="0.35">
      <c r="A11373" s="1">
        <v>60553</v>
      </c>
      <c r="B11373" t="s">
        <v>6121</v>
      </c>
      <c r="C11373" t="s">
        <v>9251</v>
      </c>
      <c r="D11373" t="s">
        <v>9251</v>
      </c>
      <c r="E11373" s="2">
        <v>0.97859061850788787</v>
      </c>
      <c r="F11373" s="2">
        <f t="shared" si="354"/>
        <v>0.98</v>
      </c>
      <c r="G11373" t="b">
        <f t="shared" si="355"/>
        <v>1</v>
      </c>
    </row>
    <row r="11374" spans="1:7" x14ac:dyDescent="0.35">
      <c r="A11374" s="1">
        <v>109357</v>
      </c>
      <c r="B11374" t="s">
        <v>7730</v>
      </c>
      <c r="C11374" t="s">
        <v>9261</v>
      </c>
      <c r="D11374" t="s">
        <v>9261</v>
      </c>
      <c r="E11374" s="2">
        <v>0.97997941577422121</v>
      </c>
      <c r="F11374" s="2">
        <f t="shared" si="354"/>
        <v>0.98</v>
      </c>
      <c r="G11374" t="b">
        <f t="shared" si="355"/>
        <v>1</v>
      </c>
    </row>
    <row r="11375" spans="1:7" x14ac:dyDescent="0.35">
      <c r="A11375" s="1">
        <v>50761</v>
      </c>
      <c r="B11375" t="s">
        <v>3130</v>
      </c>
      <c r="C11375" t="s">
        <v>9251</v>
      </c>
      <c r="D11375" t="s">
        <v>9251</v>
      </c>
      <c r="E11375" s="2">
        <v>0.98325870397024107</v>
      </c>
      <c r="F11375" s="2">
        <f t="shared" si="354"/>
        <v>0.98</v>
      </c>
      <c r="G11375" t="b">
        <f t="shared" si="355"/>
        <v>1</v>
      </c>
    </row>
    <row r="11376" spans="1:7" x14ac:dyDescent="0.35">
      <c r="A11376" s="1">
        <v>79373</v>
      </c>
      <c r="B11376" t="s">
        <v>7731</v>
      </c>
      <c r="C11376" t="s">
        <v>9257</v>
      </c>
      <c r="D11376" t="s">
        <v>9257</v>
      </c>
      <c r="E11376" s="2">
        <v>0.81320120474719515</v>
      </c>
      <c r="F11376" s="2">
        <f t="shared" si="354"/>
        <v>0.81</v>
      </c>
      <c r="G11376" t="b">
        <f t="shared" si="355"/>
        <v>1</v>
      </c>
    </row>
    <row r="11377" spans="1:7" x14ac:dyDescent="0.35">
      <c r="A11377" s="1">
        <v>83199</v>
      </c>
      <c r="B11377" t="s">
        <v>73</v>
      </c>
      <c r="C11377" t="s">
        <v>9256</v>
      </c>
      <c r="D11377" t="s">
        <v>9256</v>
      </c>
      <c r="E11377" s="2">
        <v>0.1899284457216999</v>
      </c>
      <c r="F11377" s="2">
        <f t="shared" si="354"/>
        <v>0.19</v>
      </c>
      <c r="G11377" t="b">
        <f t="shared" si="355"/>
        <v>1</v>
      </c>
    </row>
    <row r="11378" spans="1:7" x14ac:dyDescent="0.35">
      <c r="A11378" s="1">
        <v>17713</v>
      </c>
      <c r="B11378" t="s">
        <v>7732</v>
      </c>
      <c r="C11378" t="s">
        <v>9270</v>
      </c>
      <c r="D11378" t="s">
        <v>9256</v>
      </c>
      <c r="E11378" s="2">
        <v>0.72198557176967015</v>
      </c>
      <c r="F11378" s="2">
        <f t="shared" si="354"/>
        <v>0.72</v>
      </c>
      <c r="G11378" t="b">
        <f t="shared" si="355"/>
        <v>0</v>
      </c>
    </row>
    <row r="11379" spans="1:7" x14ac:dyDescent="0.35">
      <c r="A11379" s="1">
        <v>19263</v>
      </c>
      <c r="B11379" t="s">
        <v>7733</v>
      </c>
      <c r="C11379" t="s">
        <v>9250</v>
      </c>
      <c r="D11379" t="s">
        <v>9250</v>
      </c>
      <c r="E11379" s="2">
        <v>0.98372701834202458</v>
      </c>
      <c r="F11379" s="2">
        <f t="shared" si="354"/>
        <v>0.98</v>
      </c>
      <c r="G11379" t="b">
        <f t="shared" si="355"/>
        <v>1</v>
      </c>
    </row>
    <row r="11380" spans="1:7" x14ac:dyDescent="0.35">
      <c r="A11380" s="1">
        <v>56053</v>
      </c>
      <c r="B11380" t="s">
        <v>5544</v>
      </c>
      <c r="C11380" t="s">
        <v>9251</v>
      </c>
      <c r="D11380" t="s">
        <v>9251</v>
      </c>
      <c r="E11380" s="2">
        <v>0.98887330099746573</v>
      </c>
      <c r="F11380" s="2">
        <f t="shared" si="354"/>
        <v>0.99</v>
      </c>
      <c r="G11380" t="b">
        <f t="shared" si="355"/>
        <v>1</v>
      </c>
    </row>
    <row r="11381" spans="1:7" x14ac:dyDescent="0.35">
      <c r="A11381" s="1">
        <v>86631</v>
      </c>
      <c r="B11381" t="s">
        <v>7734</v>
      </c>
      <c r="C11381" t="s">
        <v>9250</v>
      </c>
      <c r="D11381" t="s">
        <v>9250</v>
      </c>
      <c r="E11381" s="2">
        <v>0.96449746172783579</v>
      </c>
      <c r="F11381" s="2">
        <f t="shared" si="354"/>
        <v>0.96</v>
      </c>
      <c r="G11381" t="b">
        <f t="shared" si="355"/>
        <v>1</v>
      </c>
    </row>
    <row r="11382" spans="1:7" x14ac:dyDescent="0.35">
      <c r="A11382" s="1">
        <v>26334</v>
      </c>
      <c r="B11382" t="s">
        <v>7546</v>
      </c>
      <c r="C11382" t="s">
        <v>9263</v>
      </c>
      <c r="D11382" t="s">
        <v>9263</v>
      </c>
      <c r="E11382" s="2">
        <v>0.97075089109926116</v>
      </c>
      <c r="F11382" s="2">
        <f t="shared" si="354"/>
        <v>0.97</v>
      </c>
      <c r="G11382" t="b">
        <f t="shared" si="355"/>
        <v>1</v>
      </c>
    </row>
    <row r="11383" spans="1:7" x14ac:dyDescent="0.35">
      <c r="A11383" s="1">
        <v>65652</v>
      </c>
      <c r="B11383" t="s">
        <v>7735</v>
      </c>
      <c r="C11383" t="s">
        <v>9252</v>
      </c>
      <c r="D11383" t="s">
        <v>9252</v>
      </c>
      <c r="E11383" s="2">
        <v>0.9803034373667856</v>
      </c>
      <c r="F11383" s="2">
        <f t="shared" si="354"/>
        <v>0.98</v>
      </c>
      <c r="G11383" t="b">
        <f t="shared" si="355"/>
        <v>1</v>
      </c>
    </row>
    <row r="11384" spans="1:7" x14ac:dyDescent="0.35">
      <c r="A11384" s="1">
        <v>17519</v>
      </c>
      <c r="B11384" t="s">
        <v>7736</v>
      </c>
      <c r="C11384" t="s">
        <v>9259</v>
      </c>
      <c r="D11384" t="s">
        <v>9259</v>
      </c>
      <c r="E11384" s="2">
        <v>0.97853102784460422</v>
      </c>
      <c r="F11384" s="2">
        <f t="shared" si="354"/>
        <v>0.98</v>
      </c>
      <c r="G11384" t="b">
        <f t="shared" si="355"/>
        <v>1</v>
      </c>
    </row>
    <row r="11385" spans="1:7" x14ac:dyDescent="0.35">
      <c r="A11385" s="1">
        <v>2413</v>
      </c>
      <c r="B11385" t="s">
        <v>7737</v>
      </c>
      <c r="C11385" t="s">
        <v>9263</v>
      </c>
      <c r="D11385" t="s">
        <v>9263</v>
      </c>
      <c r="E11385" s="2">
        <v>0.87286269685185369</v>
      </c>
      <c r="F11385" s="2">
        <f t="shared" si="354"/>
        <v>0.87</v>
      </c>
      <c r="G11385" t="b">
        <f t="shared" si="355"/>
        <v>1</v>
      </c>
    </row>
    <row r="11386" spans="1:7" x14ac:dyDescent="0.35">
      <c r="A11386" s="1">
        <v>22611</v>
      </c>
      <c r="B11386" t="s">
        <v>7738</v>
      </c>
      <c r="C11386" t="s">
        <v>9252</v>
      </c>
      <c r="D11386" t="s">
        <v>9252</v>
      </c>
      <c r="E11386" s="2">
        <v>0.98598365514057151</v>
      </c>
      <c r="F11386" s="2">
        <f t="shared" si="354"/>
        <v>0.99</v>
      </c>
      <c r="G11386" t="b">
        <f t="shared" si="355"/>
        <v>1</v>
      </c>
    </row>
    <row r="11387" spans="1:7" x14ac:dyDescent="0.35">
      <c r="A11387" s="1">
        <v>76454</v>
      </c>
      <c r="B11387" t="s">
        <v>7739</v>
      </c>
      <c r="C11387" t="s">
        <v>9252</v>
      </c>
      <c r="D11387" t="s">
        <v>9252</v>
      </c>
      <c r="E11387" s="2">
        <v>0.9823205954081653</v>
      </c>
      <c r="F11387" s="2">
        <f t="shared" si="354"/>
        <v>0.98</v>
      </c>
      <c r="G11387" t="b">
        <f t="shared" si="355"/>
        <v>1</v>
      </c>
    </row>
    <row r="11388" spans="1:7" x14ac:dyDescent="0.35">
      <c r="A11388" s="1">
        <v>107750</v>
      </c>
      <c r="B11388" t="s">
        <v>7740</v>
      </c>
      <c r="C11388" t="s">
        <v>9261</v>
      </c>
      <c r="D11388" t="s">
        <v>9261</v>
      </c>
      <c r="E11388" s="2">
        <v>0.98307019424574027</v>
      </c>
      <c r="F11388" s="2">
        <f t="shared" si="354"/>
        <v>0.98</v>
      </c>
      <c r="G11388" t="b">
        <f t="shared" si="355"/>
        <v>1</v>
      </c>
    </row>
    <row r="11389" spans="1:7" x14ac:dyDescent="0.35">
      <c r="A11389" s="1">
        <v>67475</v>
      </c>
      <c r="B11389" t="s">
        <v>7004</v>
      </c>
      <c r="C11389" t="s">
        <v>9251</v>
      </c>
      <c r="D11389" t="s">
        <v>9251</v>
      </c>
      <c r="E11389" s="2">
        <v>0.97378431891157291</v>
      </c>
      <c r="F11389" s="2">
        <f t="shared" si="354"/>
        <v>0.97</v>
      </c>
      <c r="G11389" t="b">
        <f t="shared" si="355"/>
        <v>1</v>
      </c>
    </row>
    <row r="11390" spans="1:7" x14ac:dyDescent="0.35">
      <c r="A11390" s="1">
        <v>2961</v>
      </c>
      <c r="B11390" t="s">
        <v>7741</v>
      </c>
      <c r="C11390" t="s">
        <v>9270</v>
      </c>
      <c r="D11390" t="s">
        <v>9270</v>
      </c>
      <c r="E11390" s="2">
        <v>0.49924512683642069</v>
      </c>
      <c r="F11390" s="2">
        <f t="shared" si="354"/>
        <v>0.5</v>
      </c>
      <c r="G11390" t="b">
        <f t="shared" si="355"/>
        <v>1</v>
      </c>
    </row>
    <row r="11391" spans="1:7" x14ac:dyDescent="0.35">
      <c r="A11391" s="1">
        <v>26741</v>
      </c>
      <c r="B11391" t="s">
        <v>7742</v>
      </c>
      <c r="C11391" t="s">
        <v>9252</v>
      </c>
      <c r="D11391" t="s">
        <v>9252</v>
      </c>
      <c r="E11391" s="2">
        <v>0.9636417922409819</v>
      </c>
      <c r="F11391" s="2">
        <f t="shared" si="354"/>
        <v>0.96</v>
      </c>
      <c r="G11391" t="b">
        <f t="shared" si="355"/>
        <v>1</v>
      </c>
    </row>
    <row r="11392" spans="1:7" x14ac:dyDescent="0.35">
      <c r="A11392" s="1">
        <v>104739</v>
      </c>
      <c r="B11392" t="s">
        <v>6274</v>
      </c>
      <c r="C11392" t="s">
        <v>9252</v>
      </c>
      <c r="D11392" t="s">
        <v>9252</v>
      </c>
      <c r="E11392" s="2">
        <v>0.97573465962324502</v>
      </c>
      <c r="F11392" s="2">
        <f t="shared" si="354"/>
        <v>0.98</v>
      </c>
      <c r="G11392" t="b">
        <f t="shared" si="355"/>
        <v>1</v>
      </c>
    </row>
    <row r="11393" spans="1:7" x14ac:dyDescent="0.35">
      <c r="A11393" s="1">
        <v>80370</v>
      </c>
      <c r="B11393" t="s">
        <v>7743</v>
      </c>
      <c r="C11393" t="s">
        <v>9252</v>
      </c>
      <c r="D11393" t="s">
        <v>9252</v>
      </c>
      <c r="E11393" s="2">
        <v>0.97223541085908438</v>
      </c>
      <c r="F11393" s="2">
        <f t="shared" si="354"/>
        <v>0.97</v>
      </c>
      <c r="G11393" t="b">
        <f t="shared" si="355"/>
        <v>1</v>
      </c>
    </row>
    <row r="11394" spans="1:7" x14ac:dyDescent="0.35">
      <c r="A11394" s="1">
        <v>4846</v>
      </c>
      <c r="B11394" t="s">
        <v>7744</v>
      </c>
      <c r="C11394" t="s">
        <v>9256</v>
      </c>
      <c r="D11394" t="s">
        <v>9256</v>
      </c>
      <c r="E11394" s="2">
        <v>0.97086152574612827</v>
      </c>
      <c r="F11394" s="2">
        <f t="shared" si="354"/>
        <v>0.97</v>
      </c>
      <c r="G11394" t="b">
        <f t="shared" si="355"/>
        <v>1</v>
      </c>
    </row>
    <row r="11395" spans="1:7" x14ac:dyDescent="0.35">
      <c r="A11395" s="1">
        <v>5578</v>
      </c>
      <c r="B11395" t="s">
        <v>7745</v>
      </c>
      <c r="C11395" t="s">
        <v>9260</v>
      </c>
      <c r="D11395" t="s">
        <v>9260</v>
      </c>
      <c r="E11395" s="2">
        <v>0.5668195495926085</v>
      </c>
      <c r="F11395" s="2">
        <f t="shared" ref="F11395:F11458" si="356">ROUND(E11395,2)</f>
        <v>0.56999999999999995</v>
      </c>
      <c r="G11395" t="b">
        <f t="shared" ref="G11395:G11458" si="357">C11395=D11395</f>
        <v>1</v>
      </c>
    </row>
    <row r="11396" spans="1:7" x14ac:dyDescent="0.35">
      <c r="A11396" s="1">
        <v>44938</v>
      </c>
      <c r="B11396" t="s">
        <v>5968</v>
      </c>
      <c r="C11396" t="s">
        <v>9251</v>
      </c>
      <c r="D11396" t="s">
        <v>9251</v>
      </c>
      <c r="E11396" s="2">
        <v>0.97904406964267598</v>
      </c>
      <c r="F11396" s="2">
        <f t="shared" si="356"/>
        <v>0.98</v>
      </c>
      <c r="G11396" t="b">
        <f t="shared" si="357"/>
        <v>1</v>
      </c>
    </row>
    <row r="11397" spans="1:7" x14ac:dyDescent="0.35">
      <c r="A11397" s="1">
        <v>19556</v>
      </c>
      <c r="B11397" t="s">
        <v>7746</v>
      </c>
      <c r="C11397" t="s">
        <v>9274</v>
      </c>
      <c r="D11397" t="s">
        <v>9253</v>
      </c>
      <c r="E11397" s="2">
        <v>0.21314961917631661</v>
      </c>
      <c r="F11397" s="2">
        <f t="shared" si="356"/>
        <v>0.21</v>
      </c>
      <c r="G11397" t="b">
        <f t="shared" si="357"/>
        <v>0</v>
      </c>
    </row>
    <row r="11398" spans="1:7" x14ac:dyDescent="0.35">
      <c r="A11398" s="1">
        <v>5622</v>
      </c>
      <c r="B11398" t="s">
        <v>7747</v>
      </c>
      <c r="C11398" t="s">
        <v>9263</v>
      </c>
      <c r="D11398" t="s">
        <v>9263</v>
      </c>
      <c r="E11398" s="2">
        <v>0.38407456723437761</v>
      </c>
      <c r="F11398" s="2">
        <f t="shared" si="356"/>
        <v>0.38</v>
      </c>
      <c r="G11398" t="b">
        <f t="shared" si="357"/>
        <v>1</v>
      </c>
    </row>
    <row r="11399" spans="1:7" x14ac:dyDescent="0.35">
      <c r="A11399" s="1">
        <v>21362</v>
      </c>
      <c r="B11399" t="s">
        <v>7748</v>
      </c>
      <c r="C11399" t="s">
        <v>9252</v>
      </c>
      <c r="D11399" t="s">
        <v>9252</v>
      </c>
      <c r="E11399" s="2">
        <v>0.97493472428075523</v>
      </c>
      <c r="F11399" s="2">
        <f t="shared" si="356"/>
        <v>0.97</v>
      </c>
      <c r="G11399" t="b">
        <f t="shared" si="357"/>
        <v>1</v>
      </c>
    </row>
    <row r="11400" spans="1:7" x14ac:dyDescent="0.35">
      <c r="A11400" s="1">
        <v>72307</v>
      </c>
      <c r="B11400" t="s">
        <v>7749</v>
      </c>
      <c r="C11400" t="s">
        <v>9252</v>
      </c>
      <c r="D11400" t="s">
        <v>9252</v>
      </c>
      <c r="E11400" s="2">
        <v>0.97533874233150486</v>
      </c>
      <c r="F11400" s="2">
        <f t="shared" si="356"/>
        <v>0.98</v>
      </c>
      <c r="G11400" t="b">
        <f t="shared" si="357"/>
        <v>1</v>
      </c>
    </row>
    <row r="11401" spans="1:7" x14ac:dyDescent="0.35">
      <c r="A11401" s="1">
        <v>4401</v>
      </c>
      <c r="B11401" t="s">
        <v>7750</v>
      </c>
      <c r="C11401" t="s">
        <v>9262</v>
      </c>
      <c r="D11401" t="s">
        <v>9262</v>
      </c>
      <c r="E11401" s="2">
        <v>0.60743745757651746</v>
      </c>
      <c r="F11401" s="2">
        <f t="shared" si="356"/>
        <v>0.61</v>
      </c>
      <c r="G11401" t="b">
        <f t="shared" si="357"/>
        <v>1</v>
      </c>
    </row>
    <row r="11402" spans="1:7" x14ac:dyDescent="0.35">
      <c r="A11402" s="1">
        <v>98843</v>
      </c>
      <c r="B11402" t="s">
        <v>7751</v>
      </c>
      <c r="C11402" t="s">
        <v>9252</v>
      </c>
      <c r="D11402" t="s">
        <v>9252</v>
      </c>
      <c r="E11402" s="2">
        <v>0.97423591625292028</v>
      </c>
      <c r="F11402" s="2">
        <f t="shared" si="356"/>
        <v>0.97</v>
      </c>
      <c r="G11402" t="b">
        <f t="shared" si="357"/>
        <v>1</v>
      </c>
    </row>
    <row r="11403" spans="1:7" x14ac:dyDescent="0.35">
      <c r="A11403" s="1">
        <v>60467</v>
      </c>
      <c r="B11403" t="s">
        <v>7646</v>
      </c>
      <c r="C11403" t="s">
        <v>9251</v>
      </c>
      <c r="D11403" t="s">
        <v>9251</v>
      </c>
      <c r="E11403" s="2">
        <v>0.98901656236195234</v>
      </c>
      <c r="F11403" s="2">
        <f t="shared" si="356"/>
        <v>0.99</v>
      </c>
      <c r="G11403" t="b">
        <f t="shared" si="357"/>
        <v>1</v>
      </c>
    </row>
    <row r="11404" spans="1:7" x14ac:dyDescent="0.35">
      <c r="A11404" s="1">
        <v>106650</v>
      </c>
      <c r="B11404" t="s">
        <v>7752</v>
      </c>
      <c r="C11404" t="s">
        <v>9268</v>
      </c>
      <c r="D11404" t="s">
        <v>9268</v>
      </c>
      <c r="E11404" s="2">
        <v>0.9663315897311584</v>
      </c>
      <c r="F11404" s="2">
        <f t="shared" si="356"/>
        <v>0.97</v>
      </c>
      <c r="G11404" t="b">
        <f t="shared" si="357"/>
        <v>1</v>
      </c>
    </row>
    <row r="11405" spans="1:7" x14ac:dyDescent="0.35">
      <c r="A11405" s="1">
        <v>67737</v>
      </c>
      <c r="B11405" t="s">
        <v>6062</v>
      </c>
      <c r="C11405" t="s">
        <v>9251</v>
      </c>
      <c r="D11405" t="s">
        <v>9251</v>
      </c>
      <c r="E11405" s="2">
        <v>0.98250138845130475</v>
      </c>
      <c r="F11405" s="2">
        <f t="shared" si="356"/>
        <v>0.98</v>
      </c>
      <c r="G11405" t="b">
        <f t="shared" si="357"/>
        <v>1</v>
      </c>
    </row>
    <row r="11406" spans="1:7" x14ac:dyDescent="0.35">
      <c r="A11406" s="1">
        <v>106522</v>
      </c>
      <c r="B11406" t="s">
        <v>7753</v>
      </c>
      <c r="C11406" t="s">
        <v>9268</v>
      </c>
      <c r="D11406" t="s">
        <v>9268</v>
      </c>
      <c r="E11406" s="2">
        <v>0.97194469500109759</v>
      </c>
      <c r="F11406" s="2">
        <f t="shared" si="356"/>
        <v>0.97</v>
      </c>
      <c r="G11406" t="b">
        <f t="shared" si="357"/>
        <v>1</v>
      </c>
    </row>
    <row r="11407" spans="1:7" x14ac:dyDescent="0.35">
      <c r="A11407" s="1">
        <v>79518</v>
      </c>
      <c r="B11407" t="s">
        <v>73</v>
      </c>
      <c r="C11407" t="s">
        <v>9262</v>
      </c>
      <c r="D11407" t="s">
        <v>9256</v>
      </c>
      <c r="E11407" s="2">
        <v>0.1899284457216999</v>
      </c>
      <c r="F11407" s="2">
        <f t="shared" si="356"/>
        <v>0.19</v>
      </c>
      <c r="G11407" t="b">
        <f t="shared" si="357"/>
        <v>0</v>
      </c>
    </row>
    <row r="11408" spans="1:7" x14ac:dyDescent="0.35">
      <c r="A11408" s="1">
        <v>66109</v>
      </c>
      <c r="B11408" t="s">
        <v>7754</v>
      </c>
      <c r="C11408" t="s">
        <v>9251</v>
      </c>
      <c r="D11408" t="s">
        <v>9251</v>
      </c>
      <c r="E11408" s="2">
        <v>0.98288235949289771</v>
      </c>
      <c r="F11408" s="2">
        <f t="shared" si="356"/>
        <v>0.98</v>
      </c>
      <c r="G11408" t="b">
        <f t="shared" si="357"/>
        <v>1</v>
      </c>
    </row>
    <row r="11409" spans="1:7" x14ac:dyDescent="0.35">
      <c r="A11409" s="1">
        <v>24299</v>
      </c>
      <c r="B11409" t="s">
        <v>7755</v>
      </c>
      <c r="C11409" t="s">
        <v>9260</v>
      </c>
      <c r="D11409" t="s">
        <v>9260</v>
      </c>
      <c r="E11409" s="2">
        <v>0.89177462832469556</v>
      </c>
      <c r="F11409" s="2">
        <f t="shared" si="356"/>
        <v>0.89</v>
      </c>
      <c r="G11409" t="b">
        <f t="shared" si="357"/>
        <v>1</v>
      </c>
    </row>
    <row r="11410" spans="1:7" x14ac:dyDescent="0.35">
      <c r="A11410" s="1">
        <v>65671</v>
      </c>
      <c r="B11410" t="s">
        <v>2624</v>
      </c>
      <c r="C11410" t="s">
        <v>9251</v>
      </c>
      <c r="D11410" t="s">
        <v>9251</v>
      </c>
      <c r="E11410" s="2">
        <v>0.98102632773376208</v>
      </c>
      <c r="F11410" s="2">
        <f t="shared" si="356"/>
        <v>0.98</v>
      </c>
      <c r="G11410" t="b">
        <f t="shared" si="357"/>
        <v>1</v>
      </c>
    </row>
    <row r="11411" spans="1:7" x14ac:dyDescent="0.35">
      <c r="A11411" s="1">
        <v>100727</v>
      </c>
      <c r="B11411" t="s">
        <v>7756</v>
      </c>
      <c r="C11411" t="s">
        <v>9251</v>
      </c>
      <c r="D11411" t="s">
        <v>9251</v>
      </c>
      <c r="E11411" s="2">
        <v>0.97752128335478883</v>
      </c>
      <c r="F11411" s="2">
        <f t="shared" si="356"/>
        <v>0.98</v>
      </c>
      <c r="G11411" t="b">
        <f t="shared" si="357"/>
        <v>1</v>
      </c>
    </row>
    <row r="11412" spans="1:7" x14ac:dyDescent="0.35">
      <c r="A11412" s="1">
        <v>94050</v>
      </c>
      <c r="B11412" t="s">
        <v>2861</v>
      </c>
      <c r="C11412" t="s">
        <v>9252</v>
      </c>
      <c r="D11412" t="s">
        <v>9252</v>
      </c>
      <c r="E11412" s="2">
        <v>0.97553920404290406</v>
      </c>
      <c r="F11412" s="2">
        <f t="shared" si="356"/>
        <v>0.98</v>
      </c>
      <c r="G11412" t="b">
        <f t="shared" si="357"/>
        <v>1</v>
      </c>
    </row>
    <row r="11413" spans="1:7" x14ac:dyDescent="0.35">
      <c r="A11413" s="1">
        <v>61463</v>
      </c>
      <c r="B11413" t="s">
        <v>7757</v>
      </c>
      <c r="C11413" t="s">
        <v>9251</v>
      </c>
      <c r="D11413" t="s">
        <v>9251</v>
      </c>
      <c r="E11413" s="2">
        <v>0.9820841861219316</v>
      </c>
      <c r="F11413" s="2">
        <f t="shared" si="356"/>
        <v>0.98</v>
      </c>
      <c r="G11413" t="b">
        <f t="shared" si="357"/>
        <v>1</v>
      </c>
    </row>
    <row r="11414" spans="1:7" x14ac:dyDescent="0.35">
      <c r="A11414" s="1">
        <v>27658</v>
      </c>
      <c r="B11414" t="s">
        <v>7758</v>
      </c>
      <c r="C11414" t="s">
        <v>9263</v>
      </c>
      <c r="D11414" t="s">
        <v>9263</v>
      </c>
      <c r="E11414" s="2">
        <v>0.96156878786161959</v>
      </c>
      <c r="F11414" s="2">
        <f t="shared" si="356"/>
        <v>0.96</v>
      </c>
      <c r="G11414" t="b">
        <f t="shared" si="357"/>
        <v>1</v>
      </c>
    </row>
    <row r="11415" spans="1:7" x14ac:dyDescent="0.35">
      <c r="A11415" s="1">
        <v>45431</v>
      </c>
      <c r="B11415" t="s">
        <v>7759</v>
      </c>
      <c r="C11415" t="s">
        <v>9251</v>
      </c>
      <c r="D11415" t="s">
        <v>9251</v>
      </c>
      <c r="E11415" s="2">
        <v>0.984766226224569</v>
      </c>
      <c r="F11415" s="2">
        <f t="shared" si="356"/>
        <v>0.98</v>
      </c>
      <c r="G11415" t="b">
        <f t="shared" si="357"/>
        <v>1</v>
      </c>
    </row>
    <row r="11416" spans="1:7" x14ac:dyDescent="0.35">
      <c r="A11416" s="1">
        <v>88182</v>
      </c>
      <c r="B11416" t="s">
        <v>6282</v>
      </c>
      <c r="C11416" t="s">
        <v>9255</v>
      </c>
      <c r="D11416" t="s">
        <v>9255</v>
      </c>
      <c r="E11416" s="2">
        <v>0.9539158520049934</v>
      </c>
      <c r="F11416" s="2">
        <f t="shared" si="356"/>
        <v>0.95</v>
      </c>
      <c r="G11416" t="b">
        <f t="shared" si="357"/>
        <v>1</v>
      </c>
    </row>
    <row r="11417" spans="1:7" x14ac:dyDescent="0.35">
      <c r="A11417" s="1">
        <v>50482</v>
      </c>
      <c r="B11417" t="s">
        <v>6237</v>
      </c>
      <c r="C11417" t="s">
        <v>9251</v>
      </c>
      <c r="D11417" t="s">
        <v>9251</v>
      </c>
      <c r="E11417" s="2">
        <v>0.97708957245606898</v>
      </c>
      <c r="F11417" s="2">
        <f t="shared" si="356"/>
        <v>0.98</v>
      </c>
      <c r="G11417" t="b">
        <f t="shared" si="357"/>
        <v>1</v>
      </c>
    </row>
    <row r="11418" spans="1:7" x14ac:dyDescent="0.35">
      <c r="A11418" s="1">
        <v>87488</v>
      </c>
      <c r="B11418" t="s">
        <v>5871</v>
      </c>
      <c r="C11418" t="s">
        <v>9255</v>
      </c>
      <c r="D11418" t="s">
        <v>9255</v>
      </c>
      <c r="E11418" s="2">
        <v>0.97438406580954062</v>
      </c>
      <c r="F11418" s="2">
        <f t="shared" si="356"/>
        <v>0.97</v>
      </c>
      <c r="G11418" t="b">
        <f t="shared" si="357"/>
        <v>1</v>
      </c>
    </row>
    <row r="11419" spans="1:7" x14ac:dyDescent="0.35">
      <c r="A11419" s="1">
        <v>5196</v>
      </c>
      <c r="B11419" t="s">
        <v>7760</v>
      </c>
      <c r="C11419" t="s">
        <v>9256</v>
      </c>
      <c r="D11419" t="s">
        <v>9256</v>
      </c>
      <c r="E11419" s="2">
        <v>0.60077587402787513</v>
      </c>
      <c r="F11419" s="2">
        <f t="shared" si="356"/>
        <v>0.6</v>
      </c>
      <c r="G11419" t="b">
        <f t="shared" si="357"/>
        <v>1</v>
      </c>
    </row>
    <row r="11420" spans="1:7" x14ac:dyDescent="0.35">
      <c r="A11420" s="1">
        <v>20585</v>
      </c>
      <c r="B11420" t="s">
        <v>7761</v>
      </c>
      <c r="C11420" t="s">
        <v>9252</v>
      </c>
      <c r="D11420" t="s">
        <v>9252</v>
      </c>
      <c r="E11420" s="2">
        <v>0.97041697324104947</v>
      </c>
      <c r="F11420" s="2">
        <f t="shared" si="356"/>
        <v>0.97</v>
      </c>
      <c r="G11420" t="b">
        <f t="shared" si="357"/>
        <v>1</v>
      </c>
    </row>
    <row r="11421" spans="1:7" x14ac:dyDescent="0.35">
      <c r="A11421" s="1">
        <v>11831</v>
      </c>
      <c r="B11421" t="s">
        <v>1832</v>
      </c>
      <c r="C11421" t="s">
        <v>9251</v>
      </c>
      <c r="D11421" t="s">
        <v>9251</v>
      </c>
      <c r="E11421" s="2">
        <v>0.98431294963107496</v>
      </c>
      <c r="F11421" s="2">
        <f t="shared" si="356"/>
        <v>0.98</v>
      </c>
      <c r="G11421" t="b">
        <f t="shared" si="357"/>
        <v>1</v>
      </c>
    </row>
    <row r="11422" spans="1:7" x14ac:dyDescent="0.35">
      <c r="A11422" s="1">
        <v>3835</v>
      </c>
      <c r="B11422" t="s">
        <v>2188</v>
      </c>
      <c r="C11422" t="s">
        <v>9260</v>
      </c>
      <c r="D11422" t="s">
        <v>9260</v>
      </c>
      <c r="E11422" s="2">
        <v>0.98123228675035157</v>
      </c>
      <c r="F11422" s="2">
        <f t="shared" si="356"/>
        <v>0.98</v>
      </c>
      <c r="G11422" t="b">
        <f t="shared" si="357"/>
        <v>1</v>
      </c>
    </row>
    <row r="11423" spans="1:7" x14ac:dyDescent="0.35">
      <c r="A11423" s="1">
        <v>22562</v>
      </c>
      <c r="B11423" t="s">
        <v>7762</v>
      </c>
      <c r="C11423" t="s">
        <v>9252</v>
      </c>
      <c r="D11423" t="s">
        <v>9252</v>
      </c>
      <c r="E11423" s="2">
        <v>0.97868072647245152</v>
      </c>
      <c r="F11423" s="2">
        <f t="shared" si="356"/>
        <v>0.98</v>
      </c>
      <c r="G11423" t="b">
        <f t="shared" si="357"/>
        <v>1</v>
      </c>
    </row>
    <row r="11424" spans="1:7" x14ac:dyDescent="0.35">
      <c r="A11424" s="1">
        <v>86071</v>
      </c>
      <c r="B11424" t="s">
        <v>7763</v>
      </c>
      <c r="C11424" t="s">
        <v>9250</v>
      </c>
      <c r="D11424" t="s">
        <v>9250</v>
      </c>
      <c r="E11424" s="2">
        <v>0.95990753858950661</v>
      </c>
      <c r="F11424" s="2">
        <f t="shared" si="356"/>
        <v>0.96</v>
      </c>
      <c r="G11424" t="b">
        <f t="shared" si="357"/>
        <v>1</v>
      </c>
    </row>
    <row r="11425" spans="1:7" x14ac:dyDescent="0.35">
      <c r="A11425" s="1">
        <v>12082</v>
      </c>
      <c r="B11425" t="s">
        <v>68</v>
      </c>
      <c r="C11425" t="s">
        <v>9251</v>
      </c>
      <c r="D11425" t="s">
        <v>9251</v>
      </c>
      <c r="E11425" s="2">
        <v>0.96962785481473612</v>
      </c>
      <c r="F11425" s="2">
        <f t="shared" si="356"/>
        <v>0.97</v>
      </c>
      <c r="G11425" t="b">
        <f t="shared" si="357"/>
        <v>1</v>
      </c>
    </row>
    <row r="11426" spans="1:7" x14ac:dyDescent="0.35">
      <c r="A11426" s="1">
        <v>80555</v>
      </c>
      <c r="B11426" t="s">
        <v>7764</v>
      </c>
      <c r="C11426" t="s">
        <v>9252</v>
      </c>
      <c r="D11426" t="s">
        <v>9252</v>
      </c>
      <c r="E11426" s="2">
        <v>0.96907329116653673</v>
      </c>
      <c r="F11426" s="2">
        <f t="shared" si="356"/>
        <v>0.97</v>
      </c>
      <c r="G11426" t="b">
        <f t="shared" si="357"/>
        <v>1</v>
      </c>
    </row>
    <row r="11427" spans="1:7" x14ac:dyDescent="0.35">
      <c r="A11427" s="1">
        <v>98964</v>
      </c>
      <c r="B11427" t="s">
        <v>429</v>
      </c>
      <c r="C11427" t="s">
        <v>9252</v>
      </c>
      <c r="D11427" t="s">
        <v>9252</v>
      </c>
      <c r="E11427" s="2">
        <v>0.97215781184085104</v>
      </c>
      <c r="F11427" s="2">
        <f t="shared" si="356"/>
        <v>0.97</v>
      </c>
      <c r="G11427" t="b">
        <f t="shared" si="357"/>
        <v>1</v>
      </c>
    </row>
    <row r="11428" spans="1:7" x14ac:dyDescent="0.35">
      <c r="A11428" s="1">
        <v>3851</v>
      </c>
      <c r="B11428" t="s">
        <v>7765</v>
      </c>
      <c r="C11428" t="s">
        <v>9260</v>
      </c>
      <c r="D11428" t="s">
        <v>9260</v>
      </c>
      <c r="E11428" s="2">
        <v>0.98382535695697526</v>
      </c>
      <c r="F11428" s="2">
        <f t="shared" si="356"/>
        <v>0.98</v>
      </c>
      <c r="G11428" t="b">
        <f t="shared" si="357"/>
        <v>1</v>
      </c>
    </row>
    <row r="11429" spans="1:7" x14ac:dyDescent="0.35">
      <c r="A11429" s="1">
        <v>7198</v>
      </c>
      <c r="B11429" t="s">
        <v>5894</v>
      </c>
      <c r="C11429" t="s">
        <v>9294</v>
      </c>
      <c r="D11429" t="s">
        <v>9294</v>
      </c>
      <c r="E11429" s="2">
        <v>0.62582364655823486</v>
      </c>
      <c r="F11429" s="2">
        <f t="shared" si="356"/>
        <v>0.63</v>
      </c>
      <c r="G11429" t="b">
        <f t="shared" si="357"/>
        <v>1</v>
      </c>
    </row>
    <row r="11430" spans="1:7" x14ac:dyDescent="0.35">
      <c r="A11430" s="1">
        <v>86587</v>
      </c>
      <c r="B11430" t="s">
        <v>4706</v>
      </c>
      <c r="C11430" t="s">
        <v>9255</v>
      </c>
      <c r="D11430" t="s">
        <v>9255</v>
      </c>
      <c r="E11430" s="2">
        <v>0.95739858858000504</v>
      </c>
      <c r="F11430" s="2">
        <f t="shared" si="356"/>
        <v>0.96</v>
      </c>
      <c r="G11430" t="b">
        <f t="shared" si="357"/>
        <v>1</v>
      </c>
    </row>
    <row r="11431" spans="1:7" x14ac:dyDescent="0.35">
      <c r="A11431" s="1">
        <v>78280</v>
      </c>
      <c r="B11431" t="s">
        <v>7766</v>
      </c>
      <c r="C11431" t="s">
        <v>9251</v>
      </c>
      <c r="D11431" t="s">
        <v>9251</v>
      </c>
      <c r="E11431" s="2">
        <v>0.98347991915021549</v>
      </c>
      <c r="F11431" s="2">
        <f t="shared" si="356"/>
        <v>0.98</v>
      </c>
      <c r="G11431" t="b">
        <f t="shared" si="357"/>
        <v>1</v>
      </c>
    </row>
    <row r="11432" spans="1:7" x14ac:dyDescent="0.35">
      <c r="A11432" s="1">
        <v>69618</v>
      </c>
      <c r="B11432" t="s">
        <v>7767</v>
      </c>
      <c r="C11432" t="s">
        <v>9252</v>
      </c>
      <c r="D11432" t="s">
        <v>9252</v>
      </c>
      <c r="E11432" s="2">
        <v>0.97992761855235622</v>
      </c>
      <c r="F11432" s="2">
        <f t="shared" si="356"/>
        <v>0.98</v>
      </c>
      <c r="G11432" t="b">
        <f t="shared" si="357"/>
        <v>1</v>
      </c>
    </row>
    <row r="11433" spans="1:7" x14ac:dyDescent="0.35">
      <c r="A11433" s="1">
        <v>87115</v>
      </c>
      <c r="B11433" t="s">
        <v>4562</v>
      </c>
      <c r="C11433" t="s">
        <v>9255</v>
      </c>
      <c r="D11433" t="s">
        <v>9255</v>
      </c>
      <c r="E11433" s="2">
        <v>0.96290869455797667</v>
      </c>
      <c r="F11433" s="2">
        <f t="shared" si="356"/>
        <v>0.96</v>
      </c>
      <c r="G11433" t="b">
        <f t="shared" si="357"/>
        <v>1</v>
      </c>
    </row>
    <row r="11434" spans="1:7" x14ac:dyDescent="0.35">
      <c r="A11434" s="1">
        <v>90043</v>
      </c>
      <c r="B11434" t="s">
        <v>2278</v>
      </c>
      <c r="C11434" t="s">
        <v>9255</v>
      </c>
      <c r="D11434" t="s">
        <v>9255</v>
      </c>
      <c r="E11434" s="2">
        <v>0.96883265132250895</v>
      </c>
      <c r="F11434" s="2">
        <f t="shared" si="356"/>
        <v>0.97</v>
      </c>
      <c r="G11434" t="b">
        <f t="shared" si="357"/>
        <v>1</v>
      </c>
    </row>
    <row r="11435" spans="1:7" x14ac:dyDescent="0.35">
      <c r="A11435" s="1">
        <v>81287</v>
      </c>
      <c r="B11435" t="s">
        <v>7768</v>
      </c>
      <c r="C11435" t="s">
        <v>9252</v>
      </c>
      <c r="D11435" t="s">
        <v>9252</v>
      </c>
      <c r="E11435" s="2">
        <v>0.96995056010898839</v>
      </c>
      <c r="F11435" s="2">
        <f t="shared" si="356"/>
        <v>0.97</v>
      </c>
      <c r="G11435" t="b">
        <f t="shared" si="357"/>
        <v>1</v>
      </c>
    </row>
    <row r="11436" spans="1:7" x14ac:dyDescent="0.35">
      <c r="A11436" s="1">
        <v>55755</v>
      </c>
      <c r="B11436" t="s">
        <v>1329</v>
      </c>
      <c r="C11436" t="s">
        <v>9251</v>
      </c>
      <c r="D11436" t="s">
        <v>9251</v>
      </c>
      <c r="E11436" s="2">
        <v>0.9803265973569697</v>
      </c>
      <c r="F11436" s="2">
        <f t="shared" si="356"/>
        <v>0.98</v>
      </c>
      <c r="G11436" t="b">
        <f t="shared" si="357"/>
        <v>1</v>
      </c>
    </row>
    <row r="11437" spans="1:7" x14ac:dyDescent="0.35">
      <c r="A11437" s="1">
        <v>45751</v>
      </c>
      <c r="B11437" t="s">
        <v>6312</v>
      </c>
      <c r="C11437" t="s">
        <v>9251</v>
      </c>
      <c r="D11437" t="s">
        <v>9251</v>
      </c>
      <c r="E11437" s="2">
        <v>0.97760557912852464</v>
      </c>
      <c r="F11437" s="2">
        <f t="shared" si="356"/>
        <v>0.98</v>
      </c>
      <c r="G11437" t="b">
        <f t="shared" si="357"/>
        <v>1</v>
      </c>
    </row>
    <row r="11438" spans="1:7" x14ac:dyDescent="0.35">
      <c r="A11438" s="1">
        <v>103763</v>
      </c>
      <c r="B11438" t="s">
        <v>6503</v>
      </c>
      <c r="C11438" t="s">
        <v>9252</v>
      </c>
      <c r="D11438" t="s">
        <v>9252</v>
      </c>
      <c r="E11438" s="2">
        <v>0.97467800233173063</v>
      </c>
      <c r="F11438" s="2">
        <f t="shared" si="356"/>
        <v>0.97</v>
      </c>
      <c r="G11438" t="b">
        <f t="shared" si="357"/>
        <v>1</v>
      </c>
    </row>
    <row r="11439" spans="1:7" x14ac:dyDescent="0.35">
      <c r="A11439" s="1">
        <v>46819</v>
      </c>
      <c r="B11439" t="s">
        <v>1059</v>
      </c>
      <c r="C11439" t="s">
        <v>9251</v>
      </c>
      <c r="D11439" t="s">
        <v>9251</v>
      </c>
      <c r="E11439" s="2">
        <v>0.96099852617305626</v>
      </c>
      <c r="F11439" s="2">
        <f t="shared" si="356"/>
        <v>0.96</v>
      </c>
      <c r="G11439" t="b">
        <f t="shared" si="357"/>
        <v>1</v>
      </c>
    </row>
    <row r="11440" spans="1:7" x14ac:dyDescent="0.35">
      <c r="A11440" s="1">
        <v>15815</v>
      </c>
      <c r="B11440" t="s">
        <v>248</v>
      </c>
      <c r="C11440" t="s">
        <v>9251</v>
      </c>
      <c r="D11440" t="s">
        <v>9251</v>
      </c>
      <c r="E11440" s="2">
        <v>0.97620113343823589</v>
      </c>
      <c r="F11440" s="2">
        <f t="shared" si="356"/>
        <v>0.98</v>
      </c>
      <c r="G11440" t="b">
        <f t="shared" si="357"/>
        <v>1</v>
      </c>
    </row>
    <row r="11441" spans="1:7" x14ac:dyDescent="0.35">
      <c r="A11441" s="1">
        <v>62857</v>
      </c>
      <c r="B11441" t="s">
        <v>755</v>
      </c>
      <c r="C11441" t="s">
        <v>9251</v>
      </c>
      <c r="D11441" t="s">
        <v>9251</v>
      </c>
      <c r="E11441" s="2">
        <v>0.97291875369681724</v>
      </c>
      <c r="F11441" s="2">
        <f t="shared" si="356"/>
        <v>0.97</v>
      </c>
      <c r="G11441" t="b">
        <f t="shared" si="357"/>
        <v>1</v>
      </c>
    </row>
    <row r="11442" spans="1:7" x14ac:dyDescent="0.35">
      <c r="A11442" s="1">
        <v>47756</v>
      </c>
      <c r="B11442" t="s">
        <v>7036</v>
      </c>
      <c r="C11442" t="s">
        <v>9251</v>
      </c>
      <c r="D11442" t="s">
        <v>9251</v>
      </c>
      <c r="E11442" s="2">
        <v>0.97796847355942218</v>
      </c>
      <c r="F11442" s="2">
        <f t="shared" si="356"/>
        <v>0.98</v>
      </c>
      <c r="G11442" t="b">
        <f t="shared" si="357"/>
        <v>1</v>
      </c>
    </row>
    <row r="11443" spans="1:7" x14ac:dyDescent="0.35">
      <c r="A11443" s="1">
        <v>61167</v>
      </c>
      <c r="B11443" t="s">
        <v>7769</v>
      </c>
      <c r="C11443" t="s">
        <v>9251</v>
      </c>
      <c r="D11443" t="s">
        <v>9251</v>
      </c>
      <c r="E11443" s="2">
        <v>0.97589706422798073</v>
      </c>
      <c r="F11443" s="2">
        <f t="shared" si="356"/>
        <v>0.98</v>
      </c>
      <c r="G11443" t="b">
        <f t="shared" si="357"/>
        <v>1</v>
      </c>
    </row>
    <row r="11444" spans="1:7" x14ac:dyDescent="0.35">
      <c r="A11444" s="1">
        <v>79869</v>
      </c>
      <c r="B11444" t="s">
        <v>7770</v>
      </c>
      <c r="C11444" t="s">
        <v>9252</v>
      </c>
      <c r="D11444" t="s">
        <v>9252</v>
      </c>
      <c r="E11444" s="2">
        <v>0.97630468165106454</v>
      </c>
      <c r="F11444" s="2">
        <f t="shared" si="356"/>
        <v>0.98</v>
      </c>
      <c r="G11444" t="b">
        <f t="shared" si="357"/>
        <v>1</v>
      </c>
    </row>
    <row r="11445" spans="1:7" x14ac:dyDescent="0.35">
      <c r="A11445" s="1">
        <v>52430</v>
      </c>
      <c r="B11445" t="s">
        <v>1381</v>
      </c>
      <c r="C11445" t="s">
        <v>9251</v>
      </c>
      <c r="D11445" t="s">
        <v>9251</v>
      </c>
      <c r="E11445" s="2">
        <v>0.9687906732227356</v>
      </c>
      <c r="F11445" s="2">
        <f t="shared" si="356"/>
        <v>0.97</v>
      </c>
      <c r="G11445" t="b">
        <f t="shared" si="357"/>
        <v>1</v>
      </c>
    </row>
    <row r="11446" spans="1:7" x14ac:dyDescent="0.35">
      <c r="A11446" s="1">
        <v>15576</v>
      </c>
      <c r="B11446" t="s">
        <v>5352</v>
      </c>
      <c r="C11446" t="s">
        <v>9251</v>
      </c>
      <c r="D11446" t="s">
        <v>9251</v>
      </c>
      <c r="E11446" s="2">
        <v>0.97674336329349409</v>
      </c>
      <c r="F11446" s="2">
        <f t="shared" si="356"/>
        <v>0.98</v>
      </c>
      <c r="G11446" t="b">
        <f t="shared" si="357"/>
        <v>1</v>
      </c>
    </row>
    <row r="11447" spans="1:7" x14ac:dyDescent="0.35">
      <c r="A11447" s="1">
        <v>23138</v>
      </c>
      <c r="B11447" t="s">
        <v>7771</v>
      </c>
      <c r="C11447" t="s">
        <v>9273</v>
      </c>
      <c r="D11447" t="s">
        <v>9273</v>
      </c>
      <c r="E11447" s="2">
        <v>0.9791292781668639</v>
      </c>
      <c r="F11447" s="2">
        <f t="shared" si="356"/>
        <v>0.98</v>
      </c>
      <c r="G11447" t="b">
        <f t="shared" si="357"/>
        <v>1</v>
      </c>
    </row>
    <row r="11448" spans="1:7" x14ac:dyDescent="0.35">
      <c r="A11448" s="1">
        <v>41216</v>
      </c>
      <c r="B11448" t="s">
        <v>6623</v>
      </c>
      <c r="C11448" t="s">
        <v>9251</v>
      </c>
      <c r="D11448" t="s">
        <v>9251</v>
      </c>
      <c r="E11448" s="2">
        <v>0.9815272681520566</v>
      </c>
      <c r="F11448" s="2">
        <f t="shared" si="356"/>
        <v>0.98</v>
      </c>
      <c r="G11448" t="b">
        <f t="shared" si="357"/>
        <v>1</v>
      </c>
    </row>
    <row r="11449" spans="1:7" x14ac:dyDescent="0.35">
      <c r="A11449" s="1">
        <v>85376</v>
      </c>
      <c r="B11449" t="s">
        <v>2455</v>
      </c>
      <c r="C11449" t="s">
        <v>9250</v>
      </c>
      <c r="D11449" t="s">
        <v>9250</v>
      </c>
      <c r="E11449" s="2">
        <v>0.96900529891275156</v>
      </c>
      <c r="F11449" s="2">
        <f t="shared" si="356"/>
        <v>0.97</v>
      </c>
      <c r="G11449" t="b">
        <f t="shared" si="357"/>
        <v>1</v>
      </c>
    </row>
    <row r="11450" spans="1:7" x14ac:dyDescent="0.35">
      <c r="A11450" s="1">
        <v>77732</v>
      </c>
      <c r="B11450" t="s">
        <v>7772</v>
      </c>
      <c r="C11450" t="s">
        <v>9251</v>
      </c>
      <c r="D11450" t="s">
        <v>9251</v>
      </c>
      <c r="E11450" s="2">
        <v>0.98107243516626319</v>
      </c>
      <c r="F11450" s="2">
        <f t="shared" si="356"/>
        <v>0.98</v>
      </c>
      <c r="G11450" t="b">
        <f t="shared" si="357"/>
        <v>1</v>
      </c>
    </row>
    <row r="11451" spans="1:7" x14ac:dyDescent="0.35">
      <c r="A11451" s="1">
        <v>90777</v>
      </c>
      <c r="B11451" t="s">
        <v>5843</v>
      </c>
      <c r="C11451" t="s">
        <v>9255</v>
      </c>
      <c r="D11451" t="s">
        <v>9255</v>
      </c>
      <c r="E11451" s="2">
        <v>0.95423124564622841</v>
      </c>
      <c r="F11451" s="2">
        <f t="shared" si="356"/>
        <v>0.95</v>
      </c>
      <c r="G11451" t="b">
        <f t="shared" si="357"/>
        <v>1</v>
      </c>
    </row>
    <row r="11452" spans="1:7" x14ac:dyDescent="0.35">
      <c r="A11452" s="1">
        <v>94997</v>
      </c>
      <c r="B11452" t="s">
        <v>795</v>
      </c>
      <c r="C11452" t="s">
        <v>9252</v>
      </c>
      <c r="D11452" t="s">
        <v>9252</v>
      </c>
      <c r="E11452" s="2">
        <v>0.98162844574603858</v>
      </c>
      <c r="F11452" s="2">
        <f t="shared" si="356"/>
        <v>0.98</v>
      </c>
      <c r="G11452" t="b">
        <f t="shared" si="357"/>
        <v>1</v>
      </c>
    </row>
    <row r="11453" spans="1:7" x14ac:dyDescent="0.35">
      <c r="A11453" s="1">
        <v>96925</v>
      </c>
      <c r="B11453" t="s">
        <v>7773</v>
      </c>
      <c r="C11453" t="s">
        <v>9259</v>
      </c>
      <c r="D11453" t="s">
        <v>9259</v>
      </c>
      <c r="E11453" s="2">
        <v>0.9812351158479965</v>
      </c>
      <c r="F11453" s="2">
        <f t="shared" si="356"/>
        <v>0.98</v>
      </c>
      <c r="G11453" t="b">
        <f t="shared" si="357"/>
        <v>1</v>
      </c>
    </row>
    <row r="11454" spans="1:7" x14ac:dyDescent="0.35">
      <c r="A11454" s="1">
        <v>57993</v>
      </c>
      <c r="B11454" t="s">
        <v>4682</v>
      </c>
      <c r="C11454" t="s">
        <v>9251</v>
      </c>
      <c r="D11454" t="s">
        <v>9251</v>
      </c>
      <c r="E11454" s="2">
        <v>0.98495415801250275</v>
      </c>
      <c r="F11454" s="2">
        <f t="shared" si="356"/>
        <v>0.98</v>
      </c>
      <c r="G11454" t="b">
        <f t="shared" si="357"/>
        <v>1</v>
      </c>
    </row>
    <row r="11455" spans="1:7" x14ac:dyDescent="0.35">
      <c r="A11455" s="1">
        <v>5497</v>
      </c>
      <c r="B11455" t="s">
        <v>7774</v>
      </c>
      <c r="C11455" t="s">
        <v>9256</v>
      </c>
      <c r="D11455" t="s">
        <v>9256</v>
      </c>
      <c r="E11455" s="2">
        <v>0.94203617897860836</v>
      </c>
      <c r="F11455" s="2">
        <f t="shared" si="356"/>
        <v>0.94</v>
      </c>
      <c r="G11455" t="b">
        <f t="shared" si="357"/>
        <v>1</v>
      </c>
    </row>
    <row r="11456" spans="1:7" x14ac:dyDescent="0.35">
      <c r="A11456" s="1">
        <v>66534</v>
      </c>
      <c r="B11456" t="s">
        <v>5811</v>
      </c>
      <c r="C11456" t="s">
        <v>9251</v>
      </c>
      <c r="D11456" t="s">
        <v>9251</v>
      </c>
      <c r="E11456" s="2">
        <v>0.97873092312578935</v>
      </c>
      <c r="F11456" s="2">
        <f t="shared" si="356"/>
        <v>0.98</v>
      </c>
      <c r="G11456" t="b">
        <f t="shared" si="357"/>
        <v>1</v>
      </c>
    </row>
    <row r="11457" spans="1:7" x14ac:dyDescent="0.35">
      <c r="A11457" s="1">
        <v>10898</v>
      </c>
      <c r="B11457" t="s">
        <v>1934</v>
      </c>
      <c r="C11457" t="s">
        <v>9251</v>
      </c>
      <c r="D11457" t="s">
        <v>9251</v>
      </c>
      <c r="E11457" s="2">
        <v>0.97964109429850232</v>
      </c>
      <c r="F11457" s="2">
        <f t="shared" si="356"/>
        <v>0.98</v>
      </c>
      <c r="G11457" t="b">
        <f t="shared" si="357"/>
        <v>1</v>
      </c>
    </row>
    <row r="11458" spans="1:7" x14ac:dyDescent="0.35">
      <c r="A11458" s="1">
        <v>16462</v>
      </c>
      <c r="B11458" t="s">
        <v>2322</v>
      </c>
      <c r="C11458" t="s">
        <v>9263</v>
      </c>
      <c r="D11458" t="s">
        <v>9263</v>
      </c>
      <c r="E11458" s="2">
        <v>0.97789861700090408</v>
      </c>
      <c r="F11458" s="2">
        <f t="shared" si="356"/>
        <v>0.98</v>
      </c>
      <c r="G11458" t="b">
        <f t="shared" si="357"/>
        <v>1</v>
      </c>
    </row>
    <row r="11459" spans="1:7" x14ac:dyDescent="0.35">
      <c r="A11459" s="1">
        <v>65461</v>
      </c>
      <c r="B11459" t="s">
        <v>7775</v>
      </c>
      <c r="C11459" t="s">
        <v>9251</v>
      </c>
      <c r="D11459" t="s">
        <v>9251</v>
      </c>
      <c r="E11459" s="2">
        <v>0.98186130846082875</v>
      </c>
      <c r="F11459" s="2">
        <f t="shared" ref="F11459:F11522" si="358">ROUND(E11459,2)</f>
        <v>0.98</v>
      </c>
      <c r="G11459" t="b">
        <f t="shared" ref="G11459:G11522" si="359">C11459=D11459</f>
        <v>1</v>
      </c>
    </row>
    <row r="11460" spans="1:7" x14ac:dyDescent="0.35">
      <c r="A11460" s="1">
        <v>82156</v>
      </c>
      <c r="B11460" t="s">
        <v>1836</v>
      </c>
      <c r="C11460" t="s">
        <v>9252</v>
      </c>
      <c r="D11460" t="s">
        <v>9252</v>
      </c>
      <c r="E11460" s="2">
        <v>0.96534522886601537</v>
      </c>
      <c r="F11460" s="2">
        <f t="shared" si="358"/>
        <v>0.97</v>
      </c>
      <c r="G11460" t="b">
        <f t="shared" si="359"/>
        <v>1</v>
      </c>
    </row>
    <row r="11461" spans="1:7" x14ac:dyDescent="0.35">
      <c r="A11461" s="1">
        <v>23890</v>
      </c>
      <c r="B11461" t="s">
        <v>7776</v>
      </c>
      <c r="C11461" t="s">
        <v>9252</v>
      </c>
      <c r="D11461" t="s">
        <v>9252</v>
      </c>
      <c r="E11461" s="2">
        <v>0.6754539194364686</v>
      </c>
      <c r="F11461" s="2">
        <f t="shared" si="358"/>
        <v>0.68</v>
      </c>
      <c r="G11461" t="b">
        <f t="shared" si="359"/>
        <v>1</v>
      </c>
    </row>
    <row r="11462" spans="1:7" x14ac:dyDescent="0.35">
      <c r="A11462" s="1">
        <v>25984</v>
      </c>
      <c r="B11462" t="s">
        <v>7777</v>
      </c>
      <c r="C11462" t="s">
        <v>9252</v>
      </c>
      <c r="D11462" t="s">
        <v>9252</v>
      </c>
      <c r="E11462" s="2">
        <v>0.96587136724640654</v>
      </c>
      <c r="F11462" s="2">
        <f t="shared" si="358"/>
        <v>0.97</v>
      </c>
      <c r="G11462" t="b">
        <f t="shared" si="359"/>
        <v>1</v>
      </c>
    </row>
    <row r="11463" spans="1:7" x14ac:dyDescent="0.35">
      <c r="A11463" s="1">
        <v>94303</v>
      </c>
      <c r="B11463" t="s">
        <v>2327</v>
      </c>
      <c r="C11463" t="s">
        <v>9252</v>
      </c>
      <c r="D11463" t="s">
        <v>9252</v>
      </c>
      <c r="E11463" s="2">
        <v>0.97764629636671319</v>
      </c>
      <c r="F11463" s="2">
        <f t="shared" si="358"/>
        <v>0.98</v>
      </c>
      <c r="G11463" t="b">
        <f t="shared" si="359"/>
        <v>1</v>
      </c>
    </row>
    <row r="11464" spans="1:7" x14ac:dyDescent="0.35">
      <c r="A11464" s="1">
        <v>55351</v>
      </c>
      <c r="B11464" t="s">
        <v>4125</v>
      </c>
      <c r="C11464" t="s">
        <v>9251</v>
      </c>
      <c r="D11464" t="s">
        <v>9251</v>
      </c>
      <c r="E11464" s="2">
        <v>0.98393962308309302</v>
      </c>
      <c r="F11464" s="2">
        <f t="shared" si="358"/>
        <v>0.98</v>
      </c>
      <c r="G11464" t="b">
        <f t="shared" si="359"/>
        <v>1</v>
      </c>
    </row>
    <row r="11465" spans="1:7" x14ac:dyDescent="0.35">
      <c r="A11465" s="1">
        <v>94082</v>
      </c>
      <c r="B11465" t="s">
        <v>7778</v>
      </c>
      <c r="C11465" t="s">
        <v>9252</v>
      </c>
      <c r="D11465" t="s">
        <v>9252</v>
      </c>
      <c r="E11465" s="2">
        <v>0.97553920404290406</v>
      </c>
      <c r="F11465" s="2">
        <f t="shared" si="358"/>
        <v>0.98</v>
      </c>
      <c r="G11465" t="b">
        <f t="shared" si="359"/>
        <v>1</v>
      </c>
    </row>
    <row r="11466" spans="1:7" x14ac:dyDescent="0.35">
      <c r="A11466" s="1">
        <v>28553</v>
      </c>
      <c r="B11466" t="s">
        <v>7779</v>
      </c>
      <c r="C11466" t="s">
        <v>9250</v>
      </c>
      <c r="D11466" t="s">
        <v>9250</v>
      </c>
      <c r="E11466" s="2">
        <v>0.94276865149873967</v>
      </c>
      <c r="F11466" s="2">
        <f t="shared" si="358"/>
        <v>0.94</v>
      </c>
      <c r="G11466" t="b">
        <f t="shared" si="359"/>
        <v>1</v>
      </c>
    </row>
    <row r="11467" spans="1:7" x14ac:dyDescent="0.35">
      <c r="A11467" s="1">
        <v>27583</v>
      </c>
      <c r="B11467" t="s">
        <v>7780</v>
      </c>
      <c r="C11467" t="s">
        <v>9263</v>
      </c>
      <c r="D11467" t="s">
        <v>9263</v>
      </c>
      <c r="E11467" s="2">
        <v>0.95767031492926269</v>
      </c>
      <c r="F11467" s="2">
        <f t="shared" si="358"/>
        <v>0.96</v>
      </c>
      <c r="G11467" t="b">
        <f t="shared" si="359"/>
        <v>1</v>
      </c>
    </row>
    <row r="11468" spans="1:7" x14ac:dyDescent="0.35">
      <c r="A11468" s="1">
        <v>44117</v>
      </c>
      <c r="B11468" t="s">
        <v>1583</v>
      </c>
      <c r="C11468" t="s">
        <v>9251</v>
      </c>
      <c r="D11468" t="s">
        <v>9251</v>
      </c>
      <c r="E11468" s="2">
        <v>0.98069846615387735</v>
      </c>
      <c r="F11468" s="2">
        <f t="shared" si="358"/>
        <v>0.98</v>
      </c>
      <c r="G11468" t="b">
        <f t="shared" si="359"/>
        <v>1</v>
      </c>
    </row>
    <row r="11469" spans="1:7" x14ac:dyDescent="0.35">
      <c r="A11469" s="1">
        <v>17102</v>
      </c>
      <c r="B11469" t="s">
        <v>7781</v>
      </c>
      <c r="C11469" t="s">
        <v>9258</v>
      </c>
      <c r="D11469" t="s">
        <v>9258</v>
      </c>
      <c r="E11469" s="2">
        <v>0.84453730945601679</v>
      </c>
      <c r="F11469" s="2">
        <f t="shared" si="358"/>
        <v>0.84</v>
      </c>
      <c r="G11469" t="b">
        <f t="shared" si="359"/>
        <v>1</v>
      </c>
    </row>
    <row r="11470" spans="1:7" x14ac:dyDescent="0.35">
      <c r="A11470" s="1">
        <v>46980</v>
      </c>
      <c r="B11470" t="s">
        <v>4676</v>
      </c>
      <c r="C11470" t="s">
        <v>9252</v>
      </c>
      <c r="D11470" t="s">
        <v>9252</v>
      </c>
      <c r="E11470" s="2">
        <v>0.98565006237770203</v>
      </c>
      <c r="F11470" s="2">
        <f t="shared" si="358"/>
        <v>0.99</v>
      </c>
      <c r="G11470" t="b">
        <f t="shared" si="359"/>
        <v>1</v>
      </c>
    </row>
    <row r="11471" spans="1:7" x14ac:dyDescent="0.35">
      <c r="A11471" s="1">
        <v>36303</v>
      </c>
      <c r="B11471" t="s">
        <v>2864</v>
      </c>
      <c r="C11471" t="s">
        <v>9251</v>
      </c>
      <c r="D11471" t="s">
        <v>9251</v>
      </c>
      <c r="E11471" s="2">
        <v>0.97423728509718777</v>
      </c>
      <c r="F11471" s="2">
        <f t="shared" si="358"/>
        <v>0.97</v>
      </c>
      <c r="G11471" t="b">
        <f t="shared" si="359"/>
        <v>1</v>
      </c>
    </row>
    <row r="11472" spans="1:7" x14ac:dyDescent="0.35">
      <c r="A11472" s="1">
        <v>38006</v>
      </c>
      <c r="B11472" t="s">
        <v>3351</v>
      </c>
      <c r="C11472" t="s">
        <v>9251</v>
      </c>
      <c r="D11472" t="s">
        <v>9251</v>
      </c>
      <c r="E11472" s="2">
        <v>0.97624781288809925</v>
      </c>
      <c r="F11472" s="2">
        <f t="shared" si="358"/>
        <v>0.98</v>
      </c>
      <c r="G11472" t="b">
        <f t="shared" si="359"/>
        <v>1</v>
      </c>
    </row>
    <row r="11473" spans="1:7" x14ac:dyDescent="0.35">
      <c r="A11473" s="1">
        <v>110276</v>
      </c>
      <c r="B11473" t="s">
        <v>7782</v>
      </c>
      <c r="C11473" t="s">
        <v>9261</v>
      </c>
      <c r="D11473" t="s">
        <v>9261</v>
      </c>
      <c r="E11473" s="2">
        <v>0.97984697088839767</v>
      </c>
      <c r="F11473" s="2">
        <f t="shared" si="358"/>
        <v>0.98</v>
      </c>
      <c r="G11473" t="b">
        <f t="shared" si="359"/>
        <v>1</v>
      </c>
    </row>
    <row r="11474" spans="1:7" x14ac:dyDescent="0.35">
      <c r="A11474" s="1">
        <v>41971</v>
      </c>
      <c r="B11474" t="s">
        <v>852</v>
      </c>
      <c r="C11474" t="s">
        <v>9253</v>
      </c>
      <c r="D11474" t="s">
        <v>9253</v>
      </c>
      <c r="E11474" s="2">
        <v>0.95960005261983949</v>
      </c>
      <c r="F11474" s="2">
        <f t="shared" si="358"/>
        <v>0.96</v>
      </c>
      <c r="G11474" t="b">
        <f t="shared" si="359"/>
        <v>1</v>
      </c>
    </row>
    <row r="11475" spans="1:7" x14ac:dyDescent="0.35">
      <c r="A11475" s="1">
        <v>55287</v>
      </c>
      <c r="B11475" t="s">
        <v>3475</v>
      </c>
      <c r="C11475" t="s">
        <v>9251</v>
      </c>
      <c r="D11475" t="s">
        <v>9251</v>
      </c>
      <c r="E11475" s="2">
        <v>0.98238078627960612</v>
      </c>
      <c r="F11475" s="2">
        <f t="shared" si="358"/>
        <v>0.98</v>
      </c>
      <c r="G11475" t="b">
        <f t="shared" si="359"/>
        <v>1</v>
      </c>
    </row>
    <row r="11476" spans="1:7" x14ac:dyDescent="0.35">
      <c r="A11476" s="1">
        <v>75562</v>
      </c>
      <c r="B11476" t="s">
        <v>7783</v>
      </c>
      <c r="C11476" t="s">
        <v>9255</v>
      </c>
      <c r="D11476" t="s">
        <v>9255</v>
      </c>
      <c r="E11476" s="2">
        <v>0.97108672696178588</v>
      </c>
      <c r="F11476" s="2">
        <f t="shared" si="358"/>
        <v>0.97</v>
      </c>
      <c r="G11476" t="b">
        <f t="shared" si="359"/>
        <v>1</v>
      </c>
    </row>
    <row r="11477" spans="1:7" x14ac:dyDescent="0.35">
      <c r="A11477" s="1">
        <v>91217</v>
      </c>
      <c r="B11477" t="s">
        <v>7784</v>
      </c>
      <c r="C11477" t="s">
        <v>9250</v>
      </c>
      <c r="D11477" t="s">
        <v>9250</v>
      </c>
      <c r="E11477" s="2">
        <v>0.96799507616203972</v>
      </c>
      <c r="F11477" s="2">
        <f t="shared" si="358"/>
        <v>0.97</v>
      </c>
      <c r="G11477" t="b">
        <f t="shared" si="359"/>
        <v>1</v>
      </c>
    </row>
    <row r="11478" spans="1:7" x14ac:dyDescent="0.35">
      <c r="A11478" s="1">
        <v>106289</v>
      </c>
      <c r="B11478" t="s">
        <v>6847</v>
      </c>
      <c r="C11478" t="s">
        <v>9268</v>
      </c>
      <c r="D11478" t="s">
        <v>9268</v>
      </c>
      <c r="E11478" s="2">
        <v>0.96996629304800874</v>
      </c>
      <c r="F11478" s="2">
        <f t="shared" si="358"/>
        <v>0.97</v>
      </c>
      <c r="G11478" t="b">
        <f t="shared" si="359"/>
        <v>1</v>
      </c>
    </row>
    <row r="11479" spans="1:7" x14ac:dyDescent="0.35">
      <c r="A11479" s="1">
        <v>64554</v>
      </c>
      <c r="B11479" t="s">
        <v>7785</v>
      </c>
      <c r="C11479" t="s">
        <v>9251</v>
      </c>
      <c r="D11479" t="s">
        <v>9251</v>
      </c>
      <c r="E11479" s="2">
        <v>0.97495387392162325</v>
      </c>
      <c r="F11479" s="2">
        <f t="shared" si="358"/>
        <v>0.97</v>
      </c>
      <c r="G11479" t="b">
        <f t="shared" si="359"/>
        <v>1</v>
      </c>
    </row>
    <row r="11480" spans="1:7" x14ac:dyDescent="0.35">
      <c r="A11480" s="1">
        <v>64836</v>
      </c>
      <c r="B11480" t="s">
        <v>7786</v>
      </c>
      <c r="C11480" t="s">
        <v>9251</v>
      </c>
      <c r="D11480" t="s">
        <v>9251</v>
      </c>
      <c r="E11480" s="2">
        <v>0.9800805705440625</v>
      </c>
      <c r="F11480" s="2">
        <f t="shared" si="358"/>
        <v>0.98</v>
      </c>
      <c r="G11480" t="b">
        <f t="shared" si="359"/>
        <v>1</v>
      </c>
    </row>
    <row r="11481" spans="1:7" x14ac:dyDescent="0.35">
      <c r="A11481" s="1">
        <v>75378</v>
      </c>
      <c r="B11481" t="s">
        <v>7787</v>
      </c>
      <c r="C11481" t="s">
        <v>9250</v>
      </c>
      <c r="D11481" t="s">
        <v>9250</v>
      </c>
      <c r="E11481" s="2">
        <v>0.96968930459584735</v>
      </c>
      <c r="F11481" s="2">
        <f t="shared" si="358"/>
        <v>0.97</v>
      </c>
      <c r="G11481" t="b">
        <f t="shared" si="359"/>
        <v>1</v>
      </c>
    </row>
    <row r="11482" spans="1:7" x14ac:dyDescent="0.35">
      <c r="A11482" s="1">
        <v>8762</v>
      </c>
      <c r="B11482" t="s">
        <v>7047</v>
      </c>
      <c r="C11482" t="s">
        <v>9251</v>
      </c>
      <c r="D11482" t="s">
        <v>9251</v>
      </c>
      <c r="E11482" s="2">
        <v>0.9639287109491701</v>
      </c>
      <c r="F11482" s="2">
        <f t="shared" si="358"/>
        <v>0.96</v>
      </c>
      <c r="G11482" t="b">
        <f t="shared" si="359"/>
        <v>1</v>
      </c>
    </row>
    <row r="11483" spans="1:7" x14ac:dyDescent="0.35">
      <c r="A11483" s="1">
        <v>37651</v>
      </c>
      <c r="B11483" t="s">
        <v>395</v>
      </c>
      <c r="C11483" t="s">
        <v>9251</v>
      </c>
      <c r="D11483" t="s">
        <v>9251</v>
      </c>
      <c r="E11483" s="2">
        <v>0.97781813632508763</v>
      </c>
      <c r="F11483" s="2">
        <f t="shared" si="358"/>
        <v>0.98</v>
      </c>
      <c r="G11483" t="b">
        <f t="shared" si="359"/>
        <v>1</v>
      </c>
    </row>
    <row r="11484" spans="1:7" x14ac:dyDescent="0.35">
      <c r="A11484" s="1">
        <v>40359</v>
      </c>
      <c r="B11484" t="s">
        <v>7788</v>
      </c>
      <c r="C11484" t="s">
        <v>9253</v>
      </c>
      <c r="D11484" t="s">
        <v>9253</v>
      </c>
      <c r="E11484" s="2">
        <v>0.98808110608694388</v>
      </c>
      <c r="F11484" s="2">
        <f t="shared" si="358"/>
        <v>0.99</v>
      </c>
      <c r="G11484" t="b">
        <f t="shared" si="359"/>
        <v>1</v>
      </c>
    </row>
    <row r="11485" spans="1:7" x14ac:dyDescent="0.35">
      <c r="A11485" s="1">
        <v>21505</v>
      </c>
      <c r="B11485" t="s">
        <v>7789</v>
      </c>
      <c r="C11485" t="s">
        <v>9252</v>
      </c>
      <c r="D11485" t="s">
        <v>9252</v>
      </c>
      <c r="E11485" s="2">
        <v>0.97387389579881312</v>
      </c>
      <c r="F11485" s="2">
        <f t="shared" si="358"/>
        <v>0.97</v>
      </c>
      <c r="G11485" t="b">
        <f t="shared" si="359"/>
        <v>1</v>
      </c>
    </row>
    <row r="11486" spans="1:7" x14ac:dyDescent="0.35">
      <c r="A11486" s="1">
        <v>84575</v>
      </c>
      <c r="B11486" t="s">
        <v>3301</v>
      </c>
      <c r="C11486" t="s">
        <v>9250</v>
      </c>
      <c r="D11486" t="s">
        <v>9250</v>
      </c>
      <c r="E11486" s="2">
        <v>0.96515754914907637</v>
      </c>
      <c r="F11486" s="2">
        <f t="shared" si="358"/>
        <v>0.97</v>
      </c>
      <c r="G11486" t="b">
        <f t="shared" si="359"/>
        <v>1</v>
      </c>
    </row>
    <row r="11487" spans="1:7" x14ac:dyDescent="0.35">
      <c r="A11487" s="1">
        <v>65247</v>
      </c>
      <c r="B11487" t="s">
        <v>7790</v>
      </c>
      <c r="C11487" t="s">
        <v>9251</v>
      </c>
      <c r="D11487" t="s">
        <v>9251</v>
      </c>
      <c r="E11487" s="2">
        <v>0.9777340192467443</v>
      </c>
      <c r="F11487" s="2">
        <f t="shared" si="358"/>
        <v>0.98</v>
      </c>
      <c r="G11487" t="b">
        <f t="shared" si="359"/>
        <v>1</v>
      </c>
    </row>
    <row r="11488" spans="1:7" x14ac:dyDescent="0.35">
      <c r="A11488" s="1">
        <v>8955</v>
      </c>
      <c r="B11488" t="s">
        <v>7791</v>
      </c>
      <c r="C11488" t="s">
        <v>9251</v>
      </c>
      <c r="D11488" t="s">
        <v>9251</v>
      </c>
      <c r="E11488" s="2">
        <v>0.97871406983667164</v>
      </c>
      <c r="F11488" s="2">
        <f t="shared" si="358"/>
        <v>0.98</v>
      </c>
      <c r="G11488" t="b">
        <f t="shared" si="359"/>
        <v>1</v>
      </c>
    </row>
    <row r="11489" spans="1:7" x14ac:dyDescent="0.35">
      <c r="A11489" s="1">
        <v>87561</v>
      </c>
      <c r="B11489" t="s">
        <v>6559</v>
      </c>
      <c r="C11489" t="s">
        <v>9255</v>
      </c>
      <c r="D11489" t="s">
        <v>9255</v>
      </c>
      <c r="E11489" s="2">
        <v>0.9660170777885918</v>
      </c>
      <c r="F11489" s="2">
        <f t="shared" si="358"/>
        <v>0.97</v>
      </c>
      <c r="G11489" t="b">
        <f t="shared" si="359"/>
        <v>1</v>
      </c>
    </row>
    <row r="11490" spans="1:7" x14ac:dyDescent="0.35">
      <c r="A11490" s="1">
        <v>15985</v>
      </c>
      <c r="B11490" t="s">
        <v>7792</v>
      </c>
      <c r="C11490" t="s">
        <v>9263</v>
      </c>
      <c r="D11490" t="s">
        <v>9263</v>
      </c>
      <c r="E11490" s="2">
        <v>0.98576348862833574</v>
      </c>
      <c r="F11490" s="2">
        <f t="shared" si="358"/>
        <v>0.99</v>
      </c>
      <c r="G11490" t="b">
        <f t="shared" si="359"/>
        <v>1</v>
      </c>
    </row>
    <row r="11491" spans="1:7" x14ac:dyDescent="0.35">
      <c r="A11491" s="1">
        <v>55177</v>
      </c>
      <c r="B11491" t="s">
        <v>2522</v>
      </c>
      <c r="C11491" t="s">
        <v>9251</v>
      </c>
      <c r="D11491" t="s">
        <v>9251</v>
      </c>
      <c r="E11491" s="2">
        <v>0.98069846615387735</v>
      </c>
      <c r="F11491" s="2">
        <f t="shared" si="358"/>
        <v>0.98</v>
      </c>
      <c r="G11491" t="b">
        <f t="shared" si="359"/>
        <v>1</v>
      </c>
    </row>
    <row r="11492" spans="1:7" x14ac:dyDescent="0.35">
      <c r="A11492" s="1">
        <v>103840</v>
      </c>
      <c r="B11492" t="s">
        <v>7793</v>
      </c>
      <c r="C11492" t="s">
        <v>9252</v>
      </c>
      <c r="D11492" t="s">
        <v>9252</v>
      </c>
      <c r="E11492" s="2">
        <v>0.97376694584214507</v>
      </c>
      <c r="F11492" s="2">
        <f t="shared" si="358"/>
        <v>0.97</v>
      </c>
      <c r="G11492" t="b">
        <f t="shared" si="359"/>
        <v>1</v>
      </c>
    </row>
    <row r="11493" spans="1:7" x14ac:dyDescent="0.35">
      <c r="A11493" s="1">
        <v>101773</v>
      </c>
      <c r="B11493" t="s">
        <v>7794</v>
      </c>
      <c r="C11493" t="s">
        <v>9251</v>
      </c>
      <c r="D11493" t="s">
        <v>9251</v>
      </c>
      <c r="E11493" s="2">
        <v>0.9822450294686631</v>
      </c>
      <c r="F11493" s="2">
        <f t="shared" si="358"/>
        <v>0.98</v>
      </c>
      <c r="G11493" t="b">
        <f t="shared" si="359"/>
        <v>1</v>
      </c>
    </row>
    <row r="11494" spans="1:7" x14ac:dyDescent="0.35">
      <c r="A11494" s="1">
        <v>93008</v>
      </c>
      <c r="B11494" t="s">
        <v>7795</v>
      </c>
      <c r="C11494" t="s">
        <v>9250</v>
      </c>
      <c r="D11494" t="s">
        <v>9250</v>
      </c>
      <c r="E11494" s="2">
        <v>0.95990753858950661</v>
      </c>
      <c r="F11494" s="2">
        <f t="shared" si="358"/>
        <v>0.96</v>
      </c>
      <c r="G11494" t="b">
        <f t="shared" si="359"/>
        <v>1</v>
      </c>
    </row>
    <row r="11495" spans="1:7" x14ac:dyDescent="0.35">
      <c r="A11495" s="1">
        <v>79409</v>
      </c>
      <c r="B11495" t="s">
        <v>7796</v>
      </c>
      <c r="C11495" t="s">
        <v>9257</v>
      </c>
      <c r="D11495" t="s">
        <v>9257</v>
      </c>
      <c r="E11495" s="2">
        <v>0.93210861585514615</v>
      </c>
      <c r="F11495" s="2">
        <f t="shared" si="358"/>
        <v>0.93</v>
      </c>
      <c r="G11495" t="b">
        <f t="shared" si="359"/>
        <v>1</v>
      </c>
    </row>
    <row r="11496" spans="1:7" x14ac:dyDescent="0.35">
      <c r="A11496" s="1">
        <v>27223</v>
      </c>
      <c r="B11496" t="s">
        <v>7797</v>
      </c>
      <c r="C11496" t="s">
        <v>9261</v>
      </c>
      <c r="D11496" t="s">
        <v>9261</v>
      </c>
      <c r="E11496" s="2">
        <v>0.96054464654175309</v>
      </c>
      <c r="F11496" s="2">
        <f t="shared" si="358"/>
        <v>0.96</v>
      </c>
      <c r="G11496" t="b">
        <f t="shared" si="359"/>
        <v>1</v>
      </c>
    </row>
    <row r="11497" spans="1:7" x14ac:dyDescent="0.35">
      <c r="A11497" s="1">
        <v>7167</v>
      </c>
      <c r="B11497" t="s">
        <v>7798</v>
      </c>
      <c r="C11497" t="s">
        <v>9254</v>
      </c>
      <c r="D11497" t="s">
        <v>9254</v>
      </c>
      <c r="E11497" s="2">
        <v>0.76910996756494254</v>
      </c>
      <c r="F11497" s="2">
        <f t="shared" si="358"/>
        <v>0.77</v>
      </c>
      <c r="G11497" t="b">
        <f t="shared" si="359"/>
        <v>1</v>
      </c>
    </row>
    <row r="11498" spans="1:7" x14ac:dyDescent="0.35">
      <c r="A11498" s="1">
        <v>22064</v>
      </c>
      <c r="B11498" t="s">
        <v>7799</v>
      </c>
      <c r="C11498" t="s">
        <v>9252</v>
      </c>
      <c r="D11498" t="s">
        <v>9252</v>
      </c>
      <c r="E11498" s="2">
        <v>0.97121946347004617</v>
      </c>
      <c r="F11498" s="2">
        <f t="shared" si="358"/>
        <v>0.97</v>
      </c>
      <c r="G11498" t="b">
        <f t="shared" si="359"/>
        <v>1</v>
      </c>
    </row>
    <row r="11499" spans="1:7" x14ac:dyDescent="0.35">
      <c r="A11499" s="1">
        <v>82646</v>
      </c>
      <c r="B11499" t="s">
        <v>7800</v>
      </c>
      <c r="C11499" t="s">
        <v>9250</v>
      </c>
      <c r="D11499" t="s">
        <v>9254</v>
      </c>
      <c r="E11499" s="2">
        <v>0.77828470628650437</v>
      </c>
      <c r="F11499" s="2">
        <f t="shared" si="358"/>
        <v>0.78</v>
      </c>
      <c r="G11499" t="b">
        <f t="shared" si="359"/>
        <v>0</v>
      </c>
    </row>
    <row r="11500" spans="1:7" x14ac:dyDescent="0.35">
      <c r="A11500" s="1">
        <v>6511</v>
      </c>
      <c r="B11500" t="s">
        <v>7801</v>
      </c>
      <c r="C11500" t="s">
        <v>9254</v>
      </c>
      <c r="D11500" t="s">
        <v>9254</v>
      </c>
      <c r="E11500" s="2">
        <v>0.97246287095495254</v>
      </c>
      <c r="F11500" s="2">
        <f t="shared" si="358"/>
        <v>0.97</v>
      </c>
      <c r="G11500" t="b">
        <f t="shared" si="359"/>
        <v>1</v>
      </c>
    </row>
    <row r="11501" spans="1:7" x14ac:dyDescent="0.35">
      <c r="A11501" s="1">
        <v>56660</v>
      </c>
      <c r="B11501" t="s">
        <v>7802</v>
      </c>
      <c r="C11501" t="s">
        <v>9251</v>
      </c>
      <c r="D11501" t="s">
        <v>9251</v>
      </c>
      <c r="E11501" s="2">
        <v>0.96521330247087178</v>
      </c>
      <c r="F11501" s="2">
        <f t="shared" si="358"/>
        <v>0.97</v>
      </c>
      <c r="G11501" t="b">
        <f t="shared" si="359"/>
        <v>1</v>
      </c>
    </row>
    <row r="11502" spans="1:7" x14ac:dyDescent="0.35">
      <c r="A11502" s="1">
        <v>3955</v>
      </c>
      <c r="B11502" t="s">
        <v>2912</v>
      </c>
      <c r="C11502" t="s">
        <v>9254</v>
      </c>
      <c r="D11502" t="s">
        <v>9254</v>
      </c>
      <c r="E11502" s="2">
        <v>0.93687903776001025</v>
      </c>
      <c r="F11502" s="2">
        <f t="shared" si="358"/>
        <v>0.94</v>
      </c>
      <c r="G11502" t="b">
        <f t="shared" si="359"/>
        <v>1</v>
      </c>
    </row>
    <row r="11503" spans="1:7" x14ac:dyDescent="0.35">
      <c r="A11503" s="1">
        <v>61775</v>
      </c>
      <c r="B11503" t="s">
        <v>7803</v>
      </c>
      <c r="C11503" t="s">
        <v>9251</v>
      </c>
      <c r="D11503" t="s">
        <v>9251</v>
      </c>
      <c r="E11503" s="2">
        <v>0.97978706482894862</v>
      </c>
      <c r="F11503" s="2">
        <f t="shared" si="358"/>
        <v>0.98</v>
      </c>
      <c r="G11503" t="b">
        <f t="shared" si="359"/>
        <v>1</v>
      </c>
    </row>
    <row r="11504" spans="1:7" x14ac:dyDescent="0.35">
      <c r="A11504" s="1">
        <v>67647</v>
      </c>
      <c r="B11504" t="s">
        <v>7804</v>
      </c>
      <c r="C11504" t="s">
        <v>9251</v>
      </c>
      <c r="D11504" t="s">
        <v>9251</v>
      </c>
      <c r="E11504" s="2">
        <v>0.98224477626645645</v>
      </c>
      <c r="F11504" s="2">
        <f t="shared" si="358"/>
        <v>0.98</v>
      </c>
      <c r="G11504" t="b">
        <f t="shared" si="359"/>
        <v>1</v>
      </c>
    </row>
    <row r="11505" spans="1:7" x14ac:dyDescent="0.35">
      <c r="A11505" s="1">
        <v>78204</v>
      </c>
      <c r="B11505" t="s">
        <v>7805</v>
      </c>
      <c r="C11505" t="s">
        <v>9251</v>
      </c>
      <c r="D11505" t="s">
        <v>9251</v>
      </c>
      <c r="E11505" s="2">
        <v>0.98251943915543227</v>
      </c>
      <c r="F11505" s="2">
        <f t="shared" si="358"/>
        <v>0.98</v>
      </c>
      <c r="G11505" t="b">
        <f t="shared" si="359"/>
        <v>1</v>
      </c>
    </row>
    <row r="11506" spans="1:7" x14ac:dyDescent="0.35">
      <c r="A11506" s="1">
        <v>99813</v>
      </c>
      <c r="B11506" t="s">
        <v>7806</v>
      </c>
      <c r="C11506" t="s">
        <v>9251</v>
      </c>
      <c r="D11506" t="s">
        <v>9251</v>
      </c>
      <c r="E11506" s="2">
        <v>0.98305588890180007</v>
      </c>
      <c r="F11506" s="2">
        <f t="shared" si="358"/>
        <v>0.98</v>
      </c>
      <c r="G11506" t="b">
        <f t="shared" si="359"/>
        <v>1</v>
      </c>
    </row>
    <row r="11507" spans="1:7" x14ac:dyDescent="0.35">
      <c r="A11507" s="1">
        <v>67760</v>
      </c>
      <c r="B11507" t="s">
        <v>7807</v>
      </c>
      <c r="C11507" t="s">
        <v>9251</v>
      </c>
      <c r="D11507" t="s">
        <v>9251</v>
      </c>
      <c r="E11507" s="2">
        <v>0.97900671909272174</v>
      </c>
      <c r="F11507" s="2">
        <f t="shared" si="358"/>
        <v>0.98</v>
      </c>
      <c r="G11507" t="b">
        <f t="shared" si="359"/>
        <v>1</v>
      </c>
    </row>
    <row r="11508" spans="1:7" x14ac:dyDescent="0.35">
      <c r="A11508" s="1">
        <v>51088</v>
      </c>
      <c r="B11508" t="s">
        <v>564</v>
      </c>
      <c r="C11508" t="s">
        <v>9251</v>
      </c>
      <c r="D11508" t="s">
        <v>9251</v>
      </c>
      <c r="E11508" s="2">
        <v>0.97982465311583833</v>
      </c>
      <c r="F11508" s="2">
        <f t="shared" si="358"/>
        <v>0.98</v>
      </c>
      <c r="G11508" t="b">
        <f t="shared" si="359"/>
        <v>1</v>
      </c>
    </row>
    <row r="11509" spans="1:7" x14ac:dyDescent="0.35">
      <c r="A11509" s="1">
        <v>99274</v>
      </c>
      <c r="B11509" t="s">
        <v>7808</v>
      </c>
      <c r="C11509" t="s">
        <v>9251</v>
      </c>
      <c r="D11509" t="s">
        <v>9251</v>
      </c>
      <c r="E11509" s="2">
        <v>0.9816822665089715</v>
      </c>
      <c r="F11509" s="2">
        <f t="shared" si="358"/>
        <v>0.98</v>
      </c>
      <c r="G11509" t="b">
        <f t="shared" si="359"/>
        <v>1</v>
      </c>
    </row>
    <row r="11510" spans="1:7" x14ac:dyDescent="0.35">
      <c r="A11510" s="1">
        <v>15054</v>
      </c>
      <c r="B11510" t="s">
        <v>7809</v>
      </c>
      <c r="C11510" t="s">
        <v>9251</v>
      </c>
      <c r="D11510" t="s">
        <v>9251</v>
      </c>
      <c r="E11510" s="2">
        <v>0.98420391385070061</v>
      </c>
      <c r="F11510" s="2">
        <f t="shared" si="358"/>
        <v>0.98</v>
      </c>
      <c r="G11510" t="b">
        <f t="shared" si="359"/>
        <v>1</v>
      </c>
    </row>
    <row r="11511" spans="1:7" x14ac:dyDescent="0.35">
      <c r="A11511" s="1">
        <v>65270</v>
      </c>
      <c r="B11511" t="s">
        <v>7810</v>
      </c>
      <c r="C11511" t="s">
        <v>9252</v>
      </c>
      <c r="D11511" t="s">
        <v>9252</v>
      </c>
      <c r="E11511" s="2">
        <v>0.98695476137063398</v>
      </c>
      <c r="F11511" s="2">
        <f t="shared" si="358"/>
        <v>0.99</v>
      </c>
      <c r="G11511" t="b">
        <f t="shared" si="359"/>
        <v>1</v>
      </c>
    </row>
    <row r="11512" spans="1:7" x14ac:dyDescent="0.35">
      <c r="A11512" s="1">
        <v>102409</v>
      </c>
      <c r="B11512" t="s">
        <v>7811</v>
      </c>
      <c r="C11512" t="s">
        <v>9251</v>
      </c>
      <c r="D11512" t="s">
        <v>9251</v>
      </c>
      <c r="E11512" s="2">
        <v>0.98130110887578215</v>
      </c>
      <c r="F11512" s="2">
        <f t="shared" si="358"/>
        <v>0.98</v>
      </c>
      <c r="G11512" t="b">
        <f t="shared" si="359"/>
        <v>1</v>
      </c>
    </row>
    <row r="11513" spans="1:7" x14ac:dyDescent="0.35">
      <c r="A11513" s="1">
        <v>77558</v>
      </c>
      <c r="B11513" t="s">
        <v>7812</v>
      </c>
      <c r="C11513" t="s">
        <v>9251</v>
      </c>
      <c r="D11513" t="s">
        <v>9251</v>
      </c>
      <c r="E11513" s="2">
        <v>0.98526926218584376</v>
      </c>
      <c r="F11513" s="2">
        <f t="shared" si="358"/>
        <v>0.99</v>
      </c>
      <c r="G11513" t="b">
        <f t="shared" si="359"/>
        <v>1</v>
      </c>
    </row>
    <row r="11514" spans="1:7" x14ac:dyDescent="0.35">
      <c r="A11514" s="1">
        <v>11859</v>
      </c>
      <c r="B11514" t="s">
        <v>3498</v>
      </c>
      <c r="C11514" t="s">
        <v>9251</v>
      </c>
      <c r="D11514" t="s">
        <v>9251</v>
      </c>
      <c r="E11514" s="2">
        <v>0.97656092771737435</v>
      </c>
      <c r="F11514" s="2">
        <f t="shared" si="358"/>
        <v>0.98</v>
      </c>
      <c r="G11514" t="b">
        <f t="shared" si="359"/>
        <v>1</v>
      </c>
    </row>
    <row r="11515" spans="1:7" x14ac:dyDescent="0.35">
      <c r="A11515" s="1">
        <v>37679</v>
      </c>
      <c r="B11515" t="s">
        <v>4540</v>
      </c>
      <c r="C11515" t="s">
        <v>9251</v>
      </c>
      <c r="D11515" t="s">
        <v>9251</v>
      </c>
      <c r="E11515" s="2">
        <v>0.97877885890458227</v>
      </c>
      <c r="F11515" s="2">
        <f t="shared" si="358"/>
        <v>0.98</v>
      </c>
      <c r="G11515" t="b">
        <f t="shared" si="359"/>
        <v>1</v>
      </c>
    </row>
    <row r="11516" spans="1:7" x14ac:dyDescent="0.35">
      <c r="A11516" s="1">
        <v>11803</v>
      </c>
      <c r="B11516" t="s">
        <v>2927</v>
      </c>
      <c r="C11516" t="s">
        <v>9251</v>
      </c>
      <c r="D11516" t="s">
        <v>9251</v>
      </c>
      <c r="E11516" s="2">
        <v>0.98525896649916156</v>
      </c>
      <c r="F11516" s="2">
        <f t="shared" si="358"/>
        <v>0.99</v>
      </c>
      <c r="G11516" t="b">
        <f t="shared" si="359"/>
        <v>1</v>
      </c>
    </row>
    <row r="11517" spans="1:7" x14ac:dyDescent="0.35">
      <c r="A11517" s="1">
        <v>98247</v>
      </c>
      <c r="B11517" t="s">
        <v>1343</v>
      </c>
      <c r="C11517" t="s">
        <v>9259</v>
      </c>
      <c r="D11517" t="s">
        <v>9259</v>
      </c>
      <c r="E11517" s="2">
        <v>0.98147928948075425</v>
      </c>
      <c r="F11517" s="2">
        <f t="shared" si="358"/>
        <v>0.98</v>
      </c>
      <c r="G11517" t="b">
        <f t="shared" si="359"/>
        <v>1</v>
      </c>
    </row>
    <row r="11518" spans="1:7" x14ac:dyDescent="0.35">
      <c r="A11518" s="1">
        <v>88171</v>
      </c>
      <c r="B11518" t="s">
        <v>4837</v>
      </c>
      <c r="C11518" t="s">
        <v>9255</v>
      </c>
      <c r="D11518" t="s">
        <v>9255</v>
      </c>
      <c r="E11518" s="2">
        <v>0.9692016617398217</v>
      </c>
      <c r="F11518" s="2">
        <f t="shared" si="358"/>
        <v>0.97</v>
      </c>
      <c r="G11518" t="b">
        <f t="shared" si="359"/>
        <v>1</v>
      </c>
    </row>
    <row r="11519" spans="1:7" x14ac:dyDescent="0.35">
      <c r="A11519" s="1">
        <v>7578</v>
      </c>
      <c r="B11519" t="s">
        <v>7813</v>
      </c>
      <c r="C11519" t="s">
        <v>9265</v>
      </c>
      <c r="D11519" t="s">
        <v>9265</v>
      </c>
      <c r="E11519" s="2">
        <v>0.95822121846707908</v>
      </c>
      <c r="F11519" s="2">
        <f t="shared" si="358"/>
        <v>0.96</v>
      </c>
      <c r="G11519" t="b">
        <f t="shared" si="359"/>
        <v>1</v>
      </c>
    </row>
    <row r="11520" spans="1:7" x14ac:dyDescent="0.35">
      <c r="A11520" s="1">
        <v>100540</v>
      </c>
      <c r="B11520" t="s">
        <v>7814</v>
      </c>
      <c r="C11520" t="s">
        <v>9253</v>
      </c>
      <c r="D11520" t="s">
        <v>9253</v>
      </c>
      <c r="E11520" s="2">
        <v>0.98721126251359315</v>
      </c>
      <c r="F11520" s="2">
        <f t="shared" si="358"/>
        <v>0.99</v>
      </c>
      <c r="G11520" t="b">
        <f t="shared" si="359"/>
        <v>1</v>
      </c>
    </row>
    <row r="11521" spans="1:7" x14ac:dyDescent="0.35">
      <c r="A11521" s="1">
        <v>26739</v>
      </c>
      <c r="B11521" t="s">
        <v>7815</v>
      </c>
      <c r="C11521" t="s">
        <v>9252</v>
      </c>
      <c r="D11521" t="s">
        <v>9252</v>
      </c>
      <c r="E11521" s="2">
        <v>0.97379367036171549</v>
      </c>
      <c r="F11521" s="2">
        <f t="shared" si="358"/>
        <v>0.97</v>
      </c>
      <c r="G11521" t="b">
        <f t="shared" si="359"/>
        <v>1</v>
      </c>
    </row>
    <row r="11522" spans="1:7" x14ac:dyDescent="0.35">
      <c r="A11522" s="1">
        <v>108151</v>
      </c>
      <c r="B11522" t="s">
        <v>7816</v>
      </c>
      <c r="C11522" t="s">
        <v>9261</v>
      </c>
      <c r="D11522" t="s">
        <v>9261</v>
      </c>
      <c r="E11522" s="2">
        <v>0.98296541888319422</v>
      </c>
      <c r="F11522" s="2">
        <f t="shared" si="358"/>
        <v>0.98</v>
      </c>
      <c r="G11522" t="b">
        <f t="shared" si="359"/>
        <v>1</v>
      </c>
    </row>
    <row r="11523" spans="1:7" x14ac:dyDescent="0.35">
      <c r="A11523" s="1">
        <v>52008</v>
      </c>
      <c r="B11523" t="s">
        <v>7817</v>
      </c>
      <c r="C11523" t="s">
        <v>9251</v>
      </c>
      <c r="D11523" t="s">
        <v>9251</v>
      </c>
      <c r="E11523" s="2">
        <v>0.9807670295422245</v>
      </c>
      <c r="F11523" s="2">
        <f t="shared" ref="F11523:F11586" si="360">ROUND(E11523,2)</f>
        <v>0.98</v>
      </c>
      <c r="G11523" t="b">
        <f t="shared" ref="G11523:G11586" si="361">C11523=D11523</f>
        <v>1</v>
      </c>
    </row>
    <row r="11524" spans="1:7" x14ac:dyDescent="0.35">
      <c r="A11524" s="1">
        <v>75676</v>
      </c>
      <c r="B11524" t="s">
        <v>2585</v>
      </c>
      <c r="C11524" t="s">
        <v>9255</v>
      </c>
      <c r="D11524" t="s">
        <v>9255</v>
      </c>
      <c r="E11524" s="2">
        <v>0.94866702356356503</v>
      </c>
      <c r="F11524" s="2">
        <f t="shared" si="360"/>
        <v>0.95</v>
      </c>
      <c r="G11524" t="b">
        <f t="shared" si="361"/>
        <v>1</v>
      </c>
    </row>
    <row r="11525" spans="1:7" x14ac:dyDescent="0.35">
      <c r="A11525" s="1">
        <v>52751</v>
      </c>
      <c r="B11525" t="s">
        <v>7818</v>
      </c>
      <c r="C11525" t="s">
        <v>9251</v>
      </c>
      <c r="D11525" t="s">
        <v>9251</v>
      </c>
      <c r="E11525" s="2">
        <v>0.97488048060220345</v>
      </c>
      <c r="F11525" s="2">
        <f t="shared" si="360"/>
        <v>0.97</v>
      </c>
      <c r="G11525" t="b">
        <f t="shared" si="361"/>
        <v>1</v>
      </c>
    </row>
    <row r="11526" spans="1:7" x14ac:dyDescent="0.35">
      <c r="A11526" s="1">
        <v>66685</v>
      </c>
      <c r="B11526" t="s">
        <v>4707</v>
      </c>
      <c r="C11526" t="s">
        <v>9251</v>
      </c>
      <c r="D11526" t="s">
        <v>9251</v>
      </c>
      <c r="E11526" s="2">
        <v>0.9860967537951677</v>
      </c>
      <c r="F11526" s="2">
        <f t="shared" si="360"/>
        <v>0.99</v>
      </c>
      <c r="G11526" t="b">
        <f t="shared" si="361"/>
        <v>1</v>
      </c>
    </row>
    <row r="11527" spans="1:7" x14ac:dyDescent="0.35">
      <c r="A11527" s="1">
        <v>110165</v>
      </c>
      <c r="B11527" t="s">
        <v>7819</v>
      </c>
      <c r="C11527" t="s">
        <v>9261</v>
      </c>
      <c r="D11527" t="s">
        <v>9261</v>
      </c>
      <c r="E11527" s="2">
        <v>0.9828437665875922</v>
      </c>
      <c r="F11527" s="2">
        <f t="shared" si="360"/>
        <v>0.98</v>
      </c>
      <c r="G11527" t="b">
        <f t="shared" si="361"/>
        <v>1</v>
      </c>
    </row>
    <row r="11528" spans="1:7" x14ac:dyDescent="0.35">
      <c r="A11528" s="1">
        <v>66865</v>
      </c>
      <c r="B11528" t="s">
        <v>7820</v>
      </c>
      <c r="C11528" t="s">
        <v>9251</v>
      </c>
      <c r="D11528" t="s">
        <v>9251</v>
      </c>
      <c r="E11528" s="2">
        <v>0.98350114268072131</v>
      </c>
      <c r="F11528" s="2">
        <f t="shared" si="360"/>
        <v>0.98</v>
      </c>
      <c r="G11528" t="b">
        <f t="shared" si="361"/>
        <v>1</v>
      </c>
    </row>
    <row r="11529" spans="1:7" x14ac:dyDescent="0.35">
      <c r="A11529" s="1">
        <v>9747</v>
      </c>
      <c r="B11529" t="s">
        <v>773</v>
      </c>
      <c r="C11529" t="s">
        <v>9251</v>
      </c>
      <c r="D11529" t="s">
        <v>9251</v>
      </c>
      <c r="E11529" s="2">
        <v>0.97291875369681724</v>
      </c>
      <c r="F11529" s="2">
        <f t="shared" si="360"/>
        <v>0.97</v>
      </c>
      <c r="G11529" t="b">
        <f t="shared" si="361"/>
        <v>1</v>
      </c>
    </row>
    <row r="11530" spans="1:7" x14ac:dyDescent="0.35">
      <c r="A11530" s="1">
        <v>4204</v>
      </c>
      <c r="B11530" t="s">
        <v>7821</v>
      </c>
      <c r="C11530" t="s">
        <v>9263</v>
      </c>
      <c r="D11530" t="s">
        <v>9263</v>
      </c>
      <c r="E11530" s="2">
        <v>0.96912339599100739</v>
      </c>
      <c r="F11530" s="2">
        <f t="shared" si="360"/>
        <v>0.97</v>
      </c>
      <c r="G11530" t="b">
        <f t="shared" si="361"/>
        <v>1</v>
      </c>
    </row>
    <row r="11531" spans="1:7" x14ac:dyDescent="0.35">
      <c r="A11531" s="1">
        <v>3938</v>
      </c>
      <c r="B11531" t="s">
        <v>73</v>
      </c>
      <c r="C11531" t="s">
        <v>9281</v>
      </c>
      <c r="D11531" t="s">
        <v>9256</v>
      </c>
      <c r="E11531" s="2">
        <v>0.1899284457216999</v>
      </c>
      <c r="F11531" s="2">
        <f t="shared" si="360"/>
        <v>0.19</v>
      </c>
      <c r="G11531" t="b">
        <f t="shared" si="361"/>
        <v>0</v>
      </c>
    </row>
    <row r="11532" spans="1:7" x14ac:dyDescent="0.35">
      <c r="A11532" s="1">
        <v>67652</v>
      </c>
      <c r="B11532" t="s">
        <v>7822</v>
      </c>
      <c r="C11532" t="s">
        <v>9251</v>
      </c>
      <c r="D11532" t="s">
        <v>9251</v>
      </c>
      <c r="E11532" s="2">
        <v>0.98193266731571993</v>
      </c>
      <c r="F11532" s="2">
        <f t="shared" si="360"/>
        <v>0.98</v>
      </c>
      <c r="G11532" t="b">
        <f t="shared" si="361"/>
        <v>1</v>
      </c>
    </row>
    <row r="11533" spans="1:7" x14ac:dyDescent="0.35">
      <c r="A11533" s="1">
        <v>27630</v>
      </c>
      <c r="B11533" t="s">
        <v>3786</v>
      </c>
      <c r="C11533" t="s">
        <v>9263</v>
      </c>
      <c r="D11533" t="s">
        <v>9263</v>
      </c>
      <c r="E11533" s="2">
        <v>0.97203415547937</v>
      </c>
      <c r="F11533" s="2">
        <f t="shared" si="360"/>
        <v>0.97</v>
      </c>
      <c r="G11533" t="b">
        <f t="shared" si="361"/>
        <v>1</v>
      </c>
    </row>
    <row r="11534" spans="1:7" x14ac:dyDescent="0.35">
      <c r="A11534" s="1">
        <v>90773</v>
      </c>
      <c r="B11534" t="s">
        <v>4687</v>
      </c>
      <c r="C11534" t="s">
        <v>9255</v>
      </c>
      <c r="D11534" t="s">
        <v>9255</v>
      </c>
      <c r="E11534" s="2">
        <v>0.96580665966811041</v>
      </c>
      <c r="F11534" s="2">
        <f t="shared" si="360"/>
        <v>0.97</v>
      </c>
      <c r="G11534" t="b">
        <f t="shared" si="361"/>
        <v>1</v>
      </c>
    </row>
    <row r="11535" spans="1:7" x14ac:dyDescent="0.35">
      <c r="A11535" s="1">
        <v>91781</v>
      </c>
      <c r="B11535" t="s">
        <v>997</v>
      </c>
      <c r="C11535" t="s">
        <v>9252</v>
      </c>
      <c r="D11535" t="s">
        <v>9252</v>
      </c>
      <c r="E11535" s="2">
        <v>0.96777790329460911</v>
      </c>
      <c r="F11535" s="2">
        <f t="shared" si="360"/>
        <v>0.97</v>
      </c>
      <c r="G11535" t="b">
        <f t="shared" si="361"/>
        <v>1</v>
      </c>
    </row>
    <row r="11536" spans="1:7" x14ac:dyDescent="0.35">
      <c r="A11536" s="1">
        <v>8478</v>
      </c>
      <c r="B11536" t="s">
        <v>2708</v>
      </c>
      <c r="C11536" t="s">
        <v>9251</v>
      </c>
      <c r="D11536" t="s">
        <v>9251</v>
      </c>
      <c r="E11536" s="2">
        <v>0.98591347424509834</v>
      </c>
      <c r="F11536" s="2">
        <f t="shared" si="360"/>
        <v>0.99</v>
      </c>
      <c r="G11536" t="b">
        <f t="shared" si="361"/>
        <v>1</v>
      </c>
    </row>
    <row r="11537" spans="1:7" x14ac:dyDescent="0.35">
      <c r="A11537" s="1">
        <v>105386</v>
      </c>
      <c r="B11537" t="s">
        <v>7823</v>
      </c>
      <c r="C11537" t="s">
        <v>9252</v>
      </c>
      <c r="D11537" t="s">
        <v>9252</v>
      </c>
      <c r="E11537" s="2">
        <v>0.97760527461021474</v>
      </c>
      <c r="F11537" s="2">
        <f t="shared" si="360"/>
        <v>0.98</v>
      </c>
      <c r="G11537" t="b">
        <f t="shared" si="361"/>
        <v>1</v>
      </c>
    </row>
    <row r="11538" spans="1:7" x14ac:dyDescent="0.35">
      <c r="A11538" s="1">
        <v>91296</v>
      </c>
      <c r="B11538" t="s">
        <v>5330</v>
      </c>
      <c r="C11538" t="s">
        <v>9250</v>
      </c>
      <c r="D11538" t="s">
        <v>9250</v>
      </c>
      <c r="E11538" s="2">
        <v>0.96579679946206487</v>
      </c>
      <c r="F11538" s="2">
        <f t="shared" si="360"/>
        <v>0.97</v>
      </c>
      <c r="G11538" t="b">
        <f t="shared" si="361"/>
        <v>1</v>
      </c>
    </row>
    <row r="11539" spans="1:7" x14ac:dyDescent="0.35">
      <c r="A11539" s="1">
        <v>62149</v>
      </c>
      <c r="B11539" t="s">
        <v>3910</v>
      </c>
      <c r="C11539" t="s">
        <v>9251</v>
      </c>
      <c r="D11539" t="s">
        <v>9251</v>
      </c>
      <c r="E11539" s="2">
        <v>0.98099983387150513</v>
      </c>
      <c r="F11539" s="2">
        <f t="shared" si="360"/>
        <v>0.98</v>
      </c>
      <c r="G11539" t="b">
        <f t="shared" si="361"/>
        <v>1</v>
      </c>
    </row>
    <row r="11540" spans="1:7" x14ac:dyDescent="0.35">
      <c r="A11540" s="1">
        <v>56970</v>
      </c>
      <c r="B11540" t="s">
        <v>6517</v>
      </c>
      <c r="C11540" t="s">
        <v>9251</v>
      </c>
      <c r="D11540" t="s">
        <v>9251</v>
      </c>
      <c r="E11540" s="2">
        <v>0.97169426806222992</v>
      </c>
      <c r="F11540" s="2">
        <f t="shared" si="360"/>
        <v>0.97</v>
      </c>
      <c r="G11540" t="b">
        <f t="shared" si="361"/>
        <v>1</v>
      </c>
    </row>
    <row r="11541" spans="1:7" x14ac:dyDescent="0.35">
      <c r="A11541" s="1">
        <v>78142</v>
      </c>
      <c r="B11541" t="s">
        <v>7824</v>
      </c>
      <c r="C11541" t="s">
        <v>9251</v>
      </c>
      <c r="D11541" t="s">
        <v>9251</v>
      </c>
      <c r="E11541" s="2">
        <v>0.98521057737333617</v>
      </c>
      <c r="F11541" s="2">
        <f t="shared" si="360"/>
        <v>0.99</v>
      </c>
      <c r="G11541" t="b">
        <f t="shared" si="361"/>
        <v>1</v>
      </c>
    </row>
    <row r="11542" spans="1:7" x14ac:dyDescent="0.35">
      <c r="A11542" s="1">
        <v>60335</v>
      </c>
      <c r="B11542" t="s">
        <v>120</v>
      </c>
      <c r="C11542" t="s">
        <v>9251</v>
      </c>
      <c r="D11542" t="s">
        <v>9251</v>
      </c>
      <c r="E11542" s="2">
        <v>0.98664994255407623</v>
      </c>
      <c r="F11542" s="2">
        <f t="shared" si="360"/>
        <v>0.99</v>
      </c>
      <c r="G11542" t="b">
        <f t="shared" si="361"/>
        <v>1</v>
      </c>
    </row>
    <row r="11543" spans="1:7" x14ac:dyDescent="0.35">
      <c r="A11543" s="1">
        <v>52831</v>
      </c>
      <c r="B11543" t="s">
        <v>7825</v>
      </c>
      <c r="C11543" t="s">
        <v>9251</v>
      </c>
      <c r="D11543" t="s">
        <v>9251</v>
      </c>
      <c r="E11543" s="2">
        <v>0.98099801058642266</v>
      </c>
      <c r="F11543" s="2">
        <f t="shared" si="360"/>
        <v>0.98</v>
      </c>
      <c r="G11543" t="b">
        <f t="shared" si="361"/>
        <v>1</v>
      </c>
    </row>
    <row r="11544" spans="1:7" x14ac:dyDescent="0.35">
      <c r="A11544" s="1">
        <v>15182</v>
      </c>
      <c r="B11544" t="s">
        <v>7826</v>
      </c>
      <c r="C11544" t="s">
        <v>9251</v>
      </c>
      <c r="D11544" t="s">
        <v>9251</v>
      </c>
      <c r="E11544" s="2">
        <v>0.98455776304775589</v>
      </c>
      <c r="F11544" s="2">
        <f t="shared" si="360"/>
        <v>0.98</v>
      </c>
      <c r="G11544" t="b">
        <f t="shared" si="361"/>
        <v>1</v>
      </c>
    </row>
    <row r="11545" spans="1:7" x14ac:dyDescent="0.35">
      <c r="A11545" s="1">
        <v>22076</v>
      </c>
      <c r="B11545" t="s">
        <v>7827</v>
      </c>
      <c r="C11545" t="s">
        <v>9252</v>
      </c>
      <c r="D11545" t="s">
        <v>9252</v>
      </c>
      <c r="E11545" s="2">
        <v>0.9799083792299339</v>
      </c>
      <c r="F11545" s="2">
        <f t="shared" si="360"/>
        <v>0.98</v>
      </c>
      <c r="G11545" t="b">
        <f t="shared" si="361"/>
        <v>1</v>
      </c>
    </row>
    <row r="11546" spans="1:7" x14ac:dyDescent="0.35">
      <c r="A11546" s="1">
        <v>8729</v>
      </c>
      <c r="B11546" t="s">
        <v>1646</v>
      </c>
      <c r="C11546" t="s">
        <v>9251</v>
      </c>
      <c r="D11546" t="s">
        <v>9251</v>
      </c>
      <c r="E11546" s="2">
        <v>0.97417019662896642</v>
      </c>
      <c r="F11546" s="2">
        <f t="shared" si="360"/>
        <v>0.97</v>
      </c>
      <c r="G11546" t="b">
        <f t="shared" si="361"/>
        <v>1</v>
      </c>
    </row>
    <row r="11547" spans="1:7" x14ac:dyDescent="0.35">
      <c r="A11547" s="1">
        <v>49872</v>
      </c>
      <c r="B11547" t="s">
        <v>7828</v>
      </c>
      <c r="C11547" t="s">
        <v>9251</v>
      </c>
      <c r="D11547" t="s">
        <v>9251</v>
      </c>
      <c r="E11547" s="2">
        <v>0.9814749458596882</v>
      </c>
      <c r="F11547" s="2">
        <f t="shared" si="360"/>
        <v>0.98</v>
      </c>
      <c r="G11547" t="b">
        <f t="shared" si="361"/>
        <v>1</v>
      </c>
    </row>
    <row r="11548" spans="1:7" x14ac:dyDescent="0.35">
      <c r="A11548" s="1">
        <v>14872</v>
      </c>
      <c r="B11548" t="s">
        <v>1985</v>
      </c>
      <c r="C11548" t="s">
        <v>9251</v>
      </c>
      <c r="D11548" t="s">
        <v>9251</v>
      </c>
      <c r="E11548" s="2">
        <v>0.98199092396632925</v>
      </c>
      <c r="F11548" s="2">
        <f t="shared" si="360"/>
        <v>0.98</v>
      </c>
      <c r="G11548" t="b">
        <f t="shared" si="361"/>
        <v>1</v>
      </c>
    </row>
    <row r="11549" spans="1:7" x14ac:dyDescent="0.35">
      <c r="A11549" s="1">
        <v>104212</v>
      </c>
      <c r="B11549" t="s">
        <v>300</v>
      </c>
      <c r="C11549" t="s">
        <v>9252</v>
      </c>
      <c r="D11549" t="s">
        <v>9252</v>
      </c>
      <c r="E11549" s="2">
        <v>0.97467800233173063</v>
      </c>
      <c r="F11549" s="2">
        <f t="shared" si="360"/>
        <v>0.97</v>
      </c>
      <c r="G11549" t="b">
        <f t="shared" si="361"/>
        <v>1</v>
      </c>
    </row>
    <row r="11550" spans="1:7" x14ac:dyDescent="0.35">
      <c r="A11550" s="1">
        <v>40851</v>
      </c>
      <c r="B11550" t="s">
        <v>7829</v>
      </c>
      <c r="C11550" t="s">
        <v>9251</v>
      </c>
      <c r="D11550" t="s">
        <v>9251</v>
      </c>
      <c r="E11550" s="2">
        <v>0.9781285566429837</v>
      </c>
      <c r="F11550" s="2">
        <f t="shared" si="360"/>
        <v>0.98</v>
      </c>
      <c r="G11550" t="b">
        <f t="shared" si="361"/>
        <v>1</v>
      </c>
    </row>
    <row r="11551" spans="1:7" x14ac:dyDescent="0.35">
      <c r="A11551" s="1">
        <v>55950</v>
      </c>
      <c r="B11551" t="s">
        <v>2975</v>
      </c>
      <c r="C11551" t="s">
        <v>9251</v>
      </c>
      <c r="D11551" t="s">
        <v>9251</v>
      </c>
      <c r="E11551" s="2">
        <v>0.9778865140399311</v>
      </c>
      <c r="F11551" s="2">
        <f t="shared" si="360"/>
        <v>0.98</v>
      </c>
      <c r="G11551" t="b">
        <f t="shared" si="361"/>
        <v>1</v>
      </c>
    </row>
    <row r="11552" spans="1:7" x14ac:dyDescent="0.35">
      <c r="A11552" s="1">
        <v>24172</v>
      </c>
      <c r="B11552" t="s">
        <v>7830</v>
      </c>
      <c r="C11552" t="s">
        <v>9264</v>
      </c>
      <c r="D11552" t="s">
        <v>9256</v>
      </c>
      <c r="E11552" s="2">
        <v>0.60355714372717906</v>
      </c>
      <c r="F11552" s="2">
        <f t="shared" si="360"/>
        <v>0.6</v>
      </c>
      <c r="G11552" t="b">
        <f t="shared" si="361"/>
        <v>0</v>
      </c>
    </row>
    <row r="11553" spans="1:7" x14ac:dyDescent="0.35">
      <c r="A11553" s="1">
        <v>11862</v>
      </c>
      <c r="B11553" t="s">
        <v>7831</v>
      </c>
      <c r="C11553" t="s">
        <v>9251</v>
      </c>
      <c r="D11553" t="s">
        <v>9251</v>
      </c>
      <c r="E11553" s="2">
        <v>0.97656092771737435</v>
      </c>
      <c r="F11553" s="2">
        <f t="shared" si="360"/>
        <v>0.98</v>
      </c>
      <c r="G11553" t="b">
        <f t="shared" si="361"/>
        <v>1</v>
      </c>
    </row>
    <row r="11554" spans="1:7" x14ac:dyDescent="0.35">
      <c r="A11554" s="1">
        <v>104680</v>
      </c>
      <c r="B11554" t="s">
        <v>7832</v>
      </c>
      <c r="C11554" t="s">
        <v>9252</v>
      </c>
      <c r="D11554" t="s">
        <v>9252</v>
      </c>
      <c r="E11554" s="2">
        <v>0.97534957817326207</v>
      </c>
      <c r="F11554" s="2">
        <f t="shared" si="360"/>
        <v>0.98</v>
      </c>
      <c r="G11554" t="b">
        <f t="shared" si="361"/>
        <v>1</v>
      </c>
    </row>
    <row r="11555" spans="1:7" x14ac:dyDescent="0.35">
      <c r="A11555" s="1">
        <v>53915</v>
      </c>
      <c r="B11555" t="s">
        <v>783</v>
      </c>
      <c r="C11555" t="s">
        <v>9251</v>
      </c>
      <c r="D11555" t="s">
        <v>9251</v>
      </c>
      <c r="E11555" s="2">
        <v>0.97656092771737435</v>
      </c>
      <c r="F11555" s="2">
        <f t="shared" si="360"/>
        <v>0.98</v>
      </c>
      <c r="G11555" t="b">
        <f t="shared" si="361"/>
        <v>1</v>
      </c>
    </row>
    <row r="11556" spans="1:7" x14ac:dyDescent="0.35">
      <c r="A11556" s="1">
        <v>69984</v>
      </c>
      <c r="B11556" t="s">
        <v>7833</v>
      </c>
      <c r="C11556" t="s">
        <v>9252</v>
      </c>
      <c r="D11556" t="s">
        <v>9252</v>
      </c>
      <c r="E11556" s="2">
        <v>0.97552714073850155</v>
      </c>
      <c r="F11556" s="2">
        <f t="shared" si="360"/>
        <v>0.98</v>
      </c>
      <c r="G11556" t="b">
        <f t="shared" si="361"/>
        <v>1</v>
      </c>
    </row>
    <row r="11557" spans="1:7" x14ac:dyDescent="0.35">
      <c r="A11557" s="1">
        <v>80525</v>
      </c>
      <c r="B11557" t="s">
        <v>7834</v>
      </c>
      <c r="C11557" t="s">
        <v>9252</v>
      </c>
      <c r="D11557" t="s">
        <v>9252</v>
      </c>
      <c r="E11557" s="2">
        <v>0.96399932232536545</v>
      </c>
      <c r="F11557" s="2">
        <f t="shared" si="360"/>
        <v>0.96</v>
      </c>
      <c r="G11557" t="b">
        <f t="shared" si="361"/>
        <v>1</v>
      </c>
    </row>
    <row r="11558" spans="1:7" x14ac:dyDescent="0.35">
      <c r="A11558" s="1">
        <v>84475</v>
      </c>
      <c r="B11558" t="s">
        <v>6354</v>
      </c>
      <c r="C11558" t="s">
        <v>9255</v>
      </c>
      <c r="D11558" t="s">
        <v>9255</v>
      </c>
      <c r="E11558" s="2">
        <v>0.9660170777885918</v>
      </c>
      <c r="F11558" s="2">
        <f t="shared" si="360"/>
        <v>0.97</v>
      </c>
      <c r="G11558" t="b">
        <f t="shared" si="361"/>
        <v>1</v>
      </c>
    </row>
    <row r="11559" spans="1:7" x14ac:dyDescent="0.35">
      <c r="A11559" s="1">
        <v>108805</v>
      </c>
      <c r="B11559" t="s">
        <v>7835</v>
      </c>
      <c r="C11559" t="s">
        <v>9261</v>
      </c>
      <c r="D11559" t="s">
        <v>9261</v>
      </c>
      <c r="E11559" s="2">
        <v>0.97183490494590108</v>
      </c>
      <c r="F11559" s="2">
        <f t="shared" si="360"/>
        <v>0.97</v>
      </c>
      <c r="G11559" t="b">
        <f t="shared" si="361"/>
        <v>1</v>
      </c>
    </row>
    <row r="11560" spans="1:7" x14ac:dyDescent="0.35">
      <c r="A11560" s="1">
        <v>98418</v>
      </c>
      <c r="B11560" t="s">
        <v>7836</v>
      </c>
      <c r="C11560" t="s">
        <v>9259</v>
      </c>
      <c r="D11560" t="s">
        <v>9259</v>
      </c>
      <c r="E11560" s="2">
        <v>0.93102127009357294</v>
      </c>
      <c r="F11560" s="2">
        <f t="shared" si="360"/>
        <v>0.93</v>
      </c>
      <c r="G11560" t="b">
        <f t="shared" si="361"/>
        <v>1</v>
      </c>
    </row>
    <row r="11561" spans="1:7" x14ac:dyDescent="0.35">
      <c r="A11561" s="1">
        <v>72025</v>
      </c>
      <c r="B11561" t="s">
        <v>2141</v>
      </c>
      <c r="C11561" t="s">
        <v>9252</v>
      </c>
      <c r="D11561" t="s">
        <v>9252</v>
      </c>
      <c r="E11561" s="2">
        <v>0.96924242064291233</v>
      </c>
      <c r="F11561" s="2">
        <f t="shared" si="360"/>
        <v>0.97</v>
      </c>
      <c r="G11561" t="b">
        <f t="shared" si="361"/>
        <v>1</v>
      </c>
    </row>
    <row r="11562" spans="1:7" x14ac:dyDescent="0.35">
      <c r="A11562" s="1">
        <v>26055</v>
      </c>
      <c r="B11562" t="s">
        <v>7837</v>
      </c>
      <c r="C11562" t="s">
        <v>9252</v>
      </c>
      <c r="D11562" t="s">
        <v>9252</v>
      </c>
      <c r="E11562" s="2">
        <v>0.96354619737468583</v>
      </c>
      <c r="F11562" s="2">
        <f t="shared" si="360"/>
        <v>0.96</v>
      </c>
      <c r="G11562" t="b">
        <f t="shared" si="361"/>
        <v>1</v>
      </c>
    </row>
    <row r="11563" spans="1:7" x14ac:dyDescent="0.35">
      <c r="A11563" s="1">
        <v>107003</v>
      </c>
      <c r="B11563" t="s">
        <v>7838</v>
      </c>
      <c r="C11563" t="s">
        <v>9268</v>
      </c>
      <c r="D11563" t="s">
        <v>9268</v>
      </c>
      <c r="E11563" s="2">
        <v>0.96538510113566289</v>
      </c>
      <c r="F11563" s="2">
        <f t="shared" si="360"/>
        <v>0.97</v>
      </c>
      <c r="G11563" t="b">
        <f t="shared" si="361"/>
        <v>1</v>
      </c>
    </row>
    <row r="11564" spans="1:7" x14ac:dyDescent="0.35">
      <c r="A11564" s="1">
        <v>26717</v>
      </c>
      <c r="B11564" t="s">
        <v>7839</v>
      </c>
      <c r="C11564" t="s">
        <v>9252</v>
      </c>
      <c r="D11564" t="s">
        <v>9252</v>
      </c>
      <c r="E11564" s="2">
        <v>0.95550997861410047</v>
      </c>
      <c r="F11564" s="2">
        <f t="shared" si="360"/>
        <v>0.96</v>
      </c>
      <c r="G11564" t="b">
        <f t="shared" si="361"/>
        <v>1</v>
      </c>
    </row>
    <row r="11565" spans="1:7" x14ac:dyDescent="0.35">
      <c r="A11565" s="1">
        <v>65746</v>
      </c>
      <c r="B11565" t="s">
        <v>7840</v>
      </c>
      <c r="C11565" t="s">
        <v>9251</v>
      </c>
      <c r="D11565" t="s">
        <v>9251</v>
      </c>
      <c r="E11565" s="2">
        <v>0.98381402612959545</v>
      </c>
      <c r="F11565" s="2">
        <f t="shared" si="360"/>
        <v>0.98</v>
      </c>
      <c r="G11565" t="b">
        <f t="shared" si="361"/>
        <v>1</v>
      </c>
    </row>
    <row r="11566" spans="1:7" x14ac:dyDescent="0.35">
      <c r="A11566" s="1">
        <v>55403</v>
      </c>
      <c r="B11566" t="s">
        <v>6175</v>
      </c>
      <c r="C11566" t="s">
        <v>9251</v>
      </c>
      <c r="D11566" t="s">
        <v>9251</v>
      </c>
      <c r="E11566" s="2">
        <v>0.98231319951455232</v>
      </c>
      <c r="F11566" s="2">
        <f t="shared" si="360"/>
        <v>0.98</v>
      </c>
      <c r="G11566" t="b">
        <f t="shared" si="361"/>
        <v>1</v>
      </c>
    </row>
    <row r="11567" spans="1:7" x14ac:dyDescent="0.35">
      <c r="A11567" s="1">
        <v>96017</v>
      </c>
      <c r="B11567" t="s">
        <v>92</v>
      </c>
      <c r="C11567" t="s">
        <v>9252</v>
      </c>
      <c r="D11567" t="s">
        <v>9252</v>
      </c>
      <c r="E11567" s="2">
        <v>0.98102435296885049</v>
      </c>
      <c r="F11567" s="2">
        <f t="shared" si="360"/>
        <v>0.98</v>
      </c>
      <c r="G11567" t="b">
        <f t="shared" si="361"/>
        <v>1</v>
      </c>
    </row>
    <row r="11568" spans="1:7" x14ac:dyDescent="0.35">
      <c r="A11568" s="1">
        <v>80719</v>
      </c>
      <c r="B11568" t="s">
        <v>7841</v>
      </c>
      <c r="C11568" t="s">
        <v>9252</v>
      </c>
      <c r="D11568" t="s">
        <v>9252</v>
      </c>
      <c r="E11568" s="2">
        <v>0.98103247902216639</v>
      </c>
      <c r="F11568" s="2">
        <f t="shared" si="360"/>
        <v>0.98</v>
      </c>
      <c r="G11568" t="b">
        <f t="shared" si="361"/>
        <v>1</v>
      </c>
    </row>
    <row r="11569" spans="1:7" x14ac:dyDescent="0.35">
      <c r="A11569" s="1">
        <v>8585</v>
      </c>
      <c r="B11569" t="s">
        <v>4200</v>
      </c>
      <c r="C11569" t="s">
        <v>9251</v>
      </c>
      <c r="D11569" t="s">
        <v>9251</v>
      </c>
      <c r="E11569" s="2">
        <v>0.96521330247087178</v>
      </c>
      <c r="F11569" s="2">
        <f t="shared" si="360"/>
        <v>0.97</v>
      </c>
      <c r="G11569" t="b">
        <f t="shared" si="361"/>
        <v>1</v>
      </c>
    </row>
    <row r="11570" spans="1:7" x14ac:dyDescent="0.35">
      <c r="A11570" s="1">
        <v>46877</v>
      </c>
      <c r="B11570" t="s">
        <v>2332</v>
      </c>
      <c r="C11570" t="s">
        <v>9251</v>
      </c>
      <c r="D11570" t="s">
        <v>9251</v>
      </c>
      <c r="E11570" s="2">
        <v>0.9776479710507392</v>
      </c>
      <c r="F11570" s="2">
        <f t="shared" si="360"/>
        <v>0.98</v>
      </c>
      <c r="G11570" t="b">
        <f t="shared" si="361"/>
        <v>1</v>
      </c>
    </row>
    <row r="11571" spans="1:7" x14ac:dyDescent="0.35">
      <c r="A11571" s="1">
        <v>18070</v>
      </c>
      <c r="B11571" t="s">
        <v>7842</v>
      </c>
      <c r="C11571" t="s">
        <v>9250</v>
      </c>
      <c r="D11571" t="s">
        <v>9250</v>
      </c>
      <c r="E11571" s="2">
        <v>0.97141231133567862</v>
      </c>
      <c r="F11571" s="2">
        <f t="shared" si="360"/>
        <v>0.97</v>
      </c>
      <c r="G11571" t="b">
        <f t="shared" si="361"/>
        <v>1</v>
      </c>
    </row>
    <row r="11572" spans="1:7" x14ac:dyDescent="0.35">
      <c r="A11572" s="1">
        <v>94774</v>
      </c>
      <c r="B11572" t="s">
        <v>789</v>
      </c>
      <c r="C11572" t="s">
        <v>9252</v>
      </c>
      <c r="D11572" t="s">
        <v>9252</v>
      </c>
      <c r="E11572" s="2">
        <v>0.96511628881599765</v>
      </c>
      <c r="F11572" s="2">
        <f t="shared" si="360"/>
        <v>0.97</v>
      </c>
      <c r="G11572" t="b">
        <f t="shared" si="361"/>
        <v>1</v>
      </c>
    </row>
    <row r="11573" spans="1:7" x14ac:dyDescent="0.35">
      <c r="A11573" s="1">
        <v>102078</v>
      </c>
      <c r="B11573" t="s">
        <v>7843</v>
      </c>
      <c r="C11573" t="s">
        <v>9251</v>
      </c>
      <c r="D11573" t="s">
        <v>9251</v>
      </c>
      <c r="E11573" s="2">
        <v>0.98127111894849506</v>
      </c>
      <c r="F11573" s="2">
        <f t="shared" si="360"/>
        <v>0.98</v>
      </c>
      <c r="G11573" t="b">
        <f t="shared" si="361"/>
        <v>1</v>
      </c>
    </row>
    <row r="11574" spans="1:7" x14ac:dyDescent="0.35">
      <c r="A11574" s="1">
        <v>92546</v>
      </c>
      <c r="B11574" t="s">
        <v>2918</v>
      </c>
      <c r="C11574" t="s">
        <v>9255</v>
      </c>
      <c r="D11574" t="s">
        <v>9255</v>
      </c>
      <c r="E11574" s="2">
        <v>0.96180937532242849</v>
      </c>
      <c r="F11574" s="2">
        <f t="shared" si="360"/>
        <v>0.96</v>
      </c>
      <c r="G11574" t="b">
        <f t="shared" si="361"/>
        <v>1</v>
      </c>
    </row>
    <row r="11575" spans="1:7" x14ac:dyDescent="0.35">
      <c r="A11575" s="1">
        <v>101844</v>
      </c>
      <c r="B11575" t="s">
        <v>7844</v>
      </c>
      <c r="C11575" t="s">
        <v>9251</v>
      </c>
      <c r="D11575" t="s">
        <v>9251</v>
      </c>
      <c r="E11575" s="2">
        <v>0.97854998573729368</v>
      </c>
      <c r="F11575" s="2">
        <f t="shared" si="360"/>
        <v>0.98</v>
      </c>
      <c r="G11575" t="b">
        <f t="shared" si="361"/>
        <v>1</v>
      </c>
    </row>
    <row r="11576" spans="1:7" x14ac:dyDescent="0.35">
      <c r="A11576" s="1">
        <v>78230</v>
      </c>
      <c r="B11576" t="s">
        <v>7845</v>
      </c>
      <c r="C11576" t="s">
        <v>9251</v>
      </c>
      <c r="D11576" t="s">
        <v>9251</v>
      </c>
      <c r="E11576" s="2">
        <v>0.97725445343695383</v>
      </c>
      <c r="F11576" s="2">
        <f t="shared" si="360"/>
        <v>0.98</v>
      </c>
      <c r="G11576" t="b">
        <f t="shared" si="361"/>
        <v>1</v>
      </c>
    </row>
    <row r="11577" spans="1:7" x14ac:dyDescent="0.35">
      <c r="A11577" s="1">
        <v>58579</v>
      </c>
      <c r="B11577" t="s">
        <v>1979</v>
      </c>
      <c r="C11577" t="s">
        <v>9251</v>
      </c>
      <c r="D11577" t="s">
        <v>9251</v>
      </c>
      <c r="E11577" s="2">
        <v>0.97892190617931862</v>
      </c>
      <c r="F11577" s="2">
        <f t="shared" si="360"/>
        <v>0.98</v>
      </c>
      <c r="G11577" t="b">
        <f t="shared" si="361"/>
        <v>1</v>
      </c>
    </row>
    <row r="11578" spans="1:7" x14ac:dyDescent="0.35">
      <c r="A11578" s="1">
        <v>79466</v>
      </c>
      <c r="B11578" t="s">
        <v>73</v>
      </c>
      <c r="C11578" t="s">
        <v>9262</v>
      </c>
      <c r="D11578" t="s">
        <v>9256</v>
      </c>
      <c r="E11578" s="2">
        <v>0.1899284457216999</v>
      </c>
      <c r="F11578" s="2">
        <f t="shared" si="360"/>
        <v>0.19</v>
      </c>
      <c r="G11578" t="b">
        <f t="shared" si="361"/>
        <v>0</v>
      </c>
    </row>
    <row r="11579" spans="1:7" x14ac:dyDescent="0.35">
      <c r="A11579" s="1">
        <v>101702</v>
      </c>
      <c r="B11579" t="s">
        <v>7846</v>
      </c>
      <c r="C11579" t="s">
        <v>9251</v>
      </c>
      <c r="D11579" t="s">
        <v>9251</v>
      </c>
      <c r="E11579" s="2">
        <v>0.98090051161400282</v>
      </c>
      <c r="F11579" s="2">
        <f t="shared" si="360"/>
        <v>0.98</v>
      </c>
      <c r="G11579" t="b">
        <f t="shared" si="361"/>
        <v>1</v>
      </c>
    </row>
    <row r="11580" spans="1:7" x14ac:dyDescent="0.35">
      <c r="A11580" s="1">
        <v>110175</v>
      </c>
      <c r="B11580" t="s">
        <v>7248</v>
      </c>
      <c r="C11580" t="s">
        <v>9261</v>
      </c>
      <c r="D11580" t="s">
        <v>9261</v>
      </c>
      <c r="E11580" s="2">
        <v>0.98145673636816855</v>
      </c>
      <c r="F11580" s="2">
        <f t="shared" si="360"/>
        <v>0.98</v>
      </c>
      <c r="G11580" t="b">
        <f t="shared" si="361"/>
        <v>1</v>
      </c>
    </row>
    <row r="11581" spans="1:7" x14ac:dyDescent="0.35">
      <c r="A11581" s="1">
        <v>7559</v>
      </c>
      <c r="B11581" t="s">
        <v>7847</v>
      </c>
      <c r="C11581" t="s">
        <v>9252</v>
      </c>
      <c r="D11581" t="s">
        <v>9252</v>
      </c>
      <c r="E11581" s="2">
        <v>0.9710648874733121</v>
      </c>
      <c r="F11581" s="2">
        <f t="shared" si="360"/>
        <v>0.97</v>
      </c>
      <c r="G11581" t="b">
        <f t="shared" si="361"/>
        <v>1</v>
      </c>
    </row>
    <row r="11582" spans="1:7" x14ac:dyDescent="0.35">
      <c r="A11582" s="1">
        <v>15243</v>
      </c>
      <c r="B11582" t="s">
        <v>7848</v>
      </c>
      <c r="C11582" t="s">
        <v>9251</v>
      </c>
      <c r="D11582" t="s">
        <v>9251</v>
      </c>
      <c r="E11582" s="2">
        <v>0.97767257404851071</v>
      </c>
      <c r="F11582" s="2">
        <f t="shared" si="360"/>
        <v>0.98</v>
      </c>
      <c r="G11582" t="b">
        <f t="shared" si="361"/>
        <v>1</v>
      </c>
    </row>
    <row r="11583" spans="1:7" x14ac:dyDescent="0.35">
      <c r="A11583" s="1">
        <v>60124</v>
      </c>
      <c r="B11583" t="s">
        <v>2915</v>
      </c>
      <c r="C11583" t="s">
        <v>9251</v>
      </c>
      <c r="D11583" t="s">
        <v>9251</v>
      </c>
      <c r="E11583" s="2">
        <v>0.98040620958429514</v>
      </c>
      <c r="F11583" s="2">
        <f t="shared" si="360"/>
        <v>0.98</v>
      </c>
      <c r="G11583" t="b">
        <f t="shared" si="361"/>
        <v>1</v>
      </c>
    </row>
    <row r="11584" spans="1:7" x14ac:dyDescent="0.35">
      <c r="A11584" s="1">
        <v>23939</v>
      </c>
      <c r="B11584" t="s">
        <v>7849</v>
      </c>
      <c r="C11584" t="s">
        <v>9252</v>
      </c>
      <c r="D11584" t="s">
        <v>9252</v>
      </c>
      <c r="E11584" s="2">
        <v>0.95221634475643191</v>
      </c>
      <c r="F11584" s="2">
        <f t="shared" si="360"/>
        <v>0.95</v>
      </c>
      <c r="G11584" t="b">
        <f t="shared" si="361"/>
        <v>1</v>
      </c>
    </row>
    <row r="11585" spans="1:7" x14ac:dyDescent="0.35">
      <c r="A11585" s="1">
        <v>94219</v>
      </c>
      <c r="B11585" t="s">
        <v>1171</v>
      </c>
      <c r="C11585" t="s">
        <v>9252</v>
      </c>
      <c r="D11585" t="s">
        <v>9252</v>
      </c>
      <c r="E11585" s="2">
        <v>0.97883695484749766</v>
      </c>
      <c r="F11585" s="2">
        <f t="shared" si="360"/>
        <v>0.98</v>
      </c>
      <c r="G11585" t="b">
        <f t="shared" si="361"/>
        <v>1</v>
      </c>
    </row>
    <row r="11586" spans="1:7" x14ac:dyDescent="0.35">
      <c r="A11586" s="1">
        <v>19607</v>
      </c>
      <c r="B11586" t="s">
        <v>7850</v>
      </c>
      <c r="C11586" t="s">
        <v>9290</v>
      </c>
      <c r="D11586" t="s">
        <v>9290</v>
      </c>
      <c r="E11586" s="2">
        <v>0.51705370637052384</v>
      </c>
      <c r="F11586" s="2">
        <f t="shared" si="360"/>
        <v>0.52</v>
      </c>
      <c r="G11586" t="b">
        <f t="shared" si="361"/>
        <v>1</v>
      </c>
    </row>
    <row r="11587" spans="1:7" x14ac:dyDescent="0.35">
      <c r="A11587" s="1">
        <v>67580</v>
      </c>
      <c r="B11587" t="s">
        <v>7851</v>
      </c>
      <c r="C11587" t="s">
        <v>9251</v>
      </c>
      <c r="D11587" t="s">
        <v>9251</v>
      </c>
      <c r="E11587" s="2">
        <v>0.98609000953589265</v>
      </c>
      <c r="F11587" s="2">
        <f t="shared" ref="F11587:F11650" si="362">ROUND(E11587,2)</f>
        <v>0.99</v>
      </c>
      <c r="G11587" t="b">
        <f t="shared" ref="G11587:G11650" si="363">C11587=D11587</f>
        <v>1</v>
      </c>
    </row>
    <row r="11588" spans="1:7" x14ac:dyDescent="0.35">
      <c r="A11588" s="1">
        <v>26920</v>
      </c>
      <c r="B11588" t="s">
        <v>7852</v>
      </c>
      <c r="C11588" t="s">
        <v>9261</v>
      </c>
      <c r="D11588" t="s">
        <v>9261</v>
      </c>
      <c r="E11588" s="2">
        <v>0.96583864693023302</v>
      </c>
      <c r="F11588" s="2">
        <f t="shared" si="362"/>
        <v>0.97</v>
      </c>
      <c r="G11588" t="b">
        <f t="shared" si="363"/>
        <v>1</v>
      </c>
    </row>
    <row r="11589" spans="1:7" x14ac:dyDescent="0.35">
      <c r="A11589" s="1">
        <v>70830</v>
      </c>
      <c r="B11589" t="s">
        <v>7853</v>
      </c>
      <c r="C11589" t="s">
        <v>9252</v>
      </c>
      <c r="D11589" t="s">
        <v>9252</v>
      </c>
      <c r="E11589" s="2">
        <v>0.97170601154321068</v>
      </c>
      <c r="F11589" s="2">
        <f t="shared" si="362"/>
        <v>0.97</v>
      </c>
      <c r="G11589" t="b">
        <f t="shared" si="363"/>
        <v>1</v>
      </c>
    </row>
    <row r="11590" spans="1:7" x14ac:dyDescent="0.35">
      <c r="A11590" s="1">
        <v>108766</v>
      </c>
      <c r="B11590" t="s">
        <v>7854</v>
      </c>
      <c r="C11590" t="s">
        <v>9261</v>
      </c>
      <c r="D11590" t="s">
        <v>9261</v>
      </c>
      <c r="E11590" s="2">
        <v>0.97183490494590108</v>
      </c>
      <c r="F11590" s="2">
        <f t="shared" si="362"/>
        <v>0.97</v>
      </c>
      <c r="G11590" t="b">
        <f t="shared" si="363"/>
        <v>1</v>
      </c>
    </row>
    <row r="11591" spans="1:7" x14ac:dyDescent="0.35">
      <c r="A11591" s="1">
        <v>76785</v>
      </c>
      <c r="B11591" t="s">
        <v>7855</v>
      </c>
      <c r="C11591" t="s">
        <v>9251</v>
      </c>
      <c r="D11591" t="s">
        <v>9251</v>
      </c>
      <c r="E11591" s="2">
        <v>0.98266327785126251</v>
      </c>
      <c r="F11591" s="2">
        <f t="shared" si="362"/>
        <v>0.98</v>
      </c>
      <c r="G11591" t="b">
        <f t="shared" si="363"/>
        <v>1</v>
      </c>
    </row>
    <row r="11592" spans="1:7" x14ac:dyDescent="0.35">
      <c r="A11592" s="1">
        <v>88873</v>
      </c>
      <c r="B11592" t="s">
        <v>2871</v>
      </c>
      <c r="C11592" t="s">
        <v>9250</v>
      </c>
      <c r="D11592" t="s">
        <v>9250</v>
      </c>
      <c r="E11592" s="2">
        <v>0.9652412347169308</v>
      </c>
      <c r="F11592" s="2">
        <f t="shared" si="362"/>
        <v>0.97</v>
      </c>
      <c r="G11592" t="b">
        <f t="shared" si="363"/>
        <v>1</v>
      </c>
    </row>
    <row r="11593" spans="1:7" x14ac:dyDescent="0.35">
      <c r="A11593" s="1">
        <v>71634</v>
      </c>
      <c r="B11593" t="s">
        <v>7856</v>
      </c>
      <c r="C11593" t="s">
        <v>9252</v>
      </c>
      <c r="D11593" t="s">
        <v>9252</v>
      </c>
      <c r="E11593" s="2">
        <v>0.97494318035426952</v>
      </c>
      <c r="F11593" s="2">
        <f t="shared" si="362"/>
        <v>0.97</v>
      </c>
      <c r="G11593" t="b">
        <f t="shared" si="363"/>
        <v>1</v>
      </c>
    </row>
    <row r="11594" spans="1:7" x14ac:dyDescent="0.35">
      <c r="A11594" s="1">
        <v>77680</v>
      </c>
      <c r="B11594" t="s">
        <v>7857</v>
      </c>
      <c r="C11594" t="s">
        <v>9251</v>
      </c>
      <c r="D11594" t="s">
        <v>9251</v>
      </c>
      <c r="E11594" s="2">
        <v>0.98113784875678678</v>
      </c>
      <c r="F11594" s="2">
        <f t="shared" si="362"/>
        <v>0.98</v>
      </c>
      <c r="G11594" t="b">
        <f t="shared" si="363"/>
        <v>1</v>
      </c>
    </row>
    <row r="11595" spans="1:7" x14ac:dyDescent="0.35">
      <c r="A11595" s="1">
        <v>19444</v>
      </c>
      <c r="B11595" t="s">
        <v>1860</v>
      </c>
      <c r="C11595" t="s">
        <v>9262</v>
      </c>
      <c r="D11595" t="s">
        <v>9262</v>
      </c>
      <c r="E11595" s="2">
        <v>0.94590542709350234</v>
      </c>
      <c r="F11595" s="2">
        <f t="shared" si="362"/>
        <v>0.95</v>
      </c>
      <c r="G11595" t="b">
        <f t="shared" si="363"/>
        <v>1</v>
      </c>
    </row>
    <row r="11596" spans="1:7" x14ac:dyDescent="0.35">
      <c r="A11596" s="1">
        <v>59769</v>
      </c>
      <c r="B11596" t="s">
        <v>270</v>
      </c>
      <c r="C11596" t="s">
        <v>9251</v>
      </c>
      <c r="D11596" t="s">
        <v>9251</v>
      </c>
      <c r="E11596" s="2">
        <v>0.98237791534693808</v>
      </c>
      <c r="F11596" s="2">
        <f t="shared" si="362"/>
        <v>0.98</v>
      </c>
      <c r="G11596" t="b">
        <f t="shared" si="363"/>
        <v>1</v>
      </c>
    </row>
    <row r="11597" spans="1:7" x14ac:dyDescent="0.35">
      <c r="A11597" s="1">
        <v>8016</v>
      </c>
      <c r="B11597" t="s">
        <v>155</v>
      </c>
      <c r="C11597" t="s">
        <v>9251</v>
      </c>
      <c r="D11597" t="s">
        <v>9251</v>
      </c>
      <c r="E11597" s="2">
        <v>0.98328168533598848</v>
      </c>
      <c r="F11597" s="2">
        <f t="shared" si="362"/>
        <v>0.98</v>
      </c>
      <c r="G11597" t="b">
        <f t="shared" si="363"/>
        <v>1</v>
      </c>
    </row>
    <row r="11598" spans="1:7" x14ac:dyDescent="0.35">
      <c r="A11598" s="1">
        <v>27548</v>
      </c>
      <c r="B11598" t="s">
        <v>1465</v>
      </c>
      <c r="C11598" t="s">
        <v>9292</v>
      </c>
      <c r="D11598" t="s">
        <v>9292</v>
      </c>
      <c r="E11598" s="2">
        <v>0.96789822265443104</v>
      </c>
      <c r="F11598" s="2">
        <f t="shared" si="362"/>
        <v>0.97</v>
      </c>
      <c r="G11598" t="b">
        <f t="shared" si="363"/>
        <v>1</v>
      </c>
    </row>
    <row r="11599" spans="1:7" x14ac:dyDescent="0.35">
      <c r="A11599" s="1">
        <v>50063</v>
      </c>
      <c r="B11599" t="s">
        <v>1907</v>
      </c>
      <c r="C11599" t="s">
        <v>9251</v>
      </c>
      <c r="D11599" t="s">
        <v>9251</v>
      </c>
      <c r="E11599" s="2">
        <v>0.9815272681520566</v>
      </c>
      <c r="F11599" s="2">
        <f t="shared" si="362"/>
        <v>0.98</v>
      </c>
      <c r="G11599" t="b">
        <f t="shared" si="363"/>
        <v>1</v>
      </c>
    </row>
    <row r="11600" spans="1:7" x14ac:dyDescent="0.35">
      <c r="A11600" s="1">
        <v>107911</v>
      </c>
      <c r="B11600" t="s">
        <v>7858</v>
      </c>
      <c r="C11600" t="s">
        <v>9261</v>
      </c>
      <c r="D11600" t="s">
        <v>9261</v>
      </c>
      <c r="E11600" s="2">
        <v>0.98296541888319422</v>
      </c>
      <c r="F11600" s="2">
        <f t="shared" si="362"/>
        <v>0.98</v>
      </c>
      <c r="G11600" t="b">
        <f t="shared" si="363"/>
        <v>1</v>
      </c>
    </row>
    <row r="11601" spans="1:7" x14ac:dyDescent="0.35">
      <c r="A11601" s="1">
        <v>43539</v>
      </c>
      <c r="B11601" t="s">
        <v>2561</v>
      </c>
      <c r="C11601" t="s">
        <v>9251</v>
      </c>
      <c r="D11601" t="s">
        <v>9251</v>
      </c>
      <c r="E11601" s="2">
        <v>0.97957713959418768</v>
      </c>
      <c r="F11601" s="2">
        <f t="shared" si="362"/>
        <v>0.98</v>
      </c>
      <c r="G11601" t="b">
        <f t="shared" si="363"/>
        <v>1</v>
      </c>
    </row>
    <row r="11602" spans="1:7" x14ac:dyDescent="0.35">
      <c r="A11602" s="1">
        <v>45554</v>
      </c>
      <c r="B11602" t="s">
        <v>2414</v>
      </c>
      <c r="C11602" t="s">
        <v>9251</v>
      </c>
      <c r="D11602" t="s">
        <v>9251</v>
      </c>
      <c r="E11602" s="2">
        <v>0.96784068594817008</v>
      </c>
      <c r="F11602" s="2">
        <f t="shared" si="362"/>
        <v>0.97</v>
      </c>
      <c r="G11602" t="b">
        <f t="shared" si="363"/>
        <v>1</v>
      </c>
    </row>
    <row r="11603" spans="1:7" x14ac:dyDescent="0.35">
      <c r="A11603" s="1">
        <v>108337</v>
      </c>
      <c r="B11603" t="s">
        <v>7859</v>
      </c>
      <c r="C11603" t="s">
        <v>9261</v>
      </c>
      <c r="D11603" t="s">
        <v>9261</v>
      </c>
      <c r="E11603" s="2">
        <v>0.98458475333106354</v>
      </c>
      <c r="F11603" s="2">
        <f t="shared" si="362"/>
        <v>0.98</v>
      </c>
      <c r="G11603" t="b">
        <f t="shared" si="363"/>
        <v>1</v>
      </c>
    </row>
    <row r="11604" spans="1:7" x14ac:dyDescent="0.35">
      <c r="A11604" s="1">
        <v>13938</v>
      </c>
      <c r="B11604" t="s">
        <v>1395</v>
      </c>
      <c r="C11604" t="s">
        <v>9251</v>
      </c>
      <c r="D11604" t="s">
        <v>9251</v>
      </c>
      <c r="E11604" s="2">
        <v>0.98689524523459138</v>
      </c>
      <c r="F11604" s="2">
        <f t="shared" si="362"/>
        <v>0.99</v>
      </c>
      <c r="G11604" t="b">
        <f t="shared" si="363"/>
        <v>1</v>
      </c>
    </row>
    <row r="11605" spans="1:7" x14ac:dyDescent="0.35">
      <c r="A11605" s="1">
        <v>99767</v>
      </c>
      <c r="B11605" t="s">
        <v>7860</v>
      </c>
      <c r="C11605" t="s">
        <v>9251</v>
      </c>
      <c r="D11605" t="s">
        <v>9251</v>
      </c>
      <c r="E11605" s="2">
        <v>0.98224666949480377</v>
      </c>
      <c r="F11605" s="2">
        <f t="shared" si="362"/>
        <v>0.98</v>
      </c>
      <c r="G11605" t="b">
        <f t="shared" si="363"/>
        <v>1</v>
      </c>
    </row>
    <row r="11606" spans="1:7" x14ac:dyDescent="0.35">
      <c r="A11606" s="1">
        <v>49108</v>
      </c>
      <c r="B11606" t="s">
        <v>2121</v>
      </c>
      <c r="C11606" t="s">
        <v>9251</v>
      </c>
      <c r="D11606" t="s">
        <v>9251</v>
      </c>
      <c r="E11606" s="2">
        <v>0.9803265973569697</v>
      </c>
      <c r="F11606" s="2">
        <f t="shared" si="362"/>
        <v>0.98</v>
      </c>
      <c r="G11606" t="b">
        <f t="shared" si="363"/>
        <v>1</v>
      </c>
    </row>
    <row r="11607" spans="1:7" x14ac:dyDescent="0.35">
      <c r="A11607" s="1">
        <v>21708</v>
      </c>
      <c r="B11607" t="s">
        <v>7861</v>
      </c>
      <c r="C11607" t="s">
        <v>9252</v>
      </c>
      <c r="D11607" t="s">
        <v>9252</v>
      </c>
      <c r="E11607" s="2">
        <v>0.98675775341601946</v>
      </c>
      <c r="F11607" s="2">
        <f t="shared" si="362"/>
        <v>0.99</v>
      </c>
      <c r="G11607" t="b">
        <f t="shared" si="363"/>
        <v>1</v>
      </c>
    </row>
    <row r="11608" spans="1:7" x14ac:dyDescent="0.35">
      <c r="A11608" s="1">
        <v>41492</v>
      </c>
      <c r="B11608" t="s">
        <v>7862</v>
      </c>
      <c r="C11608" t="s">
        <v>9251</v>
      </c>
      <c r="D11608" t="s">
        <v>9251</v>
      </c>
      <c r="E11608" s="2">
        <v>0.97882960900667904</v>
      </c>
      <c r="F11608" s="2">
        <f t="shared" si="362"/>
        <v>0.98</v>
      </c>
      <c r="G11608" t="b">
        <f t="shared" si="363"/>
        <v>1</v>
      </c>
    </row>
    <row r="11609" spans="1:7" x14ac:dyDescent="0.35">
      <c r="A11609" s="1">
        <v>54221</v>
      </c>
      <c r="B11609" t="s">
        <v>4178</v>
      </c>
      <c r="C11609" t="s">
        <v>9251</v>
      </c>
      <c r="D11609" t="s">
        <v>9251</v>
      </c>
      <c r="E11609" s="2">
        <v>0.98009528481174701</v>
      </c>
      <c r="F11609" s="2">
        <f t="shared" si="362"/>
        <v>0.98</v>
      </c>
      <c r="G11609" t="b">
        <f t="shared" si="363"/>
        <v>1</v>
      </c>
    </row>
    <row r="11610" spans="1:7" x14ac:dyDescent="0.35">
      <c r="A11610" s="1">
        <v>20119</v>
      </c>
      <c r="B11610" t="s">
        <v>7863</v>
      </c>
      <c r="C11610" t="s">
        <v>9255</v>
      </c>
      <c r="D11610" t="s">
        <v>9255</v>
      </c>
      <c r="E11610" s="2">
        <v>0.96653158980846621</v>
      </c>
      <c r="F11610" s="2">
        <f t="shared" si="362"/>
        <v>0.97</v>
      </c>
      <c r="G11610" t="b">
        <f t="shared" si="363"/>
        <v>1</v>
      </c>
    </row>
    <row r="11611" spans="1:7" x14ac:dyDescent="0.35">
      <c r="A11611" s="1">
        <v>29243</v>
      </c>
      <c r="B11611" t="s">
        <v>7864</v>
      </c>
      <c r="C11611" t="s">
        <v>9253</v>
      </c>
      <c r="D11611" t="s">
        <v>9253</v>
      </c>
      <c r="E11611" s="2">
        <v>0.94299228048046402</v>
      </c>
      <c r="F11611" s="2">
        <f t="shared" si="362"/>
        <v>0.94</v>
      </c>
      <c r="G11611" t="b">
        <f t="shared" si="363"/>
        <v>1</v>
      </c>
    </row>
    <row r="11612" spans="1:7" x14ac:dyDescent="0.35">
      <c r="A11612" s="1">
        <v>29456</v>
      </c>
      <c r="B11612" t="s">
        <v>7865</v>
      </c>
      <c r="C11612" t="s">
        <v>9259</v>
      </c>
      <c r="D11612" t="s">
        <v>9259</v>
      </c>
      <c r="E11612" s="2">
        <v>0.97581463316040651</v>
      </c>
      <c r="F11612" s="2">
        <f t="shared" si="362"/>
        <v>0.98</v>
      </c>
      <c r="G11612" t="b">
        <f t="shared" si="363"/>
        <v>1</v>
      </c>
    </row>
    <row r="11613" spans="1:7" x14ac:dyDescent="0.35">
      <c r="A11613" s="1">
        <v>18222</v>
      </c>
      <c r="B11613" t="s">
        <v>7866</v>
      </c>
      <c r="C11613" t="s">
        <v>9250</v>
      </c>
      <c r="D11613" t="s">
        <v>9250</v>
      </c>
      <c r="E11613" s="2">
        <v>0.97733284359612038</v>
      </c>
      <c r="F11613" s="2">
        <f t="shared" si="362"/>
        <v>0.98</v>
      </c>
      <c r="G11613" t="b">
        <f t="shared" si="363"/>
        <v>1</v>
      </c>
    </row>
    <row r="11614" spans="1:7" x14ac:dyDescent="0.35">
      <c r="A11614" s="1">
        <v>14221</v>
      </c>
      <c r="B11614" t="s">
        <v>1022</v>
      </c>
      <c r="C11614" t="s">
        <v>9251</v>
      </c>
      <c r="D11614" t="s">
        <v>9251</v>
      </c>
      <c r="E11614" s="2">
        <v>0.97793211196527297</v>
      </c>
      <c r="F11614" s="2">
        <f t="shared" si="362"/>
        <v>0.98</v>
      </c>
      <c r="G11614" t="b">
        <f t="shared" si="363"/>
        <v>1</v>
      </c>
    </row>
    <row r="11615" spans="1:7" x14ac:dyDescent="0.35">
      <c r="A11615" s="1">
        <v>13637</v>
      </c>
      <c r="B11615" t="s">
        <v>5859</v>
      </c>
      <c r="C11615" t="s">
        <v>9251</v>
      </c>
      <c r="D11615" t="s">
        <v>9251</v>
      </c>
      <c r="E11615" s="2">
        <v>0.9784280073871402</v>
      </c>
      <c r="F11615" s="2">
        <f t="shared" si="362"/>
        <v>0.98</v>
      </c>
      <c r="G11615" t="b">
        <f t="shared" si="363"/>
        <v>1</v>
      </c>
    </row>
    <row r="11616" spans="1:7" x14ac:dyDescent="0.35">
      <c r="A11616" s="1">
        <v>103771</v>
      </c>
      <c r="B11616" t="s">
        <v>7867</v>
      </c>
      <c r="C11616" t="s">
        <v>9252</v>
      </c>
      <c r="D11616" t="s">
        <v>9252</v>
      </c>
      <c r="E11616" s="2">
        <v>0.97098474966986092</v>
      </c>
      <c r="F11616" s="2">
        <f t="shared" si="362"/>
        <v>0.97</v>
      </c>
      <c r="G11616" t="b">
        <f t="shared" si="363"/>
        <v>1</v>
      </c>
    </row>
    <row r="11617" spans="1:7" x14ac:dyDescent="0.35">
      <c r="A11617" s="1">
        <v>13619</v>
      </c>
      <c r="B11617" t="s">
        <v>7649</v>
      </c>
      <c r="C11617" t="s">
        <v>9251</v>
      </c>
      <c r="D11617" t="s">
        <v>9251</v>
      </c>
      <c r="E11617" s="2">
        <v>0.98607929376513348</v>
      </c>
      <c r="F11617" s="2">
        <f t="shared" si="362"/>
        <v>0.99</v>
      </c>
      <c r="G11617" t="b">
        <f t="shared" si="363"/>
        <v>1</v>
      </c>
    </row>
    <row r="11618" spans="1:7" x14ac:dyDescent="0.35">
      <c r="A11618" s="1">
        <v>18592</v>
      </c>
      <c r="B11618" t="s">
        <v>7868</v>
      </c>
      <c r="C11618" t="s">
        <v>9266</v>
      </c>
      <c r="D11618" t="s">
        <v>9254</v>
      </c>
      <c r="E11618" s="2">
        <v>0.35547263516035188</v>
      </c>
      <c r="F11618" s="2">
        <f t="shared" si="362"/>
        <v>0.36</v>
      </c>
      <c r="G11618" t="b">
        <f t="shared" si="363"/>
        <v>0</v>
      </c>
    </row>
    <row r="11619" spans="1:7" x14ac:dyDescent="0.35">
      <c r="A11619" s="1">
        <v>78328</v>
      </c>
      <c r="B11619" t="s">
        <v>7869</v>
      </c>
      <c r="C11619" t="s">
        <v>9251</v>
      </c>
      <c r="D11619" t="s">
        <v>9251</v>
      </c>
      <c r="E11619" s="2">
        <v>0.98428877798366066</v>
      </c>
      <c r="F11619" s="2">
        <f t="shared" si="362"/>
        <v>0.98</v>
      </c>
      <c r="G11619" t="b">
        <f t="shared" si="363"/>
        <v>1</v>
      </c>
    </row>
    <row r="11620" spans="1:7" x14ac:dyDescent="0.35">
      <c r="A11620" s="1">
        <v>110260</v>
      </c>
      <c r="B11620" t="s">
        <v>7870</v>
      </c>
      <c r="C11620" t="s">
        <v>9261</v>
      </c>
      <c r="D11620" t="s">
        <v>9261</v>
      </c>
      <c r="E11620" s="2">
        <v>0.97997608724126617</v>
      </c>
      <c r="F11620" s="2">
        <f t="shared" si="362"/>
        <v>0.98</v>
      </c>
      <c r="G11620" t="b">
        <f t="shared" si="363"/>
        <v>1</v>
      </c>
    </row>
    <row r="11621" spans="1:7" x14ac:dyDescent="0.35">
      <c r="A11621" s="1">
        <v>90823</v>
      </c>
      <c r="B11621" t="s">
        <v>304</v>
      </c>
      <c r="C11621" t="s">
        <v>9252</v>
      </c>
      <c r="D11621" t="s">
        <v>9252</v>
      </c>
      <c r="E11621" s="2">
        <v>0.96777790329460911</v>
      </c>
      <c r="F11621" s="2">
        <f t="shared" si="362"/>
        <v>0.97</v>
      </c>
      <c r="G11621" t="b">
        <f t="shared" si="363"/>
        <v>1</v>
      </c>
    </row>
    <row r="11622" spans="1:7" x14ac:dyDescent="0.35">
      <c r="A11622" s="1">
        <v>16829</v>
      </c>
      <c r="B11622" t="s">
        <v>7871</v>
      </c>
      <c r="C11622" t="s">
        <v>9268</v>
      </c>
      <c r="D11622" t="s">
        <v>9268</v>
      </c>
      <c r="E11622" s="2">
        <v>0.71708415716595808</v>
      </c>
      <c r="F11622" s="2">
        <f t="shared" si="362"/>
        <v>0.72</v>
      </c>
      <c r="G11622" t="b">
        <f t="shared" si="363"/>
        <v>1</v>
      </c>
    </row>
    <row r="11623" spans="1:7" x14ac:dyDescent="0.35">
      <c r="A11623" s="1">
        <v>96632</v>
      </c>
      <c r="B11623" t="s">
        <v>7111</v>
      </c>
      <c r="C11623" t="s">
        <v>9289</v>
      </c>
      <c r="D11623" t="s">
        <v>9289</v>
      </c>
      <c r="E11623" s="2">
        <v>0.97020463432147575</v>
      </c>
      <c r="F11623" s="2">
        <f t="shared" si="362"/>
        <v>0.97</v>
      </c>
      <c r="G11623" t="b">
        <f t="shared" si="363"/>
        <v>1</v>
      </c>
    </row>
    <row r="11624" spans="1:7" x14ac:dyDescent="0.35">
      <c r="A11624" s="1">
        <v>5737</v>
      </c>
      <c r="B11624" t="s">
        <v>7872</v>
      </c>
      <c r="C11624" t="s">
        <v>9278</v>
      </c>
      <c r="D11624" t="s">
        <v>9278</v>
      </c>
      <c r="E11624" s="2">
        <v>0.97013692421008391</v>
      </c>
      <c r="F11624" s="2">
        <f t="shared" si="362"/>
        <v>0.97</v>
      </c>
      <c r="G11624" t="b">
        <f t="shared" si="363"/>
        <v>1</v>
      </c>
    </row>
    <row r="11625" spans="1:7" x14ac:dyDescent="0.35">
      <c r="A11625" s="1">
        <v>78779</v>
      </c>
      <c r="B11625" t="s">
        <v>7873</v>
      </c>
      <c r="C11625" t="s">
        <v>9273</v>
      </c>
      <c r="D11625" t="s">
        <v>9273</v>
      </c>
      <c r="E11625" s="2">
        <v>0.96383157836408651</v>
      </c>
      <c r="F11625" s="2">
        <f t="shared" si="362"/>
        <v>0.96</v>
      </c>
      <c r="G11625" t="b">
        <f t="shared" si="363"/>
        <v>1</v>
      </c>
    </row>
    <row r="11626" spans="1:7" x14ac:dyDescent="0.35">
      <c r="A11626" s="1">
        <v>48486</v>
      </c>
      <c r="B11626" t="s">
        <v>7874</v>
      </c>
      <c r="C11626" t="s">
        <v>9251</v>
      </c>
      <c r="D11626" t="s">
        <v>9251</v>
      </c>
      <c r="E11626" s="2">
        <v>0.97875875428512149</v>
      </c>
      <c r="F11626" s="2">
        <f t="shared" si="362"/>
        <v>0.98</v>
      </c>
      <c r="G11626" t="b">
        <f t="shared" si="363"/>
        <v>1</v>
      </c>
    </row>
    <row r="11627" spans="1:7" x14ac:dyDescent="0.35">
      <c r="A11627" s="1">
        <v>49551</v>
      </c>
      <c r="B11627" t="s">
        <v>3494</v>
      </c>
      <c r="C11627" t="s">
        <v>9251</v>
      </c>
      <c r="D11627" t="s">
        <v>9251</v>
      </c>
      <c r="E11627" s="2">
        <v>0.98013279799038511</v>
      </c>
      <c r="F11627" s="2">
        <f t="shared" si="362"/>
        <v>0.98</v>
      </c>
      <c r="G11627" t="b">
        <f t="shared" si="363"/>
        <v>1</v>
      </c>
    </row>
    <row r="11628" spans="1:7" x14ac:dyDescent="0.35">
      <c r="A11628" s="1">
        <v>3071</v>
      </c>
      <c r="B11628" t="s">
        <v>7875</v>
      </c>
      <c r="C11628" t="s">
        <v>9260</v>
      </c>
      <c r="D11628" t="s">
        <v>9258</v>
      </c>
      <c r="E11628" s="2">
        <v>0.36284890507666268</v>
      </c>
      <c r="F11628" s="2">
        <f t="shared" si="362"/>
        <v>0.36</v>
      </c>
      <c r="G11628" t="b">
        <f t="shared" si="363"/>
        <v>0</v>
      </c>
    </row>
    <row r="11629" spans="1:7" x14ac:dyDescent="0.35">
      <c r="A11629" s="1">
        <v>103564</v>
      </c>
      <c r="B11629" t="s">
        <v>7876</v>
      </c>
      <c r="C11629" t="s">
        <v>9252</v>
      </c>
      <c r="D11629" t="s">
        <v>9252</v>
      </c>
      <c r="E11629" s="2">
        <v>0.97948157684668957</v>
      </c>
      <c r="F11629" s="2">
        <f t="shared" si="362"/>
        <v>0.98</v>
      </c>
      <c r="G11629" t="b">
        <f t="shared" si="363"/>
        <v>1</v>
      </c>
    </row>
    <row r="11630" spans="1:7" x14ac:dyDescent="0.35">
      <c r="A11630" s="1">
        <v>99262</v>
      </c>
      <c r="B11630" t="s">
        <v>7877</v>
      </c>
      <c r="C11630" t="s">
        <v>9251</v>
      </c>
      <c r="D11630" t="s">
        <v>9251</v>
      </c>
      <c r="E11630" s="2">
        <v>0.98359017850925523</v>
      </c>
      <c r="F11630" s="2">
        <f t="shared" si="362"/>
        <v>0.98</v>
      </c>
      <c r="G11630" t="b">
        <f t="shared" si="363"/>
        <v>1</v>
      </c>
    </row>
    <row r="11631" spans="1:7" x14ac:dyDescent="0.35">
      <c r="A11631" s="1">
        <v>89129</v>
      </c>
      <c r="B11631" t="s">
        <v>1502</v>
      </c>
      <c r="C11631" t="s">
        <v>9250</v>
      </c>
      <c r="D11631" t="s">
        <v>9250</v>
      </c>
      <c r="E11631" s="2">
        <v>0.96841790317422016</v>
      </c>
      <c r="F11631" s="2">
        <f t="shared" si="362"/>
        <v>0.97</v>
      </c>
      <c r="G11631" t="b">
        <f t="shared" si="363"/>
        <v>1</v>
      </c>
    </row>
    <row r="11632" spans="1:7" x14ac:dyDescent="0.35">
      <c r="A11632" s="1">
        <v>90746</v>
      </c>
      <c r="B11632" t="s">
        <v>7878</v>
      </c>
      <c r="C11632" t="s">
        <v>9255</v>
      </c>
      <c r="D11632" t="s">
        <v>9255</v>
      </c>
      <c r="E11632" s="2">
        <v>0.95813673144563383</v>
      </c>
      <c r="F11632" s="2">
        <f t="shared" si="362"/>
        <v>0.96</v>
      </c>
      <c r="G11632" t="b">
        <f t="shared" si="363"/>
        <v>1</v>
      </c>
    </row>
    <row r="11633" spans="1:7" x14ac:dyDescent="0.35">
      <c r="A11633" s="1">
        <v>289</v>
      </c>
      <c r="B11633" t="s">
        <v>7879</v>
      </c>
      <c r="C11633" t="s">
        <v>9260</v>
      </c>
      <c r="D11633" t="s">
        <v>9281</v>
      </c>
      <c r="E11633" s="2">
        <v>0.57168001201362473</v>
      </c>
      <c r="F11633" s="2">
        <f t="shared" si="362"/>
        <v>0.56999999999999995</v>
      </c>
      <c r="G11633" t="b">
        <f t="shared" si="363"/>
        <v>0</v>
      </c>
    </row>
    <row r="11634" spans="1:7" x14ac:dyDescent="0.35">
      <c r="A11634" s="1">
        <v>10427</v>
      </c>
      <c r="B11634" t="s">
        <v>6293</v>
      </c>
      <c r="C11634" t="s">
        <v>9251</v>
      </c>
      <c r="D11634" t="s">
        <v>9251</v>
      </c>
      <c r="E11634" s="2">
        <v>0.98218020864570688</v>
      </c>
      <c r="F11634" s="2">
        <f t="shared" si="362"/>
        <v>0.98</v>
      </c>
      <c r="G11634" t="b">
        <f t="shared" si="363"/>
        <v>1</v>
      </c>
    </row>
    <row r="11635" spans="1:7" x14ac:dyDescent="0.35">
      <c r="A11635" s="1">
        <v>63549</v>
      </c>
      <c r="B11635" t="s">
        <v>6008</v>
      </c>
      <c r="C11635" t="s">
        <v>9251</v>
      </c>
      <c r="D11635" t="s">
        <v>9251</v>
      </c>
      <c r="E11635" s="2">
        <v>0.97982919633108767</v>
      </c>
      <c r="F11635" s="2">
        <f t="shared" si="362"/>
        <v>0.98</v>
      </c>
      <c r="G11635" t="b">
        <f t="shared" si="363"/>
        <v>1</v>
      </c>
    </row>
    <row r="11636" spans="1:7" x14ac:dyDescent="0.35">
      <c r="A11636" s="1">
        <v>90381</v>
      </c>
      <c r="B11636" t="s">
        <v>7880</v>
      </c>
      <c r="C11636" t="s">
        <v>9255</v>
      </c>
      <c r="D11636" t="s">
        <v>9255</v>
      </c>
      <c r="E11636" s="2">
        <v>0.9585017812638903</v>
      </c>
      <c r="F11636" s="2">
        <f t="shared" si="362"/>
        <v>0.96</v>
      </c>
      <c r="G11636" t="b">
        <f t="shared" si="363"/>
        <v>1</v>
      </c>
    </row>
    <row r="11637" spans="1:7" x14ac:dyDescent="0.35">
      <c r="A11637" s="1">
        <v>85684</v>
      </c>
      <c r="B11637" t="s">
        <v>3691</v>
      </c>
      <c r="C11637" t="s">
        <v>9255</v>
      </c>
      <c r="D11637" t="s">
        <v>9255</v>
      </c>
      <c r="E11637" s="2">
        <v>0.95390497713893441</v>
      </c>
      <c r="F11637" s="2">
        <f t="shared" si="362"/>
        <v>0.95</v>
      </c>
      <c r="G11637" t="b">
        <f t="shared" si="363"/>
        <v>1</v>
      </c>
    </row>
    <row r="11638" spans="1:7" x14ac:dyDescent="0.35">
      <c r="A11638" s="1">
        <v>108592</v>
      </c>
      <c r="B11638" t="s">
        <v>7881</v>
      </c>
      <c r="C11638" t="s">
        <v>9261</v>
      </c>
      <c r="D11638" t="s">
        <v>9261</v>
      </c>
      <c r="E11638" s="2">
        <v>0.98307019424574027</v>
      </c>
      <c r="F11638" s="2">
        <f t="shared" si="362"/>
        <v>0.98</v>
      </c>
      <c r="G11638" t="b">
        <f t="shared" si="363"/>
        <v>1</v>
      </c>
    </row>
    <row r="11639" spans="1:7" x14ac:dyDescent="0.35">
      <c r="A11639" s="1">
        <v>29538</v>
      </c>
      <c r="B11639" t="s">
        <v>7882</v>
      </c>
      <c r="C11639" t="s">
        <v>9250</v>
      </c>
      <c r="D11639" t="s">
        <v>9250</v>
      </c>
      <c r="E11639" s="2">
        <v>0.97780457612612603</v>
      </c>
      <c r="F11639" s="2">
        <f t="shared" si="362"/>
        <v>0.98</v>
      </c>
      <c r="G11639" t="b">
        <f t="shared" si="363"/>
        <v>1</v>
      </c>
    </row>
    <row r="11640" spans="1:7" x14ac:dyDescent="0.35">
      <c r="A11640" s="1">
        <v>55643</v>
      </c>
      <c r="B11640" t="s">
        <v>7883</v>
      </c>
      <c r="C11640" t="s">
        <v>9251</v>
      </c>
      <c r="D11640" t="s">
        <v>9251</v>
      </c>
      <c r="E11640" s="2">
        <v>0.98410013643820304</v>
      </c>
      <c r="F11640" s="2">
        <f t="shared" si="362"/>
        <v>0.98</v>
      </c>
      <c r="G11640" t="b">
        <f t="shared" si="363"/>
        <v>1</v>
      </c>
    </row>
    <row r="11641" spans="1:7" x14ac:dyDescent="0.35">
      <c r="A11641" s="1">
        <v>95003</v>
      </c>
      <c r="B11641" t="s">
        <v>2538</v>
      </c>
      <c r="C11641" t="s">
        <v>9252</v>
      </c>
      <c r="D11641" t="s">
        <v>9252</v>
      </c>
      <c r="E11641" s="2">
        <v>0.96824460188096051</v>
      </c>
      <c r="F11641" s="2">
        <f t="shared" si="362"/>
        <v>0.97</v>
      </c>
      <c r="G11641" t="b">
        <f t="shared" si="363"/>
        <v>1</v>
      </c>
    </row>
    <row r="11642" spans="1:7" x14ac:dyDescent="0.35">
      <c r="A11642" s="1">
        <v>7799</v>
      </c>
      <c r="B11642" t="s">
        <v>3350</v>
      </c>
      <c r="C11642" t="s">
        <v>9251</v>
      </c>
      <c r="D11642" t="s">
        <v>9251</v>
      </c>
      <c r="E11642" s="2">
        <v>0.98334173725038165</v>
      </c>
      <c r="F11642" s="2">
        <f t="shared" si="362"/>
        <v>0.98</v>
      </c>
      <c r="G11642" t="b">
        <f t="shared" si="363"/>
        <v>1</v>
      </c>
    </row>
    <row r="11643" spans="1:7" x14ac:dyDescent="0.35">
      <c r="A11643" s="1">
        <v>69176</v>
      </c>
      <c r="B11643" t="s">
        <v>7884</v>
      </c>
      <c r="C11643" t="s">
        <v>9259</v>
      </c>
      <c r="D11643" t="s">
        <v>9259</v>
      </c>
      <c r="E11643" s="2">
        <v>0.98092570305983739</v>
      </c>
      <c r="F11643" s="2">
        <f t="shared" si="362"/>
        <v>0.98</v>
      </c>
      <c r="G11643" t="b">
        <f t="shared" si="363"/>
        <v>1</v>
      </c>
    </row>
    <row r="11644" spans="1:7" x14ac:dyDescent="0.35">
      <c r="A11644" s="1">
        <v>5275</v>
      </c>
      <c r="B11644" t="s">
        <v>7885</v>
      </c>
      <c r="C11644" t="s">
        <v>9256</v>
      </c>
      <c r="D11644" t="s">
        <v>9256</v>
      </c>
      <c r="E11644" s="2">
        <v>0.93639373861023212</v>
      </c>
      <c r="F11644" s="2">
        <f t="shared" si="362"/>
        <v>0.94</v>
      </c>
      <c r="G11644" t="b">
        <f t="shared" si="363"/>
        <v>1</v>
      </c>
    </row>
    <row r="11645" spans="1:7" x14ac:dyDescent="0.35">
      <c r="A11645" s="1">
        <v>9008</v>
      </c>
      <c r="B11645" t="s">
        <v>2205</v>
      </c>
      <c r="C11645" t="s">
        <v>9251</v>
      </c>
      <c r="D11645" t="s">
        <v>9251</v>
      </c>
      <c r="E11645" s="2">
        <v>0.98583660098379133</v>
      </c>
      <c r="F11645" s="2">
        <f t="shared" si="362"/>
        <v>0.99</v>
      </c>
      <c r="G11645" t="b">
        <f t="shared" si="363"/>
        <v>1</v>
      </c>
    </row>
    <row r="11646" spans="1:7" x14ac:dyDescent="0.35">
      <c r="A11646" s="1">
        <v>70982</v>
      </c>
      <c r="B11646" t="s">
        <v>7886</v>
      </c>
      <c r="C11646" t="s">
        <v>9252</v>
      </c>
      <c r="D11646" t="s">
        <v>9252</v>
      </c>
      <c r="E11646" s="2">
        <v>0.97318543149077885</v>
      </c>
      <c r="F11646" s="2">
        <f t="shared" si="362"/>
        <v>0.97</v>
      </c>
      <c r="G11646" t="b">
        <f t="shared" si="363"/>
        <v>1</v>
      </c>
    </row>
    <row r="11647" spans="1:7" x14ac:dyDescent="0.35">
      <c r="A11647" s="1">
        <v>12578</v>
      </c>
      <c r="B11647" t="s">
        <v>148</v>
      </c>
      <c r="C11647" t="s">
        <v>9251</v>
      </c>
      <c r="D11647" t="s">
        <v>9251</v>
      </c>
      <c r="E11647" s="2">
        <v>0.97231621662457868</v>
      </c>
      <c r="F11647" s="2">
        <f t="shared" si="362"/>
        <v>0.97</v>
      </c>
      <c r="G11647" t="b">
        <f t="shared" si="363"/>
        <v>1</v>
      </c>
    </row>
    <row r="11648" spans="1:7" x14ac:dyDescent="0.35">
      <c r="A11648" s="1">
        <v>68891</v>
      </c>
      <c r="B11648" t="s">
        <v>6540</v>
      </c>
      <c r="C11648" t="s">
        <v>9251</v>
      </c>
      <c r="D11648" t="s">
        <v>9251</v>
      </c>
      <c r="E11648" s="2">
        <v>0.98637397827319029</v>
      </c>
      <c r="F11648" s="2">
        <f t="shared" si="362"/>
        <v>0.99</v>
      </c>
      <c r="G11648" t="b">
        <f t="shared" si="363"/>
        <v>1</v>
      </c>
    </row>
    <row r="11649" spans="1:7" x14ac:dyDescent="0.35">
      <c r="A11649" s="1">
        <v>8787</v>
      </c>
      <c r="B11649" t="s">
        <v>361</v>
      </c>
      <c r="C11649" t="s">
        <v>9251</v>
      </c>
      <c r="D11649" t="s">
        <v>9251</v>
      </c>
      <c r="E11649" s="2">
        <v>0.98065375515682285</v>
      </c>
      <c r="F11649" s="2">
        <f t="shared" si="362"/>
        <v>0.98</v>
      </c>
      <c r="G11649" t="b">
        <f t="shared" si="363"/>
        <v>1</v>
      </c>
    </row>
    <row r="11650" spans="1:7" x14ac:dyDescent="0.35">
      <c r="A11650" s="1">
        <v>12777</v>
      </c>
      <c r="B11650" t="s">
        <v>4773</v>
      </c>
      <c r="C11650" t="s">
        <v>9251</v>
      </c>
      <c r="D11650" t="s">
        <v>9251</v>
      </c>
      <c r="E11650" s="2">
        <v>0.9762745389585884</v>
      </c>
      <c r="F11650" s="2">
        <f t="shared" si="362"/>
        <v>0.98</v>
      </c>
      <c r="G11650" t="b">
        <f t="shared" si="363"/>
        <v>1</v>
      </c>
    </row>
    <row r="11651" spans="1:7" x14ac:dyDescent="0.35">
      <c r="A11651" s="1">
        <v>93323</v>
      </c>
      <c r="B11651" t="s">
        <v>7887</v>
      </c>
      <c r="C11651" t="s">
        <v>9278</v>
      </c>
      <c r="D11651" t="s">
        <v>9278</v>
      </c>
      <c r="E11651" s="2">
        <v>0.97542688586462789</v>
      </c>
      <c r="F11651" s="2">
        <f t="shared" ref="F11651:F11714" si="364">ROUND(E11651,2)</f>
        <v>0.98</v>
      </c>
      <c r="G11651" t="b">
        <f t="shared" ref="G11651:G11714" si="365">C11651=D11651</f>
        <v>1</v>
      </c>
    </row>
    <row r="11652" spans="1:7" x14ac:dyDescent="0.35">
      <c r="A11652" s="1">
        <v>81795</v>
      </c>
      <c r="B11652" t="s">
        <v>7888</v>
      </c>
      <c r="C11652" t="s">
        <v>9252</v>
      </c>
      <c r="D11652" t="s">
        <v>9252</v>
      </c>
      <c r="E11652" s="2">
        <v>0.96488146238213357</v>
      </c>
      <c r="F11652" s="2">
        <f t="shared" si="364"/>
        <v>0.96</v>
      </c>
      <c r="G11652" t="b">
        <f t="shared" si="365"/>
        <v>1</v>
      </c>
    </row>
    <row r="11653" spans="1:7" x14ac:dyDescent="0.35">
      <c r="A11653" s="1">
        <v>24267</v>
      </c>
      <c r="B11653" t="s">
        <v>7889</v>
      </c>
      <c r="C11653" t="s">
        <v>9260</v>
      </c>
      <c r="D11653" t="s">
        <v>9260</v>
      </c>
      <c r="E11653" s="2">
        <v>0.894600484848319</v>
      </c>
      <c r="F11653" s="2">
        <f t="shared" si="364"/>
        <v>0.89</v>
      </c>
      <c r="G11653" t="b">
        <f t="shared" si="365"/>
        <v>1</v>
      </c>
    </row>
    <row r="11654" spans="1:7" x14ac:dyDescent="0.35">
      <c r="A11654" s="1">
        <v>110144</v>
      </c>
      <c r="B11654" t="s">
        <v>7890</v>
      </c>
      <c r="C11654" t="s">
        <v>9261</v>
      </c>
      <c r="D11654" t="s">
        <v>9261</v>
      </c>
      <c r="E11654" s="2">
        <v>0.9810764778457729</v>
      </c>
      <c r="F11654" s="2">
        <f t="shared" si="364"/>
        <v>0.98</v>
      </c>
      <c r="G11654" t="b">
        <f t="shared" si="365"/>
        <v>1</v>
      </c>
    </row>
    <row r="11655" spans="1:7" x14ac:dyDescent="0.35">
      <c r="A11655" s="1">
        <v>43134</v>
      </c>
      <c r="B11655" t="s">
        <v>2122</v>
      </c>
      <c r="C11655" t="s">
        <v>9251</v>
      </c>
      <c r="D11655" t="s">
        <v>9251</v>
      </c>
      <c r="E11655" s="2">
        <v>0.98301352449355739</v>
      </c>
      <c r="F11655" s="2">
        <f t="shared" si="364"/>
        <v>0.98</v>
      </c>
      <c r="G11655" t="b">
        <f t="shared" si="365"/>
        <v>1</v>
      </c>
    </row>
    <row r="11656" spans="1:7" x14ac:dyDescent="0.35">
      <c r="A11656" s="1">
        <v>20512</v>
      </c>
      <c r="B11656" t="s">
        <v>7891</v>
      </c>
      <c r="C11656" t="s">
        <v>9278</v>
      </c>
      <c r="D11656" t="s">
        <v>9278</v>
      </c>
      <c r="E11656" s="2">
        <v>0.94607676969974153</v>
      </c>
      <c r="F11656" s="2">
        <f t="shared" si="364"/>
        <v>0.95</v>
      </c>
      <c r="G11656" t="b">
        <f t="shared" si="365"/>
        <v>1</v>
      </c>
    </row>
    <row r="11657" spans="1:7" x14ac:dyDescent="0.35">
      <c r="A11657" s="1">
        <v>107532</v>
      </c>
      <c r="B11657" t="s">
        <v>7892</v>
      </c>
      <c r="C11657" t="s">
        <v>9256</v>
      </c>
      <c r="D11657" t="s">
        <v>9256</v>
      </c>
      <c r="E11657" s="2">
        <v>0.97680882195236585</v>
      </c>
      <c r="F11657" s="2">
        <f t="shared" si="364"/>
        <v>0.98</v>
      </c>
      <c r="G11657" t="b">
        <f t="shared" si="365"/>
        <v>1</v>
      </c>
    </row>
    <row r="11658" spans="1:7" x14ac:dyDescent="0.35">
      <c r="A11658" s="1">
        <v>71132</v>
      </c>
      <c r="B11658" t="s">
        <v>7893</v>
      </c>
      <c r="C11658" t="s">
        <v>9252</v>
      </c>
      <c r="D11658" t="s">
        <v>9252</v>
      </c>
      <c r="E11658" s="2">
        <v>0.97168234101477291</v>
      </c>
      <c r="F11658" s="2">
        <f t="shared" si="364"/>
        <v>0.97</v>
      </c>
      <c r="G11658" t="b">
        <f t="shared" si="365"/>
        <v>1</v>
      </c>
    </row>
    <row r="11659" spans="1:7" x14ac:dyDescent="0.35">
      <c r="A11659" s="1">
        <v>12419</v>
      </c>
      <c r="B11659" t="s">
        <v>1311</v>
      </c>
      <c r="C11659" t="s">
        <v>9251</v>
      </c>
      <c r="D11659" t="s">
        <v>9251</v>
      </c>
      <c r="E11659" s="2">
        <v>0.97933297113011142</v>
      </c>
      <c r="F11659" s="2">
        <f t="shared" si="364"/>
        <v>0.98</v>
      </c>
      <c r="G11659" t="b">
        <f t="shared" si="365"/>
        <v>1</v>
      </c>
    </row>
    <row r="11660" spans="1:7" x14ac:dyDescent="0.35">
      <c r="A11660" s="1">
        <v>10535</v>
      </c>
      <c r="B11660" t="s">
        <v>893</v>
      </c>
      <c r="C11660" t="s">
        <v>9251</v>
      </c>
      <c r="D11660" t="s">
        <v>9251</v>
      </c>
      <c r="E11660" s="2">
        <v>0.97429520302391559</v>
      </c>
      <c r="F11660" s="2">
        <f t="shared" si="364"/>
        <v>0.97</v>
      </c>
      <c r="G11660" t="b">
        <f t="shared" si="365"/>
        <v>1</v>
      </c>
    </row>
    <row r="11661" spans="1:7" x14ac:dyDescent="0.35">
      <c r="A11661" s="1">
        <v>229</v>
      </c>
      <c r="B11661" t="s">
        <v>7894</v>
      </c>
      <c r="C11661" t="s">
        <v>9256</v>
      </c>
      <c r="D11661" t="s">
        <v>9256</v>
      </c>
      <c r="E11661" s="2">
        <v>0.96736451094107312</v>
      </c>
      <c r="F11661" s="2">
        <f t="shared" si="364"/>
        <v>0.97</v>
      </c>
      <c r="G11661" t="b">
        <f t="shared" si="365"/>
        <v>1</v>
      </c>
    </row>
    <row r="11662" spans="1:7" x14ac:dyDescent="0.35">
      <c r="A11662" s="1">
        <v>17443</v>
      </c>
      <c r="B11662" t="s">
        <v>6835</v>
      </c>
      <c r="C11662" t="s">
        <v>9276</v>
      </c>
      <c r="D11662" t="s">
        <v>9254</v>
      </c>
      <c r="E11662" s="2">
        <v>0.75164256824954423</v>
      </c>
      <c r="F11662" s="2">
        <f t="shared" si="364"/>
        <v>0.75</v>
      </c>
      <c r="G11662" t="b">
        <f t="shared" si="365"/>
        <v>0</v>
      </c>
    </row>
    <row r="11663" spans="1:7" x14ac:dyDescent="0.35">
      <c r="A11663" s="1">
        <v>100960</v>
      </c>
      <c r="B11663" t="s">
        <v>7895</v>
      </c>
      <c r="C11663" t="s">
        <v>9251</v>
      </c>
      <c r="D11663" t="s">
        <v>9251</v>
      </c>
      <c r="E11663" s="2">
        <v>0.98118444604812649</v>
      </c>
      <c r="F11663" s="2">
        <f t="shared" si="364"/>
        <v>0.98</v>
      </c>
      <c r="G11663" t="b">
        <f t="shared" si="365"/>
        <v>1</v>
      </c>
    </row>
    <row r="11664" spans="1:7" x14ac:dyDescent="0.35">
      <c r="A11664" s="1">
        <v>54333</v>
      </c>
      <c r="B11664" t="s">
        <v>973</v>
      </c>
      <c r="C11664" t="s">
        <v>9251</v>
      </c>
      <c r="D11664" t="s">
        <v>9251</v>
      </c>
      <c r="E11664" s="2">
        <v>0.97887848179390513</v>
      </c>
      <c r="F11664" s="2">
        <f t="shared" si="364"/>
        <v>0.98</v>
      </c>
      <c r="G11664" t="b">
        <f t="shared" si="365"/>
        <v>1</v>
      </c>
    </row>
    <row r="11665" spans="1:7" x14ac:dyDescent="0.35">
      <c r="A11665" s="1">
        <v>54567</v>
      </c>
      <c r="B11665" t="s">
        <v>1255</v>
      </c>
      <c r="C11665" t="s">
        <v>9251</v>
      </c>
      <c r="D11665" t="s">
        <v>9251</v>
      </c>
      <c r="E11665" s="2">
        <v>0.9769639451950527</v>
      </c>
      <c r="F11665" s="2">
        <f t="shared" si="364"/>
        <v>0.98</v>
      </c>
      <c r="G11665" t="b">
        <f t="shared" si="365"/>
        <v>1</v>
      </c>
    </row>
    <row r="11666" spans="1:7" x14ac:dyDescent="0.35">
      <c r="A11666" s="1">
        <v>85361</v>
      </c>
      <c r="B11666" t="s">
        <v>4897</v>
      </c>
      <c r="C11666" t="s">
        <v>9252</v>
      </c>
      <c r="D11666" t="s">
        <v>9252</v>
      </c>
      <c r="E11666" s="2">
        <v>0.9575883704738285</v>
      </c>
      <c r="F11666" s="2">
        <f t="shared" si="364"/>
        <v>0.96</v>
      </c>
      <c r="G11666" t="b">
        <f t="shared" si="365"/>
        <v>1</v>
      </c>
    </row>
    <row r="11667" spans="1:7" x14ac:dyDescent="0.35">
      <c r="A11667" s="1">
        <v>53326</v>
      </c>
      <c r="B11667" t="s">
        <v>1545</v>
      </c>
      <c r="C11667" t="s">
        <v>9251</v>
      </c>
      <c r="D11667" t="s">
        <v>9251</v>
      </c>
      <c r="E11667" s="2">
        <v>0.97838754886357948</v>
      </c>
      <c r="F11667" s="2">
        <f t="shared" si="364"/>
        <v>0.98</v>
      </c>
      <c r="G11667" t="b">
        <f t="shared" si="365"/>
        <v>1</v>
      </c>
    </row>
    <row r="11668" spans="1:7" x14ac:dyDescent="0.35">
      <c r="A11668" s="1">
        <v>60949</v>
      </c>
      <c r="B11668" t="s">
        <v>4218</v>
      </c>
      <c r="C11668" t="s">
        <v>9251</v>
      </c>
      <c r="D11668" t="s">
        <v>9251</v>
      </c>
      <c r="E11668" s="2">
        <v>0.97866851263980481</v>
      </c>
      <c r="F11668" s="2">
        <f t="shared" si="364"/>
        <v>0.98</v>
      </c>
      <c r="G11668" t="b">
        <f t="shared" si="365"/>
        <v>1</v>
      </c>
    </row>
    <row r="11669" spans="1:7" x14ac:dyDescent="0.35">
      <c r="A11669" s="1">
        <v>26315</v>
      </c>
      <c r="B11669" t="s">
        <v>7896</v>
      </c>
      <c r="C11669" t="s">
        <v>9263</v>
      </c>
      <c r="D11669" t="s">
        <v>9263</v>
      </c>
      <c r="E11669" s="2">
        <v>0.9619664473561208</v>
      </c>
      <c r="F11669" s="2">
        <f t="shared" si="364"/>
        <v>0.96</v>
      </c>
      <c r="G11669" t="b">
        <f t="shared" si="365"/>
        <v>1</v>
      </c>
    </row>
    <row r="11670" spans="1:7" x14ac:dyDescent="0.35">
      <c r="A11670" s="1">
        <v>98477</v>
      </c>
      <c r="B11670" t="s">
        <v>7897</v>
      </c>
      <c r="C11670" t="s">
        <v>9250</v>
      </c>
      <c r="D11670" t="s">
        <v>9250</v>
      </c>
      <c r="E11670" s="2">
        <v>0.97018716644996528</v>
      </c>
      <c r="F11670" s="2">
        <f t="shared" si="364"/>
        <v>0.97</v>
      </c>
      <c r="G11670" t="b">
        <f t="shared" si="365"/>
        <v>1</v>
      </c>
    </row>
    <row r="11671" spans="1:7" x14ac:dyDescent="0.35">
      <c r="A11671" s="1">
        <v>102818</v>
      </c>
      <c r="B11671" t="s">
        <v>7898</v>
      </c>
      <c r="C11671" t="s">
        <v>9251</v>
      </c>
      <c r="D11671" t="s">
        <v>9251</v>
      </c>
      <c r="E11671" s="2">
        <v>0.97725445343695383</v>
      </c>
      <c r="F11671" s="2">
        <f t="shared" si="364"/>
        <v>0.98</v>
      </c>
      <c r="G11671" t="b">
        <f t="shared" si="365"/>
        <v>1</v>
      </c>
    </row>
    <row r="11672" spans="1:7" x14ac:dyDescent="0.35">
      <c r="A11672" s="1">
        <v>77546</v>
      </c>
      <c r="B11672" t="s">
        <v>7899</v>
      </c>
      <c r="C11672" t="s">
        <v>9251</v>
      </c>
      <c r="D11672" t="s">
        <v>9251</v>
      </c>
      <c r="E11672" s="2">
        <v>0.98381402612959545</v>
      </c>
      <c r="F11672" s="2">
        <f t="shared" si="364"/>
        <v>0.98</v>
      </c>
      <c r="G11672" t="b">
        <f t="shared" si="365"/>
        <v>1</v>
      </c>
    </row>
    <row r="11673" spans="1:7" x14ac:dyDescent="0.35">
      <c r="A11673" s="1">
        <v>64574</v>
      </c>
      <c r="B11673" t="s">
        <v>6825</v>
      </c>
      <c r="C11673" t="s">
        <v>9251</v>
      </c>
      <c r="D11673" t="s">
        <v>9251</v>
      </c>
      <c r="E11673" s="2">
        <v>0.9776479710507392</v>
      </c>
      <c r="F11673" s="2">
        <f t="shared" si="364"/>
        <v>0.98</v>
      </c>
      <c r="G11673" t="b">
        <f t="shared" si="365"/>
        <v>1</v>
      </c>
    </row>
    <row r="11674" spans="1:7" x14ac:dyDescent="0.35">
      <c r="A11674" s="1">
        <v>104776</v>
      </c>
      <c r="B11674" t="s">
        <v>7900</v>
      </c>
      <c r="C11674" t="s">
        <v>9252</v>
      </c>
      <c r="D11674" t="s">
        <v>9252</v>
      </c>
      <c r="E11674" s="2">
        <v>0.976981279513913</v>
      </c>
      <c r="F11674" s="2">
        <f t="shared" si="364"/>
        <v>0.98</v>
      </c>
      <c r="G11674" t="b">
        <f t="shared" si="365"/>
        <v>1</v>
      </c>
    </row>
    <row r="11675" spans="1:7" x14ac:dyDescent="0.35">
      <c r="A11675" s="1">
        <v>67382</v>
      </c>
      <c r="B11675" t="s">
        <v>7901</v>
      </c>
      <c r="C11675" t="s">
        <v>9251</v>
      </c>
      <c r="D11675" t="s">
        <v>9251</v>
      </c>
      <c r="E11675" s="2">
        <v>0.98411270923228678</v>
      </c>
      <c r="F11675" s="2">
        <f t="shared" si="364"/>
        <v>0.98</v>
      </c>
      <c r="G11675" t="b">
        <f t="shared" si="365"/>
        <v>1</v>
      </c>
    </row>
    <row r="11676" spans="1:7" x14ac:dyDescent="0.35">
      <c r="A11676" s="1">
        <v>87471</v>
      </c>
      <c r="B11676" t="s">
        <v>7902</v>
      </c>
      <c r="C11676" t="s">
        <v>9255</v>
      </c>
      <c r="D11676" t="s">
        <v>9255</v>
      </c>
      <c r="E11676" s="2">
        <v>0.9692016617398217</v>
      </c>
      <c r="F11676" s="2">
        <f t="shared" si="364"/>
        <v>0.97</v>
      </c>
      <c r="G11676" t="b">
        <f t="shared" si="365"/>
        <v>1</v>
      </c>
    </row>
    <row r="11677" spans="1:7" x14ac:dyDescent="0.35">
      <c r="A11677" s="1">
        <v>90342</v>
      </c>
      <c r="B11677" t="s">
        <v>1669</v>
      </c>
      <c r="C11677" t="s">
        <v>9272</v>
      </c>
      <c r="D11677" t="s">
        <v>9272</v>
      </c>
      <c r="E11677" s="2">
        <v>0.94823229115538066</v>
      </c>
      <c r="F11677" s="2">
        <f t="shared" si="364"/>
        <v>0.95</v>
      </c>
      <c r="G11677" t="b">
        <f t="shared" si="365"/>
        <v>1</v>
      </c>
    </row>
    <row r="11678" spans="1:7" x14ac:dyDescent="0.35">
      <c r="A11678" s="1">
        <v>11241</v>
      </c>
      <c r="B11678" t="s">
        <v>603</v>
      </c>
      <c r="C11678" t="s">
        <v>9251</v>
      </c>
      <c r="D11678" t="s">
        <v>9251</v>
      </c>
      <c r="E11678" s="2">
        <v>0.97702478943937565</v>
      </c>
      <c r="F11678" s="2">
        <f t="shared" si="364"/>
        <v>0.98</v>
      </c>
      <c r="G11678" t="b">
        <f t="shared" si="365"/>
        <v>1</v>
      </c>
    </row>
    <row r="11679" spans="1:7" x14ac:dyDescent="0.35">
      <c r="A11679" s="1">
        <v>73830</v>
      </c>
      <c r="B11679" t="s">
        <v>7903</v>
      </c>
      <c r="C11679" t="s">
        <v>9256</v>
      </c>
      <c r="D11679" t="s">
        <v>9256</v>
      </c>
      <c r="E11679" s="2">
        <v>0.97477496496363458</v>
      </c>
      <c r="F11679" s="2">
        <f t="shared" si="364"/>
        <v>0.97</v>
      </c>
      <c r="G11679" t="b">
        <f t="shared" si="365"/>
        <v>1</v>
      </c>
    </row>
    <row r="11680" spans="1:7" x14ac:dyDescent="0.35">
      <c r="A11680" s="1">
        <v>81772</v>
      </c>
      <c r="B11680" t="s">
        <v>945</v>
      </c>
      <c r="C11680" t="s">
        <v>9252</v>
      </c>
      <c r="D11680" t="s">
        <v>9252</v>
      </c>
      <c r="E11680" s="2">
        <v>0.96214263085874907</v>
      </c>
      <c r="F11680" s="2">
        <f t="shared" si="364"/>
        <v>0.96</v>
      </c>
      <c r="G11680" t="b">
        <f t="shared" si="365"/>
        <v>1</v>
      </c>
    </row>
    <row r="11681" spans="1:9" x14ac:dyDescent="0.35">
      <c r="A11681" s="1">
        <v>10442</v>
      </c>
      <c r="B11681" t="s">
        <v>2402</v>
      </c>
      <c r="C11681" t="s">
        <v>9251</v>
      </c>
      <c r="D11681" t="s">
        <v>9251</v>
      </c>
      <c r="E11681" s="2">
        <v>0.97982919633108767</v>
      </c>
      <c r="F11681" s="2">
        <f t="shared" si="364"/>
        <v>0.98</v>
      </c>
      <c r="G11681" t="b">
        <f t="shared" si="365"/>
        <v>1</v>
      </c>
    </row>
    <row r="11682" spans="1:9" x14ac:dyDescent="0.35">
      <c r="A11682" s="1">
        <v>14988</v>
      </c>
      <c r="B11682" t="s">
        <v>7904</v>
      </c>
      <c r="C11682" t="s">
        <v>9251</v>
      </c>
      <c r="D11682" t="s">
        <v>9251</v>
      </c>
      <c r="E11682" s="2">
        <v>0.9762745389585884</v>
      </c>
      <c r="F11682" s="2">
        <f t="shared" si="364"/>
        <v>0.98</v>
      </c>
      <c r="G11682" t="b">
        <f t="shared" si="365"/>
        <v>1</v>
      </c>
    </row>
    <row r="11683" spans="1:9" x14ac:dyDescent="0.35">
      <c r="A11683" s="1">
        <v>27201</v>
      </c>
      <c r="B11683" t="s">
        <v>7905</v>
      </c>
      <c r="C11683" t="s">
        <v>9261</v>
      </c>
      <c r="D11683" t="s">
        <v>9261</v>
      </c>
      <c r="E11683" s="2">
        <v>0.95973860013312584</v>
      </c>
      <c r="F11683" s="2">
        <f t="shared" si="364"/>
        <v>0.96</v>
      </c>
      <c r="G11683" t="b">
        <f t="shared" si="365"/>
        <v>1</v>
      </c>
    </row>
    <row r="11684" spans="1:9" x14ac:dyDescent="0.35">
      <c r="A11684" s="1">
        <v>12728</v>
      </c>
      <c r="B11684" t="s">
        <v>6409</v>
      </c>
      <c r="C11684" t="s">
        <v>9251</v>
      </c>
      <c r="D11684" t="s">
        <v>9251</v>
      </c>
      <c r="E11684" s="2">
        <v>0.97792821049874623</v>
      </c>
      <c r="F11684" s="2">
        <f t="shared" si="364"/>
        <v>0.98</v>
      </c>
      <c r="G11684" t="b">
        <f t="shared" si="365"/>
        <v>1</v>
      </c>
    </row>
    <row r="11685" spans="1:9" x14ac:dyDescent="0.35">
      <c r="A11685" s="1">
        <v>76480</v>
      </c>
      <c r="B11685" t="s">
        <v>7906</v>
      </c>
      <c r="C11685" t="s">
        <v>9251</v>
      </c>
      <c r="D11685" t="s">
        <v>9251</v>
      </c>
      <c r="E11685" s="2">
        <v>0.98494692236781489</v>
      </c>
      <c r="F11685" s="2">
        <f t="shared" si="364"/>
        <v>0.98</v>
      </c>
      <c r="G11685" t="b">
        <f t="shared" si="365"/>
        <v>1</v>
      </c>
    </row>
    <row r="11686" spans="1:9" x14ac:dyDescent="0.35">
      <c r="A11686" s="1">
        <v>51358</v>
      </c>
      <c r="B11686" t="s">
        <v>7907</v>
      </c>
      <c r="C11686" t="s">
        <v>9251</v>
      </c>
      <c r="D11686" t="s">
        <v>9251</v>
      </c>
      <c r="E11686" s="2">
        <v>0.98968330700826379</v>
      </c>
      <c r="F11686" s="2">
        <f t="shared" si="364"/>
        <v>0.99</v>
      </c>
      <c r="G11686" t="b">
        <f t="shared" si="365"/>
        <v>1</v>
      </c>
    </row>
    <row r="11687" spans="1:9" ht="29" x14ac:dyDescent="0.35">
      <c r="A11687" s="1">
        <v>5539</v>
      </c>
      <c r="B11687" s="3" t="s">
        <v>7134</v>
      </c>
      <c r="C11687" t="s">
        <v>9260</v>
      </c>
      <c r="D11687" t="s">
        <v>9258</v>
      </c>
      <c r="E11687" s="8">
        <v>0.92050094521118331</v>
      </c>
      <c r="F11687" s="2">
        <f t="shared" si="364"/>
        <v>0.92</v>
      </c>
      <c r="G11687" t="b">
        <f t="shared" si="365"/>
        <v>0</v>
      </c>
      <c r="H11687" t="str">
        <f>D11687</f>
        <v>226201 - Maintenance: ICT SoftwareNot Applicable</v>
      </c>
      <c r="I11687" t="s">
        <v>9307</v>
      </c>
    </row>
    <row r="11688" spans="1:9" x14ac:dyDescent="0.35">
      <c r="A11688" s="1">
        <v>23509</v>
      </c>
      <c r="B11688" t="s">
        <v>7908</v>
      </c>
      <c r="C11688" t="s">
        <v>9273</v>
      </c>
      <c r="D11688" t="s">
        <v>9273</v>
      </c>
      <c r="E11688" s="2">
        <v>0.98310156286118155</v>
      </c>
      <c r="F11688" s="2">
        <f t="shared" si="364"/>
        <v>0.98</v>
      </c>
      <c r="G11688" t="b">
        <f t="shared" si="365"/>
        <v>1</v>
      </c>
    </row>
    <row r="11689" spans="1:9" x14ac:dyDescent="0.35">
      <c r="A11689" s="1">
        <v>63753</v>
      </c>
      <c r="B11689" t="s">
        <v>1206</v>
      </c>
      <c r="C11689" t="s">
        <v>9251</v>
      </c>
      <c r="D11689" t="s">
        <v>9251</v>
      </c>
      <c r="E11689" s="2">
        <v>0.98527373743842372</v>
      </c>
      <c r="F11689" s="2">
        <f t="shared" si="364"/>
        <v>0.99</v>
      </c>
      <c r="G11689" t="b">
        <f t="shared" si="365"/>
        <v>1</v>
      </c>
    </row>
    <row r="11690" spans="1:9" x14ac:dyDescent="0.35">
      <c r="A11690" s="1">
        <v>88401</v>
      </c>
      <c r="B11690" t="s">
        <v>4316</v>
      </c>
      <c r="C11690" t="s">
        <v>9272</v>
      </c>
      <c r="D11690" t="s">
        <v>9272</v>
      </c>
      <c r="E11690" s="2">
        <v>0.96786249783999434</v>
      </c>
      <c r="F11690" s="2">
        <f t="shared" si="364"/>
        <v>0.97</v>
      </c>
      <c r="G11690" t="b">
        <f t="shared" si="365"/>
        <v>1</v>
      </c>
    </row>
    <row r="11691" spans="1:9" x14ac:dyDescent="0.35">
      <c r="A11691" s="1">
        <v>70406</v>
      </c>
      <c r="B11691" t="s">
        <v>7909</v>
      </c>
      <c r="C11691" t="s">
        <v>9252</v>
      </c>
      <c r="D11691" t="s">
        <v>9252</v>
      </c>
      <c r="E11691" s="2">
        <v>0.97493117644221283</v>
      </c>
      <c r="F11691" s="2">
        <f t="shared" si="364"/>
        <v>0.97</v>
      </c>
      <c r="G11691" t="b">
        <f t="shared" si="365"/>
        <v>1</v>
      </c>
    </row>
    <row r="11692" spans="1:9" x14ac:dyDescent="0.35">
      <c r="A11692" s="1">
        <v>92972</v>
      </c>
      <c r="B11692" t="s">
        <v>855</v>
      </c>
      <c r="C11692" t="s">
        <v>9250</v>
      </c>
      <c r="D11692" t="s">
        <v>9250</v>
      </c>
      <c r="E11692" s="2">
        <v>0.95990753858950661</v>
      </c>
      <c r="F11692" s="2">
        <f t="shared" si="364"/>
        <v>0.96</v>
      </c>
      <c r="G11692" t="b">
        <f t="shared" si="365"/>
        <v>1</v>
      </c>
    </row>
    <row r="11693" spans="1:9" x14ac:dyDescent="0.35">
      <c r="A11693" s="1">
        <v>10813</v>
      </c>
      <c r="B11693" t="s">
        <v>6473</v>
      </c>
      <c r="C11693" t="s">
        <v>9251</v>
      </c>
      <c r="D11693" t="s">
        <v>9251</v>
      </c>
      <c r="E11693" s="2">
        <v>0.98051015913484962</v>
      </c>
      <c r="F11693" s="2">
        <f t="shared" si="364"/>
        <v>0.98</v>
      </c>
      <c r="G11693" t="b">
        <f t="shared" si="365"/>
        <v>1</v>
      </c>
    </row>
    <row r="11694" spans="1:9" x14ac:dyDescent="0.35">
      <c r="A11694" s="1">
        <v>36648</v>
      </c>
      <c r="B11694" t="s">
        <v>1011</v>
      </c>
      <c r="C11694" t="s">
        <v>9251</v>
      </c>
      <c r="D11694" t="s">
        <v>9251</v>
      </c>
      <c r="E11694" s="2">
        <v>0.97856383030603933</v>
      </c>
      <c r="F11694" s="2">
        <f t="shared" si="364"/>
        <v>0.98</v>
      </c>
      <c r="G11694" t="b">
        <f t="shared" si="365"/>
        <v>1</v>
      </c>
    </row>
    <row r="11695" spans="1:9" x14ac:dyDescent="0.35">
      <c r="A11695" s="1">
        <v>96932</v>
      </c>
      <c r="B11695" t="s">
        <v>7910</v>
      </c>
      <c r="C11695" t="s">
        <v>9259</v>
      </c>
      <c r="D11695" t="s">
        <v>9259</v>
      </c>
      <c r="E11695" s="2">
        <v>0.979650817164751</v>
      </c>
      <c r="F11695" s="2">
        <f t="shared" si="364"/>
        <v>0.98</v>
      </c>
      <c r="G11695" t="b">
        <f t="shared" si="365"/>
        <v>1</v>
      </c>
    </row>
    <row r="11696" spans="1:9" x14ac:dyDescent="0.35">
      <c r="A11696" s="1">
        <v>14048</v>
      </c>
      <c r="B11696" t="s">
        <v>4558</v>
      </c>
      <c r="C11696" t="s">
        <v>9251</v>
      </c>
      <c r="D11696" t="s">
        <v>9251</v>
      </c>
      <c r="E11696" s="2">
        <v>0.98328168533598848</v>
      </c>
      <c r="F11696" s="2">
        <f t="shared" si="364"/>
        <v>0.98</v>
      </c>
      <c r="G11696" t="b">
        <f t="shared" si="365"/>
        <v>1</v>
      </c>
    </row>
    <row r="11697" spans="1:7" x14ac:dyDescent="0.35">
      <c r="A11697" s="1">
        <v>88141</v>
      </c>
      <c r="B11697" t="s">
        <v>7911</v>
      </c>
      <c r="C11697" t="s">
        <v>9255</v>
      </c>
      <c r="D11697" t="s">
        <v>9255</v>
      </c>
      <c r="E11697" s="2">
        <v>0.95325740297837402</v>
      </c>
      <c r="F11697" s="2">
        <f t="shared" si="364"/>
        <v>0.95</v>
      </c>
      <c r="G11697" t="b">
        <f t="shared" si="365"/>
        <v>1</v>
      </c>
    </row>
    <row r="11698" spans="1:7" x14ac:dyDescent="0.35">
      <c r="A11698" s="1">
        <v>42957</v>
      </c>
      <c r="B11698" t="s">
        <v>7912</v>
      </c>
      <c r="C11698" t="s">
        <v>9251</v>
      </c>
      <c r="D11698" t="s">
        <v>9251</v>
      </c>
      <c r="E11698" s="2">
        <v>0.97874029462538881</v>
      </c>
      <c r="F11698" s="2">
        <f t="shared" si="364"/>
        <v>0.98</v>
      </c>
      <c r="G11698" t="b">
        <f t="shared" si="365"/>
        <v>1</v>
      </c>
    </row>
    <row r="11699" spans="1:7" x14ac:dyDescent="0.35">
      <c r="A11699" s="1">
        <v>91115</v>
      </c>
      <c r="B11699" t="s">
        <v>2463</v>
      </c>
      <c r="C11699" t="s">
        <v>9255</v>
      </c>
      <c r="D11699" t="s">
        <v>9255</v>
      </c>
      <c r="E11699" s="2">
        <v>0.95390497713893441</v>
      </c>
      <c r="F11699" s="2">
        <f t="shared" si="364"/>
        <v>0.95</v>
      </c>
      <c r="G11699" t="b">
        <f t="shared" si="365"/>
        <v>1</v>
      </c>
    </row>
    <row r="11700" spans="1:7" x14ac:dyDescent="0.35">
      <c r="A11700" s="1">
        <v>78098</v>
      </c>
      <c r="B11700" t="s">
        <v>7913</v>
      </c>
      <c r="C11700" t="s">
        <v>9251</v>
      </c>
      <c r="D11700" t="s">
        <v>9251</v>
      </c>
      <c r="E11700" s="2">
        <v>0.98704193957501496</v>
      </c>
      <c r="F11700" s="2">
        <f t="shared" si="364"/>
        <v>0.99</v>
      </c>
      <c r="G11700" t="b">
        <f t="shared" si="365"/>
        <v>1</v>
      </c>
    </row>
    <row r="11701" spans="1:7" x14ac:dyDescent="0.35">
      <c r="A11701" s="1">
        <v>8697</v>
      </c>
      <c r="B11701" t="s">
        <v>1140</v>
      </c>
      <c r="C11701" t="s">
        <v>9251</v>
      </c>
      <c r="D11701" t="s">
        <v>9251</v>
      </c>
      <c r="E11701" s="2">
        <v>0.9797094582892415</v>
      </c>
      <c r="F11701" s="2">
        <f t="shared" si="364"/>
        <v>0.98</v>
      </c>
      <c r="G11701" t="b">
        <f t="shared" si="365"/>
        <v>1</v>
      </c>
    </row>
    <row r="11702" spans="1:7" x14ac:dyDescent="0.35">
      <c r="A11702" s="1">
        <v>61045</v>
      </c>
      <c r="B11702" t="s">
        <v>3989</v>
      </c>
      <c r="C11702" t="s">
        <v>9251</v>
      </c>
      <c r="D11702" t="s">
        <v>9251</v>
      </c>
      <c r="E11702" s="2">
        <v>0.97655160232753069</v>
      </c>
      <c r="F11702" s="2">
        <f t="shared" si="364"/>
        <v>0.98</v>
      </c>
      <c r="G11702" t="b">
        <f t="shared" si="365"/>
        <v>1</v>
      </c>
    </row>
    <row r="11703" spans="1:7" x14ac:dyDescent="0.35">
      <c r="A11703" s="1">
        <v>10861</v>
      </c>
      <c r="B11703" t="s">
        <v>6642</v>
      </c>
      <c r="C11703" t="s">
        <v>9251</v>
      </c>
      <c r="D11703" t="s">
        <v>9251</v>
      </c>
      <c r="E11703" s="2">
        <v>0.9796306635312666</v>
      </c>
      <c r="F11703" s="2">
        <f t="shared" si="364"/>
        <v>0.98</v>
      </c>
      <c r="G11703" t="b">
        <f t="shared" si="365"/>
        <v>1</v>
      </c>
    </row>
    <row r="11704" spans="1:7" x14ac:dyDescent="0.35">
      <c r="A11704" s="1">
        <v>36626</v>
      </c>
      <c r="B11704" t="s">
        <v>439</v>
      </c>
      <c r="C11704" t="s">
        <v>9251</v>
      </c>
      <c r="D11704" t="s">
        <v>9251</v>
      </c>
      <c r="E11704" s="2">
        <v>0.97866851263980481</v>
      </c>
      <c r="F11704" s="2">
        <f t="shared" si="364"/>
        <v>0.98</v>
      </c>
      <c r="G11704" t="b">
        <f t="shared" si="365"/>
        <v>1</v>
      </c>
    </row>
    <row r="11705" spans="1:7" x14ac:dyDescent="0.35">
      <c r="A11705" s="1">
        <v>3506</v>
      </c>
      <c r="B11705" t="s">
        <v>7914</v>
      </c>
      <c r="C11705" t="s">
        <v>9254</v>
      </c>
      <c r="D11705" t="s">
        <v>9254</v>
      </c>
      <c r="E11705" s="2">
        <v>0.93272614334298187</v>
      </c>
      <c r="F11705" s="2">
        <f t="shared" si="364"/>
        <v>0.93</v>
      </c>
      <c r="G11705" t="b">
        <f t="shared" si="365"/>
        <v>1</v>
      </c>
    </row>
    <row r="11706" spans="1:7" x14ac:dyDescent="0.35">
      <c r="A11706" s="1">
        <v>15324</v>
      </c>
      <c r="B11706" t="s">
        <v>2884</v>
      </c>
      <c r="C11706" t="s">
        <v>9251</v>
      </c>
      <c r="D11706" t="s">
        <v>9251</v>
      </c>
      <c r="E11706" s="2">
        <v>0.97898459752502409</v>
      </c>
      <c r="F11706" s="2">
        <f t="shared" si="364"/>
        <v>0.98</v>
      </c>
      <c r="G11706" t="b">
        <f t="shared" si="365"/>
        <v>1</v>
      </c>
    </row>
    <row r="11707" spans="1:7" x14ac:dyDescent="0.35">
      <c r="A11707" s="1">
        <v>87189</v>
      </c>
      <c r="B11707" t="s">
        <v>2659</v>
      </c>
      <c r="C11707" t="s">
        <v>9255</v>
      </c>
      <c r="D11707" t="s">
        <v>9255</v>
      </c>
      <c r="E11707" s="2">
        <v>0.9636903210894241</v>
      </c>
      <c r="F11707" s="2">
        <f t="shared" si="364"/>
        <v>0.96</v>
      </c>
      <c r="G11707" t="b">
        <f t="shared" si="365"/>
        <v>1</v>
      </c>
    </row>
    <row r="11708" spans="1:7" x14ac:dyDescent="0.35">
      <c r="A11708" s="1">
        <v>108401</v>
      </c>
      <c r="B11708" t="s">
        <v>7915</v>
      </c>
      <c r="C11708" t="s">
        <v>9261</v>
      </c>
      <c r="D11708" t="s">
        <v>9261</v>
      </c>
      <c r="E11708" s="2">
        <v>0.98296541888319422</v>
      </c>
      <c r="F11708" s="2">
        <f t="shared" si="364"/>
        <v>0.98</v>
      </c>
      <c r="G11708" t="b">
        <f t="shared" si="365"/>
        <v>1</v>
      </c>
    </row>
    <row r="11709" spans="1:7" x14ac:dyDescent="0.35">
      <c r="A11709" s="1">
        <v>87751</v>
      </c>
      <c r="B11709" t="s">
        <v>147</v>
      </c>
      <c r="C11709" t="s">
        <v>9255</v>
      </c>
      <c r="D11709" t="s">
        <v>9255</v>
      </c>
      <c r="E11709" s="2">
        <v>0.95813673144563383</v>
      </c>
      <c r="F11709" s="2">
        <f t="shared" si="364"/>
        <v>0.96</v>
      </c>
      <c r="G11709" t="b">
        <f t="shared" si="365"/>
        <v>1</v>
      </c>
    </row>
    <row r="11710" spans="1:7" x14ac:dyDescent="0.35">
      <c r="A11710" s="1">
        <v>110146</v>
      </c>
      <c r="B11710" t="s">
        <v>1937</v>
      </c>
      <c r="C11710" t="s">
        <v>9261</v>
      </c>
      <c r="D11710" t="s">
        <v>9261</v>
      </c>
      <c r="E11710" s="2">
        <v>0.97977211976895084</v>
      </c>
      <c r="F11710" s="2">
        <f t="shared" si="364"/>
        <v>0.98</v>
      </c>
      <c r="G11710" t="b">
        <f t="shared" si="365"/>
        <v>1</v>
      </c>
    </row>
    <row r="11711" spans="1:7" x14ac:dyDescent="0.35">
      <c r="A11711" s="1">
        <v>41995</v>
      </c>
      <c r="B11711" t="s">
        <v>6033</v>
      </c>
      <c r="C11711" t="s">
        <v>9251</v>
      </c>
      <c r="D11711" t="s">
        <v>9251</v>
      </c>
      <c r="E11711" s="2">
        <v>0.98596020779698001</v>
      </c>
      <c r="F11711" s="2">
        <f t="shared" si="364"/>
        <v>0.99</v>
      </c>
      <c r="G11711" t="b">
        <f t="shared" si="365"/>
        <v>1</v>
      </c>
    </row>
    <row r="11712" spans="1:7" x14ac:dyDescent="0.35">
      <c r="A11712" s="1">
        <v>101547</v>
      </c>
      <c r="B11712" t="s">
        <v>7916</v>
      </c>
      <c r="C11712" t="s">
        <v>9251</v>
      </c>
      <c r="D11712" t="s">
        <v>9251</v>
      </c>
      <c r="E11712" s="2">
        <v>0.98365051778257351</v>
      </c>
      <c r="F11712" s="2">
        <f t="shared" si="364"/>
        <v>0.98</v>
      </c>
      <c r="G11712" t="b">
        <f t="shared" si="365"/>
        <v>1</v>
      </c>
    </row>
    <row r="11713" spans="1:7" x14ac:dyDescent="0.35">
      <c r="A11713" s="1">
        <v>13692</v>
      </c>
      <c r="B11713" t="s">
        <v>6120</v>
      </c>
      <c r="C11713" t="s">
        <v>9251</v>
      </c>
      <c r="D11713" t="s">
        <v>9251</v>
      </c>
      <c r="E11713" s="2">
        <v>0.97112426699550414</v>
      </c>
      <c r="F11713" s="2">
        <f t="shared" si="364"/>
        <v>0.97</v>
      </c>
      <c r="G11713" t="b">
        <f t="shared" si="365"/>
        <v>1</v>
      </c>
    </row>
    <row r="11714" spans="1:7" x14ac:dyDescent="0.35">
      <c r="A11714" s="1">
        <v>103874</v>
      </c>
      <c r="B11714" t="s">
        <v>7917</v>
      </c>
      <c r="C11714" t="s">
        <v>9252</v>
      </c>
      <c r="D11714" t="s">
        <v>9252</v>
      </c>
      <c r="E11714" s="2">
        <v>0.97732097419759201</v>
      </c>
      <c r="F11714" s="2">
        <f t="shared" si="364"/>
        <v>0.98</v>
      </c>
      <c r="G11714" t="b">
        <f t="shared" si="365"/>
        <v>1</v>
      </c>
    </row>
    <row r="11715" spans="1:7" x14ac:dyDescent="0.35">
      <c r="A11715" s="1">
        <v>40693</v>
      </c>
      <c r="B11715" t="s">
        <v>318</v>
      </c>
      <c r="C11715" t="s">
        <v>9251</v>
      </c>
      <c r="D11715" t="s">
        <v>9251</v>
      </c>
      <c r="E11715" s="2">
        <v>0.9777792847846406</v>
      </c>
      <c r="F11715" s="2">
        <f t="shared" ref="F11715:F11778" si="366">ROUND(E11715,2)</f>
        <v>0.98</v>
      </c>
      <c r="G11715" t="b">
        <f t="shared" ref="G11715:G11778" si="367">C11715=D11715</f>
        <v>1</v>
      </c>
    </row>
    <row r="11716" spans="1:7" x14ac:dyDescent="0.35">
      <c r="A11716" s="1">
        <v>26620</v>
      </c>
      <c r="B11716" t="s">
        <v>7205</v>
      </c>
      <c r="C11716" t="s">
        <v>9252</v>
      </c>
      <c r="D11716" t="s">
        <v>9252</v>
      </c>
      <c r="E11716" s="2">
        <v>0.97244128351912063</v>
      </c>
      <c r="F11716" s="2">
        <f t="shared" si="366"/>
        <v>0.97</v>
      </c>
      <c r="G11716" t="b">
        <f t="shared" si="367"/>
        <v>1</v>
      </c>
    </row>
    <row r="11717" spans="1:7" x14ac:dyDescent="0.35">
      <c r="A11717" s="1">
        <v>75792</v>
      </c>
      <c r="B11717" t="s">
        <v>7918</v>
      </c>
      <c r="C11717" t="s">
        <v>9255</v>
      </c>
      <c r="D11717" t="s">
        <v>9255</v>
      </c>
      <c r="E11717" s="2">
        <v>0.96905066232746973</v>
      </c>
      <c r="F11717" s="2">
        <f t="shared" si="366"/>
        <v>0.97</v>
      </c>
      <c r="G11717" t="b">
        <f t="shared" si="367"/>
        <v>1</v>
      </c>
    </row>
    <row r="11718" spans="1:7" x14ac:dyDescent="0.35">
      <c r="A11718" s="1">
        <v>29414</v>
      </c>
      <c r="B11718" t="s">
        <v>7919</v>
      </c>
      <c r="C11718" t="s">
        <v>9259</v>
      </c>
      <c r="D11718" t="s">
        <v>9259</v>
      </c>
      <c r="E11718" s="2">
        <v>0.97206093288217654</v>
      </c>
      <c r="F11718" s="2">
        <f t="shared" si="366"/>
        <v>0.97</v>
      </c>
      <c r="G11718" t="b">
        <f t="shared" si="367"/>
        <v>1</v>
      </c>
    </row>
    <row r="11719" spans="1:7" x14ac:dyDescent="0.35">
      <c r="A11719" s="1">
        <v>48338</v>
      </c>
      <c r="B11719" t="s">
        <v>7920</v>
      </c>
      <c r="C11719" t="s">
        <v>9251</v>
      </c>
      <c r="D11719" t="s">
        <v>9251</v>
      </c>
      <c r="E11719" s="2">
        <v>0.97518278176966222</v>
      </c>
      <c r="F11719" s="2">
        <f t="shared" si="366"/>
        <v>0.98</v>
      </c>
      <c r="G11719" t="b">
        <f t="shared" si="367"/>
        <v>1</v>
      </c>
    </row>
    <row r="11720" spans="1:7" x14ac:dyDescent="0.35">
      <c r="A11720" s="1">
        <v>109905</v>
      </c>
      <c r="B11720" t="s">
        <v>7921</v>
      </c>
      <c r="C11720" t="s">
        <v>9261</v>
      </c>
      <c r="D11720" t="s">
        <v>9261</v>
      </c>
      <c r="E11720" s="2">
        <v>0.97420486961823172</v>
      </c>
      <c r="F11720" s="2">
        <f t="shared" si="366"/>
        <v>0.97</v>
      </c>
      <c r="G11720" t="b">
        <f t="shared" si="367"/>
        <v>1</v>
      </c>
    </row>
    <row r="11721" spans="1:7" x14ac:dyDescent="0.35">
      <c r="A11721" s="1">
        <v>52136</v>
      </c>
      <c r="B11721" t="s">
        <v>1511</v>
      </c>
      <c r="C11721" t="s">
        <v>9251</v>
      </c>
      <c r="D11721" t="s">
        <v>9251</v>
      </c>
      <c r="E11721" s="2">
        <v>0.98591347424509834</v>
      </c>
      <c r="F11721" s="2">
        <f t="shared" si="366"/>
        <v>0.99</v>
      </c>
      <c r="G11721" t="b">
        <f t="shared" si="367"/>
        <v>1</v>
      </c>
    </row>
    <row r="11722" spans="1:7" x14ac:dyDescent="0.35">
      <c r="A11722" s="1">
        <v>65433</v>
      </c>
      <c r="B11722" t="s">
        <v>7922</v>
      </c>
      <c r="C11722" t="s">
        <v>9251</v>
      </c>
      <c r="D11722" t="s">
        <v>9251</v>
      </c>
      <c r="E11722" s="2">
        <v>0.97951913904139543</v>
      </c>
      <c r="F11722" s="2">
        <f t="shared" si="366"/>
        <v>0.98</v>
      </c>
      <c r="G11722" t="b">
        <f t="shared" si="367"/>
        <v>1</v>
      </c>
    </row>
    <row r="11723" spans="1:7" x14ac:dyDescent="0.35">
      <c r="A11723" s="1">
        <v>44130</v>
      </c>
      <c r="B11723" t="s">
        <v>291</v>
      </c>
      <c r="C11723" t="s">
        <v>9251</v>
      </c>
      <c r="D11723" t="s">
        <v>9251</v>
      </c>
      <c r="E11723" s="2">
        <v>0.97455694158259387</v>
      </c>
      <c r="F11723" s="2">
        <f t="shared" si="366"/>
        <v>0.97</v>
      </c>
      <c r="G11723" t="b">
        <f t="shared" si="367"/>
        <v>1</v>
      </c>
    </row>
    <row r="11724" spans="1:7" x14ac:dyDescent="0.35">
      <c r="A11724" s="1">
        <v>64594</v>
      </c>
      <c r="B11724" t="s">
        <v>5219</v>
      </c>
      <c r="C11724" t="s">
        <v>9251</v>
      </c>
      <c r="D11724" t="s">
        <v>9251</v>
      </c>
      <c r="E11724" s="2">
        <v>0.9803265973569697</v>
      </c>
      <c r="F11724" s="2">
        <f t="shared" si="366"/>
        <v>0.98</v>
      </c>
      <c r="G11724" t="b">
        <f t="shared" si="367"/>
        <v>1</v>
      </c>
    </row>
    <row r="11725" spans="1:7" x14ac:dyDescent="0.35">
      <c r="A11725" s="1">
        <v>27445</v>
      </c>
      <c r="B11725" t="s">
        <v>7923</v>
      </c>
      <c r="C11725" t="s">
        <v>9250</v>
      </c>
      <c r="D11725" t="s">
        <v>9250</v>
      </c>
      <c r="E11725" s="2">
        <v>0.96200750154658332</v>
      </c>
      <c r="F11725" s="2">
        <f t="shared" si="366"/>
        <v>0.96</v>
      </c>
      <c r="G11725" t="b">
        <f t="shared" si="367"/>
        <v>1</v>
      </c>
    </row>
    <row r="11726" spans="1:7" x14ac:dyDescent="0.35">
      <c r="A11726" s="1">
        <v>57638</v>
      </c>
      <c r="B11726" t="s">
        <v>1456</v>
      </c>
      <c r="C11726" t="s">
        <v>9251</v>
      </c>
      <c r="D11726" t="s">
        <v>9251</v>
      </c>
      <c r="E11726" s="2">
        <v>0.98200159207919735</v>
      </c>
      <c r="F11726" s="2">
        <f t="shared" si="366"/>
        <v>0.98</v>
      </c>
      <c r="G11726" t="b">
        <f t="shared" si="367"/>
        <v>1</v>
      </c>
    </row>
    <row r="11727" spans="1:7" x14ac:dyDescent="0.35">
      <c r="A11727" s="1">
        <v>13963</v>
      </c>
      <c r="B11727" t="s">
        <v>3496</v>
      </c>
      <c r="C11727" t="s">
        <v>9251</v>
      </c>
      <c r="D11727" t="s">
        <v>9251</v>
      </c>
      <c r="E11727" s="2">
        <v>0.97331842958077797</v>
      </c>
      <c r="F11727" s="2">
        <f t="shared" si="366"/>
        <v>0.97</v>
      </c>
      <c r="G11727" t="b">
        <f t="shared" si="367"/>
        <v>1</v>
      </c>
    </row>
    <row r="11728" spans="1:7" x14ac:dyDescent="0.35">
      <c r="A11728" s="1">
        <v>107678</v>
      </c>
      <c r="B11728" t="s">
        <v>7924</v>
      </c>
      <c r="C11728" t="s">
        <v>9261</v>
      </c>
      <c r="D11728" t="s">
        <v>9261</v>
      </c>
      <c r="E11728" s="2">
        <v>0.97680709852808945</v>
      </c>
      <c r="F11728" s="2">
        <f t="shared" si="366"/>
        <v>0.98</v>
      </c>
      <c r="G11728" t="b">
        <f t="shared" si="367"/>
        <v>1</v>
      </c>
    </row>
    <row r="11729" spans="1:7" x14ac:dyDescent="0.35">
      <c r="A11729" s="1">
        <v>4827</v>
      </c>
      <c r="B11729" t="s">
        <v>7925</v>
      </c>
      <c r="C11729" t="s">
        <v>9270</v>
      </c>
      <c r="D11729" t="s">
        <v>9270</v>
      </c>
      <c r="E11729" s="2">
        <v>0.70199012626836887</v>
      </c>
      <c r="F11729" s="2">
        <f t="shared" si="366"/>
        <v>0.7</v>
      </c>
      <c r="G11729" t="b">
        <f t="shared" si="367"/>
        <v>1</v>
      </c>
    </row>
    <row r="11730" spans="1:7" x14ac:dyDescent="0.35">
      <c r="A11730" s="1">
        <v>63545</v>
      </c>
      <c r="B11730" t="s">
        <v>940</v>
      </c>
      <c r="C11730" t="s">
        <v>9251</v>
      </c>
      <c r="D11730" t="s">
        <v>9251</v>
      </c>
      <c r="E11730" s="2">
        <v>0.97982919633108767</v>
      </c>
      <c r="F11730" s="2">
        <f t="shared" si="366"/>
        <v>0.98</v>
      </c>
      <c r="G11730" t="b">
        <f t="shared" si="367"/>
        <v>1</v>
      </c>
    </row>
    <row r="11731" spans="1:7" x14ac:dyDescent="0.35">
      <c r="A11731" s="1">
        <v>93997</v>
      </c>
      <c r="B11731" t="s">
        <v>7926</v>
      </c>
      <c r="C11731" t="s">
        <v>9260</v>
      </c>
      <c r="D11731" t="s">
        <v>9260</v>
      </c>
      <c r="E11731" s="2">
        <v>0.97527890646707804</v>
      </c>
      <c r="F11731" s="2">
        <f t="shared" si="366"/>
        <v>0.98</v>
      </c>
      <c r="G11731" t="b">
        <f t="shared" si="367"/>
        <v>1</v>
      </c>
    </row>
    <row r="11732" spans="1:7" x14ac:dyDescent="0.35">
      <c r="A11732" s="1">
        <v>75060</v>
      </c>
      <c r="B11732" t="s">
        <v>7927</v>
      </c>
      <c r="C11732" t="s">
        <v>9250</v>
      </c>
      <c r="D11732" t="s">
        <v>9250</v>
      </c>
      <c r="E11732" s="2">
        <v>0.78582303665071696</v>
      </c>
      <c r="F11732" s="2">
        <f t="shared" si="366"/>
        <v>0.79</v>
      </c>
      <c r="G11732" t="b">
        <f t="shared" si="367"/>
        <v>1</v>
      </c>
    </row>
    <row r="11733" spans="1:7" x14ac:dyDescent="0.35">
      <c r="A11733" s="1">
        <v>96418</v>
      </c>
      <c r="B11733" t="s">
        <v>3368</v>
      </c>
      <c r="C11733" t="s">
        <v>9252</v>
      </c>
      <c r="D11733" t="s">
        <v>9252</v>
      </c>
      <c r="E11733" s="2">
        <v>0.96572602030113119</v>
      </c>
      <c r="F11733" s="2">
        <f t="shared" si="366"/>
        <v>0.97</v>
      </c>
      <c r="G11733" t="b">
        <f t="shared" si="367"/>
        <v>1</v>
      </c>
    </row>
    <row r="11734" spans="1:7" x14ac:dyDescent="0.35">
      <c r="A11734" s="1">
        <v>48762</v>
      </c>
      <c r="B11734" t="s">
        <v>7928</v>
      </c>
      <c r="C11734" t="s">
        <v>9251</v>
      </c>
      <c r="D11734" t="s">
        <v>9251</v>
      </c>
      <c r="E11734" s="2">
        <v>0.98001242932055255</v>
      </c>
      <c r="F11734" s="2">
        <f t="shared" si="366"/>
        <v>0.98</v>
      </c>
      <c r="G11734" t="b">
        <f t="shared" si="367"/>
        <v>1</v>
      </c>
    </row>
    <row r="11735" spans="1:7" x14ac:dyDescent="0.35">
      <c r="A11735" s="1">
        <v>80662</v>
      </c>
      <c r="B11735" t="s">
        <v>7929</v>
      </c>
      <c r="C11735" t="s">
        <v>9252</v>
      </c>
      <c r="D11735" t="s">
        <v>9252</v>
      </c>
      <c r="E11735" s="2">
        <v>0.96087205983981772</v>
      </c>
      <c r="F11735" s="2">
        <f t="shared" si="366"/>
        <v>0.96</v>
      </c>
      <c r="G11735" t="b">
        <f t="shared" si="367"/>
        <v>1</v>
      </c>
    </row>
    <row r="11736" spans="1:7" x14ac:dyDescent="0.35">
      <c r="A11736" s="1">
        <v>103130</v>
      </c>
      <c r="B11736" t="s">
        <v>1070</v>
      </c>
      <c r="C11736" t="s">
        <v>9252</v>
      </c>
      <c r="D11736" t="s">
        <v>9252</v>
      </c>
      <c r="E11736" s="2">
        <v>0.96161151806823053</v>
      </c>
      <c r="F11736" s="2">
        <f t="shared" si="366"/>
        <v>0.96</v>
      </c>
      <c r="G11736" t="b">
        <f t="shared" si="367"/>
        <v>1</v>
      </c>
    </row>
    <row r="11737" spans="1:7" x14ac:dyDescent="0.35">
      <c r="A11737" s="1">
        <v>87194</v>
      </c>
      <c r="B11737" t="s">
        <v>4381</v>
      </c>
      <c r="C11737" t="s">
        <v>9255</v>
      </c>
      <c r="D11737" t="s">
        <v>9255</v>
      </c>
      <c r="E11737" s="2">
        <v>0.96696018176853671</v>
      </c>
      <c r="F11737" s="2">
        <f t="shared" si="366"/>
        <v>0.97</v>
      </c>
      <c r="G11737" t="b">
        <f t="shared" si="367"/>
        <v>1</v>
      </c>
    </row>
    <row r="11738" spans="1:7" x14ac:dyDescent="0.35">
      <c r="A11738" s="1">
        <v>23518</v>
      </c>
      <c r="B11738" t="s">
        <v>7930</v>
      </c>
      <c r="C11738" t="s">
        <v>9273</v>
      </c>
      <c r="D11738" t="s">
        <v>9273</v>
      </c>
      <c r="E11738" s="2">
        <v>0.97669840235586225</v>
      </c>
      <c r="F11738" s="2">
        <f t="shared" si="366"/>
        <v>0.98</v>
      </c>
      <c r="G11738" t="b">
        <f t="shared" si="367"/>
        <v>1</v>
      </c>
    </row>
    <row r="11739" spans="1:7" x14ac:dyDescent="0.35">
      <c r="A11739" s="1">
        <v>92405</v>
      </c>
      <c r="B11739" t="s">
        <v>7931</v>
      </c>
      <c r="C11739" t="s">
        <v>9250</v>
      </c>
      <c r="D11739" t="s">
        <v>9250</v>
      </c>
      <c r="E11739" s="2">
        <v>0.96449746172783579</v>
      </c>
      <c r="F11739" s="2">
        <f t="shared" si="366"/>
        <v>0.96</v>
      </c>
      <c r="G11739" t="b">
        <f t="shared" si="367"/>
        <v>1</v>
      </c>
    </row>
    <row r="11740" spans="1:7" x14ac:dyDescent="0.35">
      <c r="A11740" s="1">
        <v>90036</v>
      </c>
      <c r="B11740" t="s">
        <v>5374</v>
      </c>
      <c r="C11740" t="s">
        <v>9255</v>
      </c>
      <c r="D11740" t="s">
        <v>9255</v>
      </c>
      <c r="E11740" s="2">
        <v>0.95390497713893441</v>
      </c>
      <c r="F11740" s="2">
        <f t="shared" si="366"/>
        <v>0.95</v>
      </c>
      <c r="G11740" t="b">
        <f t="shared" si="367"/>
        <v>1</v>
      </c>
    </row>
    <row r="11741" spans="1:7" x14ac:dyDescent="0.35">
      <c r="A11741" s="1">
        <v>89423</v>
      </c>
      <c r="B11741" t="s">
        <v>2853</v>
      </c>
      <c r="C11741" t="s">
        <v>9272</v>
      </c>
      <c r="D11741" t="s">
        <v>9272</v>
      </c>
      <c r="E11741" s="2">
        <v>0.9730152062106342</v>
      </c>
      <c r="F11741" s="2">
        <f t="shared" si="366"/>
        <v>0.97</v>
      </c>
      <c r="G11741" t="b">
        <f t="shared" si="367"/>
        <v>1</v>
      </c>
    </row>
    <row r="11742" spans="1:7" x14ac:dyDescent="0.35">
      <c r="A11742" s="1">
        <v>13073</v>
      </c>
      <c r="B11742" t="s">
        <v>2795</v>
      </c>
      <c r="C11742" t="s">
        <v>9251</v>
      </c>
      <c r="D11742" t="s">
        <v>9251</v>
      </c>
      <c r="E11742" s="2">
        <v>0.97875875428512149</v>
      </c>
      <c r="F11742" s="2">
        <f t="shared" si="366"/>
        <v>0.98</v>
      </c>
      <c r="G11742" t="b">
        <f t="shared" si="367"/>
        <v>1</v>
      </c>
    </row>
    <row r="11743" spans="1:7" x14ac:dyDescent="0.35">
      <c r="A11743" s="1">
        <v>14401</v>
      </c>
      <c r="B11743" t="s">
        <v>4998</v>
      </c>
      <c r="C11743" t="s">
        <v>9251</v>
      </c>
      <c r="D11743" t="s">
        <v>9251</v>
      </c>
      <c r="E11743" s="2">
        <v>0.97931622571831001</v>
      </c>
      <c r="F11743" s="2">
        <f t="shared" si="366"/>
        <v>0.98</v>
      </c>
      <c r="G11743" t="b">
        <f t="shared" si="367"/>
        <v>1</v>
      </c>
    </row>
    <row r="11744" spans="1:7" x14ac:dyDescent="0.35">
      <c r="A11744" s="1">
        <v>60753</v>
      </c>
      <c r="B11744" t="s">
        <v>4716</v>
      </c>
      <c r="C11744" t="s">
        <v>9251</v>
      </c>
      <c r="D11744" t="s">
        <v>9251</v>
      </c>
      <c r="E11744" s="2">
        <v>0.98754648424964553</v>
      </c>
      <c r="F11744" s="2">
        <f t="shared" si="366"/>
        <v>0.99</v>
      </c>
      <c r="G11744" t="b">
        <f t="shared" si="367"/>
        <v>1</v>
      </c>
    </row>
    <row r="11745" spans="1:7" x14ac:dyDescent="0.35">
      <c r="A11745" s="1">
        <v>7995</v>
      </c>
      <c r="B11745" t="s">
        <v>2836</v>
      </c>
      <c r="C11745" t="s">
        <v>9251</v>
      </c>
      <c r="D11745" t="s">
        <v>9251</v>
      </c>
      <c r="E11745" s="2">
        <v>0.98525896649916156</v>
      </c>
      <c r="F11745" s="2">
        <f t="shared" si="366"/>
        <v>0.99</v>
      </c>
      <c r="G11745" t="b">
        <f t="shared" si="367"/>
        <v>1</v>
      </c>
    </row>
    <row r="11746" spans="1:7" x14ac:dyDescent="0.35">
      <c r="A11746" s="1">
        <v>108241</v>
      </c>
      <c r="B11746" t="s">
        <v>7932</v>
      </c>
      <c r="C11746" t="s">
        <v>9261</v>
      </c>
      <c r="D11746" t="s">
        <v>9261</v>
      </c>
      <c r="E11746" s="2">
        <v>0.98296541888319422</v>
      </c>
      <c r="F11746" s="2">
        <f t="shared" si="366"/>
        <v>0.98</v>
      </c>
      <c r="G11746" t="b">
        <f t="shared" si="367"/>
        <v>1</v>
      </c>
    </row>
    <row r="11747" spans="1:7" x14ac:dyDescent="0.35">
      <c r="A11747" s="1">
        <v>54779</v>
      </c>
      <c r="B11747" t="s">
        <v>5087</v>
      </c>
      <c r="C11747" t="s">
        <v>9251</v>
      </c>
      <c r="D11747" t="s">
        <v>9251</v>
      </c>
      <c r="E11747" s="2">
        <v>0.98053933770906743</v>
      </c>
      <c r="F11747" s="2">
        <f t="shared" si="366"/>
        <v>0.98</v>
      </c>
      <c r="G11747" t="b">
        <f t="shared" si="367"/>
        <v>1</v>
      </c>
    </row>
    <row r="11748" spans="1:7" x14ac:dyDescent="0.35">
      <c r="A11748" s="1">
        <v>20513</v>
      </c>
      <c r="B11748" t="s">
        <v>7933</v>
      </c>
      <c r="C11748" t="s">
        <v>9278</v>
      </c>
      <c r="D11748" t="s">
        <v>9278</v>
      </c>
      <c r="E11748" s="2">
        <v>0.90360168520753503</v>
      </c>
      <c r="F11748" s="2">
        <f t="shared" si="366"/>
        <v>0.9</v>
      </c>
      <c r="G11748" t="b">
        <f t="shared" si="367"/>
        <v>1</v>
      </c>
    </row>
    <row r="11749" spans="1:7" x14ac:dyDescent="0.35">
      <c r="A11749" s="1">
        <v>72512</v>
      </c>
      <c r="B11749" t="s">
        <v>7934</v>
      </c>
      <c r="C11749" t="s">
        <v>9276</v>
      </c>
      <c r="D11749" t="s">
        <v>9276</v>
      </c>
      <c r="E11749" s="2">
        <v>0.96669446222931599</v>
      </c>
      <c r="F11749" s="2">
        <f t="shared" si="366"/>
        <v>0.97</v>
      </c>
      <c r="G11749" t="b">
        <f t="shared" si="367"/>
        <v>1</v>
      </c>
    </row>
    <row r="11750" spans="1:7" x14ac:dyDescent="0.35">
      <c r="A11750" s="1">
        <v>37145</v>
      </c>
      <c r="B11750" t="s">
        <v>2311</v>
      </c>
      <c r="C11750" t="s">
        <v>9251</v>
      </c>
      <c r="D11750" t="s">
        <v>9251</v>
      </c>
      <c r="E11750" s="2">
        <v>0.9762745389585884</v>
      </c>
      <c r="F11750" s="2">
        <f t="shared" si="366"/>
        <v>0.98</v>
      </c>
      <c r="G11750" t="b">
        <f t="shared" si="367"/>
        <v>1</v>
      </c>
    </row>
    <row r="11751" spans="1:7" x14ac:dyDescent="0.35">
      <c r="A11751" s="1">
        <v>68318</v>
      </c>
      <c r="B11751" t="s">
        <v>7935</v>
      </c>
      <c r="C11751" t="s">
        <v>9251</v>
      </c>
      <c r="D11751" t="s">
        <v>9251</v>
      </c>
      <c r="E11751" s="2">
        <v>0.98523679607240988</v>
      </c>
      <c r="F11751" s="2">
        <f t="shared" si="366"/>
        <v>0.99</v>
      </c>
      <c r="G11751" t="b">
        <f t="shared" si="367"/>
        <v>1</v>
      </c>
    </row>
    <row r="11752" spans="1:7" x14ac:dyDescent="0.35">
      <c r="A11752" s="1">
        <v>61854</v>
      </c>
      <c r="B11752" t="s">
        <v>1952</v>
      </c>
      <c r="C11752" t="s">
        <v>9252</v>
      </c>
      <c r="D11752" t="s">
        <v>9252</v>
      </c>
      <c r="E11752" s="2">
        <v>0.97144318787669481</v>
      </c>
      <c r="F11752" s="2">
        <f t="shared" si="366"/>
        <v>0.97</v>
      </c>
      <c r="G11752" t="b">
        <f t="shared" si="367"/>
        <v>1</v>
      </c>
    </row>
    <row r="11753" spans="1:7" x14ac:dyDescent="0.35">
      <c r="A11753" s="1">
        <v>64949</v>
      </c>
      <c r="B11753" t="s">
        <v>5974</v>
      </c>
      <c r="C11753" t="s">
        <v>9251</v>
      </c>
      <c r="D11753" t="s">
        <v>9251</v>
      </c>
      <c r="E11753" s="2">
        <v>0.98359017850925523</v>
      </c>
      <c r="F11753" s="2">
        <f t="shared" si="366"/>
        <v>0.98</v>
      </c>
      <c r="G11753" t="b">
        <f t="shared" si="367"/>
        <v>1</v>
      </c>
    </row>
    <row r="11754" spans="1:7" x14ac:dyDescent="0.35">
      <c r="A11754" s="1">
        <v>15505</v>
      </c>
      <c r="B11754" t="s">
        <v>7936</v>
      </c>
      <c r="C11754" t="s">
        <v>9251</v>
      </c>
      <c r="D11754" t="s">
        <v>9251</v>
      </c>
      <c r="E11754" s="2">
        <v>0.98393962308309302</v>
      </c>
      <c r="F11754" s="2">
        <f t="shared" si="366"/>
        <v>0.98</v>
      </c>
      <c r="G11754" t="b">
        <f t="shared" si="367"/>
        <v>1</v>
      </c>
    </row>
    <row r="11755" spans="1:7" x14ac:dyDescent="0.35">
      <c r="A11755" s="1">
        <v>80977</v>
      </c>
      <c r="B11755" t="s">
        <v>7937</v>
      </c>
      <c r="C11755" t="s">
        <v>9252</v>
      </c>
      <c r="D11755" t="s">
        <v>9252</v>
      </c>
      <c r="E11755" s="2">
        <v>0.98265173301199338</v>
      </c>
      <c r="F11755" s="2">
        <f t="shared" si="366"/>
        <v>0.98</v>
      </c>
      <c r="G11755" t="b">
        <f t="shared" si="367"/>
        <v>1</v>
      </c>
    </row>
    <row r="11756" spans="1:7" x14ac:dyDescent="0.35">
      <c r="A11756" s="1">
        <v>109</v>
      </c>
      <c r="B11756" t="s">
        <v>7938</v>
      </c>
      <c r="C11756" t="s">
        <v>9254</v>
      </c>
      <c r="D11756" t="s">
        <v>9270</v>
      </c>
      <c r="E11756" s="2">
        <v>0.78282344981112995</v>
      </c>
      <c r="F11756" s="2">
        <f t="shared" si="366"/>
        <v>0.78</v>
      </c>
      <c r="G11756" t="b">
        <f t="shared" si="367"/>
        <v>0</v>
      </c>
    </row>
    <row r="11757" spans="1:7" x14ac:dyDescent="0.35">
      <c r="A11757" s="1">
        <v>18970</v>
      </c>
      <c r="B11757" t="s">
        <v>7939</v>
      </c>
      <c r="C11757" t="s">
        <v>9250</v>
      </c>
      <c r="D11757" t="s">
        <v>9250</v>
      </c>
      <c r="E11757" s="2">
        <v>0.98049166014921918</v>
      </c>
      <c r="F11757" s="2">
        <f t="shared" si="366"/>
        <v>0.98</v>
      </c>
      <c r="G11757" t="b">
        <f t="shared" si="367"/>
        <v>1</v>
      </c>
    </row>
    <row r="11758" spans="1:7" x14ac:dyDescent="0.35">
      <c r="A11758" s="1">
        <v>58514</v>
      </c>
      <c r="B11758" t="s">
        <v>652</v>
      </c>
      <c r="C11758" t="s">
        <v>9251</v>
      </c>
      <c r="D11758" t="s">
        <v>9251</v>
      </c>
      <c r="E11758" s="2">
        <v>0.98221809587815601</v>
      </c>
      <c r="F11758" s="2">
        <f t="shared" si="366"/>
        <v>0.98</v>
      </c>
      <c r="G11758" t="b">
        <f t="shared" si="367"/>
        <v>1</v>
      </c>
    </row>
    <row r="11759" spans="1:7" x14ac:dyDescent="0.35">
      <c r="A11759" s="1">
        <v>65429</v>
      </c>
      <c r="B11759" t="s">
        <v>7940</v>
      </c>
      <c r="C11759" t="s">
        <v>9251</v>
      </c>
      <c r="D11759" t="s">
        <v>9251</v>
      </c>
      <c r="E11759" s="2">
        <v>0.97951913904139543</v>
      </c>
      <c r="F11759" s="2">
        <f t="shared" si="366"/>
        <v>0.98</v>
      </c>
      <c r="G11759" t="b">
        <f t="shared" si="367"/>
        <v>1</v>
      </c>
    </row>
    <row r="11760" spans="1:7" x14ac:dyDescent="0.35">
      <c r="A11760" s="1">
        <v>66770</v>
      </c>
      <c r="B11760" t="s">
        <v>3486</v>
      </c>
      <c r="C11760" t="s">
        <v>9251</v>
      </c>
      <c r="D11760" t="s">
        <v>9251</v>
      </c>
      <c r="E11760" s="2">
        <v>0.97845006340346818</v>
      </c>
      <c r="F11760" s="2">
        <f t="shared" si="366"/>
        <v>0.98</v>
      </c>
      <c r="G11760" t="b">
        <f t="shared" si="367"/>
        <v>1</v>
      </c>
    </row>
    <row r="11761" spans="1:7" x14ac:dyDescent="0.35">
      <c r="A11761" s="1">
        <v>104267</v>
      </c>
      <c r="B11761" t="s">
        <v>6179</v>
      </c>
      <c r="C11761" t="s">
        <v>9252</v>
      </c>
      <c r="D11761" t="s">
        <v>9252</v>
      </c>
      <c r="E11761" s="2">
        <v>0.97713063146585211</v>
      </c>
      <c r="F11761" s="2">
        <f t="shared" si="366"/>
        <v>0.98</v>
      </c>
      <c r="G11761" t="b">
        <f t="shared" si="367"/>
        <v>1</v>
      </c>
    </row>
    <row r="11762" spans="1:7" x14ac:dyDescent="0.35">
      <c r="A11762" s="1">
        <v>45114</v>
      </c>
      <c r="B11762" t="s">
        <v>122</v>
      </c>
      <c r="C11762" t="s">
        <v>9251</v>
      </c>
      <c r="D11762" t="s">
        <v>9251</v>
      </c>
      <c r="E11762" s="2">
        <v>0.97908585466963749</v>
      </c>
      <c r="F11762" s="2">
        <f t="shared" si="366"/>
        <v>0.98</v>
      </c>
      <c r="G11762" t="b">
        <f t="shared" si="367"/>
        <v>1</v>
      </c>
    </row>
    <row r="11763" spans="1:7" x14ac:dyDescent="0.35">
      <c r="A11763" s="1">
        <v>97812</v>
      </c>
      <c r="B11763" t="s">
        <v>7941</v>
      </c>
      <c r="C11763" t="s">
        <v>9259</v>
      </c>
      <c r="D11763" t="s">
        <v>9259</v>
      </c>
      <c r="E11763" s="2">
        <v>0.9802980128081048</v>
      </c>
      <c r="F11763" s="2">
        <f t="shared" si="366"/>
        <v>0.98</v>
      </c>
      <c r="G11763" t="b">
        <f t="shared" si="367"/>
        <v>1</v>
      </c>
    </row>
    <row r="11764" spans="1:7" x14ac:dyDescent="0.35">
      <c r="A11764" s="1">
        <v>57708</v>
      </c>
      <c r="B11764" t="s">
        <v>7657</v>
      </c>
      <c r="C11764" t="s">
        <v>9251</v>
      </c>
      <c r="D11764" t="s">
        <v>9251</v>
      </c>
      <c r="E11764" s="2">
        <v>0.97818286140082422</v>
      </c>
      <c r="F11764" s="2">
        <f t="shared" si="366"/>
        <v>0.98</v>
      </c>
      <c r="G11764" t="b">
        <f t="shared" si="367"/>
        <v>1</v>
      </c>
    </row>
    <row r="11765" spans="1:7" x14ac:dyDescent="0.35">
      <c r="A11765" s="1">
        <v>55960</v>
      </c>
      <c r="B11765" t="s">
        <v>5786</v>
      </c>
      <c r="C11765" t="s">
        <v>9251</v>
      </c>
      <c r="D11765" t="s">
        <v>9251</v>
      </c>
      <c r="E11765" s="2">
        <v>0.98099454577839396</v>
      </c>
      <c r="F11765" s="2">
        <f t="shared" si="366"/>
        <v>0.98</v>
      </c>
      <c r="G11765" t="b">
        <f t="shared" si="367"/>
        <v>1</v>
      </c>
    </row>
    <row r="11766" spans="1:7" x14ac:dyDescent="0.35">
      <c r="A11766" s="1">
        <v>88761</v>
      </c>
      <c r="B11766" t="s">
        <v>4244</v>
      </c>
      <c r="C11766" t="s">
        <v>9255</v>
      </c>
      <c r="D11766" t="s">
        <v>9255</v>
      </c>
      <c r="E11766" s="2">
        <v>0.97438406580954062</v>
      </c>
      <c r="F11766" s="2">
        <f t="shared" si="366"/>
        <v>0.97</v>
      </c>
      <c r="G11766" t="b">
        <f t="shared" si="367"/>
        <v>1</v>
      </c>
    </row>
    <row r="11767" spans="1:7" x14ac:dyDescent="0.35">
      <c r="A11767" s="1">
        <v>64941</v>
      </c>
      <c r="B11767" t="s">
        <v>7942</v>
      </c>
      <c r="C11767" t="s">
        <v>9251</v>
      </c>
      <c r="D11767" t="s">
        <v>9251</v>
      </c>
      <c r="E11767" s="2">
        <v>0.98456371653631736</v>
      </c>
      <c r="F11767" s="2">
        <f t="shared" si="366"/>
        <v>0.98</v>
      </c>
      <c r="G11767" t="b">
        <f t="shared" si="367"/>
        <v>1</v>
      </c>
    </row>
    <row r="11768" spans="1:7" x14ac:dyDescent="0.35">
      <c r="A11768" s="1">
        <v>3495</v>
      </c>
      <c r="B11768" t="s">
        <v>7943</v>
      </c>
      <c r="C11768" t="s">
        <v>9263</v>
      </c>
      <c r="D11768" t="s">
        <v>9282</v>
      </c>
      <c r="E11768" s="2">
        <v>0.51177639428148525</v>
      </c>
      <c r="F11768" s="2">
        <f t="shared" si="366"/>
        <v>0.51</v>
      </c>
      <c r="G11768" t="b">
        <f t="shared" si="367"/>
        <v>0</v>
      </c>
    </row>
    <row r="11769" spans="1:7" x14ac:dyDescent="0.35">
      <c r="A11769" s="1">
        <v>92691</v>
      </c>
      <c r="B11769" t="s">
        <v>6733</v>
      </c>
      <c r="C11769" t="s">
        <v>9250</v>
      </c>
      <c r="D11769" t="s">
        <v>9250</v>
      </c>
      <c r="E11769" s="2">
        <v>0.97125471787542339</v>
      </c>
      <c r="F11769" s="2">
        <f t="shared" si="366"/>
        <v>0.97</v>
      </c>
      <c r="G11769" t="b">
        <f t="shared" si="367"/>
        <v>1</v>
      </c>
    </row>
    <row r="11770" spans="1:7" x14ac:dyDescent="0.35">
      <c r="A11770" s="1">
        <v>23629</v>
      </c>
      <c r="B11770" t="s">
        <v>7944</v>
      </c>
      <c r="C11770" t="s">
        <v>9273</v>
      </c>
      <c r="D11770" t="s">
        <v>9273</v>
      </c>
      <c r="E11770" s="2">
        <v>0.9741921809635683</v>
      </c>
      <c r="F11770" s="2">
        <f t="shared" si="366"/>
        <v>0.97</v>
      </c>
      <c r="G11770" t="b">
        <f t="shared" si="367"/>
        <v>1</v>
      </c>
    </row>
    <row r="11771" spans="1:7" x14ac:dyDescent="0.35">
      <c r="A11771" s="1">
        <v>70393</v>
      </c>
      <c r="B11771" t="s">
        <v>7945</v>
      </c>
      <c r="C11771" t="s">
        <v>9252</v>
      </c>
      <c r="D11771" t="s">
        <v>9252</v>
      </c>
      <c r="E11771" s="2">
        <v>0.96973163825156683</v>
      </c>
      <c r="F11771" s="2">
        <f t="shared" si="366"/>
        <v>0.97</v>
      </c>
      <c r="G11771" t="b">
        <f t="shared" si="367"/>
        <v>1</v>
      </c>
    </row>
    <row r="11772" spans="1:7" x14ac:dyDescent="0.35">
      <c r="A11772" s="1">
        <v>8188</v>
      </c>
      <c r="B11772" t="s">
        <v>2088</v>
      </c>
      <c r="C11772" t="s">
        <v>9251</v>
      </c>
      <c r="D11772" t="s">
        <v>9251</v>
      </c>
      <c r="E11772" s="2">
        <v>0.97812422784527464</v>
      </c>
      <c r="F11772" s="2">
        <f t="shared" si="366"/>
        <v>0.98</v>
      </c>
      <c r="G11772" t="b">
        <f t="shared" si="367"/>
        <v>1</v>
      </c>
    </row>
    <row r="11773" spans="1:7" x14ac:dyDescent="0.35">
      <c r="A11773" s="1">
        <v>90474</v>
      </c>
      <c r="B11773" t="s">
        <v>6407</v>
      </c>
      <c r="C11773" t="s">
        <v>9255</v>
      </c>
      <c r="D11773" t="s">
        <v>9255</v>
      </c>
      <c r="E11773" s="2">
        <v>0.96696018176853671</v>
      </c>
      <c r="F11773" s="2">
        <f t="shared" si="366"/>
        <v>0.97</v>
      </c>
      <c r="G11773" t="b">
        <f t="shared" si="367"/>
        <v>1</v>
      </c>
    </row>
    <row r="11774" spans="1:7" x14ac:dyDescent="0.35">
      <c r="A11774" s="1">
        <v>68441</v>
      </c>
      <c r="B11774" t="s">
        <v>7946</v>
      </c>
      <c r="C11774" t="s">
        <v>9251</v>
      </c>
      <c r="D11774" t="s">
        <v>9251</v>
      </c>
      <c r="E11774" s="2">
        <v>0.98253594470574046</v>
      </c>
      <c r="F11774" s="2">
        <f t="shared" si="366"/>
        <v>0.98</v>
      </c>
      <c r="G11774" t="b">
        <f t="shared" si="367"/>
        <v>1</v>
      </c>
    </row>
    <row r="11775" spans="1:7" x14ac:dyDescent="0.35">
      <c r="A11775" s="1">
        <v>94897</v>
      </c>
      <c r="B11775" t="s">
        <v>714</v>
      </c>
      <c r="C11775" t="s">
        <v>9252</v>
      </c>
      <c r="D11775" t="s">
        <v>9252</v>
      </c>
      <c r="E11775" s="2">
        <v>0.97744446829489462</v>
      </c>
      <c r="F11775" s="2">
        <f t="shared" si="366"/>
        <v>0.98</v>
      </c>
      <c r="G11775" t="b">
        <f t="shared" si="367"/>
        <v>1</v>
      </c>
    </row>
    <row r="11776" spans="1:7" x14ac:dyDescent="0.35">
      <c r="A11776" s="1">
        <v>20147</v>
      </c>
      <c r="B11776" t="s">
        <v>7947</v>
      </c>
      <c r="C11776" t="s">
        <v>9255</v>
      </c>
      <c r="D11776" t="s">
        <v>9255</v>
      </c>
      <c r="E11776" s="2">
        <v>0.95607355856454801</v>
      </c>
      <c r="F11776" s="2">
        <f t="shared" si="366"/>
        <v>0.96</v>
      </c>
      <c r="G11776" t="b">
        <f t="shared" si="367"/>
        <v>1</v>
      </c>
    </row>
    <row r="11777" spans="1:7" x14ac:dyDescent="0.35">
      <c r="A11777" s="1">
        <v>8301</v>
      </c>
      <c r="B11777" t="s">
        <v>2806</v>
      </c>
      <c r="C11777" t="s">
        <v>9251</v>
      </c>
      <c r="D11777" t="s">
        <v>9251</v>
      </c>
      <c r="E11777" s="2">
        <v>0.97895515758712714</v>
      </c>
      <c r="F11777" s="2">
        <f t="shared" si="366"/>
        <v>0.98</v>
      </c>
      <c r="G11777" t="b">
        <f t="shared" si="367"/>
        <v>1</v>
      </c>
    </row>
    <row r="11778" spans="1:7" x14ac:dyDescent="0.35">
      <c r="A11778" s="1">
        <v>85303</v>
      </c>
      <c r="B11778" t="s">
        <v>4381</v>
      </c>
      <c r="C11778" t="s">
        <v>9255</v>
      </c>
      <c r="D11778" t="s">
        <v>9255</v>
      </c>
      <c r="E11778" s="2">
        <v>0.96696018176853671</v>
      </c>
      <c r="F11778" s="2">
        <f t="shared" si="366"/>
        <v>0.97</v>
      </c>
      <c r="G11778" t="b">
        <f t="shared" si="367"/>
        <v>1</v>
      </c>
    </row>
    <row r="11779" spans="1:7" x14ac:dyDescent="0.35">
      <c r="A11779" s="1">
        <v>86447</v>
      </c>
      <c r="B11779" t="s">
        <v>7948</v>
      </c>
      <c r="C11779" t="s">
        <v>9250</v>
      </c>
      <c r="D11779" t="s">
        <v>9250</v>
      </c>
      <c r="E11779" s="2">
        <v>0.96496150274771519</v>
      </c>
      <c r="F11779" s="2">
        <f t="shared" ref="F11779:F11842" si="368">ROUND(E11779,2)</f>
        <v>0.96</v>
      </c>
      <c r="G11779" t="b">
        <f t="shared" ref="G11779:G11842" si="369">C11779=D11779</f>
        <v>1</v>
      </c>
    </row>
    <row r="11780" spans="1:7" x14ac:dyDescent="0.35">
      <c r="A11780" s="1">
        <v>12898</v>
      </c>
      <c r="B11780" t="s">
        <v>3676</v>
      </c>
      <c r="C11780" t="s">
        <v>9251</v>
      </c>
      <c r="D11780" t="s">
        <v>9251</v>
      </c>
      <c r="E11780" s="2">
        <v>0.9828915083897769</v>
      </c>
      <c r="F11780" s="2">
        <f t="shared" si="368"/>
        <v>0.98</v>
      </c>
      <c r="G11780" t="b">
        <f t="shared" si="369"/>
        <v>1</v>
      </c>
    </row>
    <row r="11781" spans="1:7" x14ac:dyDescent="0.35">
      <c r="A11781" s="1">
        <v>59368</v>
      </c>
      <c r="B11781" t="s">
        <v>6138</v>
      </c>
      <c r="C11781" t="s">
        <v>9251</v>
      </c>
      <c r="D11781" t="s">
        <v>9251</v>
      </c>
      <c r="E11781" s="2">
        <v>0.9760763934642005</v>
      </c>
      <c r="F11781" s="2">
        <f t="shared" si="368"/>
        <v>0.98</v>
      </c>
      <c r="G11781" t="b">
        <f t="shared" si="369"/>
        <v>1</v>
      </c>
    </row>
    <row r="11782" spans="1:7" x14ac:dyDescent="0.35">
      <c r="A11782" s="1">
        <v>107447</v>
      </c>
      <c r="B11782" t="s">
        <v>7949</v>
      </c>
      <c r="C11782" t="s">
        <v>9270</v>
      </c>
      <c r="D11782" t="s">
        <v>9270</v>
      </c>
      <c r="E11782" s="2">
        <v>0.94647281623265511</v>
      </c>
      <c r="F11782" s="2">
        <f t="shared" si="368"/>
        <v>0.95</v>
      </c>
      <c r="G11782" t="b">
        <f t="shared" si="369"/>
        <v>1</v>
      </c>
    </row>
    <row r="11783" spans="1:7" x14ac:dyDescent="0.35">
      <c r="A11783" s="1">
        <v>48069</v>
      </c>
      <c r="B11783" t="s">
        <v>3783</v>
      </c>
      <c r="C11783" t="s">
        <v>9251</v>
      </c>
      <c r="D11783" t="s">
        <v>9251</v>
      </c>
      <c r="E11783" s="2">
        <v>0.98335518942754108</v>
      </c>
      <c r="F11783" s="2">
        <f t="shared" si="368"/>
        <v>0.98</v>
      </c>
      <c r="G11783" t="b">
        <f t="shared" si="369"/>
        <v>1</v>
      </c>
    </row>
    <row r="11784" spans="1:7" x14ac:dyDescent="0.35">
      <c r="A11784" s="1">
        <v>82106</v>
      </c>
      <c r="B11784" t="s">
        <v>1836</v>
      </c>
      <c r="C11784" t="s">
        <v>9252</v>
      </c>
      <c r="D11784" t="s">
        <v>9252</v>
      </c>
      <c r="E11784" s="2">
        <v>0.96534522886601537</v>
      </c>
      <c r="F11784" s="2">
        <f t="shared" si="368"/>
        <v>0.97</v>
      </c>
      <c r="G11784" t="b">
        <f t="shared" si="369"/>
        <v>1</v>
      </c>
    </row>
    <row r="11785" spans="1:7" x14ac:dyDescent="0.35">
      <c r="A11785" s="1">
        <v>43300</v>
      </c>
      <c r="B11785" t="s">
        <v>5977</v>
      </c>
      <c r="C11785" t="s">
        <v>9251</v>
      </c>
      <c r="D11785" t="s">
        <v>9251</v>
      </c>
      <c r="E11785" s="2">
        <v>0.97674079573227723</v>
      </c>
      <c r="F11785" s="2">
        <f t="shared" si="368"/>
        <v>0.98</v>
      </c>
      <c r="G11785" t="b">
        <f t="shared" si="369"/>
        <v>1</v>
      </c>
    </row>
    <row r="11786" spans="1:7" x14ac:dyDescent="0.35">
      <c r="A11786" s="1">
        <v>64694</v>
      </c>
      <c r="B11786" t="s">
        <v>7950</v>
      </c>
      <c r="C11786" t="s">
        <v>9253</v>
      </c>
      <c r="D11786" t="s">
        <v>9253</v>
      </c>
      <c r="E11786" s="2">
        <v>0.8644530122606735</v>
      </c>
      <c r="F11786" s="2">
        <f t="shared" si="368"/>
        <v>0.86</v>
      </c>
      <c r="G11786" t="b">
        <f t="shared" si="369"/>
        <v>1</v>
      </c>
    </row>
    <row r="11787" spans="1:7" x14ac:dyDescent="0.35">
      <c r="A11787" s="1">
        <v>20864</v>
      </c>
      <c r="B11787" t="s">
        <v>7951</v>
      </c>
      <c r="C11787" t="s">
        <v>9252</v>
      </c>
      <c r="D11787" t="s">
        <v>9252</v>
      </c>
      <c r="E11787" s="2">
        <v>0.97729424196098602</v>
      </c>
      <c r="F11787" s="2">
        <f t="shared" si="368"/>
        <v>0.98</v>
      </c>
      <c r="G11787" t="b">
        <f t="shared" si="369"/>
        <v>1</v>
      </c>
    </row>
    <row r="11788" spans="1:7" x14ac:dyDescent="0.35">
      <c r="A11788" s="1">
        <v>2725</v>
      </c>
      <c r="B11788" t="s">
        <v>7952</v>
      </c>
      <c r="C11788" t="s">
        <v>9263</v>
      </c>
      <c r="D11788" t="s">
        <v>9254</v>
      </c>
      <c r="E11788" s="2">
        <v>0.66284546830820923</v>
      </c>
      <c r="F11788" s="2">
        <f t="shared" si="368"/>
        <v>0.66</v>
      </c>
      <c r="G11788" t="b">
        <f t="shared" si="369"/>
        <v>0</v>
      </c>
    </row>
    <row r="11789" spans="1:7" x14ac:dyDescent="0.35">
      <c r="A11789" s="1">
        <v>109722</v>
      </c>
      <c r="B11789" t="s">
        <v>7953</v>
      </c>
      <c r="C11789" t="s">
        <v>9261</v>
      </c>
      <c r="D11789" t="s">
        <v>9261</v>
      </c>
      <c r="E11789" s="2">
        <v>0.9800436704905735</v>
      </c>
      <c r="F11789" s="2">
        <f t="shared" si="368"/>
        <v>0.98</v>
      </c>
      <c r="G11789" t="b">
        <f t="shared" si="369"/>
        <v>1</v>
      </c>
    </row>
    <row r="11790" spans="1:7" x14ac:dyDescent="0.35">
      <c r="A11790" s="1">
        <v>109437</v>
      </c>
      <c r="B11790" t="s">
        <v>7954</v>
      </c>
      <c r="C11790" t="s">
        <v>9261</v>
      </c>
      <c r="D11790" t="s">
        <v>9261</v>
      </c>
      <c r="E11790" s="2">
        <v>0.98307855502452102</v>
      </c>
      <c r="F11790" s="2">
        <f t="shared" si="368"/>
        <v>0.98</v>
      </c>
      <c r="G11790" t="b">
        <f t="shared" si="369"/>
        <v>1</v>
      </c>
    </row>
    <row r="11791" spans="1:7" x14ac:dyDescent="0.35">
      <c r="A11791" s="1">
        <v>90754</v>
      </c>
      <c r="B11791" t="s">
        <v>1828</v>
      </c>
      <c r="C11791" t="s">
        <v>9255</v>
      </c>
      <c r="D11791" t="s">
        <v>9255</v>
      </c>
      <c r="E11791" s="2">
        <v>0.96580665966811041</v>
      </c>
      <c r="F11791" s="2">
        <f t="shared" si="368"/>
        <v>0.97</v>
      </c>
      <c r="G11791" t="b">
        <f t="shared" si="369"/>
        <v>1</v>
      </c>
    </row>
    <row r="11792" spans="1:7" x14ac:dyDescent="0.35">
      <c r="A11792" s="1">
        <v>87588</v>
      </c>
      <c r="B11792" t="s">
        <v>3364</v>
      </c>
      <c r="C11792" t="s">
        <v>9250</v>
      </c>
      <c r="D11792" t="s">
        <v>9250</v>
      </c>
      <c r="E11792" s="2">
        <v>0.96515754914907637</v>
      </c>
      <c r="F11792" s="2">
        <f t="shared" si="368"/>
        <v>0.97</v>
      </c>
      <c r="G11792" t="b">
        <f t="shared" si="369"/>
        <v>1</v>
      </c>
    </row>
    <row r="11793" spans="1:7" x14ac:dyDescent="0.35">
      <c r="A11793" s="1">
        <v>95054</v>
      </c>
      <c r="B11793" t="s">
        <v>1717</v>
      </c>
      <c r="C11793" t="s">
        <v>9252</v>
      </c>
      <c r="D11793" t="s">
        <v>9252</v>
      </c>
      <c r="E11793" s="2">
        <v>0.97214376984833262</v>
      </c>
      <c r="F11793" s="2">
        <f t="shared" si="368"/>
        <v>0.97</v>
      </c>
      <c r="G11793" t="b">
        <f t="shared" si="369"/>
        <v>1</v>
      </c>
    </row>
    <row r="11794" spans="1:7" x14ac:dyDescent="0.35">
      <c r="A11794" s="1">
        <v>99664</v>
      </c>
      <c r="B11794" t="s">
        <v>7955</v>
      </c>
      <c r="C11794" t="s">
        <v>9251</v>
      </c>
      <c r="D11794" t="s">
        <v>9251</v>
      </c>
      <c r="E11794" s="2">
        <v>0.98184982080455008</v>
      </c>
      <c r="F11794" s="2">
        <f t="shared" si="368"/>
        <v>0.98</v>
      </c>
      <c r="G11794" t="b">
        <f t="shared" si="369"/>
        <v>1</v>
      </c>
    </row>
    <row r="11795" spans="1:7" x14ac:dyDescent="0.35">
      <c r="A11795" s="1">
        <v>28504</v>
      </c>
      <c r="B11795" t="s">
        <v>7956</v>
      </c>
      <c r="C11795" t="s">
        <v>9250</v>
      </c>
      <c r="D11795" t="s">
        <v>9250</v>
      </c>
      <c r="E11795" s="2">
        <v>0.95649960939089618</v>
      </c>
      <c r="F11795" s="2">
        <f t="shared" si="368"/>
        <v>0.96</v>
      </c>
      <c r="G11795" t="b">
        <f t="shared" si="369"/>
        <v>1</v>
      </c>
    </row>
    <row r="11796" spans="1:7" x14ac:dyDescent="0.35">
      <c r="A11796" s="1">
        <v>55423</v>
      </c>
      <c r="B11796" t="s">
        <v>5340</v>
      </c>
      <c r="C11796" t="s">
        <v>9251</v>
      </c>
      <c r="D11796" t="s">
        <v>9251</v>
      </c>
      <c r="E11796" s="2">
        <v>0.9757493163948231</v>
      </c>
      <c r="F11796" s="2">
        <f t="shared" si="368"/>
        <v>0.98</v>
      </c>
      <c r="G11796" t="b">
        <f t="shared" si="369"/>
        <v>1</v>
      </c>
    </row>
    <row r="11797" spans="1:7" x14ac:dyDescent="0.35">
      <c r="A11797" s="1">
        <v>10816</v>
      </c>
      <c r="B11797" t="s">
        <v>6127</v>
      </c>
      <c r="C11797" t="s">
        <v>9251</v>
      </c>
      <c r="D11797" t="s">
        <v>9251</v>
      </c>
      <c r="E11797" s="2">
        <v>0.98031775474403526</v>
      </c>
      <c r="F11797" s="2">
        <f t="shared" si="368"/>
        <v>0.98</v>
      </c>
      <c r="G11797" t="b">
        <f t="shared" si="369"/>
        <v>1</v>
      </c>
    </row>
    <row r="11798" spans="1:7" x14ac:dyDescent="0.35">
      <c r="A11798" s="1">
        <v>12147</v>
      </c>
      <c r="B11798" t="s">
        <v>2874</v>
      </c>
      <c r="C11798" t="s">
        <v>9251</v>
      </c>
      <c r="D11798" t="s">
        <v>9251</v>
      </c>
      <c r="E11798" s="2">
        <v>0.96568145955070395</v>
      </c>
      <c r="F11798" s="2">
        <f t="shared" si="368"/>
        <v>0.97</v>
      </c>
      <c r="G11798" t="b">
        <f t="shared" si="369"/>
        <v>1</v>
      </c>
    </row>
    <row r="11799" spans="1:7" x14ac:dyDescent="0.35">
      <c r="A11799" s="1">
        <v>22466</v>
      </c>
      <c r="B11799" t="s">
        <v>7957</v>
      </c>
      <c r="C11799" t="s">
        <v>9252</v>
      </c>
      <c r="D11799" t="s">
        <v>9252</v>
      </c>
      <c r="E11799" s="2">
        <v>0.97981262388156232</v>
      </c>
      <c r="F11799" s="2">
        <f t="shared" si="368"/>
        <v>0.98</v>
      </c>
      <c r="G11799" t="b">
        <f t="shared" si="369"/>
        <v>1</v>
      </c>
    </row>
    <row r="11800" spans="1:7" x14ac:dyDescent="0.35">
      <c r="A11800" s="1">
        <v>11215</v>
      </c>
      <c r="B11800" t="s">
        <v>7603</v>
      </c>
      <c r="C11800" t="s">
        <v>9251</v>
      </c>
      <c r="D11800" t="s">
        <v>9251</v>
      </c>
      <c r="E11800" s="2">
        <v>0.97638759395626573</v>
      </c>
      <c r="F11800" s="2">
        <f t="shared" si="368"/>
        <v>0.98</v>
      </c>
      <c r="G11800" t="b">
        <f t="shared" si="369"/>
        <v>1</v>
      </c>
    </row>
    <row r="11801" spans="1:7" x14ac:dyDescent="0.35">
      <c r="A11801" s="1">
        <v>98005</v>
      </c>
      <c r="B11801" t="s">
        <v>7958</v>
      </c>
      <c r="C11801" t="s">
        <v>9259</v>
      </c>
      <c r="D11801" t="s">
        <v>9259</v>
      </c>
      <c r="E11801" s="2">
        <v>0.97599069318040821</v>
      </c>
      <c r="F11801" s="2">
        <f t="shared" si="368"/>
        <v>0.98</v>
      </c>
      <c r="G11801" t="b">
        <f t="shared" si="369"/>
        <v>1</v>
      </c>
    </row>
    <row r="11802" spans="1:7" x14ac:dyDescent="0.35">
      <c r="A11802" s="1">
        <v>54072</v>
      </c>
      <c r="B11802" t="s">
        <v>2333</v>
      </c>
      <c r="C11802" t="s">
        <v>9251</v>
      </c>
      <c r="D11802" t="s">
        <v>9251</v>
      </c>
      <c r="E11802" s="2">
        <v>0.97793211196527297</v>
      </c>
      <c r="F11802" s="2">
        <f t="shared" si="368"/>
        <v>0.98</v>
      </c>
      <c r="G11802" t="b">
        <f t="shared" si="369"/>
        <v>1</v>
      </c>
    </row>
    <row r="11803" spans="1:7" x14ac:dyDescent="0.35">
      <c r="A11803" s="1">
        <v>2735</v>
      </c>
      <c r="B11803" t="s">
        <v>7959</v>
      </c>
      <c r="C11803" t="s">
        <v>9260</v>
      </c>
      <c r="D11803" t="s">
        <v>9260</v>
      </c>
      <c r="E11803" s="2">
        <v>0.76483600327213186</v>
      </c>
      <c r="F11803" s="2">
        <f t="shared" si="368"/>
        <v>0.76</v>
      </c>
      <c r="G11803" t="b">
        <f t="shared" si="369"/>
        <v>1</v>
      </c>
    </row>
    <row r="11804" spans="1:7" x14ac:dyDescent="0.35">
      <c r="A11804" s="1">
        <v>101141</v>
      </c>
      <c r="B11804" t="s">
        <v>7960</v>
      </c>
      <c r="C11804" t="s">
        <v>9251</v>
      </c>
      <c r="D11804" t="s">
        <v>9251</v>
      </c>
      <c r="E11804" s="2">
        <v>0.98708620816012527</v>
      </c>
      <c r="F11804" s="2">
        <f t="shared" si="368"/>
        <v>0.99</v>
      </c>
      <c r="G11804" t="b">
        <f t="shared" si="369"/>
        <v>1</v>
      </c>
    </row>
    <row r="11805" spans="1:7" x14ac:dyDescent="0.35">
      <c r="A11805" s="1">
        <v>11015</v>
      </c>
      <c r="B11805" t="s">
        <v>2392</v>
      </c>
      <c r="C11805" t="s">
        <v>9251</v>
      </c>
      <c r="D11805" t="s">
        <v>9251</v>
      </c>
      <c r="E11805" s="2">
        <v>0.98259418535119836</v>
      </c>
      <c r="F11805" s="2">
        <f t="shared" si="368"/>
        <v>0.98</v>
      </c>
      <c r="G11805" t="b">
        <f t="shared" si="369"/>
        <v>1</v>
      </c>
    </row>
    <row r="11806" spans="1:7" x14ac:dyDescent="0.35">
      <c r="A11806" s="1">
        <v>68715</v>
      </c>
      <c r="B11806" t="s">
        <v>7961</v>
      </c>
      <c r="C11806" t="s">
        <v>9251</v>
      </c>
      <c r="D11806" t="s">
        <v>9251</v>
      </c>
      <c r="E11806" s="2">
        <v>0.97728361156487509</v>
      </c>
      <c r="F11806" s="2">
        <f t="shared" si="368"/>
        <v>0.98</v>
      </c>
      <c r="G11806" t="b">
        <f t="shared" si="369"/>
        <v>1</v>
      </c>
    </row>
    <row r="11807" spans="1:7" x14ac:dyDescent="0.35">
      <c r="A11807" s="1">
        <v>84564</v>
      </c>
      <c r="B11807" t="s">
        <v>319</v>
      </c>
      <c r="C11807" t="s">
        <v>9252</v>
      </c>
      <c r="D11807" t="s">
        <v>9252</v>
      </c>
      <c r="E11807" s="2">
        <v>0.95901371986246853</v>
      </c>
      <c r="F11807" s="2">
        <f t="shared" si="368"/>
        <v>0.96</v>
      </c>
      <c r="G11807" t="b">
        <f t="shared" si="369"/>
        <v>1</v>
      </c>
    </row>
    <row r="11808" spans="1:7" x14ac:dyDescent="0.35">
      <c r="A11808" s="1">
        <v>36116</v>
      </c>
      <c r="B11808" t="s">
        <v>7962</v>
      </c>
      <c r="C11808" t="s">
        <v>9251</v>
      </c>
      <c r="D11808" t="s">
        <v>9251</v>
      </c>
      <c r="E11808" s="2">
        <v>0.97935948745053525</v>
      </c>
      <c r="F11808" s="2">
        <f t="shared" si="368"/>
        <v>0.98</v>
      </c>
      <c r="G11808" t="b">
        <f t="shared" si="369"/>
        <v>1</v>
      </c>
    </row>
    <row r="11809" spans="1:7" x14ac:dyDescent="0.35">
      <c r="A11809" s="1">
        <v>71602</v>
      </c>
      <c r="B11809" t="s">
        <v>7963</v>
      </c>
      <c r="C11809" t="s">
        <v>9252</v>
      </c>
      <c r="D11809" t="s">
        <v>9252</v>
      </c>
      <c r="E11809" s="2">
        <v>0.9756613553286414</v>
      </c>
      <c r="F11809" s="2">
        <f t="shared" si="368"/>
        <v>0.98</v>
      </c>
      <c r="G11809" t="b">
        <f t="shared" si="369"/>
        <v>1</v>
      </c>
    </row>
    <row r="11810" spans="1:7" x14ac:dyDescent="0.35">
      <c r="A11810" s="1">
        <v>65762</v>
      </c>
      <c r="B11810" t="s">
        <v>7964</v>
      </c>
      <c r="C11810" t="s">
        <v>9251</v>
      </c>
      <c r="D11810" t="s">
        <v>9251</v>
      </c>
      <c r="E11810" s="2">
        <v>0.98351074406697381</v>
      </c>
      <c r="F11810" s="2">
        <f t="shared" si="368"/>
        <v>0.98</v>
      </c>
      <c r="G11810" t="b">
        <f t="shared" si="369"/>
        <v>1</v>
      </c>
    </row>
    <row r="11811" spans="1:7" x14ac:dyDescent="0.35">
      <c r="A11811" s="1">
        <v>67285</v>
      </c>
      <c r="B11811" t="s">
        <v>7965</v>
      </c>
      <c r="C11811" t="s">
        <v>9251</v>
      </c>
      <c r="D11811" t="s">
        <v>9251</v>
      </c>
      <c r="E11811" s="2">
        <v>0.97704020070386866</v>
      </c>
      <c r="F11811" s="2">
        <f t="shared" si="368"/>
        <v>0.98</v>
      </c>
      <c r="G11811" t="b">
        <f t="shared" si="369"/>
        <v>1</v>
      </c>
    </row>
    <row r="11812" spans="1:7" x14ac:dyDescent="0.35">
      <c r="A11812" s="1">
        <v>71710</v>
      </c>
      <c r="B11812" t="s">
        <v>7966</v>
      </c>
      <c r="C11812" t="s">
        <v>9252</v>
      </c>
      <c r="D11812" t="s">
        <v>9252</v>
      </c>
      <c r="E11812" s="2">
        <v>0.971459368134172</v>
      </c>
      <c r="F11812" s="2">
        <f t="shared" si="368"/>
        <v>0.97</v>
      </c>
      <c r="G11812" t="b">
        <f t="shared" si="369"/>
        <v>1</v>
      </c>
    </row>
    <row r="11813" spans="1:7" x14ac:dyDescent="0.35">
      <c r="A11813" s="1">
        <v>64309</v>
      </c>
      <c r="B11813" t="s">
        <v>1129</v>
      </c>
      <c r="C11813" t="s">
        <v>9251</v>
      </c>
      <c r="D11813" t="s">
        <v>9251</v>
      </c>
      <c r="E11813" s="2">
        <v>0.97857074496420238</v>
      </c>
      <c r="F11813" s="2">
        <f t="shared" si="368"/>
        <v>0.98</v>
      </c>
      <c r="G11813" t="b">
        <f t="shared" si="369"/>
        <v>1</v>
      </c>
    </row>
    <row r="11814" spans="1:7" x14ac:dyDescent="0.35">
      <c r="A11814" s="1">
        <v>4171</v>
      </c>
      <c r="B11814" t="s">
        <v>7967</v>
      </c>
      <c r="C11814" t="s">
        <v>9258</v>
      </c>
      <c r="D11814" t="s">
        <v>9258</v>
      </c>
      <c r="E11814" s="2">
        <v>0.85638020128874293</v>
      </c>
      <c r="F11814" s="2">
        <f t="shared" si="368"/>
        <v>0.86</v>
      </c>
      <c r="G11814" t="b">
        <f t="shared" si="369"/>
        <v>1</v>
      </c>
    </row>
    <row r="11815" spans="1:7" x14ac:dyDescent="0.35">
      <c r="A11815" s="1">
        <v>61246</v>
      </c>
      <c r="B11815" t="s">
        <v>5551</v>
      </c>
      <c r="C11815" t="s">
        <v>9251</v>
      </c>
      <c r="D11815" t="s">
        <v>9251</v>
      </c>
      <c r="E11815" s="2">
        <v>0.98042978406791692</v>
      </c>
      <c r="F11815" s="2">
        <f t="shared" si="368"/>
        <v>0.98</v>
      </c>
      <c r="G11815" t="b">
        <f t="shared" si="369"/>
        <v>1</v>
      </c>
    </row>
    <row r="11816" spans="1:7" x14ac:dyDescent="0.35">
      <c r="A11816" s="1">
        <v>94680</v>
      </c>
      <c r="B11816" t="s">
        <v>2745</v>
      </c>
      <c r="C11816" t="s">
        <v>9252</v>
      </c>
      <c r="D11816" t="s">
        <v>9252</v>
      </c>
      <c r="E11816" s="2">
        <v>0.97706572240245693</v>
      </c>
      <c r="F11816" s="2">
        <f t="shared" si="368"/>
        <v>0.98</v>
      </c>
      <c r="G11816" t="b">
        <f t="shared" si="369"/>
        <v>1</v>
      </c>
    </row>
    <row r="11817" spans="1:7" x14ac:dyDescent="0.35">
      <c r="A11817" s="1">
        <v>14917</v>
      </c>
      <c r="B11817" t="s">
        <v>3904</v>
      </c>
      <c r="C11817" t="s">
        <v>9251</v>
      </c>
      <c r="D11817" t="s">
        <v>9251</v>
      </c>
      <c r="E11817" s="2">
        <v>0.97169426806222992</v>
      </c>
      <c r="F11817" s="2">
        <f t="shared" si="368"/>
        <v>0.97</v>
      </c>
      <c r="G11817" t="b">
        <f t="shared" si="369"/>
        <v>1</v>
      </c>
    </row>
    <row r="11818" spans="1:7" x14ac:dyDescent="0.35">
      <c r="A11818" s="1">
        <v>91240</v>
      </c>
      <c r="B11818" t="s">
        <v>762</v>
      </c>
      <c r="C11818" t="s">
        <v>9250</v>
      </c>
      <c r="D11818" t="s">
        <v>9250</v>
      </c>
      <c r="E11818" s="2">
        <v>0.96449746172783579</v>
      </c>
      <c r="F11818" s="2">
        <f t="shared" si="368"/>
        <v>0.96</v>
      </c>
      <c r="G11818" t="b">
        <f t="shared" si="369"/>
        <v>1</v>
      </c>
    </row>
    <row r="11819" spans="1:7" x14ac:dyDescent="0.35">
      <c r="A11819" s="1">
        <v>59879</v>
      </c>
      <c r="B11819" t="s">
        <v>6268</v>
      </c>
      <c r="C11819" t="s">
        <v>9251</v>
      </c>
      <c r="D11819" t="s">
        <v>9251</v>
      </c>
      <c r="E11819" s="2">
        <v>0.97612610173689696</v>
      </c>
      <c r="F11819" s="2">
        <f t="shared" si="368"/>
        <v>0.98</v>
      </c>
      <c r="G11819" t="b">
        <f t="shared" si="369"/>
        <v>1</v>
      </c>
    </row>
    <row r="11820" spans="1:7" x14ac:dyDescent="0.35">
      <c r="A11820" s="1">
        <v>43728</v>
      </c>
      <c r="B11820" t="s">
        <v>3674</v>
      </c>
      <c r="C11820" t="s">
        <v>9251</v>
      </c>
      <c r="D11820" t="s">
        <v>9251</v>
      </c>
      <c r="E11820" s="2">
        <v>0.97020253715063787</v>
      </c>
      <c r="F11820" s="2">
        <f t="shared" si="368"/>
        <v>0.97</v>
      </c>
      <c r="G11820" t="b">
        <f t="shared" si="369"/>
        <v>1</v>
      </c>
    </row>
    <row r="11821" spans="1:7" x14ac:dyDescent="0.35">
      <c r="A11821" s="1">
        <v>88094</v>
      </c>
      <c r="B11821" t="s">
        <v>1954</v>
      </c>
      <c r="C11821" t="s">
        <v>9250</v>
      </c>
      <c r="D11821" t="s">
        <v>9250</v>
      </c>
      <c r="E11821" s="2">
        <v>0.96526903891898574</v>
      </c>
      <c r="F11821" s="2">
        <f t="shared" si="368"/>
        <v>0.97</v>
      </c>
      <c r="G11821" t="b">
        <f t="shared" si="369"/>
        <v>1</v>
      </c>
    </row>
    <row r="11822" spans="1:7" x14ac:dyDescent="0.35">
      <c r="A11822" s="1">
        <v>78529</v>
      </c>
      <c r="B11822" t="s">
        <v>7968</v>
      </c>
      <c r="C11822" t="s">
        <v>9250</v>
      </c>
      <c r="D11822" t="s">
        <v>9250</v>
      </c>
      <c r="E11822" s="2">
        <v>0.97169674529985239</v>
      </c>
      <c r="F11822" s="2">
        <f t="shared" si="368"/>
        <v>0.97</v>
      </c>
      <c r="G11822" t="b">
        <f t="shared" si="369"/>
        <v>1</v>
      </c>
    </row>
    <row r="11823" spans="1:7" x14ac:dyDescent="0.35">
      <c r="A11823" s="1">
        <v>111021</v>
      </c>
      <c r="B11823" t="s">
        <v>7969</v>
      </c>
      <c r="C11823" t="s">
        <v>9260</v>
      </c>
      <c r="D11823" t="s">
        <v>9260</v>
      </c>
      <c r="E11823" s="2">
        <v>0.70271558621331698</v>
      </c>
      <c r="F11823" s="2">
        <f t="shared" si="368"/>
        <v>0.7</v>
      </c>
      <c r="G11823" t="b">
        <f t="shared" si="369"/>
        <v>1</v>
      </c>
    </row>
    <row r="11824" spans="1:7" x14ac:dyDescent="0.35">
      <c r="A11824" s="1">
        <v>85672</v>
      </c>
      <c r="B11824" t="s">
        <v>1040</v>
      </c>
      <c r="C11824" t="s">
        <v>9255</v>
      </c>
      <c r="D11824" t="s">
        <v>9255</v>
      </c>
      <c r="E11824" s="2">
        <v>0.97438406580954062</v>
      </c>
      <c r="F11824" s="2">
        <f t="shared" si="368"/>
        <v>0.97</v>
      </c>
      <c r="G11824" t="b">
        <f t="shared" si="369"/>
        <v>1</v>
      </c>
    </row>
    <row r="11825" spans="1:7" x14ac:dyDescent="0.35">
      <c r="A11825" s="1">
        <v>107985</v>
      </c>
      <c r="B11825" t="s">
        <v>7970</v>
      </c>
      <c r="C11825" t="s">
        <v>9261</v>
      </c>
      <c r="D11825" t="s">
        <v>9261</v>
      </c>
      <c r="E11825" s="2">
        <v>0.98011225015699321</v>
      </c>
      <c r="F11825" s="2">
        <f t="shared" si="368"/>
        <v>0.98</v>
      </c>
      <c r="G11825" t="b">
        <f t="shared" si="369"/>
        <v>1</v>
      </c>
    </row>
    <row r="11826" spans="1:7" x14ac:dyDescent="0.35">
      <c r="A11826" s="1">
        <v>7836</v>
      </c>
      <c r="B11826" t="s">
        <v>5628</v>
      </c>
      <c r="C11826" t="s">
        <v>9251</v>
      </c>
      <c r="D11826" t="s">
        <v>9251</v>
      </c>
      <c r="E11826" s="2">
        <v>0.98664994255407623</v>
      </c>
      <c r="F11826" s="2">
        <f t="shared" si="368"/>
        <v>0.99</v>
      </c>
      <c r="G11826" t="b">
        <f t="shared" si="369"/>
        <v>1</v>
      </c>
    </row>
    <row r="11827" spans="1:7" x14ac:dyDescent="0.35">
      <c r="A11827" s="1">
        <v>86265</v>
      </c>
      <c r="B11827" t="s">
        <v>6905</v>
      </c>
      <c r="C11827" t="s">
        <v>9255</v>
      </c>
      <c r="D11827" t="s">
        <v>9255</v>
      </c>
      <c r="E11827" s="2">
        <v>0.96599207346622418</v>
      </c>
      <c r="F11827" s="2">
        <f t="shared" si="368"/>
        <v>0.97</v>
      </c>
      <c r="G11827" t="b">
        <f t="shared" si="369"/>
        <v>1</v>
      </c>
    </row>
    <row r="11828" spans="1:7" x14ac:dyDescent="0.35">
      <c r="A11828" s="1">
        <v>83654</v>
      </c>
      <c r="B11828" t="s">
        <v>1685</v>
      </c>
      <c r="C11828" t="s">
        <v>9250</v>
      </c>
      <c r="D11828" t="s">
        <v>9250</v>
      </c>
      <c r="E11828" s="2">
        <v>0.96193414551918899</v>
      </c>
      <c r="F11828" s="2">
        <f t="shared" si="368"/>
        <v>0.96</v>
      </c>
      <c r="G11828" t="b">
        <f t="shared" si="369"/>
        <v>1</v>
      </c>
    </row>
    <row r="11829" spans="1:7" x14ac:dyDescent="0.35">
      <c r="A11829" s="1">
        <v>5648</v>
      </c>
      <c r="B11829" t="s">
        <v>7971</v>
      </c>
      <c r="C11829" t="s">
        <v>9266</v>
      </c>
      <c r="D11829" t="s">
        <v>9266</v>
      </c>
      <c r="E11829" s="2">
        <v>0.94001376777041334</v>
      </c>
      <c r="F11829" s="2">
        <f t="shared" si="368"/>
        <v>0.94</v>
      </c>
      <c r="G11829" t="b">
        <f t="shared" si="369"/>
        <v>1</v>
      </c>
    </row>
    <row r="11830" spans="1:7" x14ac:dyDescent="0.35">
      <c r="A11830" s="1">
        <v>41858</v>
      </c>
      <c r="B11830" t="s">
        <v>6457</v>
      </c>
      <c r="C11830" t="s">
        <v>9251</v>
      </c>
      <c r="D11830" t="s">
        <v>9251</v>
      </c>
      <c r="E11830" s="2">
        <v>0.97875875428512149</v>
      </c>
      <c r="F11830" s="2">
        <f t="shared" si="368"/>
        <v>0.98</v>
      </c>
      <c r="G11830" t="b">
        <f t="shared" si="369"/>
        <v>1</v>
      </c>
    </row>
    <row r="11831" spans="1:7" x14ac:dyDescent="0.35">
      <c r="A11831" s="1">
        <v>13082</v>
      </c>
      <c r="B11831" t="s">
        <v>3149</v>
      </c>
      <c r="C11831" t="s">
        <v>9251</v>
      </c>
      <c r="D11831" t="s">
        <v>9251</v>
      </c>
      <c r="E11831" s="2">
        <v>0.97992758795171453</v>
      </c>
      <c r="F11831" s="2">
        <f t="shared" si="368"/>
        <v>0.98</v>
      </c>
      <c r="G11831" t="b">
        <f t="shared" si="369"/>
        <v>1</v>
      </c>
    </row>
    <row r="11832" spans="1:7" x14ac:dyDescent="0.35">
      <c r="A11832" s="1">
        <v>63389</v>
      </c>
      <c r="B11832" t="s">
        <v>1295</v>
      </c>
      <c r="C11832" t="s">
        <v>9251</v>
      </c>
      <c r="D11832" t="s">
        <v>9251</v>
      </c>
      <c r="E11832" s="2">
        <v>0.98022232732228021</v>
      </c>
      <c r="F11832" s="2">
        <f t="shared" si="368"/>
        <v>0.98</v>
      </c>
      <c r="G11832" t="b">
        <f t="shared" si="369"/>
        <v>1</v>
      </c>
    </row>
    <row r="11833" spans="1:7" x14ac:dyDescent="0.35">
      <c r="A11833" s="1">
        <v>52672</v>
      </c>
      <c r="B11833" t="s">
        <v>207</v>
      </c>
      <c r="C11833" t="s">
        <v>9251</v>
      </c>
      <c r="D11833" t="s">
        <v>9251</v>
      </c>
      <c r="E11833" s="2">
        <v>0.98568213614482314</v>
      </c>
      <c r="F11833" s="2">
        <f t="shared" si="368"/>
        <v>0.99</v>
      </c>
      <c r="G11833" t="b">
        <f t="shared" si="369"/>
        <v>1</v>
      </c>
    </row>
    <row r="11834" spans="1:7" x14ac:dyDescent="0.35">
      <c r="A11834" s="1">
        <v>66368</v>
      </c>
      <c r="B11834" t="s">
        <v>7972</v>
      </c>
      <c r="C11834" t="s">
        <v>9251</v>
      </c>
      <c r="D11834" t="s">
        <v>9251</v>
      </c>
      <c r="E11834" s="2">
        <v>0.98751354211395648</v>
      </c>
      <c r="F11834" s="2">
        <f t="shared" si="368"/>
        <v>0.99</v>
      </c>
      <c r="G11834" t="b">
        <f t="shared" si="369"/>
        <v>1</v>
      </c>
    </row>
    <row r="11835" spans="1:7" x14ac:dyDescent="0.35">
      <c r="A11835" s="1">
        <v>106598</v>
      </c>
      <c r="B11835" t="s">
        <v>7973</v>
      </c>
      <c r="C11835" t="s">
        <v>9268</v>
      </c>
      <c r="D11835" t="s">
        <v>9268</v>
      </c>
      <c r="E11835" s="2">
        <v>0.9669493167516876</v>
      </c>
      <c r="F11835" s="2">
        <f t="shared" si="368"/>
        <v>0.97</v>
      </c>
      <c r="G11835" t="b">
        <f t="shared" si="369"/>
        <v>1</v>
      </c>
    </row>
    <row r="11836" spans="1:7" x14ac:dyDescent="0.35">
      <c r="A11836" s="1">
        <v>101514</v>
      </c>
      <c r="B11836" t="s">
        <v>7974</v>
      </c>
      <c r="C11836" t="s">
        <v>9251</v>
      </c>
      <c r="D11836" t="s">
        <v>9251</v>
      </c>
      <c r="E11836" s="2">
        <v>0.9815187725257456</v>
      </c>
      <c r="F11836" s="2">
        <f t="shared" si="368"/>
        <v>0.98</v>
      </c>
      <c r="G11836" t="b">
        <f t="shared" si="369"/>
        <v>1</v>
      </c>
    </row>
    <row r="11837" spans="1:7" x14ac:dyDescent="0.35">
      <c r="A11837" s="1">
        <v>46102</v>
      </c>
      <c r="B11837" t="s">
        <v>3676</v>
      </c>
      <c r="C11837" t="s">
        <v>9251</v>
      </c>
      <c r="D11837" t="s">
        <v>9251</v>
      </c>
      <c r="E11837" s="2">
        <v>0.9828915083897769</v>
      </c>
      <c r="F11837" s="2">
        <f t="shared" si="368"/>
        <v>0.98</v>
      </c>
      <c r="G11837" t="b">
        <f t="shared" si="369"/>
        <v>1</v>
      </c>
    </row>
    <row r="11838" spans="1:7" x14ac:dyDescent="0.35">
      <c r="A11838" s="1">
        <v>20135</v>
      </c>
      <c r="B11838" t="s">
        <v>7975</v>
      </c>
      <c r="C11838" t="s">
        <v>9255</v>
      </c>
      <c r="D11838" t="s">
        <v>9255</v>
      </c>
      <c r="E11838" s="2">
        <v>0.96220039413327263</v>
      </c>
      <c r="F11838" s="2">
        <f t="shared" si="368"/>
        <v>0.96</v>
      </c>
      <c r="G11838" t="b">
        <f t="shared" si="369"/>
        <v>1</v>
      </c>
    </row>
    <row r="11839" spans="1:7" x14ac:dyDescent="0.35">
      <c r="A11839" s="1">
        <v>24279</v>
      </c>
      <c r="B11839" t="s">
        <v>7976</v>
      </c>
      <c r="C11839" t="s">
        <v>9260</v>
      </c>
      <c r="D11839" t="s">
        <v>9260</v>
      </c>
      <c r="E11839" s="2">
        <v>0.894600484848319</v>
      </c>
      <c r="F11839" s="2">
        <f t="shared" si="368"/>
        <v>0.89</v>
      </c>
      <c r="G11839" t="b">
        <f t="shared" si="369"/>
        <v>1</v>
      </c>
    </row>
    <row r="11840" spans="1:7" x14ac:dyDescent="0.35">
      <c r="A11840" s="1">
        <v>63688</v>
      </c>
      <c r="B11840" t="s">
        <v>279</v>
      </c>
      <c r="C11840" t="s">
        <v>9251</v>
      </c>
      <c r="D11840" t="s">
        <v>9251</v>
      </c>
      <c r="E11840" s="2">
        <v>0.97784698759414534</v>
      </c>
      <c r="F11840" s="2">
        <f t="shared" si="368"/>
        <v>0.98</v>
      </c>
      <c r="G11840" t="b">
        <f t="shared" si="369"/>
        <v>1</v>
      </c>
    </row>
    <row r="11841" spans="1:7" x14ac:dyDescent="0.35">
      <c r="A11841" s="1">
        <v>64489</v>
      </c>
      <c r="B11841" t="s">
        <v>7977</v>
      </c>
      <c r="C11841" t="s">
        <v>9251</v>
      </c>
      <c r="D11841" t="s">
        <v>9251</v>
      </c>
      <c r="E11841" s="2">
        <v>0.98622115760829132</v>
      </c>
      <c r="F11841" s="2">
        <f t="shared" si="368"/>
        <v>0.99</v>
      </c>
      <c r="G11841" t="b">
        <f t="shared" si="369"/>
        <v>1</v>
      </c>
    </row>
    <row r="11842" spans="1:7" x14ac:dyDescent="0.35">
      <c r="A11842" s="1">
        <v>4360</v>
      </c>
      <c r="B11842" t="s">
        <v>7978</v>
      </c>
      <c r="C11842" t="s">
        <v>9254</v>
      </c>
      <c r="D11842" t="s">
        <v>9254</v>
      </c>
      <c r="E11842" s="2">
        <v>0.94966731187954545</v>
      </c>
      <c r="F11842" s="2">
        <f t="shared" si="368"/>
        <v>0.95</v>
      </c>
      <c r="G11842" t="b">
        <f t="shared" si="369"/>
        <v>1</v>
      </c>
    </row>
    <row r="11843" spans="1:7" x14ac:dyDescent="0.35">
      <c r="A11843" s="1">
        <v>90553</v>
      </c>
      <c r="B11843" t="s">
        <v>4169</v>
      </c>
      <c r="C11843" t="s">
        <v>9250</v>
      </c>
      <c r="D11843" t="s">
        <v>9250</v>
      </c>
      <c r="E11843" s="2">
        <v>0.96412898579882511</v>
      </c>
      <c r="F11843" s="2">
        <f t="shared" ref="F11843:F11906" si="370">ROUND(E11843,2)</f>
        <v>0.96</v>
      </c>
      <c r="G11843" t="b">
        <f t="shared" ref="G11843:G11906" si="371">C11843=D11843</f>
        <v>1</v>
      </c>
    </row>
    <row r="11844" spans="1:7" x14ac:dyDescent="0.35">
      <c r="A11844" s="1">
        <v>88468</v>
      </c>
      <c r="B11844" t="s">
        <v>319</v>
      </c>
      <c r="C11844" t="s">
        <v>9252</v>
      </c>
      <c r="D11844" t="s">
        <v>9252</v>
      </c>
      <c r="E11844" s="2">
        <v>0.95901371986246853</v>
      </c>
      <c r="F11844" s="2">
        <f t="shared" si="370"/>
        <v>0.96</v>
      </c>
      <c r="G11844" t="b">
        <f t="shared" si="371"/>
        <v>1</v>
      </c>
    </row>
    <row r="11845" spans="1:7" x14ac:dyDescent="0.35">
      <c r="A11845" s="1">
        <v>62152</v>
      </c>
      <c r="B11845" t="s">
        <v>7979</v>
      </c>
      <c r="C11845" t="s">
        <v>9251</v>
      </c>
      <c r="D11845" t="s">
        <v>9251</v>
      </c>
      <c r="E11845" s="2">
        <v>0.98218003893920525</v>
      </c>
      <c r="F11845" s="2">
        <f t="shared" si="370"/>
        <v>0.98</v>
      </c>
      <c r="G11845" t="b">
        <f t="shared" si="371"/>
        <v>1</v>
      </c>
    </row>
    <row r="11846" spans="1:7" x14ac:dyDescent="0.35">
      <c r="A11846" s="1">
        <v>18554</v>
      </c>
      <c r="B11846" t="s">
        <v>7980</v>
      </c>
      <c r="C11846" t="s">
        <v>9273</v>
      </c>
      <c r="D11846" t="s">
        <v>9250</v>
      </c>
      <c r="E11846" s="2">
        <v>0.80953193279267111</v>
      </c>
      <c r="F11846" s="2">
        <f t="shared" si="370"/>
        <v>0.81</v>
      </c>
      <c r="G11846" t="b">
        <f t="shared" si="371"/>
        <v>0</v>
      </c>
    </row>
    <row r="11847" spans="1:7" x14ac:dyDescent="0.35">
      <c r="A11847" s="1">
        <v>49179</v>
      </c>
      <c r="B11847" t="s">
        <v>883</v>
      </c>
      <c r="C11847" t="s">
        <v>9252</v>
      </c>
      <c r="D11847" t="s">
        <v>9252</v>
      </c>
      <c r="E11847" s="2">
        <v>0.98445007327719658</v>
      </c>
      <c r="F11847" s="2">
        <f t="shared" si="370"/>
        <v>0.98</v>
      </c>
      <c r="G11847" t="b">
        <f t="shared" si="371"/>
        <v>1</v>
      </c>
    </row>
    <row r="11848" spans="1:7" x14ac:dyDescent="0.35">
      <c r="A11848" s="1">
        <v>55881</v>
      </c>
      <c r="B11848" t="s">
        <v>3350</v>
      </c>
      <c r="C11848" t="s">
        <v>9251</v>
      </c>
      <c r="D11848" t="s">
        <v>9251</v>
      </c>
      <c r="E11848" s="2">
        <v>0.98334173725038165</v>
      </c>
      <c r="F11848" s="2">
        <f t="shared" si="370"/>
        <v>0.98</v>
      </c>
      <c r="G11848" t="b">
        <f t="shared" si="371"/>
        <v>1</v>
      </c>
    </row>
    <row r="11849" spans="1:7" x14ac:dyDescent="0.35">
      <c r="A11849" s="1">
        <v>67633</v>
      </c>
      <c r="B11849" t="s">
        <v>7922</v>
      </c>
      <c r="C11849" t="s">
        <v>9251</v>
      </c>
      <c r="D11849" t="s">
        <v>9251</v>
      </c>
      <c r="E11849" s="2">
        <v>0.97951913904139543</v>
      </c>
      <c r="F11849" s="2">
        <f t="shared" si="370"/>
        <v>0.98</v>
      </c>
      <c r="G11849" t="b">
        <f t="shared" si="371"/>
        <v>1</v>
      </c>
    </row>
    <row r="11850" spans="1:7" x14ac:dyDescent="0.35">
      <c r="A11850" s="1">
        <v>100965</v>
      </c>
      <c r="B11850" t="s">
        <v>7981</v>
      </c>
      <c r="C11850" t="s">
        <v>9251</v>
      </c>
      <c r="D11850" t="s">
        <v>9251</v>
      </c>
      <c r="E11850" s="2">
        <v>0.97658207376205119</v>
      </c>
      <c r="F11850" s="2">
        <f t="shared" si="370"/>
        <v>0.98</v>
      </c>
      <c r="G11850" t="b">
        <f t="shared" si="371"/>
        <v>1</v>
      </c>
    </row>
    <row r="11851" spans="1:7" x14ac:dyDescent="0.35">
      <c r="A11851" s="1">
        <v>1390</v>
      </c>
      <c r="B11851" t="s">
        <v>7982</v>
      </c>
      <c r="C11851" t="s">
        <v>9266</v>
      </c>
      <c r="D11851" t="s">
        <v>9266</v>
      </c>
      <c r="E11851" s="2">
        <v>0.96870829063574271</v>
      </c>
      <c r="F11851" s="2">
        <f t="shared" si="370"/>
        <v>0.97</v>
      </c>
      <c r="G11851" t="b">
        <f t="shared" si="371"/>
        <v>1</v>
      </c>
    </row>
    <row r="11852" spans="1:7" x14ac:dyDescent="0.35">
      <c r="A11852" s="1">
        <v>110212</v>
      </c>
      <c r="B11852" t="s">
        <v>7983</v>
      </c>
      <c r="C11852" t="s">
        <v>9261</v>
      </c>
      <c r="D11852" t="s">
        <v>9261</v>
      </c>
      <c r="E11852" s="2">
        <v>0.97265214514905374</v>
      </c>
      <c r="F11852" s="2">
        <f t="shared" si="370"/>
        <v>0.97</v>
      </c>
      <c r="G11852" t="b">
        <f t="shared" si="371"/>
        <v>1</v>
      </c>
    </row>
    <row r="11853" spans="1:7" x14ac:dyDescent="0.35">
      <c r="A11853" s="1">
        <v>5527</v>
      </c>
      <c r="B11853" t="s">
        <v>7984</v>
      </c>
      <c r="C11853" t="s">
        <v>9258</v>
      </c>
      <c r="D11853" t="s">
        <v>9258</v>
      </c>
      <c r="E11853" s="2">
        <v>0.87384133310668344</v>
      </c>
      <c r="F11853" s="2">
        <f t="shared" si="370"/>
        <v>0.87</v>
      </c>
      <c r="G11853" t="b">
        <f t="shared" si="371"/>
        <v>1</v>
      </c>
    </row>
    <row r="11854" spans="1:7" x14ac:dyDescent="0.35">
      <c r="A11854" s="1">
        <v>36985</v>
      </c>
      <c r="B11854" t="s">
        <v>4320</v>
      </c>
      <c r="C11854" t="s">
        <v>9251</v>
      </c>
      <c r="D11854" t="s">
        <v>9251</v>
      </c>
      <c r="E11854" s="2">
        <v>0.98022791951590926</v>
      </c>
      <c r="F11854" s="2">
        <f t="shared" si="370"/>
        <v>0.98</v>
      </c>
      <c r="G11854" t="b">
        <f t="shared" si="371"/>
        <v>1</v>
      </c>
    </row>
    <row r="11855" spans="1:7" x14ac:dyDescent="0.35">
      <c r="A11855" s="1">
        <v>77099</v>
      </c>
      <c r="B11855" t="s">
        <v>7985</v>
      </c>
      <c r="C11855" t="s">
        <v>9284</v>
      </c>
      <c r="D11855" t="s">
        <v>9284</v>
      </c>
      <c r="E11855" s="2">
        <v>0.97742276815463058</v>
      </c>
      <c r="F11855" s="2">
        <f t="shared" si="370"/>
        <v>0.98</v>
      </c>
      <c r="G11855" t="b">
        <f t="shared" si="371"/>
        <v>1</v>
      </c>
    </row>
    <row r="11856" spans="1:7" x14ac:dyDescent="0.35">
      <c r="A11856" s="1">
        <v>89600</v>
      </c>
      <c r="B11856" t="s">
        <v>6558</v>
      </c>
      <c r="C11856" t="s">
        <v>9250</v>
      </c>
      <c r="D11856" t="s">
        <v>9250</v>
      </c>
      <c r="E11856" s="2">
        <v>0.96496150274771519</v>
      </c>
      <c r="F11856" s="2">
        <f t="shared" si="370"/>
        <v>0.96</v>
      </c>
      <c r="G11856" t="b">
        <f t="shared" si="371"/>
        <v>1</v>
      </c>
    </row>
    <row r="11857" spans="1:7" x14ac:dyDescent="0.35">
      <c r="A11857" s="1">
        <v>96071</v>
      </c>
      <c r="B11857" t="s">
        <v>1084</v>
      </c>
      <c r="C11857" t="s">
        <v>9252</v>
      </c>
      <c r="D11857" t="s">
        <v>9252</v>
      </c>
      <c r="E11857" s="2">
        <v>0.97553920404290406</v>
      </c>
      <c r="F11857" s="2">
        <f t="shared" si="370"/>
        <v>0.98</v>
      </c>
      <c r="G11857" t="b">
        <f t="shared" si="371"/>
        <v>1</v>
      </c>
    </row>
    <row r="11858" spans="1:7" x14ac:dyDescent="0.35">
      <c r="A11858" s="1">
        <v>85609</v>
      </c>
      <c r="B11858" t="s">
        <v>7131</v>
      </c>
      <c r="C11858" t="s">
        <v>9255</v>
      </c>
      <c r="D11858" t="s">
        <v>9255</v>
      </c>
      <c r="E11858" s="2">
        <v>0.95370518235049051</v>
      </c>
      <c r="F11858" s="2">
        <f t="shared" si="370"/>
        <v>0.95</v>
      </c>
      <c r="G11858" t="b">
        <f t="shared" si="371"/>
        <v>1</v>
      </c>
    </row>
    <row r="11859" spans="1:7" x14ac:dyDescent="0.35">
      <c r="A11859" s="1">
        <v>80735</v>
      </c>
      <c r="B11859" t="s">
        <v>7986</v>
      </c>
      <c r="C11859" t="s">
        <v>9252</v>
      </c>
      <c r="D11859" t="s">
        <v>9252</v>
      </c>
      <c r="E11859" s="2">
        <v>0.98103247902216639</v>
      </c>
      <c r="F11859" s="2">
        <f t="shared" si="370"/>
        <v>0.98</v>
      </c>
      <c r="G11859" t="b">
        <f t="shared" si="371"/>
        <v>1</v>
      </c>
    </row>
    <row r="11860" spans="1:7" x14ac:dyDescent="0.35">
      <c r="A11860" s="1">
        <v>4376</v>
      </c>
      <c r="B11860" t="s">
        <v>7987</v>
      </c>
      <c r="C11860" t="s">
        <v>9258</v>
      </c>
      <c r="D11860" t="s">
        <v>9281</v>
      </c>
      <c r="E11860" s="2">
        <v>0.31524051138921477</v>
      </c>
      <c r="F11860" s="2">
        <f t="shared" si="370"/>
        <v>0.32</v>
      </c>
      <c r="G11860" t="b">
        <f t="shared" si="371"/>
        <v>0</v>
      </c>
    </row>
    <row r="11861" spans="1:7" x14ac:dyDescent="0.35">
      <c r="A11861" s="1">
        <v>15863</v>
      </c>
      <c r="B11861" t="s">
        <v>7425</v>
      </c>
      <c r="C11861" t="s">
        <v>9251</v>
      </c>
      <c r="D11861" t="s">
        <v>9251</v>
      </c>
      <c r="E11861" s="2">
        <v>0.97112426699550414</v>
      </c>
      <c r="F11861" s="2">
        <f t="shared" si="370"/>
        <v>0.97</v>
      </c>
      <c r="G11861" t="b">
        <f t="shared" si="371"/>
        <v>1</v>
      </c>
    </row>
    <row r="11862" spans="1:7" x14ac:dyDescent="0.35">
      <c r="A11862" s="1">
        <v>96396</v>
      </c>
      <c r="B11862" t="s">
        <v>1378</v>
      </c>
      <c r="C11862" t="s">
        <v>9252</v>
      </c>
      <c r="D11862" t="s">
        <v>9252</v>
      </c>
      <c r="E11862" s="2">
        <v>0.97214376984833262</v>
      </c>
      <c r="F11862" s="2">
        <f t="shared" si="370"/>
        <v>0.97</v>
      </c>
      <c r="G11862" t="b">
        <f t="shared" si="371"/>
        <v>1</v>
      </c>
    </row>
    <row r="11863" spans="1:7" x14ac:dyDescent="0.35">
      <c r="A11863" s="1">
        <v>15912</v>
      </c>
      <c r="B11863" t="s">
        <v>4143</v>
      </c>
      <c r="C11863" t="s">
        <v>9251</v>
      </c>
      <c r="D11863" t="s">
        <v>9251</v>
      </c>
      <c r="E11863" s="2">
        <v>0.98022900119014267</v>
      </c>
      <c r="F11863" s="2">
        <f t="shared" si="370"/>
        <v>0.98</v>
      </c>
      <c r="G11863" t="b">
        <f t="shared" si="371"/>
        <v>1</v>
      </c>
    </row>
    <row r="11864" spans="1:7" x14ac:dyDescent="0.35">
      <c r="A11864" s="1">
        <v>37788</v>
      </c>
      <c r="B11864" t="s">
        <v>7603</v>
      </c>
      <c r="C11864" t="s">
        <v>9251</v>
      </c>
      <c r="D11864" t="s">
        <v>9251</v>
      </c>
      <c r="E11864" s="2">
        <v>0.97638759395626573</v>
      </c>
      <c r="F11864" s="2">
        <f t="shared" si="370"/>
        <v>0.98</v>
      </c>
      <c r="G11864" t="b">
        <f t="shared" si="371"/>
        <v>1</v>
      </c>
    </row>
    <row r="11865" spans="1:7" x14ac:dyDescent="0.35">
      <c r="A11865" s="1">
        <v>63410</v>
      </c>
      <c r="B11865" t="s">
        <v>7988</v>
      </c>
      <c r="C11865" t="s">
        <v>9251</v>
      </c>
      <c r="D11865" t="s">
        <v>9251</v>
      </c>
      <c r="E11865" s="2">
        <v>0.97781762721023657</v>
      </c>
      <c r="F11865" s="2">
        <f t="shared" si="370"/>
        <v>0.98</v>
      </c>
      <c r="G11865" t="b">
        <f t="shared" si="371"/>
        <v>1</v>
      </c>
    </row>
    <row r="11866" spans="1:7" x14ac:dyDescent="0.35">
      <c r="A11866" s="1">
        <v>68826</v>
      </c>
      <c r="B11866" t="s">
        <v>7989</v>
      </c>
      <c r="C11866" t="s">
        <v>9251</v>
      </c>
      <c r="D11866" t="s">
        <v>9251</v>
      </c>
      <c r="E11866" s="2">
        <v>0.98496923048867302</v>
      </c>
      <c r="F11866" s="2">
        <f t="shared" si="370"/>
        <v>0.98</v>
      </c>
      <c r="G11866" t="b">
        <f t="shared" si="371"/>
        <v>1</v>
      </c>
    </row>
    <row r="11867" spans="1:7" x14ac:dyDescent="0.35">
      <c r="A11867" s="1">
        <v>85908</v>
      </c>
      <c r="B11867" t="s">
        <v>697</v>
      </c>
      <c r="C11867" t="s">
        <v>9255</v>
      </c>
      <c r="D11867" t="s">
        <v>9255</v>
      </c>
      <c r="E11867" s="2">
        <v>0.9692016617398217</v>
      </c>
      <c r="F11867" s="2">
        <f t="shared" si="370"/>
        <v>0.97</v>
      </c>
      <c r="G11867" t="b">
        <f t="shared" si="371"/>
        <v>1</v>
      </c>
    </row>
    <row r="11868" spans="1:7" x14ac:dyDescent="0.35">
      <c r="A11868" s="1">
        <v>2224</v>
      </c>
      <c r="B11868" t="s">
        <v>7990</v>
      </c>
      <c r="C11868" t="s">
        <v>9254</v>
      </c>
      <c r="D11868" t="s">
        <v>9254</v>
      </c>
      <c r="E11868" s="2">
        <v>0.93668103649350554</v>
      </c>
      <c r="F11868" s="2">
        <f t="shared" si="370"/>
        <v>0.94</v>
      </c>
      <c r="G11868" t="b">
        <f t="shared" si="371"/>
        <v>1</v>
      </c>
    </row>
    <row r="11869" spans="1:7" x14ac:dyDescent="0.35">
      <c r="A11869" s="1">
        <v>47425</v>
      </c>
      <c r="B11869" t="s">
        <v>1022</v>
      </c>
      <c r="C11869" t="s">
        <v>9251</v>
      </c>
      <c r="D11869" t="s">
        <v>9251</v>
      </c>
      <c r="E11869" s="2">
        <v>0.97793211196527297</v>
      </c>
      <c r="F11869" s="2">
        <f t="shared" si="370"/>
        <v>0.98</v>
      </c>
      <c r="G11869" t="b">
        <f t="shared" si="371"/>
        <v>1</v>
      </c>
    </row>
    <row r="11870" spans="1:7" x14ac:dyDescent="0.35">
      <c r="A11870" s="1">
        <v>14021</v>
      </c>
      <c r="B11870" t="s">
        <v>5987</v>
      </c>
      <c r="C11870" t="s">
        <v>9251</v>
      </c>
      <c r="D11870" t="s">
        <v>9251</v>
      </c>
      <c r="E11870" s="2">
        <v>0.98525896649916156</v>
      </c>
      <c r="F11870" s="2">
        <f t="shared" si="370"/>
        <v>0.99</v>
      </c>
      <c r="G11870" t="b">
        <f t="shared" si="371"/>
        <v>1</v>
      </c>
    </row>
    <row r="11871" spans="1:7" x14ac:dyDescent="0.35">
      <c r="A11871" s="1">
        <v>83538</v>
      </c>
      <c r="B11871" t="s">
        <v>7991</v>
      </c>
      <c r="C11871" t="s">
        <v>9250</v>
      </c>
      <c r="D11871" t="s">
        <v>9250</v>
      </c>
      <c r="E11871" s="2">
        <v>0.97144395241675974</v>
      </c>
      <c r="F11871" s="2">
        <f t="shared" si="370"/>
        <v>0.97</v>
      </c>
      <c r="G11871" t="b">
        <f t="shared" si="371"/>
        <v>1</v>
      </c>
    </row>
    <row r="11872" spans="1:7" x14ac:dyDescent="0.35">
      <c r="A11872" s="1">
        <v>6195</v>
      </c>
      <c r="B11872" t="s">
        <v>7992</v>
      </c>
      <c r="C11872" t="s">
        <v>9290</v>
      </c>
      <c r="D11872" t="s">
        <v>9290</v>
      </c>
      <c r="E11872" s="2">
        <v>0.40576031815283797</v>
      </c>
      <c r="F11872" s="2">
        <f t="shared" si="370"/>
        <v>0.41</v>
      </c>
      <c r="G11872" t="b">
        <f t="shared" si="371"/>
        <v>1</v>
      </c>
    </row>
    <row r="11873" spans="1:7" x14ac:dyDescent="0.35">
      <c r="A11873" s="1">
        <v>58829</v>
      </c>
      <c r="B11873" t="s">
        <v>2414</v>
      </c>
      <c r="C11873" t="s">
        <v>9251</v>
      </c>
      <c r="D11873" t="s">
        <v>9251</v>
      </c>
      <c r="E11873" s="2">
        <v>0.96784068594817008</v>
      </c>
      <c r="F11873" s="2">
        <f t="shared" si="370"/>
        <v>0.97</v>
      </c>
      <c r="G11873" t="b">
        <f t="shared" si="371"/>
        <v>1</v>
      </c>
    </row>
    <row r="11874" spans="1:7" x14ac:dyDescent="0.35">
      <c r="A11874" s="1">
        <v>14396</v>
      </c>
      <c r="B11874" t="s">
        <v>923</v>
      </c>
      <c r="C11874" t="s">
        <v>9284</v>
      </c>
      <c r="D11874" t="s">
        <v>9284</v>
      </c>
      <c r="E11874" s="2">
        <v>0.97725292781520368</v>
      </c>
      <c r="F11874" s="2">
        <f t="shared" si="370"/>
        <v>0.98</v>
      </c>
      <c r="G11874" t="b">
        <f t="shared" si="371"/>
        <v>1</v>
      </c>
    </row>
    <row r="11875" spans="1:7" x14ac:dyDescent="0.35">
      <c r="A11875" s="1">
        <v>9782</v>
      </c>
      <c r="B11875" t="s">
        <v>1414</v>
      </c>
      <c r="C11875" t="s">
        <v>9251</v>
      </c>
      <c r="D11875" t="s">
        <v>9251</v>
      </c>
      <c r="E11875" s="2">
        <v>0.98249846974969357</v>
      </c>
      <c r="F11875" s="2">
        <f t="shared" si="370"/>
        <v>0.98</v>
      </c>
      <c r="G11875" t="b">
        <f t="shared" si="371"/>
        <v>1</v>
      </c>
    </row>
    <row r="11876" spans="1:7" x14ac:dyDescent="0.35">
      <c r="A11876" s="1">
        <v>75318</v>
      </c>
      <c r="B11876" t="s">
        <v>7993</v>
      </c>
      <c r="C11876" t="s">
        <v>9250</v>
      </c>
      <c r="D11876" t="s">
        <v>9250</v>
      </c>
      <c r="E11876" s="2">
        <v>0.96968930459584735</v>
      </c>
      <c r="F11876" s="2">
        <f t="shared" si="370"/>
        <v>0.97</v>
      </c>
      <c r="G11876" t="b">
        <f t="shared" si="371"/>
        <v>1</v>
      </c>
    </row>
    <row r="11877" spans="1:7" x14ac:dyDescent="0.35">
      <c r="A11877" s="1">
        <v>109290</v>
      </c>
      <c r="B11877" t="s">
        <v>7994</v>
      </c>
      <c r="C11877" t="s">
        <v>9261</v>
      </c>
      <c r="D11877" t="s">
        <v>9261</v>
      </c>
      <c r="E11877" s="2">
        <v>0.98564258996665344</v>
      </c>
      <c r="F11877" s="2">
        <f t="shared" si="370"/>
        <v>0.99</v>
      </c>
      <c r="G11877" t="b">
        <f t="shared" si="371"/>
        <v>1</v>
      </c>
    </row>
    <row r="11878" spans="1:7" x14ac:dyDescent="0.35">
      <c r="A11878" s="1">
        <v>57652</v>
      </c>
      <c r="B11878" t="s">
        <v>3862</v>
      </c>
      <c r="C11878" t="s">
        <v>9251</v>
      </c>
      <c r="D11878" t="s">
        <v>9251</v>
      </c>
      <c r="E11878" s="2">
        <v>0.97489926996736576</v>
      </c>
      <c r="F11878" s="2">
        <f t="shared" si="370"/>
        <v>0.97</v>
      </c>
      <c r="G11878" t="b">
        <f t="shared" si="371"/>
        <v>1</v>
      </c>
    </row>
    <row r="11879" spans="1:7" x14ac:dyDescent="0.35">
      <c r="A11879" s="1">
        <v>56473</v>
      </c>
      <c r="B11879" t="s">
        <v>7995</v>
      </c>
      <c r="C11879" t="s">
        <v>9251</v>
      </c>
      <c r="D11879" t="s">
        <v>9251</v>
      </c>
      <c r="E11879" s="2">
        <v>0.97793615448405513</v>
      </c>
      <c r="F11879" s="2">
        <f t="shared" si="370"/>
        <v>0.98</v>
      </c>
      <c r="G11879" t="b">
        <f t="shared" si="371"/>
        <v>1</v>
      </c>
    </row>
    <row r="11880" spans="1:7" x14ac:dyDescent="0.35">
      <c r="A11880" s="1">
        <v>101118</v>
      </c>
      <c r="B11880" t="s">
        <v>7996</v>
      </c>
      <c r="C11880" t="s">
        <v>9251</v>
      </c>
      <c r="D11880" t="s">
        <v>9251</v>
      </c>
      <c r="E11880" s="2">
        <v>0.98027666476668984</v>
      </c>
      <c r="F11880" s="2">
        <f t="shared" si="370"/>
        <v>0.98</v>
      </c>
      <c r="G11880" t="b">
        <f t="shared" si="371"/>
        <v>1</v>
      </c>
    </row>
    <row r="11881" spans="1:7" x14ac:dyDescent="0.35">
      <c r="A11881" s="1">
        <v>61161</v>
      </c>
      <c r="B11881" t="s">
        <v>6017</v>
      </c>
      <c r="C11881" t="s">
        <v>9251</v>
      </c>
      <c r="D11881" t="s">
        <v>9251</v>
      </c>
      <c r="E11881" s="2">
        <v>0.97317873002894262</v>
      </c>
      <c r="F11881" s="2">
        <f t="shared" si="370"/>
        <v>0.97</v>
      </c>
      <c r="G11881" t="b">
        <f t="shared" si="371"/>
        <v>1</v>
      </c>
    </row>
    <row r="11882" spans="1:7" x14ac:dyDescent="0.35">
      <c r="A11882" s="1">
        <v>26116</v>
      </c>
      <c r="B11882" t="s">
        <v>7997</v>
      </c>
      <c r="C11882" t="s">
        <v>9271</v>
      </c>
      <c r="D11882" t="s">
        <v>9271</v>
      </c>
      <c r="E11882" s="2">
        <v>0.94919166785058384</v>
      </c>
      <c r="F11882" s="2">
        <f t="shared" si="370"/>
        <v>0.95</v>
      </c>
      <c r="G11882" t="b">
        <f t="shared" si="371"/>
        <v>1</v>
      </c>
    </row>
    <row r="11883" spans="1:7" x14ac:dyDescent="0.35">
      <c r="A11883" s="1">
        <v>63893</v>
      </c>
      <c r="B11883" t="s">
        <v>5391</v>
      </c>
      <c r="C11883" t="s">
        <v>9251</v>
      </c>
      <c r="D11883" t="s">
        <v>9251</v>
      </c>
      <c r="E11883" s="2">
        <v>0.98320834170300697</v>
      </c>
      <c r="F11883" s="2">
        <f t="shared" si="370"/>
        <v>0.98</v>
      </c>
      <c r="G11883" t="b">
        <f t="shared" si="371"/>
        <v>1</v>
      </c>
    </row>
    <row r="11884" spans="1:7" x14ac:dyDescent="0.35">
      <c r="A11884" s="1">
        <v>60706</v>
      </c>
      <c r="B11884" t="s">
        <v>7998</v>
      </c>
      <c r="C11884" t="s">
        <v>9251</v>
      </c>
      <c r="D11884" t="s">
        <v>9251</v>
      </c>
      <c r="E11884" s="2">
        <v>0.97965073366275424</v>
      </c>
      <c r="F11884" s="2">
        <f t="shared" si="370"/>
        <v>0.98</v>
      </c>
      <c r="G11884" t="b">
        <f t="shared" si="371"/>
        <v>1</v>
      </c>
    </row>
    <row r="11885" spans="1:7" x14ac:dyDescent="0.35">
      <c r="A11885" s="1">
        <v>6527</v>
      </c>
      <c r="B11885" t="s">
        <v>7999</v>
      </c>
      <c r="C11885" t="s">
        <v>9254</v>
      </c>
      <c r="D11885" t="s">
        <v>9254</v>
      </c>
      <c r="E11885" s="2">
        <v>0.94916711835512491</v>
      </c>
      <c r="F11885" s="2">
        <f t="shared" si="370"/>
        <v>0.95</v>
      </c>
      <c r="G11885" t="b">
        <f t="shared" si="371"/>
        <v>1</v>
      </c>
    </row>
    <row r="11886" spans="1:7" x14ac:dyDescent="0.35">
      <c r="A11886" s="1">
        <v>11326</v>
      </c>
      <c r="B11886" t="s">
        <v>5502</v>
      </c>
      <c r="C11886" t="s">
        <v>9251</v>
      </c>
      <c r="D11886" t="s">
        <v>9251</v>
      </c>
      <c r="E11886" s="2">
        <v>0.97743401153304155</v>
      </c>
      <c r="F11886" s="2">
        <f t="shared" si="370"/>
        <v>0.98</v>
      </c>
      <c r="G11886" t="b">
        <f t="shared" si="371"/>
        <v>1</v>
      </c>
    </row>
    <row r="11887" spans="1:7" x14ac:dyDescent="0.35">
      <c r="A11887" s="1">
        <v>93136</v>
      </c>
      <c r="B11887" t="s">
        <v>6757</v>
      </c>
      <c r="C11887" t="s">
        <v>9250</v>
      </c>
      <c r="D11887" t="s">
        <v>9250</v>
      </c>
      <c r="E11887" s="2">
        <v>0.97207168652766052</v>
      </c>
      <c r="F11887" s="2">
        <f t="shared" si="370"/>
        <v>0.97</v>
      </c>
      <c r="G11887" t="b">
        <f t="shared" si="371"/>
        <v>1</v>
      </c>
    </row>
    <row r="11888" spans="1:7" x14ac:dyDescent="0.35">
      <c r="A11888" s="1">
        <v>19081</v>
      </c>
      <c r="B11888" t="s">
        <v>8000</v>
      </c>
      <c r="C11888" t="s">
        <v>9250</v>
      </c>
      <c r="D11888" t="s">
        <v>9250</v>
      </c>
      <c r="E11888" s="2">
        <v>0.98561841889501589</v>
      </c>
      <c r="F11888" s="2">
        <f t="shared" si="370"/>
        <v>0.99</v>
      </c>
      <c r="G11888" t="b">
        <f t="shared" si="371"/>
        <v>1</v>
      </c>
    </row>
    <row r="11889" spans="1:7" x14ac:dyDescent="0.35">
      <c r="A11889" s="1">
        <v>2407</v>
      </c>
      <c r="B11889" t="s">
        <v>8001</v>
      </c>
      <c r="C11889" t="s">
        <v>9254</v>
      </c>
      <c r="D11889" t="s">
        <v>9254</v>
      </c>
      <c r="E11889" s="2">
        <v>0.87492127138826414</v>
      </c>
      <c r="F11889" s="2">
        <f t="shared" si="370"/>
        <v>0.87</v>
      </c>
      <c r="G11889" t="b">
        <f t="shared" si="371"/>
        <v>1</v>
      </c>
    </row>
    <row r="11890" spans="1:7" x14ac:dyDescent="0.35">
      <c r="A11890" s="1">
        <v>15634</v>
      </c>
      <c r="B11890" t="s">
        <v>7603</v>
      </c>
      <c r="C11890" t="s">
        <v>9251</v>
      </c>
      <c r="D11890" t="s">
        <v>9251</v>
      </c>
      <c r="E11890" s="2">
        <v>0.97638759395626573</v>
      </c>
      <c r="F11890" s="2">
        <f t="shared" si="370"/>
        <v>0.98</v>
      </c>
      <c r="G11890" t="b">
        <f t="shared" si="371"/>
        <v>1</v>
      </c>
    </row>
    <row r="11891" spans="1:7" x14ac:dyDescent="0.35">
      <c r="A11891" s="1">
        <v>26222</v>
      </c>
      <c r="B11891" t="s">
        <v>5622</v>
      </c>
      <c r="C11891" t="s">
        <v>9263</v>
      </c>
      <c r="D11891" t="s">
        <v>9263</v>
      </c>
      <c r="E11891" s="2">
        <v>0.97369357382775024</v>
      </c>
      <c r="F11891" s="2">
        <f t="shared" si="370"/>
        <v>0.97</v>
      </c>
      <c r="G11891" t="b">
        <f t="shared" si="371"/>
        <v>1</v>
      </c>
    </row>
    <row r="11892" spans="1:7" x14ac:dyDescent="0.35">
      <c r="A11892" s="1">
        <v>12747</v>
      </c>
      <c r="B11892" t="s">
        <v>6340</v>
      </c>
      <c r="C11892" t="s">
        <v>9251</v>
      </c>
      <c r="D11892" t="s">
        <v>9251</v>
      </c>
      <c r="E11892" s="2">
        <v>0.97429520302391559</v>
      </c>
      <c r="F11892" s="2">
        <f t="shared" si="370"/>
        <v>0.97</v>
      </c>
      <c r="G11892" t="b">
        <f t="shared" si="371"/>
        <v>1</v>
      </c>
    </row>
    <row r="11893" spans="1:7" x14ac:dyDescent="0.35">
      <c r="A11893" s="1">
        <v>16997</v>
      </c>
      <c r="B11893" t="s">
        <v>8002</v>
      </c>
      <c r="C11893" t="s">
        <v>9264</v>
      </c>
      <c r="D11893" t="s">
        <v>9256</v>
      </c>
      <c r="E11893" s="2">
        <v>0.60996404587885722</v>
      </c>
      <c r="F11893" s="2">
        <f t="shared" si="370"/>
        <v>0.61</v>
      </c>
      <c r="G11893" t="b">
        <f t="shared" si="371"/>
        <v>0</v>
      </c>
    </row>
    <row r="11894" spans="1:7" x14ac:dyDescent="0.35">
      <c r="A11894" s="1">
        <v>62322</v>
      </c>
      <c r="B11894" t="s">
        <v>1419</v>
      </c>
      <c r="C11894" t="s">
        <v>9251</v>
      </c>
      <c r="D11894" t="s">
        <v>9251</v>
      </c>
      <c r="E11894" s="2">
        <v>0.9862417569808748</v>
      </c>
      <c r="F11894" s="2">
        <f t="shared" si="370"/>
        <v>0.99</v>
      </c>
      <c r="G11894" t="b">
        <f t="shared" si="371"/>
        <v>1</v>
      </c>
    </row>
    <row r="11895" spans="1:7" x14ac:dyDescent="0.35">
      <c r="A11895" s="1">
        <v>106939</v>
      </c>
      <c r="B11895" t="s">
        <v>8003</v>
      </c>
      <c r="C11895" t="s">
        <v>9268</v>
      </c>
      <c r="D11895" t="s">
        <v>9268</v>
      </c>
      <c r="E11895" s="2">
        <v>0.97081954973878415</v>
      </c>
      <c r="F11895" s="2">
        <f t="shared" si="370"/>
        <v>0.97</v>
      </c>
      <c r="G11895" t="b">
        <f t="shared" si="371"/>
        <v>1</v>
      </c>
    </row>
    <row r="11896" spans="1:7" x14ac:dyDescent="0.35">
      <c r="A11896" s="1">
        <v>74756</v>
      </c>
      <c r="B11896" t="s">
        <v>8004</v>
      </c>
      <c r="C11896" t="s">
        <v>9250</v>
      </c>
      <c r="D11896" t="s">
        <v>9250</v>
      </c>
      <c r="E11896" s="2">
        <v>0.96858385603345609</v>
      </c>
      <c r="F11896" s="2">
        <f t="shared" si="370"/>
        <v>0.97</v>
      </c>
      <c r="G11896" t="b">
        <f t="shared" si="371"/>
        <v>1</v>
      </c>
    </row>
    <row r="11897" spans="1:7" x14ac:dyDescent="0.35">
      <c r="A11897" s="1">
        <v>101123</v>
      </c>
      <c r="B11897" t="s">
        <v>8005</v>
      </c>
      <c r="C11897" t="s">
        <v>9251</v>
      </c>
      <c r="D11897" t="s">
        <v>9251</v>
      </c>
      <c r="E11897" s="2">
        <v>0.98221997414236673</v>
      </c>
      <c r="F11897" s="2">
        <f t="shared" si="370"/>
        <v>0.98</v>
      </c>
      <c r="G11897" t="b">
        <f t="shared" si="371"/>
        <v>1</v>
      </c>
    </row>
    <row r="11898" spans="1:7" x14ac:dyDescent="0.35">
      <c r="A11898" s="1">
        <v>44423</v>
      </c>
      <c r="B11898" t="s">
        <v>8006</v>
      </c>
      <c r="C11898" t="s">
        <v>9251</v>
      </c>
      <c r="D11898" t="s">
        <v>9251</v>
      </c>
      <c r="E11898" s="2">
        <v>0.97638759395626573</v>
      </c>
      <c r="F11898" s="2">
        <f t="shared" si="370"/>
        <v>0.98</v>
      </c>
      <c r="G11898" t="b">
        <f t="shared" si="371"/>
        <v>1</v>
      </c>
    </row>
    <row r="11899" spans="1:7" x14ac:dyDescent="0.35">
      <c r="A11899" s="1">
        <v>71711</v>
      </c>
      <c r="B11899" t="s">
        <v>8007</v>
      </c>
      <c r="C11899" t="s">
        <v>9252</v>
      </c>
      <c r="D11899" t="s">
        <v>9252</v>
      </c>
      <c r="E11899" s="2">
        <v>0.97628241062327403</v>
      </c>
      <c r="F11899" s="2">
        <f t="shared" si="370"/>
        <v>0.98</v>
      </c>
      <c r="G11899" t="b">
        <f t="shared" si="371"/>
        <v>1</v>
      </c>
    </row>
    <row r="11900" spans="1:7" x14ac:dyDescent="0.35">
      <c r="A11900" s="1">
        <v>101416</v>
      </c>
      <c r="B11900" t="s">
        <v>8008</v>
      </c>
      <c r="C11900" t="s">
        <v>9251</v>
      </c>
      <c r="D11900" t="s">
        <v>9251</v>
      </c>
      <c r="E11900" s="2">
        <v>0.98152670093927585</v>
      </c>
      <c r="F11900" s="2">
        <f t="shared" si="370"/>
        <v>0.98</v>
      </c>
      <c r="G11900" t="b">
        <f t="shared" si="371"/>
        <v>1</v>
      </c>
    </row>
    <row r="11901" spans="1:7" x14ac:dyDescent="0.35">
      <c r="A11901" s="1">
        <v>5186</v>
      </c>
      <c r="B11901" t="s">
        <v>8009</v>
      </c>
      <c r="C11901" t="s">
        <v>9254</v>
      </c>
      <c r="D11901" t="s">
        <v>9254</v>
      </c>
      <c r="E11901" s="2">
        <v>0.84048420384434441</v>
      </c>
      <c r="F11901" s="2">
        <f t="shared" si="370"/>
        <v>0.84</v>
      </c>
      <c r="G11901" t="b">
        <f t="shared" si="371"/>
        <v>1</v>
      </c>
    </row>
    <row r="11902" spans="1:7" x14ac:dyDescent="0.35">
      <c r="A11902" s="1">
        <v>24937</v>
      </c>
      <c r="B11902" t="s">
        <v>8010</v>
      </c>
      <c r="C11902" t="s">
        <v>9268</v>
      </c>
      <c r="D11902" t="s">
        <v>9268</v>
      </c>
      <c r="E11902" s="2">
        <v>0.97681843390415302</v>
      </c>
      <c r="F11902" s="2">
        <f t="shared" si="370"/>
        <v>0.98</v>
      </c>
      <c r="G11902" t="b">
        <f t="shared" si="371"/>
        <v>1</v>
      </c>
    </row>
    <row r="11903" spans="1:7" x14ac:dyDescent="0.35">
      <c r="A11903" s="1">
        <v>26299</v>
      </c>
      <c r="B11903" t="s">
        <v>8011</v>
      </c>
      <c r="C11903" t="s">
        <v>9263</v>
      </c>
      <c r="D11903" t="s">
        <v>9263</v>
      </c>
      <c r="E11903" s="2">
        <v>0.970822394408833</v>
      </c>
      <c r="F11903" s="2">
        <f t="shared" si="370"/>
        <v>0.97</v>
      </c>
      <c r="G11903" t="b">
        <f t="shared" si="371"/>
        <v>1</v>
      </c>
    </row>
    <row r="11904" spans="1:7" x14ac:dyDescent="0.35">
      <c r="A11904" s="1">
        <v>3288</v>
      </c>
      <c r="B11904" t="s">
        <v>8012</v>
      </c>
      <c r="C11904" t="s">
        <v>9266</v>
      </c>
      <c r="D11904" t="s">
        <v>9266</v>
      </c>
      <c r="E11904" s="2">
        <v>0.85854044916500027</v>
      </c>
      <c r="F11904" s="2">
        <f t="shared" si="370"/>
        <v>0.86</v>
      </c>
      <c r="G11904" t="b">
        <f t="shared" si="371"/>
        <v>1</v>
      </c>
    </row>
    <row r="11905" spans="1:7" x14ac:dyDescent="0.35">
      <c r="A11905" s="1">
        <v>43841</v>
      </c>
      <c r="B11905" t="s">
        <v>3479</v>
      </c>
      <c r="C11905" t="s">
        <v>9251</v>
      </c>
      <c r="D11905" t="s">
        <v>9251</v>
      </c>
      <c r="E11905" s="2">
        <v>0.97708957245606898</v>
      </c>
      <c r="F11905" s="2">
        <f t="shared" si="370"/>
        <v>0.98</v>
      </c>
      <c r="G11905" t="b">
        <f t="shared" si="371"/>
        <v>1</v>
      </c>
    </row>
    <row r="11906" spans="1:7" x14ac:dyDescent="0.35">
      <c r="A11906" s="1">
        <v>84267</v>
      </c>
      <c r="B11906" t="s">
        <v>3771</v>
      </c>
      <c r="C11906" t="s">
        <v>9252</v>
      </c>
      <c r="D11906" t="s">
        <v>9252</v>
      </c>
      <c r="E11906" s="2">
        <v>0.96777790329460911</v>
      </c>
      <c r="F11906" s="2">
        <f t="shared" si="370"/>
        <v>0.97</v>
      </c>
      <c r="G11906" t="b">
        <f t="shared" si="371"/>
        <v>1</v>
      </c>
    </row>
    <row r="11907" spans="1:7" x14ac:dyDescent="0.35">
      <c r="A11907" s="1">
        <v>64434</v>
      </c>
      <c r="B11907" t="s">
        <v>5502</v>
      </c>
      <c r="C11907" t="s">
        <v>9251</v>
      </c>
      <c r="D11907" t="s">
        <v>9251</v>
      </c>
      <c r="E11907" s="2">
        <v>0.97743401153304155</v>
      </c>
      <c r="F11907" s="2">
        <f t="shared" ref="F11907:F11970" si="372">ROUND(E11907,2)</f>
        <v>0.98</v>
      </c>
      <c r="G11907" t="b">
        <f t="shared" ref="G11907:G11970" si="373">C11907=D11907</f>
        <v>1</v>
      </c>
    </row>
    <row r="11908" spans="1:7" x14ac:dyDescent="0.35">
      <c r="A11908" s="1">
        <v>70617</v>
      </c>
      <c r="B11908" t="s">
        <v>7138</v>
      </c>
      <c r="C11908" t="s">
        <v>9252</v>
      </c>
      <c r="D11908" t="s">
        <v>9252</v>
      </c>
      <c r="E11908" s="2">
        <v>0.9649389335388836</v>
      </c>
      <c r="F11908" s="2">
        <f t="shared" si="372"/>
        <v>0.96</v>
      </c>
      <c r="G11908" t="b">
        <f t="shared" si="373"/>
        <v>1</v>
      </c>
    </row>
    <row r="11909" spans="1:7" x14ac:dyDescent="0.35">
      <c r="A11909" s="1">
        <v>54136</v>
      </c>
      <c r="B11909" t="s">
        <v>1844</v>
      </c>
      <c r="C11909" t="s">
        <v>9251</v>
      </c>
      <c r="D11909" t="s">
        <v>9251</v>
      </c>
      <c r="E11909" s="2">
        <v>0.96962785481473612</v>
      </c>
      <c r="F11909" s="2">
        <f t="shared" si="372"/>
        <v>0.97</v>
      </c>
      <c r="G11909" t="b">
        <f t="shared" si="373"/>
        <v>1</v>
      </c>
    </row>
    <row r="11910" spans="1:7" x14ac:dyDescent="0.35">
      <c r="A11910" s="1">
        <v>81652</v>
      </c>
      <c r="B11910" t="s">
        <v>1672</v>
      </c>
      <c r="C11910" t="s">
        <v>9279</v>
      </c>
      <c r="D11910" t="s">
        <v>9279</v>
      </c>
      <c r="E11910" s="2">
        <v>0.96111182188055222</v>
      </c>
      <c r="F11910" s="2">
        <f t="shared" si="372"/>
        <v>0.96</v>
      </c>
      <c r="G11910" t="b">
        <f t="shared" si="373"/>
        <v>1</v>
      </c>
    </row>
    <row r="11911" spans="1:7" x14ac:dyDescent="0.35">
      <c r="A11911" s="1">
        <v>13667</v>
      </c>
      <c r="B11911" t="s">
        <v>6526</v>
      </c>
      <c r="C11911" t="s">
        <v>9251</v>
      </c>
      <c r="D11911" t="s">
        <v>9251</v>
      </c>
      <c r="E11911" s="2">
        <v>0.9803920427867554</v>
      </c>
      <c r="F11911" s="2">
        <f t="shared" si="372"/>
        <v>0.98</v>
      </c>
      <c r="G11911" t="b">
        <f t="shared" si="373"/>
        <v>1</v>
      </c>
    </row>
    <row r="11912" spans="1:7" x14ac:dyDescent="0.35">
      <c r="A11912" s="1">
        <v>47662</v>
      </c>
      <c r="B11912" t="s">
        <v>3707</v>
      </c>
      <c r="C11912" t="s">
        <v>9251</v>
      </c>
      <c r="D11912" t="s">
        <v>9251</v>
      </c>
      <c r="E11912" s="2">
        <v>0.98058042338858886</v>
      </c>
      <c r="F11912" s="2">
        <f t="shared" si="372"/>
        <v>0.98</v>
      </c>
      <c r="G11912" t="b">
        <f t="shared" si="373"/>
        <v>1</v>
      </c>
    </row>
    <row r="11913" spans="1:7" x14ac:dyDescent="0.35">
      <c r="A11913" s="1">
        <v>74661</v>
      </c>
      <c r="B11913" t="s">
        <v>8013</v>
      </c>
      <c r="C11913" t="s">
        <v>9284</v>
      </c>
      <c r="D11913" t="s">
        <v>9284</v>
      </c>
      <c r="E11913" s="2">
        <v>0.96900402179576106</v>
      </c>
      <c r="F11913" s="2">
        <f t="shared" si="372"/>
        <v>0.97</v>
      </c>
      <c r="G11913" t="b">
        <f t="shared" si="373"/>
        <v>1</v>
      </c>
    </row>
    <row r="11914" spans="1:7" x14ac:dyDescent="0.35">
      <c r="A11914" s="1">
        <v>2696</v>
      </c>
      <c r="B11914" t="s">
        <v>8014</v>
      </c>
      <c r="C11914" t="s">
        <v>9288</v>
      </c>
      <c r="D11914" t="s">
        <v>9288</v>
      </c>
      <c r="E11914" s="2">
        <v>0.92788444361177813</v>
      </c>
      <c r="F11914" s="2">
        <f t="shared" si="372"/>
        <v>0.93</v>
      </c>
      <c r="G11914" t="b">
        <f t="shared" si="373"/>
        <v>1</v>
      </c>
    </row>
    <row r="11915" spans="1:7" x14ac:dyDescent="0.35">
      <c r="A11915" s="1">
        <v>97074</v>
      </c>
      <c r="B11915" t="s">
        <v>8015</v>
      </c>
      <c r="C11915" t="s">
        <v>9259</v>
      </c>
      <c r="D11915" t="s">
        <v>9259</v>
      </c>
      <c r="E11915" s="2">
        <v>0.97181277813355771</v>
      </c>
      <c r="F11915" s="2">
        <f t="shared" si="372"/>
        <v>0.97</v>
      </c>
      <c r="G11915" t="b">
        <f t="shared" si="373"/>
        <v>1</v>
      </c>
    </row>
    <row r="11916" spans="1:7" x14ac:dyDescent="0.35">
      <c r="A11916" s="1">
        <v>28355</v>
      </c>
      <c r="B11916" t="s">
        <v>8016</v>
      </c>
      <c r="C11916" t="s">
        <v>9259</v>
      </c>
      <c r="D11916" t="s">
        <v>9259</v>
      </c>
      <c r="E11916" s="2">
        <v>0.97992513461438657</v>
      </c>
      <c r="F11916" s="2">
        <f t="shared" si="372"/>
        <v>0.98</v>
      </c>
      <c r="G11916" t="b">
        <f t="shared" si="373"/>
        <v>1</v>
      </c>
    </row>
    <row r="11917" spans="1:7" x14ac:dyDescent="0.35">
      <c r="A11917" s="1">
        <v>240</v>
      </c>
      <c r="B11917" t="s">
        <v>8017</v>
      </c>
      <c r="C11917" t="s">
        <v>9256</v>
      </c>
      <c r="D11917" t="s">
        <v>9256</v>
      </c>
      <c r="E11917" s="2">
        <v>0.93202654458751577</v>
      </c>
      <c r="F11917" s="2">
        <f t="shared" si="372"/>
        <v>0.93</v>
      </c>
      <c r="G11917" t="b">
        <f t="shared" si="373"/>
        <v>1</v>
      </c>
    </row>
    <row r="11918" spans="1:7" x14ac:dyDescent="0.35">
      <c r="A11918" s="1">
        <v>1816</v>
      </c>
      <c r="B11918" t="s">
        <v>73</v>
      </c>
      <c r="C11918" t="s">
        <v>9260</v>
      </c>
      <c r="D11918" t="s">
        <v>9256</v>
      </c>
      <c r="E11918" s="2">
        <v>0.1899284457216999</v>
      </c>
      <c r="F11918" s="2">
        <f t="shared" si="372"/>
        <v>0.19</v>
      </c>
      <c r="G11918" t="b">
        <f t="shared" si="373"/>
        <v>0</v>
      </c>
    </row>
    <row r="11919" spans="1:7" x14ac:dyDescent="0.35">
      <c r="A11919" s="1">
        <v>6608</v>
      </c>
      <c r="B11919" t="s">
        <v>8018</v>
      </c>
      <c r="C11919" t="s">
        <v>9270</v>
      </c>
      <c r="D11919" t="s">
        <v>9270</v>
      </c>
      <c r="E11919" s="2">
        <v>0.77251258122421673</v>
      </c>
      <c r="F11919" s="2">
        <f t="shared" si="372"/>
        <v>0.77</v>
      </c>
      <c r="G11919" t="b">
        <f t="shared" si="373"/>
        <v>1</v>
      </c>
    </row>
    <row r="11920" spans="1:7" x14ac:dyDescent="0.35">
      <c r="A11920" s="1">
        <v>89990</v>
      </c>
      <c r="B11920" t="s">
        <v>4939</v>
      </c>
      <c r="C11920" t="s">
        <v>9272</v>
      </c>
      <c r="D11920" t="s">
        <v>9272</v>
      </c>
      <c r="E11920" s="2">
        <v>0.95935291344279894</v>
      </c>
      <c r="F11920" s="2">
        <f t="shared" si="372"/>
        <v>0.96</v>
      </c>
      <c r="G11920" t="b">
        <f t="shared" si="373"/>
        <v>1</v>
      </c>
    </row>
    <row r="11921" spans="1:7" x14ac:dyDescent="0.35">
      <c r="A11921" s="1">
        <v>68619</v>
      </c>
      <c r="B11921" t="s">
        <v>8019</v>
      </c>
      <c r="C11921" t="s">
        <v>9251</v>
      </c>
      <c r="D11921" t="s">
        <v>9251</v>
      </c>
      <c r="E11921" s="2">
        <v>0.98242480201567839</v>
      </c>
      <c r="F11921" s="2">
        <f t="shared" si="372"/>
        <v>0.98</v>
      </c>
      <c r="G11921" t="b">
        <f t="shared" si="373"/>
        <v>1</v>
      </c>
    </row>
    <row r="11922" spans="1:7" x14ac:dyDescent="0.35">
      <c r="A11922" s="1">
        <v>87897</v>
      </c>
      <c r="B11922" t="s">
        <v>2130</v>
      </c>
      <c r="C11922" t="s">
        <v>9272</v>
      </c>
      <c r="D11922" t="s">
        <v>9272</v>
      </c>
      <c r="E11922" s="2">
        <v>0.95934453848212686</v>
      </c>
      <c r="F11922" s="2">
        <f t="shared" si="372"/>
        <v>0.96</v>
      </c>
      <c r="G11922" t="b">
        <f t="shared" si="373"/>
        <v>1</v>
      </c>
    </row>
    <row r="11923" spans="1:7" x14ac:dyDescent="0.35">
      <c r="A11923" s="1">
        <v>42628</v>
      </c>
      <c r="B11923" t="s">
        <v>4228</v>
      </c>
      <c r="C11923" t="s">
        <v>9251</v>
      </c>
      <c r="D11923" t="s">
        <v>9251</v>
      </c>
      <c r="E11923" s="2">
        <v>0.9762287828663968</v>
      </c>
      <c r="F11923" s="2">
        <f t="shared" si="372"/>
        <v>0.98</v>
      </c>
      <c r="G11923" t="b">
        <f t="shared" si="373"/>
        <v>1</v>
      </c>
    </row>
    <row r="11924" spans="1:7" x14ac:dyDescent="0.35">
      <c r="A11924" s="1">
        <v>101814</v>
      </c>
      <c r="B11924" t="s">
        <v>8020</v>
      </c>
      <c r="C11924" t="s">
        <v>9251</v>
      </c>
      <c r="D11924" t="s">
        <v>9251</v>
      </c>
      <c r="E11924" s="2">
        <v>0.97951913904139543</v>
      </c>
      <c r="F11924" s="2">
        <f t="shared" si="372"/>
        <v>0.98</v>
      </c>
      <c r="G11924" t="b">
        <f t="shared" si="373"/>
        <v>1</v>
      </c>
    </row>
    <row r="11925" spans="1:7" x14ac:dyDescent="0.35">
      <c r="A11925" s="1">
        <v>56252</v>
      </c>
      <c r="B11925" t="s">
        <v>3567</v>
      </c>
      <c r="C11925" t="s">
        <v>9251</v>
      </c>
      <c r="D11925" t="s">
        <v>9251</v>
      </c>
      <c r="E11925" s="2">
        <v>0.981825388327079</v>
      </c>
      <c r="F11925" s="2">
        <f t="shared" si="372"/>
        <v>0.98</v>
      </c>
      <c r="G11925" t="b">
        <f t="shared" si="373"/>
        <v>1</v>
      </c>
    </row>
    <row r="11926" spans="1:7" x14ac:dyDescent="0.35">
      <c r="A11926" s="1">
        <v>20457</v>
      </c>
      <c r="B11926" t="s">
        <v>8021</v>
      </c>
      <c r="C11926" t="s">
        <v>9252</v>
      </c>
      <c r="D11926" t="s">
        <v>9252</v>
      </c>
      <c r="E11926" s="2">
        <v>0.9499616423249686</v>
      </c>
      <c r="F11926" s="2">
        <f t="shared" si="372"/>
        <v>0.95</v>
      </c>
      <c r="G11926" t="b">
        <f t="shared" si="373"/>
        <v>1</v>
      </c>
    </row>
    <row r="11927" spans="1:7" x14ac:dyDescent="0.35">
      <c r="A11927" s="1">
        <v>26328</v>
      </c>
      <c r="B11927" t="s">
        <v>5263</v>
      </c>
      <c r="C11927" t="s">
        <v>9263</v>
      </c>
      <c r="D11927" t="s">
        <v>9263</v>
      </c>
      <c r="E11927" s="2">
        <v>0.96488631348970877</v>
      </c>
      <c r="F11927" s="2">
        <f t="shared" si="372"/>
        <v>0.96</v>
      </c>
      <c r="G11927" t="b">
        <f t="shared" si="373"/>
        <v>1</v>
      </c>
    </row>
    <row r="11928" spans="1:7" x14ac:dyDescent="0.35">
      <c r="A11928" s="1">
        <v>83405</v>
      </c>
      <c r="B11928" t="s">
        <v>8022</v>
      </c>
      <c r="C11928" t="s">
        <v>9255</v>
      </c>
      <c r="D11928" t="s">
        <v>9255</v>
      </c>
      <c r="E11928" s="2">
        <v>0.95739858858000504</v>
      </c>
      <c r="F11928" s="2">
        <f t="shared" si="372"/>
        <v>0.96</v>
      </c>
      <c r="G11928" t="b">
        <f t="shared" si="373"/>
        <v>1</v>
      </c>
    </row>
    <row r="11929" spans="1:7" x14ac:dyDescent="0.35">
      <c r="A11929" s="1">
        <v>63239</v>
      </c>
      <c r="B11929" t="s">
        <v>8023</v>
      </c>
      <c r="C11929" t="s">
        <v>9251</v>
      </c>
      <c r="D11929" t="s">
        <v>9251</v>
      </c>
      <c r="E11929" s="2">
        <v>0.97796847355942218</v>
      </c>
      <c r="F11929" s="2">
        <f t="shared" si="372"/>
        <v>0.98</v>
      </c>
      <c r="G11929" t="b">
        <f t="shared" si="373"/>
        <v>1</v>
      </c>
    </row>
    <row r="11930" spans="1:7" x14ac:dyDescent="0.35">
      <c r="A11930" s="1">
        <v>66096</v>
      </c>
      <c r="B11930" t="s">
        <v>8024</v>
      </c>
      <c r="C11930" t="s">
        <v>9251</v>
      </c>
      <c r="D11930" t="s">
        <v>9251</v>
      </c>
      <c r="E11930" s="2">
        <v>0.97514751346955608</v>
      </c>
      <c r="F11930" s="2">
        <f t="shared" si="372"/>
        <v>0.98</v>
      </c>
      <c r="G11930" t="b">
        <f t="shared" si="373"/>
        <v>1</v>
      </c>
    </row>
    <row r="11931" spans="1:7" x14ac:dyDescent="0.35">
      <c r="A11931" s="1">
        <v>5072</v>
      </c>
      <c r="B11931" t="s">
        <v>8025</v>
      </c>
      <c r="C11931" t="s">
        <v>9270</v>
      </c>
      <c r="D11931" t="s">
        <v>9254</v>
      </c>
      <c r="E11931" s="2">
        <v>0.79595142117622952</v>
      </c>
      <c r="F11931" s="2">
        <f t="shared" si="372"/>
        <v>0.8</v>
      </c>
      <c r="G11931" t="b">
        <f t="shared" si="373"/>
        <v>0</v>
      </c>
    </row>
    <row r="11932" spans="1:7" x14ac:dyDescent="0.35">
      <c r="A11932" s="1">
        <v>46676</v>
      </c>
      <c r="B11932" t="s">
        <v>6187</v>
      </c>
      <c r="C11932" t="s">
        <v>9251</v>
      </c>
      <c r="D11932" t="s">
        <v>9251</v>
      </c>
      <c r="E11932" s="2">
        <v>0.97784710355243709</v>
      </c>
      <c r="F11932" s="2">
        <f t="shared" si="372"/>
        <v>0.98</v>
      </c>
      <c r="G11932" t="b">
        <f t="shared" si="373"/>
        <v>1</v>
      </c>
    </row>
    <row r="11933" spans="1:7" x14ac:dyDescent="0.35">
      <c r="A11933" s="1">
        <v>85029</v>
      </c>
      <c r="B11933" t="s">
        <v>4839</v>
      </c>
      <c r="C11933" t="s">
        <v>9252</v>
      </c>
      <c r="D11933" t="s">
        <v>9252</v>
      </c>
      <c r="E11933" s="2">
        <v>0.96161151806823053</v>
      </c>
      <c r="F11933" s="2">
        <f t="shared" si="372"/>
        <v>0.96</v>
      </c>
      <c r="G11933" t="b">
        <f t="shared" si="373"/>
        <v>1</v>
      </c>
    </row>
    <row r="11934" spans="1:7" x14ac:dyDescent="0.35">
      <c r="A11934" s="1">
        <v>63735</v>
      </c>
      <c r="B11934" t="s">
        <v>3284</v>
      </c>
      <c r="C11934" t="s">
        <v>9251</v>
      </c>
      <c r="D11934" t="s">
        <v>9251</v>
      </c>
      <c r="E11934" s="2">
        <v>0.97832572579424271</v>
      </c>
      <c r="F11934" s="2">
        <f t="shared" si="372"/>
        <v>0.98</v>
      </c>
      <c r="G11934" t="b">
        <f t="shared" si="373"/>
        <v>1</v>
      </c>
    </row>
    <row r="11935" spans="1:7" x14ac:dyDescent="0.35">
      <c r="A11935" s="1">
        <v>47389</v>
      </c>
      <c r="B11935" t="s">
        <v>2468</v>
      </c>
      <c r="C11935" t="s">
        <v>9251</v>
      </c>
      <c r="D11935" t="s">
        <v>9251</v>
      </c>
      <c r="E11935" s="2">
        <v>0.98325919035613363</v>
      </c>
      <c r="F11935" s="2">
        <f t="shared" si="372"/>
        <v>0.98</v>
      </c>
      <c r="G11935" t="b">
        <f t="shared" si="373"/>
        <v>1</v>
      </c>
    </row>
    <row r="11936" spans="1:7" x14ac:dyDescent="0.35">
      <c r="A11936" s="1">
        <v>12909</v>
      </c>
      <c r="B11936" t="s">
        <v>4454</v>
      </c>
      <c r="C11936" t="s">
        <v>9251</v>
      </c>
      <c r="D11936" t="s">
        <v>9251</v>
      </c>
      <c r="E11936" s="2">
        <v>0.97488048060220345</v>
      </c>
      <c r="F11936" s="2">
        <f t="shared" si="372"/>
        <v>0.97</v>
      </c>
      <c r="G11936" t="b">
        <f t="shared" si="373"/>
        <v>1</v>
      </c>
    </row>
    <row r="11937" spans="1:7" x14ac:dyDescent="0.35">
      <c r="A11937" s="1">
        <v>71461</v>
      </c>
      <c r="B11937" t="s">
        <v>8026</v>
      </c>
      <c r="C11937" t="s">
        <v>9252</v>
      </c>
      <c r="D11937" t="s">
        <v>9252</v>
      </c>
      <c r="E11937" s="2">
        <v>0.97430215958481359</v>
      </c>
      <c r="F11937" s="2">
        <f t="shared" si="372"/>
        <v>0.97</v>
      </c>
      <c r="G11937" t="b">
        <f t="shared" si="373"/>
        <v>1</v>
      </c>
    </row>
    <row r="11938" spans="1:7" x14ac:dyDescent="0.35">
      <c r="A11938" s="1">
        <v>42593</v>
      </c>
      <c r="B11938" t="s">
        <v>5213</v>
      </c>
      <c r="C11938" t="s">
        <v>9251</v>
      </c>
      <c r="D11938" t="s">
        <v>9251</v>
      </c>
      <c r="E11938" s="2">
        <v>0.97757923886317477</v>
      </c>
      <c r="F11938" s="2">
        <f t="shared" si="372"/>
        <v>0.98</v>
      </c>
      <c r="G11938" t="b">
        <f t="shared" si="373"/>
        <v>1</v>
      </c>
    </row>
    <row r="11939" spans="1:7" x14ac:dyDescent="0.35">
      <c r="A11939" s="1">
        <v>69980</v>
      </c>
      <c r="B11939" t="s">
        <v>2997</v>
      </c>
      <c r="C11939" t="s">
        <v>9252</v>
      </c>
      <c r="D11939" t="s">
        <v>9252</v>
      </c>
      <c r="E11939" s="2">
        <v>0.97507886952087852</v>
      </c>
      <c r="F11939" s="2">
        <f t="shared" si="372"/>
        <v>0.98</v>
      </c>
      <c r="G11939" t="b">
        <f t="shared" si="373"/>
        <v>1</v>
      </c>
    </row>
    <row r="11940" spans="1:7" x14ac:dyDescent="0.35">
      <c r="A11940" s="1">
        <v>62627</v>
      </c>
      <c r="B11940" t="s">
        <v>1395</v>
      </c>
      <c r="C11940" t="s">
        <v>9251</v>
      </c>
      <c r="D11940" t="s">
        <v>9251</v>
      </c>
      <c r="E11940" s="2">
        <v>0.98689524523459138</v>
      </c>
      <c r="F11940" s="2">
        <f t="shared" si="372"/>
        <v>0.99</v>
      </c>
      <c r="G11940" t="b">
        <f t="shared" si="373"/>
        <v>1</v>
      </c>
    </row>
    <row r="11941" spans="1:7" x14ac:dyDescent="0.35">
      <c r="A11941" s="1">
        <v>97027</v>
      </c>
      <c r="B11941" t="s">
        <v>8027</v>
      </c>
      <c r="C11941" t="s">
        <v>9259</v>
      </c>
      <c r="D11941" t="s">
        <v>9259</v>
      </c>
      <c r="E11941" s="2">
        <v>0.97355827463096567</v>
      </c>
      <c r="F11941" s="2">
        <f t="shared" si="372"/>
        <v>0.97</v>
      </c>
      <c r="G11941" t="b">
        <f t="shared" si="373"/>
        <v>1</v>
      </c>
    </row>
    <row r="11942" spans="1:7" x14ac:dyDescent="0.35">
      <c r="A11942" s="1">
        <v>92508</v>
      </c>
      <c r="B11942" t="s">
        <v>725</v>
      </c>
      <c r="C11942" t="s">
        <v>9255</v>
      </c>
      <c r="D11942" t="s">
        <v>9255</v>
      </c>
      <c r="E11942" s="2">
        <v>0.9692016617398217</v>
      </c>
      <c r="F11942" s="2">
        <f t="shared" si="372"/>
        <v>0.97</v>
      </c>
      <c r="G11942" t="b">
        <f t="shared" si="373"/>
        <v>1</v>
      </c>
    </row>
    <row r="11943" spans="1:7" x14ac:dyDescent="0.35">
      <c r="A11943" s="1">
        <v>5371</v>
      </c>
      <c r="B11943" t="s">
        <v>8028</v>
      </c>
      <c r="C11943" t="s">
        <v>9254</v>
      </c>
      <c r="D11943" t="s">
        <v>9254</v>
      </c>
      <c r="E11943" s="2">
        <v>0.95341707355740224</v>
      </c>
      <c r="F11943" s="2">
        <f t="shared" si="372"/>
        <v>0.95</v>
      </c>
      <c r="G11943" t="b">
        <f t="shared" si="373"/>
        <v>1</v>
      </c>
    </row>
    <row r="11944" spans="1:7" x14ac:dyDescent="0.35">
      <c r="A11944" s="1">
        <v>87695</v>
      </c>
      <c r="B11944" t="s">
        <v>1330</v>
      </c>
      <c r="C11944" t="s">
        <v>9250</v>
      </c>
      <c r="D11944" t="s">
        <v>9250</v>
      </c>
      <c r="E11944" s="2">
        <v>0.96527214412804729</v>
      </c>
      <c r="F11944" s="2">
        <f t="shared" si="372"/>
        <v>0.97</v>
      </c>
      <c r="G11944" t="b">
        <f t="shared" si="373"/>
        <v>1</v>
      </c>
    </row>
    <row r="11945" spans="1:7" x14ac:dyDescent="0.35">
      <c r="A11945" s="1">
        <v>12156</v>
      </c>
      <c r="B11945" t="s">
        <v>7378</v>
      </c>
      <c r="C11945" t="s">
        <v>9251</v>
      </c>
      <c r="D11945" t="s">
        <v>9251</v>
      </c>
      <c r="E11945" s="2">
        <v>0.97416521133301759</v>
      </c>
      <c r="F11945" s="2">
        <f t="shared" si="372"/>
        <v>0.97</v>
      </c>
      <c r="G11945" t="b">
        <f t="shared" si="373"/>
        <v>1</v>
      </c>
    </row>
    <row r="11946" spans="1:7" x14ac:dyDescent="0.35">
      <c r="A11946" s="1">
        <v>54793</v>
      </c>
      <c r="B11946" t="s">
        <v>3674</v>
      </c>
      <c r="C11946" t="s">
        <v>9251</v>
      </c>
      <c r="D11946" t="s">
        <v>9251</v>
      </c>
      <c r="E11946" s="2">
        <v>0.97020253715063787</v>
      </c>
      <c r="F11946" s="2">
        <f t="shared" si="372"/>
        <v>0.97</v>
      </c>
      <c r="G11946" t="b">
        <f t="shared" si="373"/>
        <v>1</v>
      </c>
    </row>
    <row r="11947" spans="1:7" x14ac:dyDescent="0.35">
      <c r="A11947" s="1">
        <v>68514</v>
      </c>
      <c r="B11947" t="s">
        <v>8029</v>
      </c>
      <c r="C11947" t="s">
        <v>9251</v>
      </c>
      <c r="D11947" t="s">
        <v>9251</v>
      </c>
      <c r="E11947" s="2">
        <v>0.98658663035325689</v>
      </c>
      <c r="F11947" s="2">
        <f t="shared" si="372"/>
        <v>0.99</v>
      </c>
      <c r="G11947" t="b">
        <f t="shared" si="373"/>
        <v>1</v>
      </c>
    </row>
    <row r="11948" spans="1:7" x14ac:dyDescent="0.35">
      <c r="A11948" s="1">
        <v>28979</v>
      </c>
      <c r="B11948" t="s">
        <v>8030</v>
      </c>
      <c r="C11948" t="s">
        <v>9250</v>
      </c>
      <c r="D11948" t="s">
        <v>9250</v>
      </c>
      <c r="E11948" s="2">
        <v>0.97473587516091198</v>
      </c>
      <c r="F11948" s="2">
        <f t="shared" si="372"/>
        <v>0.97</v>
      </c>
      <c r="G11948" t="b">
        <f t="shared" si="373"/>
        <v>1</v>
      </c>
    </row>
    <row r="11949" spans="1:7" x14ac:dyDescent="0.35">
      <c r="A11949" s="1">
        <v>81134</v>
      </c>
      <c r="B11949" t="s">
        <v>8031</v>
      </c>
      <c r="C11949" t="s">
        <v>9252</v>
      </c>
      <c r="D11949" t="s">
        <v>9252</v>
      </c>
      <c r="E11949" s="2">
        <v>0.97351708578279172</v>
      </c>
      <c r="F11949" s="2">
        <f t="shared" si="372"/>
        <v>0.97</v>
      </c>
      <c r="G11949" t="b">
        <f t="shared" si="373"/>
        <v>1</v>
      </c>
    </row>
    <row r="11950" spans="1:7" x14ac:dyDescent="0.35">
      <c r="A11950" s="1">
        <v>49051</v>
      </c>
      <c r="B11950" t="s">
        <v>4548</v>
      </c>
      <c r="C11950" t="s">
        <v>9251</v>
      </c>
      <c r="D11950" t="s">
        <v>9251</v>
      </c>
      <c r="E11950" s="2">
        <v>0.97624781288809925</v>
      </c>
      <c r="F11950" s="2">
        <f t="shared" si="372"/>
        <v>0.98</v>
      </c>
      <c r="G11950" t="b">
        <f t="shared" si="373"/>
        <v>1</v>
      </c>
    </row>
    <row r="11951" spans="1:7" x14ac:dyDescent="0.35">
      <c r="A11951" s="1">
        <v>78012</v>
      </c>
      <c r="B11951" t="s">
        <v>8032</v>
      </c>
      <c r="C11951" t="s">
        <v>9253</v>
      </c>
      <c r="D11951" t="s">
        <v>9253</v>
      </c>
      <c r="E11951" s="2">
        <v>0.97205324548021144</v>
      </c>
      <c r="F11951" s="2">
        <f t="shared" si="372"/>
        <v>0.97</v>
      </c>
      <c r="G11951" t="b">
        <f t="shared" si="373"/>
        <v>1</v>
      </c>
    </row>
    <row r="11952" spans="1:7" x14ac:dyDescent="0.35">
      <c r="A11952" s="1">
        <v>106262</v>
      </c>
      <c r="B11952" t="s">
        <v>8033</v>
      </c>
      <c r="C11952" t="s">
        <v>9268</v>
      </c>
      <c r="D11952" t="s">
        <v>9268</v>
      </c>
      <c r="E11952" s="2">
        <v>0.97132393064519884</v>
      </c>
      <c r="F11952" s="2">
        <f t="shared" si="372"/>
        <v>0.97</v>
      </c>
      <c r="G11952" t="b">
        <f t="shared" si="373"/>
        <v>1</v>
      </c>
    </row>
    <row r="11953" spans="1:7" x14ac:dyDescent="0.35">
      <c r="A11953" s="1">
        <v>38108</v>
      </c>
      <c r="B11953" t="s">
        <v>4515</v>
      </c>
      <c r="C11953" t="s">
        <v>9251</v>
      </c>
      <c r="D11953" t="s">
        <v>9251</v>
      </c>
      <c r="E11953" s="2">
        <v>0.97642888193656818</v>
      </c>
      <c r="F11953" s="2">
        <f t="shared" si="372"/>
        <v>0.98</v>
      </c>
      <c r="G11953" t="b">
        <f t="shared" si="373"/>
        <v>1</v>
      </c>
    </row>
    <row r="11954" spans="1:7" x14ac:dyDescent="0.35">
      <c r="A11954" s="1">
        <v>65612</v>
      </c>
      <c r="B11954" t="s">
        <v>8034</v>
      </c>
      <c r="C11954" t="s">
        <v>9251</v>
      </c>
      <c r="D11954" t="s">
        <v>9251</v>
      </c>
      <c r="E11954" s="2">
        <v>0.97574188971048981</v>
      </c>
      <c r="F11954" s="2">
        <f t="shared" si="372"/>
        <v>0.98</v>
      </c>
      <c r="G11954" t="b">
        <f t="shared" si="373"/>
        <v>1</v>
      </c>
    </row>
    <row r="11955" spans="1:7" x14ac:dyDescent="0.35">
      <c r="A11955" s="1">
        <v>65359</v>
      </c>
      <c r="B11955" t="s">
        <v>4694</v>
      </c>
      <c r="C11955" t="s">
        <v>9251</v>
      </c>
      <c r="D11955" t="s">
        <v>9251</v>
      </c>
      <c r="E11955" s="2">
        <v>0.98689766184959304</v>
      </c>
      <c r="F11955" s="2">
        <f t="shared" si="372"/>
        <v>0.99</v>
      </c>
      <c r="G11955" t="b">
        <f t="shared" si="373"/>
        <v>1</v>
      </c>
    </row>
    <row r="11956" spans="1:7" x14ac:dyDescent="0.35">
      <c r="A11956" s="1">
        <v>67014</v>
      </c>
      <c r="B11956" t="s">
        <v>8035</v>
      </c>
      <c r="C11956" t="s">
        <v>9251</v>
      </c>
      <c r="D11956" t="s">
        <v>9251</v>
      </c>
      <c r="E11956" s="2">
        <v>0.98179501628810684</v>
      </c>
      <c r="F11956" s="2">
        <f t="shared" si="372"/>
        <v>0.98</v>
      </c>
      <c r="G11956" t="b">
        <f t="shared" si="373"/>
        <v>1</v>
      </c>
    </row>
    <row r="11957" spans="1:7" x14ac:dyDescent="0.35">
      <c r="A11957" s="1">
        <v>1993</v>
      </c>
      <c r="B11957" t="s">
        <v>8036</v>
      </c>
      <c r="C11957" t="s">
        <v>9256</v>
      </c>
      <c r="D11957" t="s">
        <v>9256</v>
      </c>
      <c r="E11957" s="2">
        <v>0.96835856939424647</v>
      </c>
      <c r="F11957" s="2">
        <f t="shared" si="372"/>
        <v>0.97</v>
      </c>
      <c r="G11957" t="b">
        <f t="shared" si="373"/>
        <v>1</v>
      </c>
    </row>
    <row r="11958" spans="1:7" x14ac:dyDescent="0.35">
      <c r="A11958" s="1">
        <v>91376</v>
      </c>
      <c r="B11958" t="s">
        <v>4616</v>
      </c>
      <c r="C11958" t="s">
        <v>9255</v>
      </c>
      <c r="D11958" t="s">
        <v>9255</v>
      </c>
      <c r="E11958" s="2">
        <v>0.97438406580954062</v>
      </c>
      <c r="F11958" s="2">
        <f t="shared" si="372"/>
        <v>0.97</v>
      </c>
      <c r="G11958" t="b">
        <f t="shared" si="373"/>
        <v>1</v>
      </c>
    </row>
    <row r="11959" spans="1:7" x14ac:dyDescent="0.35">
      <c r="A11959" s="1">
        <v>20492</v>
      </c>
      <c r="B11959" t="s">
        <v>8037</v>
      </c>
      <c r="C11959" t="s">
        <v>9260</v>
      </c>
      <c r="D11959" t="s">
        <v>9263</v>
      </c>
      <c r="E11959" s="2">
        <v>0.52203743437250683</v>
      </c>
      <c r="F11959" s="2">
        <f t="shared" si="372"/>
        <v>0.52</v>
      </c>
      <c r="G11959" t="b">
        <f t="shared" si="373"/>
        <v>0</v>
      </c>
    </row>
    <row r="11960" spans="1:7" x14ac:dyDescent="0.35">
      <c r="A11960" s="1">
        <v>101800</v>
      </c>
      <c r="B11960" t="s">
        <v>8038</v>
      </c>
      <c r="C11960" t="s">
        <v>9251</v>
      </c>
      <c r="D11960" t="s">
        <v>9251</v>
      </c>
      <c r="E11960" s="2">
        <v>0.98742292916977825</v>
      </c>
      <c r="F11960" s="2">
        <f t="shared" si="372"/>
        <v>0.99</v>
      </c>
      <c r="G11960" t="b">
        <f t="shared" si="373"/>
        <v>1</v>
      </c>
    </row>
    <row r="11961" spans="1:7" x14ac:dyDescent="0.35">
      <c r="A11961" s="1">
        <v>55486</v>
      </c>
      <c r="B11961" t="s">
        <v>8039</v>
      </c>
      <c r="C11961" t="s">
        <v>9251</v>
      </c>
      <c r="D11961" t="s">
        <v>9251</v>
      </c>
      <c r="E11961" s="2">
        <v>0.97638759395626573</v>
      </c>
      <c r="F11961" s="2">
        <f t="shared" si="372"/>
        <v>0.98</v>
      </c>
      <c r="G11961" t="b">
        <f t="shared" si="373"/>
        <v>1</v>
      </c>
    </row>
    <row r="11962" spans="1:7" x14ac:dyDescent="0.35">
      <c r="A11962" s="1">
        <v>47292</v>
      </c>
      <c r="B11962" t="s">
        <v>7422</v>
      </c>
      <c r="C11962" t="s">
        <v>9251</v>
      </c>
      <c r="D11962" t="s">
        <v>9251</v>
      </c>
      <c r="E11962" s="2">
        <v>0.97922421098832113</v>
      </c>
      <c r="F11962" s="2">
        <f t="shared" si="372"/>
        <v>0.98</v>
      </c>
      <c r="G11962" t="b">
        <f t="shared" si="373"/>
        <v>1</v>
      </c>
    </row>
    <row r="11963" spans="1:7" x14ac:dyDescent="0.35">
      <c r="A11963" s="1">
        <v>79205</v>
      </c>
      <c r="B11963" t="s">
        <v>8040</v>
      </c>
      <c r="C11963" t="s">
        <v>9250</v>
      </c>
      <c r="D11963" t="s">
        <v>9250</v>
      </c>
      <c r="E11963" s="2">
        <v>0.97428070748716122</v>
      </c>
      <c r="F11963" s="2">
        <f t="shared" si="372"/>
        <v>0.97</v>
      </c>
      <c r="G11963" t="b">
        <f t="shared" si="373"/>
        <v>1</v>
      </c>
    </row>
    <row r="11964" spans="1:7" x14ac:dyDescent="0.35">
      <c r="A11964" s="1">
        <v>81796</v>
      </c>
      <c r="B11964" t="s">
        <v>578</v>
      </c>
      <c r="C11964" t="s">
        <v>9252</v>
      </c>
      <c r="D11964" t="s">
        <v>9252</v>
      </c>
      <c r="E11964" s="2">
        <v>0.96534522886601537</v>
      </c>
      <c r="F11964" s="2">
        <f t="shared" si="372"/>
        <v>0.97</v>
      </c>
      <c r="G11964" t="b">
        <f t="shared" si="373"/>
        <v>1</v>
      </c>
    </row>
    <row r="11965" spans="1:7" x14ac:dyDescent="0.35">
      <c r="A11965" s="1">
        <v>77243</v>
      </c>
      <c r="B11965" t="s">
        <v>8041</v>
      </c>
      <c r="C11965" t="s">
        <v>9251</v>
      </c>
      <c r="D11965" t="s">
        <v>9251</v>
      </c>
      <c r="E11965" s="2">
        <v>0.97160294129381664</v>
      </c>
      <c r="F11965" s="2">
        <f t="shared" si="372"/>
        <v>0.97</v>
      </c>
      <c r="G11965" t="b">
        <f t="shared" si="373"/>
        <v>1</v>
      </c>
    </row>
    <row r="11966" spans="1:7" x14ac:dyDescent="0.35">
      <c r="A11966" s="1">
        <v>13655</v>
      </c>
      <c r="B11966" t="s">
        <v>1436</v>
      </c>
      <c r="C11966" t="s">
        <v>9251</v>
      </c>
      <c r="D11966" t="s">
        <v>9251</v>
      </c>
      <c r="E11966" s="2">
        <v>0.96099852617305626</v>
      </c>
      <c r="F11966" s="2">
        <f t="shared" si="372"/>
        <v>0.96</v>
      </c>
      <c r="G11966" t="b">
        <f t="shared" si="373"/>
        <v>1</v>
      </c>
    </row>
    <row r="11967" spans="1:7" x14ac:dyDescent="0.35">
      <c r="A11967" s="1">
        <v>48582</v>
      </c>
      <c r="B11967" t="s">
        <v>411</v>
      </c>
      <c r="C11967" t="s">
        <v>9252</v>
      </c>
      <c r="D11967" t="s">
        <v>9252</v>
      </c>
      <c r="E11967" s="2">
        <v>0.97823793039132423</v>
      </c>
      <c r="F11967" s="2">
        <f t="shared" si="372"/>
        <v>0.98</v>
      </c>
      <c r="G11967" t="b">
        <f t="shared" si="373"/>
        <v>1</v>
      </c>
    </row>
    <row r="11968" spans="1:7" x14ac:dyDescent="0.35">
      <c r="A11968" s="1">
        <v>76909</v>
      </c>
      <c r="B11968" t="s">
        <v>8042</v>
      </c>
      <c r="C11968" t="s">
        <v>9251</v>
      </c>
      <c r="D11968" t="s">
        <v>9251</v>
      </c>
      <c r="E11968" s="2">
        <v>0.98243202602682067</v>
      </c>
      <c r="F11968" s="2">
        <f t="shared" si="372"/>
        <v>0.98</v>
      </c>
      <c r="G11968" t="b">
        <f t="shared" si="373"/>
        <v>1</v>
      </c>
    </row>
    <row r="11969" spans="1:7" x14ac:dyDescent="0.35">
      <c r="A11969" s="1">
        <v>737</v>
      </c>
      <c r="B11969" t="s">
        <v>8043</v>
      </c>
      <c r="C11969" t="s">
        <v>9256</v>
      </c>
      <c r="D11969" t="s">
        <v>9256</v>
      </c>
      <c r="E11969" s="2">
        <v>0.49852462931264191</v>
      </c>
      <c r="F11969" s="2">
        <f t="shared" si="372"/>
        <v>0.5</v>
      </c>
      <c r="G11969" t="b">
        <f t="shared" si="373"/>
        <v>1</v>
      </c>
    </row>
    <row r="11970" spans="1:7" x14ac:dyDescent="0.35">
      <c r="A11970" s="1">
        <v>41757</v>
      </c>
      <c r="B11970" t="s">
        <v>6784</v>
      </c>
      <c r="C11970" t="s">
        <v>9251</v>
      </c>
      <c r="D11970" t="s">
        <v>9251</v>
      </c>
      <c r="E11970" s="2">
        <v>0.98376192639863302</v>
      </c>
      <c r="F11970" s="2">
        <f t="shared" si="372"/>
        <v>0.98</v>
      </c>
      <c r="G11970" t="b">
        <f t="shared" si="373"/>
        <v>1</v>
      </c>
    </row>
    <row r="11971" spans="1:7" x14ac:dyDescent="0.35">
      <c r="A11971" s="1">
        <v>69006</v>
      </c>
      <c r="B11971" t="s">
        <v>3896</v>
      </c>
      <c r="C11971" t="s">
        <v>9251</v>
      </c>
      <c r="D11971" t="s">
        <v>9251</v>
      </c>
      <c r="E11971" s="2">
        <v>0.98116119400083035</v>
      </c>
      <c r="F11971" s="2">
        <f t="shared" ref="F11971:F12034" si="374">ROUND(E11971,2)</f>
        <v>0.98</v>
      </c>
      <c r="G11971" t="b">
        <f t="shared" ref="G11971:G12034" si="375">C11971=D11971</f>
        <v>1</v>
      </c>
    </row>
    <row r="11972" spans="1:7" x14ac:dyDescent="0.35">
      <c r="A11972" s="1">
        <v>18205</v>
      </c>
      <c r="B11972" t="s">
        <v>8044</v>
      </c>
      <c r="C11972" t="s">
        <v>9250</v>
      </c>
      <c r="D11972" t="s">
        <v>9250</v>
      </c>
      <c r="E11972" s="2">
        <v>0.97864232871832824</v>
      </c>
      <c r="F11972" s="2">
        <f t="shared" si="374"/>
        <v>0.98</v>
      </c>
      <c r="G11972" t="b">
        <f t="shared" si="375"/>
        <v>1</v>
      </c>
    </row>
    <row r="11973" spans="1:7" x14ac:dyDescent="0.35">
      <c r="A11973" s="1">
        <v>106758</v>
      </c>
      <c r="B11973" t="s">
        <v>8045</v>
      </c>
      <c r="C11973" t="s">
        <v>9268</v>
      </c>
      <c r="D11973" t="s">
        <v>9268</v>
      </c>
      <c r="E11973" s="2">
        <v>0.9691466532220272</v>
      </c>
      <c r="F11973" s="2">
        <f t="shared" si="374"/>
        <v>0.97</v>
      </c>
      <c r="G11973" t="b">
        <f t="shared" si="375"/>
        <v>1</v>
      </c>
    </row>
    <row r="11974" spans="1:7" x14ac:dyDescent="0.35">
      <c r="A11974" s="1">
        <v>111511</v>
      </c>
      <c r="B11974" t="s">
        <v>8046</v>
      </c>
      <c r="C11974" t="s">
        <v>9259</v>
      </c>
      <c r="D11974" t="s">
        <v>9259</v>
      </c>
      <c r="E11974" s="2">
        <v>0.98350998438910353</v>
      </c>
      <c r="F11974" s="2">
        <f t="shared" si="374"/>
        <v>0.98</v>
      </c>
      <c r="G11974" t="b">
        <f t="shared" si="375"/>
        <v>1</v>
      </c>
    </row>
    <row r="11975" spans="1:7" x14ac:dyDescent="0.35">
      <c r="A11975" s="1">
        <v>68595</v>
      </c>
      <c r="B11975" t="s">
        <v>8047</v>
      </c>
      <c r="C11975" t="s">
        <v>9251</v>
      </c>
      <c r="D11975" t="s">
        <v>9251</v>
      </c>
      <c r="E11975" s="2">
        <v>0.97856446037700828</v>
      </c>
      <c r="F11975" s="2">
        <f t="shared" si="374"/>
        <v>0.98</v>
      </c>
      <c r="G11975" t="b">
        <f t="shared" si="375"/>
        <v>1</v>
      </c>
    </row>
    <row r="11976" spans="1:7" x14ac:dyDescent="0.35">
      <c r="A11976" s="1">
        <v>21699</v>
      </c>
      <c r="B11976" t="s">
        <v>8048</v>
      </c>
      <c r="C11976" t="s">
        <v>9252</v>
      </c>
      <c r="D11976" t="s">
        <v>9252</v>
      </c>
      <c r="E11976" s="2">
        <v>0.98246906583655247</v>
      </c>
      <c r="F11976" s="2">
        <f t="shared" si="374"/>
        <v>0.98</v>
      </c>
      <c r="G11976" t="b">
        <f t="shared" si="375"/>
        <v>1</v>
      </c>
    </row>
    <row r="11977" spans="1:7" x14ac:dyDescent="0.35">
      <c r="A11977" s="1">
        <v>77634</v>
      </c>
      <c r="B11977" t="s">
        <v>8049</v>
      </c>
      <c r="C11977" t="s">
        <v>9251</v>
      </c>
      <c r="D11977" t="s">
        <v>9251</v>
      </c>
      <c r="E11977" s="2">
        <v>0.9815622135632539</v>
      </c>
      <c r="F11977" s="2">
        <f t="shared" si="374"/>
        <v>0.98</v>
      </c>
      <c r="G11977" t="b">
        <f t="shared" si="375"/>
        <v>1</v>
      </c>
    </row>
    <row r="11978" spans="1:7" x14ac:dyDescent="0.35">
      <c r="A11978" s="1">
        <v>97279</v>
      </c>
      <c r="B11978" t="s">
        <v>5946</v>
      </c>
      <c r="C11978" t="s">
        <v>9259</v>
      </c>
      <c r="D11978" t="s">
        <v>9259</v>
      </c>
      <c r="E11978" s="2">
        <v>0.98270397853412261</v>
      </c>
      <c r="F11978" s="2">
        <f t="shared" si="374"/>
        <v>0.98</v>
      </c>
      <c r="G11978" t="b">
        <f t="shared" si="375"/>
        <v>1</v>
      </c>
    </row>
    <row r="11979" spans="1:7" x14ac:dyDescent="0.35">
      <c r="A11979" s="1">
        <v>1330</v>
      </c>
      <c r="B11979" t="s">
        <v>8050</v>
      </c>
      <c r="C11979" t="s">
        <v>9263</v>
      </c>
      <c r="D11979" t="s">
        <v>9277</v>
      </c>
      <c r="E11979" s="2">
        <v>0.83042698236061374</v>
      </c>
      <c r="F11979" s="2">
        <f t="shared" si="374"/>
        <v>0.83</v>
      </c>
      <c r="G11979" t="b">
        <f t="shared" si="375"/>
        <v>0</v>
      </c>
    </row>
    <row r="11980" spans="1:7" x14ac:dyDescent="0.35">
      <c r="A11980" s="1">
        <v>56426</v>
      </c>
      <c r="B11980" t="s">
        <v>4092</v>
      </c>
      <c r="C11980" t="s">
        <v>9251</v>
      </c>
      <c r="D11980" t="s">
        <v>9251</v>
      </c>
      <c r="E11980" s="2">
        <v>0.98121939671098202</v>
      </c>
      <c r="F11980" s="2">
        <f t="shared" si="374"/>
        <v>0.98</v>
      </c>
      <c r="G11980" t="b">
        <f t="shared" si="375"/>
        <v>1</v>
      </c>
    </row>
    <row r="11981" spans="1:7" x14ac:dyDescent="0.35">
      <c r="A11981" s="1">
        <v>107336</v>
      </c>
      <c r="B11981" t="s">
        <v>8051</v>
      </c>
      <c r="C11981" t="s">
        <v>9270</v>
      </c>
      <c r="D11981" t="s">
        <v>9270</v>
      </c>
      <c r="E11981" s="2">
        <v>0.89081724685902286</v>
      </c>
      <c r="F11981" s="2">
        <f t="shared" si="374"/>
        <v>0.89</v>
      </c>
      <c r="G11981" t="b">
        <f t="shared" si="375"/>
        <v>1</v>
      </c>
    </row>
    <row r="11982" spans="1:7" x14ac:dyDescent="0.35">
      <c r="A11982" s="1">
        <v>23590</v>
      </c>
      <c r="B11982" t="s">
        <v>8052</v>
      </c>
      <c r="C11982" t="s">
        <v>9273</v>
      </c>
      <c r="D11982" t="s">
        <v>9273</v>
      </c>
      <c r="E11982" s="2">
        <v>0.98236306036408594</v>
      </c>
      <c r="F11982" s="2">
        <f t="shared" si="374"/>
        <v>0.98</v>
      </c>
      <c r="G11982" t="b">
        <f t="shared" si="375"/>
        <v>1</v>
      </c>
    </row>
    <row r="11983" spans="1:7" x14ac:dyDescent="0.35">
      <c r="A11983" s="1">
        <v>98008</v>
      </c>
      <c r="B11983" t="s">
        <v>8053</v>
      </c>
      <c r="C11983" t="s">
        <v>9259</v>
      </c>
      <c r="D11983" t="s">
        <v>9259</v>
      </c>
      <c r="E11983" s="2">
        <v>0.97558312902926514</v>
      </c>
      <c r="F11983" s="2">
        <f t="shared" si="374"/>
        <v>0.98</v>
      </c>
      <c r="G11983" t="b">
        <f t="shared" si="375"/>
        <v>1</v>
      </c>
    </row>
    <row r="11984" spans="1:7" x14ac:dyDescent="0.35">
      <c r="A11984" s="1">
        <v>36816</v>
      </c>
      <c r="B11984" t="s">
        <v>4272</v>
      </c>
      <c r="C11984" t="s">
        <v>9251</v>
      </c>
      <c r="D11984" t="s">
        <v>9251</v>
      </c>
      <c r="E11984" s="2">
        <v>0.9699685923214888</v>
      </c>
      <c r="F11984" s="2">
        <f t="shared" si="374"/>
        <v>0.97</v>
      </c>
      <c r="G11984" t="b">
        <f t="shared" si="375"/>
        <v>1</v>
      </c>
    </row>
    <row r="11985" spans="1:7" x14ac:dyDescent="0.35">
      <c r="A11985" s="1">
        <v>6305</v>
      </c>
      <c r="B11985" t="s">
        <v>8054</v>
      </c>
      <c r="C11985" t="s">
        <v>9266</v>
      </c>
      <c r="D11985" t="s">
        <v>9266</v>
      </c>
      <c r="E11985" s="2">
        <v>0.95933688191517064</v>
      </c>
      <c r="F11985" s="2">
        <f t="shared" si="374"/>
        <v>0.96</v>
      </c>
      <c r="G11985" t="b">
        <f t="shared" si="375"/>
        <v>1</v>
      </c>
    </row>
    <row r="11986" spans="1:7" x14ac:dyDescent="0.35">
      <c r="A11986" s="1">
        <v>104887</v>
      </c>
      <c r="B11986" t="s">
        <v>5570</v>
      </c>
      <c r="C11986" t="s">
        <v>9252</v>
      </c>
      <c r="D11986" t="s">
        <v>9252</v>
      </c>
      <c r="E11986" s="2">
        <v>0.97548430924770124</v>
      </c>
      <c r="F11986" s="2">
        <f t="shared" si="374"/>
        <v>0.98</v>
      </c>
      <c r="G11986" t="b">
        <f t="shared" si="375"/>
        <v>1</v>
      </c>
    </row>
    <row r="11987" spans="1:7" x14ac:dyDescent="0.35">
      <c r="A11987" s="1">
        <v>1628</v>
      </c>
      <c r="B11987" t="s">
        <v>8055</v>
      </c>
      <c r="C11987" t="s">
        <v>9251</v>
      </c>
      <c r="D11987" t="s">
        <v>9277</v>
      </c>
      <c r="E11987" s="2">
        <v>0.15800373134069251</v>
      </c>
      <c r="F11987" s="2">
        <f t="shared" si="374"/>
        <v>0.16</v>
      </c>
      <c r="G11987" t="b">
        <f t="shared" si="375"/>
        <v>0</v>
      </c>
    </row>
    <row r="11988" spans="1:7" x14ac:dyDescent="0.35">
      <c r="A11988" s="1">
        <v>28015</v>
      </c>
      <c r="B11988" t="s">
        <v>8056</v>
      </c>
      <c r="C11988" t="s">
        <v>9250</v>
      </c>
      <c r="D11988" t="s">
        <v>9250</v>
      </c>
      <c r="E11988" s="2">
        <v>0.97763167748969215</v>
      </c>
      <c r="F11988" s="2">
        <f t="shared" si="374"/>
        <v>0.98</v>
      </c>
      <c r="G11988" t="b">
        <f t="shared" si="375"/>
        <v>1</v>
      </c>
    </row>
    <row r="11989" spans="1:7" x14ac:dyDescent="0.35">
      <c r="A11989" s="1">
        <v>54213</v>
      </c>
      <c r="B11989" t="s">
        <v>268</v>
      </c>
      <c r="C11989" t="s">
        <v>9251</v>
      </c>
      <c r="D11989" t="s">
        <v>9251</v>
      </c>
      <c r="E11989" s="2">
        <v>0.96568145955070395</v>
      </c>
      <c r="F11989" s="2">
        <f t="shared" si="374"/>
        <v>0.97</v>
      </c>
      <c r="G11989" t="b">
        <f t="shared" si="375"/>
        <v>1</v>
      </c>
    </row>
    <row r="11990" spans="1:7" x14ac:dyDescent="0.35">
      <c r="A11990" s="1">
        <v>77687</v>
      </c>
      <c r="B11990" t="s">
        <v>8057</v>
      </c>
      <c r="C11990" t="s">
        <v>9251</v>
      </c>
      <c r="D11990" t="s">
        <v>9251</v>
      </c>
      <c r="E11990" s="2">
        <v>0.98048879461178484</v>
      </c>
      <c r="F11990" s="2">
        <f t="shared" si="374"/>
        <v>0.98</v>
      </c>
      <c r="G11990" t="b">
        <f t="shared" si="375"/>
        <v>1</v>
      </c>
    </row>
    <row r="11991" spans="1:7" x14ac:dyDescent="0.35">
      <c r="A11991" s="1">
        <v>84923</v>
      </c>
      <c r="B11991" t="s">
        <v>5339</v>
      </c>
      <c r="C11991" t="s">
        <v>9255</v>
      </c>
      <c r="D11991" t="s">
        <v>9255</v>
      </c>
      <c r="E11991" s="2">
        <v>0.9692016617398217</v>
      </c>
      <c r="F11991" s="2">
        <f t="shared" si="374"/>
        <v>0.97</v>
      </c>
      <c r="G11991" t="b">
        <f t="shared" si="375"/>
        <v>1</v>
      </c>
    </row>
    <row r="11992" spans="1:7" x14ac:dyDescent="0.35">
      <c r="A11992" s="1">
        <v>22837</v>
      </c>
      <c r="B11992" t="s">
        <v>8058</v>
      </c>
      <c r="C11992" t="s">
        <v>9270</v>
      </c>
      <c r="D11992" t="s">
        <v>9270</v>
      </c>
      <c r="E11992" s="2">
        <v>0.94992657340575026</v>
      </c>
      <c r="F11992" s="2">
        <f t="shared" si="374"/>
        <v>0.95</v>
      </c>
      <c r="G11992" t="b">
        <f t="shared" si="375"/>
        <v>1</v>
      </c>
    </row>
    <row r="11993" spans="1:7" x14ac:dyDescent="0.35">
      <c r="A11993" s="1">
        <v>17550</v>
      </c>
      <c r="B11993" t="s">
        <v>8059</v>
      </c>
      <c r="C11993" t="s">
        <v>9259</v>
      </c>
      <c r="D11993" t="s">
        <v>9259</v>
      </c>
      <c r="E11993" s="2">
        <v>0.97948170601503759</v>
      </c>
      <c r="F11993" s="2">
        <f t="shared" si="374"/>
        <v>0.98</v>
      </c>
      <c r="G11993" t="b">
        <f t="shared" si="375"/>
        <v>1</v>
      </c>
    </row>
    <row r="11994" spans="1:7" x14ac:dyDescent="0.35">
      <c r="A11994" s="1">
        <v>46703</v>
      </c>
      <c r="B11994" t="s">
        <v>766</v>
      </c>
      <c r="C11994" t="s">
        <v>9251</v>
      </c>
      <c r="D11994" t="s">
        <v>9251</v>
      </c>
      <c r="E11994" s="2">
        <v>0.98160955048402132</v>
      </c>
      <c r="F11994" s="2">
        <f t="shared" si="374"/>
        <v>0.98</v>
      </c>
      <c r="G11994" t="b">
        <f t="shared" si="375"/>
        <v>1</v>
      </c>
    </row>
    <row r="11995" spans="1:7" x14ac:dyDescent="0.35">
      <c r="A11995" s="1">
        <v>48875</v>
      </c>
      <c r="B11995" t="s">
        <v>3985</v>
      </c>
      <c r="C11995" t="s">
        <v>9251</v>
      </c>
      <c r="D11995" t="s">
        <v>9251</v>
      </c>
      <c r="E11995" s="2">
        <v>0.98218003893920525</v>
      </c>
      <c r="F11995" s="2">
        <f t="shared" si="374"/>
        <v>0.98</v>
      </c>
      <c r="G11995" t="b">
        <f t="shared" si="375"/>
        <v>1</v>
      </c>
    </row>
    <row r="11996" spans="1:7" x14ac:dyDescent="0.35">
      <c r="A11996" s="1">
        <v>27516</v>
      </c>
      <c r="B11996" t="s">
        <v>1965</v>
      </c>
      <c r="C11996" t="s">
        <v>9292</v>
      </c>
      <c r="D11996" t="s">
        <v>9292</v>
      </c>
      <c r="E11996" s="2">
        <v>0.96867467501745974</v>
      </c>
      <c r="F11996" s="2">
        <f t="shared" si="374"/>
        <v>0.97</v>
      </c>
      <c r="G11996" t="b">
        <f t="shared" si="375"/>
        <v>1</v>
      </c>
    </row>
    <row r="11997" spans="1:7" x14ac:dyDescent="0.35">
      <c r="A11997" s="1">
        <v>88011</v>
      </c>
      <c r="B11997" t="s">
        <v>8060</v>
      </c>
      <c r="C11997" t="s">
        <v>9250</v>
      </c>
      <c r="D11997" t="s">
        <v>9250</v>
      </c>
      <c r="E11997" s="2">
        <v>0.96091596057054574</v>
      </c>
      <c r="F11997" s="2">
        <f t="shared" si="374"/>
        <v>0.96</v>
      </c>
      <c r="G11997" t="b">
        <f t="shared" si="375"/>
        <v>1</v>
      </c>
    </row>
    <row r="11998" spans="1:7" x14ac:dyDescent="0.35">
      <c r="A11998" s="1">
        <v>59614</v>
      </c>
      <c r="B11998" t="s">
        <v>2443</v>
      </c>
      <c r="C11998" t="s">
        <v>9251</v>
      </c>
      <c r="D11998" t="s">
        <v>9251</v>
      </c>
      <c r="E11998" s="2">
        <v>0.97474908331148069</v>
      </c>
      <c r="F11998" s="2">
        <f t="shared" si="374"/>
        <v>0.97</v>
      </c>
      <c r="G11998" t="b">
        <f t="shared" si="375"/>
        <v>1</v>
      </c>
    </row>
    <row r="11999" spans="1:7" x14ac:dyDescent="0.35">
      <c r="A11999" s="1">
        <v>93898</v>
      </c>
      <c r="B11999" t="s">
        <v>8061</v>
      </c>
      <c r="C11999" t="s">
        <v>9270</v>
      </c>
      <c r="D11999" t="s">
        <v>9270</v>
      </c>
      <c r="E11999" s="2">
        <v>0.94388238165472527</v>
      </c>
      <c r="F11999" s="2">
        <f t="shared" si="374"/>
        <v>0.94</v>
      </c>
      <c r="G11999" t="b">
        <f t="shared" si="375"/>
        <v>1</v>
      </c>
    </row>
    <row r="12000" spans="1:7" x14ac:dyDescent="0.35">
      <c r="A12000" s="1">
        <v>53653</v>
      </c>
      <c r="B12000" t="s">
        <v>4950</v>
      </c>
      <c r="C12000" t="s">
        <v>9251</v>
      </c>
      <c r="D12000" t="s">
        <v>9251</v>
      </c>
      <c r="E12000" s="2">
        <v>0.98515658528116679</v>
      </c>
      <c r="F12000" s="2">
        <f t="shared" si="374"/>
        <v>0.99</v>
      </c>
      <c r="G12000" t="b">
        <f t="shared" si="375"/>
        <v>1</v>
      </c>
    </row>
    <row r="12001" spans="1:9" x14ac:dyDescent="0.35">
      <c r="A12001" s="1">
        <v>56023</v>
      </c>
      <c r="B12001" t="s">
        <v>449</v>
      </c>
      <c r="C12001" t="s">
        <v>9251</v>
      </c>
      <c r="D12001" t="s">
        <v>9251</v>
      </c>
      <c r="E12001" s="2">
        <v>0.97331842958077797</v>
      </c>
      <c r="F12001" s="2">
        <f t="shared" si="374"/>
        <v>0.97</v>
      </c>
      <c r="G12001" t="b">
        <f t="shared" si="375"/>
        <v>1</v>
      </c>
    </row>
    <row r="12002" spans="1:9" x14ac:dyDescent="0.35">
      <c r="A12002" s="1">
        <v>2511</v>
      </c>
      <c r="B12002" s="3" t="s">
        <v>5924</v>
      </c>
      <c r="C12002" t="s">
        <v>9254</v>
      </c>
      <c r="D12002" t="s">
        <v>9263</v>
      </c>
      <c r="E12002" s="8">
        <v>0.92876672786966563</v>
      </c>
      <c r="F12002" s="2">
        <f t="shared" si="374"/>
        <v>0.93</v>
      </c>
      <c r="G12002" t="b">
        <f t="shared" si="375"/>
        <v>0</v>
      </c>
      <c r="I12002" t="s">
        <v>9310</v>
      </c>
    </row>
    <row r="12003" spans="1:9" x14ac:dyDescent="0.35">
      <c r="A12003" s="1">
        <v>107254</v>
      </c>
      <c r="B12003" t="s">
        <v>8062</v>
      </c>
      <c r="C12003" t="s">
        <v>9256</v>
      </c>
      <c r="D12003" t="s">
        <v>9256</v>
      </c>
      <c r="E12003" s="2">
        <v>0.7509141960644603</v>
      </c>
      <c r="F12003" s="2">
        <f t="shared" si="374"/>
        <v>0.75</v>
      </c>
      <c r="G12003" t="b">
        <f t="shared" si="375"/>
        <v>1</v>
      </c>
    </row>
    <row r="12004" spans="1:9" x14ac:dyDescent="0.35">
      <c r="A12004" s="1">
        <v>9249</v>
      </c>
      <c r="B12004" t="s">
        <v>1451</v>
      </c>
      <c r="C12004" t="s">
        <v>9251</v>
      </c>
      <c r="D12004" t="s">
        <v>9251</v>
      </c>
      <c r="E12004" s="2">
        <v>0.9798662871521916</v>
      </c>
      <c r="F12004" s="2">
        <f t="shared" si="374"/>
        <v>0.98</v>
      </c>
      <c r="G12004" t="b">
        <f t="shared" si="375"/>
        <v>1</v>
      </c>
    </row>
    <row r="12005" spans="1:9" x14ac:dyDescent="0.35">
      <c r="A12005" s="1">
        <v>17368</v>
      </c>
      <c r="B12005" t="s">
        <v>4357</v>
      </c>
      <c r="C12005" t="s">
        <v>9260</v>
      </c>
      <c r="D12005" t="s">
        <v>9260</v>
      </c>
      <c r="E12005" s="2">
        <v>0.96340068836651371</v>
      </c>
      <c r="F12005" s="2">
        <f t="shared" si="374"/>
        <v>0.96</v>
      </c>
      <c r="G12005" t="b">
        <f t="shared" si="375"/>
        <v>1</v>
      </c>
    </row>
    <row r="12006" spans="1:9" x14ac:dyDescent="0.35">
      <c r="A12006" s="1">
        <v>69495</v>
      </c>
      <c r="B12006" t="s">
        <v>8063</v>
      </c>
      <c r="C12006" t="s">
        <v>9252</v>
      </c>
      <c r="D12006" t="s">
        <v>9252</v>
      </c>
      <c r="E12006" s="2">
        <v>0.97224630691666325</v>
      </c>
      <c r="F12006" s="2">
        <f t="shared" si="374"/>
        <v>0.97</v>
      </c>
      <c r="G12006" t="b">
        <f t="shared" si="375"/>
        <v>1</v>
      </c>
    </row>
    <row r="12007" spans="1:9" x14ac:dyDescent="0.35">
      <c r="A12007" s="1">
        <v>15195</v>
      </c>
      <c r="B12007" t="s">
        <v>1469</v>
      </c>
      <c r="C12007" t="s">
        <v>9251</v>
      </c>
      <c r="D12007" t="s">
        <v>9251</v>
      </c>
      <c r="E12007" s="2">
        <v>0.98099801058642266</v>
      </c>
      <c r="F12007" s="2">
        <f t="shared" si="374"/>
        <v>0.98</v>
      </c>
      <c r="G12007" t="b">
        <f t="shared" si="375"/>
        <v>1</v>
      </c>
    </row>
    <row r="12008" spans="1:9" x14ac:dyDescent="0.35">
      <c r="A12008" s="1">
        <v>106108</v>
      </c>
      <c r="B12008" t="s">
        <v>1032</v>
      </c>
      <c r="C12008" t="s">
        <v>9268</v>
      </c>
      <c r="D12008" t="s">
        <v>9268</v>
      </c>
      <c r="E12008" s="2">
        <v>0.96713092795584854</v>
      </c>
      <c r="F12008" s="2">
        <f t="shared" si="374"/>
        <v>0.97</v>
      </c>
      <c r="G12008" t="b">
        <f t="shared" si="375"/>
        <v>1</v>
      </c>
    </row>
    <row r="12009" spans="1:9" x14ac:dyDescent="0.35">
      <c r="A12009" s="1">
        <v>55003</v>
      </c>
      <c r="B12009" t="s">
        <v>7428</v>
      </c>
      <c r="C12009" t="s">
        <v>9251</v>
      </c>
      <c r="D12009" t="s">
        <v>9251</v>
      </c>
      <c r="E12009" s="2">
        <v>0.97224488094166417</v>
      </c>
      <c r="F12009" s="2">
        <f t="shared" si="374"/>
        <v>0.97</v>
      </c>
      <c r="G12009" t="b">
        <f t="shared" si="375"/>
        <v>1</v>
      </c>
    </row>
    <row r="12010" spans="1:9" x14ac:dyDescent="0.35">
      <c r="A12010" s="1">
        <v>50623</v>
      </c>
      <c r="B12010" t="s">
        <v>5270</v>
      </c>
      <c r="C12010" t="s">
        <v>9251</v>
      </c>
      <c r="D12010" t="s">
        <v>9251</v>
      </c>
      <c r="E12010" s="2">
        <v>0.98535616304785678</v>
      </c>
      <c r="F12010" s="2">
        <f t="shared" si="374"/>
        <v>0.99</v>
      </c>
      <c r="G12010" t="b">
        <f t="shared" si="375"/>
        <v>1</v>
      </c>
    </row>
    <row r="12011" spans="1:9" x14ac:dyDescent="0.35">
      <c r="A12011" s="1">
        <v>103605</v>
      </c>
      <c r="B12011" t="s">
        <v>5570</v>
      </c>
      <c r="C12011" t="s">
        <v>9252</v>
      </c>
      <c r="D12011" t="s">
        <v>9252</v>
      </c>
      <c r="E12011" s="2">
        <v>0.97548430924770124</v>
      </c>
      <c r="F12011" s="2">
        <f t="shared" si="374"/>
        <v>0.98</v>
      </c>
      <c r="G12011" t="b">
        <f t="shared" si="375"/>
        <v>1</v>
      </c>
    </row>
    <row r="12012" spans="1:9" x14ac:dyDescent="0.35">
      <c r="A12012" s="1">
        <v>88520</v>
      </c>
      <c r="B12012" t="s">
        <v>3104</v>
      </c>
      <c r="C12012" t="s">
        <v>9250</v>
      </c>
      <c r="D12012" t="s">
        <v>9250</v>
      </c>
      <c r="E12012" s="2">
        <v>0.96454840791044505</v>
      </c>
      <c r="F12012" s="2">
        <f t="shared" si="374"/>
        <v>0.96</v>
      </c>
      <c r="G12012" t="b">
        <f t="shared" si="375"/>
        <v>1</v>
      </c>
    </row>
    <row r="12013" spans="1:9" x14ac:dyDescent="0.35">
      <c r="A12013" s="1">
        <v>6019</v>
      </c>
      <c r="B12013" t="s">
        <v>8064</v>
      </c>
      <c r="C12013" t="s">
        <v>9278</v>
      </c>
      <c r="D12013" t="s">
        <v>9278</v>
      </c>
      <c r="E12013" s="2">
        <v>0.98638501831550673</v>
      </c>
      <c r="F12013" s="2">
        <f t="shared" si="374"/>
        <v>0.99</v>
      </c>
      <c r="G12013" t="b">
        <f t="shared" si="375"/>
        <v>1</v>
      </c>
    </row>
    <row r="12014" spans="1:9" x14ac:dyDescent="0.35">
      <c r="A12014" s="1">
        <v>66983</v>
      </c>
      <c r="B12014" t="s">
        <v>8065</v>
      </c>
      <c r="C12014" t="s">
        <v>9251</v>
      </c>
      <c r="D12014" t="s">
        <v>9251</v>
      </c>
      <c r="E12014" s="2">
        <v>0.98708620816012527</v>
      </c>
      <c r="F12014" s="2">
        <f t="shared" si="374"/>
        <v>0.99</v>
      </c>
      <c r="G12014" t="b">
        <f t="shared" si="375"/>
        <v>1</v>
      </c>
    </row>
    <row r="12015" spans="1:9" x14ac:dyDescent="0.35">
      <c r="A12015" s="1">
        <v>42398</v>
      </c>
      <c r="B12015" t="s">
        <v>8066</v>
      </c>
      <c r="C12015" t="s">
        <v>9251</v>
      </c>
      <c r="D12015" t="s">
        <v>9251</v>
      </c>
      <c r="E12015" s="2">
        <v>0.96099852617305626</v>
      </c>
      <c r="F12015" s="2">
        <f t="shared" si="374"/>
        <v>0.96</v>
      </c>
      <c r="G12015" t="b">
        <f t="shared" si="375"/>
        <v>1</v>
      </c>
    </row>
    <row r="12016" spans="1:9" x14ac:dyDescent="0.35">
      <c r="A12016" s="1">
        <v>59552</v>
      </c>
      <c r="B12016" t="s">
        <v>2795</v>
      </c>
      <c r="C12016" t="s">
        <v>9251</v>
      </c>
      <c r="D12016" t="s">
        <v>9251</v>
      </c>
      <c r="E12016" s="2">
        <v>0.97875875428512149</v>
      </c>
      <c r="F12016" s="2">
        <f t="shared" si="374"/>
        <v>0.98</v>
      </c>
      <c r="G12016" t="b">
        <f t="shared" si="375"/>
        <v>1</v>
      </c>
    </row>
    <row r="12017" spans="1:7" x14ac:dyDescent="0.35">
      <c r="A12017" s="1">
        <v>70790</v>
      </c>
      <c r="B12017" t="s">
        <v>932</v>
      </c>
      <c r="C12017" t="s">
        <v>9252</v>
      </c>
      <c r="D12017" t="s">
        <v>9252</v>
      </c>
      <c r="E12017" s="2">
        <v>0.97929322496070303</v>
      </c>
      <c r="F12017" s="2">
        <f t="shared" si="374"/>
        <v>0.98</v>
      </c>
      <c r="G12017" t="b">
        <f t="shared" si="375"/>
        <v>1</v>
      </c>
    </row>
    <row r="12018" spans="1:7" x14ac:dyDescent="0.35">
      <c r="A12018" s="1">
        <v>59201</v>
      </c>
      <c r="B12018" t="s">
        <v>8067</v>
      </c>
      <c r="C12018" t="s">
        <v>9251</v>
      </c>
      <c r="D12018" t="s">
        <v>9251</v>
      </c>
      <c r="E12018" s="2">
        <v>0.97792821049874623</v>
      </c>
      <c r="F12018" s="2">
        <f t="shared" si="374"/>
        <v>0.98</v>
      </c>
      <c r="G12018" t="b">
        <f t="shared" si="375"/>
        <v>1</v>
      </c>
    </row>
    <row r="12019" spans="1:7" x14ac:dyDescent="0.35">
      <c r="A12019" s="1">
        <v>10415</v>
      </c>
      <c r="B12019" t="s">
        <v>5292</v>
      </c>
      <c r="C12019" t="s">
        <v>9251</v>
      </c>
      <c r="D12019" t="s">
        <v>9251</v>
      </c>
      <c r="E12019" s="2">
        <v>0.98267609984959159</v>
      </c>
      <c r="F12019" s="2">
        <f t="shared" si="374"/>
        <v>0.98</v>
      </c>
      <c r="G12019" t="b">
        <f t="shared" si="375"/>
        <v>1</v>
      </c>
    </row>
    <row r="12020" spans="1:7" x14ac:dyDescent="0.35">
      <c r="A12020" s="1">
        <v>9319</v>
      </c>
      <c r="B12020" t="s">
        <v>1076</v>
      </c>
      <c r="C12020" t="s">
        <v>9251</v>
      </c>
      <c r="D12020" t="s">
        <v>9251</v>
      </c>
      <c r="E12020" s="2">
        <v>0.98454888030614529</v>
      </c>
      <c r="F12020" s="2">
        <f t="shared" si="374"/>
        <v>0.98</v>
      </c>
      <c r="G12020" t="b">
        <f t="shared" si="375"/>
        <v>1</v>
      </c>
    </row>
    <row r="12021" spans="1:7" x14ac:dyDescent="0.35">
      <c r="A12021" s="1">
        <v>10942</v>
      </c>
      <c r="B12021" t="s">
        <v>3217</v>
      </c>
      <c r="C12021" t="s">
        <v>9251</v>
      </c>
      <c r="D12021" t="s">
        <v>9251</v>
      </c>
      <c r="E12021" s="2">
        <v>0.9764685837439202</v>
      </c>
      <c r="F12021" s="2">
        <f t="shared" si="374"/>
        <v>0.98</v>
      </c>
      <c r="G12021" t="b">
        <f t="shared" si="375"/>
        <v>1</v>
      </c>
    </row>
    <row r="12022" spans="1:7" x14ac:dyDescent="0.35">
      <c r="A12022" s="1">
        <v>44319</v>
      </c>
      <c r="B12022" t="s">
        <v>7184</v>
      </c>
      <c r="C12022" t="s">
        <v>9251</v>
      </c>
      <c r="D12022" t="s">
        <v>9251</v>
      </c>
      <c r="E12022" s="2">
        <v>0.9804676516776063</v>
      </c>
      <c r="F12022" s="2">
        <f t="shared" si="374"/>
        <v>0.98</v>
      </c>
      <c r="G12022" t="b">
        <f t="shared" si="375"/>
        <v>1</v>
      </c>
    </row>
    <row r="12023" spans="1:7" x14ac:dyDescent="0.35">
      <c r="A12023" s="1">
        <v>10664</v>
      </c>
      <c r="B12023" t="s">
        <v>4542</v>
      </c>
      <c r="C12023" t="s">
        <v>9251</v>
      </c>
      <c r="D12023" t="s">
        <v>9251</v>
      </c>
      <c r="E12023" s="2">
        <v>0.98104758025321526</v>
      </c>
      <c r="F12023" s="2">
        <f t="shared" si="374"/>
        <v>0.98</v>
      </c>
      <c r="G12023" t="b">
        <f t="shared" si="375"/>
        <v>1</v>
      </c>
    </row>
    <row r="12024" spans="1:7" x14ac:dyDescent="0.35">
      <c r="A12024" s="1">
        <v>59945</v>
      </c>
      <c r="B12024" t="s">
        <v>8068</v>
      </c>
      <c r="C12024" t="s">
        <v>9251</v>
      </c>
      <c r="D12024" t="s">
        <v>9251</v>
      </c>
      <c r="E12024" s="2">
        <v>0.98218003893920525</v>
      </c>
      <c r="F12024" s="2">
        <f t="shared" si="374"/>
        <v>0.98</v>
      </c>
      <c r="G12024" t="b">
        <f t="shared" si="375"/>
        <v>1</v>
      </c>
    </row>
    <row r="12025" spans="1:7" x14ac:dyDescent="0.35">
      <c r="A12025" s="1">
        <v>101987</v>
      </c>
      <c r="B12025" t="s">
        <v>8069</v>
      </c>
      <c r="C12025" t="s">
        <v>9251</v>
      </c>
      <c r="D12025" t="s">
        <v>9251</v>
      </c>
      <c r="E12025" s="2">
        <v>0.97561520852306338</v>
      </c>
      <c r="F12025" s="2">
        <f t="shared" si="374"/>
        <v>0.98</v>
      </c>
      <c r="G12025" t="b">
        <f t="shared" si="375"/>
        <v>1</v>
      </c>
    </row>
    <row r="12026" spans="1:7" x14ac:dyDescent="0.35">
      <c r="A12026" s="1">
        <v>85653</v>
      </c>
      <c r="B12026" t="s">
        <v>3010</v>
      </c>
      <c r="C12026" t="s">
        <v>9255</v>
      </c>
      <c r="D12026" t="s">
        <v>9255</v>
      </c>
      <c r="E12026" s="2">
        <v>0.96883265132250895</v>
      </c>
      <c r="F12026" s="2">
        <f t="shared" si="374"/>
        <v>0.97</v>
      </c>
      <c r="G12026" t="b">
        <f t="shared" si="375"/>
        <v>1</v>
      </c>
    </row>
    <row r="12027" spans="1:7" x14ac:dyDescent="0.35">
      <c r="A12027" s="1">
        <v>57623</v>
      </c>
      <c r="B12027" t="s">
        <v>2686</v>
      </c>
      <c r="C12027" t="s">
        <v>9251</v>
      </c>
      <c r="D12027" t="s">
        <v>9251</v>
      </c>
      <c r="E12027" s="2">
        <v>0.98205837776522098</v>
      </c>
      <c r="F12027" s="2">
        <f t="shared" si="374"/>
        <v>0.98</v>
      </c>
      <c r="G12027" t="b">
        <f t="shared" si="375"/>
        <v>1</v>
      </c>
    </row>
    <row r="12028" spans="1:7" x14ac:dyDescent="0.35">
      <c r="A12028" s="1">
        <v>48078</v>
      </c>
      <c r="B12028" t="s">
        <v>4351</v>
      </c>
      <c r="C12028" t="s">
        <v>9251</v>
      </c>
      <c r="D12028" t="s">
        <v>9251</v>
      </c>
      <c r="E12028" s="2">
        <v>0.98521675829160993</v>
      </c>
      <c r="F12028" s="2">
        <f t="shared" si="374"/>
        <v>0.99</v>
      </c>
      <c r="G12028" t="b">
        <f t="shared" si="375"/>
        <v>1</v>
      </c>
    </row>
    <row r="12029" spans="1:7" x14ac:dyDescent="0.35">
      <c r="A12029" s="1">
        <v>81799</v>
      </c>
      <c r="B12029" t="s">
        <v>1519</v>
      </c>
      <c r="C12029" t="s">
        <v>9252</v>
      </c>
      <c r="D12029" t="s">
        <v>9252</v>
      </c>
      <c r="E12029" s="2">
        <v>0.9649858992481215</v>
      </c>
      <c r="F12029" s="2">
        <f t="shared" si="374"/>
        <v>0.96</v>
      </c>
      <c r="G12029" t="b">
        <f t="shared" si="375"/>
        <v>1</v>
      </c>
    </row>
    <row r="12030" spans="1:7" x14ac:dyDescent="0.35">
      <c r="A12030" s="1">
        <v>9824</v>
      </c>
      <c r="B12030" t="s">
        <v>5431</v>
      </c>
      <c r="C12030" t="s">
        <v>9251</v>
      </c>
      <c r="D12030" t="s">
        <v>9251</v>
      </c>
      <c r="E12030" s="2">
        <v>0.98221809587815601</v>
      </c>
      <c r="F12030" s="2">
        <f t="shared" si="374"/>
        <v>0.98</v>
      </c>
      <c r="G12030" t="b">
        <f t="shared" si="375"/>
        <v>1</v>
      </c>
    </row>
    <row r="12031" spans="1:7" x14ac:dyDescent="0.35">
      <c r="A12031" s="1">
        <v>4060</v>
      </c>
      <c r="B12031" t="s">
        <v>8070</v>
      </c>
      <c r="C12031" t="s">
        <v>9254</v>
      </c>
      <c r="D12031" t="s">
        <v>9254</v>
      </c>
      <c r="E12031" s="2">
        <v>0.80861331135887782</v>
      </c>
      <c r="F12031" s="2">
        <f t="shared" si="374"/>
        <v>0.81</v>
      </c>
      <c r="G12031" t="b">
        <f t="shared" si="375"/>
        <v>1</v>
      </c>
    </row>
    <row r="12032" spans="1:7" x14ac:dyDescent="0.35">
      <c r="A12032" s="1">
        <v>91851</v>
      </c>
      <c r="B12032" t="s">
        <v>8071</v>
      </c>
      <c r="C12032" t="s">
        <v>9255</v>
      </c>
      <c r="D12032" t="s">
        <v>9255</v>
      </c>
      <c r="E12032" s="2">
        <v>0.95390497713893441</v>
      </c>
      <c r="F12032" s="2">
        <f t="shared" si="374"/>
        <v>0.95</v>
      </c>
      <c r="G12032" t="b">
        <f t="shared" si="375"/>
        <v>1</v>
      </c>
    </row>
    <row r="12033" spans="1:7" x14ac:dyDescent="0.35">
      <c r="A12033" s="1">
        <v>28721</v>
      </c>
      <c r="B12033" t="s">
        <v>8072</v>
      </c>
      <c r="C12033" t="s">
        <v>9250</v>
      </c>
      <c r="D12033" t="s">
        <v>9250</v>
      </c>
      <c r="E12033" s="2">
        <v>0.98693312509754649</v>
      </c>
      <c r="F12033" s="2">
        <f t="shared" si="374"/>
        <v>0.99</v>
      </c>
      <c r="G12033" t="b">
        <f t="shared" si="375"/>
        <v>1</v>
      </c>
    </row>
    <row r="12034" spans="1:7" x14ac:dyDescent="0.35">
      <c r="A12034" s="1">
        <v>96604</v>
      </c>
      <c r="B12034" t="s">
        <v>8073</v>
      </c>
      <c r="C12034" t="s">
        <v>9279</v>
      </c>
      <c r="D12034" t="s">
        <v>9279</v>
      </c>
      <c r="E12034" s="2">
        <v>0.96430684820449242</v>
      </c>
      <c r="F12034" s="2">
        <f t="shared" si="374"/>
        <v>0.96</v>
      </c>
      <c r="G12034" t="b">
        <f t="shared" si="375"/>
        <v>1</v>
      </c>
    </row>
    <row r="12035" spans="1:7" x14ac:dyDescent="0.35">
      <c r="A12035" s="1">
        <v>46592</v>
      </c>
      <c r="B12035" t="s">
        <v>3349</v>
      </c>
      <c r="C12035" t="s">
        <v>9251</v>
      </c>
      <c r="D12035" t="s">
        <v>9251</v>
      </c>
      <c r="E12035" s="2">
        <v>0.97548477682478629</v>
      </c>
      <c r="F12035" s="2">
        <f t="shared" ref="F12035:F12098" si="376">ROUND(E12035,2)</f>
        <v>0.98</v>
      </c>
      <c r="G12035" t="b">
        <f t="shared" ref="G12035:G12098" si="377">C12035=D12035</f>
        <v>1</v>
      </c>
    </row>
    <row r="12036" spans="1:7" x14ac:dyDescent="0.35">
      <c r="A12036" s="1">
        <v>6181</v>
      </c>
      <c r="B12036" t="s">
        <v>8074</v>
      </c>
      <c r="C12036" t="s">
        <v>9254</v>
      </c>
      <c r="D12036" t="s">
        <v>9254</v>
      </c>
      <c r="E12036" s="2">
        <v>0.66984623971582291</v>
      </c>
      <c r="F12036" s="2">
        <f t="shared" si="376"/>
        <v>0.67</v>
      </c>
      <c r="G12036" t="b">
        <f t="shared" si="377"/>
        <v>1</v>
      </c>
    </row>
    <row r="12037" spans="1:7" x14ac:dyDescent="0.35">
      <c r="A12037" s="1">
        <v>43573</v>
      </c>
      <c r="B12037" t="s">
        <v>8075</v>
      </c>
      <c r="C12037" t="s">
        <v>9251</v>
      </c>
      <c r="D12037" t="s">
        <v>9251</v>
      </c>
      <c r="E12037" s="2">
        <v>0.96781717869894313</v>
      </c>
      <c r="F12037" s="2">
        <f t="shared" si="376"/>
        <v>0.97</v>
      </c>
      <c r="G12037" t="b">
        <f t="shared" si="377"/>
        <v>1</v>
      </c>
    </row>
    <row r="12038" spans="1:7" x14ac:dyDescent="0.35">
      <c r="A12038" s="1">
        <v>89066</v>
      </c>
      <c r="B12038" t="s">
        <v>8076</v>
      </c>
      <c r="C12038" t="s">
        <v>9250</v>
      </c>
      <c r="D12038" t="s">
        <v>9250</v>
      </c>
      <c r="E12038" s="2">
        <v>0.9652412347169308</v>
      </c>
      <c r="F12038" s="2">
        <f t="shared" si="376"/>
        <v>0.97</v>
      </c>
      <c r="G12038" t="b">
        <f t="shared" si="377"/>
        <v>1</v>
      </c>
    </row>
    <row r="12039" spans="1:7" x14ac:dyDescent="0.35">
      <c r="A12039" s="1">
        <v>19185</v>
      </c>
      <c r="B12039" t="s">
        <v>8077</v>
      </c>
      <c r="C12039" t="s">
        <v>9250</v>
      </c>
      <c r="D12039" t="s">
        <v>9250</v>
      </c>
      <c r="E12039" s="2">
        <v>0.97671252632960515</v>
      </c>
      <c r="F12039" s="2">
        <f t="shared" si="376"/>
        <v>0.98</v>
      </c>
      <c r="G12039" t="b">
        <f t="shared" si="377"/>
        <v>1</v>
      </c>
    </row>
    <row r="12040" spans="1:7" x14ac:dyDescent="0.35">
      <c r="A12040" s="1">
        <v>98988</v>
      </c>
      <c r="B12040" t="s">
        <v>8078</v>
      </c>
      <c r="C12040" t="s">
        <v>9253</v>
      </c>
      <c r="D12040" t="s">
        <v>9253</v>
      </c>
      <c r="E12040" s="2">
        <v>0.98605057431158605</v>
      </c>
      <c r="F12040" s="2">
        <f t="shared" si="376"/>
        <v>0.99</v>
      </c>
      <c r="G12040" t="b">
        <f t="shared" si="377"/>
        <v>1</v>
      </c>
    </row>
    <row r="12041" spans="1:7" x14ac:dyDescent="0.35">
      <c r="A12041" s="1">
        <v>19014</v>
      </c>
      <c r="B12041" t="s">
        <v>8079</v>
      </c>
      <c r="C12041" t="s">
        <v>9250</v>
      </c>
      <c r="D12041" t="s">
        <v>9250</v>
      </c>
      <c r="E12041" s="2">
        <v>0.9832322016393954</v>
      </c>
      <c r="F12041" s="2">
        <f t="shared" si="376"/>
        <v>0.98</v>
      </c>
      <c r="G12041" t="b">
        <f t="shared" si="377"/>
        <v>1</v>
      </c>
    </row>
    <row r="12042" spans="1:7" x14ac:dyDescent="0.35">
      <c r="A12042" s="1">
        <v>49678</v>
      </c>
      <c r="B12042" t="s">
        <v>8080</v>
      </c>
      <c r="C12042" t="s">
        <v>9251</v>
      </c>
      <c r="D12042" t="s">
        <v>9251</v>
      </c>
      <c r="E12042" s="2">
        <v>0.98083237110247945</v>
      </c>
      <c r="F12042" s="2">
        <f t="shared" si="376"/>
        <v>0.98</v>
      </c>
      <c r="G12042" t="b">
        <f t="shared" si="377"/>
        <v>1</v>
      </c>
    </row>
    <row r="12043" spans="1:7" x14ac:dyDescent="0.35">
      <c r="A12043" s="1">
        <v>768</v>
      </c>
      <c r="B12043" t="s">
        <v>685</v>
      </c>
      <c r="C12043" t="s">
        <v>9252</v>
      </c>
      <c r="D12043" t="s">
        <v>9252</v>
      </c>
      <c r="E12043" s="2">
        <v>0.93319291813231042</v>
      </c>
      <c r="F12043" s="2">
        <f t="shared" si="376"/>
        <v>0.93</v>
      </c>
      <c r="G12043" t="b">
        <f t="shared" si="377"/>
        <v>1</v>
      </c>
    </row>
    <row r="12044" spans="1:7" x14ac:dyDescent="0.35">
      <c r="A12044" s="1">
        <v>59873</v>
      </c>
      <c r="B12044" t="s">
        <v>1743</v>
      </c>
      <c r="C12044" t="s">
        <v>9251</v>
      </c>
      <c r="D12044" t="s">
        <v>9251</v>
      </c>
      <c r="E12044" s="2">
        <v>0.97383393388375761</v>
      </c>
      <c r="F12044" s="2">
        <f t="shared" si="376"/>
        <v>0.97</v>
      </c>
      <c r="G12044" t="b">
        <f t="shared" si="377"/>
        <v>1</v>
      </c>
    </row>
    <row r="12045" spans="1:7" x14ac:dyDescent="0.35">
      <c r="A12045" s="1">
        <v>43675</v>
      </c>
      <c r="B12045" t="s">
        <v>6215</v>
      </c>
      <c r="C12045" t="s">
        <v>9251</v>
      </c>
      <c r="D12045" t="s">
        <v>9251</v>
      </c>
      <c r="E12045" s="2">
        <v>0.98023446137652603</v>
      </c>
      <c r="F12045" s="2">
        <f t="shared" si="376"/>
        <v>0.98</v>
      </c>
      <c r="G12045" t="b">
        <f t="shared" si="377"/>
        <v>1</v>
      </c>
    </row>
    <row r="12046" spans="1:7" x14ac:dyDescent="0.35">
      <c r="A12046" s="1">
        <v>56405</v>
      </c>
      <c r="B12046" t="s">
        <v>8081</v>
      </c>
      <c r="C12046" t="s">
        <v>9251</v>
      </c>
      <c r="D12046" t="s">
        <v>9251</v>
      </c>
      <c r="E12046" s="2">
        <v>0.97885063048465781</v>
      </c>
      <c r="F12046" s="2">
        <f t="shared" si="376"/>
        <v>0.98</v>
      </c>
      <c r="G12046" t="b">
        <f t="shared" si="377"/>
        <v>1</v>
      </c>
    </row>
    <row r="12047" spans="1:7" x14ac:dyDescent="0.35">
      <c r="A12047" s="1">
        <v>48670</v>
      </c>
      <c r="B12047" t="s">
        <v>3003</v>
      </c>
      <c r="C12047" t="s">
        <v>9251</v>
      </c>
      <c r="D12047" t="s">
        <v>9251</v>
      </c>
      <c r="E12047" s="2">
        <v>0.98792967473195614</v>
      </c>
      <c r="F12047" s="2">
        <f t="shared" si="376"/>
        <v>0.99</v>
      </c>
      <c r="G12047" t="b">
        <f t="shared" si="377"/>
        <v>1</v>
      </c>
    </row>
    <row r="12048" spans="1:7" x14ac:dyDescent="0.35">
      <c r="A12048" s="1">
        <v>1688</v>
      </c>
      <c r="B12048" t="s">
        <v>6753</v>
      </c>
      <c r="C12048" t="s">
        <v>9256</v>
      </c>
      <c r="D12048" t="s">
        <v>9256</v>
      </c>
      <c r="E12048" s="2">
        <v>0.56281405461508194</v>
      </c>
      <c r="F12048" s="2">
        <f t="shared" si="376"/>
        <v>0.56000000000000005</v>
      </c>
      <c r="G12048" t="b">
        <f t="shared" si="377"/>
        <v>1</v>
      </c>
    </row>
    <row r="12049" spans="1:7" x14ac:dyDescent="0.35">
      <c r="A12049" s="1">
        <v>30230</v>
      </c>
      <c r="B12049" t="s">
        <v>8082</v>
      </c>
      <c r="C12049" t="s">
        <v>9253</v>
      </c>
      <c r="D12049" t="s">
        <v>9253</v>
      </c>
      <c r="E12049" s="2">
        <v>0.92558522775069763</v>
      </c>
      <c r="F12049" s="2">
        <f t="shared" si="376"/>
        <v>0.93</v>
      </c>
      <c r="G12049" t="b">
        <f t="shared" si="377"/>
        <v>1</v>
      </c>
    </row>
    <row r="12050" spans="1:7" x14ac:dyDescent="0.35">
      <c r="A12050" s="1">
        <v>97336</v>
      </c>
      <c r="B12050" t="s">
        <v>1006</v>
      </c>
      <c r="C12050" t="s">
        <v>9259</v>
      </c>
      <c r="D12050" t="s">
        <v>9259</v>
      </c>
      <c r="E12050" s="2">
        <v>0.98083917525551989</v>
      </c>
      <c r="F12050" s="2">
        <f t="shared" si="376"/>
        <v>0.98</v>
      </c>
      <c r="G12050" t="b">
        <f t="shared" si="377"/>
        <v>1</v>
      </c>
    </row>
    <row r="12051" spans="1:7" x14ac:dyDescent="0.35">
      <c r="A12051" s="1">
        <v>105116</v>
      </c>
      <c r="B12051" t="s">
        <v>4111</v>
      </c>
      <c r="C12051" t="s">
        <v>9252</v>
      </c>
      <c r="D12051" t="s">
        <v>9252</v>
      </c>
      <c r="E12051" s="2">
        <v>0.97058910147816069</v>
      </c>
      <c r="F12051" s="2">
        <f t="shared" si="376"/>
        <v>0.97</v>
      </c>
      <c r="G12051" t="b">
        <f t="shared" si="377"/>
        <v>1</v>
      </c>
    </row>
    <row r="12052" spans="1:7" x14ac:dyDescent="0.35">
      <c r="A12052" s="1">
        <v>80272</v>
      </c>
      <c r="B12052" t="s">
        <v>8083</v>
      </c>
      <c r="C12052" t="s">
        <v>9252</v>
      </c>
      <c r="D12052" t="s">
        <v>9252</v>
      </c>
      <c r="E12052" s="2">
        <v>0.97764682012588044</v>
      </c>
      <c r="F12052" s="2">
        <f t="shared" si="376"/>
        <v>0.98</v>
      </c>
      <c r="G12052" t="b">
        <f t="shared" si="377"/>
        <v>1</v>
      </c>
    </row>
    <row r="12053" spans="1:7" x14ac:dyDescent="0.35">
      <c r="A12053" s="1">
        <v>47334</v>
      </c>
      <c r="B12053" t="s">
        <v>2087</v>
      </c>
      <c r="C12053" t="s">
        <v>9251</v>
      </c>
      <c r="D12053" t="s">
        <v>9251</v>
      </c>
      <c r="E12053" s="2">
        <v>0.98066528759805149</v>
      </c>
      <c r="F12053" s="2">
        <f t="shared" si="376"/>
        <v>0.98</v>
      </c>
      <c r="G12053" t="b">
        <f t="shared" si="377"/>
        <v>1</v>
      </c>
    </row>
    <row r="12054" spans="1:7" x14ac:dyDescent="0.35">
      <c r="A12054" s="1">
        <v>58682</v>
      </c>
      <c r="B12054" t="s">
        <v>1356</v>
      </c>
      <c r="C12054" t="s">
        <v>9251</v>
      </c>
      <c r="D12054" t="s">
        <v>9251</v>
      </c>
      <c r="E12054" s="2">
        <v>0.97793615448405513</v>
      </c>
      <c r="F12054" s="2">
        <f t="shared" si="376"/>
        <v>0.98</v>
      </c>
      <c r="G12054" t="b">
        <f t="shared" si="377"/>
        <v>1</v>
      </c>
    </row>
    <row r="12055" spans="1:7" x14ac:dyDescent="0.35">
      <c r="A12055" s="1">
        <v>85740</v>
      </c>
      <c r="B12055" t="s">
        <v>8084</v>
      </c>
      <c r="C12055" t="s">
        <v>9252</v>
      </c>
      <c r="D12055" t="s">
        <v>9252</v>
      </c>
      <c r="E12055" s="2">
        <v>0.9575883704738285</v>
      </c>
      <c r="F12055" s="2">
        <f t="shared" si="376"/>
        <v>0.96</v>
      </c>
      <c r="G12055" t="b">
        <f t="shared" si="377"/>
        <v>1</v>
      </c>
    </row>
    <row r="12056" spans="1:7" x14ac:dyDescent="0.35">
      <c r="A12056" s="1">
        <v>88875</v>
      </c>
      <c r="B12056" t="s">
        <v>2052</v>
      </c>
      <c r="C12056" t="s">
        <v>9250</v>
      </c>
      <c r="D12056" t="s">
        <v>9250</v>
      </c>
      <c r="E12056" s="2">
        <v>0.96526903891898574</v>
      </c>
      <c r="F12056" s="2">
        <f t="shared" si="376"/>
        <v>0.97</v>
      </c>
      <c r="G12056" t="b">
        <f t="shared" si="377"/>
        <v>1</v>
      </c>
    </row>
    <row r="12057" spans="1:7" x14ac:dyDescent="0.35">
      <c r="A12057" s="1">
        <v>104026</v>
      </c>
      <c r="B12057" t="s">
        <v>300</v>
      </c>
      <c r="C12057" t="s">
        <v>9252</v>
      </c>
      <c r="D12057" t="s">
        <v>9252</v>
      </c>
      <c r="E12057" s="2">
        <v>0.97467800233173063</v>
      </c>
      <c r="F12057" s="2">
        <f t="shared" si="376"/>
        <v>0.97</v>
      </c>
      <c r="G12057" t="b">
        <f t="shared" si="377"/>
        <v>1</v>
      </c>
    </row>
    <row r="12058" spans="1:7" x14ac:dyDescent="0.35">
      <c r="A12058" s="1">
        <v>101816</v>
      </c>
      <c r="B12058" t="s">
        <v>8085</v>
      </c>
      <c r="C12058" t="s">
        <v>9251</v>
      </c>
      <c r="D12058" t="s">
        <v>9251</v>
      </c>
      <c r="E12058" s="2">
        <v>0.97951913904139543</v>
      </c>
      <c r="F12058" s="2">
        <f t="shared" si="376"/>
        <v>0.98</v>
      </c>
      <c r="G12058" t="b">
        <f t="shared" si="377"/>
        <v>1</v>
      </c>
    </row>
    <row r="12059" spans="1:7" x14ac:dyDescent="0.35">
      <c r="A12059" s="1">
        <v>19868</v>
      </c>
      <c r="B12059" t="s">
        <v>8086</v>
      </c>
      <c r="C12059" t="s">
        <v>9256</v>
      </c>
      <c r="D12059" t="s">
        <v>9256</v>
      </c>
      <c r="E12059" s="2">
        <v>0.8647825058319345</v>
      </c>
      <c r="F12059" s="2">
        <f t="shared" si="376"/>
        <v>0.86</v>
      </c>
      <c r="G12059" t="b">
        <f t="shared" si="377"/>
        <v>1</v>
      </c>
    </row>
    <row r="12060" spans="1:7" x14ac:dyDescent="0.35">
      <c r="A12060" s="1">
        <v>7951</v>
      </c>
      <c r="B12060" t="s">
        <v>4419</v>
      </c>
      <c r="C12060" t="s">
        <v>9251</v>
      </c>
      <c r="D12060" t="s">
        <v>9251</v>
      </c>
      <c r="E12060" s="2">
        <v>0.97282304688438059</v>
      </c>
      <c r="F12060" s="2">
        <f t="shared" si="376"/>
        <v>0.97</v>
      </c>
      <c r="G12060" t="b">
        <f t="shared" si="377"/>
        <v>1</v>
      </c>
    </row>
    <row r="12061" spans="1:7" x14ac:dyDescent="0.35">
      <c r="A12061" s="1">
        <v>69585</v>
      </c>
      <c r="B12061" t="s">
        <v>8087</v>
      </c>
      <c r="C12061" t="s">
        <v>9252</v>
      </c>
      <c r="D12061" t="s">
        <v>9252</v>
      </c>
      <c r="E12061" s="2">
        <v>0.97700291310006104</v>
      </c>
      <c r="F12061" s="2">
        <f t="shared" si="376"/>
        <v>0.98</v>
      </c>
      <c r="G12061" t="b">
        <f t="shared" si="377"/>
        <v>1</v>
      </c>
    </row>
    <row r="12062" spans="1:7" x14ac:dyDescent="0.35">
      <c r="A12062" s="1">
        <v>97333</v>
      </c>
      <c r="B12062" t="s">
        <v>1006</v>
      </c>
      <c r="C12062" t="s">
        <v>9259</v>
      </c>
      <c r="D12062" t="s">
        <v>9259</v>
      </c>
      <c r="E12062" s="2">
        <v>0.98083917525551989</v>
      </c>
      <c r="F12062" s="2">
        <f t="shared" si="376"/>
        <v>0.98</v>
      </c>
      <c r="G12062" t="b">
        <f t="shared" si="377"/>
        <v>1</v>
      </c>
    </row>
    <row r="12063" spans="1:7" x14ac:dyDescent="0.35">
      <c r="A12063" s="1">
        <v>52382</v>
      </c>
      <c r="B12063" t="s">
        <v>1646</v>
      </c>
      <c r="C12063" t="s">
        <v>9251</v>
      </c>
      <c r="D12063" t="s">
        <v>9251</v>
      </c>
      <c r="E12063" s="2">
        <v>0.97417019662896642</v>
      </c>
      <c r="F12063" s="2">
        <f t="shared" si="376"/>
        <v>0.97</v>
      </c>
      <c r="G12063" t="b">
        <f t="shared" si="377"/>
        <v>1</v>
      </c>
    </row>
    <row r="12064" spans="1:7" x14ac:dyDescent="0.35">
      <c r="A12064" s="1">
        <v>13283</v>
      </c>
      <c r="B12064" t="s">
        <v>7295</v>
      </c>
      <c r="C12064" t="s">
        <v>9251</v>
      </c>
      <c r="D12064" t="s">
        <v>9251</v>
      </c>
      <c r="E12064" s="2">
        <v>0.98052656785974701</v>
      </c>
      <c r="F12064" s="2">
        <f t="shared" si="376"/>
        <v>0.98</v>
      </c>
      <c r="G12064" t="b">
        <f t="shared" si="377"/>
        <v>1</v>
      </c>
    </row>
    <row r="12065" spans="1:7" x14ac:dyDescent="0.35">
      <c r="A12065" s="1">
        <v>111540</v>
      </c>
      <c r="B12065" t="s">
        <v>8088</v>
      </c>
      <c r="C12065" t="s">
        <v>9250</v>
      </c>
      <c r="D12065" t="s">
        <v>9250</v>
      </c>
      <c r="E12065" s="2">
        <v>0.95948381504483771</v>
      </c>
      <c r="F12065" s="2">
        <f t="shared" si="376"/>
        <v>0.96</v>
      </c>
      <c r="G12065" t="b">
        <f t="shared" si="377"/>
        <v>1</v>
      </c>
    </row>
    <row r="12066" spans="1:7" x14ac:dyDescent="0.35">
      <c r="A12066" s="1">
        <v>20132</v>
      </c>
      <c r="B12066" t="s">
        <v>8089</v>
      </c>
      <c r="C12066" t="s">
        <v>9255</v>
      </c>
      <c r="D12066" t="s">
        <v>9255</v>
      </c>
      <c r="E12066" s="2">
        <v>0.96653158980846621</v>
      </c>
      <c r="F12066" s="2">
        <f t="shared" si="376"/>
        <v>0.97</v>
      </c>
      <c r="G12066" t="b">
        <f t="shared" si="377"/>
        <v>1</v>
      </c>
    </row>
    <row r="12067" spans="1:7" x14ac:dyDescent="0.35">
      <c r="A12067" s="1">
        <v>70469</v>
      </c>
      <c r="B12067" t="s">
        <v>1974</v>
      </c>
      <c r="C12067" t="s">
        <v>9252</v>
      </c>
      <c r="D12067" t="s">
        <v>9252</v>
      </c>
      <c r="E12067" s="2">
        <v>0.97384723445182753</v>
      </c>
      <c r="F12067" s="2">
        <f t="shared" si="376"/>
        <v>0.97</v>
      </c>
      <c r="G12067" t="b">
        <f t="shared" si="377"/>
        <v>1</v>
      </c>
    </row>
    <row r="12068" spans="1:7" x14ac:dyDescent="0.35">
      <c r="A12068" s="1">
        <v>17235</v>
      </c>
      <c r="B12068" t="s">
        <v>8090</v>
      </c>
      <c r="C12068" t="s">
        <v>9262</v>
      </c>
      <c r="D12068" t="s">
        <v>9262</v>
      </c>
      <c r="E12068" s="2">
        <v>0.85503709290339169</v>
      </c>
      <c r="F12068" s="2">
        <f t="shared" si="376"/>
        <v>0.86</v>
      </c>
      <c r="G12068" t="b">
        <f t="shared" si="377"/>
        <v>1</v>
      </c>
    </row>
    <row r="12069" spans="1:7" x14ac:dyDescent="0.35">
      <c r="A12069" s="1">
        <v>6549</v>
      </c>
      <c r="B12069" t="s">
        <v>6936</v>
      </c>
      <c r="C12069" t="s">
        <v>9282</v>
      </c>
      <c r="D12069" t="s">
        <v>9282</v>
      </c>
      <c r="E12069" s="2">
        <v>0.94128736863598872</v>
      </c>
      <c r="F12069" s="2">
        <f t="shared" si="376"/>
        <v>0.94</v>
      </c>
      <c r="G12069" t="b">
        <f t="shared" si="377"/>
        <v>1</v>
      </c>
    </row>
    <row r="12070" spans="1:7" x14ac:dyDescent="0.35">
      <c r="A12070" s="1">
        <v>13507</v>
      </c>
      <c r="B12070" t="s">
        <v>1661</v>
      </c>
      <c r="C12070" t="s">
        <v>9251</v>
      </c>
      <c r="D12070" t="s">
        <v>9251</v>
      </c>
      <c r="E12070" s="2">
        <v>0.98342951566471792</v>
      </c>
      <c r="F12070" s="2">
        <f t="shared" si="376"/>
        <v>0.98</v>
      </c>
      <c r="G12070" t="b">
        <f t="shared" si="377"/>
        <v>1</v>
      </c>
    </row>
    <row r="12071" spans="1:7" x14ac:dyDescent="0.35">
      <c r="A12071" s="1">
        <v>55027</v>
      </c>
      <c r="B12071" t="s">
        <v>5668</v>
      </c>
      <c r="C12071" t="s">
        <v>9251</v>
      </c>
      <c r="D12071" t="s">
        <v>9251</v>
      </c>
      <c r="E12071" s="2">
        <v>0.96719761398562609</v>
      </c>
      <c r="F12071" s="2">
        <f t="shared" si="376"/>
        <v>0.97</v>
      </c>
      <c r="G12071" t="b">
        <f t="shared" si="377"/>
        <v>1</v>
      </c>
    </row>
    <row r="12072" spans="1:7" x14ac:dyDescent="0.35">
      <c r="A12072" s="1">
        <v>71591</v>
      </c>
      <c r="B12072" t="s">
        <v>8091</v>
      </c>
      <c r="C12072" t="s">
        <v>9252</v>
      </c>
      <c r="D12072" t="s">
        <v>9252</v>
      </c>
      <c r="E12072" s="2">
        <v>0.97765189611705883</v>
      </c>
      <c r="F12072" s="2">
        <f t="shared" si="376"/>
        <v>0.98</v>
      </c>
      <c r="G12072" t="b">
        <f t="shared" si="377"/>
        <v>1</v>
      </c>
    </row>
    <row r="12073" spans="1:7" x14ac:dyDescent="0.35">
      <c r="A12073" s="1">
        <v>98971</v>
      </c>
      <c r="B12073" t="s">
        <v>8092</v>
      </c>
      <c r="C12073" t="s">
        <v>9252</v>
      </c>
      <c r="D12073" t="s">
        <v>9252</v>
      </c>
      <c r="E12073" s="2">
        <v>0.98915996149930074</v>
      </c>
      <c r="F12073" s="2">
        <f t="shared" si="376"/>
        <v>0.99</v>
      </c>
      <c r="G12073" t="b">
        <f t="shared" si="377"/>
        <v>1</v>
      </c>
    </row>
    <row r="12074" spans="1:7" x14ac:dyDescent="0.35">
      <c r="A12074" s="1">
        <v>69521</v>
      </c>
      <c r="B12074" t="s">
        <v>8093</v>
      </c>
      <c r="C12074" t="s">
        <v>9252</v>
      </c>
      <c r="D12074" t="s">
        <v>9252</v>
      </c>
      <c r="E12074" s="2">
        <v>0.96728644736112324</v>
      </c>
      <c r="F12074" s="2">
        <f t="shared" si="376"/>
        <v>0.97</v>
      </c>
      <c r="G12074" t="b">
        <f t="shared" si="377"/>
        <v>1</v>
      </c>
    </row>
    <row r="12075" spans="1:7" x14ac:dyDescent="0.35">
      <c r="A12075" s="1">
        <v>49735</v>
      </c>
      <c r="B12075" t="s">
        <v>6764</v>
      </c>
      <c r="C12075" t="s">
        <v>9251</v>
      </c>
      <c r="D12075" t="s">
        <v>9251</v>
      </c>
      <c r="E12075" s="2">
        <v>0.97892190617931862</v>
      </c>
      <c r="F12075" s="2">
        <f t="shared" si="376"/>
        <v>0.98</v>
      </c>
      <c r="G12075" t="b">
        <f t="shared" si="377"/>
        <v>1</v>
      </c>
    </row>
    <row r="12076" spans="1:7" x14ac:dyDescent="0.35">
      <c r="A12076" s="1">
        <v>103110</v>
      </c>
      <c r="B12076" t="s">
        <v>4687</v>
      </c>
      <c r="C12076" t="s">
        <v>9255</v>
      </c>
      <c r="D12076" t="s">
        <v>9255</v>
      </c>
      <c r="E12076" s="2">
        <v>0.96580665966811041</v>
      </c>
      <c r="F12076" s="2">
        <f t="shared" si="376"/>
        <v>0.97</v>
      </c>
      <c r="G12076" t="b">
        <f t="shared" si="377"/>
        <v>1</v>
      </c>
    </row>
    <row r="12077" spans="1:7" x14ac:dyDescent="0.35">
      <c r="A12077" s="1">
        <v>5719</v>
      </c>
      <c r="B12077" t="s">
        <v>8094</v>
      </c>
      <c r="C12077" t="s">
        <v>9260</v>
      </c>
      <c r="D12077" t="s">
        <v>9250</v>
      </c>
      <c r="E12077" s="2">
        <v>0.29705096652895041</v>
      </c>
      <c r="F12077" s="2">
        <f t="shared" si="376"/>
        <v>0.3</v>
      </c>
      <c r="G12077" t="b">
        <f t="shared" si="377"/>
        <v>0</v>
      </c>
    </row>
    <row r="12078" spans="1:7" x14ac:dyDescent="0.35">
      <c r="A12078" s="1">
        <v>105658</v>
      </c>
      <c r="B12078" t="s">
        <v>4328</v>
      </c>
      <c r="C12078" t="s">
        <v>9268</v>
      </c>
      <c r="D12078" t="s">
        <v>9268</v>
      </c>
      <c r="E12078" s="2">
        <v>0.96715166385085638</v>
      </c>
      <c r="F12078" s="2">
        <f t="shared" si="376"/>
        <v>0.97</v>
      </c>
      <c r="G12078" t="b">
        <f t="shared" si="377"/>
        <v>1</v>
      </c>
    </row>
    <row r="12079" spans="1:7" x14ac:dyDescent="0.35">
      <c r="A12079" s="1">
        <v>55565</v>
      </c>
      <c r="B12079" t="s">
        <v>3329</v>
      </c>
      <c r="C12079" t="s">
        <v>9251</v>
      </c>
      <c r="D12079" t="s">
        <v>9251</v>
      </c>
      <c r="E12079" s="2">
        <v>0.98483790992593112</v>
      </c>
      <c r="F12079" s="2">
        <f t="shared" si="376"/>
        <v>0.98</v>
      </c>
      <c r="G12079" t="b">
        <f t="shared" si="377"/>
        <v>1</v>
      </c>
    </row>
    <row r="12080" spans="1:7" x14ac:dyDescent="0.35">
      <c r="A12080" s="1">
        <v>96476</v>
      </c>
      <c r="B12080" t="s">
        <v>812</v>
      </c>
      <c r="C12080" t="s">
        <v>9252</v>
      </c>
      <c r="D12080" t="s">
        <v>9252</v>
      </c>
      <c r="E12080" s="2">
        <v>0.97231220386797779</v>
      </c>
      <c r="F12080" s="2">
        <f t="shared" si="376"/>
        <v>0.97</v>
      </c>
      <c r="G12080" t="b">
        <f t="shared" si="377"/>
        <v>1</v>
      </c>
    </row>
    <row r="12081" spans="1:7" x14ac:dyDescent="0.35">
      <c r="A12081" s="1">
        <v>101469</v>
      </c>
      <c r="B12081" t="s">
        <v>8095</v>
      </c>
      <c r="C12081" t="s">
        <v>9251</v>
      </c>
      <c r="D12081" t="s">
        <v>9251</v>
      </c>
      <c r="E12081" s="2">
        <v>0.98432253029941297</v>
      </c>
      <c r="F12081" s="2">
        <f t="shared" si="376"/>
        <v>0.98</v>
      </c>
      <c r="G12081" t="b">
        <f t="shared" si="377"/>
        <v>1</v>
      </c>
    </row>
    <row r="12082" spans="1:7" x14ac:dyDescent="0.35">
      <c r="A12082" s="1">
        <v>13732</v>
      </c>
      <c r="B12082" t="s">
        <v>2121</v>
      </c>
      <c r="C12082" t="s">
        <v>9251</v>
      </c>
      <c r="D12082" t="s">
        <v>9251</v>
      </c>
      <c r="E12082" s="2">
        <v>0.9803265973569697</v>
      </c>
      <c r="F12082" s="2">
        <f t="shared" si="376"/>
        <v>0.98</v>
      </c>
      <c r="G12082" t="b">
        <f t="shared" si="377"/>
        <v>1</v>
      </c>
    </row>
    <row r="12083" spans="1:7" x14ac:dyDescent="0.35">
      <c r="A12083" s="1">
        <v>90501</v>
      </c>
      <c r="B12083" t="s">
        <v>6344</v>
      </c>
      <c r="C12083" t="s">
        <v>9255</v>
      </c>
      <c r="D12083" t="s">
        <v>9255</v>
      </c>
      <c r="E12083" s="2">
        <v>0.9585017812638903</v>
      </c>
      <c r="F12083" s="2">
        <f t="shared" si="376"/>
        <v>0.96</v>
      </c>
      <c r="G12083" t="b">
        <f t="shared" si="377"/>
        <v>1</v>
      </c>
    </row>
    <row r="12084" spans="1:7" x14ac:dyDescent="0.35">
      <c r="A12084" s="1">
        <v>77791</v>
      </c>
      <c r="B12084" t="s">
        <v>8096</v>
      </c>
      <c r="C12084" t="s">
        <v>9251</v>
      </c>
      <c r="D12084" t="s">
        <v>9251</v>
      </c>
      <c r="E12084" s="2">
        <v>0.98095530423536648</v>
      </c>
      <c r="F12084" s="2">
        <f t="shared" si="376"/>
        <v>0.98</v>
      </c>
      <c r="G12084" t="b">
        <f t="shared" si="377"/>
        <v>1</v>
      </c>
    </row>
    <row r="12085" spans="1:7" x14ac:dyDescent="0.35">
      <c r="A12085" s="1">
        <v>93205</v>
      </c>
      <c r="B12085" t="s">
        <v>527</v>
      </c>
      <c r="C12085" t="s">
        <v>9250</v>
      </c>
      <c r="D12085" t="s">
        <v>9250</v>
      </c>
      <c r="E12085" s="2">
        <v>0.96449746172783579</v>
      </c>
      <c r="F12085" s="2">
        <f t="shared" si="376"/>
        <v>0.96</v>
      </c>
      <c r="G12085" t="b">
        <f t="shared" si="377"/>
        <v>1</v>
      </c>
    </row>
    <row r="12086" spans="1:7" x14ac:dyDescent="0.35">
      <c r="A12086" s="1">
        <v>76981</v>
      </c>
      <c r="B12086" t="s">
        <v>8097</v>
      </c>
      <c r="C12086" t="s">
        <v>9251</v>
      </c>
      <c r="D12086" t="s">
        <v>9251</v>
      </c>
      <c r="E12086" s="2">
        <v>0.98143051756642219</v>
      </c>
      <c r="F12086" s="2">
        <f t="shared" si="376"/>
        <v>0.98</v>
      </c>
      <c r="G12086" t="b">
        <f t="shared" si="377"/>
        <v>1</v>
      </c>
    </row>
    <row r="12087" spans="1:7" x14ac:dyDescent="0.35">
      <c r="A12087" s="1">
        <v>62808</v>
      </c>
      <c r="B12087" t="s">
        <v>318</v>
      </c>
      <c r="C12087" t="s">
        <v>9251</v>
      </c>
      <c r="D12087" t="s">
        <v>9251</v>
      </c>
      <c r="E12087" s="2">
        <v>0.9777792847846406</v>
      </c>
      <c r="F12087" s="2">
        <f t="shared" si="376"/>
        <v>0.98</v>
      </c>
      <c r="G12087" t="b">
        <f t="shared" si="377"/>
        <v>1</v>
      </c>
    </row>
    <row r="12088" spans="1:7" x14ac:dyDescent="0.35">
      <c r="A12088" s="1">
        <v>69761</v>
      </c>
      <c r="B12088" t="s">
        <v>4828</v>
      </c>
      <c r="C12088" t="s">
        <v>9252</v>
      </c>
      <c r="D12088" t="s">
        <v>9252</v>
      </c>
      <c r="E12088" s="2">
        <v>0.97006579562944761</v>
      </c>
      <c r="F12088" s="2">
        <f t="shared" si="376"/>
        <v>0.97</v>
      </c>
      <c r="G12088" t="b">
        <f t="shared" si="377"/>
        <v>1</v>
      </c>
    </row>
    <row r="12089" spans="1:7" x14ac:dyDescent="0.35">
      <c r="A12089" s="1">
        <v>24925</v>
      </c>
      <c r="B12089" t="s">
        <v>8098</v>
      </c>
      <c r="C12089" t="s">
        <v>9268</v>
      </c>
      <c r="D12089" t="s">
        <v>9268</v>
      </c>
      <c r="E12089" s="2">
        <v>0.94987157038121062</v>
      </c>
      <c r="F12089" s="2">
        <f t="shared" si="376"/>
        <v>0.95</v>
      </c>
      <c r="G12089" t="b">
        <f t="shared" si="377"/>
        <v>1</v>
      </c>
    </row>
    <row r="12090" spans="1:7" x14ac:dyDescent="0.35">
      <c r="A12090" s="1">
        <v>47751</v>
      </c>
      <c r="B12090" t="s">
        <v>8099</v>
      </c>
      <c r="C12090" t="s">
        <v>9251</v>
      </c>
      <c r="D12090" t="s">
        <v>9251</v>
      </c>
      <c r="E12090" s="2">
        <v>0.97796847355942218</v>
      </c>
      <c r="F12090" s="2">
        <f t="shared" si="376"/>
        <v>0.98</v>
      </c>
      <c r="G12090" t="b">
        <f t="shared" si="377"/>
        <v>1</v>
      </c>
    </row>
    <row r="12091" spans="1:7" x14ac:dyDescent="0.35">
      <c r="A12091" s="1">
        <v>78028</v>
      </c>
      <c r="B12091" t="s">
        <v>8100</v>
      </c>
      <c r="C12091" t="s">
        <v>9251</v>
      </c>
      <c r="D12091" t="s">
        <v>9251</v>
      </c>
      <c r="E12091" s="2">
        <v>0.98339964618591402</v>
      </c>
      <c r="F12091" s="2">
        <f t="shared" si="376"/>
        <v>0.98</v>
      </c>
      <c r="G12091" t="b">
        <f t="shared" si="377"/>
        <v>1</v>
      </c>
    </row>
    <row r="12092" spans="1:7" x14ac:dyDescent="0.35">
      <c r="A12092" s="1">
        <v>85855</v>
      </c>
      <c r="B12092" t="s">
        <v>8101</v>
      </c>
      <c r="C12092" t="s">
        <v>9255</v>
      </c>
      <c r="D12092" t="s">
        <v>9255</v>
      </c>
      <c r="E12092" s="2">
        <v>0.95390497713893441</v>
      </c>
      <c r="F12092" s="2">
        <f t="shared" si="376"/>
        <v>0.95</v>
      </c>
      <c r="G12092" t="b">
        <f t="shared" si="377"/>
        <v>1</v>
      </c>
    </row>
    <row r="12093" spans="1:7" x14ac:dyDescent="0.35">
      <c r="A12093" s="1">
        <v>79361</v>
      </c>
      <c r="B12093" t="s">
        <v>8102</v>
      </c>
      <c r="C12093" t="s">
        <v>9257</v>
      </c>
      <c r="D12093" t="s">
        <v>9257</v>
      </c>
      <c r="E12093" s="2">
        <v>0.85332630854172165</v>
      </c>
      <c r="F12093" s="2">
        <f t="shared" si="376"/>
        <v>0.85</v>
      </c>
      <c r="G12093" t="b">
        <f t="shared" si="377"/>
        <v>1</v>
      </c>
    </row>
    <row r="12094" spans="1:7" x14ac:dyDescent="0.35">
      <c r="A12094" s="1">
        <v>30397</v>
      </c>
      <c r="B12094" t="s">
        <v>8103</v>
      </c>
      <c r="C12094" t="s">
        <v>9256</v>
      </c>
      <c r="D12094" t="s">
        <v>9256</v>
      </c>
      <c r="E12094" s="2">
        <v>0.98808066256494875</v>
      </c>
      <c r="F12094" s="2">
        <f t="shared" si="376"/>
        <v>0.99</v>
      </c>
      <c r="G12094" t="b">
        <f t="shared" si="377"/>
        <v>1</v>
      </c>
    </row>
    <row r="12095" spans="1:7" x14ac:dyDescent="0.35">
      <c r="A12095" s="1">
        <v>65258</v>
      </c>
      <c r="B12095" t="s">
        <v>3791</v>
      </c>
      <c r="C12095" t="s">
        <v>9251</v>
      </c>
      <c r="D12095" t="s">
        <v>9251</v>
      </c>
      <c r="E12095" s="2">
        <v>0.98044159815843257</v>
      </c>
      <c r="F12095" s="2">
        <f t="shared" si="376"/>
        <v>0.98</v>
      </c>
      <c r="G12095" t="b">
        <f t="shared" si="377"/>
        <v>1</v>
      </c>
    </row>
    <row r="12096" spans="1:7" x14ac:dyDescent="0.35">
      <c r="A12096" s="1">
        <v>36263</v>
      </c>
      <c r="B12096" t="s">
        <v>2381</v>
      </c>
      <c r="C12096" t="s">
        <v>9251</v>
      </c>
      <c r="D12096" t="s">
        <v>9251</v>
      </c>
      <c r="E12096" s="2">
        <v>0.97920164192355164</v>
      </c>
      <c r="F12096" s="2">
        <f t="shared" si="376"/>
        <v>0.98</v>
      </c>
      <c r="G12096" t="b">
        <f t="shared" si="377"/>
        <v>1</v>
      </c>
    </row>
    <row r="12097" spans="1:7" x14ac:dyDescent="0.35">
      <c r="A12097" s="1">
        <v>75348</v>
      </c>
      <c r="B12097" t="s">
        <v>8104</v>
      </c>
      <c r="C12097" t="s">
        <v>9250</v>
      </c>
      <c r="D12097" t="s">
        <v>9250</v>
      </c>
      <c r="E12097" s="2">
        <v>0.96905689999724909</v>
      </c>
      <c r="F12097" s="2">
        <f t="shared" si="376"/>
        <v>0.97</v>
      </c>
      <c r="G12097" t="b">
        <f t="shared" si="377"/>
        <v>1</v>
      </c>
    </row>
    <row r="12098" spans="1:7" x14ac:dyDescent="0.35">
      <c r="A12098" s="1">
        <v>66219</v>
      </c>
      <c r="B12098" t="s">
        <v>8105</v>
      </c>
      <c r="C12098" t="s">
        <v>9251</v>
      </c>
      <c r="D12098" t="s">
        <v>9251</v>
      </c>
      <c r="E12098" s="2">
        <v>0.98246884187745032</v>
      </c>
      <c r="F12098" s="2">
        <f t="shared" si="376"/>
        <v>0.98</v>
      </c>
      <c r="G12098" t="b">
        <f t="shared" si="377"/>
        <v>1</v>
      </c>
    </row>
    <row r="12099" spans="1:7" x14ac:dyDescent="0.35">
      <c r="A12099" s="1">
        <v>65329</v>
      </c>
      <c r="B12099" t="s">
        <v>6856</v>
      </c>
      <c r="C12099" t="s">
        <v>9251</v>
      </c>
      <c r="D12099" t="s">
        <v>9251</v>
      </c>
      <c r="E12099" s="2">
        <v>0.97935774769316164</v>
      </c>
      <c r="F12099" s="2">
        <f t="shared" ref="F12099:F12162" si="378">ROUND(E12099,2)</f>
        <v>0.98</v>
      </c>
      <c r="G12099" t="b">
        <f t="shared" ref="G12099:G12162" si="379">C12099=D12099</f>
        <v>1</v>
      </c>
    </row>
    <row r="12100" spans="1:7" x14ac:dyDescent="0.35">
      <c r="A12100" s="1">
        <v>98928</v>
      </c>
      <c r="B12100" t="s">
        <v>280</v>
      </c>
      <c r="C12100" t="s">
        <v>9252</v>
      </c>
      <c r="D12100" t="s">
        <v>9252</v>
      </c>
      <c r="E12100" s="2">
        <v>0.96759249794887014</v>
      </c>
      <c r="F12100" s="2">
        <f t="shared" si="378"/>
        <v>0.97</v>
      </c>
      <c r="G12100" t="b">
        <f t="shared" si="379"/>
        <v>1</v>
      </c>
    </row>
    <row r="12101" spans="1:7" x14ac:dyDescent="0.35">
      <c r="A12101" s="1">
        <v>20809</v>
      </c>
      <c r="B12101" t="s">
        <v>8106</v>
      </c>
      <c r="C12101" t="s">
        <v>9252</v>
      </c>
      <c r="D12101" t="s">
        <v>9252</v>
      </c>
      <c r="E12101" s="2">
        <v>0.96842595162934553</v>
      </c>
      <c r="F12101" s="2">
        <f t="shared" si="378"/>
        <v>0.97</v>
      </c>
      <c r="G12101" t="b">
        <f t="shared" si="379"/>
        <v>1</v>
      </c>
    </row>
    <row r="12102" spans="1:7" x14ac:dyDescent="0.35">
      <c r="A12102" s="1">
        <v>27598</v>
      </c>
      <c r="B12102" t="s">
        <v>8107</v>
      </c>
      <c r="C12102" t="s">
        <v>9263</v>
      </c>
      <c r="D12102" t="s">
        <v>9263</v>
      </c>
      <c r="E12102" s="2">
        <v>0.95684935400359095</v>
      </c>
      <c r="F12102" s="2">
        <f t="shared" si="378"/>
        <v>0.96</v>
      </c>
      <c r="G12102" t="b">
        <f t="shared" si="379"/>
        <v>1</v>
      </c>
    </row>
    <row r="12103" spans="1:7" x14ac:dyDescent="0.35">
      <c r="A12103" s="1">
        <v>5014</v>
      </c>
      <c r="B12103" t="s">
        <v>8108</v>
      </c>
      <c r="C12103" t="s">
        <v>9254</v>
      </c>
      <c r="D12103" t="s">
        <v>9254</v>
      </c>
      <c r="E12103" s="2">
        <v>0.96786770528670341</v>
      </c>
      <c r="F12103" s="2">
        <f t="shared" si="378"/>
        <v>0.97</v>
      </c>
      <c r="G12103" t="b">
        <f t="shared" si="379"/>
        <v>1</v>
      </c>
    </row>
    <row r="12104" spans="1:7" x14ac:dyDescent="0.35">
      <c r="A12104" s="1">
        <v>52346</v>
      </c>
      <c r="B12104" t="s">
        <v>3056</v>
      </c>
      <c r="C12104" t="s">
        <v>9251</v>
      </c>
      <c r="D12104" t="s">
        <v>9251</v>
      </c>
      <c r="E12104" s="2">
        <v>0.9769639451950527</v>
      </c>
      <c r="F12104" s="2">
        <f t="shared" si="378"/>
        <v>0.98</v>
      </c>
      <c r="G12104" t="b">
        <f t="shared" si="379"/>
        <v>1</v>
      </c>
    </row>
    <row r="12105" spans="1:7" x14ac:dyDescent="0.35">
      <c r="A12105" s="1">
        <v>65447</v>
      </c>
      <c r="B12105" t="s">
        <v>7804</v>
      </c>
      <c r="C12105" t="s">
        <v>9251</v>
      </c>
      <c r="D12105" t="s">
        <v>9251</v>
      </c>
      <c r="E12105" s="2">
        <v>0.98224477626645645</v>
      </c>
      <c r="F12105" s="2">
        <f t="shared" si="378"/>
        <v>0.98</v>
      </c>
      <c r="G12105" t="b">
        <f t="shared" si="379"/>
        <v>1</v>
      </c>
    </row>
    <row r="12106" spans="1:7" x14ac:dyDescent="0.35">
      <c r="A12106" s="1">
        <v>37238</v>
      </c>
      <c r="B12106" t="s">
        <v>4542</v>
      </c>
      <c r="C12106" t="s">
        <v>9251</v>
      </c>
      <c r="D12106" t="s">
        <v>9251</v>
      </c>
      <c r="E12106" s="2">
        <v>0.98104758025321526</v>
      </c>
      <c r="F12106" s="2">
        <f t="shared" si="378"/>
        <v>0.98</v>
      </c>
      <c r="G12106" t="b">
        <f t="shared" si="379"/>
        <v>1</v>
      </c>
    </row>
    <row r="12107" spans="1:7" x14ac:dyDescent="0.35">
      <c r="A12107" s="1">
        <v>54857</v>
      </c>
      <c r="B12107" t="s">
        <v>3742</v>
      </c>
      <c r="C12107" t="s">
        <v>9251</v>
      </c>
      <c r="D12107" t="s">
        <v>9251</v>
      </c>
      <c r="E12107" s="2">
        <v>0.98066842052231795</v>
      </c>
      <c r="F12107" s="2">
        <f t="shared" si="378"/>
        <v>0.98</v>
      </c>
      <c r="G12107" t="b">
        <f t="shared" si="379"/>
        <v>1</v>
      </c>
    </row>
    <row r="12108" spans="1:7" x14ac:dyDescent="0.35">
      <c r="A12108" s="1">
        <v>85942</v>
      </c>
      <c r="B12108" t="s">
        <v>8109</v>
      </c>
      <c r="C12108" t="s">
        <v>9255</v>
      </c>
      <c r="D12108" t="s">
        <v>9255</v>
      </c>
      <c r="E12108" s="2">
        <v>0.96883265132250895</v>
      </c>
      <c r="F12108" s="2">
        <f t="shared" si="378"/>
        <v>0.97</v>
      </c>
      <c r="G12108" t="b">
        <f t="shared" si="379"/>
        <v>1</v>
      </c>
    </row>
    <row r="12109" spans="1:7" x14ac:dyDescent="0.35">
      <c r="A12109" s="1">
        <v>15895</v>
      </c>
      <c r="B12109" t="s">
        <v>3326</v>
      </c>
      <c r="C12109" t="s">
        <v>9251</v>
      </c>
      <c r="D12109" t="s">
        <v>9251</v>
      </c>
      <c r="E12109" s="2">
        <v>0.97526186870693843</v>
      </c>
      <c r="F12109" s="2">
        <f t="shared" si="378"/>
        <v>0.98</v>
      </c>
      <c r="G12109" t="b">
        <f t="shared" si="379"/>
        <v>1</v>
      </c>
    </row>
    <row r="12110" spans="1:7" x14ac:dyDescent="0.35">
      <c r="A12110" s="1">
        <v>61344</v>
      </c>
      <c r="B12110" t="s">
        <v>3783</v>
      </c>
      <c r="C12110" t="s">
        <v>9251</v>
      </c>
      <c r="D12110" t="s">
        <v>9251</v>
      </c>
      <c r="E12110" s="2">
        <v>0.98335518942754108</v>
      </c>
      <c r="F12110" s="2">
        <f t="shared" si="378"/>
        <v>0.98</v>
      </c>
      <c r="G12110" t="b">
        <f t="shared" si="379"/>
        <v>1</v>
      </c>
    </row>
    <row r="12111" spans="1:7" x14ac:dyDescent="0.35">
      <c r="A12111" s="1">
        <v>17796</v>
      </c>
      <c r="B12111" t="s">
        <v>8110</v>
      </c>
      <c r="C12111" t="s">
        <v>9270</v>
      </c>
      <c r="D12111" t="s">
        <v>9258</v>
      </c>
      <c r="E12111" s="2">
        <v>0.35991833136080092</v>
      </c>
      <c r="F12111" s="2">
        <f t="shared" si="378"/>
        <v>0.36</v>
      </c>
      <c r="G12111" t="b">
        <f t="shared" si="379"/>
        <v>0</v>
      </c>
    </row>
    <row r="12112" spans="1:7" x14ac:dyDescent="0.35">
      <c r="A12112" s="1">
        <v>75336</v>
      </c>
      <c r="B12112" t="s">
        <v>8111</v>
      </c>
      <c r="C12112" t="s">
        <v>9250</v>
      </c>
      <c r="D12112" t="s">
        <v>9250</v>
      </c>
      <c r="E12112" s="2">
        <v>0.96680017820044828</v>
      </c>
      <c r="F12112" s="2">
        <f t="shared" si="378"/>
        <v>0.97</v>
      </c>
      <c r="G12112" t="b">
        <f t="shared" si="379"/>
        <v>1</v>
      </c>
    </row>
    <row r="12113" spans="1:7" x14ac:dyDescent="0.35">
      <c r="A12113" s="1">
        <v>86254</v>
      </c>
      <c r="B12113" t="s">
        <v>4653</v>
      </c>
      <c r="C12113" t="s">
        <v>9255</v>
      </c>
      <c r="D12113" t="s">
        <v>9255</v>
      </c>
      <c r="E12113" s="2">
        <v>0.9692016617398217</v>
      </c>
      <c r="F12113" s="2">
        <f t="shared" si="378"/>
        <v>0.97</v>
      </c>
      <c r="G12113" t="b">
        <f t="shared" si="379"/>
        <v>1</v>
      </c>
    </row>
    <row r="12114" spans="1:7" x14ac:dyDescent="0.35">
      <c r="A12114" s="1">
        <v>1930</v>
      </c>
      <c r="B12114" t="s">
        <v>8112</v>
      </c>
      <c r="C12114" t="s">
        <v>9276</v>
      </c>
      <c r="D12114" t="s">
        <v>9276</v>
      </c>
      <c r="E12114" s="2">
        <v>0.95167706991929057</v>
      </c>
      <c r="F12114" s="2">
        <f t="shared" si="378"/>
        <v>0.95</v>
      </c>
      <c r="G12114" t="b">
        <f t="shared" si="379"/>
        <v>1</v>
      </c>
    </row>
    <row r="12115" spans="1:7" x14ac:dyDescent="0.35">
      <c r="A12115" s="1">
        <v>102355</v>
      </c>
      <c r="B12115" t="s">
        <v>8113</v>
      </c>
      <c r="C12115" t="s">
        <v>9251</v>
      </c>
      <c r="D12115" t="s">
        <v>9251</v>
      </c>
      <c r="E12115" s="2">
        <v>0.98741039880906212</v>
      </c>
      <c r="F12115" s="2">
        <f t="shared" si="378"/>
        <v>0.99</v>
      </c>
      <c r="G12115" t="b">
        <f t="shared" si="379"/>
        <v>1</v>
      </c>
    </row>
    <row r="12116" spans="1:7" x14ac:dyDescent="0.35">
      <c r="A12116" s="1">
        <v>81027</v>
      </c>
      <c r="B12116" t="s">
        <v>8114</v>
      </c>
      <c r="C12116" t="s">
        <v>9252</v>
      </c>
      <c r="D12116" t="s">
        <v>9252</v>
      </c>
      <c r="E12116" s="2">
        <v>0.98265173301199338</v>
      </c>
      <c r="F12116" s="2">
        <f t="shared" si="378"/>
        <v>0.98</v>
      </c>
      <c r="G12116" t="b">
        <f t="shared" si="379"/>
        <v>1</v>
      </c>
    </row>
    <row r="12117" spans="1:7" x14ac:dyDescent="0.35">
      <c r="A12117" s="1">
        <v>60388</v>
      </c>
      <c r="B12117" t="s">
        <v>2621</v>
      </c>
      <c r="C12117" t="s">
        <v>9251</v>
      </c>
      <c r="D12117" t="s">
        <v>9251</v>
      </c>
      <c r="E12117" s="2">
        <v>0.97304207293951139</v>
      </c>
      <c r="F12117" s="2">
        <f t="shared" si="378"/>
        <v>0.97</v>
      </c>
      <c r="G12117" t="b">
        <f t="shared" si="379"/>
        <v>1</v>
      </c>
    </row>
    <row r="12118" spans="1:7" x14ac:dyDescent="0.35">
      <c r="A12118" s="1">
        <v>14370</v>
      </c>
      <c r="B12118" t="s">
        <v>3487</v>
      </c>
      <c r="C12118" t="s">
        <v>9251</v>
      </c>
      <c r="D12118" t="s">
        <v>9251</v>
      </c>
      <c r="E12118" s="2">
        <v>0.98009528481174701</v>
      </c>
      <c r="F12118" s="2">
        <f t="shared" si="378"/>
        <v>0.98</v>
      </c>
      <c r="G12118" t="b">
        <f t="shared" si="379"/>
        <v>1</v>
      </c>
    </row>
    <row r="12119" spans="1:7" x14ac:dyDescent="0.35">
      <c r="A12119" s="1">
        <v>97261</v>
      </c>
      <c r="B12119" t="s">
        <v>4711</v>
      </c>
      <c r="C12119" t="s">
        <v>9259</v>
      </c>
      <c r="D12119" t="s">
        <v>9259</v>
      </c>
      <c r="E12119" s="2">
        <v>0.9795773201282767</v>
      </c>
      <c r="F12119" s="2">
        <f t="shared" si="378"/>
        <v>0.98</v>
      </c>
      <c r="G12119" t="b">
        <f t="shared" si="379"/>
        <v>1</v>
      </c>
    </row>
    <row r="12120" spans="1:7" x14ac:dyDescent="0.35">
      <c r="A12120" s="1">
        <v>81683</v>
      </c>
      <c r="B12120" t="s">
        <v>5737</v>
      </c>
      <c r="C12120" t="s">
        <v>9279</v>
      </c>
      <c r="D12120" t="s">
        <v>9279</v>
      </c>
      <c r="E12120" s="2">
        <v>0.95934595989562488</v>
      </c>
      <c r="F12120" s="2">
        <f t="shared" si="378"/>
        <v>0.96</v>
      </c>
      <c r="G12120" t="b">
        <f t="shared" si="379"/>
        <v>1</v>
      </c>
    </row>
    <row r="12121" spans="1:7" x14ac:dyDescent="0.35">
      <c r="A12121" s="1">
        <v>3503</v>
      </c>
      <c r="B12121" t="s">
        <v>73</v>
      </c>
      <c r="C12121" t="s">
        <v>9271</v>
      </c>
      <c r="D12121" t="s">
        <v>9256</v>
      </c>
      <c r="E12121" s="2">
        <v>0.1899284457216999</v>
      </c>
      <c r="F12121" s="2">
        <f t="shared" si="378"/>
        <v>0.19</v>
      </c>
      <c r="G12121" t="b">
        <f t="shared" si="379"/>
        <v>0</v>
      </c>
    </row>
    <row r="12122" spans="1:7" x14ac:dyDescent="0.35">
      <c r="A12122" s="1">
        <v>19252</v>
      </c>
      <c r="B12122" t="s">
        <v>8115</v>
      </c>
      <c r="C12122" t="s">
        <v>9250</v>
      </c>
      <c r="D12122" t="s">
        <v>9250</v>
      </c>
      <c r="E12122" s="2">
        <v>0.98178340088973814</v>
      </c>
      <c r="F12122" s="2">
        <f t="shared" si="378"/>
        <v>0.98</v>
      </c>
      <c r="G12122" t="b">
        <f t="shared" si="379"/>
        <v>1</v>
      </c>
    </row>
    <row r="12123" spans="1:7" x14ac:dyDescent="0.35">
      <c r="A12123" s="1">
        <v>12947</v>
      </c>
      <c r="B12123" t="s">
        <v>6418</v>
      </c>
      <c r="C12123" t="s">
        <v>9251</v>
      </c>
      <c r="D12123" t="s">
        <v>9251</v>
      </c>
      <c r="E12123" s="2">
        <v>0.97224488094166417</v>
      </c>
      <c r="F12123" s="2">
        <f t="shared" si="378"/>
        <v>0.97</v>
      </c>
      <c r="G12123" t="b">
        <f t="shared" si="379"/>
        <v>1</v>
      </c>
    </row>
    <row r="12124" spans="1:7" x14ac:dyDescent="0.35">
      <c r="A12124" s="1">
        <v>55724</v>
      </c>
      <c r="B12124" t="s">
        <v>2428</v>
      </c>
      <c r="C12124" t="s">
        <v>9251</v>
      </c>
      <c r="D12124" t="s">
        <v>9251</v>
      </c>
      <c r="E12124" s="2">
        <v>0.97100056459514283</v>
      </c>
      <c r="F12124" s="2">
        <f t="shared" si="378"/>
        <v>0.97</v>
      </c>
      <c r="G12124" t="b">
        <f t="shared" si="379"/>
        <v>1</v>
      </c>
    </row>
    <row r="12125" spans="1:7" x14ac:dyDescent="0.35">
      <c r="A12125" s="1">
        <v>29554</v>
      </c>
      <c r="B12125" t="s">
        <v>8116</v>
      </c>
      <c r="C12125" t="s">
        <v>9250</v>
      </c>
      <c r="D12125" t="s">
        <v>9250</v>
      </c>
      <c r="E12125" s="2">
        <v>0.97441298342189619</v>
      </c>
      <c r="F12125" s="2">
        <f t="shared" si="378"/>
        <v>0.97</v>
      </c>
      <c r="G12125" t="b">
        <f t="shared" si="379"/>
        <v>1</v>
      </c>
    </row>
    <row r="12126" spans="1:7" x14ac:dyDescent="0.35">
      <c r="A12126" s="1">
        <v>67196</v>
      </c>
      <c r="B12126" t="s">
        <v>8117</v>
      </c>
      <c r="C12126" t="s">
        <v>9251</v>
      </c>
      <c r="D12126" t="s">
        <v>9251</v>
      </c>
      <c r="E12126" s="2">
        <v>0.98219836671018734</v>
      </c>
      <c r="F12126" s="2">
        <f t="shared" si="378"/>
        <v>0.98</v>
      </c>
      <c r="G12126" t="b">
        <f t="shared" si="379"/>
        <v>1</v>
      </c>
    </row>
    <row r="12127" spans="1:7" x14ac:dyDescent="0.35">
      <c r="A12127" s="1">
        <v>10910</v>
      </c>
      <c r="B12127" t="s">
        <v>8118</v>
      </c>
      <c r="C12127" t="s">
        <v>9251</v>
      </c>
      <c r="D12127" t="s">
        <v>9251</v>
      </c>
      <c r="E12127" s="2">
        <v>0.98069846615387735</v>
      </c>
      <c r="F12127" s="2">
        <f t="shared" si="378"/>
        <v>0.98</v>
      </c>
      <c r="G12127" t="b">
        <f t="shared" si="379"/>
        <v>1</v>
      </c>
    </row>
    <row r="12128" spans="1:7" x14ac:dyDescent="0.35">
      <c r="A12128" s="1">
        <v>101224</v>
      </c>
      <c r="B12128" t="s">
        <v>8119</v>
      </c>
      <c r="C12128" t="s">
        <v>9251</v>
      </c>
      <c r="D12128" t="s">
        <v>9251</v>
      </c>
      <c r="E12128" s="2">
        <v>0.98924627396519327</v>
      </c>
      <c r="F12128" s="2">
        <f t="shared" si="378"/>
        <v>0.99</v>
      </c>
      <c r="G12128" t="b">
        <f t="shared" si="379"/>
        <v>1</v>
      </c>
    </row>
    <row r="12129" spans="1:7" x14ac:dyDescent="0.35">
      <c r="A12129" s="1">
        <v>107491</v>
      </c>
      <c r="B12129" t="s">
        <v>8120</v>
      </c>
      <c r="C12129" t="s">
        <v>9256</v>
      </c>
      <c r="D12129" t="s">
        <v>9256</v>
      </c>
      <c r="E12129" s="2">
        <v>0.96718172675299707</v>
      </c>
      <c r="F12129" s="2">
        <f t="shared" si="378"/>
        <v>0.97</v>
      </c>
      <c r="G12129" t="b">
        <f t="shared" si="379"/>
        <v>1</v>
      </c>
    </row>
    <row r="12130" spans="1:7" x14ac:dyDescent="0.35">
      <c r="A12130" s="1">
        <v>98979</v>
      </c>
      <c r="B12130" t="s">
        <v>8121</v>
      </c>
      <c r="C12130" t="s">
        <v>9273</v>
      </c>
      <c r="D12130" t="s">
        <v>9273</v>
      </c>
      <c r="E12130" s="2">
        <v>0.98477659061920142</v>
      </c>
      <c r="F12130" s="2">
        <f t="shared" si="378"/>
        <v>0.98</v>
      </c>
      <c r="G12130" t="b">
        <f t="shared" si="379"/>
        <v>1</v>
      </c>
    </row>
    <row r="12131" spans="1:7" x14ac:dyDescent="0.35">
      <c r="A12131" s="1">
        <v>62540</v>
      </c>
      <c r="B12131" t="s">
        <v>2937</v>
      </c>
      <c r="C12131" t="s">
        <v>9251</v>
      </c>
      <c r="D12131" t="s">
        <v>9251</v>
      </c>
      <c r="E12131" s="2">
        <v>0.98343872418092937</v>
      </c>
      <c r="F12131" s="2">
        <f t="shared" si="378"/>
        <v>0.98</v>
      </c>
      <c r="G12131" t="b">
        <f t="shared" si="379"/>
        <v>1</v>
      </c>
    </row>
    <row r="12132" spans="1:7" x14ac:dyDescent="0.35">
      <c r="A12132" s="1">
        <v>11763</v>
      </c>
      <c r="B12132" t="s">
        <v>3570</v>
      </c>
      <c r="C12132" t="s">
        <v>9251</v>
      </c>
      <c r="D12132" t="s">
        <v>9251</v>
      </c>
      <c r="E12132" s="2">
        <v>0.97611786352963248</v>
      </c>
      <c r="F12132" s="2">
        <f t="shared" si="378"/>
        <v>0.98</v>
      </c>
      <c r="G12132" t="b">
        <f t="shared" si="379"/>
        <v>1</v>
      </c>
    </row>
    <row r="12133" spans="1:7" x14ac:dyDescent="0.35">
      <c r="A12133" s="1">
        <v>90533</v>
      </c>
      <c r="B12133" t="s">
        <v>8122</v>
      </c>
      <c r="C12133" t="s">
        <v>9250</v>
      </c>
      <c r="D12133" t="s">
        <v>9250</v>
      </c>
      <c r="E12133" s="2">
        <v>0.96841790317422016</v>
      </c>
      <c r="F12133" s="2">
        <f t="shared" si="378"/>
        <v>0.97</v>
      </c>
      <c r="G12133" t="b">
        <f t="shared" si="379"/>
        <v>1</v>
      </c>
    </row>
    <row r="12134" spans="1:7" x14ac:dyDescent="0.35">
      <c r="A12134" s="1">
        <v>73466</v>
      </c>
      <c r="B12134" t="s">
        <v>8123</v>
      </c>
      <c r="C12134" t="s">
        <v>9256</v>
      </c>
      <c r="D12134" t="s">
        <v>9256</v>
      </c>
      <c r="E12134" s="2">
        <v>0.97538990864602815</v>
      </c>
      <c r="F12134" s="2">
        <f t="shared" si="378"/>
        <v>0.98</v>
      </c>
      <c r="G12134" t="b">
        <f t="shared" si="379"/>
        <v>1</v>
      </c>
    </row>
    <row r="12135" spans="1:7" x14ac:dyDescent="0.35">
      <c r="A12135" s="1">
        <v>54312</v>
      </c>
      <c r="B12135" t="s">
        <v>1553</v>
      </c>
      <c r="C12135" t="s">
        <v>9251</v>
      </c>
      <c r="D12135" t="s">
        <v>9251</v>
      </c>
      <c r="E12135" s="2">
        <v>0.98058042338858886</v>
      </c>
      <c r="F12135" s="2">
        <f t="shared" si="378"/>
        <v>0.98</v>
      </c>
      <c r="G12135" t="b">
        <f t="shared" si="379"/>
        <v>1</v>
      </c>
    </row>
    <row r="12136" spans="1:7" x14ac:dyDescent="0.35">
      <c r="A12136" s="1">
        <v>105406</v>
      </c>
      <c r="B12136" t="s">
        <v>8124</v>
      </c>
      <c r="C12136" t="s">
        <v>9252</v>
      </c>
      <c r="D12136" t="s">
        <v>9252</v>
      </c>
      <c r="E12136" s="2">
        <v>0.97760114831599909</v>
      </c>
      <c r="F12136" s="2">
        <f t="shared" si="378"/>
        <v>0.98</v>
      </c>
      <c r="G12136" t="b">
        <f t="shared" si="379"/>
        <v>1</v>
      </c>
    </row>
    <row r="12137" spans="1:7" x14ac:dyDescent="0.35">
      <c r="A12137" s="1">
        <v>25165</v>
      </c>
      <c r="B12137" t="s">
        <v>8125</v>
      </c>
      <c r="C12137" t="s">
        <v>9252</v>
      </c>
      <c r="D12137" t="s">
        <v>9252</v>
      </c>
      <c r="E12137" s="2">
        <v>0.98132634069097602</v>
      </c>
      <c r="F12137" s="2">
        <f t="shared" si="378"/>
        <v>0.98</v>
      </c>
      <c r="G12137" t="b">
        <f t="shared" si="379"/>
        <v>1</v>
      </c>
    </row>
    <row r="12138" spans="1:7" x14ac:dyDescent="0.35">
      <c r="A12138" s="1">
        <v>107767</v>
      </c>
      <c r="B12138" t="s">
        <v>8126</v>
      </c>
      <c r="C12138" t="s">
        <v>9261</v>
      </c>
      <c r="D12138" t="s">
        <v>9261</v>
      </c>
      <c r="E12138" s="2">
        <v>0.98520614314287491</v>
      </c>
      <c r="F12138" s="2">
        <f t="shared" si="378"/>
        <v>0.99</v>
      </c>
      <c r="G12138" t="b">
        <f t="shared" si="379"/>
        <v>1</v>
      </c>
    </row>
    <row r="12139" spans="1:7" x14ac:dyDescent="0.35">
      <c r="A12139" s="1">
        <v>63704</v>
      </c>
      <c r="B12139" t="s">
        <v>3606</v>
      </c>
      <c r="C12139" t="s">
        <v>9251</v>
      </c>
      <c r="D12139" t="s">
        <v>9251</v>
      </c>
      <c r="E12139" s="2">
        <v>0.97922746549137296</v>
      </c>
      <c r="F12139" s="2">
        <f t="shared" si="378"/>
        <v>0.98</v>
      </c>
      <c r="G12139" t="b">
        <f t="shared" si="379"/>
        <v>1</v>
      </c>
    </row>
    <row r="12140" spans="1:7" x14ac:dyDescent="0.35">
      <c r="A12140" s="1">
        <v>5121</v>
      </c>
      <c r="B12140" t="s">
        <v>8127</v>
      </c>
      <c r="C12140" t="s">
        <v>9263</v>
      </c>
      <c r="D12140" t="s">
        <v>9263</v>
      </c>
      <c r="E12140" s="2">
        <v>0.73131634727792449</v>
      </c>
      <c r="F12140" s="2">
        <f t="shared" si="378"/>
        <v>0.73</v>
      </c>
      <c r="G12140" t="b">
        <f t="shared" si="379"/>
        <v>1</v>
      </c>
    </row>
    <row r="12141" spans="1:7" x14ac:dyDescent="0.35">
      <c r="A12141" s="1">
        <v>45081</v>
      </c>
      <c r="B12141" t="s">
        <v>1214</v>
      </c>
      <c r="C12141" t="s">
        <v>9251</v>
      </c>
      <c r="D12141" t="s">
        <v>9251</v>
      </c>
      <c r="E12141" s="2">
        <v>0.97922421098832113</v>
      </c>
      <c r="F12141" s="2">
        <f t="shared" si="378"/>
        <v>0.98</v>
      </c>
      <c r="G12141" t="b">
        <f t="shared" si="379"/>
        <v>1</v>
      </c>
    </row>
    <row r="12142" spans="1:7" x14ac:dyDescent="0.35">
      <c r="A12142" s="1">
        <v>67520</v>
      </c>
      <c r="B12142" t="s">
        <v>8128</v>
      </c>
      <c r="C12142" t="s">
        <v>9251</v>
      </c>
      <c r="D12142" t="s">
        <v>9251</v>
      </c>
      <c r="E12142" s="2">
        <v>0.98090051161400282</v>
      </c>
      <c r="F12142" s="2">
        <f t="shared" si="378"/>
        <v>0.98</v>
      </c>
      <c r="G12142" t="b">
        <f t="shared" si="379"/>
        <v>1</v>
      </c>
    </row>
    <row r="12143" spans="1:7" x14ac:dyDescent="0.35">
      <c r="A12143" s="1">
        <v>19217</v>
      </c>
      <c r="B12143" t="s">
        <v>8129</v>
      </c>
      <c r="C12143" t="s">
        <v>9250</v>
      </c>
      <c r="D12143" t="s">
        <v>9250</v>
      </c>
      <c r="E12143" s="2">
        <v>0.97468854236723301</v>
      </c>
      <c r="F12143" s="2">
        <f t="shared" si="378"/>
        <v>0.97</v>
      </c>
      <c r="G12143" t="b">
        <f t="shared" si="379"/>
        <v>1</v>
      </c>
    </row>
    <row r="12144" spans="1:7" x14ac:dyDescent="0.35">
      <c r="A12144" s="1">
        <v>36092</v>
      </c>
      <c r="B12144" t="s">
        <v>1395</v>
      </c>
      <c r="C12144" t="s">
        <v>9251</v>
      </c>
      <c r="D12144" t="s">
        <v>9251</v>
      </c>
      <c r="E12144" s="2">
        <v>0.98689524523459138</v>
      </c>
      <c r="F12144" s="2">
        <f t="shared" si="378"/>
        <v>0.99</v>
      </c>
      <c r="G12144" t="b">
        <f t="shared" si="379"/>
        <v>1</v>
      </c>
    </row>
    <row r="12145" spans="1:7" x14ac:dyDescent="0.35">
      <c r="A12145" s="1">
        <v>10429</v>
      </c>
      <c r="B12145" t="s">
        <v>3689</v>
      </c>
      <c r="C12145" t="s">
        <v>9251</v>
      </c>
      <c r="D12145" t="s">
        <v>9251</v>
      </c>
      <c r="E12145" s="2">
        <v>0.98218020864570688</v>
      </c>
      <c r="F12145" s="2">
        <f t="shared" si="378"/>
        <v>0.98</v>
      </c>
      <c r="G12145" t="b">
        <f t="shared" si="379"/>
        <v>1</v>
      </c>
    </row>
    <row r="12146" spans="1:7" x14ac:dyDescent="0.35">
      <c r="A12146" s="1">
        <v>68005</v>
      </c>
      <c r="B12146" t="s">
        <v>8130</v>
      </c>
      <c r="C12146" t="s">
        <v>9251</v>
      </c>
      <c r="D12146" t="s">
        <v>9251</v>
      </c>
      <c r="E12146" s="2">
        <v>0.98130814067361027</v>
      </c>
      <c r="F12146" s="2">
        <f t="shared" si="378"/>
        <v>0.98</v>
      </c>
      <c r="G12146" t="b">
        <f t="shared" si="379"/>
        <v>1</v>
      </c>
    </row>
    <row r="12147" spans="1:7" x14ac:dyDescent="0.35">
      <c r="A12147" s="1">
        <v>46893</v>
      </c>
      <c r="B12147" t="s">
        <v>1855</v>
      </c>
      <c r="C12147" t="s">
        <v>9251</v>
      </c>
      <c r="D12147" t="s">
        <v>9251</v>
      </c>
      <c r="E12147" s="2">
        <v>0.97881438707849799</v>
      </c>
      <c r="F12147" s="2">
        <f t="shared" si="378"/>
        <v>0.98</v>
      </c>
      <c r="G12147" t="b">
        <f t="shared" si="379"/>
        <v>1</v>
      </c>
    </row>
    <row r="12148" spans="1:7" x14ac:dyDescent="0.35">
      <c r="A12148" s="1">
        <v>56907</v>
      </c>
      <c r="B12148" t="s">
        <v>2219</v>
      </c>
      <c r="C12148" t="s">
        <v>9251</v>
      </c>
      <c r="D12148" t="s">
        <v>9251</v>
      </c>
      <c r="E12148" s="2">
        <v>0.98218020864570688</v>
      </c>
      <c r="F12148" s="2">
        <f t="shared" si="378"/>
        <v>0.98</v>
      </c>
      <c r="G12148" t="b">
        <f t="shared" si="379"/>
        <v>1</v>
      </c>
    </row>
    <row r="12149" spans="1:7" x14ac:dyDescent="0.35">
      <c r="A12149" s="1">
        <v>20668</v>
      </c>
      <c r="B12149" t="s">
        <v>8131</v>
      </c>
      <c r="C12149" t="s">
        <v>9252</v>
      </c>
      <c r="D12149" t="s">
        <v>9252</v>
      </c>
      <c r="E12149" s="2">
        <v>0.96831724617834669</v>
      </c>
      <c r="F12149" s="2">
        <f t="shared" si="378"/>
        <v>0.97</v>
      </c>
      <c r="G12149" t="b">
        <f t="shared" si="379"/>
        <v>1</v>
      </c>
    </row>
    <row r="12150" spans="1:7" x14ac:dyDescent="0.35">
      <c r="A12150" s="1">
        <v>72143</v>
      </c>
      <c r="B12150" t="s">
        <v>8132</v>
      </c>
      <c r="C12150" t="s">
        <v>9252</v>
      </c>
      <c r="D12150" t="s">
        <v>9252</v>
      </c>
      <c r="E12150" s="2">
        <v>0.97369277468978976</v>
      </c>
      <c r="F12150" s="2">
        <f t="shared" si="378"/>
        <v>0.97</v>
      </c>
      <c r="G12150" t="b">
        <f t="shared" si="379"/>
        <v>1</v>
      </c>
    </row>
    <row r="12151" spans="1:7" x14ac:dyDescent="0.35">
      <c r="A12151" s="1">
        <v>43691</v>
      </c>
      <c r="B12151" t="s">
        <v>8133</v>
      </c>
      <c r="C12151" t="s">
        <v>9251</v>
      </c>
      <c r="D12151" t="s">
        <v>9251</v>
      </c>
      <c r="E12151" s="2">
        <v>0.98116829715267018</v>
      </c>
      <c r="F12151" s="2">
        <f t="shared" si="378"/>
        <v>0.98</v>
      </c>
      <c r="G12151" t="b">
        <f t="shared" si="379"/>
        <v>1</v>
      </c>
    </row>
    <row r="12152" spans="1:7" x14ac:dyDescent="0.35">
      <c r="A12152" s="1">
        <v>102026</v>
      </c>
      <c r="B12152" t="s">
        <v>8134</v>
      </c>
      <c r="C12152" t="s">
        <v>9251</v>
      </c>
      <c r="D12152" t="s">
        <v>9251</v>
      </c>
      <c r="E12152" s="2">
        <v>0.97814251797676177</v>
      </c>
      <c r="F12152" s="2">
        <f t="shared" si="378"/>
        <v>0.98</v>
      </c>
      <c r="G12152" t="b">
        <f t="shared" si="379"/>
        <v>1</v>
      </c>
    </row>
    <row r="12153" spans="1:7" x14ac:dyDescent="0.35">
      <c r="A12153" s="1">
        <v>86792</v>
      </c>
      <c r="B12153" t="s">
        <v>8135</v>
      </c>
      <c r="C12153" t="s">
        <v>9250</v>
      </c>
      <c r="D12153" t="s">
        <v>9250</v>
      </c>
      <c r="E12153" s="2">
        <v>0.97096619205195067</v>
      </c>
      <c r="F12153" s="2">
        <f t="shared" si="378"/>
        <v>0.97</v>
      </c>
      <c r="G12153" t="b">
        <f t="shared" si="379"/>
        <v>1</v>
      </c>
    </row>
    <row r="12154" spans="1:7" x14ac:dyDescent="0.35">
      <c r="A12154" s="1">
        <v>62081</v>
      </c>
      <c r="B12154" t="s">
        <v>999</v>
      </c>
      <c r="C12154" t="s">
        <v>9251</v>
      </c>
      <c r="D12154" t="s">
        <v>9251</v>
      </c>
      <c r="E12154" s="2">
        <v>0.97383393388375761</v>
      </c>
      <c r="F12154" s="2">
        <f t="shared" si="378"/>
        <v>0.97</v>
      </c>
      <c r="G12154" t="b">
        <f t="shared" si="379"/>
        <v>1</v>
      </c>
    </row>
    <row r="12155" spans="1:7" x14ac:dyDescent="0.35">
      <c r="A12155" s="1">
        <v>66003</v>
      </c>
      <c r="B12155" t="s">
        <v>8136</v>
      </c>
      <c r="C12155" t="s">
        <v>9251</v>
      </c>
      <c r="D12155" t="s">
        <v>9251</v>
      </c>
      <c r="E12155" s="2">
        <v>0.98638338128419356</v>
      </c>
      <c r="F12155" s="2">
        <f t="shared" si="378"/>
        <v>0.99</v>
      </c>
      <c r="G12155" t="b">
        <f t="shared" si="379"/>
        <v>1</v>
      </c>
    </row>
    <row r="12156" spans="1:7" x14ac:dyDescent="0.35">
      <c r="A12156" s="1">
        <v>57697</v>
      </c>
      <c r="B12156" t="s">
        <v>6504</v>
      </c>
      <c r="C12156" t="s">
        <v>9251</v>
      </c>
      <c r="D12156" t="s">
        <v>9251</v>
      </c>
      <c r="E12156" s="2">
        <v>0.97638759395626573</v>
      </c>
      <c r="F12156" s="2">
        <f t="shared" si="378"/>
        <v>0.98</v>
      </c>
      <c r="G12156" t="b">
        <f t="shared" si="379"/>
        <v>1</v>
      </c>
    </row>
    <row r="12157" spans="1:7" x14ac:dyDescent="0.35">
      <c r="A12157" s="1">
        <v>105904</v>
      </c>
      <c r="B12157" t="s">
        <v>8137</v>
      </c>
      <c r="C12157" t="s">
        <v>9268</v>
      </c>
      <c r="D12157" t="s">
        <v>9268</v>
      </c>
      <c r="E12157" s="2">
        <v>0.96771676075935109</v>
      </c>
      <c r="F12157" s="2">
        <f t="shared" si="378"/>
        <v>0.97</v>
      </c>
      <c r="G12157" t="b">
        <f t="shared" si="379"/>
        <v>1</v>
      </c>
    </row>
    <row r="12158" spans="1:7" x14ac:dyDescent="0.35">
      <c r="A12158" s="1">
        <v>104856</v>
      </c>
      <c r="B12158" t="s">
        <v>8138</v>
      </c>
      <c r="C12158" t="s">
        <v>9252</v>
      </c>
      <c r="D12158" t="s">
        <v>9252</v>
      </c>
      <c r="E12158" s="2">
        <v>0.97334405852264183</v>
      </c>
      <c r="F12158" s="2">
        <f t="shared" si="378"/>
        <v>0.97</v>
      </c>
      <c r="G12158" t="b">
        <f t="shared" si="379"/>
        <v>1</v>
      </c>
    </row>
    <row r="12159" spans="1:7" x14ac:dyDescent="0.35">
      <c r="A12159" s="1">
        <v>23046</v>
      </c>
      <c r="B12159" t="s">
        <v>8139</v>
      </c>
      <c r="C12159" t="s">
        <v>9273</v>
      </c>
      <c r="D12159" t="s">
        <v>9273</v>
      </c>
      <c r="E12159" s="2">
        <v>0.97895436136368796</v>
      </c>
      <c r="F12159" s="2">
        <f t="shared" si="378"/>
        <v>0.98</v>
      </c>
      <c r="G12159" t="b">
        <f t="shared" si="379"/>
        <v>1</v>
      </c>
    </row>
    <row r="12160" spans="1:7" x14ac:dyDescent="0.35">
      <c r="A12160" s="1">
        <v>57849</v>
      </c>
      <c r="B12160" t="s">
        <v>3984</v>
      </c>
      <c r="C12160" t="s">
        <v>9251</v>
      </c>
      <c r="D12160" t="s">
        <v>9251</v>
      </c>
      <c r="E12160" s="2">
        <v>0.97731931910753789</v>
      </c>
      <c r="F12160" s="2">
        <f t="shared" si="378"/>
        <v>0.98</v>
      </c>
      <c r="G12160" t="b">
        <f t="shared" si="379"/>
        <v>1</v>
      </c>
    </row>
    <row r="12161" spans="1:7" x14ac:dyDescent="0.35">
      <c r="A12161" s="1">
        <v>55264</v>
      </c>
      <c r="B12161" t="s">
        <v>2319</v>
      </c>
      <c r="C12161" t="s">
        <v>9251</v>
      </c>
      <c r="D12161" t="s">
        <v>9251</v>
      </c>
      <c r="E12161" s="2">
        <v>0.98177641758094247</v>
      </c>
      <c r="F12161" s="2">
        <f t="shared" si="378"/>
        <v>0.98</v>
      </c>
      <c r="G12161" t="b">
        <f t="shared" si="379"/>
        <v>1</v>
      </c>
    </row>
    <row r="12162" spans="1:7" x14ac:dyDescent="0.35">
      <c r="A12162" s="1">
        <v>77458</v>
      </c>
      <c r="B12162" t="s">
        <v>8140</v>
      </c>
      <c r="C12162" t="s">
        <v>9252</v>
      </c>
      <c r="D12162" t="s">
        <v>9252</v>
      </c>
      <c r="E12162" s="2">
        <v>0.98107015918076945</v>
      </c>
      <c r="F12162" s="2">
        <f t="shared" si="378"/>
        <v>0.98</v>
      </c>
      <c r="G12162" t="b">
        <f t="shared" si="379"/>
        <v>1</v>
      </c>
    </row>
    <row r="12163" spans="1:7" x14ac:dyDescent="0.35">
      <c r="A12163" s="1">
        <v>10508</v>
      </c>
      <c r="B12163" t="s">
        <v>2508</v>
      </c>
      <c r="C12163" t="s">
        <v>9251</v>
      </c>
      <c r="D12163" t="s">
        <v>9251</v>
      </c>
      <c r="E12163" s="2">
        <v>0.97425439461459118</v>
      </c>
      <c r="F12163" s="2">
        <f t="shared" ref="F12163:F12226" si="380">ROUND(E12163,2)</f>
        <v>0.97</v>
      </c>
      <c r="G12163" t="b">
        <f t="shared" ref="G12163:G12226" si="381">C12163=D12163</f>
        <v>1</v>
      </c>
    </row>
    <row r="12164" spans="1:7" x14ac:dyDescent="0.35">
      <c r="A12164" s="1">
        <v>103415</v>
      </c>
      <c r="B12164" t="s">
        <v>4114</v>
      </c>
      <c r="C12164" t="s">
        <v>9252</v>
      </c>
      <c r="D12164" t="s">
        <v>9252</v>
      </c>
      <c r="E12164" s="2">
        <v>0.97336852557166065</v>
      </c>
      <c r="F12164" s="2">
        <f t="shared" si="380"/>
        <v>0.97</v>
      </c>
      <c r="G12164" t="b">
        <f t="shared" si="381"/>
        <v>1</v>
      </c>
    </row>
    <row r="12165" spans="1:7" x14ac:dyDescent="0.35">
      <c r="A12165" s="1">
        <v>68290</v>
      </c>
      <c r="B12165" t="s">
        <v>8141</v>
      </c>
      <c r="C12165" t="s">
        <v>9251</v>
      </c>
      <c r="D12165" t="s">
        <v>9251</v>
      </c>
      <c r="E12165" s="2">
        <v>0.97358694904859744</v>
      </c>
      <c r="F12165" s="2">
        <f t="shared" si="380"/>
        <v>0.97</v>
      </c>
      <c r="G12165" t="b">
        <f t="shared" si="381"/>
        <v>1</v>
      </c>
    </row>
    <row r="12166" spans="1:7" x14ac:dyDescent="0.35">
      <c r="A12166" s="1">
        <v>92228</v>
      </c>
      <c r="B12166" t="s">
        <v>2056</v>
      </c>
      <c r="C12166" t="s">
        <v>9250</v>
      </c>
      <c r="D12166" t="s">
        <v>9250</v>
      </c>
      <c r="E12166" s="2">
        <v>0.96515754914907637</v>
      </c>
      <c r="F12166" s="2">
        <f t="shared" si="380"/>
        <v>0.97</v>
      </c>
      <c r="G12166" t="b">
        <f t="shared" si="381"/>
        <v>1</v>
      </c>
    </row>
    <row r="12167" spans="1:7" x14ac:dyDescent="0.35">
      <c r="A12167" s="1">
        <v>25246</v>
      </c>
      <c r="B12167" t="s">
        <v>6164</v>
      </c>
      <c r="C12167" t="s">
        <v>9252</v>
      </c>
      <c r="D12167" t="s">
        <v>9252</v>
      </c>
      <c r="E12167" s="2">
        <v>0.96851715539669914</v>
      </c>
      <c r="F12167" s="2">
        <f t="shared" si="380"/>
        <v>0.97</v>
      </c>
      <c r="G12167" t="b">
        <f t="shared" si="381"/>
        <v>1</v>
      </c>
    </row>
    <row r="12168" spans="1:7" x14ac:dyDescent="0.35">
      <c r="A12168" s="1">
        <v>23447</v>
      </c>
      <c r="B12168" t="s">
        <v>8142</v>
      </c>
      <c r="C12168" t="s">
        <v>9273</v>
      </c>
      <c r="D12168" t="s">
        <v>9273</v>
      </c>
      <c r="E12168" s="2">
        <v>0.9822633510510419</v>
      </c>
      <c r="F12168" s="2">
        <f t="shared" si="380"/>
        <v>0.98</v>
      </c>
      <c r="G12168" t="b">
        <f t="shared" si="381"/>
        <v>1</v>
      </c>
    </row>
    <row r="12169" spans="1:7" x14ac:dyDescent="0.35">
      <c r="A12169" s="1">
        <v>110000</v>
      </c>
      <c r="B12169" t="s">
        <v>8143</v>
      </c>
      <c r="C12169" t="s">
        <v>9261</v>
      </c>
      <c r="D12169" t="s">
        <v>9261</v>
      </c>
      <c r="E12169" s="2">
        <v>0.98180793575127367</v>
      </c>
      <c r="F12169" s="2">
        <f t="shared" si="380"/>
        <v>0.98</v>
      </c>
      <c r="G12169" t="b">
        <f t="shared" si="381"/>
        <v>1</v>
      </c>
    </row>
    <row r="12170" spans="1:7" x14ac:dyDescent="0.35">
      <c r="A12170" s="1">
        <v>67951</v>
      </c>
      <c r="B12170" t="s">
        <v>8144</v>
      </c>
      <c r="C12170" t="s">
        <v>9251</v>
      </c>
      <c r="D12170" t="s">
        <v>9251</v>
      </c>
      <c r="E12170" s="2">
        <v>0.98357510581329843</v>
      </c>
      <c r="F12170" s="2">
        <f t="shared" si="380"/>
        <v>0.98</v>
      </c>
      <c r="G12170" t="b">
        <f t="shared" si="381"/>
        <v>1</v>
      </c>
    </row>
    <row r="12171" spans="1:7" x14ac:dyDescent="0.35">
      <c r="A12171" s="1">
        <v>61762</v>
      </c>
      <c r="B12171" t="s">
        <v>2795</v>
      </c>
      <c r="C12171" t="s">
        <v>9251</v>
      </c>
      <c r="D12171" t="s">
        <v>9251</v>
      </c>
      <c r="E12171" s="2">
        <v>0.97875875428512149</v>
      </c>
      <c r="F12171" s="2">
        <f t="shared" si="380"/>
        <v>0.98</v>
      </c>
      <c r="G12171" t="b">
        <f t="shared" si="381"/>
        <v>1</v>
      </c>
    </row>
    <row r="12172" spans="1:7" x14ac:dyDescent="0.35">
      <c r="A12172" s="1">
        <v>4910</v>
      </c>
      <c r="B12172" t="s">
        <v>8</v>
      </c>
      <c r="C12172" t="s">
        <v>9254</v>
      </c>
      <c r="D12172" t="s">
        <v>9254</v>
      </c>
      <c r="E12172" s="2">
        <v>0.95192108390450725</v>
      </c>
      <c r="F12172" s="2">
        <f t="shared" si="380"/>
        <v>0.95</v>
      </c>
      <c r="G12172" t="b">
        <f t="shared" si="381"/>
        <v>1</v>
      </c>
    </row>
    <row r="12173" spans="1:7" x14ac:dyDescent="0.35">
      <c r="A12173" s="1">
        <v>27186</v>
      </c>
      <c r="B12173" t="s">
        <v>8145</v>
      </c>
      <c r="C12173" t="s">
        <v>9261</v>
      </c>
      <c r="D12173" t="s">
        <v>9261</v>
      </c>
      <c r="E12173" s="2">
        <v>0.95922258930064219</v>
      </c>
      <c r="F12173" s="2">
        <f t="shared" si="380"/>
        <v>0.96</v>
      </c>
      <c r="G12173" t="b">
        <f t="shared" si="381"/>
        <v>1</v>
      </c>
    </row>
    <row r="12174" spans="1:7" x14ac:dyDescent="0.35">
      <c r="A12174" s="1">
        <v>246</v>
      </c>
      <c r="B12174" t="s">
        <v>8146</v>
      </c>
      <c r="C12174" t="s">
        <v>9256</v>
      </c>
      <c r="D12174" t="s">
        <v>9256</v>
      </c>
      <c r="E12174" s="2">
        <v>0.96143957077062014</v>
      </c>
      <c r="F12174" s="2">
        <f t="shared" si="380"/>
        <v>0.96</v>
      </c>
      <c r="G12174" t="b">
        <f t="shared" si="381"/>
        <v>1</v>
      </c>
    </row>
    <row r="12175" spans="1:7" x14ac:dyDescent="0.35">
      <c r="A12175" s="1">
        <v>91670</v>
      </c>
      <c r="B12175" t="s">
        <v>6490</v>
      </c>
      <c r="C12175" t="s">
        <v>9255</v>
      </c>
      <c r="D12175" t="s">
        <v>9255</v>
      </c>
      <c r="E12175" s="2">
        <v>0.95423124564622841</v>
      </c>
      <c r="F12175" s="2">
        <f t="shared" si="380"/>
        <v>0.95</v>
      </c>
      <c r="G12175" t="b">
        <f t="shared" si="381"/>
        <v>1</v>
      </c>
    </row>
    <row r="12176" spans="1:7" x14ac:dyDescent="0.35">
      <c r="A12176" s="1">
        <v>41408</v>
      </c>
      <c r="B12176" t="s">
        <v>2982</v>
      </c>
      <c r="C12176" t="s">
        <v>9251</v>
      </c>
      <c r="D12176" t="s">
        <v>9251</v>
      </c>
      <c r="E12176" s="2">
        <v>0.98267609984959159</v>
      </c>
      <c r="F12176" s="2">
        <f t="shared" si="380"/>
        <v>0.98</v>
      </c>
      <c r="G12176" t="b">
        <f t="shared" si="381"/>
        <v>1</v>
      </c>
    </row>
    <row r="12177" spans="1:7" x14ac:dyDescent="0.35">
      <c r="A12177" s="1">
        <v>46137</v>
      </c>
      <c r="B12177" t="s">
        <v>6491</v>
      </c>
      <c r="C12177" t="s">
        <v>9251</v>
      </c>
      <c r="D12177" t="s">
        <v>9251</v>
      </c>
      <c r="E12177" s="2">
        <v>0.97307893896474185</v>
      </c>
      <c r="F12177" s="2">
        <f t="shared" si="380"/>
        <v>0.97</v>
      </c>
      <c r="G12177" t="b">
        <f t="shared" si="381"/>
        <v>1</v>
      </c>
    </row>
    <row r="12178" spans="1:7" x14ac:dyDescent="0.35">
      <c r="A12178" s="1">
        <v>82177</v>
      </c>
      <c r="B12178" t="s">
        <v>49</v>
      </c>
      <c r="C12178" t="s">
        <v>9252</v>
      </c>
      <c r="D12178" t="s">
        <v>9252</v>
      </c>
      <c r="E12178" s="2">
        <v>0.96214263085874907</v>
      </c>
      <c r="F12178" s="2">
        <f t="shared" si="380"/>
        <v>0.96</v>
      </c>
      <c r="G12178" t="b">
        <f t="shared" si="381"/>
        <v>1</v>
      </c>
    </row>
    <row r="12179" spans="1:7" x14ac:dyDescent="0.35">
      <c r="A12179" s="1">
        <v>54954</v>
      </c>
      <c r="B12179" t="s">
        <v>5835</v>
      </c>
      <c r="C12179" t="s">
        <v>9251</v>
      </c>
      <c r="D12179" t="s">
        <v>9251</v>
      </c>
      <c r="E12179" s="2">
        <v>0.98594943840630067</v>
      </c>
      <c r="F12179" s="2">
        <f t="shared" si="380"/>
        <v>0.99</v>
      </c>
      <c r="G12179" t="b">
        <f t="shared" si="381"/>
        <v>1</v>
      </c>
    </row>
    <row r="12180" spans="1:7" x14ac:dyDescent="0.35">
      <c r="A12180" s="1">
        <v>78446</v>
      </c>
      <c r="B12180" t="s">
        <v>8147</v>
      </c>
      <c r="C12180" t="s">
        <v>9251</v>
      </c>
      <c r="D12180" t="s">
        <v>9251</v>
      </c>
      <c r="E12180" s="2">
        <v>0.98244140965408455</v>
      </c>
      <c r="F12180" s="2">
        <f t="shared" si="380"/>
        <v>0.98</v>
      </c>
      <c r="G12180" t="b">
        <f t="shared" si="381"/>
        <v>1</v>
      </c>
    </row>
    <row r="12181" spans="1:7" x14ac:dyDescent="0.35">
      <c r="A12181" s="1">
        <v>28663</v>
      </c>
      <c r="B12181" t="s">
        <v>8148</v>
      </c>
      <c r="C12181" t="s">
        <v>9250</v>
      </c>
      <c r="D12181" t="s">
        <v>9250</v>
      </c>
      <c r="E12181" s="2">
        <v>0.9860971760757179</v>
      </c>
      <c r="F12181" s="2">
        <f t="shared" si="380"/>
        <v>0.99</v>
      </c>
      <c r="G12181" t="b">
        <f t="shared" si="381"/>
        <v>1</v>
      </c>
    </row>
    <row r="12182" spans="1:7" x14ac:dyDescent="0.35">
      <c r="A12182" s="1">
        <v>91891</v>
      </c>
      <c r="B12182" t="s">
        <v>839</v>
      </c>
      <c r="C12182" t="s">
        <v>9255</v>
      </c>
      <c r="D12182" t="s">
        <v>9255</v>
      </c>
      <c r="E12182" s="2">
        <v>0.97438406580954062</v>
      </c>
      <c r="F12182" s="2">
        <f t="shared" si="380"/>
        <v>0.97</v>
      </c>
      <c r="G12182" t="b">
        <f t="shared" si="381"/>
        <v>1</v>
      </c>
    </row>
    <row r="12183" spans="1:7" x14ac:dyDescent="0.35">
      <c r="A12183" s="1">
        <v>92390</v>
      </c>
      <c r="B12183" t="s">
        <v>8149</v>
      </c>
      <c r="C12183" t="s">
        <v>9250</v>
      </c>
      <c r="D12183" t="s">
        <v>9250</v>
      </c>
      <c r="E12183" s="2">
        <v>0.95990753858950661</v>
      </c>
      <c r="F12183" s="2">
        <f t="shared" si="380"/>
        <v>0.96</v>
      </c>
      <c r="G12183" t="b">
        <f t="shared" si="381"/>
        <v>1</v>
      </c>
    </row>
    <row r="12184" spans="1:7" x14ac:dyDescent="0.35">
      <c r="A12184" s="1">
        <v>58592</v>
      </c>
      <c r="B12184" t="s">
        <v>2091</v>
      </c>
      <c r="C12184" t="s">
        <v>9251</v>
      </c>
      <c r="D12184" t="s">
        <v>9251</v>
      </c>
      <c r="E12184" s="2">
        <v>0.97895515758712714</v>
      </c>
      <c r="F12184" s="2">
        <f t="shared" si="380"/>
        <v>0.98</v>
      </c>
      <c r="G12184" t="b">
        <f t="shared" si="381"/>
        <v>1</v>
      </c>
    </row>
    <row r="12185" spans="1:7" x14ac:dyDescent="0.35">
      <c r="A12185" s="1">
        <v>41139</v>
      </c>
      <c r="B12185" t="s">
        <v>70</v>
      </c>
      <c r="C12185" t="s">
        <v>9251</v>
      </c>
      <c r="D12185" t="s">
        <v>9251</v>
      </c>
      <c r="E12185" s="2">
        <v>0.97655160232753069</v>
      </c>
      <c r="F12185" s="2">
        <f t="shared" si="380"/>
        <v>0.98</v>
      </c>
      <c r="G12185" t="b">
        <f t="shared" si="381"/>
        <v>1</v>
      </c>
    </row>
    <row r="12186" spans="1:7" x14ac:dyDescent="0.35">
      <c r="A12186" s="1">
        <v>98348</v>
      </c>
      <c r="B12186" t="s">
        <v>3686</v>
      </c>
      <c r="C12186" t="s">
        <v>9259</v>
      </c>
      <c r="D12186" t="s">
        <v>9259</v>
      </c>
      <c r="E12186" s="2">
        <v>0.98081766900085943</v>
      </c>
      <c r="F12186" s="2">
        <f t="shared" si="380"/>
        <v>0.98</v>
      </c>
      <c r="G12186" t="b">
        <f t="shared" si="381"/>
        <v>1</v>
      </c>
    </row>
    <row r="12187" spans="1:7" x14ac:dyDescent="0.35">
      <c r="A12187" s="1">
        <v>91892</v>
      </c>
      <c r="B12187" t="s">
        <v>1057</v>
      </c>
      <c r="C12187" t="s">
        <v>9255</v>
      </c>
      <c r="D12187" t="s">
        <v>9255</v>
      </c>
      <c r="E12187" s="2">
        <v>0.97438406580954062</v>
      </c>
      <c r="F12187" s="2">
        <f t="shared" si="380"/>
        <v>0.97</v>
      </c>
      <c r="G12187" t="b">
        <f t="shared" si="381"/>
        <v>1</v>
      </c>
    </row>
    <row r="12188" spans="1:7" x14ac:dyDescent="0.35">
      <c r="A12188" s="1">
        <v>100636</v>
      </c>
      <c r="B12188" t="s">
        <v>8150</v>
      </c>
      <c r="C12188" t="s">
        <v>9251</v>
      </c>
      <c r="D12188" t="s">
        <v>9251</v>
      </c>
      <c r="E12188" s="2">
        <v>0.98688810787479375</v>
      </c>
      <c r="F12188" s="2">
        <f t="shared" si="380"/>
        <v>0.99</v>
      </c>
      <c r="G12188" t="b">
        <f t="shared" si="381"/>
        <v>1</v>
      </c>
    </row>
    <row r="12189" spans="1:7" x14ac:dyDescent="0.35">
      <c r="A12189" s="1">
        <v>48593</v>
      </c>
      <c r="B12189" t="s">
        <v>1373</v>
      </c>
      <c r="C12189" t="s">
        <v>9273</v>
      </c>
      <c r="D12189" t="s">
        <v>9273</v>
      </c>
      <c r="E12189" s="2">
        <v>0.9756971251742359</v>
      </c>
      <c r="F12189" s="2">
        <f t="shared" si="380"/>
        <v>0.98</v>
      </c>
      <c r="G12189" t="b">
        <f t="shared" si="381"/>
        <v>1</v>
      </c>
    </row>
    <row r="12190" spans="1:7" x14ac:dyDescent="0.35">
      <c r="A12190" s="1">
        <v>26587</v>
      </c>
      <c r="B12190" t="s">
        <v>8151</v>
      </c>
      <c r="C12190" t="s">
        <v>9252</v>
      </c>
      <c r="D12190" t="s">
        <v>9252</v>
      </c>
      <c r="E12190" s="2">
        <v>0.95210515413949603</v>
      </c>
      <c r="F12190" s="2">
        <f t="shared" si="380"/>
        <v>0.95</v>
      </c>
      <c r="G12190" t="b">
        <f t="shared" si="381"/>
        <v>1</v>
      </c>
    </row>
    <row r="12191" spans="1:7" x14ac:dyDescent="0.35">
      <c r="A12191" s="1">
        <v>29684</v>
      </c>
      <c r="B12191" t="s">
        <v>8152</v>
      </c>
      <c r="C12191" t="s">
        <v>9250</v>
      </c>
      <c r="D12191" t="s">
        <v>9250</v>
      </c>
      <c r="E12191" s="2">
        <v>0.88851654710511152</v>
      </c>
      <c r="F12191" s="2">
        <f t="shared" si="380"/>
        <v>0.89</v>
      </c>
      <c r="G12191" t="b">
        <f t="shared" si="381"/>
        <v>1</v>
      </c>
    </row>
    <row r="12192" spans="1:7" x14ac:dyDescent="0.35">
      <c r="A12192" s="1">
        <v>87368</v>
      </c>
      <c r="B12192" t="s">
        <v>4700</v>
      </c>
      <c r="C12192" t="s">
        <v>9250</v>
      </c>
      <c r="D12192" t="s">
        <v>9250</v>
      </c>
      <c r="E12192" s="2">
        <v>0.9652412347169308</v>
      </c>
      <c r="F12192" s="2">
        <f t="shared" si="380"/>
        <v>0.97</v>
      </c>
      <c r="G12192" t="b">
        <f t="shared" si="381"/>
        <v>1</v>
      </c>
    </row>
    <row r="12193" spans="1:7" x14ac:dyDescent="0.35">
      <c r="A12193" s="1">
        <v>23003</v>
      </c>
      <c r="B12193" t="s">
        <v>8153</v>
      </c>
      <c r="C12193" t="s">
        <v>9273</v>
      </c>
      <c r="D12193" t="s">
        <v>9273</v>
      </c>
      <c r="E12193" s="2">
        <v>0.97772231355461303</v>
      </c>
      <c r="F12193" s="2">
        <f t="shared" si="380"/>
        <v>0.98</v>
      </c>
      <c r="G12193" t="b">
        <f t="shared" si="381"/>
        <v>1</v>
      </c>
    </row>
    <row r="12194" spans="1:7" x14ac:dyDescent="0.35">
      <c r="A12194" s="1">
        <v>84796</v>
      </c>
      <c r="B12194" t="s">
        <v>4897</v>
      </c>
      <c r="C12194" t="s">
        <v>9252</v>
      </c>
      <c r="D12194" t="s">
        <v>9252</v>
      </c>
      <c r="E12194" s="2">
        <v>0.9575883704738285</v>
      </c>
      <c r="F12194" s="2">
        <f t="shared" si="380"/>
        <v>0.96</v>
      </c>
      <c r="G12194" t="b">
        <f t="shared" si="381"/>
        <v>1</v>
      </c>
    </row>
    <row r="12195" spans="1:7" x14ac:dyDescent="0.35">
      <c r="A12195" s="1">
        <v>1399</v>
      </c>
      <c r="B12195" t="s">
        <v>8154</v>
      </c>
      <c r="C12195" t="s">
        <v>9281</v>
      </c>
      <c r="D12195" t="s">
        <v>9281</v>
      </c>
      <c r="E12195" s="2">
        <v>0.93404875125466336</v>
      </c>
      <c r="F12195" s="2">
        <f t="shared" si="380"/>
        <v>0.93</v>
      </c>
      <c r="G12195" t="b">
        <f t="shared" si="381"/>
        <v>1</v>
      </c>
    </row>
    <row r="12196" spans="1:7" x14ac:dyDescent="0.35">
      <c r="A12196" s="1">
        <v>41772</v>
      </c>
      <c r="B12196" t="s">
        <v>1746</v>
      </c>
      <c r="C12196" t="s">
        <v>9251</v>
      </c>
      <c r="D12196" t="s">
        <v>9251</v>
      </c>
      <c r="E12196" s="2">
        <v>0.98099801058642266</v>
      </c>
      <c r="F12196" s="2">
        <f t="shared" si="380"/>
        <v>0.98</v>
      </c>
      <c r="G12196" t="b">
        <f t="shared" si="381"/>
        <v>1</v>
      </c>
    </row>
    <row r="12197" spans="1:7" x14ac:dyDescent="0.35">
      <c r="A12197" s="1">
        <v>9826</v>
      </c>
      <c r="B12197" t="s">
        <v>4010</v>
      </c>
      <c r="C12197" t="s">
        <v>9251</v>
      </c>
      <c r="D12197" t="s">
        <v>9251</v>
      </c>
      <c r="E12197" s="2">
        <v>0.98221809587815601</v>
      </c>
      <c r="F12197" s="2">
        <f t="shared" si="380"/>
        <v>0.98</v>
      </c>
      <c r="G12197" t="b">
        <f t="shared" si="381"/>
        <v>1</v>
      </c>
    </row>
    <row r="12198" spans="1:7" x14ac:dyDescent="0.35">
      <c r="A12198" s="1">
        <v>20967</v>
      </c>
      <c r="B12198" t="s">
        <v>8155</v>
      </c>
      <c r="C12198" t="s">
        <v>9252</v>
      </c>
      <c r="D12198" t="s">
        <v>9252</v>
      </c>
      <c r="E12198" s="2">
        <v>0.97497294054669736</v>
      </c>
      <c r="F12198" s="2">
        <f t="shared" si="380"/>
        <v>0.97</v>
      </c>
      <c r="G12198" t="b">
        <f t="shared" si="381"/>
        <v>1</v>
      </c>
    </row>
    <row r="12199" spans="1:7" x14ac:dyDescent="0.35">
      <c r="A12199" s="1">
        <v>26106</v>
      </c>
      <c r="B12199" t="s">
        <v>6039</v>
      </c>
      <c r="C12199" t="s">
        <v>9271</v>
      </c>
      <c r="D12199" t="s">
        <v>9271</v>
      </c>
      <c r="E12199" s="2">
        <v>0.96249502605072867</v>
      </c>
      <c r="F12199" s="2">
        <f t="shared" si="380"/>
        <v>0.96</v>
      </c>
      <c r="G12199" t="b">
        <f t="shared" si="381"/>
        <v>1</v>
      </c>
    </row>
    <row r="12200" spans="1:7" x14ac:dyDescent="0.35">
      <c r="A12200" s="1">
        <v>56967</v>
      </c>
      <c r="B12200" t="s">
        <v>1073</v>
      </c>
      <c r="C12200" t="s">
        <v>9251</v>
      </c>
      <c r="D12200" t="s">
        <v>9251</v>
      </c>
      <c r="E12200" s="2">
        <v>0.97768324403983653</v>
      </c>
      <c r="F12200" s="2">
        <f t="shared" si="380"/>
        <v>0.98</v>
      </c>
      <c r="G12200" t="b">
        <f t="shared" si="381"/>
        <v>1</v>
      </c>
    </row>
    <row r="12201" spans="1:7" x14ac:dyDescent="0.35">
      <c r="A12201" s="1">
        <v>22358</v>
      </c>
      <c r="B12201" t="s">
        <v>8156</v>
      </c>
      <c r="C12201" t="s">
        <v>9252</v>
      </c>
      <c r="D12201" t="s">
        <v>9252</v>
      </c>
      <c r="E12201" s="2">
        <v>0.98023692768400039</v>
      </c>
      <c r="F12201" s="2">
        <f t="shared" si="380"/>
        <v>0.98</v>
      </c>
      <c r="G12201" t="b">
        <f t="shared" si="381"/>
        <v>1</v>
      </c>
    </row>
    <row r="12202" spans="1:7" x14ac:dyDescent="0.35">
      <c r="A12202" s="1">
        <v>81441</v>
      </c>
      <c r="B12202" t="s">
        <v>109</v>
      </c>
      <c r="C12202" t="s">
        <v>9262</v>
      </c>
      <c r="D12202" t="s">
        <v>9262</v>
      </c>
      <c r="E12202" s="2">
        <v>0.94588069123080221</v>
      </c>
      <c r="F12202" s="2">
        <f t="shared" si="380"/>
        <v>0.95</v>
      </c>
      <c r="G12202" t="b">
        <f t="shared" si="381"/>
        <v>1</v>
      </c>
    </row>
    <row r="12203" spans="1:7" x14ac:dyDescent="0.35">
      <c r="A12203" s="1">
        <v>11655</v>
      </c>
      <c r="B12203" t="s">
        <v>3466</v>
      </c>
      <c r="C12203" t="s">
        <v>9251</v>
      </c>
      <c r="D12203" t="s">
        <v>9251</v>
      </c>
      <c r="E12203" s="2">
        <v>0.9862762780761184</v>
      </c>
      <c r="F12203" s="2">
        <f t="shared" si="380"/>
        <v>0.99</v>
      </c>
      <c r="G12203" t="b">
        <f t="shared" si="381"/>
        <v>1</v>
      </c>
    </row>
    <row r="12204" spans="1:7" x14ac:dyDescent="0.35">
      <c r="A12204" s="1">
        <v>26190</v>
      </c>
      <c r="B12204" t="s">
        <v>8157</v>
      </c>
      <c r="C12204" t="s">
        <v>9263</v>
      </c>
      <c r="D12204" t="s">
        <v>9263</v>
      </c>
      <c r="E12204" s="2">
        <v>0.97372009338720533</v>
      </c>
      <c r="F12204" s="2">
        <f t="shared" si="380"/>
        <v>0.97</v>
      </c>
      <c r="G12204" t="b">
        <f t="shared" si="381"/>
        <v>1</v>
      </c>
    </row>
    <row r="12205" spans="1:7" x14ac:dyDescent="0.35">
      <c r="A12205" s="1">
        <v>79606</v>
      </c>
      <c r="B12205" t="s">
        <v>8158</v>
      </c>
      <c r="C12205" t="s">
        <v>9252</v>
      </c>
      <c r="D12205" t="s">
        <v>9252</v>
      </c>
      <c r="E12205" s="2">
        <v>0.96413732103031635</v>
      </c>
      <c r="F12205" s="2">
        <f t="shared" si="380"/>
        <v>0.96</v>
      </c>
      <c r="G12205" t="b">
        <f t="shared" si="381"/>
        <v>1</v>
      </c>
    </row>
    <row r="12206" spans="1:7" x14ac:dyDescent="0.35">
      <c r="A12206" s="1">
        <v>28449</v>
      </c>
      <c r="B12206" t="s">
        <v>8159</v>
      </c>
      <c r="C12206" t="s">
        <v>9259</v>
      </c>
      <c r="D12206" t="s">
        <v>9259</v>
      </c>
      <c r="E12206" s="2">
        <v>0.98386119963881913</v>
      </c>
      <c r="F12206" s="2">
        <f t="shared" si="380"/>
        <v>0.98</v>
      </c>
      <c r="G12206" t="b">
        <f t="shared" si="381"/>
        <v>1</v>
      </c>
    </row>
    <row r="12207" spans="1:7" x14ac:dyDescent="0.35">
      <c r="A12207" s="1">
        <v>61721</v>
      </c>
      <c r="B12207" t="s">
        <v>1997</v>
      </c>
      <c r="C12207" t="s">
        <v>9251</v>
      </c>
      <c r="D12207" t="s">
        <v>9251</v>
      </c>
      <c r="E12207" s="2">
        <v>0.97767257404851071</v>
      </c>
      <c r="F12207" s="2">
        <f t="shared" si="380"/>
        <v>0.98</v>
      </c>
      <c r="G12207" t="b">
        <f t="shared" si="381"/>
        <v>1</v>
      </c>
    </row>
    <row r="12208" spans="1:7" x14ac:dyDescent="0.35">
      <c r="A12208" s="1">
        <v>69037</v>
      </c>
      <c r="B12208" t="s">
        <v>8160</v>
      </c>
      <c r="C12208" t="s">
        <v>9251</v>
      </c>
      <c r="D12208" t="s">
        <v>9251</v>
      </c>
      <c r="E12208" s="2">
        <v>0.98253532004568489</v>
      </c>
      <c r="F12208" s="2">
        <f t="shared" si="380"/>
        <v>0.98</v>
      </c>
      <c r="G12208" t="b">
        <f t="shared" si="381"/>
        <v>1</v>
      </c>
    </row>
    <row r="12209" spans="1:7" x14ac:dyDescent="0.35">
      <c r="A12209" s="1">
        <v>65</v>
      </c>
      <c r="B12209" t="s">
        <v>8161</v>
      </c>
      <c r="C12209" t="s">
        <v>9254</v>
      </c>
      <c r="D12209" t="s">
        <v>9254</v>
      </c>
      <c r="E12209" s="2">
        <v>0.95673045708221627</v>
      </c>
      <c r="F12209" s="2">
        <f t="shared" si="380"/>
        <v>0.96</v>
      </c>
      <c r="G12209" t="b">
        <f t="shared" si="381"/>
        <v>1</v>
      </c>
    </row>
    <row r="12210" spans="1:7" x14ac:dyDescent="0.35">
      <c r="A12210" s="1">
        <v>52834</v>
      </c>
      <c r="B12210" t="s">
        <v>5391</v>
      </c>
      <c r="C12210" t="s">
        <v>9251</v>
      </c>
      <c r="D12210" t="s">
        <v>9251</v>
      </c>
      <c r="E12210" s="2">
        <v>0.98320834170300697</v>
      </c>
      <c r="F12210" s="2">
        <f t="shared" si="380"/>
        <v>0.98</v>
      </c>
      <c r="G12210" t="b">
        <f t="shared" si="381"/>
        <v>1</v>
      </c>
    </row>
    <row r="12211" spans="1:7" x14ac:dyDescent="0.35">
      <c r="A12211" s="1">
        <v>5696</v>
      </c>
      <c r="B12211" t="s">
        <v>73</v>
      </c>
      <c r="C12211" t="s">
        <v>9254</v>
      </c>
      <c r="D12211" t="s">
        <v>9256</v>
      </c>
      <c r="E12211" s="2">
        <v>0.1899284457216999</v>
      </c>
      <c r="F12211" s="2">
        <f t="shared" si="380"/>
        <v>0.19</v>
      </c>
      <c r="G12211" t="b">
        <f t="shared" si="381"/>
        <v>0</v>
      </c>
    </row>
    <row r="12212" spans="1:7" x14ac:dyDescent="0.35">
      <c r="A12212" s="1">
        <v>31484</v>
      </c>
      <c r="B12212" t="s">
        <v>8162</v>
      </c>
      <c r="C12212" t="s">
        <v>9260</v>
      </c>
      <c r="D12212" t="s">
        <v>9258</v>
      </c>
      <c r="E12212" s="2">
        <v>0.82855733601863479</v>
      </c>
      <c r="F12212" s="2">
        <f t="shared" si="380"/>
        <v>0.83</v>
      </c>
      <c r="G12212" t="b">
        <f t="shared" si="381"/>
        <v>0</v>
      </c>
    </row>
    <row r="12213" spans="1:7" x14ac:dyDescent="0.35">
      <c r="A12213" s="1">
        <v>60078</v>
      </c>
      <c r="B12213" t="s">
        <v>5859</v>
      </c>
      <c r="C12213" t="s">
        <v>9251</v>
      </c>
      <c r="D12213" t="s">
        <v>9251</v>
      </c>
      <c r="E12213" s="2">
        <v>0.9784280073871402</v>
      </c>
      <c r="F12213" s="2">
        <f t="shared" si="380"/>
        <v>0.98</v>
      </c>
      <c r="G12213" t="b">
        <f t="shared" si="381"/>
        <v>1</v>
      </c>
    </row>
    <row r="12214" spans="1:7" x14ac:dyDescent="0.35">
      <c r="A12214" s="1">
        <v>61061</v>
      </c>
      <c r="B12214" t="s">
        <v>8163</v>
      </c>
      <c r="C12214" t="s">
        <v>9251</v>
      </c>
      <c r="D12214" t="s">
        <v>9251</v>
      </c>
      <c r="E12214" s="2">
        <v>0.97837810500110955</v>
      </c>
      <c r="F12214" s="2">
        <f t="shared" si="380"/>
        <v>0.98</v>
      </c>
      <c r="G12214" t="b">
        <f t="shared" si="381"/>
        <v>1</v>
      </c>
    </row>
    <row r="12215" spans="1:7" x14ac:dyDescent="0.35">
      <c r="A12215" s="1">
        <v>103825</v>
      </c>
      <c r="B12215" t="s">
        <v>4287</v>
      </c>
      <c r="C12215" t="s">
        <v>9252</v>
      </c>
      <c r="D12215" t="s">
        <v>9252</v>
      </c>
      <c r="E12215" s="2">
        <v>0.97573465962324502</v>
      </c>
      <c r="F12215" s="2">
        <f t="shared" si="380"/>
        <v>0.98</v>
      </c>
      <c r="G12215" t="b">
        <f t="shared" si="381"/>
        <v>1</v>
      </c>
    </row>
    <row r="12216" spans="1:7" x14ac:dyDescent="0.35">
      <c r="A12216" s="1">
        <v>56633</v>
      </c>
      <c r="B12216" t="s">
        <v>1594</v>
      </c>
      <c r="C12216" t="s">
        <v>9251</v>
      </c>
      <c r="D12216" t="s">
        <v>9251</v>
      </c>
      <c r="E12216" s="2">
        <v>0.98107303084782971</v>
      </c>
      <c r="F12216" s="2">
        <f t="shared" si="380"/>
        <v>0.98</v>
      </c>
      <c r="G12216" t="b">
        <f t="shared" si="381"/>
        <v>1</v>
      </c>
    </row>
    <row r="12217" spans="1:7" x14ac:dyDescent="0.35">
      <c r="A12217" s="1">
        <v>74676</v>
      </c>
      <c r="B12217" t="s">
        <v>8164</v>
      </c>
      <c r="C12217" t="s">
        <v>9259</v>
      </c>
      <c r="D12217" t="s">
        <v>9259</v>
      </c>
      <c r="E12217" s="2">
        <v>0.96632323105244389</v>
      </c>
      <c r="F12217" s="2">
        <f t="shared" si="380"/>
        <v>0.97</v>
      </c>
      <c r="G12217" t="b">
        <f t="shared" si="381"/>
        <v>1</v>
      </c>
    </row>
    <row r="12218" spans="1:7" x14ac:dyDescent="0.35">
      <c r="A12218" s="1">
        <v>53619</v>
      </c>
      <c r="B12218" t="s">
        <v>7622</v>
      </c>
      <c r="C12218" t="s">
        <v>9252</v>
      </c>
      <c r="D12218" t="s">
        <v>9252</v>
      </c>
      <c r="E12218" s="2">
        <v>0.98457752755712613</v>
      </c>
      <c r="F12218" s="2">
        <f t="shared" si="380"/>
        <v>0.98</v>
      </c>
      <c r="G12218" t="b">
        <f t="shared" si="381"/>
        <v>1</v>
      </c>
    </row>
    <row r="12219" spans="1:7" x14ac:dyDescent="0.35">
      <c r="A12219" s="1">
        <v>89554</v>
      </c>
      <c r="B12219" t="s">
        <v>3314</v>
      </c>
      <c r="C12219" t="s">
        <v>9250</v>
      </c>
      <c r="D12219" t="s">
        <v>9250</v>
      </c>
      <c r="E12219" s="2">
        <v>0.96579679946206487</v>
      </c>
      <c r="F12219" s="2">
        <f t="shared" si="380"/>
        <v>0.97</v>
      </c>
      <c r="G12219" t="b">
        <f t="shared" si="381"/>
        <v>1</v>
      </c>
    </row>
    <row r="12220" spans="1:7" x14ac:dyDescent="0.35">
      <c r="A12220" s="1">
        <v>37120</v>
      </c>
      <c r="B12220" t="s">
        <v>2693</v>
      </c>
      <c r="C12220" t="s">
        <v>9251</v>
      </c>
      <c r="D12220" t="s">
        <v>9251</v>
      </c>
      <c r="E12220" s="2">
        <v>0.98352376901959015</v>
      </c>
      <c r="F12220" s="2">
        <f t="shared" si="380"/>
        <v>0.98</v>
      </c>
      <c r="G12220" t="b">
        <f t="shared" si="381"/>
        <v>1</v>
      </c>
    </row>
    <row r="12221" spans="1:7" x14ac:dyDescent="0.35">
      <c r="A12221" s="1">
        <v>107689</v>
      </c>
      <c r="B12221" t="s">
        <v>8165</v>
      </c>
      <c r="C12221" t="s">
        <v>9261</v>
      </c>
      <c r="D12221" t="s">
        <v>9261</v>
      </c>
      <c r="E12221" s="2">
        <v>0.97671655297615856</v>
      </c>
      <c r="F12221" s="2">
        <f t="shared" si="380"/>
        <v>0.98</v>
      </c>
      <c r="G12221" t="b">
        <f t="shared" si="381"/>
        <v>1</v>
      </c>
    </row>
    <row r="12222" spans="1:7" x14ac:dyDescent="0.35">
      <c r="A12222" s="1">
        <v>1794</v>
      </c>
      <c r="B12222" t="s">
        <v>8166</v>
      </c>
      <c r="C12222" t="s">
        <v>9306</v>
      </c>
      <c r="D12222" t="s">
        <v>9254</v>
      </c>
      <c r="E12222" s="2">
        <v>0.79060577711831415</v>
      </c>
      <c r="F12222" s="2">
        <f t="shared" si="380"/>
        <v>0.79</v>
      </c>
      <c r="G12222" t="b">
        <f t="shared" si="381"/>
        <v>0</v>
      </c>
    </row>
    <row r="12223" spans="1:7" x14ac:dyDescent="0.35">
      <c r="A12223" s="1">
        <v>92120</v>
      </c>
      <c r="B12223" t="s">
        <v>2918</v>
      </c>
      <c r="C12223" t="s">
        <v>9255</v>
      </c>
      <c r="D12223" t="s">
        <v>9255</v>
      </c>
      <c r="E12223" s="2">
        <v>0.96180937532242849</v>
      </c>
      <c r="F12223" s="2">
        <f t="shared" si="380"/>
        <v>0.96</v>
      </c>
      <c r="G12223" t="b">
        <f t="shared" si="381"/>
        <v>1</v>
      </c>
    </row>
    <row r="12224" spans="1:7" x14ac:dyDescent="0.35">
      <c r="A12224" s="1">
        <v>19316</v>
      </c>
      <c r="B12224" t="s">
        <v>8167</v>
      </c>
      <c r="C12224" t="s">
        <v>9250</v>
      </c>
      <c r="D12224" t="s">
        <v>9250</v>
      </c>
      <c r="E12224" s="2">
        <v>0.9796026881393971</v>
      </c>
      <c r="F12224" s="2">
        <f t="shared" si="380"/>
        <v>0.98</v>
      </c>
      <c r="G12224" t="b">
        <f t="shared" si="381"/>
        <v>1</v>
      </c>
    </row>
    <row r="12225" spans="1:7" x14ac:dyDescent="0.35">
      <c r="A12225" s="1">
        <v>42110</v>
      </c>
      <c r="B12225" t="s">
        <v>4508</v>
      </c>
      <c r="C12225" t="s">
        <v>9251</v>
      </c>
      <c r="D12225" t="s">
        <v>9251</v>
      </c>
      <c r="E12225" s="2">
        <v>0.9804676516776063</v>
      </c>
      <c r="F12225" s="2">
        <f t="shared" si="380"/>
        <v>0.98</v>
      </c>
      <c r="G12225" t="b">
        <f t="shared" si="381"/>
        <v>1</v>
      </c>
    </row>
    <row r="12226" spans="1:7" x14ac:dyDescent="0.35">
      <c r="A12226" s="1">
        <v>100616</v>
      </c>
      <c r="B12226" t="s">
        <v>8168</v>
      </c>
      <c r="C12226" t="s">
        <v>9251</v>
      </c>
      <c r="D12226" t="s">
        <v>9251</v>
      </c>
      <c r="E12226" s="2">
        <v>0.9868166866690673</v>
      </c>
      <c r="F12226" s="2">
        <f t="shared" si="380"/>
        <v>0.99</v>
      </c>
      <c r="G12226" t="b">
        <f t="shared" si="381"/>
        <v>1</v>
      </c>
    </row>
    <row r="12227" spans="1:7" x14ac:dyDescent="0.35">
      <c r="A12227" s="1">
        <v>18560</v>
      </c>
      <c r="B12227" t="s">
        <v>994</v>
      </c>
      <c r="C12227" t="s">
        <v>9260</v>
      </c>
      <c r="D12227" t="s">
        <v>9256</v>
      </c>
      <c r="E12227" s="2">
        <v>0.52672919588786493</v>
      </c>
      <c r="F12227" s="2">
        <f t="shared" ref="F12227:F12290" si="382">ROUND(E12227,2)</f>
        <v>0.53</v>
      </c>
      <c r="G12227" t="b">
        <f t="shared" ref="G12227:G12290" si="383">C12227=D12227</f>
        <v>0</v>
      </c>
    </row>
    <row r="12228" spans="1:7" x14ac:dyDescent="0.35">
      <c r="A12228" s="1">
        <v>23572</v>
      </c>
      <c r="B12228" t="s">
        <v>8169</v>
      </c>
      <c r="C12228" t="s">
        <v>9273</v>
      </c>
      <c r="D12228" t="s">
        <v>9273</v>
      </c>
      <c r="E12228" s="2">
        <v>0.96743299771080493</v>
      </c>
      <c r="F12228" s="2">
        <f t="shared" si="382"/>
        <v>0.97</v>
      </c>
      <c r="G12228" t="b">
        <f t="shared" si="383"/>
        <v>1</v>
      </c>
    </row>
    <row r="12229" spans="1:7" x14ac:dyDescent="0.35">
      <c r="A12229" s="1">
        <v>52448</v>
      </c>
      <c r="B12229" t="s">
        <v>1960</v>
      </c>
      <c r="C12229" t="s">
        <v>9251</v>
      </c>
      <c r="D12229" t="s">
        <v>9251</v>
      </c>
      <c r="E12229" s="2">
        <v>0.98023446137652603</v>
      </c>
      <c r="F12229" s="2">
        <f t="shared" si="382"/>
        <v>0.98</v>
      </c>
      <c r="G12229" t="b">
        <f t="shared" si="383"/>
        <v>1</v>
      </c>
    </row>
    <row r="12230" spans="1:7" x14ac:dyDescent="0.35">
      <c r="A12230" s="1">
        <v>65586</v>
      </c>
      <c r="B12230" t="s">
        <v>8170</v>
      </c>
      <c r="C12230" t="s">
        <v>9251</v>
      </c>
      <c r="D12230" t="s">
        <v>9251</v>
      </c>
      <c r="E12230" s="2">
        <v>0.97570655460170452</v>
      </c>
      <c r="F12230" s="2">
        <f t="shared" si="382"/>
        <v>0.98</v>
      </c>
      <c r="G12230" t="b">
        <f t="shared" si="383"/>
        <v>1</v>
      </c>
    </row>
    <row r="12231" spans="1:7" x14ac:dyDescent="0.35">
      <c r="A12231" s="1">
        <v>61379</v>
      </c>
      <c r="B12231" t="s">
        <v>1389</v>
      </c>
      <c r="C12231" t="s">
        <v>9251</v>
      </c>
      <c r="D12231" t="s">
        <v>9251</v>
      </c>
      <c r="E12231" s="2">
        <v>0.97888889301423665</v>
      </c>
      <c r="F12231" s="2">
        <f t="shared" si="382"/>
        <v>0.98</v>
      </c>
      <c r="G12231" t="b">
        <f t="shared" si="383"/>
        <v>1</v>
      </c>
    </row>
    <row r="12232" spans="1:7" x14ac:dyDescent="0.35">
      <c r="A12232" s="1">
        <v>50192</v>
      </c>
      <c r="B12232" t="s">
        <v>3189</v>
      </c>
      <c r="C12232" t="s">
        <v>9251</v>
      </c>
      <c r="D12232" t="s">
        <v>9251</v>
      </c>
      <c r="E12232" s="2">
        <v>0.98447663401805785</v>
      </c>
      <c r="F12232" s="2">
        <f t="shared" si="382"/>
        <v>0.98</v>
      </c>
      <c r="G12232" t="b">
        <f t="shared" si="383"/>
        <v>1</v>
      </c>
    </row>
    <row r="12233" spans="1:7" x14ac:dyDescent="0.35">
      <c r="A12233" s="1">
        <v>58527</v>
      </c>
      <c r="B12233" t="s">
        <v>8080</v>
      </c>
      <c r="C12233" t="s">
        <v>9251</v>
      </c>
      <c r="D12233" t="s">
        <v>9251</v>
      </c>
      <c r="E12233" s="2">
        <v>0.98083237110247945</v>
      </c>
      <c r="F12233" s="2">
        <f t="shared" si="382"/>
        <v>0.98</v>
      </c>
      <c r="G12233" t="b">
        <f t="shared" si="383"/>
        <v>1</v>
      </c>
    </row>
    <row r="12234" spans="1:7" x14ac:dyDescent="0.35">
      <c r="A12234" s="1">
        <v>58621</v>
      </c>
      <c r="B12234" t="s">
        <v>8171</v>
      </c>
      <c r="C12234" t="s">
        <v>9252</v>
      </c>
      <c r="D12234" t="s">
        <v>9252</v>
      </c>
      <c r="E12234" s="2">
        <v>0.99262757316195349</v>
      </c>
      <c r="F12234" s="2">
        <f t="shared" si="382"/>
        <v>0.99</v>
      </c>
      <c r="G12234" t="b">
        <f t="shared" si="383"/>
        <v>1</v>
      </c>
    </row>
    <row r="12235" spans="1:7" x14ac:dyDescent="0.35">
      <c r="A12235" s="1">
        <v>84341</v>
      </c>
      <c r="B12235" t="s">
        <v>916</v>
      </c>
      <c r="C12235" t="s">
        <v>9250</v>
      </c>
      <c r="D12235" t="s">
        <v>9250</v>
      </c>
      <c r="E12235" s="2">
        <v>0.95778703718887015</v>
      </c>
      <c r="F12235" s="2">
        <f t="shared" si="382"/>
        <v>0.96</v>
      </c>
      <c r="G12235" t="b">
        <f t="shared" si="383"/>
        <v>1</v>
      </c>
    </row>
    <row r="12236" spans="1:7" x14ac:dyDescent="0.35">
      <c r="A12236" s="1">
        <v>47710</v>
      </c>
      <c r="B12236" t="s">
        <v>1511</v>
      </c>
      <c r="C12236" t="s">
        <v>9251</v>
      </c>
      <c r="D12236" t="s">
        <v>9251</v>
      </c>
      <c r="E12236" s="2">
        <v>0.98591347424509834</v>
      </c>
      <c r="F12236" s="2">
        <f t="shared" si="382"/>
        <v>0.99</v>
      </c>
      <c r="G12236" t="b">
        <f t="shared" si="383"/>
        <v>1</v>
      </c>
    </row>
    <row r="12237" spans="1:7" x14ac:dyDescent="0.35">
      <c r="A12237" s="1">
        <v>44255</v>
      </c>
      <c r="B12237" t="s">
        <v>3220</v>
      </c>
      <c r="C12237" t="s">
        <v>9251</v>
      </c>
      <c r="D12237" t="s">
        <v>9251</v>
      </c>
      <c r="E12237" s="2">
        <v>0.98779863667127077</v>
      </c>
      <c r="F12237" s="2">
        <f t="shared" si="382"/>
        <v>0.99</v>
      </c>
      <c r="G12237" t="b">
        <f t="shared" si="383"/>
        <v>1</v>
      </c>
    </row>
    <row r="12238" spans="1:7" x14ac:dyDescent="0.35">
      <c r="A12238" s="1">
        <v>22635</v>
      </c>
      <c r="B12238" t="s">
        <v>8172</v>
      </c>
      <c r="C12238" t="s">
        <v>9252</v>
      </c>
      <c r="D12238" t="s">
        <v>9252</v>
      </c>
      <c r="E12238" s="2">
        <v>0.98075838736787058</v>
      </c>
      <c r="F12238" s="2">
        <f t="shared" si="382"/>
        <v>0.98</v>
      </c>
      <c r="G12238" t="b">
        <f t="shared" si="383"/>
        <v>1</v>
      </c>
    </row>
    <row r="12239" spans="1:7" x14ac:dyDescent="0.35">
      <c r="A12239" s="1">
        <v>83478</v>
      </c>
      <c r="B12239" t="s">
        <v>8173</v>
      </c>
      <c r="C12239" t="s">
        <v>9250</v>
      </c>
      <c r="D12239" t="s">
        <v>9250</v>
      </c>
      <c r="E12239" s="2">
        <v>0.96059498838909929</v>
      </c>
      <c r="F12239" s="2">
        <f t="shared" si="382"/>
        <v>0.96</v>
      </c>
      <c r="G12239" t="b">
        <f t="shared" si="383"/>
        <v>1</v>
      </c>
    </row>
    <row r="12240" spans="1:7" x14ac:dyDescent="0.35">
      <c r="A12240" s="1">
        <v>85636</v>
      </c>
      <c r="B12240" t="s">
        <v>1144</v>
      </c>
      <c r="C12240" t="s">
        <v>9255</v>
      </c>
      <c r="D12240" t="s">
        <v>9255</v>
      </c>
      <c r="E12240" s="2">
        <v>0.96707350076732213</v>
      </c>
      <c r="F12240" s="2">
        <f t="shared" si="382"/>
        <v>0.97</v>
      </c>
      <c r="G12240" t="b">
        <f t="shared" si="383"/>
        <v>1</v>
      </c>
    </row>
    <row r="12241" spans="1:7" x14ac:dyDescent="0.35">
      <c r="A12241" s="1">
        <v>63456</v>
      </c>
      <c r="B12241" t="s">
        <v>5551</v>
      </c>
      <c r="C12241" t="s">
        <v>9251</v>
      </c>
      <c r="D12241" t="s">
        <v>9251</v>
      </c>
      <c r="E12241" s="2">
        <v>0.98042978406791692</v>
      </c>
      <c r="F12241" s="2">
        <f t="shared" si="382"/>
        <v>0.98</v>
      </c>
      <c r="G12241" t="b">
        <f t="shared" si="383"/>
        <v>1</v>
      </c>
    </row>
    <row r="12242" spans="1:7" x14ac:dyDescent="0.35">
      <c r="A12242" s="1">
        <v>46495</v>
      </c>
      <c r="B12242" t="s">
        <v>4878</v>
      </c>
      <c r="C12242" t="s">
        <v>9251</v>
      </c>
      <c r="D12242" t="s">
        <v>9251</v>
      </c>
      <c r="E12242" s="2">
        <v>0.98393962308309302</v>
      </c>
      <c r="F12242" s="2">
        <f t="shared" si="382"/>
        <v>0.98</v>
      </c>
      <c r="G12242" t="b">
        <f t="shared" si="383"/>
        <v>1</v>
      </c>
    </row>
    <row r="12243" spans="1:7" x14ac:dyDescent="0.35">
      <c r="A12243" s="1">
        <v>71627</v>
      </c>
      <c r="B12243" t="s">
        <v>8174</v>
      </c>
      <c r="C12243" t="s">
        <v>9252</v>
      </c>
      <c r="D12243" t="s">
        <v>9252</v>
      </c>
      <c r="E12243" s="2">
        <v>0.96929322353629443</v>
      </c>
      <c r="F12243" s="2">
        <f t="shared" si="382"/>
        <v>0.97</v>
      </c>
      <c r="G12243" t="b">
        <f t="shared" si="383"/>
        <v>1</v>
      </c>
    </row>
    <row r="12244" spans="1:7" x14ac:dyDescent="0.35">
      <c r="A12244" s="1">
        <v>75560</v>
      </c>
      <c r="B12244" t="s">
        <v>8175</v>
      </c>
      <c r="C12244" t="s">
        <v>9255</v>
      </c>
      <c r="D12244" t="s">
        <v>9255</v>
      </c>
      <c r="E12244" s="2">
        <v>0.95736349234631657</v>
      </c>
      <c r="F12244" s="2">
        <f t="shared" si="382"/>
        <v>0.96</v>
      </c>
      <c r="G12244" t="b">
        <f t="shared" si="383"/>
        <v>1</v>
      </c>
    </row>
    <row r="12245" spans="1:7" x14ac:dyDescent="0.35">
      <c r="A12245" s="1">
        <v>24712</v>
      </c>
      <c r="B12245" t="s">
        <v>8176</v>
      </c>
      <c r="C12245" t="s">
        <v>9260</v>
      </c>
      <c r="D12245" t="s">
        <v>9260</v>
      </c>
      <c r="E12245" s="2">
        <v>0.98406298822640981</v>
      </c>
      <c r="F12245" s="2">
        <f t="shared" si="382"/>
        <v>0.98</v>
      </c>
      <c r="G12245" t="b">
        <f t="shared" si="383"/>
        <v>1</v>
      </c>
    </row>
    <row r="12246" spans="1:7" x14ac:dyDescent="0.35">
      <c r="A12246" s="1">
        <v>64311</v>
      </c>
      <c r="B12246" t="s">
        <v>1749</v>
      </c>
      <c r="C12246" t="s">
        <v>9251</v>
      </c>
      <c r="D12246" t="s">
        <v>9251</v>
      </c>
      <c r="E12246" s="2">
        <v>0.97468252183782034</v>
      </c>
      <c r="F12246" s="2">
        <f t="shared" si="382"/>
        <v>0.97</v>
      </c>
      <c r="G12246" t="b">
        <f t="shared" si="383"/>
        <v>1</v>
      </c>
    </row>
    <row r="12247" spans="1:7" x14ac:dyDescent="0.35">
      <c r="A12247" s="1">
        <v>47015</v>
      </c>
      <c r="B12247" t="s">
        <v>444</v>
      </c>
      <c r="C12247" t="s">
        <v>9251</v>
      </c>
      <c r="D12247" t="s">
        <v>9251</v>
      </c>
      <c r="E12247" s="2">
        <v>0.97757923886317477</v>
      </c>
      <c r="F12247" s="2">
        <f t="shared" si="382"/>
        <v>0.98</v>
      </c>
      <c r="G12247" t="b">
        <f t="shared" si="383"/>
        <v>1</v>
      </c>
    </row>
    <row r="12248" spans="1:7" x14ac:dyDescent="0.35">
      <c r="A12248" s="1">
        <v>68414</v>
      </c>
      <c r="B12248" t="s">
        <v>8177</v>
      </c>
      <c r="C12248" t="s">
        <v>9251</v>
      </c>
      <c r="D12248" t="s">
        <v>9251</v>
      </c>
      <c r="E12248" s="2">
        <v>0.98054750187655926</v>
      </c>
      <c r="F12248" s="2">
        <f t="shared" si="382"/>
        <v>0.98</v>
      </c>
      <c r="G12248" t="b">
        <f t="shared" si="383"/>
        <v>1</v>
      </c>
    </row>
    <row r="12249" spans="1:7" x14ac:dyDescent="0.35">
      <c r="A12249" s="1">
        <v>10806</v>
      </c>
      <c r="B12249" t="s">
        <v>8178</v>
      </c>
      <c r="C12249" t="s">
        <v>9251</v>
      </c>
      <c r="D12249" t="s">
        <v>9251</v>
      </c>
      <c r="E12249" s="2">
        <v>0.98227628338159678</v>
      </c>
      <c r="F12249" s="2">
        <f t="shared" si="382"/>
        <v>0.98</v>
      </c>
      <c r="G12249" t="b">
        <f t="shared" si="383"/>
        <v>1</v>
      </c>
    </row>
    <row r="12250" spans="1:7" x14ac:dyDescent="0.35">
      <c r="A12250" s="1">
        <v>90782</v>
      </c>
      <c r="B12250" t="s">
        <v>8179</v>
      </c>
      <c r="C12250" t="s">
        <v>9255</v>
      </c>
      <c r="D12250" t="s">
        <v>9255</v>
      </c>
      <c r="E12250" s="2">
        <v>0.96299770912022564</v>
      </c>
      <c r="F12250" s="2">
        <f t="shared" si="382"/>
        <v>0.96</v>
      </c>
      <c r="G12250" t="b">
        <f t="shared" si="383"/>
        <v>1</v>
      </c>
    </row>
    <row r="12251" spans="1:7" x14ac:dyDescent="0.35">
      <c r="A12251" s="1">
        <v>101716</v>
      </c>
      <c r="B12251" t="s">
        <v>8180</v>
      </c>
      <c r="C12251" t="s">
        <v>9251</v>
      </c>
      <c r="D12251" t="s">
        <v>9251</v>
      </c>
      <c r="E12251" s="2">
        <v>0.97935774769316164</v>
      </c>
      <c r="F12251" s="2">
        <f t="shared" si="382"/>
        <v>0.98</v>
      </c>
      <c r="G12251" t="b">
        <f t="shared" si="383"/>
        <v>1</v>
      </c>
    </row>
    <row r="12252" spans="1:7" x14ac:dyDescent="0.35">
      <c r="A12252" s="1">
        <v>20530</v>
      </c>
      <c r="B12252" t="s">
        <v>8181</v>
      </c>
      <c r="C12252" t="s">
        <v>9278</v>
      </c>
      <c r="D12252" t="s">
        <v>9278</v>
      </c>
      <c r="E12252" s="2">
        <v>0.9398185695383624</v>
      </c>
      <c r="F12252" s="2">
        <f t="shared" si="382"/>
        <v>0.94</v>
      </c>
      <c r="G12252" t="b">
        <f t="shared" si="383"/>
        <v>1</v>
      </c>
    </row>
    <row r="12253" spans="1:7" x14ac:dyDescent="0.35">
      <c r="A12253" s="1">
        <v>100143</v>
      </c>
      <c r="B12253" t="s">
        <v>8182</v>
      </c>
      <c r="C12253" t="s">
        <v>9251</v>
      </c>
      <c r="D12253" t="s">
        <v>9251</v>
      </c>
      <c r="E12253" s="2">
        <v>0.980640742989908</v>
      </c>
      <c r="F12253" s="2">
        <f t="shared" si="382"/>
        <v>0.98</v>
      </c>
      <c r="G12253" t="b">
        <f t="shared" si="383"/>
        <v>1</v>
      </c>
    </row>
    <row r="12254" spans="1:7" x14ac:dyDescent="0.35">
      <c r="A12254" s="1">
        <v>93897</v>
      </c>
      <c r="B12254" t="s">
        <v>8183</v>
      </c>
      <c r="C12254" t="s">
        <v>9270</v>
      </c>
      <c r="D12254" t="s">
        <v>9270</v>
      </c>
      <c r="E12254" s="2">
        <v>0.94388238165472527</v>
      </c>
      <c r="F12254" s="2">
        <f t="shared" si="382"/>
        <v>0.94</v>
      </c>
      <c r="G12254" t="b">
        <f t="shared" si="383"/>
        <v>1</v>
      </c>
    </row>
    <row r="12255" spans="1:7" x14ac:dyDescent="0.35">
      <c r="A12255" s="1">
        <v>55260</v>
      </c>
      <c r="B12255" t="s">
        <v>5253</v>
      </c>
      <c r="C12255" t="s">
        <v>9251</v>
      </c>
      <c r="D12255" t="s">
        <v>9251</v>
      </c>
      <c r="E12255" s="2">
        <v>0.98618800199747858</v>
      </c>
      <c r="F12255" s="2">
        <f t="shared" si="382"/>
        <v>0.99</v>
      </c>
      <c r="G12255" t="b">
        <f t="shared" si="383"/>
        <v>1</v>
      </c>
    </row>
    <row r="12256" spans="1:7" x14ac:dyDescent="0.35">
      <c r="A12256" s="1">
        <v>84155</v>
      </c>
      <c r="B12256" t="s">
        <v>1263</v>
      </c>
      <c r="C12256" t="s">
        <v>9272</v>
      </c>
      <c r="D12256" t="s">
        <v>9272</v>
      </c>
      <c r="E12256" s="2">
        <v>0.94445629290037447</v>
      </c>
      <c r="F12256" s="2">
        <f t="shared" si="382"/>
        <v>0.94</v>
      </c>
      <c r="G12256" t="b">
        <f t="shared" si="383"/>
        <v>1</v>
      </c>
    </row>
    <row r="12257" spans="1:7" x14ac:dyDescent="0.35">
      <c r="A12257" s="1">
        <v>48942</v>
      </c>
      <c r="B12257" t="s">
        <v>4710</v>
      </c>
      <c r="C12257" t="s">
        <v>9251</v>
      </c>
      <c r="D12257" t="s">
        <v>9251</v>
      </c>
      <c r="E12257" s="2">
        <v>0.9755008499069604</v>
      </c>
      <c r="F12257" s="2">
        <f t="shared" si="382"/>
        <v>0.98</v>
      </c>
      <c r="G12257" t="b">
        <f t="shared" si="383"/>
        <v>1</v>
      </c>
    </row>
    <row r="12258" spans="1:7" x14ac:dyDescent="0.35">
      <c r="A12258" s="1">
        <v>5189</v>
      </c>
      <c r="B12258" t="s">
        <v>8184</v>
      </c>
      <c r="C12258" t="s">
        <v>9260</v>
      </c>
      <c r="D12258" t="s">
        <v>9254</v>
      </c>
      <c r="E12258" s="2">
        <v>0.35289497462007369</v>
      </c>
      <c r="F12258" s="2">
        <f t="shared" si="382"/>
        <v>0.35</v>
      </c>
      <c r="G12258" t="b">
        <f t="shared" si="383"/>
        <v>0</v>
      </c>
    </row>
    <row r="12259" spans="1:7" x14ac:dyDescent="0.35">
      <c r="A12259" s="1">
        <v>108825</v>
      </c>
      <c r="B12259" t="s">
        <v>8185</v>
      </c>
      <c r="C12259" t="s">
        <v>9261</v>
      </c>
      <c r="D12259" t="s">
        <v>9261</v>
      </c>
      <c r="E12259" s="2">
        <v>0.97183490494590108</v>
      </c>
      <c r="F12259" s="2">
        <f t="shared" si="382"/>
        <v>0.97</v>
      </c>
      <c r="G12259" t="b">
        <f t="shared" si="383"/>
        <v>1</v>
      </c>
    </row>
    <row r="12260" spans="1:7" x14ac:dyDescent="0.35">
      <c r="A12260" s="1">
        <v>995</v>
      </c>
      <c r="B12260" t="s">
        <v>8186</v>
      </c>
      <c r="C12260" t="s">
        <v>9256</v>
      </c>
      <c r="D12260" t="s">
        <v>9256</v>
      </c>
      <c r="E12260" s="2">
        <v>0.7110761723192105</v>
      </c>
      <c r="F12260" s="2">
        <f t="shared" si="382"/>
        <v>0.71</v>
      </c>
      <c r="G12260" t="b">
        <f t="shared" si="383"/>
        <v>1</v>
      </c>
    </row>
    <row r="12261" spans="1:7" x14ac:dyDescent="0.35">
      <c r="A12261" s="1">
        <v>87026</v>
      </c>
      <c r="B12261" t="s">
        <v>1277</v>
      </c>
      <c r="C12261" t="s">
        <v>9250</v>
      </c>
      <c r="D12261" t="s">
        <v>9250</v>
      </c>
      <c r="E12261" s="2">
        <v>0.97137238762830191</v>
      </c>
      <c r="F12261" s="2">
        <f t="shared" si="382"/>
        <v>0.97</v>
      </c>
      <c r="G12261" t="b">
        <f t="shared" si="383"/>
        <v>1</v>
      </c>
    </row>
    <row r="12262" spans="1:7" x14ac:dyDescent="0.35">
      <c r="A12262" s="1">
        <v>43256</v>
      </c>
      <c r="B12262" t="s">
        <v>439</v>
      </c>
      <c r="C12262" t="s">
        <v>9251</v>
      </c>
      <c r="D12262" t="s">
        <v>9251</v>
      </c>
      <c r="E12262" s="2">
        <v>0.97866851263980481</v>
      </c>
      <c r="F12262" s="2">
        <f t="shared" si="382"/>
        <v>0.98</v>
      </c>
      <c r="G12262" t="b">
        <f t="shared" si="383"/>
        <v>1</v>
      </c>
    </row>
    <row r="12263" spans="1:7" x14ac:dyDescent="0.35">
      <c r="A12263" s="1">
        <v>100686</v>
      </c>
      <c r="B12263" t="s">
        <v>8187</v>
      </c>
      <c r="C12263" t="s">
        <v>9251</v>
      </c>
      <c r="D12263" t="s">
        <v>9251</v>
      </c>
      <c r="E12263" s="2">
        <v>0.97986143721264174</v>
      </c>
      <c r="F12263" s="2">
        <f t="shared" si="382"/>
        <v>0.98</v>
      </c>
      <c r="G12263" t="b">
        <f t="shared" si="383"/>
        <v>1</v>
      </c>
    </row>
    <row r="12264" spans="1:7" x14ac:dyDescent="0.35">
      <c r="A12264" s="1">
        <v>105433</v>
      </c>
      <c r="B12264" t="s">
        <v>8188</v>
      </c>
      <c r="C12264" t="s">
        <v>9263</v>
      </c>
      <c r="D12264" t="s">
        <v>9263</v>
      </c>
      <c r="E12264" s="2">
        <v>0.96822043053017437</v>
      </c>
      <c r="F12264" s="2">
        <f t="shared" si="382"/>
        <v>0.97</v>
      </c>
      <c r="G12264" t="b">
        <f t="shared" si="383"/>
        <v>1</v>
      </c>
    </row>
    <row r="12265" spans="1:7" x14ac:dyDescent="0.35">
      <c r="A12265" s="1">
        <v>88376</v>
      </c>
      <c r="B12265" t="s">
        <v>554</v>
      </c>
      <c r="C12265" t="s">
        <v>9272</v>
      </c>
      <c r="D12265" t="s">
        <v>9272</v>
      </c>
      <c r="E12265" s="2">
        <v>0.9554806782593559</v>
      </c>
      <c r="F12265" s="2">
        <f t="shared" si="382"/>
        <v>0.96</v>
      </c>
      <c r="G12265" t="b">
        <f t="shared" si="383"/>
        <v>1</v>
      </c>
    </row>
    <row r="12266" spans="1:7" x14ac:dyDescent="0.35">
      <c r="A12266" s="1">
        <v>45202</v>
      </c>
      <c r="B12266" t="s">
        <v>5064</v>
      </c>
      <c r="C12266" t="s">
        <v>9251</v>
      </c>
      <c r="D12266" t="s">
        <v>9251</v>
      </c>
      <c r="E12266" s="2">
        <v>0.97812422784527464</v>
      </c>
      <c r="F12266" s="2">
        <f t="shared" si="382"/>
        <v>0.98</v>
      </c>
      <c r="G12266" t="b">
        <f t="shared" si="383"/>
        <v>1</v>
      </c>
    </row>
    <row r="12267" spans="1:7" x14ac:dyDescent="0.35">
      <c r="A12267" s="1">
        <v>110174</v>
      </c>
      <c r="B12267" t="s">
        <v>8189</v>
      </c>
      <c r="C12267" t="s">
        <v>9261</v>
      </c>
      <c r="D12267" t="s">
        <v>9261</v>
      </c>
      <c r="E12267" s="2">
        <v>0.97976721004557832</v>
      </c>
      <c r="F12267" s="2">
        <f t="shared" si="382"/>
        <v>0.98</v>
      </c>
      <c r="G12267" t="b">
        <f t="shared" si="383"/>
        <v>1</v>
      </c>
    </row>
    <row r="12268" spans="1:7" x14ac:dyDescent="0.35">
      <c r="A12268" s="1">
        <v>67554</v>
      </c>
      <c r="B12268" t="s">
        <v>4028</v>
      </c>
      <c r="C12268" t="s">
        <v>9251</v>
      </c>
      <c r="D12268" t="s">
        <v>9251</v>
      </c>
      <c r="E12268" s="2">
        <v>0.98535763724380632</v>
      </c>
      <c r="F12268" s="2">
        <f t="shared" si="382"/>
        <v>0.99</v>
      </c>
      <c r="G12268" t="b">
        <f t="shared" si="383"/>
        <v>1</v>
      </c>
    </row>
    <row r="12269" spans="1:7" x14ac:dyDescent="0.35">
      <c r="A12269" s="1">
        <v>96628</v>
      </c>
      <c r="B12269" t="s">
        <v>2646</v>
      </c>
      <c r="C12269" t="s">
        <v>9289</v>
      </c>
      <c r="D12269" t="s">
        <v>9289</v>
      </c>
      <c r="E12269" s="2">
        <v>0.96739805508299648</v>
      </c>
      <c r="F12269" s="2">
        <f t="shared" si="382"/>
        <v>0.97</v>
      </c>
      <c r="G12269" t="b">
        <f t="shared" si="383"/>
        <v>1</v>
      </c>
    </row>
    <row r="12270" spans="1:7" x14ac:dyDescent="0.35">
      <c r="A12270" s="1">
        <v>92149</v>
      </c>
      <c r="B12270" t="s">
        <v>2302</v>
      </c>
      <c r="C12270" t="s">
        <v>9250</v>
      </c>
      <c r="D12270" t="s">
        <v>9250</v>
      </c>
      <c r="E12270" s="2">
        <v>0.96193414551918899</v>
      </c>
      <c r="F12270" s="2">
        <f t="shared" si="382"/>
        <v>0.96</v>
      </c>
      <c r="G12270" t="b">
        <f t="shared" si="383"/>
        <v>1</v>
      </c>
    </row>
    <row r="12271" spans="1:7" x14ac:dyDescent="0.35">
      <c r="A12271" s="1">
        <v>4546</v>
      </c>
      <c r="B12271" t="s">
        <v>73</v>
      </c>
      <c r="C12271" t="s">
        <v>9254</v>
      </c>
      <c r="D12271" t="s">
        <v>9256</v>
      </c>
      <c r="E12271" s="2">
        <v>0.1899284457216999</v>
      </c>
      <c r="F12271" s="2">
        <f t="shared" si="382"/>
        <v>0.19</v>
      </c>
      <c r="G12271" t="b">
        <f t="shared" si="383"/>
        <v>0</v>
      </c>
    </row>
    <row r="12272" spans="1:7" x14ac:dyDescent="0.35">
      <c r="A12272" s="1">
        <v>85017</v>
      </c>
      <c r="B12272" t="s">
        <v>6559</v>
      </c>
      <c r="C12272" t="s">
        <v>9255</v>
      </c>
      <c r="D12272" t="s">
        <v>9255</v>
      </c>
      <c r="E12272" s="2">
        <v>0.9660170777885918</v>
      </c>
      <c r="F12272" s="2">
        <f t="shared" si="382"/>
        <v>0.97</v>
      </c>
      <c r="G12272" t="b">
        <f t="shared" si="383"/>
        <v>1</v>
      </c>
    </row>
    <row r="12273" spans="1:7" x14ac:dyDescent="0.35">
      <c r="A12273" s="1">
        <v>80240</v>
      </c>
      <c r="B12273" t="s">
        <v>8190</v>
      </c>
      <c r="C12273" t="s">
        <v>9252</v>
      </c>
      <c r="D12273" t="s">
        <v>9252</v>
      </c>
      <c r="E12273" s="2">
        <v>0.97811520340116032</v>
      </c>
      <c r="F12273" s="2">
        <f t="shared" si="382"/>
        <v>0.98</v>
      </c>
      <c r="G12273" t="b">
        <f t="shared" si="383"/>
        <v>1</v>
      </c>
    </row>
    <row r="12274" spans="1:7" x14ac:dyDescent="0.35">
      <c r="A12274" s="1">
        <v>69580</v>
      </c>
      <c r="B12274" t="s">
        <v>7414</v>
      </c>
      <c r="C12274" t="s">
        <v>9252</v>
      </c>
      <c r="D12274" t="s">
        <v>9252</v>
      </c>
      <c r="E12274" s="2">
        <v>0.97633680886273277</v>
      </c>
      <c r="F12274" s="2">
        <f t="shared" si="382"/>
        <v>0.98</v>
      </c>
      <c r="G12274" t="b">
        <f t="shared" si="383"/>
        <v>1</v>
      </c>
    </row>
    <row r="12275" spans="1:7" x14ac:dyDescent="0.35">
      <c r="A12275" s="1">
        <v>13781</v>
      </c>
      <c r="B12275" t="s">
        <v>3306</v>
      </c>
      <c r="C12275" t="s">
        <v>9252</v>
      </c>
      <c r="D12275" t="s">
        <v>9252</v>
      </c>
      <c r="E12275" s="2">
        <v>0.9880160222970874</v>
      </c>
      <c r="F12275" s="2">
        <f t="shared" si="382"/>
        <v>0.99</v>
      </c>
      <c r="G12275" t="b">
        <f t="shared" si="383"/>
        <v>1</v>
      </c>
    </row>
    <row r="12276" spans="1:7" x14ac:dyDescent="0.35">
      <c r="A12276" s="1">
        <v>27142</v>
      </c>
      <c r="B12276" t="s">
        <v>8191</v>
      </c>
      <c r="C12276" t="s">
        <v>9261</v>
      </c>
      <c r="D12276" t="s">
        <v>9261</v>
      </c>
      <c r="E12276" s="2">
        <v>0.95979935617042889</v>
      </c>
      <c r="F12276" s="2">
        <f t="shared" si="382"/>
        <v>0.96</v>
      </c>
      <c r="G12276" t="b">
        <f t="shared" si="383"/>
        <v>1</v>
      </c>
    </row>
    <row r="12277" spans="1:7" x14ac:dyDescent="0.35">
      <c r="A12277" s="1">
        <v>54344</v>
      </c>
      <c r="B12277" t="s">
        <v>8192</v>
      </c>
      <c r="C12277" t="s">
        <v>9251</v>
      </c>
      <c r="D12277" t="s">
        <v>9251</v>
      </c>
      <c r="E12277" s="2">
        <v>0.97856383030603933</v>
      </c>
      <c r="F12277" s="2">
        <f t="shared" si="382"/>
        <v>0.98</v>
      </c>
      <c r="G12277" t="b">
        <f t="shared" si="383"/>
        <v>1</v>
      </c>
    </row>
    <row r="12278" spans="1:7" x14ac:dyDescent="0.35">
      <c r="A12278" s="1">
        <v>43197</v>
      </c>
      <c r="B12278" t="s">
        <v>1356</v>
      </c>
      <c r="C12278" t="s">
        <v>9251</v>
      </c>
      <c r="D12278" t="s">
        <v>9251</v>
      </c>
      <c r="E12278" s="2">
        <v>0.97793615448405513</v>
      </c>
      <c r="F12278" s="2">
        <f t="shared" si="382"/>
        <v>0.98</v>
      </c>
      <c r="G12278" t="b">
        <f t="shared" si="383"/>
        <v>1</v>
      </c>
    </row>
    <row r="12279" spans="1:7" x14ac:dyDescent="0.35">
      <c r="A12279" s="1">
        <v>88211</v>
      </c>
      <c r="B12279" t="s">
        <v>8193</v>
      </c>
      <c r="C12279" t="s">
        <v>9250</v>
      </c>
      <c r="D12279" t="s">
        <v>9250</v>
      </c>
      <c r="E12279" s="2">
        <v>0.96924309015994758</v>
      </c>
      <c r="F12279" s="2">
        <f t="shared" si="382"/>
        <v>0.97</v>
      </c>
      <c r="G12279" t="b">
        <f t="shared" si="383"/>
        <v>1</v>
      </c>
    </row>
    <row r="12280" spans="1:7" x14ac:dyDescent="0.35">
      <c r="A12280" s="1">
        <v>98618</v>
      </c>
      <c r="B12280" t="s">
        <v>8194</v>
      </c>
      <c r="C12280" t="s">
        <v>9256</v>
      </c>
      <c r="D12280" t="s">
        <v>9256</v>
      </c>
      <c r="E12280" s="2">
        <v>0.96875925602602064</v>
      </c>
      <c r="F12280" s="2">
        <f t="shared" si="382"/>
        <v>0.97</v>
      </c>
      <c r="G12280" t="b">
        <f t="shared" si="383"/>
        <v>1</v>
      </c>
    </row>
    <row r="12281" spans="1:7" x14ac:dyDescent="0.35">
      <c r="A12281" s="1">
        <v>92886</v>
      </c>
      <c r="B12281" t="s">
        <v>8195</v>
      </c>
      <c r="C12281" t="s">
        <v>9252</v>
      </c>
      <c r="D12281" t="s">
        <v>9252</v>
      </c>
      <c r="E12281" s="2">
        <v>0.95901371986246853</v>
      </c>
      <c r="F12281" s="2">
        <f t="shared" si="382"/>
        <v>0.96</v>
      </c>
      <c r="G12281" t="b">
        <f t="shared" si="383"/>
        <v>1</v>
      </c>
    </row>
    <row r="12282" spans="1:7" x14ac:dyDescent="0.35">
      <c r="A12282" s="1">
        <v>83964</v>
      </c>
      <c r="B12282" t="s">
        <v>4172</v>
      </c>
      <c r="C12282" t="s">
        <v>9250</v>
      </c>
      <c r="D12282" t="s">
        <v>9250</v>
      </c>
      <c r="E12282" s="2">
        <v>0.96449746172783579</v>
      </c>
      <c r="F12282" s="2">
        <f t="shared" si="382"/>
        <v>0.96</v>
      </c>
      <c r="G12282" t="b">
        <f t="shared" si="383"/>
        <v>1</v>
      </c>
    </row>
    <row r="12283" spans="1:7" x14ac:dyDescent="0.35">
      <c r="A12283" s="1">
        <v>102272</v>
      </c>
      <c r="B12283" t="s">
        <v>8196</v>
      </c>
      <c r="C12283" t="s">
        <v>9251</v>
      </c>
      <c r="D12283" t="s">
        <v>9251</v>
      </c>
      <c r="E12283" s="2">
        <v>0.98113784875678678</v>
      </c>
      <c r="F12283" s="2">
        <f t="shared" si="382"/>
        <v>0.98</v>
      </c>
      <c r="G12283" t="b">
        <f t="shared" si="383"/>
        <v>1</v>
      </c>
    </row>
    <row r="12284" spans="1:7" x14ac:dyDescent="0.35">
      <c r="A12284" s="1">
        <v>2507</v>
      </c>
      <c r="B12284" t="s">
        <v>8197</v>
      </c>
      <c r="C12284" t="s">
        <v>9260</v>
      </c>
      <c r="D12284" t="s">
        <v>9260</v>
      </c>
      <c r="E12284" s="2">
        <v>0.44723613896374498</v>
      </c>
      <c r="F12284" s="2">
        <f t="shared" si="382"/>
        <v>0.45</v>
      </c>
      <c r="G12284" t="b">
        <f t="shared" si="383"/>
        <v>1</v>
      </c>
    </row>
    <row r="12285" spans="1:7" x14ac:dyDescent="0.35">
      <c r="A12285" s="1">
        <v>45679</v>
      </c>
      <c r="B12285" t="s">
        <v>3316</v>
      </c>
      <c r="C12285" t="s">
        <v>9251</v>
      </c>
      <c r="D12285" t="s">
        <v>9251</v>
      </c>
      <c r="E12285" s="2">
        <v>0.97317873002894262</v>
      </c>
      <c r="F12285" s="2">
        <f t="shared" si="382"/>
        <v>0.97</v>
      </c>
      <c r="G12285" t="b">
        <f t="shared" si="383"/>
        <v>1</v>
      </c>
    </row>
    <row r="12286" spans="1:7" x14ac:dyDescent="0.35">
      <c r="A12286" s="1">
        <v>87407</v>
      </c>
      <c r="B12286" t="s">
        <v>8198</v>
      </c>
      <c r="C12286" t="s">
        <v>9272</v>
      </c>
      <c r="D12286" t="s">
        <v>9272</v>
      </c>
      <c r="E12286" s="2">
        <v>0.96307355284188334</v>
      </c>
      <c r="F12286" s="2">
        <f t="shared" si="382"/>
        <v>0.96</v>
      </c>
      <c r="G12286" t="b">
        <f t="shared" si="383"/>
        <v>1</v>
      </c>
    </row>
    <row r="12287" spans="1:7" x14ac:dyDescent="0.35">
      <c r="A12287" s="1">
        <v>69036</v>
      </c>
      <c r="B12287" t="s">
        <v>8199</v>
      </c>
      <c r="C12287" t="s">
        <v>9251</v>
      </c>
      <c r="D12287" t="s">
        <v>9251</v>
      </c>
      <c r="E12287" s="2">
        <v>0.98253532004568489</v>
      </c>
      <c r="F12287" s="2">
        <f t="shared" si="382"/>
        <v>0.98</v>
      </c>
      <c r="G12287" t="b">
        <f t="shared" si="383"/>
        <v>1</v>
      </c>
    </row>
    <row r="12288" spans="1:7" x14ac:dyDescent="0.35">
      <c r="A12288" s="1">
        <v>66653</v>
      </c>
      <c r="B12288" t="s">
        <v>8200</v>
      </c>
      <c r="C12288" t="s">
        <v>9251</v>
      </c>
      <c r="D12288" t="s">
        <v>9251</v>
      </c>
      <c r="E12288" s="2">
        <v>0.97928021661465703</v>
      </c>
      <c r="F12288" s="2">
        <f t="shared" si="382"/>
        <v>0.98</v>
      </c>
      <c r="G12288" t="b">
        <f t="shared" si="383"/>
        <v>1</v>
      </c>
    </row>
    <row r="12289" spans="1:7" x14ac:dyDescent="0.35">
      <c r="A12289" s="1">
        <v>94631</v>
      </c>
      <c r="B12289" t="s">
        <v>92</v>
      </c>
      <c r="C12289" t="s">
        <v>9252</v>
      </c>
      <c r="D12289" t="s">
        <v>9252</v>
      </c>
      <c r="E12289" s="2">
        <v>0.98102435296885049</v>
      </c>
      <c r="F12289" s="2">
        <f t="shared" si="382"/>
        <v>0.98</v>
      </c>
      <c r="G12289" t="b">
        <f t="shared" si="383"/>
        <v>1</v>
      </c>
    </row>
    <row r="12290" spans="1:7" x14ac:dyDescent="0.35">
      <c r="A12290" s="1">
        <v>69539</v>
      </c>
      <c r="B12290" t="s">
        <v>8201</v>
      </c>
      <c r="C12290" t="s">
        <v>9252</v>
      </c>
      <c r="D12290" t="s">
        <v>9252</v>
      </c>
      <c r="E12290" s="2">
        <v>0.9709077921935888</v>
      </c>
      <c r="F12290" s="2">
        <f t="shared" si="382"/>
        <v>0.97</v>
      </c>
      <c r="G12290" t="b">
        <f t="shared" si="383"/>
        <v>1</v>
      </c>
    </row>
    <row r="12291" spans="1:7" x14ac:dyDescent="0.35">
      <c r="A12291" s="1">
        <v>79458</v>
      </c>
      <c r="B12291" t="s">
        <v>8202</v>
      </c>
      <c r="C12291" t="s">
        <v>9288</v>
      </c>
      <c r="D12291" t="s">
        <v>9288</v>
      </c>
      <c r="E12291" s="2">
        <v>0.95517837767428748</v>
      </c>
      <c r="F12291" s="2">
        <f t="shared" ref="F12291:F12354" si="384">ROUND(E12291,2)</f>
        <v>0.96</v>
      </c>
      <c r="G12291" t="b">
        <f t="shared" ref="G12291:G12354" si="385">C12291=D12291</f>
        <v>1</v>
      </c>
    </row>
    <row r="12292" spans="1:7" x14ac:dyDescent="0.35">
      <c r="A12292" s="1">
        <v>4248</v>
      </c>
      <c r="B12292" t="s">
        <v>8203</v>
      </c>
      <c r="C12292" t="s">
        <v>9258</v>
      </c>
      <c r="D12292" t="s">
        <v>9258</v>
      </c>
      <c r="E12292" s="2">
        <v>0.87512019395018703</v>
      </c>
      <c r="F12292" s="2">
        <f t="shared" si="384"/>
        <v>0.88</v>
      </c>
      <c r="G12292" t="b">
        <f t="shared" si="385"/>
        <v>1</v>
      </c>
    </row>
    <row r="12293" spans="1:7" x14ac:dyDescent="0.35">
      <c r="A12293" s="1">
        <v>36038</v>
      </c>
      <c r="B12293" t="s">
        <v>1127</v>
      </c>
      <c r="C12293" t="s">
        <v>9251</v>
      </c>
      <c r="D12293" t="s">
        <v>9251</v>
      </c>
      <c r="E12293" s="2">
        <v>0.98000191580988305</v>
      </c>
      <c r="F12293" s="2">
        <f t="shared" si="384"/>
        <v>0.98</v>
      </c>
      <c r="G12293" t="b">
        <f t="shared" si="385"/>
        <v>1</v>
      </c>
    </row>
    <row r="12294" spans="1:7" x14ac:dyDescent="0.35">
      <c r="A12294" s="1">
        <v>6087</v>
      </c>
      <c r="B12294" t="s">
        <v>8204</v>
      </c>
      <c r="C12294" t="s">
        <v>9278</v>
      </c>
      <c r="D12294" t="s">
        <v>9278</v>
      </c>
      <c r="E12294" s="2">
        <v>0.96981460572528966</v>
      </c>
      <c r="F12294" s="2">
        <f t="shared" si="384"/>
        <v>0.97</v>
      </c>
      <c r="G12294" t="b">
        <f t="shared" si="385"/>
        <v>1</v>
      </c>
    </row>
    <row r="12295" spans="1:7" x14ac:dyDescent="0.35">
      <c r="A12295" s="1">
        <v>103732</v>
      </c>
      <c r="B12295" t="s">
        <v>7876</v>
      </c>
      <c r="C12295" t="s">
        <v>9252</v>
      </c>
      <c r="D12295" t="s">
        <v>9252</v>
      </c>
      <c r="E12295" s="2">
        <v>0.97948157684668957</v>
      </c>
      <c r="F12295" s="2">
        <f t="shared" si="384"/>
        <v>0.98</v>
      </c>
      <c r="G12295" t="b">
        <f t="shared" si="385"/>
        <v>1</v>
      </c>
    </row>
    <row r="12296" spans="1:7" x14ac:dyDescent="0.35">
      <c r="A12296" s="1">
        <v>102189</v>
      </c>
      <c r="B12296" t="s">
        <v>8205</v>
      </c>
      <c r="C12296" t="s">
        <v>9251</v>
      </c>
      <c r="D12296" t="s">
        <v>9251</v>
      </c>
      <c r="E12296" s="2">
        <v>0.97847358076194801</v>
      </c>
      <c r="F12296" s="2">
        <f t="shared" si="384"/>
        <v>0.98</v>
      </c>
      <c r="G12296" t="b">
        <f t="shared" si="385"/>
        <v>1</v>
      </c>
    </row>
    <row r="12297" spans="1:7" x14ac:dyDescent="0.35">
      <c r="A12297" s="1">
        <v>71850</v>
      </c>
      <c r="B12297" t="s">
        <v>8206</v>
      </c>
      <c r="C12297" t="s">
        <v>9252</v>
      </c>
      <c r="D12297" t="s">
        <v>9252</v>
      </c>
      <c r="E12297" s="2">
        <v>0.97559531742708683</v>
      </c>
      <c r="F12297" s="2">
        <f t="shared" si="384"/>
        <v>0.98</v>
      </c>
      <c r="G12297" t="b">
        <f t="shared" si="385"/>
        <v>1</v>
      </c>
    </row>
    <row r="12298" spans="1:7" x14ac:dyDescent="0.35">
      <c r="A12298" s="1">
        <v>107453</v>
      </c>
      <c r="B12298" t="s">
        <v>8207</v>
      </c>
      <c r="C12298" t="s">
        <v>9252</v>
      </c>
      <c r="D12298" t="s">
        <v>9252</v>
      </c>
      <c r="E12298" s="2">
        <v>0.96226394074092991</v>
      </c>
      <c r="F12298" s="2">
        <f t="shared" si="384"/>
        <v>0.96</v>
      </c>
      <c r="G12298" t="b">
        <f t="shared" si="385"/>
        <v>1</v>
      </c>
    </row>
    <row r="12299" spans="1:7" x14ac:dyDescent="0.35">
      <c r="A12299" s="1">
        <v>19723</v>
      </c>
      <c r="B12299" t="s">
        <v>8208</v>
      </c>
      <c r="C12299" t="s">
        <v>9256</v>
      </c>
      <c r="D12299" t="s">
        <v>9256</v>
      </c>
      <c r="E12299" s="2">
        <v>0.7491222625450783</v>
      </c>
      <c r="F12299" s="2">
        <f t="shared" si="384"/>
        <v>0.75</v>
      </c>
      <c r="G12299" t="b">
        <f t="shared" si="385"/>
        <v>1</v>
      </c>
    </row>
    <row r="12300" spans="1:7" x14ac:dyDescent="0.35">
      <c r="A12300" s="1">
        <v>105071</v>
      </c>
      <c r="B12300" t="s">
        <v>3950</v>
      </c>
      <c r="C12300" t="s">
        <v>9252</v>
      </c>
      <c r="D12300" t="s">
        <v>9252</v>
      </c>
      <c r="E12300" s="2">
        <v>0.97238297938958795</v>
      </c>
      <c r="F12300" s="2">
        <f t="shared" si="384"/>
        <v>0.97</v>
      </c>
      <c r="G12300" t="b">
        <f t="shared" si="385"/>
        <v>1</v>
      </c>
    </row>
    <row r="12301" spans="1:7" x14ac:dyDescent="0.35">
      <c r="A12301" s="1">
        <v>89240</v>
      </c>
      <c r="B12301" t="s">
        <v>5290</v>
      </c>
      <c r="C12301" t="s">
        <v>9255</v>
      </c>
      <c r="D12301" t="s">
        <v>9255</v>
      </c>
      <c r="E12301" s="2">
        <v>0.96580665966811041</v>
      </c>
      <c r="F12301" s="2">
        <f t="shared" si="384"/>
        <v>0.97</v>
      </c>
      <c r="G12301" t="b">
        <f t="shared" si="385"/>
        <v>1</v>
      </c>
    </row>
    <row r="12302" spans="1:7" x14ac:dyDescent="0.35">
      <c r="A12302" s="1">
        <v>22490</v>
      </c>
      <c r="B12302" t="s">
        <v>8209</v>
      </c>
      <c r="C12302" t="s">
        <v>9252</v>
      </c>
      <c r="D12302" t="s">
        <v>9252</v>
      </c>
      <c r="E12302" s="2">
        <v>0.98188109377088573</v>
      </c>
      <c r="F12302" s="2">
        <f t="shared" si="384"/>
        <v>0.98</v>
      </c>
      <c r="G12302" t="b">
        <f t="shared" si="385"/>
        <v>1</v>
      </c>
    </row>
    <row r="12303" spans="1:7" x14ac:dyDescent="0.35">
      <c r="A12303" s="1">
        <v>102786</v>
      </c>
      <c r="B12303" t="s">
        <v>8210</v>
      </c>
      <c r="C12303" t="s">
        <v>9251</v>
      </c>
      <c r="D12303" t="s">
        <v>9251</v>
      </c>
      <c r="E12303" s="2">
        <v>0.97752128335478883</v>
      </c>
      <c r="F12303" s="2">
        <f t="shared" si="384"/>
        <v>0.98</v>
      </c>
      <c r="G12303" t="b">
        <f t="shared" si="385"/>
        <v>1</v>
      </c>
    </row>
    <row r="12304" spans="1:7" x14ac:dyDescent="0.35">
      <c r="A12304" s="1">
        <v>11958</v>
      </c>
      <c r="B12304" t="s">
        <v>755</v>
      </c>
      <c r="C12304" t="s">
        <v>9251</v>
      </c>
      <c r="D12304" t="s">
        <v>9251</v>
      </c>
      <c r="E12304" s="2">
        <v>0.97291875369681724</v>
      </c>
      <c r="F12304" s="2">
        <f t="shared" si="384"/>
        <v>0.97</v>
      </c>
      <c r="G12304" t="b">
        <f t="shared" si="385"/>
        <v>1</v>
      </c>
    </row>
    <row r="12305" spans="1:7" x14ac:dyDescent="0.35">
      <c r="A12305" s="1">
        <v>49892</v>
      </c>
      <c r="B12305" t="s">
        <v>439</v>
      </c>
      <c r="C12305" t="s">
        <v>9251</v>
      </c>
      <c r="D12305" t="s">
        <v>9251</v>
      </c>
      <c r="E12305" s="2">
        <v>0.97866851263980481</v>
      </c>
      <c r="F12305" s="2">
        <f t="shared" si="384"/>
        <v>0.98</v>
      </c>
      <c r="G12305" t="b">
        <f t="shared" si="385"/>
        <v>1</v>
      </c>
    </row>
    <row r="12306" spans="1:7" x14ac:dyDescent="0.35">
      <c r="A12306" s="1">
        <v>59318</v>
      </c>
      <c r="B12306" t="s">
        <v>5789</v>
      </c>
      <c r="C12306" t="s">
        <v>9251</v>
      </c>
      <c r="D12306" t="s">
        <v>9251</v>
      </c>
      <c r="E12306" s="2">
        <v>0.97832572579424271</v>
      </c>
      <c r="F12306" s="2">
        <f t="shared" si="384"/>
        <v>0.98</v>
      </c>
      <c r="G12306" t="b">
        <f t="shared" si="385"/>
        <v>1</v>
      </c>
    </row>
    <row r="12307" spans="1:7" x14ac:dyDescent="0.35">
      <c r="A12307" s="1">
        <v>92569</v>
      </c>
      <c r="B12307" t="s">
        <v>934</v>
      </c>
      <c r="C12307" t="s">
        <v>9250</v>
      </c>
      <c r="D12307" t="s">
        <v>9250</v>
      </c>
      <c r="E12307" s="2">
        <v>0.96500055265598783</v>
      </c>
      <c r="F12307" s="2">
        <f t="shared" si="384"/>
        <v>0.97</v>
      </c>
      <c r="G12307" t="b">
        <f t="shared" si="385"/>
        <v>1</v>
      </c>
    </row>
    <row r="12308" spans="1:7" x14ac:dyDescent="0.35">
      <c r="A12308" s="1">
        <v>16208</v>
      </c>
      <c r="B12308" t="s">
        <v>5653</v>
      </c>
      <c r="C12308" t="s">
        <v>9263</v>
      </c>
      <c r="D12308" t="s">
        <v>9263</v>
      </c>
      <c r="E12308" s="2">
        <v>0.98405112293472585</v>
      </c>
      <c r="F12308" s="2">
        <f t="shared" si="384"/>
        <v>0.98</v>
      </c>
      <c r="G12308" t="b">
        <f t="shared" si="385"/>
        <v>1</v>
      </c>
    </row>
    <row r="12309" spans="1:7" x14ac:dyDescent="0.35">
      <c r="A12309" s="1">
        <v>108962</v>
      </c>
      <c r="B12309" t="s">
        <v>8211</v>
      </c>
      <c r="C12309" t="s">
        <v>9261</v>
      </c>
      <c r="D12309" t="s">
        <v>9261</v>
      </c>
      <c r="E12309" s="2">
        <v>0.98269795543320893</v>
      </c>
      <c r="F12309" s="2">
        <f t="shared" si="384"/>
        <v>0.98</v>
      </c>
      <c r="G12309" t="b">
        <f t="shared" si="385"/>
        <v>1</v>
      </c>
    </row>
    <row r="12310" spans="1:7" x14ac:dyDescent="0.35">
      <c r="A12310" s="1">
        <v>95585</v>
      </c>
      <c r="B12310" t="s">
        <v>5882</v>
      </c>
      <c r="C12310" t="s">
        <v>9252</v>
      </c>
      <c r="D12310" t="s">
        <v>9252</v>
      </c>
      <c r="E12310" s="2">
        <v>0.98525942353982432</v>
      </c>
      <c r="F12310" s="2">
        <f t="shared" si="384"/>
        <v>0.99</v>
      </c>
      <c r="G12310" t="b">
        <f t="shared" si="385"/>
        <v>1</v>
      </c>
    </row>
    <row r="12311" spans="1:7" x14ac:dyDescent="0.35">
      <c r="A12311" s="1">
        <v>41874</v>
      </c>
      <c r="B12311" t="s">
        <v>5966</v>
      </c>
      <c r="C12311" t="s">
        <v>9251</v>
      </c>
      <c r="D12311" t="s">
        <v>9251</v>
      </c>
      <c r="E12311" s="2">
        <v>0.97978706482894862</v>
      </c>
      <c r="F12311" s="2">
        <f t="shared" si="384"/>
        <v>0.98</v>
      </c>
      <c r="G12311" t="b">
        <f t="shared" si="385"/>
        <v>1</v>
      </c>
    </row>
    <row r="12312" spans="1:7" x14ac:dyDescent="0.35">
      <c r="A12312" s="1">
        <v>88064</v>
      </c>
      <c r="B12312" t="s">
        <v>805</v>
      </c>
      <c r="C12312" t="s">
        <v>9250</v>
      </c>
      <c r="D12312" t="s">
        <v>9250</v>
      </c>
      <c r="E12312" s="2">
        <v>0.96059498838909929</v>
      </c>
      <c r="F12312" s="2">
        <f t="shared" si="384"/>
        <v>0.96</v>
      </c>
      <c r="G12312" t="b">
        <f t="shared" si="385"/>
        <v>1</v>
      </c>
    </row>
    <row r="12313" spans="1:7" x14ac:dyDescent="0.35">
      <c r="A12313" s="1">
        <v>14011</v>
      </c>
      <c r="B12313" t="s">
        <v>5949</v>
      </c>
      <c r="C12313" t="s">
        <v>9251</v>
      </c>
      <c r="D12313" t="s">
        <v>9251</v>
      </c>
      <c r="E12313" s="2">
        <v>0.98525896649916156</v>
      </c>
      <c r="F12313" s="2">
        <f t="shared" si="384"/>
        <v>0.99</v>
      </c>
      <c r="G12313" t="b">
        <f t="shared" si="385"/>
        <v>1</v>
      </c>
    </row>
    <row r="12314" spans="1:7" x14ac:dyDescent="0.35">
      <c r="A12314" s="1">
        <v>105606</v>
      </c>
      <c r="B12314" t="s">
        <v>8212</v>
      </c>
      <c r="C12314" t="s">
        <v>9268</v>
      </c>
      <c r="D12314" t="s">
        <v>9268</v>
      </c>
      <c r="E12314" s="2">
        <v>0.97249178077156717</v>
      </c>
      <c r="F12314" s="2">
        <f t="shared" si="384"/>
        <v>0.97</v>
      </c>
      <c r="G12314" t="b">
        <f t="shared" si="385"/>
        <v>1</v>
      </c>
    </row>
    <row r="12315" spans="1:7" x14ac:dyDescent="0.35">
      <c r="A12315" s="1">
        <v>22178</v>
      </c>
      <c r="B12315" t="s">
        <v>8213</v>
      </c>
      <c r="C12315" t="s">
        <v>9252</v>
      </c>
      <c r="D12315" t="s">
        <v>9252</v>
      </c>
      <c r="E12315" s="2">
        <v>0.98523795527888913</v>
      </c>
      <c r="F12315" s="2">
        <f t="shared" si="384"/>
        <v>0.99</v>
      </c>
      <c r="G12315" t="b">
        <f t="shared" si="385"/>
        <v>1</v>
      </c>
    </row>
    <row r="12316" spans="1:7" x14ac:dyDescent="0.35">
      <c r="A12316" s="1">
        <v>90872</v>
      </c>
      <c r="B12316" t="s">
        <v>8214</v>
      </c>
      <c r="C12316" t="s">
        <v>9255</v>
      </c>
      <c r="D12316" t="s">
        <v>9255</v>
      </c>
      <c r="E12316" s="2">
        <v>0.96609233730588306</v>
      </c>
      <c r="F12316" s="2">
        <f t="shared" si="384"/>
        <v>0.97</v>
      </c>
      <c r="G12316" t="b">
        <f t="shared" si="385"/>
        <v>1</v>
      </c>
    </row>
    <row r="12317" spans="1:7" x14ac:dyDescent="0.35">
      <c r="A12317" s="1">
        <v>15038</v>
      </c>
      <c r="B12317" t="s">
        <v>3041</v>
      </c>
      <c r="C12317" t="s">
        <v>9251</v>
      </c>
      <c r="D12317" t="s">
        <v>9251</v>
      </c>
      <c r="E12317" s="2">
        <v>0.98122735704953734</v>
      </c>
      <c r="F12317" s="2">
        <f t="shared" si="384"/>
        <v>0.98</v>
      </c>
      <c r="G12317" t="b">
        <f t="shared" si="385"/>
        <v>1</v>
      </c>
    </row>
    <row r="12318" spans="1:7" x14ac:dyDescent="0.35">
      <c r="A12318" s="1">
        <v>94313</v>
      </c>
      <c r="B12318" t="s">
        <v>1271</v>
      </c>
      <c r="C12318" t="s">
        <v>9252</v>
      </c>
      <c r="D12318" t="s">
        <v>9252</v>
      </c>
      <c r="E12318" s="2">
        <v>0.96864323876375824</v>
      </c>
      <c r="F12318" s="2">
        <f t="shared" si="384"/>
        <v>0.97</v>
      </c>
      <c r="G12318" t="b">
        <f t="shared" si="385"/>
        <v>1</v>
      </c>
    </row>
    <row r="12319" spans="1:7" x14ac:dyDescent="0.35">
      <c r="A12319" s="1">
        <v>66565</v>
      </c>
      <c r="B12319" t="s">
        <v>8215</v>
      </c>
      <c r="C12319" t="s">
        <v>9251</v>
      </c>
      <c r="D12319" t="s">
        <v>9251</v>
      </c>
      <c r="E12319" s="2">
        <v>0.98012109299891326</v>
      </c>
      <c r="F12319" s="2">
        <f t="shared" si="384"/>
        <v>0.98</v>
      </c>
      <c r="G12319" t="b">
        <f t="shared" si="385"/>
        <v>1</v>
      </c>
    </row>
    <row r="12320" spans="1:7" x14ac:dyDescent="0.35">
      <c r="A12320" s="1">
        <v>92700</v>
      </c>
      <c r="B12320" t="s">
        <v>4619</v>
      </c>
      <c r="C12320" t="s">
        <v>9272</v>
      </c>
      <c r="D12320" t="s">
        <v>9272</v>
      </c>
      <c r="E12320" s="2">
        <v>0.95574837452614037</v>
      </c>
      <c r="F12320" s="2">
        <f t="shared" si="384"/>
        <v>0.96</v>
      </c>
      <c r="G12320" t="b">
        <f t="shared" si="385"/>
        <v>1</v>
      </c>
    </row>
    <row r="12321" spans="1:7" x14ac:dyDescent="0.35">
      <c r="A12321" s="1">
        <v>71814</v>
      </c>
      <c r="B12321" t="s">
        <v>8087</v>
      </c>
      <c r="C12321" t="s">
        <v>9252</v>
      </c>
      <c r="D12321" t="s">
        <v>9252</v>
      </c>
      <c r="E12321" s="2">
        <v>0.97700291310006104</v>
      </c>
      <c r="F12321" s="2">
        <f t="shared" si="384"/>
        <v>0.98</v>
      </c>
      <c r="G12321" t="b">
        <f t="shared" si="385"/>
        <v>1</v>
      </c>
    </row>
    <row r="12322" spans="1:7" x14ac:dyDescent="0.35">
      <c r="A12322" s="1">
        <v>66023</v>
      </c>
      <c r="B12322" t="s">
        <v>8216</v>
      </c>
      <c r="C12322" t="s">
        <v>9251</v>
      </c>
      <c r="D12322" t="s">
        <v>9251</v>
      </c>
      <c r="E12322" s="2">
        <v>0.98575134061443914</v>
      </c>
      <c r="F12322" s="2">
        <f t="shared" si="384"/>
        <v>0.99</v>
      </c>
      <c r="G12322" t="b">
        <f t="shared" si="385"/>
        <v>1</v>
      </c>
    </row>
    <row r="12323" spans="1:7" x14ac:dyDescent="0.35">
      <c r="A12323" s="1">
        <v>37532</v>
      </c>
      <c r="B12323" t="s">
        <v>411</v>
      </c>
      <c r="C12323" t="s">
        <v>9252</v>
      </c>
      <c r="D12323" t="s">
        <v>9252</v>
      </c>
      <c r="E12323" s="2">
        <v>0.97823793039132423</v>
      </c>
      <c r="F12323" s="2">
        <f t="shared" si="384"/>
        <v>0.98</v>
      </c>
      <c r="G12323" t="b">
        <f t="shared" si="385"/>
        <v>1</v>
      </c>
    </row>
    <row r="12324" spans="1:7" x14ac:dyDescent="0.35">
      <c r="A12324" s="1">
        <v>80580</v>
      </c>
      <c r="B12324" t="s">
        <v>8217</v>
      </c>
      <c r="C12324" t="s">
        <v>9252</v>
      </c>
      <c r="D12324" t="s">
        <v>9252</v>
      </c>
      <c r="E12324" s="2">
        <v>0.97553284569417809</v>
      </c>
      <c r="F12324" s="2">
        <f t="shared" si="384"/>
        <v>0.98</v>
      </c>
      <c r="G12324" t="b">
        <f t="shared" si="385"/>
        <v>1</v>
      </c>
    </row>
    <row r="12325" spans="1:7" x14ac:dyDescent="0.35">
      <c r="A12325" s="1">
        <v>56961</v>
      </c>
      <c r="B12325" t="s">
        <v>3018</v>
      </c>
      <c r="C12325" t="s">
        <v>9251</v>
      </c>
      <c r="D12325" t="s">
        <v>9251</v>
      </c>
      <c r="E12325" s="2">
        <v>0.97888889301423665</v>
      </c>
      <c r="F12325" s="2">
        <f t="shared" si="384"/>
        <v>0.98</v>
      </c>
      <c r="G12325" t="b">
        <f t="shared" si="385"/>
        <v>1</v>
      </c>
    </row>
    <row r="12326" spans="1:7" x14ac:dyDescent="0.35">
      <c r="A12326" s="1">
        <v>107870</v>
      </c>
      <c r="B12326" t="s">
        <v>8218</v>
      </c>
      <c r="C12326" t="s">
        <v>9261</v>
      </c>
      <c r="D12326" t="s">
        <v>9261</v>
      </c>
      <c r="E12326" s="2">
        <v>0.98307019424574027</v>
      </c>
      <c r="F12326" s="2">
        <f t="shared" si="384"/>
        <v>0.98</v>
      </c>
      <c r="G12326" t="b">
        <f t="shared" si="385"/>
        <v>1</v>
      </c>
    </row>
    <row r="12327" spans="1:7" x14ac:dyDescent="0.35">
      <c r="A12327" s="1">
        <v>101467</v>
      </c>
      <c r="B12327" t="s">
        <v>8219</v>
      </c>
      <c r="C12327" t="s">
        <v>9251</v>
      </c>
      <c r="D12327" t="s">
        <v>9251</v>
      </c>
      <c r="E12327" s="2">
        <v>0.98432253029941297</v>
      </c>
      <c r="F12327" s="2">
        <f t="shared" si="384"/>
        <v>0.98</v>
      </c>
      <c r="G12327" t="b">
        <f t="shared" si="385"/>
        <v>1</v>
      </c>
    </row>
    <row r="12328" spans="1:7" x14ac:dyDescent="0.35">
      <c r="A12328" s="1">
        <v>57425</v>
      </c>
      <c r="B12328" t="s">
        <v>2230</v>
      </c>
      <c r="C12328" t="s">
        <v>9251</v>
      </c>
      <c r="D12328" t="s">
        <v>9251</v>
      </c>
      <c r="E12328" s="2">
        <v>0.97218231426285229</v>
      </c>
      <c r="F12328" s="2">
        <f t="shared" si="384"/>
        <v>0.97</v>
      </c>
      <c r="G12328" t="b">
        <f t="shared" si="385"/>
        <v>1</v>
      </c>
    </row>
    <row r="12329" spans="1:7" x14ac:dyDescent="0.35">
      <c r="A12329" s="1">
        <v>75432</v>
      </c>
      <c r="B12329" t="s">
        <v>8220</v>
      </c>
      <c r="C12329" t="s">
        <v>9250</v>
      </c>
      <c r="D12329" t="s">
        <v>9250</v>
      </c>
      <c r="E12329" s="2">
        <v>0.97445539485296051</v>
      </c>
      <c r="F12329" s="2">
        <f t="shared" si="384"/>
        <v>0.97</v>
      </c>
      <c r="G12329" t="b">
        <f t="shared" si="385"/>
        <v>1</v>
      </c>
    </row>
    <row r="12330" spans="1:7" x14ac:dyDescent="0.35">
      <c r="A12330" s="1">
        <v>42784</v>
      </c>
      <c r="B12330" t="s">
        <v>8221</v>
      </c>
      <c r="C12330" t="s">
        <v>9251</v>
      </c>
      <c r="D12330" t="s">
        <v>9251</v>
      </c>
      <c r="E12330" s="2">
        <v>0.98901656236195234</v>
      </c>
      <c r="F12330" s="2">
        <f t="shared" si="384"/>
        <v>0.99</v>
      </c>
      <c r="G12330" t="b">
        <f t="shared" si="385"/>
        <v>1</v>
      </c>
    </row>
    <row r="12331" spans="1:7" x14ac:dyDescent="0.35">
      <c r="A12331" s="1">
        <v>100072</v>
      </c>
      <c r="B12331" t="s">
        <v>8222</v>
      </c>
      <c r="C12331" t="s">
        <v>9251</v>
      </c>
      <c r="D12331" t="s">
        <v>9251</v>
      </c>
      <c r="E12331" s="2">
        <v>0.98357510581329843</v>
      </c>
      <c r="F12331" s="2">
        <f t="shared" si="384"/>
        <v>0.98</v>
      </c>
      <c r="G12331" t="b">
        <f t="shared" si="385"/>
        <v>1</v>
      </c>
    </row>
    <row r="12332" spans="1:7" x14ac:dyDescent="0.35">
      <c r="A12332" s="1">
        <v>63520</v>
      </c>
      <c r="B12332" t="s">
        <v>4320</v>
      </c>
      <c r="C12332" t="s">
        <v>9251</v>
      </c>
      <c r="D12332" t="s">
        <v>9251</v>
      </c>
      <c r="E12332" s="2">
        <v>0.98022791951590926</v>
      </c>
      <c r="F12332" s="2">
        <f t="shared" si="384"/>
        <v>0.98</v>
      </c>
      <c r="G12332" t="b">
        <f t="shared" si="385"/>
        <v>1</v>
      </c>
    </row>
    <row r="12333" spans="1:7" x14ac:dyDescent="0.35">
      <c r="A12333" s="1">
        <v>72059</v>
      </c>
      <c r="B12333" t="s">
        <v>2797</v>
      </c>
      <c r="C12333" t="s">
        <v>9252</v>
      </c>
      <c r="D12333" t="s">
        <v>9252</v>
      </c>
      <c r="E12333" s="2">
        <v>0.97239206380080656</v>
      </c>
      <c r="F12333" s="2">
        <f t="shared" si="384"/>
        <v>0.97</v>
      </c>
      <c r="G12333" t="b">
        <f t="shared" si="385"/>
        <v>1</v>
      </c>
    </row>
    <row r="12334" spans="1:7" x14ac:dyDescent="0.35">
      <c r="A12334" s="1">
        <v>5273</v>
      </c>
      <c r="B12334" t="s">
        <v>8223</v>
      </c>
      <c r="C12334" t="s">
        <v>9256</v>
      </c>
      <c r="D12334" t="s">
        <v>9256</v>
      </c>
      <c r="E12334" s="2">
        <v>0.96011952272112688</v>
      </c>
      <c r="F12334" s="2">
        <f t="shared" si="384"/>
        <v>0.96</v>
      </c>
      <c r="G12334" t="b">
        <f t="shared" si="385"/>
        <v>1</v>
      </c>
    </row>
    <row r="12335" spans="1:7" x14ac:dyDescent="0.35">
      <c r="A12335" s="1">
        <v>50862</v>
      </c>
      <c r="B12335" t="s">
        <v>2547</v>
      </c>
      <c r="C12335" t="s">
        <v>9251</v>
      </c>
      <c r="D12335" t="s">
        <v>9251</v>
      </c>
      <c r="E12335" s="2">
        <v>0.98238078627960612</v>
      </c>
      <c r="F12335" s="2">
        <f t="shared" si="384"/>
        <v>0.98</v>
      </c>
      <c r="G12335" t="b">
        <f t="shared" si="385"/>
        <v>1</v>
      </c>
    </row>
    <row r="12336" spans="1:7" x14ac:dyDescent="0.35">
      <c r="A12336" s="1">
        <v>24170</v>
      </c>
      <c r="B12336" t="s">
        <v>8224</v>
      </c>
      <c r="C12336" t="s">
        <v>9264</v>
      </c>
      <c r="D12336" t="s">
        <v>9256</v>
      </c>
      <c r="E12336" s="2">
        <v>0.60355714372717906</v>
      </c>
      <c r="F12336" s="2">
        <f t="shared" si="384"/>
        <v>0.6</v>
      </c>
      <c r="G12336" t="b">
        <f t="shared" si="385"/>
        <v>0</v>
      </c>
    </row>
    <row r="12337" spans="1:7" x14ac:dyDescent="0.35">
      <c r="A12337" s="1">
        <v>51411</v>
      </c>
      <c r="B12337" t="s">
        <v>3306</v>
      </c>
      <c r="C12337" t="s">
        <v>9252</v>
      </c>
      <c r="D12337" t="s">
        <v>9252</v>
      </c>
      <c r="E12337" s="2">
        <v>0.9880160222970874</v>
      </c>
      <c r="F12337" s="2">
        <f t="shared" si="384"/>
        <v>0.99</v>
      </c>
      <c r="G12337" t="b">
        <f t="shared" si="385"/>
        <v>1</v>
      </c>
    </row>
    <row r="12338" spans="1:7" x14ac:dyDescent="0.35">
      <c r="A12338" s="1">
        <v>60400</v>
      </c>
      <c r="B12338" t="s">
        <v>5674</v>
      </c>
      <c r="C12338" t="s">
        <v>9251</v>
      </c>
      <c r="D12338" t="s">
        <v>9251</v>
      </c>
      <c r="E12338" s="2">
        <v>0.97789160721153612</v>
      </c>
      <c r="F12338" s="2">
        <f t="shared" si="384"/>
        <v>0.98</v>
      </c>
      <c r="G12338" t="b">
        <f t="shared" si="385"/>
        <v>1</v>
      </c>
    </row>
    <row r="12339" spans="1:7" x14ac:dyDescent="0.35">
      <c r="A12339" s="1">
        <v>49313</v>
      </c>
      <c r="B12339" t="s">
        <v>6506</v>
      </c>
      <c r="C12339" t="s">
        <v>9251</v>
      </c>
      <c r="D12339" t="s">
        <v>9251</v>
      </c>
      <c r="E12339" s="2">
        <v>0.9778865140399311</v>
      </c>
      <c r="F12339" s="2">
        <f t="shared" si="384"/>
        <v>0.98</v>
      </c>
      <c r="G12339" t="b">
        <f t="shared" si="385"/>
        <v>1</v>
      </c>
    </row>
    <row r="12340" spans="1:7" x14ac:dyDescent="0.35">
      <c r="A12340" s="1">
        <v>61808</v>
      </c>
      <c r="B12340" t="s">
        <v>3687</v>
      </c>
      <c r="C12340" t="s">
        <v>9251</v>
      </c>
      <c r="D12340" t="s">
        <v>9251</v>
      </c>
      <c r="E12340" s="2">
        <v>0.98069846615387735</v>
      </c>
      <c r="F12340" s="2">
        <f t="shared" si="384"/>
        <v>0.98</v>
      </c>
      <c r="G12340" t="b">
        <f t="shared" si="385"/>
        <v>1</v>
      </c>
    </row>
    <row r="12341" spans="1:7" x14ac:dyDescent="0.35">
      <c r="A12341" s="1">
        <v>58227</v>
      </c>
      <c r="B12341" t="s">
        <v>6957</v>
      </c>
      <c r="C12341" t="s">
        <v>9251</v>
      </c>
      <c r="D12341" t="s">
        <v>9251</v>
      </c>
      <c r="E12341" s="2">
        <v>0.98975999305963303</v>
      </c>
      <c r="F12341" s="2">
        <f t="shared" si="384"/>
        <v>0.99</v>
      </c>
      <c r="G12341" t="b">
        <f t="shared" si="385"/>
        <v>1</v>
      </c>
    </row>
    <row r="12342" spans="1:7" x14ac:dyDescent="0.35">
      <c r="A12342" s="1">
        <v>86281</v>
      </c>
      <c r="B12342" t="s">
        <v>8225</v>
      </c>
      <c r="C12342" t="s">
        <v>9255</v>
      </c>
      <c r="D12342" t="s">
        <v>9255</v>
      </c>
      <c r="E12342" s="2">
        <v>0.95390497713893441</v>
      </c>
      <c r="F12342" s="2">
        <f t="shared" si="384"/>
        <v>0.95</v>
      </c>
      <c r="G12342" t="b">
        <f t="shared" si="385"/>
        <v>1</v>
      </c>
    </row>
    <row r="12343" spans="1:7" x14ac:dyDescent="0.35">
      <c r="A12343" s="1">
        <v>83658</v>
      </c>
      <c r="B12343" t="s">
        <v>8226</v>
      </c>
      <c r="C12343" t="s">
        <v>9250</v>
      </c>
      <c r="D12343" t="s">
        <v>9250</v>
      </c>
      <c r="E12343" s="2">
        <v>0.96059498838909929</v>
      </c>
      <c r="F12343" s="2">
        <f t="shared" si="384"/>
        <v>0.96</v>
      </c>
      <c r="G12343" t="b">
        <f t="shared" si="385"/>
        <v>1</v>
      </c>
    </row>
    <row r="12344" spans="1:7" x14ac:dyDescent="0.35">
      <c r="A12344" s="1">
        <v>8332</v>
      </c>
      <c r="B12344" t="s">
        <v>2718</v>
      </c>
      <c r="C12344" t="s">
        <v>9252</v>
      </c>
      <c r="D12344" t="s">
        <v>9252</v>
      </c>
      <c r="E12344" s="2">
        <v>0.97493484890314652</v>
      </c>
      <c r="F12344" s="2">
        <f t="shared" si="384"/>
        <v>0.97</v>
      </c>
      <c r="G12344" t="b">
        <f t="shared" si="385"/>
        <v>1</v>
      </c>
    </row>
    <row r="12345" spans="1:7" x14ac:dyDescent="0.35">
      <c r="A12345" s="1">
        <v>45172</v>
      </c>
      <c r="B12345" t="s">
        <v>5233</v>
      </c>
      <c r="C12345" t="s">
        <v>9251</v>
      </c>
      <c r="D12345" t="s">
        <v>9251</v>
      </c>
      <c r="E12345" s="2">
        <v>0.98422829996708394</v>
      </c>
      <c r="F12345" s="2">
        <f t="shared" si="384"/>
        <v>0.98</v>
      </c>
      <c r="G12345" t="b">
        <f t="shared" si="385"/>
        <v>1</v>
      </c>
    </row>
    <row r="12346" spans="1:7" x14ac:dyDescent="0.35">
      <c r="A12346" s="1">
        <v>28701</v>
      </c>
      <c r="B12346" t="s">
        <v>8227</v>
      </c>
      <c r="C12346" t="s">
        <v>9250</v>
      </c>
      <c r="D12346" t="s">
        <v>9250</v>
      </c>
      <c r="E12346" s="2">
        <v>0.98481128743042023</v>
      </c>
      <c r="F12346" s="2">
        <f t="shared" si="384"/>
        <v>0.98</v>
      </c>
      <c r="G12346" t="b">
        <f t="shared" si="385"/>
        <v>1</v>
      </c>
    </row>
    <row r="12347" spans="1:7" x14ac:dyDescent="0.35">
      <c r="A12347" s="1">
        <v>22999</v>
      </c>
      <c r="B12347" t="s">
        <v>8228</v>
      </c>
      <c r="C12347" t="s">
        <v>9273</v>
      </c>
      <c r="D12347" t="s">
        <v>9273</v>
      </c>
      <c r="E12347" s="2">
        <v>0.98325762957995511</v>
      </c>
      <c r="F12347" s="2">
        <f t="shared" si="384"/>
        <v>0.98</v>
      </c>
      <c r="G12347" t="b">
        <f t="shared" si="385"/>
        <v>1</v>
      </c>
    </row>
    <row r="12348" spans="1:7" x14ac:dyDescent="0.35">
      <c r="A12348" s="1">
        <v>40826</v>
      </c>
      <c r="B12348" t="s">
        <v>1634</v>
      </c>
      <c r="C12348" t="s">
        <v>9251</v>
      </c>
      <c r="D12348" t="s">
        <v>9251</v>
      </c>
      <c r="E12348" s="2">
        <v>0.98083237110247945</v>
      </c>
      <c r="F12348" s="2">
        <f t="shared" si="384"/>
        <v>0.98</v>
      </c>
      <c r="G12348" t="b">
        <f t="shared" si="385"/>
        <v>1</v>
      </c>
    </row>
    <row r="12349" spans="1:7" x14ac:dyDescent="0.35">
      <c r="A12349" s="1">
        <v>18968</v>
      </c>
      <c r="B12349" t="s">
        <v>8229</v>
      </c>
      <c r="C12349" t="s">
        <v>9250</v>
      </c>
      <c r="D12349" t="s">
        <v>9250</v>
      </c>
      <c r="E12349" s="2">
        <v>0.98014182755968116</v>
      </c>
      <c r="F12349" s="2">
        <f t="shared" si="384"/>
        <v>0.98</v>
      </c>
      <c r="G12349" t="b">
        <f t="shared" si="385"/>
        <v>1</v>
      </c>
    </row>
    <row r="12350" spans="1:7" x14ac:dyDescent="0.35">
      <c r="A12350" s="1">
        <v>71579</v>
      </c>
      <c r="B12350" t="s">
        <v>8230</v>
      </c>
      <c r="C12350" t="s">
        <v>9252</v>
      </c>
      <c r="D12350" t="s">
        <v>9252</v>
      </c>
      <c r="E12350" s="2">
        <v>0.97038373776075226</v>
      </c>
      <c r="F12350" s="2">
        <f t="shared" si="384"/>
        <v>0.97</v>
      </c>
      <c r="G12350" t="b">
        <f t="shared" si="385"/>
        <v>1</v>
      </c>
    </row>
    <row r="12351" spans="1:7" x14ac:dyDescent="0.35">
      <c r="A12351" s="1">
        <v>53894</v>
      </c>
      <c r="B12351" t="s">
        <v>1043</v>
      </c>
      <c r="C12351" t="s">
        <v>9251</v>
      </c>
      <c r="D12351" t="s">
        <v>9251</v>
      </c>
      <c r="E12351" s="2">
        <v>0.98328168533598848</v>
      </c>
      <c r="F12351" s="2">
        <f t="shared" si="384"/>
        <v>0.98</v>
      </c>
      <c r="G12351" t="b">
        <f t="shared" si="385"/>
        <v>1</v>
      </c>
    </row>
    <row r="12352" spans="1:7" x14ac:dyDescent="0.35">
      <c r="A12352" s="1">
        <v>17256</v>
      </c>
      <c r="B12352" t="s">
        <v>8231</v>
      </c>
      <c r="C12352" t="s">
        <v>9286</v>
      </c>
      <c r="D12352" t="s">
        <v>9286</v>
      </c>
      <c r="E12352" s="2">
        <v>0.91324016324580837</v>
      </c>
      <c r="F12352" s="2">
        <f t="shared" si="384"/>
        <v>0.91</v>
      </c>
      <c r="G12352" t="b">
        <f t="shared" si="385"/>
        <v>1</v>
      </c>
    </row>
    <row r="12353" spans="1:7" x14ac:dyDescent="0.35">
      <c r="A12353" s="1">
        <v>21896</v>
      </c>
      <c r="B12353" t="s">
        <v>8232</v>
      </c>
      <c r="C12353" t="s">
        <v>9252</v>
      </c>
      <c r="D12353" t="s">
        <v>9252</v>
      </c>
      <c r="E12353" s="2">
        <v>0.98394600816450573</v>
      </c>
      <c r="F12353" s="2">
        <f t="shared" si="384"/>
        <v>0.98</v>
      </c>
      <c r="G12353" t="b">
        <f t="shared" si="385"/>
        <v>1</v>
      </c>
    </row>
    <row r="12354" spans="1:7" x14ac:dyDescent="0.35">
      <c r="A12354" s="1">
        <v>302</v>
      </c>
      <c r="B12354" t="s">
        <v>8233</v>
      </c>
      <c r="C12354" t="s">
        <v>9251</v>
      </c>
      <c r="D12354" t="s">
        <v>9251</v>
      </c>
      <c r="E12354" s="2">
        <v>0.62116587614269336</v>
      </c>
      <c r="F12354" s="2">
        <f t="shared" si="384"/>
        <v>0.62</v>
      </c>
      <c r="G12354" t="b">
        <f t="shared" si="385"/>
        <v>1</v>
      </c>
    </row>
    <row r="12355" spans="1:7" x14ac:dyDescent="0.35">
      <c r="A12355" s="1">
        <v>28420</v>
      </c>
      <c r="B12355" t="s">
        <v>8234</v>
      </c>
      <c r="C12355" t="s">
        <v>9284</v>
      </c>
      <c r="D12355" t="s">
        <v>9284</v>
      </c>
      <c r="E12355" s="2">
        <v>0.96944630997115266</v>
      </c>
      <c r="F12355" s="2">
        <f t="shared" ref="F12355:F12418" si="386">ROUND(E12355,2)</f>
        <v>0.97</v>
      </c>
      <c r="G12355" t="b">
        <f t="shared" ref="G12355:G12418" si="387">C12355=D12355</f>
        <v>1</v>
      </c>
    </row>
    <row r="12356" spans="1:7" x14ac:dyDescent="0.35">
      <c r="A12356" s="1">
        <v>11430</v>
      </c>
      <c r="B12356" t="s">
        <v>2096</v>
      </c>
      <c r="C12356" t="s">
        <v>9251</v>
      </c>
      <c r="D12356" t="s">
        <v>9251</v>
      </c>
      <c r="E12356" s="2">
        <v>0.97624781288809925</v>
      </c>
      <c r="F12356" s="2">
        <f t="shared" si="386"/>
        <v>0.98</v>
      </c>
      <c r="G12356" t="b">
        <f t="shared" si="387"/>
        <v>1</v>
      </c>
    </row>
    <row r="12357" spans="1:7" x14ac:dyDescent="0.35">
      <c r="A12357" s="1">
        <v>24027</v>
      </c>
      <c r="B12357" t="s">
        <v>8235</v>
      </c>
      <c r="C12357" t="s">
        <v>9256</v>
      </c>
      <c r="D12357" t="s">
        <v>9256</v>
      </c>
      <c r="E12357" s="2">
        <v>0.90121729298474307</v>
      </c>
      <c r="F12357" s="2">
        <f t="shared" si="386"/>
        <v>0.9</v>
      </c>
      <c r="G12357" t="b">
        <f t="shared" si="387"/>
        <v>1</v>
      </c>
    </row>
    <row r="12358" spans="1:7" x14ac:dyDescent="0.35">
      <c r="A12358" s="1">
        <v>2860</v>
      </c>
      <c r="B12358" t="s">
        <v>8236</v>
      </c>
      <c r="C12358" t="s">
        <v>9300</v>
      </c>
      <c r="D12358" t="s">
        <v>9256</v>
      </c>
      <c r="E12358" s="2">
        <v>0.56178567699781656</v>
      </c>
      <c r="F12358" s="2">
        <f t="shared" si="386"/>
        <v>0.56000000000000005</v>
      </c>
      <c r="G12358" t="b">
        <f t="shared" si="387"/>
        <v>0</v>
      </c>
    </row>
    <row r="12359" spans="1:7" x14ac:dyDescent="0.35">
      <c r="A12359" s="1">
        <v>78366</v>
      </c>
      <c r="B12359" t="s">
        <v>8237</v>
      </c>
      <c r="C12359" t="s">
        <v>9251</v>
      </c>
      <c r="D12359" t="s">
        <v>9251</v>
      </c>
      <c r="E12359" s="2">
        <v>0.97855986346871171</v>
      </c>
      <c r="F12359" s="2">
        <f t="shared" si="386"/>
        <v>0.98</v>
      </c>
      <c r="G12359" t="b">
        <f t="shared" si="387"/>
        <v>1</v>
      </c>
    </row>
    <row r="12360" spans="1:7" x14ac:dyDescent="0.35">
      <c r="A12360" s="1">
        <v>64359</v>
      </c>
      <c r="B12360" t="s">
        <v>3910</v>
      </c>
      <c r="C12360" t="s">
        <v>9251</v>
      </c>
      <c r="D12360" t="s">
        <v>9251</v>
      </c>
      <c r="E12360" s="2">
        <v>0.98099983387150513</v>
      </c>
      <c r="F12360" s="2">
        <f t="shared" si="386"/>
        <v>0.98</v>
      </c>
      <c r="G12360" t="b">
        <f t="shared" si="387"/>
        <v>1</v>
      </c>
    </row>
    <row r="12361" spans="1:7" x14ac:dyDescent="0.35">
      <c r="A12361" s="1">
        <v>86944</v>
      </c>
      <c r="B12361" t="s">
        <v>2704</v>
      </c>
      <c r="C12361" t="s">
        <v>9250</v>
      </c>
      <c r="D12361" t="s">
        <v>9250</v>
      </c>
      <c r="E12361" s="2">
        <v>0.96151795429983777</v>
      </c>
      <c r="F12361" s="2">
        <f t="shared" si="386"/>
        <v>0.96</v>
      </c>
      <c r="G12361" t="b">
        <f t="shared" si="387"/>
        <v>1</v>
      </c>
    </row>
    <row r="12362" spans="1:7" x14ac:dyDescent="0.35">
      <c r="A12362" s="1">
        <v>60760</v>
      </c>
      <c r="B12362" t="s">
        <v>1680</v>
      </c>
      <c r="C12362" t="s">
        <v>9251</v>
      </c>
      <c r="D12362" t="s">
        <v>9251</v>
      </c>
      <c r="E12362" s="2">
        <v>0.9781285566429837</v>
      </c>
      <c r="F12362" s="2">
        <f t="shared" si="386"/>
        <v>0.98</v>
      </c>
      <c r="G12362" t="b">
        <f t="shared" si="387"/>
        <v>1</v>
      </c>
    </row>
    <row r="12363" spans="1:7" x14ac:dyDescent="0.35">
      <c r="A12363" s="1">
        <v>17973</v>
      </c>
      <c r="B12363" t="s">
        <v>8238</v>
      </c>
      <c r="C12363" t="s">
        <v>9282</v>
      </c>
      <c r="D12363" t="s">
        <v>9282</v>
      </c>
      <c r="E12363" s="2">
        <v>0.65091394059129648</v>
      </c>
      <c r="F12363" s="2">
        <f t="shared" si="386"/>
        <v>0.65</v>
      </c>
      <c r="G12363" t="b">
        <f t="shared" si="387"/>
        <v>1</v>
      </c>
    </row>
    <row r="12364" spans="1:7" x14ac:dyDescent="0.35">
      <c r="A12364" s="1">
        <v>24190</v>
      </c>
      <c r="B12364" t="s">
        <v>8239</v>
      </c>
      <c r="C12364" t="s">
        <v>9270</v>
      </c>
      <c r="D12364" t="s">
        <v>9270</v>
      </c>
      <c r="E12364" s="2">
        <v>0.89081724685902286</v>
      </c>
      <c r="F12364" s="2">
        <f t="shared" si="386"/>
        <v>0.89</v>
      </c>
      <c r="G12364" t="b">
        <f t="shared" si="387"/>
        <v>1</v>
      </c>
    </row>
    <row r="12365" spans="1:7" x14ac:dyDescent="0.35">
      <c r="A12365" s="1">
        <v>30358</v>
      </c>
      <c r="B12365" t="s">
        <v>8240</v>
      </c>
      <c r="C12365" t="s">
        <v>9256</v>
      </c>
      <c r="D12365" t="s">
        <v>9256</v>
      </c>
      <c r="E12365" s="2">
        <v>0.98474169664877542</v>
      </c>
      <c r="F12365" s="2">
        <f t="shared" si="386"/>
        <v>0.98</v>
      </c>
      <c r="G12365" t="b">
        <f t="shared" si="387"/>
        <v>1</v>
      </c>
    </row>
    <row r="12366" spans="1:7" x14ac:dyDescent="0.35">
      <c r="A12366" s="1">
        <v>44934</v>
      </c>
      <c r="B12366" t="s">
        <v>5147</v>
      </c>
      <c r="C12366" t="s">
        <v>9251</v>
      </c>
      <c r="D12366" t="s">
        <v>9251</v>
      </c>
      <c r="E12366" s="2">
        <v>0.98052168172901877</v>
      </c>
      <c r="F12366" s="2">
        <f t="shared" si="386"/>
        <v>0.98</v>
      </c>
      <c r="G12366" t="b">
        <f t="shared" si="387"/>
        <v>1</v>
      </c>
    </row>
    <row r="12367" spans="1:7" x14ac:dyDescent="0.35">
      <c r="A12367" s="1">
        <v>48713</v>
      </c>
      <c r="B12367" t="s">
        <v>6952</v>
      </c>
      <c r="C12367" t="s">
        <v>9251</v>
      </c>
      <c r="D12367" t="s">
        <v>9251</v>
      </c>
      <c r="E12367" s="2">
        <v>0.98389786043970617</v>
      </c>
      <c r="F12367" s="2">
        <f t="shared" si="386"/>
        <v>0.98</v>
      </c>
      <c r="G12367" t="b">
        <f t="shared" si="387"/>
        <v>1</v>
      </c>
    </row>
    <row r="12368" spans="1:7" x14ac:dyDescent="0.35">
      <c r="A12368" s="1">
        <v>56626</v>
      </c>
      <c r="B12368" t="s">
        <v>1340</v>
      </c>
      <c r="C12368" t="s">
        <v>9251</v>
      </c>
      <c r="D12368" t="s">
        <v>9251</v>
      </c>
      <c r="E12368" s="2">
        <v>0.97969050362662546</v>
      </c>
      <c r="F12368" s="2">
        <f t="shared" si="386"/>
        <v>0.98</v>
      </c>
      <c r="G12368" t="b">
        <f t="shared" si="387"/>
        <v>1</v>
      </c>
    </row>
    <row r="12369" spans="1:7" x14ac:dyDescent="0.35">
      <c r="A12369" s="1">
        <v>109143</v>
      </c>
      <c r="B12369" t="s">
        <v>8241</v>
      </c>
      <c r="C12369" t="s">
        <v>9261</v>
      </c>
      <c r="D12369" t="s">
        <v>9261</v>
      </c>
      <c r="E12369" s="2">
        <v>0.98528691884098729</v>
      </c>
      <c r="F12369" s="2">
        <f t="shared" si="386"/>
        <v>0.99</v>
      </c>
      <c r="G12369" t="b">
        <f t="shared" si="387"/>
        <v>1</v>
      </c>
    </row>
    <row r="12370" spans="1:7" x14ac:dyDescent="0.35">
      <c r="A12370" s="1">
        <v>83698</v>
      </c>
      <c r="B12370" t="s">
        <v>4087</v>
      </c>
      <c r="C12370" t="s">
        <v>9250</v>
      </c>
      <c r="D12370" t="s">
        <v>9250</v>
      </c>
      <c r="E12370" s="2">
        <v>0.97207168652766052</v>
      </c>
      <c r="F12370" s="2">
        <f t="shared" si="386"/>
        <v>0.97</v>
      </c>
      <c r="G12370" t="b">
        <f t="shared" si="387"/>
        <v>1</v>
      </c>
    </row>
    <row r="12371" spans="1:7" x14ac:dyDescent="0.35">
      <c r="A12371" s="1">
        <v>64361</v>
      </c>
      <c r="B12371" t="s">
        <v>162</v>
      </c>
      <c r="C12371" t="s">
        <v>9251</v>
      </c>
      <c r="D12371" t="s">
        <v>9251</v>
      </c>
      <c r="E12371" s="2">
        <v>0.98218003893920525</v>
      </c>
      <c r="F12371" s="2">
        <f t="shared" si="386"/>
        <v>0.98</v>
      </c>
      <c r="G12371" t="b">
        <f t="shared" si="387"/>
        <v>1</v>
      </c>
    </row>
    <row r="12372" spans="1:7" x14ac:dyDescent="0.35">
      <c r="A12372" s="1">
        <v>95008</v>
      </c>
      <c r="B12372" t="s">
        <v>9</v>
      </c>
      <c r="C12372" t="s">
        <v>9252</v>
      </c>
      <c r="D12372" t="s">
        <v>9252</v>
      </c>
      <c r="E12372" s="2">
        <v>0.96924205414415032</v>
      </c>
      <c r="F12372" s="2">
        <f t="shared" si="386"/>
        <v>0.97</v>
      </c>
      <c r="G12372" t="b">
        <f t="shared" si="387"/>
        <v>1</v>
      </c>
    </row>
    <row r="12373" spans="1:7" x14ac:dyDescent="0.35">
      <c r="A12373" s="1">
        <v>40364</v>
      </c>
      <c r="B12373" t="s">
        <v>4997</v>
      </c>
      <c r="C12373" t="s">
        <v>9251</v>
      </c>
      <c r="D12373" t="s">
        <v>9251</v>
      </c>
      <c r="E12373" s="2">
        <v>0.98515658528116679</v>
      </c>
      <c r="F12373" s="2">
        <f t="shared" si="386"/>
        <v>0.99</v>
      </c>
      <c r="G12373" t="b">
        <f t="shared" si="387"/>
        <v>1</v>
      </c>
    </row>
    <row r="12374" spans="1:7" x14ac:dyDescent="0.35">
      <c r="A12374" s="1">
        <v>63475</v>
      </c>
      <c r="B12374" t="s">
        <v>3610</v>
      </c>
      <c r="C12374" t="s">
        <v>9251</v>
      </c>
      <c r="D12374" t="s">
        <v>9251</v>
      </c>
      <c r="E12374" s="2">
        <v>0.96843216158982082</v>
      </c>
      <c r="F12374" s="2">
        <f t="shared" si="386"/>
        <v>0.97</v>
      </c>
      <c r="G12374" t="b">
        <f t="shared" si="387"/>
        <v>1</v>
      </c>
    </row>
    <row r="12375" spans="1:7" x14ac:dyDescent="0.35">
      <c r="A12375" s="1">
        <v>9759</v>
      </c>
      <c r="B12375" t="s">
        <v>6514</v>
      </c>
      <c r="C12375" t="s">
        <v>9251</v>
      </c>
      <c r="D12375" t="s">
        <v>9251</v>
      </c>
      <c r="E12375" s="2">
        <v>0.98422829996708394</v>
      </c>
      <c r="F12375" s="2">
        <f t="shared" si="386"/>
        <v>0.98</v>
      </c>
      <c r="G12375" t="b">
        <f t="shared" si="387"/>
        <v>1</v>
      </c>
    </row>
    <row r="12376" spans="1:7" x14ac:dyDescent="0.35">
      <c r="A12376" s="1">
        <v>42364</v>
      </c>
      <c r="B12376" t="s">
        <v>3984</v>
      </c>
      <c r="C12376" t="s">
        <v>9251</v>
      </c>
      <c r="D12376" t="s">
        <v>9251</v>
      </c>
      <c r="E12376" s="2">
        <v>0.97731931910753789</v>
      </c>
      <c r="F12376" s="2">
        <f t="shared" si="386"/>
        <v>0.98</v>
      </c>
      <c r="G12376" t="b">
        <f t="shared" si="387"/>
        <v>1</v>
      </c>
    </row>
    <row r="12377" spans="1:7" x14ac:dyDescent="0.35">
      <c r="A12377" s="1">
        <v>47151</v>
      </c>
      <c r="B12377" t="s">
        <v>2312</v>
      </c>
      <c r="C12377" t="s">
        <v>9251</v>
      </c>
      <c r="D12377" t="s">
        <v>9251</v>
      </c>
      <c r="E12377" s="2">
        <v>0.97904406964267598</v>
      </c>
      <c r="F12377" s="2">
        <f t="shared" si="386"/>
        <v>0.98</v>
      </c>
      <c r="G12377" t="b">
        <f t="shared" si="387"/>
        <v>1</v>
      </c>
    </row>
    <row r="12378" spans="1:7" x14ac:dyDescent="0.35">
      <c r="A12378" s="1">
        <v>69817</v>
      </c>
      <c r="B12378" t="s">
        <v>8242</v>
      </c>
      <c r="C12378" t="s">
        <v>9252</v>
      </c>
      <c r="D12378" t="s">
        <v>9252</v>
      </c>
      <c r="E12378" s="2">
        <v>0.97713913100429317</v>
      </c>
      <c r="F12378" s="2">
        <f t="shared" si="386"/>
        <v>0.98</v>
      </c>
      <c r="G12378" t="b">
        <f t="shared" si="387"/>
        <v>1</v>
      </c>
    </row>
    <row r="12379" spans="1:7" x14ac:dyDescent="0.35">
      <c r="A12379" s="1">
        <v>104323</v>
      </c>
      <c r="B12379" t="s">
        <v>8243</v>
      </c>
      <c r="C12379" t="s">
        <v>9252</v>
      </c>
      <c r="D12379" t="s">
        <v>9252</v>
      </c>
      <c r="E12379" s="2">
        <v>0.97732097419759201</v>
      </c>
      <c r="F12379" s="2">
        <f t="shared" si="386"/>
        <v>0.98</v>
      </c>
      <c r="G12379" t="b">
        <f t="shared" si="387"/>
        <v>1</v>
      </c>
    </row>
    <row r="12380" spans="1:7" x14ac:dyDescent="0.35">
      <c r="A12380" s="1">
        <v>101049</v>
      </c>
      <c r="B12380" t="s">
        <v>8244</v>
      </c>
      <c r="C12380" t="s">
        <v>9252</v>
      </c>
      <c r="D12380" t="s">
        <v>9252</v>
      </c>
      <c r="E12380" s="2">
        <v>0.9823205954081653</v>
      </c>
      <c r="F12380" s="2">
        <f t="shared" si="386"/>
        <v>0.98</v>
      </c>
      <c r="G12380" t="b">
        <f t="shared" si="387"/>
        <v>1</v>
      </c>
    </row>
    <row r="12381" spans="1:7" x14ac:dyDescent="0.35">
      <c r="A12381" s="1">
        <v>85524</v>
      </c>
      <c r="B12381" t="s">
        <v>2456</v>
      </c>
      <c r="C12381" t="s">
        <v>9255</v>
      </c>
      <c r="D12381" t="s">
        <v>9255</v>
      </c>
      <c r="E12381" s="2">
        <v>0.95434178093698141</v>
      </c>
      <c r="F12381" s="2">
        <f t="shared" si="386"/>
        <v>0.95</v>
      </c>
      <c r="G12381" t="b">
        <f t="shared" si="387"/>
        <v>1</v>
      </c>
    </row>
    <row r="12382" spans="1:7" x14ac:dyDescent="0.35">
      <c r="A12382" s="1">
        <v>24069</v>
      </c>
      <c r="B12382" t="s">
        <v>8245</v>
      </c>
      <c r="C12382" t="s">
        <v>9256</v>
      </c>
      <c r="D12382" t="s">
        <v>9256</v>
      </c>
      <c r="E12382" s="2">
        <v>0.97356042911591056</v>
      </c>
      <c r="F12382" s="2">
        <f t="shared" si="386"/>
        <v>0.97</v>
      </c>
      <c r="G12382" t="b">
        <f t="shared" si="387"/>
        <v>1</v>
      </c>
    </row>
    <row r="12383" spans="1:7" x14ac:dyDescent="0.35">
      <c r="A12383" s="1">
        <v>87711</v>
      </c>
      <c r="B12383" t="s">
        <v>640</v>
      </c>
      <c r="C12383" t="s">
        <v>9272</v>
      </c>
      <c r="D12383" t="s">
        <v>9272</v>
      </c>
      <c r="E12383" s="2">
        <v>0.95349052606230855</v>
      </c>
      <c r="F12383" s="2">
        <f t="shared" si="386"/>
        <v>0.95</v>
      </c>
      <c r="G12383" t="b">
        <f t="shared" si="387"/>
        <v>1</v>
      </c>
    </row>
    <row r="12384" spans="1:7" x14ac:dyDescent="0.35">
      <c r="A12384" s="1">
        <v>85831</v>
      </c>
      <c r="B12384" t="s">
        <v>2166</v>
      </c>
      <c r="C12384" t="s">
        <v>9255</v>
      </c>
      <c r="D12384" t="s">
        <v>9255</v>
      </c>
      <c r="E12384" s="2">
        <v>0.9692016617398217</v>
      </c>
      <c r="F12384" s="2">
        <f t="shared" si="386"/>
        <v>0.97</v>
      </c>
      <c r="G12384" t="b">
        <f t="shared" si="387"/>
        <v>1</v>
      </c>
    </row>
    <row r="12385" spans="1:7" x14ac:dyDescent="0.35">
      <c r="A12385" s="1">
        <v>28367</v>
      </c>
      <c r="B12385" t="s">
        <v>8246</v>
      </c>
      <c r="C12385" t="s">
        <v>9259</v>
      </c>
      <c r="D12385" t="s">
        <v>9259</v>
      </c>
      <c r="E12385" s="2">
        <v>0.97345032486336147</v>
      </c>
      <c r="F12385" s="2">
        <f t="shared" si="386"/>
        <v>0.97</v>
      </c>
      <c r="G12385" t="b">
        <f t="shared" si="387"/>
        <v>1</v>
      </c>
    </row>
    <row r="12386" spans="1:7" x14ac:dyDescent="0.35">
      <c r="A12386" s="1">
        <v>51123</v>
      </c>
      <c r="B12386" t="s">
        <v>4831</v>
      </c>
      <c r="C12386" t="s">
        <v>9251</v>
      </c>
      <c r="D12386" t="s">
        <v>9251</v>
      </c>
      <c r="E12386" s="2">
        <v>0.98113726107466037</v>
      </c>
      <c r="F12386" s="2">
        <f t="shared" si="386"/>
        <v>0.98</v>
      </c>
      <c r="G12386" t="b">
        <f t="shared" si="387"/>
        <v>1</v>
      </c>
    </row>
    <row r="12387" spans="1:7" x14ac:dyDescent="0.35">
      <c r="A12387" s="1">
        <v>9084</v>
      </c>
      <c r="B12387" t="s">
        <v>1233</v>
      </c>
      <c r="C12387" t="s">
        <v>9251</v>
      </c>
      <c r="D12387" t="s">
        <v>9251</v>
      </c>
      <c r="E12387" s="2">
        <v>0.9828915083897769</v>
      </c>
      <c r="F12387" s="2">
        <f t="shared" si="386"/>
        <v>0.98</v>
      </c>
      <c r="G12387" t="b">
        <f t="shared" si="387"/>
        <v>1</v>
      </c>
    </row>
    <row r="12388" spans="1:7" x14ac:dyDescent="0.35">
      <c r="A12388" s="1">
        <v>70388</v>
      </c>
      <c r="B12388" t="s">
        <v>8247</v>
      </c>
      <c r="C12388" t="s">
        <v>9252</v>
      </c>
      <c r="D12388" t="s">
        <v>9252</v>
      </c>
      <c r="E12388" s="2">
        <v>0.96526852276006991</v>
      </c>
      <c r="F12388" s="2">
        <f t="shared" si="386"/>
        <v>0.97</v>
      </c>
      <c r="G12388" t="b">
        <f t="shared" si="387"/>
        <v>1</v>
      </c>
    </row>
    <row r="12389" spans="1:7" x14ac:dyDescent="0.35">
      <c r="A12389" s="1">
        <v>62720</v>
      </c>
      <c r="B12389" t="s">
        <v>2065</v>
      </c>
      <c r="C12389" t="s">
        <v>9251</v>
      </c>
      <c r="D12389" t="s">
        <v>9251</v>
      </c>
      <c r="E12389" s="2">
        <v>0.98283179599373116</v>
      </c>
      <c r="F12389" s="2">
        <f t="shared" si="386"/>
        <v>0.98</v>
      </c>
      <c r="G12389" t="b">
        <f t="shared" si="387"/>
        <v>1</v>
      </c>
    </row>
    <row r="12390" spans="1:7" x14ac:dyDescent="0.35">
      <c r="A12390" s="1">
        <v>66769</v>
      </c>
      <c r="B12390" t="s">
        <v>8248</v>
      </c>
      <c r="C12390" t="s">
        <v>9251</v>
      </c>
      <c r="D12390" t="s">
        <v>9251</v>
      </c>
      <c r="E12390" s="2">
        <v>0.97845006340346818</v>
      </c>
      <c r="F12390" s="2">
        <f t="shared" si="386"/>
        <v>0.98</v>
      </c>
      <c r="G12390" t="b">
        <f t="shared" si="387"/>
        <v>1</v>
      </c>
    </row>
    <row r="12391" spans="1:7" x14ac:dyDescent="0.35">
      <c r="A12391" s="1">
        <v>98710</v>
      </c>
      <c r="B12391" t="s">
        <v>8249</v>
      </c>
      <c r="C12391" t="s">
        <v>9252</v>
      </c>
      <c r="D12391" t="s">
        <v>9252</v>
      </c>
      <c r="E12391" s="2">
        <v>0.97254757889537535</v>
      </c>
      <c r="F12391" s="2">
        <f t="shared" si="386"/>
        <v>0.97</v>
      </c>
      <c r="G12391" t="b">
        <f t="shared" si="387"/>
        <v>1</v>
      </c>
    </row>
    <row r="12392" spans="1:7" x14ac:dyDescent="0.35">
      <c r="A12392" s="1">
        <v>29238</v>
      </c>
      <c r="B12392" t="s">
        <v>811</v>
      </c>
      <c r="C12392" t="s">
        <v>9253</v>
      </c>
      <c r="D12392" t="s">
        <v>9253</v>
      </c>
      <c r="E12392" s="2">
        <v>0.94306782893746899</v>
      </c>
      <c r="F12392" s="2">
        <f t="shared" si="386"/>
        <v>0.94</v>
      </c>
      <c r="G12392" t="b">
        <f t="shared" si="387"/>
        <v>1</v>
      </c>
    </row>
    <row r="12393" spans="1:7" x14ac:dyDescent="0.35">
      <c r="A12393" s="1">
        <v>7278</v>
      </c>
      <c r="B12393" t="s">
        <v>8250</v>
      </c>
      <c r="C12393" t="s">
        <v>9278</v>
      </c>
      <c r="D12393" t="s">
        <v>9278</v>
      </c>
      <c r="E12393" s="2">
        <v>0.92221517079065563</v>
      </c>
      <c r="F12393" s="2">
        <f t="shared" si="386"/>
        <v>0.92</v>
      </c>
      <c r="G12393" t="b">
        <f t="shared" si="387"/>
        <v>1</v>
      </c>
    </row>
    <row r="12394" spans="1:7" x14ac:dyDescent="0.35">
      <c r="A12394" s="1">
        <v>48532</v>
      </c>
      <c r="B12394" t="s">
        <v>2522</v>
      </c>
      <c r="C12394" t="s">
        <v>9251</v>
      </c>
      <c r="D12394" t="s">
        <v>9251</v>
      </c>
      <c r="E12394" s="2">
        <v>0.98069846615387735</v>
      </c>
      <c r="F12394" s="2">
        <f t="shared" si="386"/>
        <v>0.98</v>
      </c>
      <c r="G12394" t="b">
        <f t="shared" si="387"/>
        <v>1</v>
      </c>
    </row>
    <row r="12395" spans="1:7" x14ac:dyDescent="0.35">
      <c r="A12395" s="1">
        <v>17654</v>
      </c>
      <c r="B12395" t="s">
        <v>8251</v>
      </c>
      <c r="C12395" t="s">
        <v>9252</v>
      </c>
      <c r="D12395" t="s">
        <v>9269</v>
      </c>
      <c r="E12395" s="2">
        <v>0.31462056304157598</v>
      </c>
      <c r="F12395" s="2">
        <f t="shared" si="386"/>
        <v>0.31</v>
      </c>
      <c r="G12395" t="b">
        <f t="shared" si="387"/>
        <v>0</v>
      </c>
    </row>
    <row r="12396" spans="1:7" x14ac:dyDescent="0.35">
      <c r="A12396" s="1">
        <v>70403</v>
      </c>
      <c r="B12396" t="s">
        <v>8252</v>
      </c>
      <c r="C12396" t="s">
        <v>9252</v>
      </c>
      <c r="D12396" t="s">
        <v>9252</v>
      </c>
      <c r="E12396" s="2">
        <v>0.97072330599381795</v>
      </c>
      <c r="F12396" s="2">
        <f t="shared" si="386"/>
        <v>0.97</v>
      </c>
      <c r="G12396" t="b">
        <f t="shared" si="387"/>
        <v>1</v>
      </c>
    </row>
    <row r="12397" spans="1:7" x14ac:dyDescent="0.35">
      <c r="A12397" s="1">
        <v>62771</v>
      </c>
      <c r="B12397" t="s">
        <v>4522</v>
      </c>
      <c r="C12397" t="s">
        <v>9251</v>
      </c>
      <c r="D12397" t="s">
        <v>9251</v>
      </c>
      <c r="E12397" s="2">
        <v>0.97944744489803814</v>
      </c>
      <c r="F12397" s="2">
        <f t="shared" si="386"/>
        <v>0.98</v>
      </c>
      <c r="G12397" t="b">
        <f t="shared" si="387"/>
        <v>1</v>
      </c>
    </row>
    <row r="12398" spans="1:7" x14ac:dyDescent="0.35">
      <c r="A12398" s="1">
        <v>6263</v>
      </c>
      <c r="B12398" t="s">
        <v>8253</v>
      </c>
      <c r="C12398" t="s">
        <v>9251</v>
      </c>
      <c r="D12398" t="s">
        <v>9251</v>
      </c>
      <c r="E12398" s="2">
        <v>0.96058156454295263</v>
      </c>
      <c r="F12398" s="2">
        <f t="shared" si="386"/>
        <v>0.96</v>
      </c>
      <c r="G12398" t="b">
        <f t="shared" si="387"/>
        <v>1</v>
      </c>
    </row>
    <row r="12399" spans="1:7" x14ac:dyDescent="0.35">
      <c r="A12399" s="1">
        <v>46028</v>
      </c>
      <c r="B12399" t="s">
        <v>1639</v>
      </c>
      <c r="C12399" t="s">
        <v>9251</v>
      </c>
      <c r="D12399" t="s">
        <v>9251</v>
      </c>
      <c r="E12399" s="2">
        <v>0.98122735704953734</v>
      </c>
      <c r="F12399" s="2">
        <f t="shared" si="386"/>
        <v>0.98</v>
      </c>
      <c r="G12399" t="b">
        <f t="shared" si="387"/>
        <v>1</v>
      </c>
    </row>
    <row r="12400" spans="1:7" x14ac:dyDescent="0.35">
      <c r="A12400" s="1">
        <v>67291</v>
      </c>
      <c r="B12400" t="s">
        <v>8254</v>
      </c>
      <c r="C12400" t="s">
        <v>9251</v>
      </c>
      <c r="D12400" t="s">
        <v>9251</v>
      </c>
      <c r="E12400" s="2">
        <v>0.98432253029941297</v>
      </c>
      <c r="F12400" s="2">
        <f t="shared" si="386"/>
        <v>0.98</v>
      </c>
      <c r="G12400" t="b">
        <f t="shared" si="387"/>
        <v>1</v>
      </c>
    </row>
    <row r="12401" spans="1:7" x14ac:dyDescent="0.35">
      <c r="A12401" s="1">
        <v>11521</v>
      </c>
      <c r="B12401" t="s">
        <v>7459</v>
      </c>
      <c r="C12401" t="s">
        <v>9251</v>
      </c>
      <c r="D12401" t="s">
        <v>9251</v>
      </c>
      <c r="E12401" s="2">
        <v>0.96849822658162821</v>
      </c>
      <c r="F12401" s="2">
        <f t="shared" si="386"/>
        <v>0.97</v>
      </c>
      <c r="G12401" t="b">
        <f t="shared" si="387"/>
        <v>1</v>
      </c>
    </row>
    <row r="12402" spans="1:7" x14ac:dyDescent="0.35">
      <c r="A12402" s="1">
        <v>46184</v>
      </c>
      <c r="B12402" t="s">
        <v>1249</v>
      </c>
      <c r="C12402" t="s">
        <v>9251</v>
      </c>
      <c r="D12402" t="s">
        <v>9251</v>
      </c>
      <c r="E12402" s="2">
        <v>0.98376192639863302</v>
      </c>
      <c r="F12402" s="2">
        <f t="shared" si="386"/>
        <v>0.98</v>
      </c>
      <c r="G12402" t="b">
        <f t="shared" si="387"/>
        <v>1</v>
      </c>
    </row>
    <row r="12403" spans="1:7" x14ac:dyDescent="0.35">
      <c r="A12403" s="1">
        <v>61132</v>
      </c>
      <c r="B12403" t="s">
        <v>4960</v>
      </c>
      <c r="C12403" t="s">
        <v>9251</v>
      </c>
      <c r="D12403" t="s">
        <v>9251</v>
      </c>
      <c r="E12403" s="2">
        <v>0.97779158828648183</v>
      </c>
      <c r="F12403" s="2">
        <f t="shared" si="386"/>
        <v>0.98</v>
      </c>
      <c r="G12403" t="b">
        <f t="shared" si="387"/>
        <v>1</v>
      </c>
    </row>
    <row r="12404" spans="1:7" x14ac:dyDescent="0.35">
      <c r="A12404" s="1">
        <v>79683</v>
      </c>
      <c r="B12404" t="s">
        <v>8255</v>
      </c>
      <c r="C12404" t="s">
        <v>9252</v>
      </c>
      <c r="D12404" t="s">
        <v>9252</v>
      </c>
      <c r="E12404" s="2">
        <v>0.97336852557166065</v>
      </c>
      <c r="F12404" s="2">
        <f t="shared" si="386"/>
        <v>0.97</v>
      </c>
      <c r="G12404" t="b">
        <f t="shared" si="387"/>
        <v>1</v>
      </c>
    </row>
    <row r="12405" spans="1:7" x14ac:dyDescent="0.35">
      <c r="A12405" s="1">
        <v>99788</v>
      </c>
      <c r="B12405" t="s">
        <v>8256</v>
      </c>
      <c r="C12405" t="s">
        <v>9251</v>
      </c>
      <c r="D12405" t="s">
        <v>9251</v>
      </c>
      <c r="E12405" s="2">
        <v>0.98076117264923268</v>
      </c>
      <c r="F12405" s="2">
        <f t="shared" si="386"/>
        <v>0.98</v>
      </c>
      <c r="G12405" t="b">
        <f t="shared" si="387"/>
        <v>1</v>
      </c>
    </row>
    <row r="12406" spans="1:7" x14ac:dyDescent="0.35">
      <c r="A12406" s="1">
        <v>29583</v>
      </c>
      <c r="B12406" t="s">
        <v>8257</v>
      </c>
      <c r="C12406" t="s">
        <v>9250</v>
      </c>
      <c r="D12406" t="s">
        <v>9250</v>
      </c>
      <c r="E12406" s="2">
        <v>0.97368770363037971</v>
      </c>
      <c r="F12406" s="2">
        <f t="shared" si="386"/>
        <v>0.97</v>
      </c>
      <c r="G12406" t="b">
        <f t="shared" si="387"/>
        <v>1</v>
      </c>
    </row>
    <row r="12407" spans="1:7" x14ac:dyDescent="0.35">
      <c r="A12407" s="1">
        <v>44151</v>
      </c>
      <c r="B12407" t="s">
        <v>5109</v>
      </c>
      <c r="C12407" t="s">
        <v>9251</v>
      </c>
      <c r="D12407" t="s">
        <v>9251</v>
      </c>
      <c r="E12407" s="2">
        <v>0.97218231426285229</v>
      </c>
      <c r="F12407" s="2">
        <f t="shared" si="386"/>
        <v>0.97</v>
      </c>
      <c r="G12407" t="b">
        <f t="shared" si="387"/>
        <v>1</v>
      </c>
    </row>
    <row r="12408" spans="1:7" x14ac:dyDescent="0.35">
      <c r="A12408" s="1">
        <v>49360</v>
      </c>
      <c r="B12408" t="s">
        <v>5147</v>
      </c>
      <c r="C12408" t="s">
        <v>9251</v>
      </c>
      <c r="D12408" t="s">
        <v>9251</v>
      </c>
      <c r="E12408" s="2">
        <v>0.98052168172901877</v>
      </c>
      <c r="F12408" s="2">
        <f t="shared" si="386"/>
        <v>0.98</v>
      </c>
      <c r="G12408" t="b">
        <f t="shared" si="387"/>
        <v>1</v>
      </c>
    </row>
    <row r="12409" spans="1:7" x14ac:dyDescent="0.35">
      <c r="A12409" s="1">
        <v>59143</v>
      </c>
      <c r="B12409" t="s">
        <v>4351</v>
      </c>
      <c r="C12409" t="s">
        <v>9251</v>
      </c>
      <c r="D12409" t="s">
        <v>9251</v>
      </c>
      <c r="E12409" s="2">
        <v>0.98521675829160993</v>
      </c>
      <c r="F12409" s="2">
        <f t="shared" si="386"/>
        <v>0.99</v>
      </c>
      <c r="G12409" t="b">
        <f t="shared" si="387"/>
        <v>1</v>
      </c>
    </row>
    <row r="12410" spans="1:7" x14ac:dyDescent="0.35">
      <c r="A12410" s="1">
        <v>103121</v>
      </c>
      <c r="B12410" t="s">
        <v>1234</v>
      </c>
      <c r="C12410" t="s">
        <v>9255</v>
      </c>
      <c r="D12410" t="s">
        <v>9255</v>
      </c>
      <c r="E12410" s="2">
        <v>0.96599207346622418</v>
      </c>
      <c r="F12410" s="2">
        <f t="shared" si="386"/>
        <v>0.97</v>
      </c>
      <c r="G12410" t="b">
        <f t="shared" si="387"/>
        <v>1</v>
      </c>
    </row>
    <row r="12411" spans="1:7" x14ac:dyDescent="0.35">
      <c r="A12411" s="1">
        <v>55914</v>
      </c>
      <c r="B12411" t="s">
        <v>2681</v>
      </c>
      <c r="C12411" t="s">
        <v>9251</v>
      </c>
      <c r="D12411" t="s">
        <v>9251</v>
      </c>
      <c r="E12411" s="2">
        <v>0.98664994255407623</v>
      </c>
      <c r="F12411" s="2">
        <f t="shared" si="386"/>
        <v>0.99</v>
      </c>
      <c r="G12411" t="b">
        <f t="shared" si="387"/>
        <v>1</v>
      </c>
    </row>
    <row r="12412" spans="1:7" x14ac:dyDescent="0.35">
      <c r="A12412" s="1">
        <v>94394</v>
      </c>
      <c r="B12412" t="s">
        <v>714</v>
      </c>
      <c r="C12412" t="s">
        <v>9252</v>
      </c>
      <c r="D12412" t="s">
        <v>9252</v>
      </c>
      <c r="E12412" s="2">
        <v>0.97744446829489462</v>
      </c>
      <c r="F12412" s="2">
        <f t="shared" si="386"/>
        <v>0.98</v>
      </c>
      <c r="G12412" t="b">
        <f t="shared" si="387"/>
        <v>1</v>
      </c>
    </row>
    <row r="12413" spans="1:7" x14ac:dyDescent="0.35">
      <c r="A12413" s="1">
        <v>89200</v>
      </c>
      <c r="B12413" t="s">
        <v>2407</v>
      </c>
      <c r="C12413" t="s">
        <v>9255</v>
      </c>
      <c r="D12413" t="s">
        <v>9255</v>
      </c>
      <c r="E12413" s="2">
        <v>0.9539158520049934</v>
      </c>
      <c r="F12413" s="2">
        <f t="shared" si="386"/>
        <v>0.95</v>
      </c>
      <c r="G12413" t="b">
        <f t="shared" si="387"/>
        <v>1</v>
      </c>
    </row>
    <row r="12414" spans="1:7" x14ac:dyDescent="0.35">
      <c r="A12414" s="1">
        <v>99148</v>
      </c>
      <c r="B12414" t="s">
        <v>2171</v>
      </c>
      <c r="C12414" t="s">
        <v>9251</v>
      </c>
      <c r="D12414" t="s">
        <v>9251</v>
      </c>
      <c r="E12414" s="2">
        <v>0.98424695560306785</v>
      </c>
      <c r="F12414" s="2">
        <f t="shared" si="386"/>
        <v>0.98</v>
      </c>
      <c r="G12414" t="b">
        <f t="shared" si="387"/>
        <v>1</v>
      </c>
    </row>
    <row r="12415" spans="1:7" x14ac:dyDescent="0.35">
      <c r="A12415" s="1">
        <v>15077</v>
      </c>
      <c r="B12415" t="s">
        <v>692</v>
      </c>
      <c r="C12415" t="s">
        <v>9251</v>
      </c>
      <c r="D12415" t="s">
        <v>9251</v>
      </c>
      <c r="E12415" s="2">
        <v>0.98279583680631166</v>
      </c>
      <c r="F12415" s="2">
        <f t="shared" si="386"/>
        <v>0.98</v>
      </c>
      <c r="G12415" t="b">
        <f t="shared" si="387"/>
        <v>1</v>
      </c>
    </row>
    <row r="12416" spans="1:7" x14ac:dyDescent="0.35">
      <c r="A12416" s="1">
        <v>8170</v>
      </c>
      <c r="B12416" t="s">
        <v>3567</v>
      </c>
      <c r="C12416" t="s">
        <v>9251</v>
      </c>
      <c r="D12416" t="s">
        <v>9251</v>
      </c>
      <c r="E12416" s="2">
        <v>0.981825388327079</v>
      </c>
      <c r="F12416" s="2">
        <f t="shared" si="386"/>
        <v>0.98</v>
      </c>
      <c r="G12416" t="b">
        <f t="shared" si="387"/>
        <v>1</v>
      </c>
    </row>
    <row r="12417" spans="1:7" x14ac:dyDescent="0.35">
      <c r="A12417" s="1">
        <v>26911</v>
      </c>
      <c r="B12417" t="s">
        <v>8258</v>
      </c>
      <c r="C12417" t="s">
        <v>9261</v>
      </c>
      <c r="D12417" t="s">
        <v>9261</v>
      </c>
      <c r="E12417" s="2">
        <v>0.96315068744000953</v>
      </c>
      <c r="F12417" s="2">
        <f t="shared" si="386"/>
        <v>0.96</v>
      </c>
      <c r="G12417" t="b">
        <f t="shared" si="387"/>
        <v>1</v>
      </c>
    </row>
    <row r="12418" spans="1:7" x14ac:dyDescent="0.35">
      <c r="A12418" s="1">
        <v>47786</v>
      </c>
      <c r="B12418" t="s">
        <v>8163</v>
      </c>
      <c r="C12418" t="s">
        <v>9251</v>
      </c>
      <c r="D12418" t="s">
        <v>9251</v>
      </c>
      <c r="E12418" s="2">
        <v>0.97837810500110955</v>
      </c>
      <c r="F12418" s="2">
        <f t="shared" si="386"/>
        <v>0.98</v>
      </c>
      <c r="G12418" t="b">
        <f t="shared" si="387"/>
        <v>1</v>
      </c>
    </row>
    <row r="12419" spans="1:7" x14ac:dyDescent="0.35">
      <c r="A12419" s="1">
        <v>22028</v>
      </c>
      <c r="B12419" t="s">
        <v>8259</v>
      </c>
      <c r="C12419" t="s">
        <v>9252</v>
      </c>
      <c r="D12419" t="s">
        <v>9252</v>
      </c>
      <c r="E12419" s="2">
        <v>0.9687963377899298</v>
      </c>
      <c r="F12419" s="2">
        <f t="shared" ref="F12419:F12482" si="388">ROUND(E12419,2)</f>
        <v>0.97</v>
      </c>
      <c r="G12419" t="b">
        <f t="shared" ref="G12419:G12482" si="389">C12419=D12419</f>
        <v>1</v>
      </c>
    </row>
    <row r="12420" spans="1:7" x14ac:dyDescent="0.35">
      <c r="A12420" s="1">
        <v>42869</v>
      </c>
      <c r="B12420" t="s">
        <v>2605</v>
      </c>
      <c r="C12420" t="s">
        <v>9251</v>
      </c>
      <c r="D12420" t="s">
        <v>9251</v>
      </c>
      <c r="E12420" s="2">
        <v>0.97730264007329681</v>
      </c>
      <c r="F12420" s="2">
        <f t="shared" si="388"/>
        <v>0.98</v>
      </c>
      <c r="G12420" t="b">
        <f t="shared" si="389"/>
        <v>1</v>
      </c>
    </row>
    <row r="12421" spans="1:7" x14ac:dyDescent="0.35">
      <c r="A12421" s="1">
        <v>3369</v>
      </c>
      <c r="B12421" t="s">
        <v>8260</v>
      </c>
      <c r="C12421" t="s">
        <v>9254</v>
      </c>
      <c r="D12421" t="s">
        <v>9254</v>
      </c>
      <c r="E12421" s="2">
        <v>0.96070401843628928</v>
      </c>
      <c r="F12421" s="2">
        <f t="shared" si="388"/>
        <v>0.96</v>
      </c>
      <c r="G12421" t="b">
        <f t="shared" si="389"/>
        <v>1</v>
      </c>
    </row>
    <row r="12422" spans="1:7" x14ac:dyDescent="0.35">
      <c r="A12422" s="1">
        <v>27927</v>
      </c>
      <c r="B12422" t="s">
        <v>8261</v>
      </c>
      <c r="C12422" t="s">
        <v>9250</v>
      </c>
      <c r="D12422" t="s">
        <v>9250</v>
      </c>
      <c r="E12422" s="2">
        <v>0.95474716125042958</v>
      </c>
      <c r="F12422" s="2">
        <f t="shared" si="388"/>
        <v>0.95</v>
      </c>
      <c r="G12422" t="b">
        <f t="shared" si="389"/>
        <v>1</v>
      </c>
    </row>
    <row r="12423" spans="1:7" x14ac:dyDescent="0.35">
      <c r="A12423" s="1">
        <v>45422</v>
      </c>
      <c r="B12423" t="s">
        <v>4293</v>
      </c>
      <c r="C12423" t="s">
        <v>9251</v>
      </c>
      <c r="D12423" t="s">
        <v>9251</v>
      </c>
      <c r="E12423" s="2">
        <v>0.97970431489478893</v>
      </c>
      <c r="F12423" s="2">
        <f t="shared" si="388"/>
        <v>0.98</v>
      </c>
      <c r="G12423" t="b">
        <f t="shared" si="389"/>
        <v>1</v>
      </c>
    </row>
    <row r="12424" spans="1:7" x14ac:dyDescent="0.35">
      <c r="A12424" s="1">
        <v>20565</v>
      </c>
      <c r="B12424" t="s">
        <v>8262</v>
      </c>
      <c r="C12424" t="s">
        <v>9252</v>
      </c>
      <c r="D12424" t="s">
        <v>9252</v>
      </c>
      <c r="E12424" s="2">
        <v>0.98208268061646253</v>
      </c>
      <c r="F12424" s="2">
        <f t="shared" si="388"/>
        <v>0.98</v>
      </c>
      <c r="G12424" t="b">
        <f t="shared" si="389"/>
        <v>1</v>
      </c>
    </row>
    <row r="12425" spans="1:7" x14ac:dyDescent="0.35">
      <c r="A12425" s="1">
        <v>9770</v>
      </c>
      <c r="B12425" t="s">
        <v>3737</v>
      </c>
      <c r="C12425" t="s">
        <v>9251</v>
      </c>
      <c r="D12425" t="s">
        <v>9251</v>
      </c>
      <c r="E12425" s="2">
        <v>0.981825388327079</v>
      </c>
      <c r="F12425" s="2">
        <f t="shared" si="388"/>
        <v>0.98</v>
      </c>
      <c r="G12425" t="b">
        <f t="shared" si="389"/>
        <v>1</v>
      </c>
    </row>
    <row r="12426" spans="1:7" x14ac:dyDescent="0.35">
      <c r="A12426" s="1">
        <v>59749</v>
      </c>
      <c r="B12426" t="s">
        <v>3318</v>
      </c>
      <c r="C12426" t="s">
        <v>9251</v>
      </c>
      <c r="D12426" t="s">
        <v>9251</v>
      </c>
      <c r="E12426" s="2">
        <v>0.98694022714864749</v>
      </c>
      <c r="F12426" s="2">
        <f t="shared" si="388"/>
        <v>0.99</v>
      </c>
      <c r="G12426" t="b">
        <f t="shared" si="389"/>
        <v>1</v>
      </c>
    </row>
    <row r="12427" spans="1:7" x14ac:dyDescent="0.35">
      <c r="A12427" s="1">
        <v>79354</v>
      </c>
      <c r="B12427" t="s">
        <v>73</v>
      </c>
      <c r="C12427" t="s">
        <v>9263</v>
      </c>
      <c r="D12427" t="s">
        <v>9256</v>
      </c>
      <c r="E12427" s="2">
        <v>0.1899284457216999</v>
      </c>
      <c r="F12427" s="2">
        <f t="shared" si="388"/>
        <v>0.19</v>
      </c>
      <c r="G12427" t="b">
        <f t="shared" si="389"/>
        <v>0</v>
      </c>
    </row>
    <row r="12428" spans="1:7" x14ac:dyDescent="0.35">
      <c r="A12428" s="1">
        <v>97835</v>
      </c>
      <c r="B12428" t="s">
        <v>8263</v>
      </c>
      <c r="C12428" t="s">
        <v>9259</v>
      </c>
      <c r="D12428" t="s">
        <v>9259</v>
      </c>
      <c r="E12428" s="2">
        <v>0.98213244980986192</v>
      </c>
      <c r="F12428" s="2">
        <f t="shared" si="388"/>
        <v>0.98</v>
      </c>
      <c r="G12428" t="b">
        <f t="shared" si="389"/>
        <v>1</v>
      </c>
    </row>
    <row r="12429" spans="1:7" x14ac:dyDescent="0.35">
      <c r="A12429" s="1">
        <v>109206</v>
      </c>
      <c r="B12429" t="s">
        <v>8264</v>
      </c>
      <c r="C12429" t="s">
        <v>9261</v>
      </c>
      <c r="D12429" t="s">
        <v>9261</v>
      </c>
      <c r="E12429" s="2">
        <v>0.97389911611462332</v>
      </c>
      <c r="F12429" s="2">
        <f t="shared" si="388"/>
        <v>0.97</v>
      </c>
      <c r="G12429" t="b">
        <f t="shared" si="389"/>
        <v>1</v>
      </c>
    </row>
    <row r="12430" spans="1:7" x14ac:dyDescent="0.35">
      <c r="A12430" s="1">
        <v>18486</v>
      </c>
      <c r="B12430" t="s">
        <v>8265</v>
      </c>
      <c r="C12430" t="s">
        <v>9271</v>
      </c>
      <c r="D12430" t="s">
        <v>9271</v>
      </c>
      <c r="E12430" s="2">
        <v>0.97419219592098183</v>
      </c>
      <c r="F12430" s="2">
        <f t="shared" si="388"/>
        <v>0.97</v>
      </c>
      <c r="G12430" t="b">
        <f t="shared" si="389"/>
        <v>1</v>
      </c>
    </row>
    <row r="12431" spans="1:7" x14ac:dyDescent="0.35">
      <c r="A12431" s="1">
        <v>72193</v>
      </c>
      <c r="B12431" t="s">
        <v>8266</v>
      </c>
      <c r="C12431" t="s">
        <v>9252</v>
      </c>
      <c r="D12431" t="s">
        <v>9252</v>
      </c>
      <c r="E12431" s="2">
        <v>0.97796915308925958</v>
      </c>
      <c r="F12431" s="2">
        <f t="shared" si="388"/>
        <v>0.98</v>
      </c>
      <c r="G12431" t="b">
        <f t="shared" si="389"/>
        <v>1</v>
      </c>
    </row>
    <row r="12432" spans="1:7" x14ac:dyDescent="0.35">
      <c r="A12432" s="1">
        <v>93906</v>
      </c>
      <c r="B12432" t="s">
        <v>8267</v>
      </c>
      <c r="C12432" t="s">
        <v>9270</v>
      </c>
      <c r="D12432" t="s">
        <v>9270</v>
      </c>
      <c r="E12432" s="2">
        <v>0.93133493031607473</v>
      </c>
      <c r="F12432" s="2">
        <f t="shared" si="388"/>
        <v>0.93</v>
      </c>
      <c r="G12432" t="b">
        <f t="shared" si="389"/>
        <v>1</v>
      </c>
    </row>
    <row r="12433" spans="1:7" x14ac:dyDescent="0.35">
      <c r="A12433" s="1">
        <v>43098</v>
      </c>
      <c r="B12433" t="s">
        <v>756</v>
      </c>
      <c r="C12433" t="s">
        <v>9251</v>
      </c>
      <c r="D12433" t="s">
        <v>9251</v>
      </c>
      <c r="E12433" s="2">
        <v>0.97892190617931862</v>
      </c>
      <c r="F12433" s="2">
        <f t="shared" si="388"/>
        <v>0.98</v>
      </c>
      <c r="G12433" t="b">
        <f t="shared" si="389"/>
        <v>1</v>
      </c>
    </row>
    <row r="12434" spans="1:7" x14ac:dyDescent="0.35">
      <c r="A12434" s="1">
        <v>55094</v>
      </c>
      <c r="B12434" t="s">
        <v>6027</v>
      </c>
      <c r="C12434" t="s">
        <v>9251</v>
      </c>
      <c r="D12434" t="s">
        <v>9251</v>
      </c>
      <c r="E12434" s="2">
        <v>0.97767257404851071</v>
      </c>
      <c r="F12434" s="2">
        <f t="shared" si="388"/>
        <v>0.98</v>
      </c>
      <c r="G12434" t="b">
        <f t="shared" si="389"/>
        <v>1</v>
      </c>
    </row>
    <row r="12435" spans="1:7" x14ac:dyDescent="0.35">
      <c r="A12435" s="1">
        <v>88938</v>
      </c>
      <c r="B12435" t="s">
        <v>4619</v>
      </c>
      <c r="C12435" t="s">
        <v>9272</v>
      </c>
      <c r="D12435" t="s">
        <v>9272</v>
      </c>
      <c r="E12435" s="2">
        <v>0.95574837452614037</v>
      </c>
      <c r="F12435" s="2">
        <f t="shared" si="388"/>
        <v>0.96</v>
      </c>
      <c r="G12435" t="b">
        <f t="shared" si="389"/>
        <v>1</v>
      </c>
    </row>
    <row r="12436" spans="1:7" x14ac:dyDescent="0.35">
      <c r="A12436" s="1">
        <v>68208</v>
      </c>
      <c r="B12436" t="s">
        <v>8268</v>
      </c>
      <c r="C12436" t="s">
        <v>9251</v>
      </c>
      <c r="D12436" t="s">
        <v>9251</v>
      </c>
      <c r="E12436" s="2">
        <v>0.9870097310026289</v>
      </c>
      <c r="F12436" s="2">
        <f t="shared" si="388"/>
        <v>0.99</v>
      </c>
      <c r="G12436" t="b">
        <f t="shared" si="389"/>
        <v>1</v>
      </c>
    </row>
    <row r="12437" spans="1:7" x14ac:dyDescent="0.35">
      <c r="A12437" s="1">
        <v>29451</v>
      </c>
      <c r="B12437" t="s">
        <v>8269</v>
      </c>
      <c r="C12437" t="s">
        <v>9259</v>
      </c>
      <c r="D12437" t="s">
        <v>9259</v>
      </c>
      <c r="E12437" s="2">
        <v>0.98181696057951251</v>
      </c>
      <c r="F12437" s="2">
        <f t="shared" si="388"/>
        <v>0.98</v>
      </c>
      <c r="G12437" t="b">
        <f t="shared" si="389"/>
        <v>1</v>
      </c>
    </row>
    <row r="12438" spans="1:7" x14ac:dyDescent="0.35">
      <c r="A12438" s="1">
        <v>24559</v>
      </c>
      <c r="B12438" t="s">
        <v>8270</v>
      </c>
      <c r="C12438" t="s">
        <v>9283</v>
      </c>
      <c r="D12438" t="s">
        <v>9283</v>
      </c>
      <c r="E12438" s="2">
        <v>0.96122154382207758</v>
      </c>
      <c r="F12438" s="2">
        <f t="shared" si="388"/>
        <v>0.96</v>
      </c>
      <c r="G12438" t="b">
        <f t="shared" si="389"/>
        <v>1</v>
      </c>
    </row>
    <row r="12439" spans="1:7" x14ac:dyDescent="0.35">
      <c r="A12439" s="1">
        <v>21799</v>
      </c>
      <c r="B12439" t="s">
        <v>8271</v>
      </c>
      <c r="C12439" t="s">
        <v>9252</v>
      </c>
      <c r="D12439" t="s">
        <v>9252</v>
      </c>
      <c r="E12439" s="2">
        <v>0.98406781159919066</v>
      </c>
      <c r="F12439" s="2">
        <f t="shared" si="388"/>
        <v>0.98</v>
      </c>
      <c r="G12439" t="b">
        <f t="shared" si="389"/>
        <v>1</v>
      </c>
    </row>
    <row r="12440" spans="1:7" x14ac:dyDescent="0.35">
      <c r="A12440" s="1">
        <v>26110</v>
      </c>
      <c r="B12440" t="s">
        <v>6039</v>
      </c>
      <c r="C12440" t="s">
        <v>9271</v>
      </c>
      <c r="D12440" t="s">
        <v>9271</v>
      </c>
      <c r="E12440" s="2">
        <v>0.96249502605072867</v>
      </c>
      <c r="F12440" s="2">
        <f t="shared" si="388"/>
        <v>0.96</v>
      </c>
      <c r="G12440" t="b">
        <f t="shared" si="389"/>
        <v>1</v>
      </c>
    </row>
    <row r="12441" spans="1:7" x14ac:dyDescent="0.35">
      <c r="A12441" s="1">
        <v>23848</v>
      </c>
      <c r="B12441" t="s">
        <v>8272</v>
      </c>
      <c r="C12441" t="s">
        <v>9270</v>
      </c>
      <c r="D12441" t="s">
        <v>9270</v>
      </c>
      <c r="E12441" s="2">
        <v>0.94831947507644609</v>
      </c>
      <c r="F12441" s="2">
        <f t="shared" si="388"/>
        <v>0.95</v>
      </c>
      <c r="G12441" t="b">
        <f t="shared" si="389"/>
        <v>1</v>
      </c>
    </row>
    <row r="12442" spans="1:7" x14ac:dyDescent="0.35">
      <c r="A12442" s="1">
        <v>96230</v>
      </c>
      <c r="B12442" t="s">
        <v>438</v>
      </c>
      <c r="C12442" t="s">
        <v>9252</v>
      </c>
      <c r="D12442" t="s">
        <v>9252</v>
      </c>
      <c r="E12442" s="2">
        <v>0.97023165594289273</v>
      </c>
      <c r="F12442" s="2">
        <f t="shared" si="388"/>
        <v>0.97</v>
      </c>
      <c r="G12442" t="b">
        <f t="shared" si="389"/>
        <v>1</v>
      </c>
    </row>
    <row r="12443" spans="1:7" x14ac:dyDescent="0.35">
      <c r="A12443" s="1">
        <v>57320</v>
      </c>
      <c r="B12443" t="s">
        <v>2648</v>
      </c>
      <c r="C12443" t="s">
        <v>9251</v>
      </c>
      <c r="D12443" t="s">
        <v>9251</v>
      </c>
      <c r="E12443" s="2">
        <v>0.97932296488494575</v>
      </c>
      <c r="F12443" s="2">
        <f t="shared" si="388"/>
        <v>0.98</v>
      </c>
      <c r="G12443" t="b">
        <f t="shared" si="389"/>
        <v>1</v>
      </c>
    </row>
    <row r="12444" spans="1:7" x14ac:dyDescent="0.35">
      <c r="A12444" s="1">
        <v>80307</v>
      </c>
      <c r="B12444" t="s">
        <v>8273</v>
      </c>
      <c r="C12444" t="s">
        <v>9252</v>
      </c>
      <c r="D12444" t="s">
        <v>9252</v>
      </c>
      <c r="E12444" s="2">
        <v>0.97630265837691899</v>
      </c>
      <c r="F12444" s="2">
        <f t="shared" si="388"/>
        <v>0.98</v>
      </c>
      <c r="G12444" t="b">
        <f t="shared" si="389"/>
        <v>1</v>
      </c>
    </row>
    <row r="12445" spans="1:7" x14ac:dyDescent="0.35">
      <c r="A12445" s="1">
        <v>43852</v>
      </c>
      <c r="B12445" t="s">
        <v>5841</v>
      </c>
      <c r="C12445" t="s">
        <v>9251</v>
      </c>
      <c r="D12445" t="s">
        <v>9251</v>
      </c>
      <c r="E12445" s="2">
        <v>0.98206590256763793</v>
      </c>
      <c r="F12445" s="2">
        <f t="shared" si="388"/>
        <v>0.98</v>
      </c>
      <c r="G12445" t="b">
        <f t="shared" si="389"/>
        <v>1</v>
      </c>
    </row>
    <row r="12446" spans="1:7" x14ac:dyDescent="0.35">
      <c r="A12446" s="1">
        <v>98028</v>
      </c>
      <c r="B12446" t="s">
        <v>8274</v>
      </c>
      <c r="C12446" t="s">
        <v>9259</v>
      </c>
      <c r="D12446" t="s">
        <v>9259</v>
      </c>
      <c r="E12446" s="2">
        <v>0.97676376823123634</v>
      </c>
      <c r="F12446" s="2">
        <f t="shared" si="388"/>
        <v>0.98</v>
      </c>
      <c r="G12446" t="b">
        <f t="shared" si="389"/>
        <v>1</v>
      </c>
    </row>
    <row r="12447" spans="1:7" x14ac:dyDescent="0.35">
      <c r="A12447" s="1">
        <v>44666</v>
      </c>
      <c r="B12447" t="s">
        <v>4014</v>
      </c>
      <c r="C12447" t="s">
        <v>9251</v>
      </c>
      <c r="D12447" t="s">
        <v>9251</v>
      </c>
      <c r="E12447" s="2">
        <v>0.9776479710507392</v>
      </c>
      <c r="F12447" s="2">
        <f t="shared" si="388"/>
        <v>0.98</v>
      </c>
      <c r="G12447" t="b">
        <f t="shared" si="389"/>
        <v>1</v>
      </c>
    </row>
    <row r="12448" spans="1:7" x14ac:dyDescent="0.35">
      <c r="A12448" s="1">
        <v>29324</v>
      </c>
      <c r="B12448" t="s">
        <v>8275</v>
      </c>
      <c r="C12448" t="s">
        <v>9259</v>
      </c>
      <c r="D12448" t="s">
        <v>9259</v>
      </c>
      <c r="E12448" s="2">
        <v>0.98013033431392138</v>
      </c>
      <c r="F12448" s="2">
        <f t="shared" si="388"/>
        <v>0.98</v>
      </c>
      <c r="G12448" t="b">
        <f t="shared" si="389"/>
        <v>1</v>
      </c>
    </row>
    <row r="12449" spans="1:7" x14ac:dyDescent="0.35">
      <c r="A12449" s="1">
        <v>44905</v>
      </c>
      <c r="B12449" t="s">
        <v>1375</v>
      </c>
      <c r="C12449" t="s">
        <v>9251</v>
      </c>
      <c r="D12449" t="s">
        <v>9251</v>
      </c>
      <c r="E12449" s="2">
        <v>0.97304207293951139</v>
      </c>
      <c r="F12449" s="2">
        <f t="shared" si="388"/>
        <v>0.97</v>
      </c>
      <c r="G12449" t="b">
        <f t="shared" si="389"/>
        <v>1</v>
      </c>
    </row>
    <row r="12450" spans="1:7" x14ac:dyDescent="0.35">
      <c r="A12450" s="1">
        <v>6027</v>
      </c>
      <c r="B12450" t="s">
        <v>8276</v>
      </c>
      <c r="C12450" t="s">
        <v>9278</v>
      </c>
      <c r="D12450" t="s">
        <v>9278</v>
      </c>
      <c r="E12450" s="2">
        <v>0.98388294461121339</v>
      </c>
      <c r="F12450" s="2">
        <f t="shared" si="388"/>
        <v>0.98</v>
      </c>
      <c r="G12450" t="b">
        <f t="shared" si="389"/>
        <v>1</v>
      </c>
    </row>
    <row r="12451" spans="1:7" x14ac:dyDescent="0.35">
      <c r="A12451" s="1">
        <v>27700</v>
      </c>
      <c r="B12451" t="s">
        <v>3786</v>
      </c>
      <c r="C12451" t="s">
        <v>9263</v>
      </c>
      <c r="D12451" t="s">
        <v>9263</v>
      </c>
      <c r="E12451" s="2">
        <v>0.97203415547937</v>
      </c>
      <c r="F12451" s="2">
        <f t="shared" si="388"/>
        <v>0.97</v>
      </c>
      <c r="G12451" t="b">
        <f t="shared" si="389"/>
        <v>1</v>
      </c>
    </row>
    <row r="12452" spans="1:7" x14ac:dyDescent="0.35">
      <c r="A12452" s="1">
        <v>20213</v>
      </c>
      <c r="B12452" t="s">
        <v>8277</v>
      </c>
      <c r="C12452" t="s">
        <v>9255</v>
      </c>
      <c r="D12452" t="s">
        <v>9255</v>
      </c>
      <c r="E12452" s="2">
        <v>0.96386911789847396</v>
      </c>
      <c r="F12452" s="2">
        <f t="shared" si="388"/>
        <v>0.96</v>
      </c>
      <c r="G12452" t="b">
        <f t="shared" si="389"/>
        <v>1</v>
      </c>
    </row>
    <row r="12453" spans="1:7" x14ac:dyDescent="0.35">
      <c r="A12453" s="1">
        <v>84896</v>
      </c>
      <c r="B12453" t="s">
        <v>7574</v>
      </c>
      <c r="C12453" t="s">
        <v>9272</v>
      </c>
      <c r="D12453" t="s">
        <v>9272</v>
      </c>
      <c r="E12453" s="2">
        <v>0.9642691286819588</v>
      </c>
      <c r="F12453" s="2">
        <f t="shared" si="388"/>
        <v>0.96</v>
      </c>
      <c r="G12453" t="b">
        <f t="shared" si="389"/>
        <v>1</v>
      </c>
    </row>
    <row r="12454" spans="1:7" x14ac:dyDescent="0.35">
      <c r="A12454" s="1">
        <v>62678</v>
      </c>
      <c r="B12454" t="s">
        <v>8278</v>
      </c>
      <c r="C12454" t="s">
        <v>9251</v>
      </c>
      <c r="D12454" t="s">
        <v>9251</v>
      </c>
      <c r="E12454" s="2">
        <v>0.98901656236195234</v>
      </c>
      <c r="F12454" s="2">
        <f t="shared" si="388"/>
        <v>0.99</v>
      </c>
      <c r="G12454" t="b">
        <f t="shared" si="389"/>
        <v>1</v>
      </c>
    </row>
    <row r="12455" spans="1:7" x14ac:dyDescent="0.35">
      <c r="A12455" s="1">
        <v>84438</v>
      </c>
      <c r="B12455" t="s">
        <v>5223</v>
      </c>
      <c r="C12455" t="s">
        <v>9255</v>
      </c>
      <c r="D12455" t="s">
        <v>9255</v>
      </c>
      <c r="E12455" s="2">
        <v>0.95739858858000504</v>
      </c>
      <c r="F12455" s="2">
        <f t="shared" si="388"/>
        <v>0.96</v>
      </c>
      <c r="G12455" t="b">
        <f t="shared" si="389"/>
        <v>1</v>
      </c>
    </row>
    <row r="12456" spans="1:7" x14ac:dyDescent="0.35">
      <c r="A12456" s="1">
        <v>85894</v>
      </c>
      <c r="B12456" t="s">
        <v>7045</v>
      </c>
      <c r="C12456" t="s">
        <v>9255</v>
      </c>
      <c r="D12456" t="s">
        <v>9255</v>
      </c>
      <c r="E12456" s="2">
        <v>0.95390497713893441</v>
      </c>
      <c r="F12456" s="2">
        <f t="shared" si="388"/>
        <v>0.95</v>
      </c>
      <c r="G12456" t="b">
        <f t="shared" si="389"/>
        <v>1</v>
      </c>
    </row>
    <row r="12457" spans="1:7" x14ac:dyDescent="0.35">
      <c r="A12457" s="1">
        <v>19145</v>
      </c>
      <c r="B12457" t="s">
        <v>8279</v>
      </c>
      <c r="C12457" t="s">
        <v>9250</v>
      </c>
      <c r="D12457" t="s">
        <v>9250</v>
      </c>
      <c r="E12457" s="2">
        <v>0.98299547050600944</v>
      </c>
      <c r="F12457" s="2">
        <f t="shared" si="388"/>
        <v>0.98</v>
      </c>
      <c r="G12457" t="b">
        <f t="shared" si="389"/>
        <v>1</v>
      </c>
    </row>
    <row r="12458" spans="1:7" x14ac:dyDescent="0.35">
      <c r="A12458" s="1">
        <v>52773</v>
      </c>
      <c r="B12458" t="s">
        <v>6491</v>
      </c>
      <c r="C12458" t="s">
        <v>9251</v>
      </c>
      <c r="D12458" t="s">
        <v>9251</v>
      </c>
      <c r="E12458" s="2">
        <v>0.97307893896474185</v>
      </c>
      <c r="F12458" s="2">
        <f t="shared" si="388"/>
        <v>0.97</v>
      </c>
      <c r="G12458" t="b">
        <f t="shared" si="389"/>
        <v>1</v>
      </c>
    </row>
    <row r="12459" spans="1:7" x14ac:dyDescent="0.35">
      <c r="A12459" s="1">
        <v>60619</v>
      </c>
      <c r="B12459" t="s">
        <v>2473</v>
      </c>
      <c r="C12459" t="s">
        <v>9251</v>
      </c>
      <c r="D12459" t="s">
        <v>9251</v>
      </c>
      <c r="E12459" s="2">
        <v>0.98227093879445737</v>
      </c>
      <c r="F12459" s="2">
        <f t="shared" si="388"/>
        <v>0.98</v>
      </c>
      <c r="G12459" t="b">
        <f t="shared" si="389"/>
        <v>1</v>
      </c>
    </row>
    <row r="12460" spans="1:7" x14ac:dyDescent="0.35">
      <c r="A12460" s="1">
        <v>23215</v>
      </c>
      <c r="B12460" t="s">
        <v>8280</v>
      </c>
      <c r="C12460" t="s">
        <v>9273</v>
      </c>
      <c r="D12460" t="s">
        <v>9273</v>
      </c>
      <c r="E12460" s="2">
        <v>0.98149363917328336</v>
      </c>
      <c r="F12460" s="2">
        <f t="shared" si="388"/>
        <v>0.98</v>
      </c>
      <c r="G12460" t="b">
        <f t="shared" si="389"/>
        <v>1</v>
      </c>
    </row>
    <row r="12461" spans="1:7" x14ac:dyDescent="0.35">
      <c r="A12461" s="1">
        <v>109385</v>
      </c>
      <c r="B12461" t="s">
        <v>8281</v>
      </c>
      <c r="C12461" t="s">
        <v>9261</v>
      </c>
      <c r="D12461" t="s">
        <v>9261</v>
      </c>
      <c r="E12461" s="2">
        <v>0.98081166381497198</v>
      </c>
      <c r="F12461" s="2">
        <f t="shared" si="388"/>
        <v>0.98</v>
      </c>
      <c r="G12461" t="b">
        <f t="shared" si="389"/>
        <v>1</v>
      </c>
    </row>
    <row r="12462" spans="1:7" x14ac:dyDescent="0.35">
      <c r="A12462" s="1">
        <v>89934</v>
      </c>
      <c r="B12462" t="s">
        <v>4233</v>
      </c>
      <c r="C12462" t="s">
        <v>9250</v>
      </c>
      <c r="D12462" t="s">
        <v>9250</v>
      </c>
      <c r="E12462" s="2">
        <v>0.96982534528923803</v>
      </c>
      <c r="F12462" s="2">
        <f t="shared" si="388"/>
        <v>0.97</v>
      </c>
      <c r="G12462" t="b">
        <f t="shared" si="389"/>
        <v>1</v>
      </c>
    </row>
    <row r="12463" spans="1:7" x14ac:dyDescent="0.35">
      <c r="A12463" s="1">
        <v>81021</v>
      </c>
      <c r="B12463" t="s">
        <v>8282</v>
      </c>
      <c r="C12463" t="s">
        <v>9252</v>
      </c>
      <c r="D12463" t="s">
        <v>9252</v>
      </c>
      <c r="E12463" s="2">
        <v>0.96692824585075443</v>
      </c>
      <c r="F12463" s="2">
        <f t="shared" si="388"/>
        <v>0.97</v>
      </c>
      <c r="G12463" t="b">
        <f t="shared" si="389"/>
        <v>1</v>
      </c>
    </row>
    <row r="12464" spans="1:7" x14ac:dyDescent="0.35">
      <c r="A12464" s="1">
        <v>40674</v>
      </c>
      <c r="B12464" t="s">
        <v>1525</v>
      </c>
      <c r="C12464" t="s">
        <v>9251</v>
      </c>
      <c r="D12464" t="s">
        <v>9251</v>
      </c>
      <c r="E12464" s="2">
        <v>0.981090483266432</v>
      </c>
      <c r="F12464" s="2">
        <f t="shared" si="388"/>
        <v>0.98</v>
      </c>
      <c r="G12464" t="b">
        <f t="shared" si="389"/>
        <v>1</v>
      </c>
    </row>
    <row r="12465" spans="1:7" x14ac:dyDescent="0.35">
      <c r="A12465" s="1">
        <v>104100</v>
      </c>
      <c r="B12465" t="s">
        <v>8283</v>
      </c>
      <c r="C12465" t="s">
        <v>9252</v>
      </c>
      <c r="D12465" t="s">
        <v>9252</v>
      </c>
      <c r="E12465" s="2">
        <v>0.97707949514954606</v>
      </c>
      <c r="F12465" s="2">
        <f t="shared" si="388"/>
        <v>0.98</v>
      </c>
      <c r="G12465" t="b">
        <f t="shared" si="389"/>
        <v>1</v>
      </c>
    </row>
    <row r="12466" spans="1:7" x14ac:dyDescent="0.35">
      <c r="A12466" s="1">
        <v>87766</v>
      </c>
      <c r="B12466" t="s">
        <v>1128</v>
      </c>
      <c r="C12466" t="s">
        <v>9252</v>
      </c>
      <c r="D12466" t="s">
        <v>9252</v>
      </c>
      <c r="E12466" s="2">
        <v>0.95901371986246853</v>
      </c>
      <c r="F12466" s="2">
        <f t="shared" si="388"/>
        <v>0.96</v>
      </c>
      <c r="G12466" t="b">
        <f t="shared" si="389"/>
        <v>1</v>
      </c>
    </row>
    <row r="12467" spans="1:7" x14ac:dyDescent="0.35">
      <c r="A12467" s="1">
        <v>45666</v>
      </c>
      <c r="B12467" t="s">
        <v>2833</v>
      </c>
      <c r="C12467" t="s">
        <v>9251</v>
      </c>
      <c r="D12467" t="s">
        <v>9251</v>
      </c>
      <c r="E12467" s="2">
        <v>0.973301183211573</v>
      </c>
      <c r="F12467" s="2">
        <f t="shared" si="388"/>
        <v>0.97</v>
      </c>
      <c r="G12467" t="b">
        <f t="shared" si="389"/>
        <v>1</v>
      </c>
    </row>
    <row r="12468" spans="1:7" x14ac:dyDescent="0.35">
      <c r="A12468" s="1">
        <v>12677</v>
      </c>
      <c r="B12468" t="s">
        <v>2960</v>
      </c>
      <c r="C12468" t="s">
        <v>9251</v>
      </c>
      <c r="D12468" t="s">
        <v>9251</v>
      </c>
      <c r="E12468" s="2">
        <v>0.98065375515682285</v>
      </c>
      <c r="F12468" s="2">
        <f t="shared" si="388"/>
        <v>0.98</v>
      </c>
      <c r="G12468" t="b">
        <f t="shared" si="389"/>
        <v>1</v>
      </c>
    </row>
    <row r="12469" spans="1:7" x14ac:dyDescent="0.35">
      <c r="A12469" s="1">
        <v>58391</v>
      </c>
      <c r="B12469" t="s">
        <v>4457</v>
      </c>
      <c r="C12469" t="s">
        <v>9251</v>
      </c>
      <c r="D12469" t="s">
        <v>9251</v>
      </c>
      <c r="E12469" s="2">
        <v>0.97908585466963749</v>
      </c>
      <c r="F12469" s="2">
        <f t="shared" si="388"/>
        <v>0.98</v>
      </c>
      <c r="G12469" t="b">
        <f t="shared" si="389"/>
        <v>1</v>
      </c>
    </row>
    <row r="12470" spans="1:7" x14ac:dyDescent="0.35">
      <c r="A12470" s="1">
        <v>43599</v>
      </c>
      <c r="B12470" t="s">
        <v>5770</v>
      </c>
      <c r="C12470" t="s">
        <v>9251</v>
      </c>
      <c r="D12470" t="s">
        <v>9251</v>
      </c>
      <c r="E12470" s="2">
        <v>0.98023446137652603</v>
      </c>
      <c r="F12470" s="2">
        <f t="shared" si="388"/>
        <v>0.98</v>
      </c>
      <c r="G12470" t="b">
        <f t="shared" si="389"/>
        <v>1</v>
      </c>
    </row>
    <row r="12471" spans="1:7" x14ac:dyDescent="0.35">
      <c r="A12471" s="1">
        <v>107221</v>
      </c>
      <c r="B12471" t="s">
        <v>8284</v>
      </c>
      <c r="C12471" t="s">
        <v>9252</v>
      </c>
      <c r="D12471" t="s">
        <v>9252</v>
      </c>
      <c r="E12471" s="2">
        <v>0.96972461209432803</v>
      </c>
      <c r="F12471" s="2">
        <f t="shared" si="388"/>
        <v>0.97</v>
      </c>
      <c r="G12471" t="b">
        <f t="shared" si="389"/>
        <v>1</v>
      </c>
    </row>
    <row r="12472" spans="1:7" x14ac:dyDescent="0.35">
      <c r="A12472" s="1">
        <v>75742</v>
      </c>
      <c r="B12472" t="s">
        <v>8285</v>
      </c>
      <c r="C12472" t="s">
        <v>9255</v>
      </c>
      <c r="D12472" t="s">
        <v>9255</v>
      </c>
      <c r="E12472" s="2">
        <v>0.9636258957130247</v>
      </c>
      <c r="F12472" s="2">
        <f t="shared" si="388"/>
        <v>0.96</v>
      </c>
      <c r="G12472" t="b">
        <f t="shared" si="389"/>
        <v>1</v>
      </c>
    </row>
    <row r="12473" spans="1:7" x14ac:dyDescent="0.35">
      <c r="A12473" s="1">
        <v>9351</v>
      </c>
      <c r="B12473" t="s">
        <v>6599</v>
      </c>
      <c r="C12473" t="s">
        <v>9253</v>
      </c>
      <c r="D12473" t="s">
        <v>9253</v>
      </c>
      <c r="E12473" s="2">
        <v>0.9879843567686496</v>
      </c>
      <c r="F12473" s="2">
        <f t="shared" si="388"/>
        <v>0.99</v>
      </c>
      <c r="G12473" t="b">
        <f t="shared" si="389"/>
        <v>1</v>
      </c>
    </row>
    <row r="12474" spans="1:7" x14ac:dyDescent="0.35">
      <c r="A12474" s="1">
        <v>74517</v>
      </c>
      <c r="B12474" t="s">
        <v>8286</v>
      </c>
      <c r="C12474" t="s">
        <v>9259</v>
      </c>
      <c r="D12474" t="s">
        <v>9259</v>
      </c>
      <c r="E12474" s="2">
        <v>0.9799104165265321</v>
      </c>
      <c r="F12474" s="2">
        <f t="shared" si="388"/>
        <v>0.98</v>
      </c>
      <c r="G12474" t="b">
        <f t="shared" si="389"/>
        <v>1</v>
      </c>
    </row>
    <row r="12475" spans="1:7" x14ac:dyDescent="0.35">
      <c r="A12475" s="1">
        <v>108139</v>
      </c>
      <c r="B12475" t="s">
        <v>8287</v>
      </c>
      <c r="C12475" t="s">
        <v>9261</v>
      </c>
      <c r="D12475" t="s">
        <v>9261</v>
      </c>
      <c r="E12475" s="2">
        <v>0.9835648563199616</v>
      </c>
      <c r="F12475" s="2">
        <f t="shared" si="388"/>
        <v>0.98</v>
      </c>
      <c r="G12475" t="b">
        <f t="shared" si="389"/>
        <v>1</v>
      </c>
    </row>
    <row r="12476" spans="1:7" x14ac:dyDescent="0.35">
      <c r="A12476" s="1">
        <v>48555</v>
      </c>
      <c r="B12476" t="s">
        <v>742</v>
      </c>
      <c r="C12476" t="s">
        <v>9252</v>
      </c>
      <c r="D12476" t="s">
        <v>9252</v>
      </c>
      <c r="E12476" s="2">
        <v>0.97765247619734397</v>
      </c>
      <c r="F12476" s="2">
        <f t="shared" si="388"/>
        <v>0.98</v>
      </c>
      <c r="G12476" t="b">
        <f t="shared" si="389"/>
        <v>1</v>
      </c>
    </row>
    <row r="12477" spans="1:7" x14ac:dyDescent="0.35">
      <c r="A12477" s="1">
        <v>54599</v>
      </c>
      <c r="B12477" t="s">
        <v>3584</v>
      </c>
      <c r="C12477" t="s">
        <v>9251</v>
      </c>
      <c r="D12477" t="s">
        <v>9251</v>
      </c>
      <c r="E12477" s="2">
        <v>0.97417019662896642</v>
      </c>
      <c r="F12477" s="2">
        <f t="shared" si="388"/>
        <v>0.97</v>
      </c>
      <c r="G12477" t="b">
        <f t="shared" si="389"/>
        <v>1</v>
      </c>
    </row>
    <row r="12478" spans="1:7" x14ac:dyDescent="0.35">
      <c r="A12478" s="1">
        <v>88843</v>
      </c>
      <c r="B12478" t="s">
        <v>3395</v>
      </c>
      <c r="C12478" t="s">
        <v>9250</v>
      </c>
      <c r="D12478" t="s">
        <v>9250</v>
      </c>
      <c r="E12478" s="2">
        <v>0.97137238762830191</v>
      </c>
      <c r="F12478" s="2">
        <f t="shared" si="388"/>
        <v>0.97</v>
      </c>
      <c r="G12478" t="b">
        <f t="shared" si="389"/>
        <v>1</v>
      </c>
    </row>
    <row r="12479" spans="1:7" x14ac:dyDescent="0.35">
      <c r="A12479" s="1">
        <v>45158</v>
      </c>
      <c r="B12479" t="s">
        <v>3705</v>
      </c>
      <c r="C12479" t="s">
        <v>9251</v>
      </c>
      <c r="D12479" t="s">
        <v>9251</v>
      </c>
      <c r="E12479" s="2">
        <v>0.97291875369681724</v>
      </c>
      <c r="F12479" s="2">
        <f t="shared" si="388"/>
        <v>0.97</v>
      </c>
      <c r="G12479" t="b">
        <f t="shared" si="389"/>
        <v>1</v>
      </c>
    </row>
    <row r="12480" spans="1:7" x14ac:dyDescent="0.35">
      <c r="A12480" s="1">
        <v>4408</v>
      </c>
      <c r="B12480" t="s">
        <v>8288</v>
      </c>
      <c r="C12480" t="s">
        <v>9260</v>
      </c>
      <c r="D12480" t="s">
        <v>9260</v>
      </c>
      <c r="E12480" s="2">
        <v>0.56238141630747529</v>
      </c>
      <c r="F12480" s="2">
        <f t="shared" si="388"/>
        <v>0.56000000000000005</v>
      </c>
      <c r="G12480" t="b">
        <f t="shared" si="389"/>
        <v>1</v>
      </c>
    </row>
    <row r="12481" spans="1:7" x14ac:dyDescent="0.35">
      <c r="A12481" s="1">
        <v>99548</v>
      </c>
      <c r="B12481" t="s">
        <v>8289</v>
      </c>
      <c r="C12481" t="s">
        <v>9251</v>
      </c>
      <c r="D12481" t="s">
        <v>9251</v>
      </c>
      <c r="E12481" s="2">
        <v>0.98049241672218057</v>
      </c>
      <c r="F12481" s="2">
        <f t="shared" si="388"/>
        <v>0.98</v>
      </c>
      <c r="G12481" t="b">
        <f t="shared" si="389"/>
        <v>1</v>
      </c>
    </row>
    <row r="12482" spans="1:7" x14ac:dyDescent="0.35">
      <c r="A12482" s="1">
        <v>48502</v>
      </c>
      <c r="B12482" t="s">
        <v>3262</v>
      </c>
      <c r="C12482" t="s">
        <v>9251</v>
      </c>
      <c r="D12482" t="s">
        <v>9251</v>
      </c>
      <c r="E12482" s="2">
        <v>0.97978706482894862</v>
      </c>
      <c r="F12482" s="2">
        <f t="shared" si="388"/>
        <v>0.98</v>
      </c>
      <c r="G12482" t="b">
        <f t="shared" si="389"/>
        <v>1</v>
      </c>
    </row>
    <row r="12483" spans="1:7" x14ac:dyDescent="0.35">
      <c r="A12483" s="1">
        <v>79560</v>
      </c>
      <c r="B12483" t="s">
        <v>73</v>
      </c>
      <c r="C12483" t="s">
        <v>9262</v>
      </c>
      <c r="D12483" t="s">
        <v>9256</v>
      </c>
      <c r="E12483" s="2">
        <v>0.1899284457216999</v>
      </c>
      <c r="F12483" s="2">
        <f t="shared" ref="F12483:F12546" si="390">ROUND(E12483,2)</f>
        <v>0.19</v>
      </c>
      <c r="G12483" t="b">
        <f t="shared" ref="G12483:G12546" si="391">C12483=D12483</f>
        <v>0</v>
      </c>
    </row>
    <row r="12484" spans="1:7" x14ac:dyDescent="0.35">
      <c r="A12484" s="1">
        <v>65140</v>
      </c>
      <c r="B12484" t="s">
        <v>8290</v>
      </c>
      <c r="C12484" t="s">
        <v>9251</v>
      </c>
      <c r="D12484" t="s">
        <v>9251</v>
      </c>
      <c r="E12484" s="2">
        <v>0.9815187725257456</v>
      </c>
      <c r="F12484" s="2">
        <f t="shared" si="390"/>
        <v>0.98</v>
      </c>
      <c r="G12484" t="b">
        <f t="shared" si="391"/>
        <v>1</v>
      </c>
    </row>
    <row r="12485" spans="1:7" x14ac:dyDescent="0.35">
      <c r="A12485" s="1">
        <v>3545</v>
      </c>
      <c r="B12485" t="s">
        <v>73</v>
      </c>
      <c r="C12485" t="s">
        <v>9256</v>
      </c>
      <c r="D12485" t="s">
        <v>9256</v>
      </c>
      <c r="E12485" s="2">
        <v>0.1899284457216999</v>
      </c>
      <c r="F12485" s="2">
        <f t="shared" si="390"/>
        <v>0.19</v>
      </c>
      <c r="G12485" t="b">
        <f t="shared" si="391"/>
        <v>1</v>
      </c>
    </row>
    <row r="12486" spans="1:7" x14ac:dyDescent="0.35">
      <c r="A12486" s="1">
        <v>90556</v>
      </c>
      <c r="B12486" t="s">
        <v>8291</v>
      </c>
      <c r="C12486" t="s">
        <v>9250</v>
      </c>
      <c r="D12486" t="s">
        <v>9250</v>
      </c>
      <c r="E12486" s="2">
        <v>0.96924309015994758</v>
      </c>
      <c r="F12486" s="2">
        <f t="shared" si="390"/>
        <v>0.97</v>
      </c>
      <c r="G12486" t="b">
        <f t="shared" si="391"/>
        <v>1</v>
      </c>
    </row>
    <row r="12487" spans="1:7" x14ac:dyDescent="0.35">
      <c r="A12487" s="1">
        <v>75580</v>
      </c>
      <c r="B12487" t="s">
        <v>8292</v>
      </c>
      <c r="C12487" t="s">
        <v>9255</v>
      </c>
      <c r="D12487" t="s">
        <v>9255</v>
      </c>
      <c r="E12487" s="2">
        <v>0.959726866007237</v>
      </c>
      <c r="F12487" s="2">
        <f t="shared" si="390"/>
        <v>0.96</v>
      </c>
      <c r="G12487" t="b">
        <f t="shared" si="391"/>
        <v>1</v>
      </c>
    </row>
    <row r="12488" spans="1:7" x14ac:dyDescent="0.35">
      <c r="A12488" s="1">
        <v>76134</v>
      </c>
      <c r="B12488" t="s">
        <v>280</v>
      </c>
      <c r="C12488" t="s">
        <v>9252</v>
      </c>
      <c r="D12488" t="s">
        <v>9252</v>
      </c>
      <c r="E12488" s="2">
        <v>0.96759249794887014</v>
      </c>
      <c r="F12488" s="2">
        <f t="shared" si="390"/>
        <v>0.97</v>
      </c>
      <c r="G12488" t="b">
        <f t="shared" si="391"/>
        <v>1</v>
      </c>
    </row>
    <row r="12489" spans="1:7" x14ac:dyDescent="0.35">
      <c r="A12489" s="1">
        <v>71874</v>
      </c>
      <c r="B12489" t="s">
        <v>8293</v>
      </c>
      <c r="C12489" t="s">
        <v>9252</v>
      </c>
      <c r="D12489" t="s">
        <v>9252</v>
      </c>
      <c r="E12489" s="2">
        <v>0.96909753855643677</v>
      </c>
      <c r="F12489" s="2">
        <f t="shared" si="390"/>
        <v>0.97</v>
      </c>
      <c r="G12489" t="b">
        <f t="shared" si="391"/>
        <v>1</v>
      </c>
    </row>
    <row r="12490" spans="1:7" x14ac:dyDescent="0.35">
      <c r="A12490" s="1">
        <v>41420</v>
      </c>
      <c r="B12490" t="s">
        <v>3249</v>
      </c>
      <c r="C12490" t="s">
        <v>9251</v>
      </c>
      <c r="D12490" t="s">
        <v>9251</v>
      </c>
      <c r="E12490" s="2">
        <v>0.98218020864570688</v>
      </c>
      <c r="F12490" s="2">
        <f t="shared" si="390"/>
        <v>0.98</v>
      </c>
      <c r="G12490" t="b">
        <f t="shared" si="391"/>
        <v>1</v>
      </c>
    </row>
    <row r="12491" spans="1:7" x14ac:dyDescent="0.35">
      <c r="A12491" s="1">
        <v>4602</v>
      </c>
      <c r="B12491" t="s">
        <v>73</v>
      </c>
      <c r="C12491" t="s">
        <v>9254</v>
      </c>
      <c r="D12491" t="s">
        <v>9256</v>
      </c>
      <c r="E12491" s="2">
        <v>0.1899284457216999</v>
      </c>
      <c r="F12491" s="2">
        <f t="shared" si="390"/>
        <v>0.19</v>
      </c>
      <c r="G12491" t="b">
        <f t="shared" si="391"/>
        <v>0</v>
      </c>
    </row>
    <row r="12492" spans="1:7" x14ac:dyDescent="0.35">
      <c r="A12492" s="1">
        <v>2142</v>
      </c>
      <c r="B12492" t="s">
        <v>73</v>
      </c>
      <c r="C12492" t="s">
        <v>9252</v>
      </c>
      <c r="D12492" t="s">
        <v>9256</v>
      </c>
      <c r="E12492" s="2">
        <v>0.1899284457216999</v>
      </c>
      <c r="F12492" s="2">
        <f t="shared" si="390"/>
        <v>0.19</v>
      </c>
      <c r="G12492" t="b">
        <f t="shared" si="391"/>
        <v>0</v>
      </c>
    </row>
    <row r="12493" spans="1:7" x14ac:dyDescent="0.35">
      <c r="A12493" s="1">
        <v>3528</v>
      </c>
      <c r="B12493" t="s">
        <v>73</v>
      </c>
      <c r="C12493" t="s">
        <v>9256</v>
      </c>
      <c r="D12493" t="s">
        <v>9256</v>
      </c>
      <c r="E12493" s="2">
        <v>0.1899284457216999</v>
      </c>
      <c r="F12493" s="2">
        <f t="shared" si="390"/>
        <v>0.19</v>
      </c>
      <c r="G12493" t="b">
        <f t="shared" si="391"/>
        <v>1</v>
      </c>
    </row>
    <row r="12494" spans="1:7" x14ac:dyDescent="0.35">
      <c r="A12494" s="1">
        <v>45341</v>
      </c>
      <c r="B12494" t="s">
        <v>3343</v>
      </c>
      <c r="C12494" t="s">
        <v>9251</v>
      </c>
      <c r="D12494" t="s">
        <v>9251</v>
      </c>
      <c r="E12494" s="2">
        <v>0.97885063048465781</v>
      </c>
      <c r="F12494" s="2">
        <f t="shared" si="390"/>
        <v>0.98</v>
      </c>
      <c r="G12494" t="b">
        <f t="shared" si="391"/>
        <v>1</v>
      </c>
    </row>
    <row r="12495" spans="1:7" x14ac:dyDescent="0.35">
      <c r="A12495" s="1">
        <v>28171</v>
      </c>
      <c r="B12495" t="s">
        <v>8294</v>
      </c>
      <c r="C12495" t="s">
        <v>9250</v>
      </c>
      <c r="D12495" t="s">
        <v>9250</v>
      </c>
      <c r="E12495" s="2">
        <v>0.87964513094675512</v>
      </c>
      <c r="F12495" s="2">
        <f t="shared" si="390"/>
        <v>0.88</v>
      </c>
      <c r="G12495" t="b">
        <f t="shared" si="391"/>
        <v>1</v>
      </c>
    </row>
    <row r="12496" spans="1:7" x14ac:dyDescent="0.35">
      <c r="A12496" s="1">
        <v>60969</v>
      </c>
      <c r="B12496" t="s">
        <v>2663</v>
      </c>
      <c r="C12496" t="s">
        <v>9251</v>
      </c>
      <c r="D12496" t="s">
        <v>9251</v>
      </c>
      <c r="E12496" s="2">
        <v>0.97856383030603933</v>
      </c>
      <c r="F12496" s="2">
        <f t="shared" si="390"/>
        <v>0.98</v>
      </c>
      <c r="G12496" t="b">
        <f t="shared" si="391"/>
        <v>1</v>
      </c>
    </row>
    <row r="12497" spans="1:7" x14ac:dyDescent="0.35">
      <c r="A12497" s="1">
        <v>6211</v>
      </c>
      <c r="B12497" t="s">
        <v>8295</v>
      </c>
      <c r="C12497" t="s">
        <v>9254</v>
      </c>
      <c r="D12497" t="s">
        <v>9254</v>
      </c>
      <c r="E12497" s="2">
        <v>0.88010408364395631</v>
      </c>
      <c r="F12497" s="2">
        <f t="shared" si="390"/>
        <v>0.88</v>
      </c>
      <c r="G12497" t="b">
        <f t="shared" si="391"/>
        <v>1</v>
      </c>
    </row>
    <row r="12498" spans="1:7" x14ac:dyDescent="0.35">
      <c r="A12498" s="1">
        <v>56225</v>
      </c>
      <c r="B12498" t="s">
        <v>4858</v>
      </c>
      <c r="C12498" t="s">
        <v>9251</v>
      </c>
      <c r="D12498" t="s">
        <v>9251</v>
      </c>
      <c r="E12498" s="2">
        <v>0.97291875369681724</v>
      </c>
      <c r="F12498" s="2">
        <f t="shared" si="390"/>
        <v>0.97</v>
      </c>
      <c r="G12498" t="b">
        <f t="shared" si="391"/>
        <v>1</v>
      </c>
    </row>
    <row r="12499" spans="1:7" x14ac:dyDescent="0.35">
      <c r="A12499" s="1">
        <v>47792</v>
      </c>
      <c r="B12499" t="s">
        <v>4836</v>
      </c>
      <c r="C12499" t="s">
        <v>9251</v>
      </c>
      <c r="D12499" t="s">
        <v>9251</v>
      </c>
      <c r="E12499" s="2">
        <v>0.97706901416982517</v>
      </c>
      <c r="F12499" s="2">
        <f t="shared" si="390"/>
        <v>0.98</v>
      </c>
      <c r="G12499" t="b">
        <f t="shared" si="391"/>
        <v>1</v>
      </c>
    </row>
    <row r="12500" spans="1:7" x14ac:dyDescent="0.35">
      <c r="A12500" s="1">
        <v>26042</v>
      </c>
      <c r="B12500" t="s">
        <v>8296</v>
      </c>
      <c r="C12500" t="s">
        <v>9252</v>
      </c>
      <c r="D12500" t="s">
        <v>9252</v>
      </c>
      <c r="E12500" s="2">
        <v>0.84339010806138803</v>
      </c>
      <c r="F12500" s="2">
        <f t="shared" si="390"/>
        <v>0.84</v>
      </c>
      <c r="G12500" t="b">
        <f t="shared" si="391"/>
        <v>1</v>
      </c>
    </row>
    <row r="12501" spans="1:7" x14ac:dyDescent="0.35">
      <c r="A12501" s="1">
        <v>14209</v>
      </c>
      <c r="B12501" t="s">
        <v>3840</v>
      </c>
      <c r="C12501" t="s">
        <v>9251</v>
      </c>
      <c r="D12501" t="s">
        <v>9251</v>
      </c>
      <c r="E12501" s="2">
        <v>0.97812422784527464</v>
      </c>
      <c r="F12501" s="2">
        <f t="shared" si="390"/>
        <v>0.98</v>
      </c>
      <c r="G12501" t="b">
        <f t="shared" si="391"/>
        <v>1</v>
      </c>
    </row>
    <row r="12502" spans="1:7" x14ac:dyDescent="0.35">
      <c r="A12502" s="1">
        <v>11945</v>
      </c>
      <c r="B12502" t="s">
        <v>3492</v>
      </c>
      <c r="C12502" t="s">
        <v>9251</v>
      </c>
      <c r="D12502" t="s">
        <v>9251</v>
      </c>
      <c r="E12502" s="2">
        <v>0.98154106451555523</v>
      </c>
      <c r="F12502" s="2">
        <f t="shared" si="390"/>
        <v>0.98</v>
      </c>
      <c r="G12502" t="b">
        <f t="shared" si="391"/>
        <v>1</v>
      </c>
    </row>
    <row r="12503" spans="1:7" x14ac:dyDescent="0.35">
      <c r="A12503" s="1">
        <v>61294</v>
      </c>
      <c r="B12503" t="s">
        <v>5770</v>
      </c>
      <c r="C12503" t="s">
        <v>9251</v>
      </c>
      <c r="D12503" t="s">
        <v>9251</v>
      </c>
      <c r="E12503" s="2">
        <v>0.98023446137652603</v>
      </c>
      <c r="F12503" s="2">
        <f t="shared" si="390"/>
        <v>0.98</v>
      </c>
      <c r="G12503" t="b">
        <f t="shared" si="391"/>
        <v>1</v>
      </c>
    </row>
    <row r="12504" spans="1:7" x14ac:dyDescent="0.35">
      <c r="A12504" s="1">
        <v>89868</v>
      </c>
      <c r="B12504" t="s">
        <v>5398</v>
      </c>
      <c r="C12504" t="s">
        <v>9252</v>
      </c>
      <c r="D12504" t="s">
        <v>9252</v>
      </c>
      <c r="E12504" s="2">
        <v>0.96728597717843223</v>
      </c>
      <c r="F12504" s="2">
        <f t="shared" si="390"/>
        <v>0.97</v>
      </c>
      <c r="G12504" t="b">
        <f t="shared" si="391"/>
        <v>1</v>
      </c>
    </row>
    <row r="12505" spans="1:7" x14ac:dyDescent="0.35">
      <c r="A12505" s="1">
        <v>18392</v>
      </c>
      <c r="B12505" t="s">
        <v>8297</v>
      </c>
      <c r="C12505" t="s">
        <v>9271</v>
      </c>
      <c r="D12505" t="s">
        <v>9271</v>
      </c>
      <c r="E12505" s="2">
        <v>0.93001800031997583</v>
      </c>
      <c r="F12505" s="2">
        <f t="shared" si="390"/>
        <v>0.93</v>
      </c>
      <c r="G12505" t="b">
        <f t="shared" si="391"/>
        <v>1</v>
      </c>
    </row>
    <row r="12506" spans="1:7" x14ac:dyDescent="0.35">
      <c r="A12506" s="1">
        <v>66487</v>
      </c>
      <c r="B12506" t="s">
        <v>8298</v>
      </c>
      <c r="C12506" t="s">
        <v>9251</v>
      </c>
      <c r="D12506" t="s">
        <v>9251</v>
      </c>
      <c r="E12506" s="2">
        <v>0.98251943915543227</v>
      </c>
      <c r="F12506" s="2">
        <f t="shared" si="390"/>
        <v>0.98</v>
      </c>
      <c r="G12506" t="b">
        <f t="shared" si="391"/>
        <v>1</v>
      </c>
    </row>
    <row r="12507" spans="1:7" x14ac:dyDescent="0.35">
      <c r="A12507" s="1">
        <v>80901</v>
      </c>
      <c r="B12507" t="s">
        <v>8299</v>
      </c>
      <c r="C12507" t="s">
        <v>9252</v>
      </c>
      <c r="D12507" t="s">
        <v>9252</v>
      </c>
      <c r="E12507" s="2">
        <v>0.98103247902216639</v>
      </c>
      <c r="F12507" s="2">
        <f t="shared" si="390"/>
        <v>0.98</v>
      </c>
      <c r="G12507" t="b">
        <f t="shared" si="391"/>
        <v>1</v>
      </c>
    </row>
    <row r="12508" spans="1:7" x14ac:dyDescent="0.35">
      <c r="A12508" s="1">
        <v>91958</v>
      </c>
      <c r="B12508" t="s">
        <v>1908</v>
      </c>
      <c r="C12508" t="s">
        <v>9250</v>
      </c>
      <c r="D12508" t="s">
        <v>9250</v>
      </c>
      <c r="E12508" s="2">
        <v>0.96449746172783579</v>
      </c>
      <c r="F12508" s="2">
        <f t="shared" si="390"/>
        <v>0.96</v>
      </c>
      <c r="G12508" t="b">
        <f t="shared" si="391"/>
        <v>1</v>
      </c>
    </row>
    <row r="12509" spans="1:7" x14ac:dyDescent="0.35">
      <c r="A12509" s="1">
        <v>36525</v>
      </c>
      <c r="B12509" t="s">
        <v>4434</v>
      </c>
      <c r="C12509" t="s">
        <v>9251</v>
      </c>
      <c r="D12509" t="s">
        <v>9251</v>
      </c>
      <c r="E12509" s="2">
        <v>0.98009528481174701</v>
      </c>
      <c r="F12509" s="2">
        <f t="shared" si="390"/>
        <v>0.98</v>
      </c>
      <c r="G12509" t="b">
        <f t="shared" si="391"/>
        <v>1</v>
      </c>
    </row>
    <row r="12510" spans="1:7" x14ac:dyDescent="0.35">
      <c r="A12510" s="1">
        <v>51527</v>
      </c>
      <c r="B12510" t="s">
        <v>2261</v>
      </c>
      <c r="C12510" t="s">
        <v>9251</v>
      </c>
      <c r="D12510" t="s">
        <v>9251</v>
      </c>
      <c r="E12510" s="2">
        <v>0.98099454577839396</v>
      </c>
      <c r="F12510" s="2">
        <f t="shared" si="390"/>
        <v>0.98</v>
      </c>
      <c r="G12510" t="b">
        <f t="shared" si="391"/>
        <v>1</v>
      </c>
    </row>
    <row r="12511" spans="1:7" x14ac:dyDescent="0.35">
      <c r="A12511" s="1">
        <v>84290</v>
      </c>
      <c r="B12511" t="s">
        <v>3872</v>
      </c>
      <c r="C12511" t="s">
        <v>9250</v>
      </c>
      <c r="D12511" t="s">
        <v>9250</v>
      </c>
      <c r="E12511" s="2">
        <v>0.96527214412804729</v>
      </c>
      <c r="F12511" s="2">
        <f t="shared" si="390"/>
        <v>0.97</v>
      </c>
      <c r="G12511" t="b">
        <f t="shared" si="391"/>
        <v>1</v>
      </c>
    </row>
    <row r="12512" spans="1:7" x14ac:dyDescent="0.35">
      <c r="A12512" s="1">
        <v>46717</v>
      </c>
      <c r="B12512" t="s">
        <v>7653</v>
      </c>
      <c r="C12512" t="s">
        <v>9251</v>
      </c>
      <c r="D12512" t="s">
        <v>9251</v>
      </c>
      <c r="E12512" s="2">
        <v>0.98715710517640898</v>
      </c>
      <c r="F12512" s="2">
        <f t="shared" si="390"/>
        <v>0.99</v>
      </c>
      <c r="G12512" t="b">
        <f t="shared" si="391"/>
        <v>1</v>
      </c>
    </row>
    <row r="12513" spans="1:7" x14ac:dyDescent="0.35">
      <c r="A12513" s="1">
        <v>5851</v>
      </c>
      <c r="B12513" t="s">
        <v>8300</v>
      </c>
      <c r="C12513" t="s">
        <v>9256</v>
      </c>
      <c r="D12513" t="s">
        <v>9256</v>
      </c>
      <c r="E12513" s="2">
        <v>0.75816770812353573</v>
      </c>
      <c r="F12513" s="2">
        <f t="shared" si="390"/>
        <v>0.76</v>
      </c>
      <c r="G12513" t="b">
        <f t="shared" si="391"/>
        <v>1</v>
      </c>
    </row>
    <row r="12514" spans="1:7" x14ac:dyDescent="0.35">
      <c r="A12514" s="1">
        <v>52625</v>
      </c>
      <c r="B12514" t="s">
        <v>6652</v>
      </c>
      <c r="C12514" t="s">
        <v>9251</v>
      </c>
      <c r="D12514" t="s">
        <v>9251</v>
      </c>
      <c r="E12514" s="2">
        <v>0.98291313516602818</v>
      </c>
      <c r="F12514" s="2">
        <f t="shared" si="390"/>
        <v>0.98</v>
      </c>
      <c r="G12514" t="b">
        <f t="shared" si="391"/>
        <v>1</v>
      </c>
    </row>
    <row r="12515" spans="1:7" x14ac:dyDescent="0.35">
      <c r="A12515" s="1">
        <v>64392</v>
      </c>
      <c r="B12515" t="s">
        <v>4831</v>
      </c>
      <c r="C12515" t="s">
        <v>9251</v>
      </c>
      <c r="D12515" t="s">
        <v>9251</v>
      </c>
      <c r="E12515" s="2">
        <v>0.98113726107466037</v>
      </c>
      <c r="F12515" s="2">
        <f t="shared" si="390"/>
        <v>0.98</v>
      </c>
      <c r="G12515" t="b">
        <f t="shared" si="391"/>
        <v>1</v>
      </c>
    </row>
    <row r="12516" spans="1:7" x14ac:dyDescent="0.35">
      <c r="A12516" s="1">
        <v>1071</v>
      </c>
      <c r="B12516" t="s">
        <v>8301</v>
      </c>
      <c r="C12516" t="s">
        <v>9258</v>
      </c>
      <c r="D12516" t="s">
        <v>9254</v>
      </c>
      <c r="E12516" s="2">
        <v>0.39428778630020572</v>
      </c>
      <c r="F12516" s="2">
        <f t="shared" si="390"/>
        <v>0.39</v>
      </c>
      <c r="G12516" t="b">
        <f t="shared" si="391"/>
        <v>0</v>
      </c>
    </row>
    <row r="12517" spans="1:7" x14ac:dyDescent="0.35">
      <c r="A12517" s="1">
        <v>52480</v>
      </c>
      <c r="B12517" t="s">
        <v>7318</v>
      </c>
      <c r="C12517" t="s">
        <v>9251</v>
      </c>
      <c r="D12517" t="s">
        <v>9251</v>
      </c>
      <c r="E12517" s="2">
        <v>0.98218020864570688</v>
      </c>
      <c r="F12517" s="2">
        <f t="shared" si="390"/>
        <v>0.98</v>
      </c>
      <c r="G12517" t="b">
        <f t="shared" si="391"/>
        <v>1</v>
      </c>
    </row>
    <row r="12518" spans="1:7" x14ac:dyDescent="0.35">
      <c r="A12518" s="1">
        <v>99572</v>
      </c>
      <c r="B12518" t="s">
        <v>8302</v>
      </c>
      <c r="C12518" t="s">
        <v>9251</v>
      </c>
      <c r="D12518" t="s">
        <v>9251</v>
      </c>
      <c r="E12518" s="2">
        <v>0.98044159815843257</v>
      </c>
      <c r="F12518" s="2">
        <f t="shared" si="390"/>
        <v>0.98</v>
      </c>
      <c r="G12518" t="b">
        <f t="shared" si="391"/>
        <v>1</v>
      </c>
    </row>
    <row r="12519" spans="1:7" x14ac:dyDescent="0.35">
      <c r="A12519" s="1">
        <v>44142</v>
      </c>
      <c r="B12519" t="s">
        <v>3596</v>
      </c>
      <c r="C12519" t="s">
        <v>9251</v>
      </c>
      <c r="D12519" t="s">
        <v>9251</v>
      </c>
      <c r="E12519" s="2">
        <v>0.9764685837439202</v>
      </c>
      <c r="F12519" s="2">
        <f t="shared" si="390"/>
        <v>0.98</v>
      </c>
      <c r="G12519" t="b">
        <f t="shared" si="391"/>
        <v>1</v>
      </c>
    </row>
    <row r="12520" spans="1:7" x14ac:dyDescent="0.35">
      <c r="A12520" s="1">
        <v>89160</v>
      </c>
      <c r="B12520" t="s">
        <v>1472</v>
      </c>
      <c r="C12520" t="s">
        <v>9255</v>
      </c>
      <c r="D12520" t="s">
        <v>9255</v>
      </c>
      <c r="E12520" s="2">
        <v>0.95370518235049051</v>
      </c>
      <c r="F12520" s="2">
        <f t="shared" si="390"/>
        <v>0.95</v>
      </c>
      <c r="G12520" t="b">
        <f t="shared" si="391"/>
        <v>1</v>
      </c>
    </row>
    <row r="12521" spans="1:7" x14ac:dyDescent="0.35">
      <c r="A12521" s="1">
        <v>67984</v>
      </c>
      <c r="B12521" t="s">
        <v>8303</v>
      </c>
      <c r="C12521" t="s">
        <v>9251</v>
      </c>
      <c r="D12521" t="s">
        <v>9251</v>
      </c>
      <c r="E12521" s="2">
        <v>0.98324641172576543</v>
      </c>
      <c r="F12521" s="2">
        <f t="shared" si="390"/>
        <v>0.98</v>
      </c>
      <c r="G12521" t="b">
        <f t="shared" si="391"/>
        <v>1</v>
      </c>
    </row>
    <row r="12522" spans="1:7" x14ac:dyDescent="0.35">
      <c r="A12522" s="1">
        <v>20994</v>
      </c>
      <c r="B12522" t="s">
        <v>8304</v>
      </c>
      <c r="C12522" t="s">
        <v>9252</v>
      </c>
      <c r="D12522" t="s">
        <v>9252</v>
      </c>
      <c r="E12522" s="2">
        <v>0.98584846005144389</v>
      </c>
      <c r="F12522" s="2">
        <f t="shared" si="390"/>
        <v>0.99</v>
      </c>
      <c r="G12522" t="b">
        <f t="shared" si="391"/>
        <v>1</v>
      </c>
    </row>
    <row r="12523" spans="1:7" x14ac:dyDescent="0.35">
      <c r="A12523" s="1">
        <v>81645</v>
      </c>
      <c r="B12523" t="s">
        <v>1672</v>
      </c>
      <c r="C12523" t="s">
        <v>9279</v>
      </c>
      <c r="D12523" t="s">
        <v>9279</v>
      </c>
      <c r="E12523" s="2">
        <v>0.96111182188055222</v>
      </c>
      <c r="F12523" s="2">
        <f t="shared" si="390"/>
        <v>0.96</v>
      </c>
      <c r="G12523" t="b">
        <f t="shared" si="391"/>
        <v>1</v>
      </c>
    </row>
    <row r="12524" spans="1:7" x14ac:dyDescent="0.35">
      <c r="A12524" s="1">
        <v>106839</v>
      </c>
      <c r="B12524" t="s">
        <v>332</v>
      </c>
      <c r="C12524" t="s">
        <v>9268</v>
      </c>
      <c r="D12524" t="s">
        <v>9268</v>
      </c>
      <c r="E12524" s="2">
        <v>0.97351835517185248</v>
      </c>
      <c r="F12524" s="2">
        <f t="shared" si="390"/>
        <v>0.97</v>
      </c>
      <c r="G12524" t="b">
        <f t="shared" si="391"/>
        <v>1</v>
      </c>
    </row>
    <row r="12525" spans="1:7" x14ac:dyDescent="0.35">
      <c r="A12525" s="1">
        <v>20607</v>
      </c>
      <c r="B12525" t="s">
        <v>8305</v>
      </c>
      <c r="C12525" t="s">
        <v>9252</v>
      </c>
      <c r="D12525" t="s">
        <v>9252</v>
      </c>
      <c r="E12525" s="2">
        <v>0.93053198473251386</v>
      </c>
      <c r="F12525" s="2">
        <f t="shared" si="390"/>
        <v>0.93</v>
      </c>
      <c r="G12525" t="b">
        <f t="shared" si="391"/>
        <v>1</v>
      </c>
    </row>
    <row r="12526" spans="1:7" x14ac:dyDescent="0.35">
      <c r="A12526" s="1">
        <v>8316</v>
      </c>
      <c r="B12526" t="s">
        <v>2558</v>
      </c>
      <c r="C12526" t="s">
        <v>9251</v>
      </c>
      <c r="D12526" t="s">
        <v>9251</v>
      </c>
      <c r="E12526" s="2">
        <v>0.98097570423365621</v>
      </c>
      <c r="F12526" s="2">
        <f t="shared" si="390"/>
        <v>0.98</v>
      </c>
      <c r="G12526" t="b">
        <f t="shared" si="391"/>
        <v>1</v>
      </c>
    </row>
    <row r="12527" spans="1:7" x14ac:dyDescent="0.35">
      <c r="A12527" s="1">
        <v>22310</v>
      </c>
      <c r="B12527" t="s">
        <v>8306</v>
      </c>
      <c r="C12527" t="s">
        <v>9252</v>
      </c>
      <c r="D12527" t="s">
        <v>9252</v>
      </c>
      <c r="E12527" s="2">
        <v>0.98450840519686145</v>
      </c>
      <c r="F12527" s="2">
        <f t="shared" si="390"/>
        <v>0.98</v>
      </c>
      <c r="G12527" t="b">
        <f t="shared" si="391"/>
        <v>1</v>
      </c>
    </row>
    <row r="12528" spans="1:7" x14ac:dyDescent="0.35">
      <c r="A12528" s="1">
        <v>17286</v>
      </c>
      <c r="B12528" t="s">
        <v>8307</v>
      </c>
      <c r="C12528" t="s">
        <v>9263</v>
      </c>
      <c r="D12528" t="s">
        <v>9254</v>
      </c>
      <c r="E12528" s="2">
        <v>0.88658258311347904</v>
      </c>
      <c r="F12528" s="2">
        <f t="shared" si="390"/>
        <v>0.89</v>
      </c>
      <c r="G12528" t="b">
        <f t="shared" si="391"/>
        <v>0</v>
      </c>
    </row>
    <row r="12529" spans="1:7" x14ac:dyDescent="0.35">
      <c r="A12529" s="1">
        <v>43496</v>
      </c>
      <c r="B12529" t="s">
        <v>8308</v>
      </c>
      <c r="C12529" t="s">
        <v>9251</v>
      </c>
      <c r="D12529" t="s">
        <v>9251</v>
      </c>
      <c r="E12529" s="2">
        <v>0.9769639451950527</v>
      </c>
      <c r="F12529" s="2">
        <f t="shared" si="390"/>
        <v>0.98</v>
      </c>
      <c r="G12529" t="b">
        <f t="shared" si="391"/>
        <v>1</v>
      </c>
    </row>
    <row r="12530" spans="1:7" x14ac:dyDescent="0.35">
      <c r="A12530" s="1">
        <v>78973</v>
      </c>
      <c r="B12530" t="s">
        <v>8309</v>
      </c>
      <c r="C12530" t="s">
        <v>9273</v>
      </c>
      <c r="D12530" t="s">
        <v>9273</v>
      </c>
      <c r="E12530" s="2">
        <v>0.97118626432569699</v>
      </c>
      <c r="F12530" s="2">
        <f t="shared" si="390"/>
        <v>0.97</v>
      </c>
      <c r="G12530" t="b">
        <f t="shared" si="391"/>
        <v>1</v>
      </c>
    </row>
    <row r="12531" spans="1:7" x14ac:dyDescent="0.35">
      <c r="A12531" s="1">
        <v>108680</v>
      </c>
      <c r="B12531" t="s">
        <v>8310</v>
      </c>
      <c r="C12531" t="s">
        <v>9261</v>
      </c>
      <c r="D12531" t="s">
        <v>9261</v>
      </c>
      <c r="E12531" s="2">
        <v>0.97420486961823172</v>
      </c>
      <c r="F12531" s="2">
        <f t="shared" si="390"/>
        <v>0.97</v>
      </c>
      <c r="G12531" t="b">
        <f t="shared" si="391"/>
        <v>1</v>
      </c>
    </row>
    <row r="12532" spans="1:7" x14ac:dyDescent="0.35">
      <c r="A12532" s="1">
        <v>18611</v>
      </c>
      <c r="B12532" t="s">
        <v>8311</v>
      </c>
      <c r="C12532" t="s">
        <v>9285</v>
      </c>
      <c r="D12532" t="s">
        <v>9285</v>
      </c>
      <c r="E12532" s="2">
        <v>0.92036699015139534</v>
      </c>
      <c r="F12532" s="2">
        <f t="shared" si="390"/>
        <v>0.92</v>
      </c>
      <c r="G12532" t="b">
        <f t="shared" si="391"/>
        <v>1</v>
      </c>
    </row>
    <row r="12533" spans="1:7" x14ac:dyDescent="0.35">
      <c r="A12533" s="1">
        <v>97803</v>
      </c>
      <c r="B12533" t="s">
        <v>8312</v>
      </c>
      <c r="C12533" t="s">
        <v>9284</v>
      </c>
      <c r="D12533" t="s">
        <v>9284</v>
      </c>
      <c r="E12533" s="2">
        <v>0.97457416905284222</v>
      </c>
      <c r="F12533" s="2">
        <f t="shared" si="390"/>
        <v>0.97</v>
      </c>
      <c r="G12533" t="b">
        <f t="shared" si="391"/>
        <v>1</v>
      </c>
    </row>
    <row r="12534" spans="1:7" x14ac:dyDescent="0.35">
      <c r="A12534" s="1">
        <v>9704</v>
      </c>
      <c r="B12534" t="s">
        <v>8313</v>
      </c>
      <c r="C12534" t="s">
        <v>9251</v>
      </c>
      <c r="D12534" t="s">
        <v>9251</v>
      </c>
      <c r="E12534" s="2">
        <v>0.97908585466963749</v>
      </c>
      <c r="F12534" s="2">
        <f t="shared" si="390"/>
        <v>0.98</v>
      </c>
      <c r="G12534" t="b">
        <f t="shared" si="391"/>
        <v>1</v>
      </c>
    </row>
    <row r="12535" spans="1:7" x14ac:dyDescent="0.35">
      <c r="A12535" s="1">
        <v>1556</v>
      </c>
      <c r="B12535" t="s">
        <v>8314</v>
      </c>
      <c r="C12535" t="s">
        <v>9263</v>
      </c>
      <c r="D12535" t="s">
        <v>9263</v>
      </c>
      <c r="E12535" s="2">
        <v>0.8115645618797902</v>
      </c>
      <c r="F12535" s="2">
        <f t="shared" si="390"/>
        <v>0.81</v>
      </c>
      <c r="G12535" t="b">
        <f t="shared" si="391"/>
        <v>1</v>
      </c>
    </row>
    <row r="12536" spans="1:7" x14ac:dyDescent="0.35">
      <c r="A12536" s="1">
        <v>86753</v>
      </c>
      <c r="B12536" t="s">
        <v>8315</v>
      </c>
      <c r="C12536" t="s">
        <v>9252</v>
      </c>
      <c r="D12536" t="s">
        <v>9252</v>
      </c>
      <c r="E12536" s="2">
        <v>0.96161151806823053</v>
      </c>
      <c r="F12536" s="2">
        <f t="shared" si="390"/>
        <v>0.96</v>
      </c>
      <c r="G12536" t="b">
        <f t="shared" si="391"/>
        <v>1</v>
      </c>
    </row>
    <row r="12537" spans="1:7" x14ac:dyDescent="0.35">
      <c r="A12537" s="1">
        <v>90484</v>
      </c>
      <c r="B12537" t="s">
        <v>436</v>
      </c>
      <c r="C12537" t="s">
        <v>9255</v>
      </c>
      <c r="D12537" t="s">
        <v>9255</v>
      </c>
      <c r="E12537" s="2">
        <v>0.95739858858000504</v>
      </c>
      <c r="F12537" s="2">
        <f t="shared" si="390"/>
        <v>0.96</v>
      </c>
      <c r="G12537" t="b">
        <f t="shared" si="391"/>
        <v>1</v>
      </c>
    </row>
    <row r="12538" spans="1:7" x14ac:dyDescent="0.35">
      <c r="A12538" s="1">
        <v>14855</v>
      </c>
      <c r="B12538" t="s">
        <v>2837</v>
      </c>
      <c r="C12538" t="s">
        <v>9251</v>
      </c>
      <c r="D12538" t="s">
        <v>9251</v>
      </c>
      <c r="E12538" s="2">
        <v>0.97982919633108767</v>
      </c>
      <c r="F12538" s="2">
        <f t="shared" si="390"/>
        <v>0.98</v>
      </c>
      <c r="G12538" t="b">
        <f t="shared" si="391"/>
        <v>1</v>
      </c>
    </row>
    <row r="12539" spans="1:7" x14ac:dyDescent="0.35">
      <c r="A12539" s="1">
        <v>102625</v>
      </c>
      <c r="B12539" t="s">
        <v>8316</v>
      </c>
      <c r="C12539" t="s">
        <v>9251</v>
      </c>
      <c r="D12539" t="s">
        <v>9251</v>
      </c>
      <c r="E12539" s="2">
        <v>0.98654640599994214</v>
      </c>
      <c r="F12539" s="2">
        <f t="shared" si="390"/>
        <v>0.99</v>
      </c>
      <c r="G12539" t="b">
        <f t="shared" si="391"/>
        <v>1</v>
      </c>
    </row>
    <row r="12540" spans="1:7" x14ac:dyDescent="0.35">
      <c r="A12540" s="1">
        <v>99917</v>
      </c>
      <c r="B12540" t="s">
        <v>8317</v>
      </c>
      <c r="C12540" t="s">
        <v>9251</v>
      </c>
      <c r="D12540" t="s">
        <v>9251</v>
      </c>
      <c r="E12540" s="2">
        <v>0.97561520852306338</v>
      </c>
      <c r="F12540" s="2">
        <f t="shared" si="390"/>
        <v>0.98</v>
      </c>
      <c r="G12540" t="b">
        <f t="shared" si="391"/>
        <v>1</v>
      </c>
    </row>
    <row r="12541" spans="1:7" x14ac:dyDescent="0.35">
      <c r="A12541" s="1">
        <v>52477</v>
      </c>
      <c r="B12541" t="s">
        <v>6293</v>
      </c>
      <c r="C12541" t="s">
        <v>9251</v>
      </c>
      <c r="D12541" t="s">
        <v>9251</v>
      </c>
      <c r="E12541" s="2">
        <v>0.98218020864570688</v>
      </c>
      <c r="F12541" s="2">
        <f t="shared" si="390"/>
        <v>0.98</v>
      </c>
      <c r="G12541" t="b">
        <f t="shared" si="391"/>
        <v>1</v>
      </c>
    </row>
    <row r="12542" spans="1:7" x14ac:dyDescent="0.35">
      <c r="A12542" s="1">
        <v>92438</v>
      </c>
      <c r="B12542" t="s">
        <v>8318</v>
      </c>
      <c r="C12542" t="s">
        <v>9250</v>
      </c>
      <c r="D12542" t="s">
        <v>9250</v>
      </c>
      <c r="E12542" s="2">
        <v>0.9652412347169308</v>
      </c>
      <c r="F12542" s="2">
        <f t="shared" si="390"/>
        <v>0.97</v>
      </c>
      <c r="G12542" t="b">
        <f t="shared" si="391"/>
        <v>1</v>
      </c>
    </row>
    <row r="12543" spans="1:7" x14ac:dyDescent="0.35">
      <c r="A12543" s="1">
        <v>69995</v>
      </c>
      <c r="B12543" t="s">
        <v>3099</v>
      </c>
      <c r="C12543" t="s">
        <v>9252</v>
      </c>
      <c r="D12543" t="s">
        <v>9252</v>
      </c>
      <c r="E12543" s="2">
        <v>0.9726308657344882</v>
      </c>
      <c r="F12543" s="2">
        <f t="shared" si="390"/>
        <v>0.97</v>
      </c>
      <c r="G12543" t="b">
        <f t="shared" si="391"/>
        <v>1</v>
      </c>
    </row>
    <row r="12544" spans="1:7" x14ac:dyDescent="0.35">
      <c r="A12544" s="1">
        <v>14042</v>
      </c>
      <c r="B12544" t="s">
        <v>282</v>
      </c>
      <c r="C12544" t="s">
        <v>9251</v>
      </c>
      <c r="D12544" t="s">
        <v>9251</v>
      </c>
      <c r="E12544" s="2">
        <v>0.98283179599373116</v>
      </c>
      <c r="F12544" s="2">
        <f t="shared" si="390"/>
        <v>0.98</v>
      </c>
      <c r="G12544" t="b">
        <f t="shared" si="391"/>
        <v>1</v>
      </c>
    </row>
    <row r="12545" spans="1:7" x14ac:dyDescent="0.35">
      <c r="A12545" s="1">
        <v>51743</v>
      </c>
      <c r="B12545" t="s">
        <v>1763</v>
      </c>
      <c r="C12545" t="s">
        <v>9251</v>
      </c>
      <c r="D12545" t="s">
        <v>9251</v>
      </c>
      <c r="E12545" s="2">
        <v>0.97920164192355164</v>
      </c>
      <c r="F12545" s="2">
        <f t="shared" si="390"/>
        <v>0.98</v>
      </c>
      <c r="G12545" t="b">
        <f t="shared" si="391"/>
        <v>1</v>
      </c>
    </row>
    <row r="12546" spans="1:7" x14ac:dyDescent="0.35">
      <c r="A12546" s="1">
        <v>1341</v>
      </c>
      <c r="B12546" t="s">
        <v>8319</v>
      </c>
      <c r="C12546" t="s">
        <v>9254</v>
      </c>
      <c r="D12546" t="s">
        <v>9254</v>
      </c>
      <c r="E12546" s="2">
        <v>0.94125648280096086</v>
      </c>
      <c r="F12546" s="2">
        <f t="shared" si="390"/>
        <v>0.94</v>
      </c>
      <c r="G12546" t="b">
        <f t="shared" si="391"/>
        <v>1</v>
      </c>
    </row>
    <row r="12547" spans="1:7" x14ac:dyDescent="0.35">
      <c r="A12547" s="1">
        <v>61256</v>
      </c>
      <c r="B12547" t="s">
        <v>8320</v>
      </c>
      <c r="C12547" t="s">
        <v>9251</v>
      </c>
      <c r="D12547" t="s">
        <v>9251</v>
      </c>
      <c r="E12547" s="2">
        <v>0.96997323679718295</v>
      </c>
      <c r="F12547" s="2">
        <f t="shared" ref="F12547:F12610" si="392">ROUND(E12547,2)</f>
        <v>0.97</v>
      </c>
      <c r="G12547" t="b">
        <f t="shared" ref="G12547:G12610" si="393">C12547=D12547</f>
        <v>1</v>
      </c>
    </row>
    <row r="12548" spans="1:7" x14ac:dyDescent="0.35">
      <c r="A12548" s="1">
        <v>37029</v>
      </c>
      <c r="B12548" t="s">
        <v>2125</v>
      </c>
      <c r="C12548" t="s">
        <v>9251</v>
      </c>
      <c r="D12548" t="s">
        <v>9251</v>
      </c>
      <c r="E12548" s="2">
        <v>0.98521675829160993</v>
      </c>
      <c r="F12548" s="2">
        <f t="shared" si="392"/>
        <v>0.99</v>
      </c>
      <c r="G12548" t="b">
        <f t="shared" si="393"/>
        <v>1</v>
      </c>
    </row>
    <row r="12549" spans="1:7" x14ac:dyDescent="0.35">
      <c r="A12549" s="1">
        <v>106190</v>
      </c>
      <c r="B12549" t="s">
        <v>8321</v>
      </c>
      <c r="C12549" t="s">
        <v>9268</v>
      </c>
      <c r="D12549" t="s">
        <v>9268</v>
      </c>
      <c r="E12549" s="2">
        <v>0.97359385397524956</v>
      </c>
      <c r="F12549" s="2">
        <f t="shared" si="392"/>
        <v>0.97</v>
      </c>
      <c r="G12549" t="b">
        <f t="shared" si="393"/>
        <v>1</v>
      </c>
    </row>
    <row r="12550" spans="1:7" x14ac:dyDescent="0.35">
      <c r="A12550" s="1">
        <v>20788</v>
      </c>
      <c r="B12550" t="s">
        <v>8322</v>
      </c>
      <c r="C12550" t="s">
        <v>9252</v>
      </c>
      <c r="D12550" t="s">
        <v>9252</v>
      </c>
      <c r="E12550" s="2">
        <v>0.97340058012430197</v>
      </c>
      <c r="F12550" s="2">
        <f t="shared" si="392"/>
        <v>0.97</v>
      </c>
      <c r="G12550" t="b">
        <f t="shared" si="393"/>
        <v>1</v>
      </c>
    </row>
    <row r="12551" spans="1:7" x14ac:dyDescent="0.35">
      <c r="A12551" s="1">
        <v>70333</v>
      </c>
      <c r="B12551" t="s">
        <v>8323</v>
      </c>
      <c r="C12551" t="s">
        <v>9252</v>
      </c>
      <c r="D12551" t="s">
        <v>9252</v>
      </c>
      <c r="E12551" s="2">
        <v>0.96856605663276851</v>
      </c>
      <c r="F12551" s="2">
        <f t="shared" si="392"/>
        <v>0.97</v>
      </c>
      <c r="G12551" t="b">
        <f t="shared" si="393"/>
        <v>1</v>
      </c>
    </row>
    <row r="12552" spans="1:7" x14ac:dyDescent="0.35">
      <c r="A12552" s="1">
        <v>90374</v>
      </c>
      <c r="B12552" t="s">
        <v>7515</v>
      </c>
      <c r="C12552" t="s">
        <v>9255</v>
      </c>
      <c r="D12552" t="s">
        <v>9255</v>
      </c>
      <c r="E12552" s="2">
        <v>0.97438406580954062</v>
      </c>
      <c r="F12552" s="2">
        <f t="shared" si="392"/>
        <v>0.97</v>
      </c>
      <c r="G12552" t="b">
        <f t="shared" si="393"/>
        <v>1</v>
      </c>
    </row>
    <row r="12553" spans="1:7" x14ac:dyDescent="0.35">
      <c r="A12553" s="1">
        <v>15713</v>
      </c>
      <c r="B12553" t="s">
        <v>8324</v>
      </c>
      <c r="C12553" t="s">
        <v>9251</v>
      </c>
      <c r="D12553" t="s">
        <v>9251</v>
      </c>
      <c r="E12553" s="2">
        <v>0.9854553589073628</v>
      </c>
      <c r="F12553" s="2">
        <f t="shared" si="392"/>
        <v>0.99</v>
      </c>
      <c r="G12553" t="b">
        <f t="shared" si="393"/>
        <v>1</v>
      </c>
    </row>
    <row r="12554" spans="1:7" x14ac:dyDescent="0.35">
      <c r="A12554" s="1">
        <v>67725</v>
      </c>
      <c r="B12554" t="s">
        <v>377</v>
      </c>
      <c r="C12554" t="s">
        <v>9251</v>
      </c>
      <c r="D12554" t="s">
        <v>9251</v>
      </c>
      <c r="E12554" s="2">
        <v>0.97693636026758401</v>
      </c>
      <c r="F12554" s="2">
        <f t="shared" si="392"/>
        <v>0.98</v>
      </c>
      <c r="G12554" t="b">
        <f t="shared" si="393"/>
        <v>1</v>
      </c>
    </row>
    <row r="12555" spans="1:7" x14ac:dyDescent="0.35">
      <c r="A12555" s="1">
        <v>9176</v>
      </c>
      <c r="B12555" t="s">
        <v>4156</v>
      </c>
      <c r="C12555" t="s">
        <v>9251</v>
      </c>
      <c r="D12555" t="s">
        <v>9251</v>
      </c>
      <c r="E12555" s="2">
        <v>0.98099801058642266</v>
      </c>
      <c r="F12555" s="2">
        <f t="shared" si="392"/>
        <v>0.98</v>
      </c>
      <c r="G12555" t="b">
        <f t="shared" si="393"/>
        <v>1</v>
      </c>
    </row>
    <row r="12556" spans="1:7" x14ac:dyDescent="0.35">
      <c r="A12556" s="1">
        <v>19236</v>
      </c>
      <c r="B12556" t="s">
        <v>8325</v>
      </c>
      <c r="C12556" t="s">
        <v>9250</v>
      </c>
      <c r="D12556" t="s">
        <v>9250</v>
      </c>
      <c r="E12556" s="2">
        <v>0.97561010788436531</v>
      </c>
      <c r="F12556" s="2">
        <f t="shared" si="392"/>
        <v>0.98</v>
      </c>
      <c r="G12556" t="b">
        <f t="shared" si="393"/>
        <v>1</v>
      </c>
    </row>
    <row r="12557" spans="1:7" x14ac:dyDescent="0.35">
      <c r="A12557" s="1">
        <v>60444</v>
      </c>
      <c r="B12557" t="s">
        <v>5430</v>
      </c>
      <c r="C12557" t="s">
        <v>9251</v>
      </c>
      <c r="D12557" t="s">
        <v>9251</v>
      </c>
      <c r="E12557" s="2">
        <v>0.97331842958077797</v>
      </c>
      <c r="F12557" s="2">
        <f t="shared" si="392"/>
        <v>0.97</v>
      </c>
      <c r="G12557" t="b">
        <f t="shared" si="393"/>
        <v>1</v>
      </c>
    </row>
    <row r="12558" spans="1:7" x14ac:dyDescent="0.35">
      <c r="A12558" s="1">
        <v>16856</v>
      </c>
      <c r="B12558" t="s">
        <v>8326</v>
      </c>
      <c r="C12558" t="s">
        <v>9282</v>
      </c>
      <c r="D12558" t="s">
        <v>9282</v>
      </c>
      <c r="E12558" s="2">
        <v>0.97123109115753792</v>
      </c>
      <c r="F12558" s="2">
        <f t="shared" si="392"/>
        <v>0.97</v>
      </c>
      <c r="G12558" t="b">
        <f t="shared" si="393"/>
        <v>1</v>
      </c>
    </row>
    <row r="12559" spans="1:7" x14ac:dyDescent="0.35">
      <c r="A12559" s="1">
        <v>102009</v>
      </c>
      <c r="B12559" t="s">
        <v>8327</v>
      </c>
      <c r="C12559" t="s">
        <v>9251</v>
      </c>
      <c r="D12559" t="s">
        <v>9251</v>
      </c>
      <c r="E12559" s="2">
        <v>0.98052241881313851</v>
      </c>
      <c r="F12559" s="2">
        <f t="shared" si="392"/>
        <v>0.98</v>
      </c>
      <c r="G12559" t="b">
        <f t="shared" si="393"/>
        <v>1</v>
      </c>
    </row>
    <row r="12560" spans="1:7" x14ac:dyDescent="0.35">
      <c r="A12560" s="1">
        <v>48399</v>
      </c>
      <c r="B12560" t="s">
        <v>1469</v>
      </c>
      <c r="C12560" t="s">
        <v>9251</v>
      </c>
      <c r="D12560" t="s">
        <v>9251</v>
      </c>
      <c r="E12560" s="2">
        <v>0.98099801058642266</v>
      </c>
      <c r="F12560" s="2">
        <f t="shared" si="392"/>
        <v>0.98</v>
      </c>
      <c r="G12560" t="b">
        <f t="shared" si="393"/>
        <v>1</v>
      </c>
    </row>
    <row r="12561" spans="1:7" x14ac:dyDescent="0.35">
      <c r="A12561" s="1">
        <v>95896</v>
      </c>
      <c r="B12561" t="s">
        <v>97</v>
      </c>
      <c r="C12561" t="s">
        <v>9252</v>
      </c>
      <c r="D12561" t="s">
        <v>9252</v>
      </c>
      <c r="E12561" s="2">
        <v>0.96864323876375824</v>
      </c>
      <c r="F12561" s="2">
        <f t="shared" si="392"/>
        <v>0.97</v>
      </c>
      <c r="G12561" t="b">
        <f t="shared" si="393"/>
        <v>1</v>
      </c>
    </row>
    <row r="12562" spans="1:7" x14ac:dyDescent="0.35">
      <c r="A12562" s="1">
        <v>4798</v>
      </c>
      <c r="B12562" t="s">
        <v>3673</v>
      </c>
      <c r="C12562" t="s">
        <v>9270</v>
      </c>
      <c r="D12562" t="s">
        <v>9270</v>
      </c>
      <c r="E12562" s="2">
        <v>0.94439287167388508</v>
      </c>
      <c r="F12562" s="2">
        <f t="shared" si="392"/>
        <v>0.94</v>
      </c>
      <c r="G12562" t="b">
        <f t="shared" si="393"/>
        <v>1</v>
      </c>
    </row>
    <row r="12563" spans="1:7" x14ac:dyDescent="0.35">
      <c r="A12563" s="1">
        <v>100105</v>
      </c>
      <c r="B12563" t="s">
        <v>8328</v>
      </c>
      <c r="C12563" t="s">
        <v>9251</v>
      </c>
      <c r="D12563" t="s">
        <v>9251</v>
      </c>
      <c r="E12563" s="2">
        <v>0.98324641172576543</v>
      </c>
      <c r="F12563" s="2">
        <f t="shared" si="392"/>
        <v>0.98</v>
      </c>
      <c r="G12563" t="b">
        <f t="shared" si="393"/>
        <v>1</v>
      </c>
    </row>
    <row r="12564" spans="1:7" x14ac:dyDescent="0.35">
      <c r="A12564" s="1">
        <v>66994</v>
      </c>
      <c r="B12564" t="s">
        <v>8329</v>
      </c>
      <c r="C12564" t="s">
        <v>9251</v>
      </c>
      <c r="D12564" t="s">
        <v>9251</v>
      </c>
      <c r="E12564" s="2">
        <v>0.98082773806975898</v>
      </c>
      <c r="F12564" s="2">
        <f t="shared" si="392"/>
        <v>0.98</v>
      </c>
      <c r="G12564" t="b">
        <f t="shared" si="393"/>
        <v>1</v>
      </c>
    </row>
    <row r="12565" spans="1:7" x14ac:dyDescent="0.35">
      <c r="A12565" s="1">
        <v>55638</v>
      </c>
      <c r="B12565" t="s">
        <v>8330</v>
      </c>
      <c r="C12565" t="s">
        <v>9251</v>
      </c>
      <c r="D12565" t="s">
        <v>9251</v>
      </c>
      <c r="E12565" s="2">
        <v>0.98600265572261703</v>
      </c>
      <c r="F12565" s="2">
        <f t="shared" si="392"/>
        <v>0.99</v>
      </c>
      <c r="G12565" t="b">
        <f t="shared" si="393"/>
        <v>1</v>
      </c>
    </row>
    <row r="12566" spans="1:7" x14ac:dyDescent="0.35">
      <c r="A12566" s="1">
        <v>101861</v>
      </c>
      <c r="B12566" t="s">
        <v>8331</v>
      </c>
      <c r="C12566" t="s">
        <v>9251</v>
      </c>
      <c r="D12566" t="s">
        <v>9251</v>
      </c>
      <c r="E12566" s="2">
        <v>0.98076117264923268</v>
      </c>
      <c r="F12566" s="2">
        <f t="shared" si="392"/>
        <v>0.98</v>
      </c>
      <c r="G12566" t="b">
        <f t="shared" si="393"/>
        <v>1</v>
      </c>
    </row>
    <row r="12567" spans="1:7" x14ac:dyDescent="0.35">
      <c r="A12567" s="1">
        <v>47483</v>
      </c>
      <c r="B12567" t="s">
        <v>7376</v>
      </c>
      <c r="C12567" t="s">
        <v>9251</v>
      </c>
      <c r="D12567" t="s">
        <v>9251</v>
      </c>
      <c r="E12567" s="2">
        <v>0.9781285566429837</v>
      </c>
      <c r="F12567" s="2">
        <f t="shared" si="392"/>
        <v>0.98</v>
      </c>
      <c r="G12567" t="b">
        <f t="shared" si="393"/>
        <v>1</v>
      </c>
    </row>
    <row r="12568" spans="1:7" x14ac:dyDescent="0.35">
      <c r="A12568" s="1">
        <v>103976</v>
      </c>
      <c r="B12568" t="s">
        <v>4859</v>
      </c>
      <c r="C12568" t="s">
        <v>9252</v>
      </c>
      <c r="D12568" t="s">
        <v>9252</v>
      </c>
      <c r="E12568" s="2">
        <v>0.97533438525843441</v>
      </c>
      <c r="F12568" s="2">
        <f t="shared" si="392"/>
        <v>0.98</v>
      </c>
      <c r="G12568" t="b">
        <f t="shared" si="393"/>
        <v>1</v>
      </c>
    </row>
    <row r="12569" spans="1:7" x14ac:dyDescent="0.35">
      <c r="A12569" s="1">
        <v>2497</v>
      </c>
      <c r="B12569" t="s">
        <v>8332</v>
      </c>
      <c r="C12569" t="s">
        <v>9271</v>
      </c>
      <c r="D12569" t="s">
        <v>9271</v>
      </c>
      <c r="E12569" s="2">
        <v>0.91289045823166481</v>
      </c>
      <c r="F12569" s="2">
        <f t="shared" si="392"/>
        <v>0.91</v>
      </c>
      <c r="G12569" t="b">
        <f t="shared" si="393"/>
        <v>1</v>
      </c>
    </row>
    <row r="12570" spans="1:7" x14ac:dyDescent="0.35">
      <c r="A12570" s="1">
        <v>48564</v>
      </c>
      <c r="B12570" t="s">
        <v>1319</v>
      </c>
      <c r="C12570" t="s">
        <v>9251</v>
      </c>
      <c r="D12570" t="s">
        <v>9251</v>
      </c>
      <c r="E12570" s="2">
        <v>0.9764685837439202</v>
      </c>
      <c r="F12570" s="2">
        <f t="shared" si="392"/>
        <v>0.98</v>
      </c>
      <c r="G12570" t="b">
        <f t="shared" si="393"/>
        <v>1</v>
      </c>
    </row>
    <row r="12571" spans="1:7" x14ac:dyDescent="0.35">
      <c r="A12571" s="1">
        <v>93198</v>
      </c>
      <c r="B12571" t="s">
        <v>6878</v>
      </c>
      <c r="C12571" t="s">
        <v>9252</v>
      </c>
      <c r="D12571" t="s">
        <v>9252</v>
      </c>
      <c r="E12571" s="2">
        <v>0.96777790329460911</v>
      </c>
      <c r="F12571" s="2">
        <f t="shared" si="392"/>
        <v>0.97</v>
      </c>
      <c r="G12571" t="b">
        <f t="shared" si="393"/>
        <v>1</v>
      </c>
    </row>
    <row r="12572" spans="1:7" x14ac:dyDescent="0.35">
      <c r="A12572" s="1">
        <v>17339</v>
      </c>
      <c r="B12572" t="s">
        <v>8333</v>
      </c>
      <c r="C12572" t="s">
        <v>9260</v>
      </c>
      <c r="D12572" t="s">
        <v>9260</v>
      </c>
      <c r="E12572" s="2">
        <v>0.96340068836651371</v>
      </c>
      <c r="F12572" s="2">
        <f t="shared" si="392"/>
        <v>0.96</v>
      </c>
      <c r="G12572" t="b">
        <f t="shared" si="393"/>
        <v>1</v>
      </c>
    </row>
    <row r="12573" spans="1:7" x14ac:dyDescent="0.35">
      <c r="A12573" s="1">
        <v>17999</v>
      </c>
      <c r="B12573" t="s">
        <v>8334</v>
      </c>
      <c r="C12573" t="s">
        <v>9254</v>
      </c>
      <c r="D12573" t="s">
        <v>9260</v>
      </c>
      <c r="E12573" s="2">
        <v>0.6212182817216344</v>
      </c>
      <c r="F12573" s="2">
        <f t="shared" si="392"/>
        <v>0.62</v>
      </c>
      <c r="G12573" t="b">
        <f t="shared" si="393"/>
        <v>0</v>
      </c>
    </row>
    <row r="12574" spans="1:7" x14ac:dyDescent="0.35">
      <c r="A12574" s="1">
        <v>11357</v>
      </c>
      <c r="B12574" t="s">
        <v>8335</v>
      </c>
      <c r="C12574" t="s">
        <v>9251</v>
      </c>
      <c r="D12574" t="s">
        <v>9251</v>
      </c>
      <c r="E12574" s="2">
        <v>0.9830784150094839</v>
      </c>
      <c r="F12574" s="2">
        <f t="shared" si="392"/>
        <v>0.98</v>
      </c>
      <c r="G12574" t="b">
        <f t="shared" si="393"/>
        <v>1</v>
      </c>
    </row>
    <row r="12575" spans="1:7" x14ac:dyDescent="0.35">
      <c r="A12575" s="1">
        <v>81801</v>
      </c>
      <c r="B12575" t="s">
        <v>578</v>
      </c>
      <c r="C12575" t="s">
        <v>9252</v>
      </c>
      <c r="D12575" t="s">
        <v>9252</v>
      </c>
      <c r="E12575" s="2">
        <v>0.96534522886601537</v>
      </c>
      <c r="F12575" s="2">
        <f t="shared" si="392"/>
        <v>0.97</v>
      </c>
      <c r="G12575" t="b">
        <f t="shared" si="393"/>
        <v>1</v>
      </c>
    </row>
    <row r="12576" spans="1:7" x14ac:dyDescent="0.35">
      <c r="A12576" s="1">
        <v>93040</v>
      </c>
      <c r="B12576" t="s">
        <v>2018</v>
      </c>
      <c r="C12576" t="s">
        <v>9272</v>
      </c>
      <c r="D12576" t="s">
        <v>9272</v>
      </c>
      <c r="E12576" s="2">
        <v>0.94927578700610993</v>
      </c>
      <c r="F12576" s="2">
        <f t="shared" si="392"/>
        <v>0.95</v>
      </c>
      <c r="G12576" t="b">
        <f t="shared" si="393"/>
        <v>1</v>
      </c>
    </row>
    <row r="12577" spans="1:7" x14ac:dyDescent="0.35">
      <c r="A12577" s="1">
        <v>48613</v>
      </c>
      <c r="B12577" t="s">
        <v>7226</v>
      </c>
      <c r="C12577" t="s">
        <v>9277</v>
      </c>
      <c r="D12577" t="s">
        <v>9277</v>
      </c>
      <c r="E12577" s="2">
        <v>0.97076862913498141</v>
      </c>
      <c r="F12577" s="2">
        <f t="shared" si="392"/>
        <v>0.97</v>
      </c>
      <c r="G12577" t="b">
        <f t="shared" si="393"/>
        <v>1</v>
      </c>
    </row>
    <row r="12578" spans="1:7" x14ac:dyDescent="0.35">
      <c r="A12578" s="1">
        <v>53344</v>
      </c>
      <c r="B12578" t="s">
        <v>230</v>
      </c>
      <c r="C12578" t="s">
        <v>9251</v>
      </c>
      <c r="D12578" t="s">
        <v>9251</v>
      </c>
      <c r="E12578" s="2">
        <v>0.98481514392689584</v>
      </c>
      <c r="F12578" s="2">
        <f t="shared" si="392"/>
        <v>0.98</v>
      </c>
      <c r="G12578" t="b">
        <f t="shared" si="393"/>
        <v>1</v>
      </c>
    </row>
    <row r="12579" spans="1:7" x14ac:dyDescent="0.35">
      <c r="A12579" s="1">
        <v>67298</v>
      </c>
      <c r="B12579" t="s">
        <v>8336</v>
      </c>
      <c r="C12579" t="s">
        <v>9251</v>
      </c>
      <c r="D12579" t="s">
        <v>9251</v>
      </c>
      <c r="E12579" s="2">
        <v>0.98432253029941297</v>
      </c>
      <c r="F12579" s="2">
        <f t="shared" si="392"/>
        <v>0.98</v>
      </c>
      <c r="G12579" t="b">
        <f t="shared" si="393"/>
        <v>1</v>
      </c>
    </row>
    <row r="12580" spans="1:7" x14ac:dyDescent="0.35">
      <c r="A12580" s="1">
        <v>106300</v>
      </c>
      <c r="B12580" t="s">
        <v>8337</v>
      </c>
      <c r="C12580" t="s">
        <v>9268</v>
      </c>
      <c r="D12580" t="s">
        <v>9268</v>
      </c>
      <c r="E12580" s="2">
        <v>0.96939659251815657</v>
      </c>
      <c r="F12580" s="2">
        <f t="shared" si="392"/>
        <v>0.97</v>
      </c>
      <c r="G12580" t="b">
        <f t="shared" si="393"/>
        <v>1</v>
      </c>
    </row>
    <row r="12581" spans="1:7" x14ac:dyDescent="0.35">
      <c r="A12581" s="1">
        <v>94004</v>
      </c>
      <c r="B12581" t="s">
        <v>7778</v>
      </c>
      <c r="C12581" t="s">
        <v>9252</v>
      </c>
      <c r="D12581" t="s">
        <v>9252</v>
      </c>
      <c r="E12581" s="2">
        <v>0.97553920404290406</v>
      </c>
      <c r="F12581" s="2">
        <f t="shared" si="392"/>
        <v>0.98</v>
      </c>
      <c r="G12581" t="b">
        <f t="shared" si="393"/>
        <v>1</v>
      </c>
    </row>
    <row r="12582" spans="1:7" x14ac:dyDescent="0.35">
      <c r="A12582" s="1">
        <v>66459</v>
      </c>
      <c r="B12582" t="s">
        <v>8338</v>
      </c>
      <c r="C12582" t="s">
        <v>9251</v>
      </c>
      <c r="D12582" t="s">
        <v>9251</v>
      </c>
      <c r="E12582" s="2">
        <v>0.98071742018385721</v>
      </c>
      <c r="F12582" s="2">
        <f t="shared" si="392"/>
        <v>0.98</v>
      </c>
      <c r="G12582" t="b">
        <f t="shared" si="393"/>
        <v>1</v>
      </c>
    </row>
    <row r="12583" spans="1:7" x14ac:dyDescent="0.35">
      <c r="A12583" s="1">
        <v>13132</v>
      </c>
      <c r="B12583" t="s">
        <v>1076</v>
      </c>
      <c r="C12583" t="s">
        <v>9251</v>
      </c>
      <c r="D12583" t="s">
        <v>9251</v>
      </c>
      <c r="E12583" s="2">
        <v>0.98454888030614529</v>
      </c>
      <c r="F12583" s="2">
        <f t="shared" si="392"/>
        <v>0.98</v>
      </c>
      <c r="G12583" t="b">
        <f t="shared" si="393"/>
        <v>1</v>
      </c>
    </row>
    <row r="12584" spans="1:7" x14ac:dyDescent="0.35">
      <c r="A12584" s="1">
        <v>9392</v>
      </c>
      <c r="B12584" t="s">
        <v>5735</v>
      </c>
      <c r="C12584" t="s">
        <v>9251</v>
      </c>
      <c r="D12584" t="s">
        <v>9251</v>
      </c>
      <c r="E12584" s="2">
        <v>0.97757923886317477</v>
      </c>
      <c r="F12584" s="2">
        <f t="shared" si="392"/>
        <v>0.98</v>
      </c>
      <c r="G12584" t="b">
        <f t="shared" si="393"/>
        <v>1</v>
      </c>
    </row>
    <row r="12585" spans="1:7" x14ac:dyDescent="0.35">
      <c r="A12585" s="1">
        <v>47865</v>
      </c>
      <c r="B12585" t="s">
        <v>5268</v>
      </c>
      <c r="C12585" t="s">
        <v>9251</v>
      </c>
      <c r="D12585" t="s">
        <v>9251</v>
      </c>
      <c r="E12585" s="2">
        <v>0.9699685923214888</v>
      </c>
      <c r="F12585" s="2">
        <f t="shared" si="392"/>
        <v>0.97</v>
      </c>
      <c r="G12585" t="b">
        <f t="shared" si="393"/>
        <v>1</v>
      </c>
    </row>
    <row r="12586" spans="1:7" x14ac:dyDescent="0.35">
      <c r="A12586" s="1">
        <v>18031</v>
      </c>
      <c r="B12586" t="s">
        <v>8339</v>
      </c>
      <c r="C12586" t="s">
        <v>9254</v>
      </c>
      <c r="D12586" t="s">
        <v>9254</v>
      </c>
      <c r="E12586" s="2">
        <v>0.81740431133156211</v>
      </c>
      <c r="F12586" s="2">
        <f t="shared" si="392"/>
        <v>0.82</v>
      </c>
      <c r="G12586" t="b">
        <f t="shared" si="393"/>
        <v>1</v>
      </c>
    </row>
    <row r="12587" spans="1:7" x14ac:dyDescent="0.35">
      <c r="A12587" s="1">
        <v>18991</v>
      </c>
      <c r="B12587" t="s">
        <v>8340</v>
      </c>
      <c r="C12587" t="s">
        <v>9250</v>
      </c>
      <c r="D12587" t="s">
        <v>9250</v>
      </c>
      <c r="E12587" s="2">
        <v>0.98300215078401254</v>
      </c>
      <c r="F12587" s="2">
        <f t="shared" si="392"/>
        <v>0.98</v>
      </c>
      <c r="G12587" t="b">
        <f t="shared" si="393"/>
        <v>1</v>
      </c>
    </row>
    <row r="12588" spans="1:7" x14ac:dyDescent="0.35">
      <c r="A12588" s="1">
        <v>79760</v>
      </c>
      <c r="B12588" t="s">
        <v>8341</v>
      </c>
      <c r="C12588" t="s">
        <v>9276</v>
      </c>
      <c r="D12588" t="s">
        <v>9276</v>
      </c>
      <c r="E12588" s="2">
        <v>0.94501696383119627</v>
      </c>
      <c r="F12588" s="2">
        <f t="shared" si="392"/>
        <v>0.95</v>
      </c>
      <c r="G12588" t="b">
        <f t="shared" si="393"/>
        <v>1</v>
      </c>
    </row>
    <row r="12589" spans="1:7" x14ac:dyDescent="0.35">
      <c r="A12589" s="1">
        <v>30414</v>
      </c>
      <c r="B12589" t="s">
        <v>8342</v>
      </c>
      <c r="C12589" t="s">
        <v>9256</v>
      </c>
      <c r="D12589" t="s">
        <v>9256</v>
      </c>
      <c r="E12589" s="2">
        <v>0.98534851614038388</v>
      </c>
      <c r="F12589" s="2">
        <f t="shared" si="392"/>
        <v>0.99</v>
      </c>
      <c r="G12589" t="b">
        <f t="shared" si="393"/>
        <v>1</v>
      </c>
    </row>
    <row r="12590" spans="1:7" x14ac:dyDescent="0.35">
      <c r="A12590" s="1">
        <v>51675</v>
      </c>
      <c r="B12590" t="s">
        <v>1043</v>
      </c>
      <c r="C12590" t="s">
        <v>9251</v>
      </c>
      <c r="D12590" t="s">
        <v>9251</v>
      </c>
      <c r="E12590" s="2">
        <v>0.98328168533598848</v>
      </c>
      <c r="F12590" s="2">
        <f t="shared" si="392"/>
        <v>0.98</v>
      </c>
      <c r="G12590" t="b">
        <f t="shared" si="393"/>
        <v>1</v>
      </c>
    </row>
    <row r="12591" spans="1:7" x14ac:dyDescent="0.35">
      <c r="A12591" s="1">
        <v>21390</v>
      </c>
      <c r="B12591" t="s">
        <v>8343</v>
      </c>
      <c r="C12591" t="s">
        <v>9252</v>
      </c>
      <c r="D12591" t="s">
        <v>9252</v>
      </c>
      <c r="E12591" s="2">
        <v>0.98743550368496857</v>
      </c>
      <c r="F12591" s="2">
        <f t="shared" si="392"/>
        <v>0.99</v>
      </c>
      <c r="G12591" t="b">
        <f t="shared" si="393"/>
        <v>1</v>
      </c>
    </row>
    <row r="12592" spans="1:7" x14ac:dyDescent="0.35">
      <c r="A12592" s="1">
        <v>64111</v>
      </c>
      <c r="B12592" t="s">
        <v>376</v>
      </c>
      <c r="C12592" t="s">
        <v>9251</v>
      </c>
      <c r="D12592" t="s">
        <v>9251</v>
      </c>
      <c r="E12592" s="2">
        <v>0.98596020779698001</v>
      </c>
      <c r="F12592" s="2">
        <f t="shared" si="392"/>
        <v>0.99</v>
      </c>
      <c r="G12592" t="b">
        <f t="shared" si="393"/>
        <v>1</v>
      </c>
    </row>
    <row r="12593" spans="1:7" x14ac:dyDescent="0.35">
      <c r="A12593" s="1">
        <v>11749</v>
      </c>
      <c r="B12593" t="s">
        <v>4134</v>
      </c>
      <c r="C12593" t="s">
        <v>9251</v>
      </c>
      <c r="D12593" t="s">
        <v>9251</v>
      </c>
      <c r="E12593" s="2">
        <v>0.98975999305963303</v>
      </c>
      <c r="F12593" s="2">
        <f t="shared" si="392"/>
        <v>0.99</v>
      </c>
      <c r="G12593" t="b">
        <f t="shared" si="393"/>
        <v>1</v>
      </c>
    </row>
    <row r="12594" spans="1:7" x14ac:dyDescent="0.35">
      <c r="A12594" s="1">
        <v>64741</v>
      </c>
      <c r="B12594" t="s">
        <v>8344</v>
      </c>
      <c r="C12594" t="s">
        <v>9251</v>
      </c>
      <c r="D12594" t="s">
        <v>9251</v>
      </c>
      <c r="E12594" s="2">
        <v>0.98475928503174404</v>
      </c>
      <c r="F12594" s="2">
        <f t="shared" si="392"/>
        <v>0.98</v>
      </c>
      <c r="G12594" t="b">
        <f t="shared" si="393"/>
        <v>1</v>
      </c>
    </row>
    <row r="12595" spans="1:7" x14ac:dyDescent="0.35">
      <c r="A12595" s="1">
        <v>63493</v>
      </c>
      <c r="B12595" t="s">
        <v>7190</v>
      </c>
      <c r="C12595" t="s">
        <v>9251</v>
      </c>
      <c r="D12595" t="s">
        <v>9251</v>
      </c>
      <c r="E12595" s="2">
        <v>0.9687906732227356</v>
      </c>
      <c r="F12595" s="2">
        <f t="shared" si="392"/>
        <v>0.97</v>
      </c>
      <c r="G12595" t="b">
        <f t="shared" si="393"/>
        <v>1</v>
      </c>
    </row>
    <row r="12596" spans="1:7" x14ac:dyDescent="0.35">
      <c r="A12596" s="1">
        <v>1414</v>
      </c>
      <c r="B12596" t="s">
        <v>8345</v>
      </c>
      <c r="C12596" t="s">
        <v>9256</v>
      </c>
      <c r="D12596" t="s">
        <v>9256</v>
      </c>
      <c r="E12596" s="2">
        <v>0.86299015164556303</v>
      </c>
      <c r="F12596" s="2">
        <f t="shared" si="392"/>
        <v>0.86</v>
      </c>
      <c r="G12596" t="b">
        <f t="shared" si="393"/>
        <v>1</v>
      </c>
    </row>
    <row r="12597" spans="1:7" x14ac:dyDescent="0.35">
      <c r="A12597" s="1">
        <v>88856</v>
      </c>
      <c r="B12597" t="s">
        <v>296</v>
      </c>
      <c r="C12597" t="s">
        <v>9250</v>
      </c>
      <c r="D12597" t="s">
        <v>9250</v>
      </c>
      <c r="E12597" s="2">
        <v>0.96870534869572411</v>
      </c>
      <c r="F12597" s="2">
        <f t="shared" si="392"/>
        <v>0.97</v>
      </c>
      <c r="G12597" t="b">
        <f t="shared" si="393"/>
        <v>1</v>
      </c>
    </row>
    <row r="12598" spans="1:7" x14ac:dyDescent="0.35">
      <c r="A12598" s="1">
        <v>42159</v>
      </c>
      <c r="B12598" t="s">
        <v>203</v>
      </c>
      <c r="C12598" t="s">
        <v>9251</v>
      </c>
      <c r="D12598" t="s">
        <v>9251</v>
      </c>
      <c r="E12598" s="2">
        <v>0.98200159207919735</v>
      </c>
      <c r="F12598" s="2">
        <f t="shared" si="392"/>
        <v>0.98</v>
      </c>
      <c r="G12598" t="b">
        <f t="shared" si="393"/>
        <v>1</v>
      </c>
    </row>
    <row r="12599" spans="1:7" x14ac:dyDescent="0.35">
      <c r="A12599" s="1">
        <v>97329</v>
      </c>
      <c r="B12599" t="s">
        <v>8346</v>
      </c>
      <c r="C12599" t="s">
        <v>9259</v>
      </c>
      <c r="D12599" t="s">
        <v>9259</v>
      </c>
      <c r="E12599" s="2">
        <v>0.98062133012054831</v>
      </c>
      <c r="F12599" s="2">
        <f t="shared" si="392"/>
        <v>0.98</v>
      </c>
      <c r="G12599" t="b">
        <f t="shared" si="393"/>
        <v>1</v>
      </c>
    </row>
    <row r="12600" spans="1:7" x14ac:dyDescent="0.35">
      <c r="A12600" s="1">
        <v>16170</v>
      </c>
      <c r="B12600" t="s">
        <v>2281</v>
      </c>
      <c r="C12600" t="s">
        <v>9263</v>
      </c>
      <c r="D12600" t="s">
        <v>9263</v>
      </c>
      <c r="E12600" s="2">
        <v>0.98303006184618502</v>
      </c>
      <c r="F12600" s="2">
        <f t="shared" si="392"/>
        <v>0.98</v>
      </c>
      <c r="G12600" t="b">
        <f t="shared" si="393"/>
        <v>1</v>
      </c>
    </row>
    <row r="12601" spans="1:7" x14ac:dyDescent="0.35">
      <c r="A12601" s="1">
        <v>46658</v>
      </c>
      <c r="B12601" t="s">
        <v>8347</v>
      </c>
      <c r="C12601" t="s">
        <v>9251</v>
      </c>
      <c r="D12601" t="s">
        <v>9251</v>
      </c>
      <c r="E12601" s="2">
        <v>0.97702478943937565</v>
      </c>
      <c r="F12601" s="2">
        <f t="shared" si="392"/>
        <v>0.98</v>
      </c>
      <c r="G12601" t="b">
        <f t="shared" si="393"/>
        <v>1</v>
      </c>
    </row>
    <row r="12602" spans="1:7" x14ac:dyDescent="0.35">
      <c r="A12602" s="1">
        <v>50875</v>
      </c>
      <c r="B12602" t="s">
        <v>7295</v>
      </c>
      <c r="C12602" t="s">
        <v>9251</v>
      </c>
      <c r="D12602" t="s">
        <v>9251</v>
      </c>
      <c r="E12602" s="2">
        <v>0.98052656785974701</v>
      </c>
      <c r="F12602" s="2">
        <f t="shared" si="392"/>
        <v>0.98</v>
      </c>
      <c r="G12602" t="b">
        <f t="shared" si="393"/>
        <v>1</v>
      </c>
    </row>
    <row r="12603" spans="1:7" x14ac:dyDescent="0.35">
      <c r="A12603" s="1">
        <v>48487</v>
      </c>
      <c r="B12603" t="s">
        <v>2795</v>
      </c>
      <c r="C12603" t="s">
        <v>9251</v>
      </c>
      <c r="D12603" t="s">
        <v>9251</v>
      </c>
      <c r="E12603" s="2">
        <v>0.97875875428512149</v>
      </c>
      <c r="F12603" s="2">
        <f t="shared" si="392"/>
        <v>0.98</v>
      </c>
      <c r="G12603" t="b">
        <f t="shared" si="393"/>
        <v>1</v>
      </c>
    </row>
    <row r="12604" spans="1:7" x14ac:dyDescent="0.35">
      <c r="A12604" s="1">
        <v>47416</v>
      </c>
      <c r="B12604" t="s">
        <v>195</v>
      </c>
      <c r="C12604" t="s">
        <v>9251</v>
      </c>
      <c r="D12604" t="s">
        <v>9251</v>
      </c>
      <c r="E12604" s="2">
        <v>0.97812422784527464</v>
      </c>
      <c r="F12604" s="2">
        <f t="shared" si="392"/>
        <v>0.98</v>
      </c>
      <c r="G12604" t="b">
        <f t="shared" si="393"/>
        <v>1</v>
      </c>
    </row>
    <row r="12605" spans="1:7" x14ac:dyDescent="0.35">
      <c r="A12605" s="1">
        <v>78118</v>
      </c>
      <c r="B12605" t="s">
        <v>8348</v>
      </c>
      <c r="C12605" t="s">
        <v>9251</v>
      </c>
      <c r="D12605" t="s">
        <v>9251</v>
      </c>
      <c r="E12605" s="2">
        <v>0.98473998571196242</v>
      </c>
      <c r="F12605" s="2">
        <f t="shared" si="392"/>
        <v>0.98</v>
      </c>
      <c r="G12605" t="b">
        <f t="shared" si="393"/>
        <v>1</v>
      </c>
    </row>
    <row r="12606" spans="1:7" x14ac:dyDescent="0.35">
      <c r="A12606" s="1">
        <v>51127</v>
      </c>
      <c r="B12606" t="s">
        <v>1135</v>
      </c>
      <c r="C12606" t="s">
        <v>9251</v>
      </c>
      <c r="D12606" t="s">
        <v>9251</v>
      </c>
      <c r="E12606" s="2">
        <v>0.98160955048402132</v>
      </c>
      <c r="F12606" s="2">
        <f t="shared" si="392"/>
        <v>0.98</v>
      </c>
      <c r="G12606" t="b">
        <f t="shared" si="393"/>
        <v>1</v>
      </c>
    </row>
    <row r="12607" spans="1:7" x14ac:dyDescent="0.35">
      <c r="A12607" s="1">
        <v>8295</v>
      </c>
      <c r="B12607" t="s">
        <v>8349</v>
      </c>
      <c r="C12607" t="s">
        <v>9251</v>
      </c>
      <c r="D12607" t="s">
        <v>9251</v>
      </c>
      <c r="E12607" s="2">
        <v>0.97819527736828038</v>
      </c>
      <c r="F12607" s="2">
        <f t="shared" si="392"/>
        <v>0.98</v>
      </c>
      <c r="G12607" t="b">
        <f t="shared" si="393"/>
        <v>1</v>
      </c>
    </row>
    <row r="12608" spans="1:7" x14ac:dyDescent="0.35">
      <c r="A12608" s="1">
        <v>10722</v>
      </c>
      <c r="B12608" t="s">
        <v>1397</v>
      </c>
      <c r="C12608" t="s">
        <v>9251</v>
      </c>
      <c r="D12608" t="s">
        <v>9251</v>
      </c>
      <c r="E12608" s="2">
        <v>0.97307893896474185</v>
      </c>
      <c r="F12608" s="2">
        <f t="shared" si="392"/>
        <v>0.97</v>
      </c>
      <c r="G12608" t="b">
        <f t="shared" si="393"/>
        <v>1</v>
      </c>
    </row>
    <row r="12609" spans="1:7" x14ac:dyDescent="0.35">
      <c r="A12609" s="1">
        <v>5778</v>
      </c>
      <c r="B12609" t="s">
        <v>8350</v>
      </c>
      <c r="C12609" t="s">
        <v>9278</v>
      </c>
      <c r="D12609" t="s">
        <v>9278</v>
      </c>
      <c r="E12609" s="2">
        <v>0.9666228198762683</v>
      </c>
      <c r="F12609" s="2">
        <f t="shared" si="392"/>
        <v>0.97</v>
      </c>
      <c r="G12609" t="b">
        <f t="shared" si="393"/>
        <v>1</v>
      </c>
    </row>
    <row r="12610" spans="1:7" x14ac:dyDescent="0.35">
      <c r="A12610" s="1">
        <v>25720</v>
      </c>
      <c r="B12610" t="s">
        <v>8351</v>
      </c>
      <c r="C12610" t="s">
        <v>9278</v>
      </c>
      <c r="D12610" t="s">
        <v>9278</v>
      </c>
      <c r="E12610" s="2">
        <v>0.9426634736282884</v>
      </c>
      <c r="F12610" s="2">
        <f t="shared" si="392"/>
        <v>0.94</v>
      </c>
      <c r="G12610" t="b">
        <f t="shared" si="393"/>
        <v>1</v>
      </c>
    </row>
    <row r="12611" spans="1:7" x14ac:dyDescent="0.35">
      <c r="A12611" s="1">
        <v>80347</v>
      </c>
      <c r="B12611" t="s">
        <v>8352</v>
      </c>
      <c r="C12611" t="s">
        <v>9252</v>
      </c>
      <c r="D12611" t="s">
        <v>9252</v>
      </c>
      <c r="E12611" s="2">
        <v>0.97067388595798021</v>
      </c>
      <c r="F12611" s="2">
        <f t="shared" ref="F12611:F12674" si="394">ROUND(E12611,2)</f>
        <v>0.97</v>
      </c>
      <c r="G12611" t="b">
        <f t="shared" ref="G12611:G12674" si="395">C12611=D12611</f>
        <v>1</v>
      </c>
    </row>
    <row r="12612" spans="1:7" x14ac:dyDescent="0.35">
      <c r="A12612" s="1">
        <v>65268</v>
      </c>
      <c r="B12612" t="s">
        <v>8353</v>
      </c>
      <c r="C12612" t="s">
        <v>9252</v>
      </c>
      <c r="D12612" t="s">
        <v>9252</v>
      </c>
      <c r="E12612" s="2">
        <v>0.990413322639905</v>
      </c>
      <c r="F12612" s="2">
        <f t="shared" si="394"/>
        <v>0.99</v>
      </c>
      <c r="G12612" t="b">
        <f t="shared" si="395"/>
        <v>1</v>
      </c>
    </row>
    <row r="12613" spans="1:7" x14ac:dyDescent="0.35">
      <c r="A12613" s="1">
        <v>73463</v>
      </c>
      <c r="B12613" t="s">
        <v>8354</v>
      </c>
      <c r="C12613" t="s">
        <v>9256</v>
      </c>
      <c r="D12613" t="s">
        <v>9256</v>
      </c>
      <c r="E12613" s="2">
        <v>0.97645847748426051</v>
      </c>
      <c r="F12613" s="2">
        <f t="shared" si="394"/>
        <v>0.98</v>
      </c>
      <c r="G12613" t="b">
        <f t="shared" si="395"/>
        <v>1</v>
      </c>
    </row>
    <row r="12614" spans="1:7" x14ac:dyDescent="0.35">
      <c r="A12614" s="1">
        <v>92245</v>
      </c>
      <c r="B12614" t="s">
        <v>3735</v>
      </c>
      <c r="C12614" t="s">
        <v>9250</v>
      </c>
      <c r="D12614" t="s">
        <v>9250</v>
      </c>
      <c r="E12614" s="2">
        <v>0.96889677233945615</v>
      </c>
      <c r="F12614" s="2">
        <f t="shared" si="394"/>
        <v>0.97</v>
      </c>
      <c r="G12614" t="b">
        <f t="shared" si="395"/>
        <v>1</v>
      </c>
    </row>
    <row r="12615" spans="1:7" x14ac:dyDescent="0.35">
      <c r="A12615" s="1">
        <v>98792</v>
      </c>
      <c r="B12615" t="s">
        <v>8355</v>
      </c>
      <c r="C12615" t="s">
        <v>9252</v>
      </c>
      <c r="D12615" t="s">
        <v>9252</v>
      </c>
      <c r="E12615" s="2">
        <v>0.9762106508331676</v>
      </c>
      <c r="F12615" s="2">
        <f t="shared" si="394"/>
        <v>0.98</v>
      </c>
      <c r="G12615" t="b">
        <f t="shared" si="395"/>
        <v>1</v>
      </c>
    </row>
    <row r="12616" spans="1:7" x14ac:dyDescent="0.35">
      <c r="A12616" s="1">
        <v>89487</v>
      </c>
      <c r="B12616" t="s">
        <v>2881</v>
      </c>
      <c r="C12616" t="s">
        <v>9255</v>
      </c>
      <c r="D12616" t="s">
        <v>9255</v>
      </c>
      <c r="E12616" s="2">
        <v>0.9660170777885918</v>
      </c>
      <c r="F12616" s="2">
        <f t="shared" si="394"/>
        <v>0.97</v>
      </c>
      <c r="G12616" t="b">
        <f t="shared" si="395"/>
        <v>1</v>
      </c>
    </row>
    <row r="12617" spans="1:7" x14ac:dyDescent="0.35">
      <c r="A12617" s="1">
        <v>76375</v>
      </c>
      <c r="B12617" t="s">
        <v>73</v>
      </c>
      <c r="C12617" t="s">
        <v>9256</v>
      </c>
      <c r="D12617" t="s">
        <v>9256</v>
      </c>
      <c r="E12617" s="2">
        <v>0.1899284457216999</v>
      </c>
      <c r="F12617" s="2">
        <f t="shared" si="394"/>
        <v>0.19</v>
      </c>
      <c r="G12617" t="b">
        <f t="shared" si="395"/>
        <v>1</v>
      </c>
    </row>
    <row r="12618" spans="1:7" x14ac:dyDescent="0.35">
      <c r="A12618" s="1">
        <v>84917</v>
      </c>
      <c r="B12618" t="s">
        <v>5230</v>
      </c>
      <c r="C12618" t="s">
        <v>9255</v>
      </c>
      <c r="D12618" t="s">
        <v>9255</v>
      </c>
      <c r="E12618" s="2">
        <v>0.96883265132250895</v>
      </c>
      <c r="F12618" s="2">
        <f t="shared" si="394"/>
        <v>0.97</v>
      </c>
      <c r="G12618" t="b">
        <f t="shared" si="395"/>
        <v>1</v>
      </c>
    </row>
    <row r="12619" spans="1:7" x14ac:dyDescent="0.35">
      <c r="A12619" s="1">
        <v>8441</v>
      </c>
      <c r="B12619" t="s">
        <v>3897</v>
      </c>
      <c r="C12619" t="s">
        <v>9251</v>
      </c>
      <c r="D12619" t="s">
        <v>9251</v>
      </c>
      <c r="E12619" s="2">
        <v>0.98530720741505229</v>
      </c>
      <c r="F12619" s="2">
        <f t="shared" si="394"/>
        <v>0.99</v>
      </c>
      <c r="G12619" t="b">
        <f t="shared" si="395"/>
        <v>1</v>
      </c>
    </row>
    <row r="12620" spans="1:7" x14ac:dyDescent="0.35">
      <c r="A12620" s="1">
        <v>92616</v>
      </c>
      <c r="B12620" t="s">
        <v>7784</v>
      </c>
      <c r="C12620" t="s">
        <v>9250</v>
      </c>
      <c r="D12620" t="s">
        <v>9250</v>
      </c>
      <c r="E12620" s="2">
        <v>0.96799507616203972</v>
      </c>
      <c r="F12620" s="2">
        <f t="shared" si="394"/>
        <v>0.97</v>
      </c>
      <c r="G12620" t="b">
        <f t="shared" si="395"/>
        <v>1</v>
      </c>
    </row>
    <row r="12621" spans="1:7" x14ac:dyDescent="0.35">
      <c r="A12621" s="1">
        <v>92904</v>
      </c>
      <c r="B12621" t="s">
        <v>281</v>
      </c>
      <c r="C12621" t="s">
        <v>9250</v>
      </c>
      <c r="D12621" t="s">
        <v>9250</v>
      </c>
      <c r="E12621" s="2">
        <v>0.96527214412804729</v>
      </c>
      <c r="F12621" s="2">
        <f t="shared" si="394"/>
        <v>0.97</v>
      </c>
      <c r="G12621" t="b">
        <f t="shared" si="395"/>
        <v>1</v>
      </c>
    </row>
    <row r="12622" spans="1:7" x14ac:dyDescent="0.35">
      <c r="A12622" s="1">
        <v>62100</v>
      </c>
      <c r="B12622" t="s">
        <v>6358</v>
      </c>
      <c r="C12622" t="s">
        <v>9251</v>
      </c>
      <c r="D12622" t="s">
        <v>9251</v>
      </c>
      <c r="E12622" s="2">
        <v>0.97857074496420238</v>
      </c>
      <c r="F12622" s="2">
        <f t="shared" si="394"/>
        <v>0.98</v>
      </c>
      <c r="G12622" t="b">
        <f t="shared" si="395"/>
        <v>1</v>
      </c>
    </row>
    <row r="12623" spans="1:7" x14ac:dyDescent="0.35">
      <c r="A12623" s="1">
        <v>98791</v>
      </c>
      <c r="B12623" t="s">
        <v>8356</v>
      </c>
      <c r="C12623" t="s">
        <v>9252</v>
      </c>
      <c r="D12623" t="s">
        <v>9252</v>
      </c>
      <c r="E12623" s="2">
        <v>0.97641285190097027</v>
      </c>
      <c r="F12623" s="2">
        <f t="shared" si="394"/>
        <v>0.98</v>
      </c>
      <c r="G12623" t="b">
        <f t="shared" si="395"/>
        <v>1</v>
      </c>
    </row>
    <row r="12624" spans="1:7" x14ac:dyDescent="0.35">
      <c r="A12624" s="1">
        <v>17127</v>
      </c>
      <c r="B12624" t="s">
        <v>8357</v>
      </c>
      <c r="C12624" t="s">
        <v>9252</v>
      </c>
      <c r="D12624" t="s">
        <v>9252</v>
      </c>
      <c r="E12624" s="2">
        <v>0.50740564445599146</v>
      </c>
      <c r="F12624" s="2">
        <f t="shared" si="394"/>
        <v>0.51</v>
      </c>
      <c r="G12624" t="b">
        <f t="shared" si="395"/>
        <v>1</v>
      </c>
    </row>
    <row r="12625" spans="1:7" x14ac:dyDescent="0.35">
      <c r="A12625" s="1">
        <v>15278</v>
      </c>
      <c r="B12625" t="s">
        <v>1582</v>
      </c>
      <c r="C12625" t="s">
        <v>9251</v>
      </c>
      <c r="D12625" t="s">
        <v>9251</v>
      </c>
      <c r="E12625" s="2">
        <v>0.9798662871521916</v>
      </c>
      <c r="F12625" s="2">
        <f t="shared" si="394"/>
        <v>0.98</v>
      </c>
      <c r="G12625" t="b">
        <f t="shared" si="395"/>
        <v>1</v>
      </c>
    </row>
    <row r="12626" spans="1:7" x14ac:dyDescent="0.35">
      <c r="A12626" s="1">
        <v>70807</v>
      </c>
      <c r="B12626" t="s">
        <v>2379</v>
      </c>
      <c r="C12626" t="s">
        <v>9252</v>
      </c>
      <c r="D12626" t="s">
        <v>9252</v>
      </c>
      <c r="E12626" s="2">
        <v>0.9732692905326118</v>
      </c>
      <c r="F12626" s="2">
        <f t="shared" si="394"/>
        <v>0.97</v>
      </c>
      <c r="G12626" t="b">
        <f t="shared" si="395"/>
        <v>1</v>
      </c>
    </row>
    <row r="12627" spans="1:7" x14ac:dyDescent="0.35">
      <c r="A12627" s="1">
        <v>108416</v>
      </c>
      <c r="B12627" t="s">
        <v>8358</v>
      </c>
      <c r="C12627" t="s">
        <v>9261</v>
      </c>
      <c r="D12627" t="s">
        <v>9261</v>
      </c>
      <c r="E12627" s="2">
        <v>0.9800436704905735</v>
      </c>
      <c r="F12627" s="2">
        <f t="shared" si="394"/>
        <v>0.98</v>
      </c>
      <c r="G12627" t="b">
        <f t="shared" si="395"/>
        <v>1</v>
      </c>
    </row>
    <row r="12628" spans="1:7" x14ac:dyDescent="0.35">
      <c r="A12628" s="1">
        <v>91923</v>
      </c>
      <c r="B12628" t="s">
        <v>8359</v>
      </c>
      <c r="C12628" t="s">
        <v>9255</v>
      </c>
      <c r="D12628" t="s">
        <v>9255</v>
      </c>
      <c r="E12628" s="2">
        <v>0.95390497713893441</v>
      </c>
      <c r="F12628" s="2">
        <f t="shared" si="394"/>
        <v>0.95</v>
      </c>
      <c r="G12628" t="b">
        <f t="shared" si="395"/>
        <v>1</v>
      </c>
    </row>
    <row r="12629" spans="1:7" x14ac:dyDescent="0.35">
      <c r="A12629" s="1">
        <v>15432</v>
      </c>
      <c r="B12629" t="s">
        <v>1543</v>
      </c>
      <c r="C12629" t="s">
        <v>9251</v>
      </c>
      <c r="D12629" t="s">
        <v>9251</v>
      </c>
      <c r="E12629" s="2">
        <v>0.98592646648432214</v>
      </c>
      <c r="F12629" s="2">
        <f t="shared" si="394"/>
        <v>0.99</v>
      </c>
      <c r="G12629" t="b">
        <f t="shared" si="395"/>
        <v>1</v>
      </c>
    </row>
    <row r="12630" spans="1:7" x14ac:dyDescent="0.35">
      <c r="A12630" s="1">
        <v>9571</v>
      </c>
      <c r="B12630" t="s">
        <v>2032</v>
      </c>
      <c r="C12630" t="s">
        <v>9251</v>
      </c>
      <c r="D12630" t="s">
        <v>9251</v>
      </c>
      <c r="E12630" s="2">
        <v>0.98901656236195234</v>
      </c>
      <c r="F12630" s="2">
        <f t="shared" si="394"/>
        <v>0.99</v>
      </c>
      <c r="G12630" t="b">
        <f t="shared" si="395"/>
        <v>1</v>
      </c>
    </row>
    <row r="12631" spans="1:7" x14ac:dyDescent="0.35">
      <c r="A12631" s="1">
        <v>22034</v>
      </c>
      <c r="B12631" t="s">
        <v>8360</v>
      </c>
      <c r="C12631" t="s">
        <v>9252</v>
      </c>
      <c r="D12631" t="s">
        <v>9252</v>
      </c>
      <c r="E12631" s="2">
        <v>0.97498785550510703</v>
      </c>
      <c r="F12631" s="2">
        <f t="shared" si="394"/>
        <v>0.97</v>
      </c>
      <c r="G12631" t="b">
        <f t="shared" si="395"/>
        <v>1</v>
      </c>
    </row>
    <row r="12632" spans="1:7" x14ac:dyDescent="0.35">
      <c r="A12632" s="1">
        <v>104581</v>
      </c>
      <c r="B12632" t="s">
        <v>8361</v>
      </c>
      <c r="C12632" t="s">
        <v>9252</v>
      </c>
      <c r="D12632" t="s">
        <v>9252</v>
      </c>
      <c r="E12632" s="2">
        <v>0.97719682812986353</v>
      </c>
      <c r="F12632" s="2">
        <f t="shared" si="394"/>
        <v>0.98</v>
      </c>
      <c r="G12632" t="b">
        <f t="shared" si="395"/>
        <v>1</v>
      </c>
    </row>
    <row r="12633" spans="1:7" x14ac:dyDescent="0.35">
      <c r="A12633" s="1">
        <v>84833</v>
      </c>
      <c r="B12633" t="s">
        <v>1337</v>
      </c>
      <c r="C12633" t="s">
        <v>9250</v>
      </c>
      <c r="D12633" t="s">
        <v>9250</v>
      </c>
      <c r="E12633" s="2">
        <v>0.96908013169216045</v>
      </c>
      <c r="F12633" s="2">
        <f t="shared" si="394"/>
        <v>0.97</v>
      </c>
      <c r="G12633" t="b">
        <f t="shared" si="395"/>
        <v>1</v>
      </c>
    </row>
    <row r="12634" spans="1:7" x14ac:dyDescent="0.35">
      <c r="A12634" s="1">
        <v>50017</v>
      </c>
      <c r="B12634" t="s">
        <v>3199</v>
      </c>
      <c r="C12634" t="s">
        <v>9251</v>
      </c>
      <c r="D12634" t="s">
        <v>9251</v>
      </c>
      <c r="E12634" s="2">
        <v>0.97054989989002149</v>
      </c>
      <c r="F12634" s="2">
        <f t="shared" si="394"/>
        <v>0.97</v>
      </c>
      <c r="G12634" t="b">
        <f t="shared" si="395"/>
        <v>1</v>
      </c>
    </row>
    <row r="12635" spans="1:7" x14ac:dyDescent="0.35">
      <c r="A12635" s="1">
        <v>6960</v>
      </c>
      <c r="B12635" t="s">
        <v>8362</v>
      </c>
      <c r="C12635" t="s">
        <v>9254</v>
      </c>
      <c r="D12635" t="s">
        <v>9254</v>
      </c>
      <c r="E12635" s="2">
        <v>0.94754442327765653</v>
      </c>
      <c r="F12635" s="2">
        <f t="shared" si="394"/>
        <v>0.95</v>
      </c>
      <c r="G12635" t="b">
        <f t="shared" si="395"/>
        <v>1</v>
      </c>
    </row>
    <row r="12636" spans="1:7" x14ac:dyDescent="0.35">
      <c r="A12636" s="1">
        <v>67034</v>
      </c>
      <c r="B12636" t="s">
        <v>8363</v>
      </c>
      <c r="C12636" t="s">
        <v>9251</v>
      </c>
      <c r="D12636" t="s">
        <v>9251</v>
      </c>
      <c r="E12636" s="2">
        <v>0.9818482743533965</v>
      </c>
      <c r="F12636" s="2">
        <f t="shared" si="394"/>
        <v>0.98</v>
      </c>
      <c r="G12636" t="b">
        <f t="shared" si="395"/>
        <v>1</v>
      </c>
    </row>
    <row r="12637" spans="1:7" x14ac:dyDescent="0.35">
      <c r="A12637" s="1">
        <v>84036</v>
      </c>
      <c r="B12637" t="s">
        <v>3638</v>
      </c>
      <c r="C12637" t="s">
        <v>9250</v>
      </c>
      <c r="D12637" t="s">
        <v>9250</v>
      </c>
      <c r="E12637" s="2">
        <v>0.97144395241675974</v>
      </c>
      <c r="F12637" s="2">
        <f t="shared" si="394"/>
        <v>0.97</v>
      </c>
      <c r="G12637" t="b">
        <f t="shared" si="395"/>
        <v>1</v>
      </c>
    </row>
    <row r="12638" spans="1:7" x14ac:dyDescent="0.35">
      <c r="A12638" s="1">
        <v>57178</v>
      </c>
      <c r="B12638" t="s">
        <v>4454</v>
      </c>
      <c r="C12638" t="s">
        <v>9251</v>
      </c>
      <c r="D12638" t="s">
        <v>9251</v>
      </c>
      <c r="E12638" s="2">
        <v>0.97488048060220345</v>
      </c>
      <c r="F12638" s="2">
        <f t="shared" si="394"/>
        <v>0.97</v>
      </c>
      <c r="G12638" t="b">
        <f t="shared" si="395"/>
        <v>1</v>
      </c>
    </row>
    <row r="12639" spans="1:7" x14ac:dyDescent="0.35">
      <c r="A12639" s="1">
        <v>56801</v>
      </c>
      <c r="B12639" t="s">
        <v>1014</v>
      </c>
      <c r="C12639" t="s">
        <v>9252</v>
      </c>
      <c r="D12639" t="s">
        <v>9252</v>
      </c>
      <c r="E12639" s="2">
        <v>0.97905209767625379</v>
      </c>
      <c r="F12639" s="2">
        <f t="shared" si="394"/>
        <v>0.98</v>
      </c>
      <c r="G12639" t="b">
        <f t="shared" si="395"/>
        <v>1</v>
      </c>
    </row>
    <row r="12640" spans="1:7" x14ac:dyDescent="0.35">
      <c r="A12640" s="1">
        <v>17327</v>
      </c>
      <c r="B12640" t="s">
        <v>6839</v>
      </c>
      <c r="C12640" t="s">
        <v>9260</v>
      </c>
      <c r="D12640" t="s">
        <v>9260</v>
      </c>
      <c r="E12640" s="2">
        <v>0.96340068836651371</v>
      </c>
      <c r="F12640" s="2">
        <f t="shared" si="394"/>
        <v>0.96</v>
      </c>
      <c r="G12640" t="b">
        <f t="shared" si="395"/>
        <v>1</v>
      </c>
    </row>
    <row r="12641" spans="1:7" x14ac:dyDescent="0.35">
      <c r="A12641" s="1">
        <v>36877</v>
      </c>
      <c r="B12641" t="s">
        <v>787</v>
      </c>
      <c r="C12641" t="s">
        <v>9251</v>
      </c>
      <c r="D12641" t="s">
        <v>9251</v>
      </c>
      <c r="E12641" s="2">
        <v>0.9767454660931062</v>
      </c>
      <c r="F12641" s="2">
        <f t="shared" si="394"/>
        <v>0.98</v>
      </c>
      <c r="G12641" t="b">
        <f t="shared" si="395"/>
        <v>1</v>
      </c>
    </row>
    <row r="12642" spans="1:7" x14ac:dyDescent="0.35">
      <c r="A12642" s="1">
        <v>9143</v>
      </c>
      <c r="B12642" t="s">
        <v>569</v>
      </c>
      <c r="C12642" t="s">
        <v>9251</v>
      </c>
      <c r="D12642" t="s">
        <v>9251</v>
      </c>
      <c r="E12642" s="2">
        <v>0.97311492320044568</v>
      </c>
      <c r="F12642" s="2">
        <f t="shared" si="394"/>
        <v>0.97</v>
      </c>
      <c r="G12642" t="b">
        <f t="shared" si="395"/>
        <v>1</v>
      </c>
    </row>
    <row r="12643" spans="1:7" x14ac:dyDescent="0.35">
      <c r="A12643" s="1">
        <v>108535</v>
      </c>
      <c r="B12643" t="s">
        <v>8364</v>
      </c>
      <c r="C12643" t="s">
        <v>9261</v>
      </c>
      <c r="D12643" t="s">
        <v>9261</v>
      </c>
      <c r="E12643" s="2">
        <v>0.97999549430488508</v>
      </c>
      <c r="F12643" s="2">
        <f t="shared" si="394"/>
        <v>0.98</v>
      </c>
      <c r="G12643" t="b">
        <f t="shared" si="395"/>
        <v>1</v>
      </c>
    </row>
    <row r="12644" spans="1:7" x14ac:dyDescent="0.35">
      <c r="A12644" s="1">
        <v>83583</v>
      </c>
      <c r="B12644" t="s">
        <v>8365</v>
      </c>
      <c r="C12644" t="s">
        <v>9272</v>
      </c>
      <c r="D12644" t="s">
        <v>9272</v>
      </c>
      <c r="E12644" s="2">
        <v>0.96641530448206603</v>
      </c>
      <c r="F12644" s="2">
        <f t="shared" si="394"/>
        <v>0.97</v>
      </c>
      <c r="G12644" t="b">
        <f t="shared" si="395"/>
        <v>1</v>
      </c>
    </row>
    <row r="12645" spans="1:7" x14ac:dyDescent="0.35">
      <c r="A12645" s="1">
        <v>8904</v>
      </c>
      <c r="B12645" t="s">
        <v>2111</v>
      </c>
      <c r="C12645" t="s">
        <v>9251</v>
      </c>
      <c r="D12645" t="s">
        <v>9251</v>
      </c>
      <c r="E12645" s="2">
        <v>0.97425439461459118</v>
      </c>
      <c r="F12645" s="2">
        <f t="shared" si="394"/>
        <v>0.97</v>
      </c>
      <c r="G12645" t="b">
        <f t="shared" si="395"/>
        <v>1</v>
      </c>
    </row>
    <row r="12646" spans="1:7" x14ac:dyDescent="0.35">
      <c r="A12646" s="1">
        <v>22688</v>
      </c>
      <c r="B12646" t="s">
        <v>8366</v>
      </c>
      <c r="C12646" t="s">
        <v>9277</v>
      </c>
      <c r="D12646" t="s">
        <v>9277</v>
      </c>
      <c r="E12646" s="2">
        <v>0.95880608142658041</v>
      </c>
      <c r="F12646" s="2">
        <f t="shared" si="394"/>
        <v>0.96</v>
      </c>
      <c r="G12646" t="b">
        <f t="shared" si="395"/>
        <v>1</v>
      </c>
    </row>
    <row r="12647" spans="1:7" x14ac:dyDescent="0.35">
      <c r="A12647" s="1">
        <v>53632</v>
      </c>
      <c r="B12647" t="s">
        <v>3623</v>
      </c>
      <c r="C12647" t="s">
        <v>9253</v>
      </c>
      <c r="D12647" t="s">
        <v>9253</v>
      </c>
      <c r="E12647" s="2">
        <v>0.98276051900058192</v>
      </c>
      <c r="F12647" s="2">
        <f t="shared" si="394"/>
        <v>0.98</v>
      </c>
      <c r="G12647" t="b">
        <f t="shared" si="395"/>
        <v>1</v>
      </c>
    </row>
    <row r="12648" spans="1:7" x14ac:dyDescent="0.35">
      <c r="A12648" s="1">
        <v>11230</v>
      </c>
      <c r="B12648" t="s">
        <v>7657</v>
      </c>
      <c r="C12648" t="s">
        <v>9251</v>
      </c>
      <c r="D12648" t="s">
        <v>9251</v>
      </c>
      <c r="E12648" s="2">
        <v>0.97818286140082422</v>
      </c>
      <c r="F12648" s="2">
        <f t="shared" si="394"/>
        <v>0.98</v>
      </c>
      <c r="G12648" t="b">
        <f t="shared" si="395"/>
        <v>1</v>
      </c>
    </row>
    <row r="12649" spans="1:7" x14ac:dyDescent="0.35">
      <c r="A12649" s="1">
        <v>94672</v>
      </c>
      <c r="B12649" t="s">
        <v>2101</v>
      </c>
      <c r="C12649" t="s">
        <v>9252</v>
      </c>
      <c r="D12649" t="s">
        <v>9252</v>
      </c>
      <c r="E12649" s="2">
        <v>0.97418498408230325</v>
      </c>
      <c r="F12649" s="2">
        <f t="shared" si="394"/>
        <v>0.97</v>
      </c>
      <c r="G12649" t="b">
        <f t="shared" si="395"/>
        <v>1</v>
      </c>
    </row>
    <row r="12650" spans="1:7" x14ac:dyDescent="0.35">
      <c r="A12650" s="1">
        <v>87648</v>
      </c>
      <c r="B12650" t="s">
        <v>2754</v>
      </c>
      <c r="C12650" t="s">
        <v>9250</v>
      </c>
      <c r="D12650" t="s">
        <v>9250</v>
      </c>
      <c r="E12650" s="2">
        <v>0.96449746172783579</v>
      </c>
      <c r="F12650" s="2">
        <f t="shared" si="394"/>
        <v>0.96</v>
      </c>
      <c r="G12650" t="b">
        <f t="shared" si="395"/>
        <v>1</v>
      </c>
    </row>
    <row r="12651" spans="1:7" x14ac:dyDescent="0.35">
      <c r="A12651" s="1">
        <v>86318</v>
      </c>
      <c r="B12651" t="s">
        <v>8367</v>
      </c>
      <c r="C12651" t="s">
        <v>9255</v>
      </c>
      <c r="D12651" t="s">
        <v>9255</v>
      </c>
      <c r="E12651" s="2">
        <v>0.9585017812638903</v>
      </c>
      <c r="F12651" s="2">
        <f t="shared" si="394"/>
        <v>0.96</v>
      </c>
      <c r="G12651" t="b">
        <f t="shared" si="395"/>
        <v>1</v>
      </c>
    </row>
    <row r="12652" spans="1:7" x14ac:dyDescent="0.35">
      <c r="A12652" s="1">
        <v>89608</v>
      </c>
      <c r="B12652" t="s">
        <v>8368</v>
      </c>
      <c r="C12652" t="s">
        <v>9252</v>
      </c>
      <c r="D12652" t="s">
        <v>9252</v>
      </c>
      <c r="E12652" s="2">
        <v>0.96777790329460911</v>
      </c>
      <c r="F12652" s="2">
        <f t="shared" si="394"/>
        <v>0.97</v>
      </c>
      <c r="G12652" t="b">
        <f t="shared" si="395"/>
        <v>1</v>
      </c>
    </row>
    <row r="12653" spans="1:7" x14ac:dyDescent="0.35">
      <c r="A12653" s="1">
        <v>65558</v>
      </c>
      <c r="B12653" t="s">
        <v>3426</v>
      </c>
      <c r="C12653" t="s">
        <v>9251</v>
      </c>
      <c r="D12653" t="s">
        <v>9251</v>
      </c>
      <c r="E12653" s="2">
        <v>0.98173969456337962</v>
      </c>
      <c r="F12653" s="2">
        <f t="shared" si="394"/>
        <v>0.98</v>
      </c>
      <c r="G12653" t="b">
        <f t="shared" si="395"/>
        <v>1</v>
      </c>
    </row>
    <row r="12654" spans="1:7" x14ac:dyDescent="0.35">
      <c r="A12654" s="1">
        <v>18164</v>
      </c>
      <c r="B12654" t="s">
        <v>8369</v>
      </c>
      <c r="C12654" t="s">
        <v>9250</v>
      </c>
      <c r="D12654" t="s">
        <v>9250</v>
      </c>
      <c r="E12654" s="2">
        <v>0.9759880228532406</v>
      </c>
      <c r="F12654" s="2">
        <f t="shared" si="394"/>
        <v>0.98</v>
      </c>
      <c r="G12654" t="b">
        <f t="shared" si="395"/>
        <v>1</v>
      </c>
    </row>
    <row r="12655" spans="1:7" x14ac:dyDescent="0.35">
      <c r="A12655" s="1">
        <v>2677</v>
      </c>
      <c r="B12655" t="s">
        <v>3673</v>
      </c>
      <c r="C12655" t="s">
        <v>9270</v>
      </c>
      <c r="D12655" t="s">
        <v>9270</v>
      </c>
      <c r="E12655" s="2">
        <v>0.94439287167388508</v>
      </c>
      <c r="F12655" s="2">
        <f t="shared" si="394"/>
        <v>0.94</v>
      </c>
      <c r="G12655" t="b">
        <f t="shared" si="395"/>
        <v>1</v>
      </c>
    </row>
    <row r="12656" spans="1:7" x14ac:dyDescent="0.35">
      <c r="A12656" s="1">
        <v>63708</v>
      </c>
      <c r="B12656" t="s">
        <v>459</v>
      </c>
      <c r="C12656" t="s">
        <v>9251</v>
      </c>
      <c r="D12656" t="s">
        <v>9251</v>
      </c>
      <c r="E12656" s="2">
        <v>0.98472615746617187</v>
      </c>
      <c r="F12656" s="2">
        <f t="shared" si="394"/>
        <v>0.98</v>
      </c>
      <c r="G12656" t="b">
        <f t="shared" si="395"/>
        <v>1</v>
      </c>
    </row>
    <row r="12657" spans="1:7" x14ac:dyDescent="0.35">
      <c r="A12657" s="1">
        <v>56848</v>
      </c>
      <c r="B12657" t="s">
        <v>8075</v>
      </c>
      <c r="C12657" t="s">
        <v>9251</v>
      </c>
      <c r="D12657" t="s">
        <v>9251</v>
      </c>
      <c r="E12657" s="2">
        <v>0.96781717869894313</v>
      </c>
      <c r="F12657" s="2">
        <f t="shared" si="394"/>
        <v>0.97</v>
      </c>
      <c r="G12657" t="b">
        <f t="shared" si="395"/>
        <v>1</v>
      </c>
    </row>
    <row r="12658" spans="1:7" x14ac:dyDescent="0.35">
      <c r="A12658" s="1">
        <v>2829</v>
      </c>
      <c r="B12658" t="s">
        <v>8370</v>
      </c>
      <c r="C12658" t="s">
        <v>9260</v>
      </c>
      <c r="D12658" t="s">
        <v>9260</v>
      </c>
      <c r="E12658" s="2">
        <v>0.60893192020955023</v>
      </c>
      <c r="F12658" s="2">
        <f t="shared" si="394"/>
        <v>0.61</v>
      </c>
      <c r="G12658" t="b">
        <f t="shared" si="395"/>
        <v>1</v>
      </c>
    </row>
    <row r="12659" spans="1:7" x14ac:dyDescent="0.35">
      <c r="A12659" s="1">
        <v>99709</v>
      </c>
      <c r="B12659" t="s">
        <v>8371</v>
      </c>
      <c r="C12659" t="s">
        <v>9251</v>
      </c>
      <c r="D12659" t="s">
        <v>9251</v>
      </c>
      <c r="E12659" s="2">
        <v>0.9822450294686631</v>
      </c>
      <c r="F12659" s="2">
        <f t="shared" si="394"/>
        <v>0.98</v>
      </c>
      <c r="G12659" t="b">
        <f t="shared" si="395"/>
        <v>1</v>
      </c>
    </row>
    <row r="12660" spans="1:7" x14ac:dyDescent="0.35">
      <c r="A12660" s="1">
        <v>59321</v>
      </c>
      <c r="B12660" t="s">
        <v>2770</v>
      </c>
      <c r="C12660" t="s">
        <v>9251</v>
      </c>
      <c r="D12660" t="s">
        <v>9251</v>
      </c>
      <c r="E12660" s="2">
        <v>0.98327192963659305</v>
      </c>
      <c r="F12660" s="2">
        <f t="shared" si="394"/>
        <v>0.98</v>
      </c>
      <c r="G12660" t="b">
        <f t="shared" si="395"/>
        <v>1</v>
      </c>
    </row>
    <row r="12661" spans="1:7" x14ac:dyDescent="0.35">
      <c r="A12661" s="1">
        <v>20243</v>
      </c>
      <c r="B12661" t="s">
        <v>8372</v>
      </c>
      <c r="C12661" t="s">
        <v>9255</v>
      </c>
      <c r="D12661" t="s">
        <v>9255</v>
      </c>
      <c r="E12661" s="2">
        <v>0.96386911789847396</v>
      </c>
      <c r="F12661" s="2">
        <f t="shared" si="394"/>
        <v>0.96</v>
      </c>
      <c r="G12661" t="b">
        <f t="shared" si="395"/>
        <v>1</v>
      </c>
    </row>
    <row r="12662" spans="1:7" x14ac:dyDescent="0.35">
      <c r="A12662" s="1">
        <v>17926</v>
      </c>
      <c r="B12662" t="s">
        <v>8373</v>
      </c>
      <c r="C12662" t="s">
        <v>9256</v>
      </c>
      <c r="D12662" t="s">
        <v>9256</v>
      </c>
      <c r="E12662" s="2">
        <v>0.90468872415564638</v>
      </c>
      <c r="F12662" s="2">
        <f t="shared" si="394"/>
        <v>0.9</v>
      </c>
      <c r="G12662" t="b">
        <f t="shared" si="395"/>
        <v>1</v>
      </c>
    </row>
    <row r="12663" spans="1:7" x14ac:dyDescent="0.35">
      <c r="A12663" s="1">
        <v>66628</v>
      </c>
      <c r="B12663" t="s">
        <v>8374</v>
      </c>
      <c r="C12663" t="s">
        <v>9251</v>
      </c>
      <c r="D12663" t="s">
        <v>9251</v>
      </c>
      <c r="E12663" s="2">
        <v>0.98694873387969495</v>
      </c>
      <c r="F12663" s="2">
        <f t="shared" si="394"/>
        <v>0.99</v>
      </c>
      <c r="G12663" t="b">
        <f t="shared" si="395"/>
        <v>1</v>
      </c>
    </row>
    <row r="12664" spans="1:7" x14ac:dyDescent="0.35">
      <c r="A12664" s="1">
        <v>96283</v>
      </c>
      <c r="B12664" t="s">
        <v>8375</v>
      </c>
      <c r="C12664" t="s">
        <v>9252</v>
      </c>
      <c r="D12664" t="s">
        <v>9252</v>
      </c>
      <c r="E12664" s="2">
        <v>0.97744446829489462</v>
      </c>
      <c r="F12664" s="2">
        <f t="shared" si="394"/>
        <v>0.98</v>
      </c>
      <c r="G12664" t="b">
        <f t="shared" si="395"/>
        <v>1</v>
      </c>
    </row>
    <row r="12665" spans="1:7" x14ac:dyDescent="0.35">
      <c r="A12665" s="1">
        <v>21773</v>
      </c>
      <c r="B12665" t="s">
        <v>8376</v>
      </c>
      <c r="C12665" t="s">
        <v>9252</v>
      </c>
      <c r="D12665" t="s">
        <v>9252</v>
      </c>
      <c r="E12665" s="2">
        <v>0.98541591239157178</v>
      </c>
      <c r="F12665" s="2">
        <f t="shared" si="394"/>
        <v>0.99</v>
      </c>
      <c r="G12665" t="b">
        <f t="shared" si="395"/>
        <v>1</v>
      </c>
    </row>
    <row r="12666" spans="1:7" x14ac:dyDescent="0.35">
      <c r="A12666" s="1">
        <v>76168</v>
      </c>
      <c r="B12666" t="s">
        <v>150</v>
      </c>
      <c r="C12666" t="s">
        <v>9252</v>
      </c>
      <c r="D12666" t="s">
        <v>9252</v>
      </c>
      <c r="E12666" s="2">
        <v>0.96480848240160544</v>
      </c>
      <c r="F12666" s="2">
        <f t="shared" si="394"/>
        <v>0.96</v>
      </c>
      <c r="G12666" t="b">
        <f t="shared" si="395"/>
        <v>1</v>
      </c>
    </row>
    <row r="12667" spans="1:7" x14ac:dyDescent="0.35">
      <c r="A12667" s="1">
        <v>65864</v>
      </c>
      <c r="B12667" t="s">
        <v>8377</v>
      </c>
      <c r="C12667" t="s">
        <v>9251</v>
      </c>
      <c r="D12667" t="s">
        <v>9251</v>
      </c>
      <c r="E12667" s="2">
        <v>0.97626163056970583</v>
      </c>
      <c r="F12667" s="2">
        <f t="shared" si="394"/>
        <v>0.98</v>
      </c>
      <c r="G12667" t="b">
        <f t="shared" si="395"/>
        <v>1</v>
      </c>
    </row>
    <row r="12668" spans="1:7" x14ac:dyDescent="0.35">
      <c r="A12668" s="1">
        <v>12765</v>
      </c>
      <c r="B12668" t="s">
        <v>1496</v>
      </c>
      <c r="C12668" t="s">
        <v>9251</v>
      </c>
      <c r="D12668" t="s">
        <v>9251</v>
      </c>
      <c r="E12668" s="2">
        <v>0.97903163334122811</v>
      </c>
      <c r="F12668" s="2">
        <f t="shared" si="394"/>
        <v>0.98</v>
      </c>
      <c r="G12668" t="b">
        <f t="shared" si="395"/>
        <v>1</v>
      </c>
    </row>
    <row r="12669" spans="1:7" x14ac:dyDescent="0.35">
      <c r="A12669" s="1">
        <v>47202</v>
      </c>
      <c r="B12669" t="s">
        <v>5412</v>
      </c>
      <c r="C12669" t="s">
        <v>9251</v>
      </c>
      <c r="D12669" t="s">
        <v>9251</v>
      </c>
      <c r="E12669" s="2">
        <v>0.98901656236195234</v>
      </c>
      <c r="F12669" s="2">
        <f t="shared" si="394"/>
        <v>0.99</v>
      </c>
      <c r="G12669" t="b">
        <f t="shared" si="395"/>
        <v>1</v>
      </c>
    </row>
    <row r="12670" spans="1:7" x14ac:dyDescent="0.35">
      <c r="A12670" s="1">
        <v>1767</v>
      </c>
      <c r="B12670" t="s">
        <v>8378</v>
      </c>
      <c r="C12670" t="s">
        <v>9269</v>
      </c>
      <c r="D12670" t="s">
        <v>9269</v>
      </c>
      <c r="E12670" s="2">
        <v>0.92616547414840067</v>
      </c>
      <c r="F12670" s="2">
        <f t="shared" si="394"/>
        <v>0.93</v>
      </c>
      <c r="G12670" t="b">
        <f t="shared" si="395"/>
        <v>1</v>
      </c>
    </row>
    <row r="12671" spans="1:7" x14ac:dyDescent="0.35">
      <c r="A12671" s="1">
        <v>105121</v>
      </c>
      <c r="B12671" t="s">
        <v>3653</v>
      </c>
      <c r="C12671" t="s">
        <v>9252</v>
      </c>
      <c r="D12671" t="s">
        <v>9252</v>
      </c>
      <c r="E12671" s="2">
        <v>0.97713063146585211</v>
      </c>
      <c r="F12671" s="2">
        <f t="shared" si="394"/>
        <v>0.98</v>
      </c>
      <c r="G12671" t="b">
        <f t="shared" si="395"/>
        <v>1</v>
      </c>
    </row>
    <row r="12672" spans="1:7" x14ac:dyDescent="0.35">
      <c r="A12672" s="1">
        <v>7798</v>
      </c>
      <c r="B12672" t="s">
        <v>3761</v>
      </c>
      <c r="C12672" t="s">
        <v>9251</v>
      </c>
      <c r="D12672" t="s">
        <v>9251</v>
      </c>
      <c r="E12672" s="2">
        <v>0.98334173725038165</v>
      </c>
      <c r="F12672" s="2">
        <f t="shared" si="394"/>
        <v>0.98</v>
      </c>
      <c r="G12672" t="b">
        <f t="shared" si="395"/>
        <v>1</v>
      </c>
    </row>
    <row r="12673" spans="1:7" x14ac:dyDescent="0.35">
      <c r="A12673" s="1">
        <v>93613</v>
      </c>
      <c r="B12673" t="s">
        <v>8379</v>
      </c>
      <c r="C12673" t="s">
        <v>9252</v>
      </c>
      <c r="D12673" t="s">
        <v>9252</v>
      </c>
      <c r="E12673" s="2">
        <v>0.9757221033806287</v>
      </c>
      <c r="F12673" s="2">
        <f t="shared" si="394"/>
        <v>0.98</v>
      </c>
      <c r="G12673" t="b">
        <f t="shared" si="395"/>
        <v>1</v>
      </c>
    </row>
    <row r="12674" spans="1:7" x14ac:dyDescent="0.35">
      <c r="A12674" s="1">
        <v>17830</v>
      </c>
      <c r="B12674" t="s">
        <v>8380</v>
      </c>
      <c r="C12674" t="s">
        <v>9258</v>
      </c>
      <c r="D12674" t="s">
        <v>9258</v>
      </c>
      <c r="E12674" s="2">
        <v>0.85982718775734168</v>
      </c>
      <c r="F12674" s="2">
        <f t="shared" si="394"/>
        <v>0.86</v>
      </c>
      <c r="G12674" t="b">
        <f t="shared" si="395"/>
        <v>1</v>
      </c>
    </row>
    <row r="12675" spans="1:7" x14ac:dyDescent="0.35">
      <c r="A12675" s="1">
        <v>67795</v>
      </c>
      <c r="B12675" t="s">
        <v>8317</v>
      </c>
      <c r="C12675" t="s">
        <v>9251</v>
      </c>
      <c r="D12675" t="s">
        <v>9251</v>
      </c>
      <c r="E12675" s="2">
        <v>0.97561520852306338</v>
      </c>
      <c r="F12675" s="2">
        <f t="shared" ref="F12675:F12738" si="396">ROUND(E12675,2)</f>
        <v>0.98</v>
      </c>
      <c r="G12675" t="b">
        <f t="shared" ref="G12675:G12738" si="397">C12675=D12675</f>
        <v>1</v>
      </c>
    </row>
    <row r="12676" spans="1:7" x14ac:dyDescent="0.35">
      <c r="A12676" s="1">
        <v>94396</v>
      </c>
      <c r="B12676" t="s">
        <v>790</v>
      </c>
      <c r="C12676" t="s">
        <v>9252</v>
      </c>
      <c r="D12676" t="s">
        <v>9252</v>
      </c>
      <c r="E12676" s="2">
        <v>0.97418498408230325</v>
      </c>
      <c r="F12676" s="2">
        <f t="shared" si="396"/>
        <v>0.97</v>
      </c>
      <c r="G12676" t="b">
        <f t="shared" si="397"/>
        <v>1</v>
      </c>
    </row>
    <row r="12677" spans="1:7" x14ac:dyDescent="0.35">
      <c r="A12677" s="1">
        <v>70804</v>
      </c>
      <c r="B12677" t="s">
        <v>8381</v>
      </c>
      <c r="C12677" t="s">
        <v>9252</v>
      </c>
      <c r="D12677" t="s">
        <v>9252</v>
      </c>
      <c r="E12677" s="2">
        <v>0.97376487179434468</v>
      </c>
      <c r="F12677" s="2">
        <f t="shared" si="396"/>
        <v>0.97</v>
      </c>
      <c r="G12677" t="b">
        <f t="shared" si="397"/>
        <v>1</v>
      </c>
    </row>
    <row r="12678" spans="1:7" x14ac:dyDescent="0.35">
      <c r="A12678" s="1">
        <v>79264</v>
      </c>
      <c r="B12678" t="s">
        <v>8382</v>
      </c>
      <c r="C12678" t="s">
        <v>9273</v>
      </c>
      <c r="D12678" t="s">
        <v>9273</v>
      </c>
      <c r="E12678" s="2">
        <v>0.97294860321447152</v>
      </c>
      <c r="F12678" s="2">
        <f t="shared" si="396"/>
        <v>0.97</v>
      </c>
      <c r="G12678" t="b">
        <f t="shared" si="397"/>
        <v>1</v>
      </c>
    </row>
    <row r="12679" spans="1:7" x14ac:dyDescent="0.35">
      <c r="A12679" s="1">
        <v>57735</v>
      </c>
      <c r="B12679" t="s">
        <v>8068</v>
      </c>
      <c r="C12679" t="s">
        <v>9251</v>
      </c>
      <c r="D12679" t="s">
        <v>9251</v>
      </c>
      <c r="E12679" s="2">
        <v>0.98218003893920525</v>
      </c>
      <c r="F12679" s="2">
        <f t="shared" si="396"/>
        <v>0.98</v>
      </c>
      <c r="G12679" t="b">
        <f t="shared" si="397"/>
        <v>1</v>
      </c>
    </row>
    <row r="12680" spans="1:7" x14ac:dyDescent="0.35">
      <c r="A12680" s="1">
        <v>99061</v>
      </c>
      <c r="B12680" t="s">
        <v>8383</v>
      </c>
      <c r="C12680" t="s">
        <v>9251</v>
      </c>
      <c r="D12680" t="s">
        <v>9251</v>
      </c>
      <c r="E12680" s="2">
        <v>0.98027666476668984</v>
      </c>
      <c r="F12680" s="2">
        <f t="shared" si="396"/>
        <v>0.98</v>
      </c>
      <c r="G12680" t="b">
        <f t="shared" si="397"/>
        <v>1</v>
      </c>
    </row>
    <row r="12681" spans="1:7" x14ac:dyDescent="0.35">
      <c r="A12681" s="1">
        <v>92183</v>
      </c>
      <c r="B12681" t="s">
        <v>2549</v>
      </c>
      <c r="C12681" t="s">
        <v>9250</v>
      </c>
      <c r="D12681" t="s">
        <v>9250</v>
      </c>
      <c r="E12681" s="2">
        <v>0.96335591316539071</v>
      </c>
      <c r="F12681" s="2">
        <f t="shared" si="396"/>
        <v>0.96</v>
      </c>
      <c r="G12681" t="b">
        <f t="shared" si="397"/>
        <v>1</v>
      </c>
    </row>
    <row r="12682" spans="1:7" x14ac:dyDescent="0.35">
      <c r="A12682" s="1">
        <v>100177</v>
      </c>
      <c r="B12682" t="s">
        <v>8384</v>
      </c>
      <c r="C12682" t="s">
        <v>9251</v>
      </c>
      <c r="D12682" t="s">
        <v>9251</v>
      </c>
      <c r="E12682" s="2">
        <v>0.98098405961628588</v>
      </c>
      <c r="F12682" s="2">
        <f t="shared" si="396"/>
        <v>0.98</v>
      </c>
      <c r="G12682" t="b">
        <f t="shared" si="397"/>
        <v>1</v>
      </c>
    </row>
    <row r="12683" spans="1:7" x14ac:dyDescent="0.35">
      <c r="A12683" s="1">
        <v>21859</v>
      </c>
      <c r="B12683" t="s">
        <v>8385</v>
      </c>
      <c r="C12683" t="s">
        <v>9252</v>
      </c>
      <c r="D12683" t="s">
        <v>9252</v>
      </c>
      <c r="E12683" s="2">
        <v>0.95364486708468377</v>
      </c>
      <c r="F12683" s="2">
        <f t="shared" si="396"/>
        <v>0.95</v>
      </c>
      <c r="G12683" t="b">
        <f t="shared" si="397"/>
        <v>1</v>
      </c>
    </row>
    <row r="12684" spans="1:7" x14ac:dyDescent="0.35">
      <c r="A12684" s="1">
        <v>11169</v>
      </c>
      <c r="B12684" t="s">
        <v>3133</v>
      </c>
      <c r="C12684" t="s">
        <v>9251</v>
      </c>
      <c r="D12684" t="s">
        <v>9251</v>
      </c>
      <c r="E12684" s="2">
        <v>0.97373868061193281</v>
      </c>
      <c r="F12684" s="2">
        <f t="shared" si="396"/>
        <v>0.97</v>
      </c>
      <c r="G12684" t="b">
        <f t="shared" si="397"/>
        <v>1</v>
      </c>
    </row>
    <row r="12685" spans="1:7" x14ac:dyDescent="0.35">
      <c r="A12685" s="1">
        <v>21860</v>
      </c>
      <c r="B12685" t="s">
        <v>8386</v>
      </c>
      <c r="C12685" t="s">
        <v>9252</v>
      </c>
      <c r="D12685" t="s">
        <v>9252</v>
      </c>
      <c r="E12685" s="2">
        <v>0.96294764424480339</v>
      </c>
      <c r="F12685" s="2">
        <f t="shared" si="396"/>
        <v>0.96</v>
      </c>
      <c r="G12685" t="b">
        <f t="shared" si="397"/>
        <v>1</v>
      </c>
    </row>
    <row r="12686" spans="1:7" x14ac:dyDescent="0.35">
      <c r="A12686" s="1">
        <v>27015</v>
      </c>
      <c r="B12686" t="s">
        <v>8387</v>
      </c>
      <c r="C12686" t="s">
        <v>9261</v>
      </c>
      <c r="D12686" t="s">
        <v>9261</v>
      </c>
      <c r="E12686" s="2">
        <v>0.95744184968571544</v>
      </c>
      <c r="F12686" s="2">
        <f t="shared" si="396"/>
        <v>0.96</v>
      </c>
      <c r="G12686" t="b">
        <f t="shared" si="397"/>
        <v>1</v>
      </c>
    </row>
    <row r="12687" spans="1:7" x14ac:dyDescent="0.35">
      <c r="A12687" s="1">
        <v>36594</v>
      </c>
      <c r="B12687" t="s">
        <v>595</v>
      </c>
      <c r="C12687" t="s">
        <v>9251</v>
      </c>
      <c r="D12687" t="s">
        <v>9251</v>
      </c>
      <c r="E12687" s="2">
        <v>0.984766226224569</v>
      </c>
      <c r="F12687" s="2">
        <f t="shared" si="396"/>
        <v>0.98</v>
      </c>
      <c r="G12687" t="b">
        <f t="shared" si="397"/>
        <v>1</v>
      </c>
    </row>
    <row r="12688" spans="1:7" x14ac:dyDescent="0.35">
      <c r="A12688" s="1">
        <v>53481</v>
      </c>
      <c r="B12688" t="s">
        <v>108</v>
      </c>
      <c r="C12688" t="s">
        <v>9251</v>
      </c>
      <c r="D12688" t="s">
        <v>9251</v>
      </c>
      <c r="E12688" s="2">
        <v>0.97624781288809925</v>
      </c>
      <c r="F12688" s="2">
        <f t="shared" si="396"/>
        <v>0.98</v>
      </c>
      <c r="G12688" t="b">
        <f t="shared" si="397"/>
        <v>1</v>
      </c>
    </row>
    <row r="12689" spans="1:7" x14ac:dyDescent="0.35">
      <c r="A12689" s="1">
        <v>105811</v>
      </c>
      <c r="B12689" t="s">
        <v>8388</v>
      </c>
      <c r="C12689" t="s">
        <v>9268</v>
      </c>
      <c r="D12689" t="s">
        <v>9268</v>
      </c>
      <c r="E12689" s="2">
        <v>0.97729099130656605</v>
      </c>
      <c r="F12689" s="2">
        <f t="shared" si="396"/>
        <v>0.98</v>
      </c>
      <c r="G12689" t="b">
        <f t="shared" si="397"/>
        <v>1</v>
      </c>
    </row>
    <row r="12690" spans="1:7" x14ac:dyDescent="0.35">
      <c r="A12690" s="1">
        <v>103547</v>
      </c>
      <c r="B12690" t="s">
        <v>1454</v>
      </c>
      <c r="C12690" t="s">
        <v>9252</v>
      </c>
      <c r="D12690" t="s">
        <v>9252</v>
      </c>
      <c r="E12690" s="2">
        <v>0.97275852035187249</v>
      </c>
      <c r="F12690" s="2">
        <f t="shared" si="396"/>
        <v>0.97</v>
      </c>
      <c r="G12690" t="b">
        <f t="shared" si="397"/>
        <v>1</v>
      </c>
    </row>
    <row r="12691" spans="1:7" x14ac:dyDescent="0.35">
      <c r="A12691" s="1">
        <v>93753</v>
      </c>
      <c r="B12691" t="s">
        <v>8389</v>
      </c>
      <c r="C12691" t="s">
        <v>9252</v>
      </c>
      <c r="D12691" t="s">
        <v>9252</v>
      </c>
      <c r="E12691" s="2">
        <v>0.97112568930591736</v>
      </c>
      <c r="F12691" s="2">
        <f t="shared" si="396"/>
        <v>0.97</v>
      </c>
      <c r="G12691" t="b">
        <f t="shared" si="397"/>
        <v>1</v>
      </c>
    </row>
    <row r="12692" spans="1:7" x14ac:dyDescent="0.35">
      <c r="A12692" s="1">
        <v>2235</v>
      </c>
      <c r="B12692" t="s">
        <v>8390</v>
      </c>
      <c r="C12692" t="s">
        <v>9258</v>
      </c>
      <c r="D12692" t="s">
        <v>9260</v>
      </c>
      <c r="E12692" s="2">
        <v>0.69095320868723675</v>
      </c>
      <c r="F12692" s="2">
        <f t="shared" si="396"/>
        <v>0.69</v>
      </c>
      <c r="G12692" t="b">
        <f t="shared" si="397"/>
        <v>0</v>
      </c>
    </row>
    <row r="12693" spans="1:7" x14ac:dyDescent="0.35">
      <c r="A12693" s="1">
        <v>2739</v>
      </c>
      <c r="B12693" t="s">
        <v>8391</v>
      </c>
      <c r="C12693" t="s">
        <v>9284</v>
      </c>
      <c r="D12693" t="s">
        <v>9284</v>
      </c>
      <c r="E12693" s="2">
        <v>0.96636141874863402</v>
      </c>
      <c r="F12693" s="2">
        <f t="shared" si="396"/>
        <v>0.97</v>
      </c>
      <c r="G12693" t="b">
        <f t="shared" si="397"/>
        <v>1</v>
      </c>
    </row>
    <row r="12694" spans="1:7" x14ac:dyDescent="0.35">
      <c r="A12694" s="1">
        <v>64176</v>
      </c>
      <c r="B12694" t="s">
        <v>3048</v>
      </c>
      <c r="C12694" t="s">
        <v>9251</v>
      </c>
      <c r="D12694" t="s">
        <v>9251</v>
      </c>
      <c r="E12694" s="2">
        <v>0.98661115495684304</v>
      </c>
      <c r="F12694" s="2">
        <f t="shared" si="396"/>
        <v>0.99</v>
      </c>
      <c r="G12694" t="b">
        <f t="shared" si="397"/>
        <v>1</v>
      </c>
    </row>
    <row r="12695" spans="1:7" x14ac:dyDescent="0.35">
      <c r="A12695" s="1">
        <v>50676</v>
      </c>
      <c r="B12695" t="s">
        <v>2497</v>
      </c>
      <c r="C12695" t="s">
        <v>9251</v>
      </c>
      <c r="D12695" t="s">
        <v>9251</v>
      </c>
      <c r="E12695" s="2">
        <v>0.9804108786867104</v>
      </c>
      <c r="F12695" s="2">
        <f t="shared" si="396"/>
        <v>0.98</v>
      </c>
      <c r="G12695" t="b">
        <f t="shared" si="397"/>
        <v>1</v>
      </c>
    </row>
    <row r="12696" spans="1:7" x14ac:dyDescent="0.35">
      <c r="A12696" s="1">
        <v>20762</v>
      </c>
      <c r="B12696" t="s">
        <v>8392</v>
      </c>
      <c r="C12696" t="s">
        <v>9252</v>
      </c>
      <c r="D12696" t="s">
        <v>9252</v>
      </c>
      <c r="E12696" s="2">
        <v>0.96430771924672665</v>
      </c>
      <c r="F12696" s="2">
        <f t="shared" si="396"/>
        <v>0.96</v>
      </c>
      <c r="G12696" t="b">
        <f t="shared" si="397"/>
        <v>1</v>
      </c>
    </row>
    <row r="12697" spans="1:7" x14ac:dyDescent="0.35">
      <c r="A12697" s="1">
        <v>20939</v>
      </c>
      <c r="B12697" t="s">
        <v>8393</v>
      </c>
      <c r="C12697" t="s">
        <v>9252</v>
      </c>
      <c r="D12697" t="s">
        <v>9252</v>
      </c>
      <c r="E12697" s="2">
        <v>0.96859203476623323</v>
      </c>
      <c r="F12697" s="2">
        <f t="shared" si="396"/>
        <v>0.97</v>
      </c>
      <c r="G12697" t="b">
        <f t="shared" si="397"/>
        <v>1</v>
      </c>
    </row>
    <row r="12698" spans="1:7" x14ac:dyDescent="0.35">
      <c r="A12698" s="1">
        <v>111044</v>
      </c>
      <c r="B12698" t="s">
        <v>8394</v>
      </c>
      <c r="C12698" t="s">
        <v>9260</v>
      </c>
      <c r="D12698" t="s">
        <v>9260</v>
      </c>
      <c r="E12698" s="2">
        <v>0.98641777840316003</v>
      </c>
      <c r="F12698" s="2">
        <f t="shared" si="396"/>
        <v>0.99</v>
      </c>
      <c r="G12698" t="b">
        <f t="shared" si="397"/>
        <v>1</v>
      </c>
    </row>
    <row r="12699" spans="1:7" x14ac:dyDescent="0.35">
      <c r="A12699" s="1">
        <v>68197</v>
      </c>
      <c r="B12699" t="s">
        <v>8395</v>
      </c>
      <c r="C12699" t="s">
        <v>9251</v>
      </c>
      <c r="D12699" t="s">
        <v>9251</v>
      </c>
      <c r="E12699" s="2">
        <v>0.98284220549530299</v>
      </c>
      <c r="F12699" s="2">
        <f t="shared" si="396"/>
        <v>0.98</v>
      </c>
      <c r="G12699" t="b">
        <f t="shared" si="397"/>
        <v>1</v>
      </c>
    </row>
    <row r="12700" spans="1:7" x14ac:dyDescent="0.35">
      <c r="A12700" s="1">
        <v>64409</v>
      </c>
      <c r="B12700" t="s">
        <v>101</v>
      </c>
      <c r="C12700" t="s">
        <v>9251</v>
      </c>
      <c r="D12700" t="s">
        <v>9251</v>
      </c>
      <c r="E12700" s="2">
        <v>0.98483790992593112</v>
      </c>
      <c r="F12700" s="2">
        <f t="shared" si="396"/>
        <v>0.98</v>
      </c>
      <c r="G12700" t="b">
        <f t="shared" si="397"/>
        <v>1</v>
      </c>
    </row>
    <row r="12701" spans="1:7" x14ac:dyDescent="0.35">
      <c r="A12701" s="1">
        <v>24926</v>
      </c>
      <c r="B12701" t="s">
        <v>8098</v>
      </c>
      <c r="C12701" t="s">
        <v>9268</v>
      </c>
      <c r="D12701" t="s">
        <v>9268</v>
      </c>
      <c r="E12701" s="2">
        <v>0.94987157038121062</v>
      </c>
      <c r="F12701" s="2">
        <f t="shared" si="396"/>
        <v>0.95</v>
      </c>
      <c r="G12701" t="b">
        <f t="shared" si="397"/>
        <v>1</v>
      </c>
    </row>
    <row r="12702" spans="1:7" x14ac:dyDescent="0.35">
      <c r="A12702" s="1">
        <v>29026</v>
      </c>
      <c r="B12702" t="s">
        <v>8396</v>
      </c>
      <c r="C12702" t="s">
        <v>9250</v>
      </c>
      <c r="D12702" t="s">
        <v>9250</v>
      </c>
      <c r="E12702" s="2">
        <v>0.86348642698458067</v>
      </c>
      <c r="F12702" s="2">
        <f t="shared" si="396"/>
        <v>0.86</v>
      </c>
      <c r="G12702" t="b">
        <f t="shared" si="397"/>
        <v>1</v>
      </c>
    </row>
    <row r="12703" spans="1:7" x14ac:dyDescent="0.35">
      <c r="A12703" s="1">
        <v>41357</v>
      </c>
      <c r="B12703" t="s">
        <v>990</v>
      </c>
      <c r="C12703" t="s">
        <v>9251</v>
      </c>
      <c r="D12703" t="s">
        <v>9251</v>
      </c>
      <c r="E12703" s="2">
        <v>0.9639287109491701</v>
      </c>
      <c r="F12703" s="2">
        <f t="shared" si="396"/>
        <v>0.96</v>
      </c>
      <c r="G12703" t="b">
        <f t="shared" si="397"/>
        <v>1</v>
      </c>
    </row>
    <row r="12704" spans="1:7" x14ac:dyDescent="0.35">
      <c r="A12704" s="1">
        <v>68418</v>
      </c>
      <c r="B12704" t="s">
        <v>8397</v>
      </c>
      <c r="C12704" t="s">
        <v>9251</v>
      </c>
      <c r="D12704" t="s">
        <v>9251</v>
      </c>
      <c r="E12704" s="2">
        <v>0.97959155191896907</v>
      </c>
      <c r="F12704" s="2">
        <f t="shared" si="396"/>
        <v>0.98</v>
      </c>
      <c r="G12704" t="b">
        <f t="shared" si="397"/>
        <v>1</v>
      </c>
    </row>
    <row r="12705" spans="1:7" x14ac:dyDescent="0.35">
      <c r="A12705" s="1">
        <v>87084</v>
      </c>
      <c r="B12705" t="s">
        <v>5050</v>
      </c>
      <c r="C12705" t="s">
        <v>9272</v>
      </c>
      <c r="D12705" t="s">
        <v>9272</v>
      </c>
      <c r="E12705" s="2">
        <v>0.9730152062106342</v>
      </c>
      <c r="F12705" s="2">
        <f t="shared" si="396"/>
        <v>0.97</v>
      </c>
      <c r="G12705" t="b">
        <f t="shared" si="397"/>
        <v>1</v>
      </c>
    </row>
    <row r="12706" spans="1:7" x14ac:dyDescent="0.35">
      <c r="A12706" s="1">
        <v>21704</v>
      </c>
      <c r="B12706" t="s">
        <v>8398</v>
      </c>
      <c r="C12706" t="s">
        <v>9252</v>
      </c>
      <c r="D12706" t="s">
        <v>9252</v>
      </c>
      <c r="E12706" s="2">
        <v>0.98255294459747533</v>
      </c>
      <c r="F12706" s="2">
        <f t="shared" si="396"/>
        <v>0.98</v>
      </c>
      <c r="G12706" t="b">
        <f t="shared" si="397"/>
        <v>1</v>
      </c>
    </row>
    <row r="12707" spans="1:7" x14ac:dyDescent="0.35">
      <c r="A12707" s="1">
        <v>2809</v>
      </c>
      <c r="B12707" t="s">
        <v>8399</v>
      </c>
      <c r="C12707" t="s">
        <v>9258</v>
      </c>
      <c r="D12707" t="s">
        <v>9266</v>
      </c>
      <c r="E12707" s="2">
        <v>0.60117633190344688</v>
      </c>
      <c r="F12707" s="2">
        <f t="shared" si="396"/>
        <v>0.6</v>
      </c>
      <c r="G12707" t="b">
        <f t="shared" si="397"/>
        <v>0</v>
      </c>
    </row>
    <row r="12708" spans="1:7" x14ac:dyDescent="0.35">
      <c r="A12708" s="1">
        <v>85409</v>
      </c>
      <c r="B12708" t="s">
        <v>2479</v>
      </c>
      <c r="C12708" t="s">
        <v>9250</v>
      </c>
      <c r="D12708" t="s">
        <v>9250</v>
      </c>
      <c r="E12708" s="2">
        <v>0.96412898579882511</v>
      </c>
      <c r="F12708" s="2">
        <f t="shared" si="396"/>
        <v>0.96</v>
      </c>
      <c r="G12708" t="b">
        <f t="shared" si="397"/>
        <v>1</v>
      </c>
    </row>
    <row r="12709" spans="1:7" x14ac:dyDescent="0.35">
      <c r="A12709" s="1">
        <v>100758</v>
      </c>
      <c r="B12709" t="s">
        <v>8400</v>
      </c>
      <c r="C12709" t="s">
        <v>9251</v>
      </c>
      <c r="D12709" t="s">
        <v>9251</v>
      </c>
      <c r="E12709" s="2">
        <v>0.98509278388548471</v>
      </c>
      <c r="F12709" s="2">
        <f t="shared" si="396"/>
        <v>0.99</v>
      </c>
      <c r="G12709" t="b">
        <f t="shared" si="397"/>
        <v>1</v>
      </c>
    </row>
    <row r="12710" spans="1:7" x14ac:dyDescent="0.35">
      <c r="A12710" s="1">
        <v>16495</v>
      </c>
      <c r="B12710" t="s">
        <v>8401</v>
      </c>
      <c r="C12710" t="s">
        <v>9263</v>
      </c>
      <c r="D12710" t="s">
        <v>9263</v>
      </c>
      <c r="E12710" s="2">
        <v>0.98436402917171117</v>
      </c>
      <c r="F12710" s="2">
        <f t="shared" si="396"/>
        <v>0.98</v>
      </c>
      <c r="G12710" t="b">
        <f t="shared" si="397"/>
        <v>1</v>
      </c>
    </row>
    <row r="12711" spans="1:7" x14ac:dyDescent="0.35">
      <c r="A12711" s="1">
        <v>98195</v>
      </c>
      <c r="B12711" t="s">
        <v>5025</v>
      </c>
      <c r="C12711" t="s">
        <v>9259</v>
      </c>
      <c r="D12711" t="s">
        <v>9259</v>
      </c>
      <c r="E12711" s="2">
        <v>0.98230978680377201</v>
      </c>
      <c r="F12711" s="2">
        <f t="shared" si="396"/>
        <v>0.98</v>
      </c>
      <c r="G12711" t="b">
        <f t="shared" si="397"/>
        <v>1</v>
      </c>
    </row>
    <row r="12712" spans="1:7" x14ac:dyDescent="0.35">
      <c r="A12712" s="1">
        <v>18796</v>
      </c>
      <c r="B12712" t="s">
        <v>8402</v>
      </c>
      <c r="C12712" t="s">
        <v>9250</v>
      </c>
      <c r="D12712" t="s">
        <v>9250</v>
      </c>
      <c r="E12712" s="2">
        <v>0.83669140877079751</v>
      </c>
      <c r="F12712" s="2">
        <f t="shared" si="396"/>
        <v>0.84</v>
      </c>
      <c r="G12712" t="b">
        <f t="shared" si="397"/>
        <v>1</v>
      </c>
    </row>
    <row r="12713" spans="1:7" x14ac:dyDescent="0.35">
      <c r="A12713" s="1">
        <v>61362</v>
      </c>
      <c r="B12713" t="s">
        <v>3185</v>
      </c>
      <c r="C12713" t="s">
        <v>9251</v>
      </c>
      <c r="D12713" t="s">
        <v>9251</v>
      </c>
      <c r="E12713" s="2">
        <v>0.9743725434292555</v>
      </c>
      <c r="F12713" s="2">
        <f t="shared" si="396"/>
        <v>0.97</v>
      </c>
      <c r="G12713" t="b">
        <f t="shared" si="397"/>
        <v>1</v>
      </c>
    </row>
    <row r="12714" spans="1:7" x14ac:dyDescent="0.35">
      <c r="A12714" s="1">
        <v>81436</v>
      </c>
      <c r="B12714" t="s">
        <v>109</v>
      </c>
      <c r="C12714" t="s">
        <v>9262</v>
      </c>
      <c r="D12714" t="s">
        <v>9262</v>
      </c>
      <c r="E12714" s="2">
        <v>0.94588069123080221</v>
      </c>
      <c r="F12714" s="2">
        <f t="shared" si="396"/>
        <v>0.95</v>
      </c>
      <c r="G12714" t="b">
        <f t="shared" si="397"/>
        <v>1</v>
      </c>
    </row>
    <row r="12715" spans="1:7" x14ac:dyDescent="0.35">
      <c r="A12715" s="1">
        <v>66980</v>
      </c>
      <c r="B12715" t="s">
        <v>8403</v>
      </c>
      <c r="C12715" t="s">
        <v>9251</v>
      </c>
      <c r="D12715" t="s">
        <v>9251</v>
      </c>
      <c r="E12715" s="2">
        <v>0.98708620816012527</v>
      </c>
      <c r="F12715" s="2">
        <f t="shared" si="396"/>
        <v>0.99</v>
      </c>
      <c r="G12715" t="b">
        <f t="shared" si="397"/>
        <v>1</v>
      </c>
    </row>
    <row r="12716" spans="1:7" x14ac:dyDescent="0.35">
      <c r="A12716" s="1">
        <v>68015</v>
      </c>
      <c r="B12716" t="s">
        <v>4602</v>
      </c>
      <c r="C12716" t="s">
        <v>9251</v>
      </c>
      <c r="D12716" t="s">
        <v>9251</v>
      </c>
      <c r="E12716" s="2">
        <v>0.980640742989908</v>
      </c>
      <c r="F12716" s="2">
        <f t="shared" si="396"/>
        <v>0.98</v>
      </c>
      <c r="G12716" t="b">
        <f t="shared" si="397"/>
        <v>1</v>
      </c>
    </row>
    <row r="12717" spans="1:7" x14ac:dyDescent="0.35">
      <c r="A12717" s="1">
        <v>71641</v>
      </c>
      <c r="B12717" t="s">
        <v>8404</v>
      </c>
      <c r="C12717" t="s">
        <v>9252</v>
      </c>
      <c r="D12717" t="s">
        <v>9252</v>
      </c>
      <c r="E12717" s="2">
        <v>0.95731450991291656</v>
      </c>
      <c r="F12717" s="2">
        <f t="shared" si="396"/>
        <v>0.96</v>
      </c>
      <c r="G12717" t="b">
        <f t="shared" si="397"/>
        <v>1</v>
      </c>
    </row>
    <row r="12718" spans="1:7" x14ac:dyDescent="0.35">
      <c r="A12718" s="1">
        <v>10875</v>
      </c>
      <c r="B12718" t="s">
        <v>6701</v>
      </c>
      <c r="C12718" t="s">
        <v>9251</v>
      </c>
      <c r="D12718" t="s">
        <v>9251</v>
      </c>
      <c r="E12718" s="2">
        <v>0.97978706482894862</v>
      </c>
      <c r="F12718" s="2">
        <f t="shared" si="396"/>
        <v>0.98</v>
      </c>
      <c r="G12718" t="b">
        <f t="shared" si="397"/>
        <v>1</v>
      </c>
    </row>
    <row r="12719" spans="1:7" x14ac:dyDescent="0.35">
      <c r="A12719" s="1">
        <v>63710</v>
      </c>
      <c r="B12719" t="s">
        <v>4112</v>
      </c>
      <c r="C12719" t="s">
        <v>9251</v>
      </c>
      <c r="D12719" t="s">
        <v>9251</v>
      </c>
      <c r="E12719" s="2">
        <v>0.98258052518862971</v>
      </c>
      <c r="F12719" s="2">
        <f t="shared" si="396"/>
        <v>0.98</v>
      </c>
      <c r="G12719" t="b">
        <f t="shared" si="397"/>
        <v>1</v>
      </c>
    </row>
    <row r="12720" spans="1:7" x14ac:dyDescent="0.35">
      <c r="A12720" s="1">
        <v>45308</v>
      </c>
      <c r="B12720" t="s">
        <v>756</v>
      </c>
      <c r="C12720" t="s">
        <v>9251</v>
      </c>
      <c r="D12720" t="s">
        <v>9251</v>
      </c>
      <c r="E12720" s="2">
        <v>0.97892190617931862</v>
      </c>
      <c r="F12720" s="2">
        <f t="shared" si="396"/>
        <v>0.98</v>
      </c>
      <c r="G12720" t="b">
        <f t="shared" si="397"/>
        <v>1</v>
      </c>
    </row>
    <row r="12721" spans="1:7" x14ac:dyDescent="0.35">
      <c r="A12721" s="1">
        <v>51454</v>
      </c>
      <c r="B12721" t="s">
        <v>4469</v>
      </c>
      <c r="C12721" t="s">
        <v>9251</v>
      </c>
      <c r="D12721" t="s">
        <v>9251</v>
      </c>
      <c r="E12721" s="2">
        <v>0.98334173725038165</v>
      </c>
      <c r="F12721" s="2">
        <f t="shared" si="396"/>
        <v>0.98</v>
      </c>
      <c r="G12721" t="b">
        <f t="shared" si="397"/>
        <v>1</v>
      </c>
    </row>
    <row r="12722" spans="1:7" x14ac:dyDescent="0.35">
      <c r="A12722" s="1">
        <v>17329</v>
      </c>
      <c r="B12722" t="s">
        <v>8333</v>
      </c>
      <c r="C12722" t="s">
        <v>9260</v>
      </c>
      <c r="D12722" t="s">
        <v>9260</v>
      </c>
      <c r="E12722" s="2">
        <v>0.96340068836651371</v>
      </c>
      <c r="F12722" s="2">
        <f t="shared" si="396"/>
        <v>0.96</v>
      </c>
      <c r="G12722" t="b">
        <f t="shared" si="397"/>
        <v>1</v>
      </c>
    </row>
    <row r="12723" spans="1:7" x14ac:dyDescent="0.35">
      <c r="A12723" s="1">
        <v>76536</v>
      </c>
      <c r="B12723" t="s">
        <v>8405</v>
      </c>
      <c r="C12723" t="s">
        <v>9251</v>
      </c>
      <c r="D12723" t="s">
        <v>9251</v>
      </c>
      <c r="E12723" s="2">
        <v>0.98438379693702649</v>
      </c>
      <c r="F12723" s="2">
        <f t="shared" si="396"/>
        <v>0.98</v>
      </c>
      <c r="G12723" t="b">
        <f t="shared" si="397"/>
        <v>1</v>
      </c>
    </row>
    <row r="12724" spans="1:7" x14ac:dyDescent="0.35">
      <c r="A12724" s="1">
        <v>62475</v>
      </c>
      <c r="B12724" t="s">
        <v>6401</v>
      </c>
      <c r="C12724" t="s">
        <v>9251</v>
      </c>
      <c r="D12724" t="s">
        <v>9251</v>
      </c>
      <c r="E12724" s="2">
        <v>0.98472656890347143</v>
      </c>
      <c r="F12724" s="2">
        <f t="shared" si="396"/>
        <v>0.98</v>
      </c>
      <c r="G12724" t="b">
        <f t="shared" si="397"/>
        <v>1</v>
      </c>
    </row>
    <row r="12725" spans="1:7" x14ac:dyDescent="0.35">
      <c r="A12725" s="1">
        <v>11716</v>
      </c>
      <c r="B12725" t="s">
        <v>6049</v>
      </c>
      <c r="C12725" t="s">
        <v>9251</v>
      </c>
      <c r="D12725" t="s">
        <v>9251</v>
      </c>
      <c r="E12725" s="2">
        <v>0.97789160721153612</v>
      </c>
      <c r="F12725" s="2">
        <f t="shared" si="396"/>
        <v>0.98</v>
      </c>
      <c r="G12725" t="b">
        <f t="shared" si="397"/>
        <v>1</v>
      </c>
    </row>
    <row r="12726" spans="1:7" x14ac:dyDescent="0.35">
      <c r="A12726" s="1">
        <v>2769</v>
      </c>
      <c r="B12726" t="s">
        <v>8406</v>
      </c>
      <c r="C12726" t="s">
        <v>9258</v>
      </c>
      <c r="D12726" t="s">
        <v>9258</v>
      </c>
      <c r="E12726" s="2">
        <v>0.94186801143518584</v>
      </c>
      <c r="F12726" s="2">
        <f t="shared" si="396"/>
        <v>0.94</v>
      </c>
      <c r="G12726" t="b">
        <f t="shared" si="397"/>
        <v>1</v>
      </c>
    </row>
    <row r="12727" spans="1:7" x14ac:dyDescent="0.35">
      <c r="A12727" s="1">
        <v>46234</v>
      </c>
      <c r="B12727" t="s">
        <v>3177</v>
      </c>
      <c r="C12727" t="s">
        <v>9251</v>
      </c>
      <c r="D12727" t="s">
        <v>9251</v>
      </c>
      <c r="E12727" s="2">
        <v>0.97767257404851071</v>
      </c>
      <c r="F12727" s="2">
        <f t="shared" si="396"/>
        <v>0.98</v>
      </c>
      <c r="G12727" t="b">
        <f t="shared" si="397"/>
        <v>1</v>
      </c>
    </row>
    <row r="12728" spans="1:7" x14ac:dyDescent="0.35">
      <c r="A12728" s="1">
        <v>22782</v>
      </c>
      <c r="B12728" t="s">
        <v>8407</v>
      </c>
      <c r="C12728" t="s">
        <v>9277</v>
      </c>
      <c r="D12728" t="s">
        <v>9277</v>
      </c>
      <c r="E12728" s="2">
        <v>0.9595296771801497</v>
      </c>
      <c r="F12728" s="2">
        <f t="shared" si="396"/>
        <v>0.96</v>
      </c>
      <c r="G12728" t="b">
        <f t="shared" si="397"/>
        <v>1</v>
      </c>
    </row>
    <row r="12729" spans="1:7" x14ac:dyDescent="0.35">
      <c r="A12729" s="1">
        <v>64194</v>
      </c>
      <c r="B12729" t="s">
        <v>7936</v>
      </c>
      <c r="C12729" t="s">
        <v>9251</v>
      </c>
      <c r="D12729" t="s">
        <v>9251</v>
      </c>
      <c r="E12729" s="2">
        <v>0.98393962308309302</v>
      </c>
      <c r="F12729" s="2">
        <f t="shared" si="396"/>
        <v>0.98</v>
      </c>
      <c r="G12729" t="b">
        <f t="shared" si="397"/>
        <v>1</v>
      </c>
    </row>
    <row r="12730" spans="1:7" x14ac:dyDescent="0.35">
      <c r="A12730" s="1">
        <v>55989</v>
      </c>
      <c r="B12730" t="s">
        <v>6866</v>
      </c>
      <c r="C12730" t="s">
        <v>9251</v>
      </c>
      <c r="D12730" t="s">
        <v>9251</v>
      </c>
      <c r="E12730" s="2">
        <v>0.98318111959000176</v>
      </c>
      <c r="F12730" s="2">
        <f t="shared" si="396"/>
        <v>0.98</v>
      </c>
      <c r="G12730" t="b">
        <f t="shared" si="397"/>
        <v>1</v>
      </c>
    </row>
    <row r="12731" spans="1:7" x14ac:dyDescent="0.35">
      <c r="A12731" s="1">
        <v>54105</v>
      </c>
      <c r="B12731" t="s">
        <v>5785</v>
      </c>
      <c r="C12731" t="s">
        <v>9251</v>
      </c>
      <c r="D12731" t="s">
        <v>9251</v>
      </c>
      <c r="E12731" s="2">
        <v>0.98083237110247945</v>
      </c>
      <c r="F12731" s="2">
        <f t="shared" si="396"/>
        <v>0.98</v>
      </c>
      <c r="G12731" t="b">
        <f t="shared" si="397"/>
        <v>1</v>
      </c>
    </row>
    <row r="12732" spans="1:7" x14ac:dyDescent="0.35">
      <c r="A12732" s="1">
        <v>42136</v>
      </c>
      <c r="B12732" t="s">
        <v>2019</v>
      </c>
      <c r="C12732" t="s">
        <v>9251</v>
      </c>
      <c r="D12732" t="s">
        <v>9251</v>
      </c>
      <c r="E12732" s="2">
        <v>0.98001242932055255</v>
      </c>
      <c r="F12732" s="2">
        <f t="shared" si="396"/>
        <v>0.98</v>
      </c>
      <c r="G12732" t="b">
        <f t="shared" si="397"/>
        <v>1</v>
      </c>
    </row>
    <row r="12733" spans="1:7" x14ac:dyDescent="0.35">
      <c r="A12733" s="1">
        <v>87832</v>
      </c>
      <c r="B12733" t="s">
        <v>5663</v>
      </c>
      <c r="C12733" t="s">
        <v>9250</v>
      </c>
      <c r="D12733" t="s">
        <v>9250</v>
      </c>
      <c r="E12733" s="2">
        <v>0.96515754914907637</v>
      </c>
      <c r="F12733" s="2">
        <f t="shared" si="396"/>
        <v>0.97</v>
      </c>
      <c r="G12733" t="b">
        <f t="shared" si="397"/>
        <v>1</v>
      </c>
    </row>
    <row r="12734" spans="1:7" x14ac:dyDescent="0.35">
      <c r="A12734" s="1">
        <v>10869</v>
      </c>
      <c r="B12734" t="s">
        <v>269</v>
      </c>
      <c r="C12734" t="s">
        <v>9251</v>
      </c>
      <c r="D12734" t="s">
        <v>9251</v>
      </c>
      <c r="E12734" s="2">
        <v>0.97875875428512149</v>
      </c>
      <c r="F12734" s="2">
        <f t="shared" si="396"/>
        <v>0.98</v>
      </c>
      <c r="G12734" t="b">
        <f t="shared" si="397"/>
        <v>1</v>
      </c>
    </row>
    <row r="12735" spans="1:7" x14ac:dyDescent="0.35">
      <c r="A12735" s="1">
        <v>68331</v>
      </c>
      <c r="B12735" t="s">
        <v>8408</v>
      </c>
      <c r="C12735" t="s">
        <v>9251</v>
      </c>
      <c r="D12735" t="s">
        <v>9251</v>
      </c>
      <c r="E12735" s="2">
        <v>0.98068178792892569</v>
      </c>
      <c r="F12735" s="2">
        <f t="shared" si="396"/>
        <v>0.98</v>
      </c>
      <c r="G12735" t="b">
        <f t="shared" si="397"/>
        <v>1</v>
      </c>
    </row>
    <row r="12736" spans="1:7" x14ac:dyDescent="0.35">
      <c r="A12736" s="1">
        <v>3216</v>
      </c>
      <c r="B12736" t="s">
        <v>8409</v>
      </c>
      <c r="C12736" t="s">
        <v>9266</v>
      </c>
      <c r="D12736" t="s">
        <v>9266</v>
      </c>
      <c r="E12736" s="2">
        <v>0.97633544269610761</v>
      </c>
      <c r="F12736" s="2">
        <f t="shared" si="396"/>
        <v>0.98</v>
      </c>
      <c r="G12736" t="b">
        <f t="shared" si="397"/>
        <v>1</v>
      </c>
    </row>
    <row r="12737" spans="1:7" x14ac:dyDescent="0.35">
      <c r="A12737" s="1">
        <v>53016</v>
      </c>
      <c r="B12737" t="s">
        <v>4373</v>
      </c>
      <c r="C12737" t="s">
        <v>9252</v>
      </c>
      <c r="D12737" t="s">
        <v>9252</v>
      </c>
      <c r="E12737" s="2">
        <v>0.97812073010059986</v>
      </c>
      <c r="F12737" s="2">
        <f t="shared" si="396"/>
        <v>0.98</v>
      </c>
      <c r="G12737" t="b">
        <f t="shared" si="397"/>
        <v>1</v>
      </c>
    </row>
    <row r="12738" spans="1:7" x14ac:dyDescent="0.35">
      <c r="A12738" s="1">
        <v>21579</v>
      </c>
      <c r="B12738" t="s">
        <v>8410</v>
      </c>
      <c r="C12738" t="s">
        <v>9252</v>
      </c>
      <c r="D12738" t="s">
        <v>9252</v>
      </c>
      <c r="E12738" s="2">
        <v>0.98104717360805438</v>
      </c>
      <c r="F12738" s="2">
        <f t="shared" si="396"/>
        <v>0.98</v>
      </c>
      <c r="G12738" t="b">
        <f t="shared" si="397"/>
        <v>1</v>
      </c>
    </row>
    <row r="12739" spans="1:7" x14ac:dyDescent="0.35">
      <c r="A12739" s="1">
        <v>86348</v>
      </c>
      <c r="B12739" t="s">
        <v>8411</v>
      </c>
      <c r="C12739" t="s">
        <v>9250</v>
      </c>
      <c r="D12739" t="s">
        <v>9250</v>
      </c>
      <c r="E12739" s="2">
        <v>0.96579679946206487</v>
      </c>
      <c r="F12739" s="2">
        <f t="shared" ref="F12739:F12802" si="398">ROUND(E12739,2)</f>
        <v>0.97</v>
      </c>
      <c r="G12739" t="b">
        <f t="shared" ref="G12739:G12802" si="399">C12739=D12739</f>
        <v>1</v>
      </c>
    </row>
    <row r="12740" spans="1:7" x14ac:dyDescent="0.35">
      <c r="A12740" s="1">
        <v>11437</v>
      </c>
      <c r="B12740" t="s">
        <v>3341</v>
      </c>
      <c r="C12740" t="s">
        <v>9251</v>
      </c>
      <c r="D12740" t="s">
        <v>9251</v>
      </c>
      <c r="E12740" s="2">
        <v>0.97079171217809801</v>
      </c>
      <c r="F12740" s="2">
        <f t="shared" si="398"/>
        <v>0.97</v>
      </c>
      <c r="G12740" t="b">
        <f t="shared" si="399"/>
        <v>1</v>
      </c>
    </row>
    <row r="12741" spans="1:7" x14ac:dyDescent="0.35">
      <c r="A12741" s="1">
        <v>14358</v>
      </c>
      <c r="B12741" t="s">
        <v>6639</v>
      </c>
      <c r="C12741" t="s">
        <v>9251</v>
      </c>
      <c r="D12741" t="s">
        <v>9251</v>
      </c>
      <c r="E12741" s="2">
        <v>0.96568145955070395</v>
      </c>
      <c r="F12741" s="2">
        <f t="shared" si="398"/>
        <v>0.97</v>
      </c>
      <c r="G12741" t="b">
        <f t="shared" si="399"/>
        <v>1</v>
      </c>
    </row>
    <row r="12742" spans="1:7" x14ac:dyDescent="0.35">
      <c r="A12742" s="1">
        <v>63189</v>
      </c>
      <c r="B12742" t="s">
        <v>3215</v>
      </c>
      <c r="C12742" t="s">
        <v>9251</v>
      </c>
      <c r="D12742" t="s">
        <v>9251</v>
      </c>
      <c r="E12742" s="2">
        <v>0.98591347424509834</v>
      </c>
      <c r="F12742" s="2">
        <f t="shared" si="398"/>
        <v>0.99</v>
      </c>
      <c r="G12742" t="b">
        <f t="shared" si="399"/>
        <v>1</v>
      </c>
    </row>
    <row r="12743" spans="1:7" x14ac:dyDescent="0.35">
      <c r="A12743" s="1">
        <v>55084</v>
      </c>
      <c r="B12743" t="s">
        <v>8412</v>
      </c>
      <c r="C12743" t="s">
        <v>9251</v>
      </c>
      <c r="D12743" t="s">
        <v>9251</v>
      </c>
      <c r="E12743" s="2">
        <v>0.98393529988132167</v>
      </c>
      <c r="F12743" s="2">
        <f t="shared" si="398"/>
        <v>0.98</v>
      </c>
      <c r="G12743" t="b">
        <f t="shared" si="399"/>
        <v>1</v>
      </c>
    </row>
    <row r="12744" spans="1:7" x14ac:dyDescent="0.35">
      <c r="A12744" s="1">
        <v>94579</v>
      </c>
      <c r="B12744" t="s">
        <v>642</v>
      </c>
      <c r="C12744" t="s">
        <v>9252</v>
      </c>
      <c r="D12744" t="s">
        <v>9252</v>
      </c>
      <c r="E12744" s="2">
        <v>0.97373027560827852</v>
      </c>
      <c r="F12744" s="2">
        <f t="shared" si="398"/>
        <v>0.97</v>
      </c>
      <c r="G12744" t="b">
        <f t="shared" si="399"/>
        <v>1</v>
      </c>
    </row>
    <row r="12745" spans="1:7" x14ac:dyDescent="0.35">
      <c r="A12745" s="1">
        <v>5651</v>
      </c>
      <c r="B12745" t="s">
        <v>7971</v>
      </c>
      <c r="C12745" t="s">
        <v>9266</v>
      </c>
      <c r="D12745" t="s">
        <v>9266</v>
      </c>
      <c r="E12745" s="2">
        <v>0.94001376777041334</v>
      </c>
      <c r="F12745" s="2">
        <f t="shared" si="398"/>
        <v>0.94</v>
      </c>
      <c r="G12745" t="b">
        <f t="shared" si="399"/>
        <v>1</v>
      </c>
    </row>
    <row r="12746" spans="1:7" x14ac:dyDescent="0.35">
      <c r="A12746" s="1">
        <v>92668</v>
      </c>
      <c r="B12746" t="s">
        <v>527</v>
      </c>
      <c r="C12746" t="s">
        <v>9250</v>
      </c>
      <c r="D12746" t="s">
        <v>9250</v>
      </c>
      <c r="E12746" s="2">
        <v>0.96449746172783579</v>
      </c>
      <c r="F12746" s="2">
        <f t="shared" si="398"/>
        <v>0.96</v>
      </c>
      <c r="G12746" t="b">
        <f t="shared" si="399"/>
        <v>1</v>
      </c>
    </row>
    <row r="12747" spans="1:7" x14ac:dyDescent="0.35">
      <c r="A12747" s="1">
        <v>86573</v>
      </c>
      <c r="B12747" t="s">
        <v>257</v>
      </c>
      <c r="C12747" t="s">
        <v>9255</v>
      </c>
      <c r="D12747" t="s">
        <v>9255</v>
      </c>
      <c r="E12747" s="2">
        <v>0.96580665966811041</v>
      </c>
      <c r="F12747" s="2">
        <f t="shared" si="398"/>
        <v>0.97</v>
      </c>
      <c r="G12747" t="b">
        <f t="shared" si="399"/>
        <v>1</v>
      </c>
    </row>
    <row r="12748" spans="1:7" x14ac:dyDescent="0.35">
      <c r="A12748" s="1">
        <v>109558</v>
      </c>
      <c r="B12748" t="s">
        <v>8413</v>
      </c>
      <c r="C12748" t="s">
        <v>9261</v>
      </c>
      <c r="D12748" t="s">
        <v>9261</v>
      </c>
      <c r="E12748" s="2">
        <v>0.97680709852808945</v>
      </c>
      <c r="F12748" s="2">
        <f t="shared" si="398"/>
        <v>0.98</v>
      </c>
      <c r="G12748" t="b">
        <f t="shared" si="399"/>
        <v>1</v>
      </c>
    </row>
    <row r="12749" spans="1:7" x14ac:dyDescent="0.35">
      <c r="A12749" s="1">
        <v>80373</v>
      </c>
      <c r="B12749" t="s">
        <v>8414</v>
      </c>
      <c r="C12749" t="s">
        <v>9252</v>
      </c>
      <c r="D12749" t="s">
        <v>9252</v>
      </c>
      <c r="E12749" s="2">
        <v>0.97648897657741218</v>
      </c>
      <c r="F12749" s="2">
        <f t="shared" si="398"/>
        <v>0.98</v>
      </c>
      <c r="G12749" t="b">
        <f t="shared" si="399"/>
        <v>1</v>
      </c>
    </row>
    <row r="12750" spans="1:7" x14ac:dyDescent="0.35">
      <c r="A12750" s="1">
        <v>53192</v>
      </c>
      <c r="B12750" t="s">
        <v>2019</v>
      </c>
      <c r="C12750" t="s">
        <v>9251</v>
      </c>
      <c r="D12750" t="s">
        <v>9251</v>
      </c>
      <c r="E12750" s="2">
        <v>0.98001242932055255</v>
      </c>
      <c r="F12750" s="2">
        <f t="shared" si="398"/>
        <v>0.98</v>
      </c>
      <c r="G12750" t="b">
        <f t="shared" si="399"/>
        <v>1</v>
      </c>
    </row>
    <row r="12751" spans="1:7" x14ac:dyDescent="0.35">
      <c r="A12751" s="1">
        <v>108158</v>
      </c>
      <c r="B12751" t="s">
        <v>8415</v>
      </c>
      <c r="C12751" t="s">
        <v>9261</v>
      </c>
      <c r="D12751" t="s">
        <v>9261</v>
      </c>
      <c r="E12751" s="2">
        <v>0.98307019424574027</v>
      </c>
      <c r="F12751" s="2">
        <f t="shared" si="398"/>
        <v>0.98</v>
      </c>
      <c r="G12751" t="b">
        <f t="shared" si="399"/>
        <v>1</v>
      </c>
    </row>
    <row r="12752" spans="1:7" x14ac:dyDescent="0.35">
      <c r="A12752" s="1">
        <v>86627</v>
      </c>
      <c r="B12752" t="s">
        <v>319</v>
      </c>
      <c r="C12752" t="s">
        <v>9252</v>
      </c>
      <c r="D12752" t="s">
        <v>9252</v>
      </c>
      <c r="E12752" s="2">
        <v>0.95901371986246853</v>
      </c>
      <c r="F12752" s="2">
        <f t="shared" si="398"/>
        <v>0.96</v>
      </c>
      <c r="G12752" t="b">
        <f t="shared" si="399"/>
        <v>1</v>
      </c>
    </row>
    <row r="12753" spans="1:7" x14ac:dyDescent="0.35">
      <c r="A12753" s="1">
        <v>68602</v>
      </c>
      <c r="B12753" t="s">
        <v>8416</v>
      </c>
      <c r="C12753" t="s">
        <v>9251</v>
      </c>
      <c r="D12753" t="s">
        <v>9251</v>
      </c>
      <c r="E12753" s="2">
        <v>0.97959251574856998</v>
      </c>
      <c r="F12753" s="2">
        <f t="shared" si="398"/>
        <v>0.98</v>
      </c>
      <c r="G12753" t="b">
        <f t="shared" si="399"/>
        <v>1</v>
      </c>
    </row>
    <row r="12754" spans="1:7" x14ac:dyDescent="0.35">
      <c r="A12754" s="1">
        <v>9015</v>
      </c>
      <c r="B12754" t="s">
        <v>3041</v>
      </c>
      <c r="C12754" t="s">
        <v>9251</v>
      </c>
      <c r="D12754" t="s">
        <v>9251</v>
      </c>
      <c r="E12754" s="2">
        <v>0.98122735704953734</v>
      </c>
      <c r="F12754" s="2">
        <f t="shared" si="398"/>
        <v>0.98</v>
      </c>
      <c r="G12754" t="b">
        <f t="shared" si="399"/>
        <v>1</v>
      </c>
    </row>
    <row r="12755" spans="1:7" x14ac:dyDescent="0.35">
      <c r="A12755" s="1">
        <v>4701</v>
      </c>
      <c r="B12755" t="s">
        <v>3673</v>
      </c>
      <c r="C12755" t="s">
        <v>9270</v>
      </c>
      <c r="D12755" t="s">
        <v>9270</v>
      </c>
      <c r="E12755" s="2">
        <v>0.94439287167388508</v>
      </c>
      <c r="F12755" s="2">
        <f t="shared" si="398"/>
        <v>0.94</v>
      </c>
      <c r="G12755" t="b">
        <f t="shared" si="399"/>
        <v>1</v>
      </c>
    </row>
    <row r="12756" spans="1:7" x14ac:dyDescent="0.35">
      <c r="A12756" s="1">
        <v>23067</v>
      </c>
      <c r="B12756" t="s">
        <v>8417</v>
      </c>
      <c r="C12756" t="s">
        <v>9273</v>
      </c>
      <c r="D12756" t="s">
        <v>9273</v>
      </c>
      <c r="E12756" s="2">
        <v>0.98208771865572975</v>
      </c>
      <c r="F12756" s="2">
        <f t="shared" si="398"/>
        <v>0.98</v>
      </c>
      <c r="G12756" t="b">
        <f t="shared" si="399"/>
        <v>1</v>
      </c>
    </row>
    <row r="12757" spans="1:7" x14ac:dyDescent="0.35">
      <c r="A12757" s="1">
        <v>52690</v>
      </c>
      <c r="B12757" t="s">
        <v>2102</v>
      </c>
      <c r="C12757" t="s">
        <v>9251</v>
      </c>
      <c r="D12757" t="s">
        <v>9251</v>
      </c>
      <c r="E12757" s="2">
        <v>0.97708957245606898</v>
      </c>
      <c r="F12757" s="2">
        <f t="shared" si="398"/>
        <v>0.98</v>
      </c>
      <c r="G12757" t="b">
        <f t="shared" si="399"/>
        <v>1</v>
      </c>
    </row>
    <row r="12758" spans="1:7" x14ac:dyDescent="0.35">
      <c r="A12758" s="1">
        <v>68742</v>
      </c>
      <c r="B12758" t="s">
        <v>2720</v>
      </c>
      <c r="C12758" t="s">
        <v>9251</v>
      </c>
      <c r="D12758" t="s">
        <v>9251</v>
      </c>
      <c r="E12758" s="2">
        <v>0.97725976827694472</v>
      </c>
      <c r="F12758" s="2">
        <f t="shared" si="398"/>
        <v>0.98</v>
      </c>
      <c r="G12758" t="b">
        <f t="shared" si="399"/>
        <v>1</v>
      </c>
    </row>
    <row r="12759" spans="1:7" x14ac:dyDescent="0.35">
      <c r="A12759" s="1">
        <v>63604</v>
      </c>
      <c r="B12759" t="s">
        <v>7508</v>
      </c>
      <c r="C12759" t="s">
        <v>9251</v>
      </c>
      <c r="D12759" t="s">
        <v>9251</v>
      </c>
      <c r="E12759" s="2">
        <v>0.97169426806222992</v>
      </c>
      <c r="F12759" s="2">
        <f t="shared" si="398"/>
        <v>0.97</v>
      </c>
      <c r="G12759" t="b">
        <f t="shared" si="399"/>
        <v>1</v>
      </c>
    </row>
    <row r="12760" spans="1:7" x14ac:dyDescent="0.35">
      <c r="A12760" s="1">
        <v>37030</v>
      </c>
      <c r="B12760" t="s">
        <v>2406</v>
      </c>
      <c r="C12760" t="s">
        <v>9251</v>
      </c>
      <c r="D12760" t="s">
        <v>9251</v>
      </c>
      <c r="E12760" s="2">
        <v>0.97625618810841741</v>
      </c>
      <c r="F12760" s="2">
        <f t="shared" si="398"/>
        <v>0.98</v>
      </c>
      <c r="G12760" t="b">
        <f t="shared" si="399"/>
        <v>1</v>
      </c>
    </row>
    <row r="12761" spans="1:7" x14ac:dyDescent="0.35">
      <c r="A12761" s="1">
        <v>96927</v>
      </c>
      <c r="B12761" t="s">
        <v>8418</v>
      </c>
      <c r="C12761" t="s">
        <v>9259</v>
      </c>
      <c r="D12761" t="s">
        <v>9259</v>
      </c>
      <c r="E12761" s="2">
        <v>0.98059059867247866</v>
      </c>
      <c r="F12761" s="2">
        <f t="shared" si="398"/>
        <v>0.98</v>
      </c>
      <c r="G12761" t="b">
        <f t="shared" si="399"/>
        <v>1</v>
      </c>
    </row>
    <row r="12762" spans="1:7" x14ac:dyDescent="0.35">
      <c r="A12762" s="1">
        <v>62855</v>
      </c>
      <c r="B12762" t="s">
        <v>4858</v>
      </c>
      <c r="C12762" t="s">
        <v>9251</v>
      </c>
      <c r="D12762" t="s">
        <v>9251</v>
      </c>
      <c r="E12762" s="2">
        <v>0.97291875369681724</v>
      </c>
      <c r="F12762" s="2">
        <f t="shared" si="398"/>
        <v>0.97</v>
      </c>
      <c r="G12762" t="b">
        <f t="shared" si="399"/>
        <v>1</v>
      </c>
    </row>
    <row r="12763" spans="1:7" x14ac:dyDescent="0.35">
      <c r="A12763" s="1">
        <v>110447</v>
      </c>
      <c r="B12763" t="s">
        <v>8419</v>
      </c>
      <c r="C12763" t="s">
        <v>9261</v>
      </c>
      <c r="D12763" t="s">
        <v>9261</v>
      </c>
      <c r="E12763" s="2">
        <v>0.97882681672021421</v>
      </c>
      <c r="F12763" s="2">
        <f t="shared" si="398"/>
        <v>0.98</v>
      </c>
      <c r="G12763" t="b">
        <f t="shared" si="399"/>
        <v>1</v>
      </c>
    </row>
    <row r="12764" spans="1:7" x14ac:dyDescent="0.35">
      <c r="A12764" s="1">
        <v>52750</v>
      </c>
      <c r="B12764" t="s">
        <v>4672</v>
      </c>
      <c r="C12764" t="s">
        <v>9251</v>
      </c>
      <c r="D12764" t="s">
        <v>9251</v>
      </c>
      <c r="E12764" s="2">
        <v>0.97488048060220345</v>
      </c>
      <c r="F12764" s="2">
        <f t="shared" si="398"/>
        <v>0.97</v>
      </c>
      <c r="G12764" t="b">
        <f t="shared" si="399"/>
        <v>1</v>
      </c>
    </row>
    <row r="12765" spans="1:7" x14ac:dyDescent="0.35">
      <c r="A12765" s="1">
        <v>53191</v>
      </c>
      <c r="B12765" t="s">
        <v>982</v>
      </c>
      <c r="C12765" t="s">
        <v>9251</v>
      </c>
      <c r="D12765" t="s">
        <v>9251</v>
      </c>
      <c r="E12765" s="2">
        <v>0.98001242932055255</v>
      </c>
      <c r="F12765" s="2">
        <f t="shared" si="398"/>
        <v>0.98</v>
      </c>
      <c r="G12765" t="b">
        <f t="shared" si="399"/>
        <v>1</v>
      </c>
    </row>
    <row r="12766" spans="1:7" x14ac:dyDescent="0.35">
      <c r="A12766" s="1">
        <v>95496</v>
      </c>
      <c r="B12766" t="s">
        <v>92</v>
      </c>
      <c r="C12766" t="s">
        <v>9252</v>
      </c>
      <c r="D12766" t="s">
        <v>9252</v>
      </c>
      <c r="E12766" s="2">
        <v>0.98102435296885049</v>
      </c>
      <c r="F12766" s="2">
        <f t="shared" si="398"/>
        <v>0.98</v>
      </c>
      <c r="G12766" t="b">
        <f t="shared" si="399"/>
        <v>1</v>
      </c>
    </row>
    <row r="12767" spans="1:7" x14ac:dyDescent="0.35">
      <c r="A12767" s="1">
        <v>67563</v>
      </c>
      <c r="B12767" t="s">
        <v>8420</v>
      </c>
      <c r="C12767" t="s">
        <v>9251</v>
      </c>
      <c r="D12767" t="s">
        <v>9251</v>
      </c>
      <c r="E12767" s="2">
        <v>0.98333362635460664</v>
      </c>
      <c r="F12767" s="2">
        <f t="shared" si="398"/>
        <v>0.98</v>
      </c>
      <c r="G12767" t="b">
        <f t="shared" si="399"/>
        <v>1</v>
      </c>
    </row>
    <row r="12768" spans="1:7" x14ac:dyDescent="0.35">
      <c r="A12768" s="1">
        <v>62954</v>
      </c>
      <c r="B12768" t="s">
        <v>2524</v>
      </c>
      <c r="C12768" t="s">
        <v>9251</v>
      </c>
      <c r="D12768" t="s">
        <v>9251</v>
      </c>
      <c r="E12768" s="2">
        <v>0.98285787486416898</v>
      </c>
      <c r="F12768" s="2">
        <f t="shared" si="398"/>
        <v>0.98</v>
      </c>
      <c r="G12768" t="b">
        <f t="shared" si="399"/>
        <v>1</v>
      </c>
    </row>
    <row r="12769" spans="1:7" x14ac:dyDescent="0.35">
      <c r="A12769" s="1">
        <v>43409</v>
      </c>
      <c r="B12769" t="s">
        <v>8421</v>
      </c>
      <c r="C12769" t="s">
        <v>9251</v>
      </c>
      <c r="D12769" t="s">
        <v>9251</v>
      </c>
      <c r="E12769" s="2">
        <v>0.97933297113011142</v>
      </c>
      <c r="F12769" s="2">
        <f t="shared" si="398"/>
        <v>0.98</v>
      </c>
      <c r="G12769" t="b">
        <f t="shared" si="399"/>
        <v>1</v>
      </c>
    </row>
    <row r="12770" spans="1:7" x14ac:dyDescent="0.35">
      <c r="A12770" s="1">
        <v>108075</v>
      </c>
      <c r="B12770" t="s">
        <v>8422</v>
      </c>
      <c r="C12770" t="s">
        <v>9261</v>
      </c>
      <c r="D12770" t="s">
        <v>9261</v>
      </c>
      <c r="E12770" s="2">
        <v>0.98296541888319422</v>
      </c>
      <c r="F12770" s="2">
        <f t="shared" si="398"/>
        <v>0.98</v>
      </c>
      <c r="G12770" t="b">
        <f t="shared" si="399"/>
        <v>1</v>
      </c>
    </row>
    <row r="12771" spans="1:7" x14ac:dyDescent="0.35">
      <c r="A12771" s="1">
        <v>80881</v>
      </c>
      <c r="B12771" t="s">
        <v>8423</v>
      </c>
      <c r="C12771" t="s">
        <v>9252</v>
      </c>
      <c r="D12771" t="s">
        <v>9252</v>
      </c>
      <c r="E12771" s="2">
        <v>0.98074900788500696</v>
      </c>
      <c r="F12771" s="2">
        <f t="shared" si="398"/>
        <v>0.98</v>
      </c>
      <c r="G12771" t="b">
        <f t="shared" si="399"/>
        <v>1</v>
      </c>
    </row>
    <row r="12772" spans="1:7" x14ac:dyDescent="0.35">
      <c r="A12772" s="1">
        <v>7825</v>
      </c>
      <c r="B12772" t="s">
        <v>5056</v>
      </c>
      <c r="C12772" t="s">
        <v>9251</v>
      </c>
      <c r="D12772" t="s">
        <v>9251</v>
      </c>
      <c r="E12772" s="2">
        <v>0.9762287828663968</v>
      </c>
      <c r="F12772" s="2">
        <f t="shared" si="398"/>
        <v>0.98</v>
      </c>
      <c r="G12772" t="b">
        <f t="shared" si="399"/>
        <v>1</v>
      </c>
    </row>
    <row r="12773" spans="1:7" x14ac:dyDescent="0.35">
      <c r="A12773" s="1">
        <v>42334</v>
      </c>
      <c r="B12773" t="s">
        <v>5405</v>
      </c>
      <c r="C12773" t="s">
        <v>9251</v>
      </c>
      <c r="D12773" t="s">
        <v>9251</v>
      </c>
      <c r="E12773" s="2">
        <v>0.97575054600390909</v>
      </c>
      <c r="F12773" s="2">
        <f t="shared" si="398"/>
        <v>0.98</v>
      </c>
      <c r="G12773" t="b">
        <f t="shared" si="399"/>
        <v>1</v>
      </c>
    </row>
    <row r="12774" spans="1:7" x14ac:dyDescent="0.35">
      <c r="A12774" s="1">
        <v>78018</v>
      </c>
      <c r="B12774" t="s">
        <v>8424</v>
      </c>
      <c r="C12774" t="s">
        <v>9251</v>
      </c>
      <c r="D12774" t="s">
        <v>9253</v>
      </c>
      <c r="E12774" s="2">
        <v>0.72870909338867407</v>
      </c>
      <c r="F12774" s="2">
        <f t="shared" si="398"/>
        <v>0.73</v>
      </c>
      <c r="G12774" t="b">
        <f t="shared" si="399"/>
        <v>0</v>
      </c>
    </row>
    <row r="12775" spans="1:7" x14ac:dyDescent="0.35">
      <c r="A12775" s="1">
        <v>77698</v>
      </c>
      <c r="B12775" t="s">
        <v>8425</v>
      </c>
      <c r="C12775" t="s">
        <v>9251</v>
      </c>
      <c r="D12775" t="s">
        <v>9251</v>
      </c>
      <c r="E12775" s="2">
        <v>0.97841616307491075</v>
      </c>
      <c r="F12775" s="2">
        <f t="shared" si="398"/>
        <v>0.98</v>
      </c>
      <c r="G12775" t="b">
        <f t="shared" si="399"/>
        <v>1</v>
      </c>
    </row>
    <row r="12776" spans="1:7" x14ac:dyDescent="0.35">
      <c r="A12776" s="1">
        <v>95267</v>
      </c>
      <c r="B12776" t="s">
        <v>2103</v>
      </c>
      <c r="C12776" t="s">
        <v>9252</v>
      </c>
      <c r="D12776" t="s">
        <v>9252</v>
      </c>
      <c r="E12776" s="2">
        <v>0.96824460188096051</v>
      </c>
      <c r="F12776" s="2">
        <f t="shared" si="398"/>
        <v>0.97</v>
      </c>
      <c r="G12776" t="b">
        <f t="shared" si="399"/>
        <v>1</v>
      </c>
    </row>
    <row r="12777" spans="1:7" x14ac:dyDescent="0.35">
      <c r="A12777" s="1">
        <v>57236</v>
      </c>
      <c r="B12777" t="s">
        <v>3503</v>
      </c>
      <c r="C12777" t="s">
        <v>9251</v>
      </c>
      <c r="D12777" t="s">
        <v>9251</v>
      </c>
      <c r="E12777" s="2">
        <v>0.96719761398562609</v>
      </c>
      <c r="F12777" s="2">
        <f t="shared" si="398"/>
        <v>0.97</v>
      </c>
      <c r="G12777" t="b">
        <f t="shared" si="399"/>
        <v>1</v>
      </c>
    </row>
    <row r="12778" spans="1:7" x14ac:dyDescent="0.35">
      <c r="A12778" s="1">
        <v>97855</v>
      </c>
      <c r="B12778" t="s">
        <v>8426</v>
      </c>
      <c r="C12778" t="s">
        <v>9259</v>
      </c>
      <c r="D12778" t="s">
        <v>9259</v>
      </c>
      <c r="E12778" s="2">
        <v>0.96715748523489287</v>
      </c>
      <c r="F12778" s="2">
        <f t="shared" si="398"/>
        <v>0.97</v>
      </c>
      <c r="G12778" t="b">
        <f t="shared" si="399"/>
        <v>1</v>
      </c>
    </row>
    <row r="12779" spans="1:7" x14ac:dyDescent="0.35">
      <c r="A12779" s="1">
        <v>46563</v>
      </c>
      <c r="B12779" t="s">
        <v>3908</v>
      </c>
      <c r="C12779" t="s">
        <v>9251</v>
      </c>
      <c r="D12779" t="s">
        <v>9251</v>
      </c>
      <c r="E12779" s="2">
        <v>0.9757493163948231</v>
      </c>
      <c r="F12779" s="2">
        <f t="shared" si="398"/>
        <v>0.98</v>
      </c>
      <c r="G12779" t="b">
        <f t="shared" si="399"/>
        <v>1</v>
      </c>
    </row>
    <row r="12780" spans="1:7" x14ac:dyDescent="0.35">
      <c r="A12780" s="1">
        <v>21507</v>
      </c>
      <c r="B12780" t="s">
        <v>8427</v>
      </c>
      <c r="C12780" t="s">
        <v>9252</v>
      </c>
      <c r="D12780" t="s">
        <v>9252</v>
      </c>
      <c r="E12780" s="2">
        <v>0.97352630971032128</v>
      </c>
      <c r="F12780" s="2">
        <f t="shared" si="398"/>
        <v>0.97</v>
      </c>
      <c r="G12780" t="b">
        <f t="shared" si="399"/>
        <v>1</v>
      </c>
    </row>
    <row r="12781" spans="1:7" x14ac:dyDescent="0.35">
      <c r="A12781" s="1">
        <v>16664</v>
      </c>
      <c r="B12781" t="s">
        <v>542</v>
      </c>
      <c r="C12781" t="s">
        <v>9288</v>
      </c>
      <c r="D12781" t="s">
        <v>9288</v>
      </c>
      <c r="E12781" s="2">
        <v>0.95597121132454588</v>
      </c>
      <c r="F12781" s="2">
        <f t="shared" si="398"/>
        <v>0.96</v>
      </c>
      <c r="G12781" t="b">
        <f t="shared" si="399"/>
        <v>1</v>
      </c>
    </row>
    <row r="12782" spans="1:7" x14ac:dyDescent="0.35">
      <c r="A12782" s="1">
        <v>36122</v>
      </c>
      <c r="B12782" t="s">
        <v>8428</v>
      </c>
      <c r="C12782" t="s">
        <v>9251</v>
      </c>
      <c r="D12782" t="s">
        <v>9251</v>
      </c>
      <c r="E12782" s="2">
        <v>0.97331842958077797</v>
      </c>
      <c r="F12782" s="2">
        <f t="shared" si="398"/>
        <v>0.97</v>
      </c>
      <c r="G12782" t="b">
        <f t="shared" si="399"/>
        <v>1</v>
      </c>
    </row>
    <row r="12783" spans="1:7" x14ac:dyDescent="0.35">
      <c r="A12783" s="1">
        <v>42428</v>
      </c>
      <c r="B12783" t="s">
        <v>931</v>
      </c>
      <c r="C12783" t="s">
        <v>9251</v>
      </c>
      <c r="D12783" t="s">
        <v>9251</v>
      </c>
      <c r="E12783" s="2">
        <v>0.98040620958429514</v>
      </c>
      <c r="F12783" s="2">
        <f t="shared" si="398"/>
        <v>0.98</v>
      </c>
      <c r="G12783" t="b">
        <f t="shared" si="399"/>
        <v>1</v>
      </c>
    </row>
    <row r="12784" spans="1:7" x14ac:dyDescent="0.35">
      <c r="A12784" s="1">
        <v>111682</v>
      </c>
      <c r="B12784" t="s">
        <v>2129</v>
      </c>
      <c r="C12784" t="s">
        <v>9252</v>
      </c>
      <c r="D12784" t="s">
        <v>9252</v>
      </c>
      <c r="E12784" s="2">
        <v>0.98270477652405985</v>
      </c>
      <c r="F12784" s="2">
        <f t="shared" si="398"/>
        <v>0.98</v>
      </c>
      <c r="G12784" t="b">
        <f t="shared" si="399"/>
        <v>1</v>
      </c>
    </row>
    <row r="12785" spans="1:7" x14ac:dyDescent="0.35">
      <c r="A12785" s="1">
        <v>26259</v>
      </c>
      <c r="B12785" t="s">
        <v>8429</v>
      </c>
      <c r="C12785" t="s">
        <v>9263</v>
      </c>
      <c r="D12785" t="s">
        <v>9263</v>
      </c>
      <c r="E12785" s="2">
        <v>0.9619664473561208</v>
      </c>
      <c r="F12785" s="2">
        <f t="shared" si="398"/>
        <v>0.96</v>
      </c>
      <c r="G12785" t="b">
        <f t="shared" si="399"/>
        <v>1</v>
      </c>
    </row>
    <row r="12786" spans="1:7" x14ac:dyDescent="0.35">
      <c r="A12786" s="1">
        <v>1511</v>
      </c>
      <c r="B12786" t="s">
        <v>8430</v>
      </c>
      <c r="C12786" t="s">
        <v>9254</v>
      </c>
      <c r="D12786" t="s">
        <v>9272</v>
      </c>
      <c r="E12786" s="2">
        <v>0.65218432972622287</v>
      </c>
      <c r="F12786" s="2">
        <f t="shared" si="398"/>
        <v>0.65</v>
      </c>
      <c r="G12786" t="b">
        <f t="shared" si="399"/>
        <v>0</v>
      </c>
    </row>
    <row r="12787" spans="1:7" x14ac:dyDescent="0.35">
      <c r="A12787" s="1">
        <v>96499</v>
      </c>
      <c r="B12787" t="s">
        <v>314</v>
      </c>
      <c r="C12787" t="s">
        <v>9252</v>
      </c>
      <c r="D12787" t="s">
        <v>9252</v>
      </c>
      <c r="E12787" s="2">
        <v>0.97590956219501257</v>
      </c>
      <c r="F12787" s="2">
        <f t="shared" si="398"/>
        <v>0.98</v>
      </c>
      <c r="G12787" t="b">
        <f t="shared" si="399"/>
        <v>1</v>
      </c>
    </row>
    <row r="12788" spans="1:7" x14ac:dyDescent="0.35">
      <c r="A12788" s="1">
        <v>91652</v>
      </c>
      <c r="B12788" t="s">
        <v>1263</v>
      </c>
      <c r="C12788" t="s">
        <v>9272</v>
      </c>
      <c r="D12788" t="s">
        <v>9272</v>
      </c>
      <c r="E12788" s="2">
        <v>0.94445629290037447</v>
      </c>
      <c r="F12788" s="2">
        <f t="shared" si="398"/>
        <v>0.94</v>
      </c>
      <c r="G12788" t="b">
        <f t="shared" si="399"/>
        <v>1</v>
      </c>
    </row>
    <row r="12789" spans="1:7" x14ac:dyDescent="0.35">
      <c r="A12789" s="1">
        <v>102546</v>
      </c>
      <c r="B12789" t="s">
        <v>8431</v>
      </c>
      <c r="C12789" t="s">
        <v>9251</v>
      </c>
      <c r="D12789" t="s">
        <v>9251</v>
      </c>
      <c r="E12789" s="2">
        <v>0.98460695630915962</v>
      </c>
      <c r="F12789" s="2">
        <f t="shared" si="398"/>
        <v>0.98</v>
      </c>
      <c r="G12789" t="b">
        <f t="shared" si="399"/>
        <v>1</v>
      </c>
    </row>
    <row r="12790" spans="1:7" x14ac:dyDescent="0.35">
      <c r="A12790" s="1">
        <v>111792</v>
      </c>
      <c r="B12790" t="s">
        <v>6195</v>
      </c>
      <c r="C12790" t="s">
        <v>9267</v>
      </c>
      <c r="D12790" t="s">
        <v>9267</v>
      </c>
      <c r="E12790" s="2">
        <v>0.96602168301374591</v>
      </c>
      <c r="F12790" s="2">
        <f t="shared" si="398"/>
        <v>0.97</v>
      </c>
      <c r="G12790" t="b">
        <f t="shared" si="399"/>
        <v>1</v>
      </c>
    </row>
    <row r="12791" spans="1:7" x14ac:dyDescent="0.35">
      <c r="A12791" s="1">
        <v>1548</v>
      </c>
      <c r="B12791" t="s">
        <v>8432</v>
      </c>
      <c r="C12791" t="s">
        <v>9263</v>
      </c>
      <c r="D12791" t="s">
        <v>9263</v>
      </c>
      <c r="E12791" s="2">
        <v>0.95518180053578161</v>
      </c>
      <c r="F12791" s="2">
        <f t="shared" si="398"/>
        <v>0.96</v>
      </c>
      <c r="G12791" t="b">
        <f t="shared" si="399"/>
        <v>1</v>
      </c>
    </row>
    <row r="12792" spans="1:7" x14ac:dyDescent="0.35">
      <c r="A12792" s="1">
        <v>18838</v>
      </c>
      <c r="B12792" t="s">
        <v>8433</v>
      </c>
      <c r="C12792" t="s">
        <v>9254</v>
      </c>
      <c r="D12792" t="s">
        <v>9260</v>
      </c>
      <c r="E12792" s="2">
        <v>0.57715106108358127</v>
      </c>
      <c r="F12792" s="2">
        <f t="shared" si="398"/>
        <v>0.57999999999999996</v>
      </c>
      <c r="G12792" t="b">
        <f t="shared" si="399"/>
        <v>0</v>
      </c>
    </row>
    <row r="12793" spans="1:7" x14ac:dyDescent="0.35">
      <c r="A12793" s="1">
        <v>24281</v>
      </c>
      <c r="B12793" t="s">
        <v>8434</v>
      </c>
      <c r="C12793" t="s">
        <v>9270</v>
      </c>
      <c r="D12793" t="s">
        <v>9270</v>
      </c>
      <c r="E12793" s="2">
        <v>0.95945338877544528</v>
      </c>
      <c r="F12793" s="2">
        <f t="shared" si="398"/>
        <v>0.96</v>
      </c>
      <c r="G12793" t="b">
        <f t="shared" si="399"/>
        <v>1</v>
      </c>
    </row>
    <row r="12794" spans="1:7" x14ac:dyDescent="0.35">
      <c r="A12794" s="1">
        <v>103905</v>
      </c>
      <c r="B12794" t="s">
        <v>2401</v>
      </c>
      <c r="C12794" t="s">
        <v>9252</v>
      </c>
      <c r="D12794" t="s">
        <v>9252</v>
      </c>
      <c r="E12794" s="2">
        <v>0.9705426608241744</v>
      </c>
      <c r="F12794" s="2">
        <f t="shared" si="398"/>
        <v>0.97</v>
      </c>
      <c r="G12794" t="b">
        <f t="shared" si="399"/>
        <v>1</v>
      </c>
    </row>
    <row r="12795" spans="1:7" x14ac:dyDescent="0.35">
      <c r="A12795" s="1">
        <v>8198</v>
      </c>
      <c r="B12795" t="s">
        <v>1022</v>
      </c>
      <c r="C12795" t="s">
        <v>9251</v>
      </c>
      <c r="D12795" t="s">
        <v>9251</v>
      </c>
      <c r="E12795" s="2">
        <v>0.97793211196527297</v>
      </c>
      <c r="F12795" s="2">
        <f t="shared" si="398"/>
        <v>0.98</v>
      </c>
      <c r="G12795" t="b">
        <f t="shared" si="399"/>
        <v>1</v>
      </c>
    </row>
    <row r="12796" spans="1:7" x14ac:dyDescent="0.35">
      <c r="A12796" s="1">
        <v>22664</v>
      </c>
      <c r="B12796" t="s">
        <v>8435</v>
      </c>
      <c r="C12796" t="s">
        <v>9270</v>
      </c>
      <c r="D12796" t="s">
        <v>9270</v>
      </c>
      <c r="E12796" s="2">
        <v>0.93632895680448569</v>
      </c>
      <c r="F12796" s="2">
        <f t="shared" si="398"/>
        <v>0.94</v>
      </c>
      <c r="G12796" t="b">
        <f t="shared" si="399"/>
        <v>1</v>
      </c>
    </row>
    <row r="12797" spans="1:7" x14ac:dyDescent="0.35">
      <c r="A12797" s="1">
        <v>75622</v>
      </c>
      <c r="B12797" t="s">
        <v>8436</v>
      </c>
      <c r="C12797" t="s">
        <v>9255</v>
      </c>
      <c r="D12797" t="s">
        <v>9255</v>
      </c>
      <c r="E12797" s="2">
        <v>0.9774952766806615</v>
      </c>
      <c r="F12797" s="2">
        <f t="shared" si="398"/>
        <v>0.98</v>
      </c>
      <c r="G12797" t="b">
        <f t="shared" si="399"/>
        <v>1</v>
      </c>
    </row>
    <row r="12798" spans="1:7" x14ac:dyDescent="0.35">
      <c r="A12798" s="1">
        <v>10229</v>
      </c>
      <c r="B12798" t="s">
        <v>3052</v>
      </c>
      <c r="C12798" t="s">
        <v>9251</v>
      </c>
      <c r="D12798" t="s">
        <v>9251</v>
      </c>
      <c r="E12798" s="2">
        <v>0.97435078724744262</v>
      </c>
      <c r="F12798" s="2">
        <f t="shared" si="398"/>
        <v>0.97</v>
      </c>
      <c r="G12798" t="b">
        <f t="shared" si="399"/>
        <v>1</v>
      </c>
    </row>
    <row r="12799" spans="1:7" x14ac:dyDescent="0.35">
      <c r="A12799" s="1">
        <v>83858</v>
      </c>
      <c r="B12799" t="s">
        <v>4203</v>
      </c>
      <c r="C12799" t="s">
        <v>9255</v>
      </c>
      <c r="D12799" t="s">
        <v>9255</v>
      </c>
      <c r="E12799" s="2">
        <v>0.95749998498014011</v>
      </c>
      <c r="F12799" s="2">
        <f t="shared" si="398"/>
        <v>0.96</v>
      </c>
      <c r="G12799" t="b">
        <f t="shared" si="399"/>
        <v>1</v>
      </c>
    </row>
    <row r="12800" spans="1:7" x14ac:dyDescent="0.35">
      <c r="A12800" s="1">
        <v>29701</v>
      </c>
      <c r="B12800" t="s">
        <v>8437</v>
      </c>
      <c r="C12800" t="s">
        <v>9250</v>
      </c>
      <c r="D12800" t="s">
        <v>9250</v>
      </c>
      <c r="E12800" s="2">
        <v>0.94021327453206616</v>
      </c>
      <c r="F12800" s="2">
        <f t="shared" si="398"/>
        <v>0.94</v>
      </c>
      <c r="G12800" t="b">
        <f t="shared" si="399"/>
        <v>1</v>
      </c>
    </row>
    <row r="12801" spans="1:7" x14ac:dyDescent="0.35">
      <c r="A12801" s="1">
        <v>80126</v>
      </c>
      <c r="B12801" t="s">
        <v>8438</v>
      </c>
      <c r="C12801" t="s">
        <v>9252</v>
      </c>
      <c r="D12801" t="s">
        <v>9252</v>
      </c>
      <c r="E12801" s="2">
        <v>0.97877488919849254</v>
      </c>
      <c r="F12801" s="2">
        <f t="shared" si="398"/>
        <v>0.98</v>
      </c>
      <c r="G12801" t="b">
        <f t="shared" si="399"/>
        <v>1</v>
      </c>
    </row>
    <row r="12802" spans="1:7" x14ac:dyDescent="0.35">
      <c r="A12802" s="1">
        <v>54995</v>
      </c>
      <c r="B12802" t="s">
        <v>8439</v>
      </c>
      <c r="C12802" t="s">
        <v>9251</v>
      </c>
      <c r="D12802" t="s">
        <v>9251</v>
      </c>
      <c r="E12802" s="2">
        <v>0.97307893896474185</v>
      </c>
      <c r="F12802" s="2">
        <f t="shared" si="398"/>
        <v>0.97</v>
      </c>
      <c r="G12802" t="b">
        <f t="shared" si="399"/>
        <v>1</v>
      </c>
    </row>
    <row r="12803" spans="1:7" x14ac:dyDescent="0.35">
      <c r="A12803" s="1">
        <v>111626</v>
      </c>
      <c r="B12803" t="s">
        <v>917</v>
      </c>
      <c r="C12803" t="s">
        <v>9267</v>
      </c>
      <c r="D12803" t="s">
        <v>9267</v>
      </c>
      <c r="E12803" s="2">
        <v>0.96947386031736971</v>
      </c>
      <c r="F12803" s="2">
        <f t="shared" ref="F12803:F12866" si="400">ROUND(E12803,2)</f>
        <v>0.97</v>
      </c>
      <c r="G12803" t="b">
        <f t="shared" ref="G12803:G12866" si="401">C12803=D12803</f>
        <v>1</v>
      </c>
    </row>
    <row r="12804" spans="1:7" x14ac:dyDescent="0.35">
      <c r="A12804" s="1">
        <v>97976</v>
      </c>
      <c r="B12804" t="s">
        <v>8440</v>
      </c>
      <c r="C12804" t="s">
        <v>9259</v>
      </c>
      <c r="D12804" t="s">
        <v>9259</v>
      </c>
      <c r="E12804" s="2">
        <v>0.97379848310468708</v>
      </c>
      <c r="F12804" s="2">
        <f t="shared" si="400"/>
        <v>0.97</v>
      </c>
      <c r="G12804" t="b">
        <f t="shared" si="401"/>
        <v>1</v>
      </c>
    </row>
    <row r="12805" spans="1:7" x14ac:dyDescent="0.35">
      <c r="A12805" s="1">
        <v>5083</v>
      </c>
      <c r="B12805" t="s">
        <v>8441</v>
      </c>
      <c r="C12805" t="s">
        <v>9256</v>
      </c>
      <c r="D12805" t="s">
        <v>9256</v>
      </c>
      <c r="E12805" s="2">
        <v>0.90783646486319047</v>
      </c>
      <c r="F12805" s="2">
        <f t="shared" si="400"/>
        <v>0.91</v>
      </c>
      <c r="G12805" t="b">
        <f t="shared" si="401"/>
        <v>1</v>
      </c>
    </row>
    <row r="12806" spans="1:7" x14ac:dyDescent="0.35">
      <c r="A12806" s="1">
        <v>86225</v>
      </c>
      <c r="B12806" t="s">
        <v>4604</v>
      </c>
      <c r="C12806" t="s">
        <v>9255</v>
      </c>
      <c r="D12806" t="s">
        <v>9255</v>
      </c>
      <c r="E12806" s="2">
        <v>0.96599207346622418</v>
      </c>
      <c r="F12806" s="2">
        <f t="shared" si="400"/>
        <v>0.97</v>
      </c>
      <c r="G12806" t="b">
        <f t="shared" si="401"/>
        <v>1</v>
      </c>
    </row>
    <row r="12807" spans="1:7" x14ac:dyDescent="0.35">
      <c r="A12807" s="1">
        <v>22718</v>
      </c>
      <c r="B12807" t="s">
        <v>8442</v>
      </c>
      <c r="C12807" t="s">
        <v>9270</v>
      </c>
      <c r="D12807" t="s">
        <v>9270</v>
      </c>
      <c r="E12807" s="2">
        <v>0.94167699175937858</v>
      </c>
      <c r="F12807" s="2">
        <f t="shared" si="400"/>
        <v>0.94</v>
      </c>
      <c r="G12807" t="b">
        <f t="shared" si="401"/>
        <v>1</v>
      </c>
    </row>
    <row r="12808" spans="1:7" x14ac:dyDescent="0.35">
      <c r="A12808" s="1">
        <v>109220</v>
      </c>
      <c r="B12808" t="s">
        <v>8443</v>
      </c>
      <c r="C12808" t="s">
        <v>9261</v>
      </c>
      <c r="D12808" t="s">
        <v>9261</v>
      </c>
      <c r="E12808" s="2">
        <v>0.97183490494590108</v>
      </c>
      <c r="F12808" s="2">
        <f t="shared" si="400"/>
        <v>0.97</v>
      </c>
      <c r="G12808" t="b">
        <f t="shared" si="401"/>
        <v>1</v>
      </c>
    </row>
    <row r="12809" spans="1:7" x14ac:dyDescent="0.35">
      <c r="A12809" s="1">
        <v>61570</v>
      </c>
      <c r="B12809" t="s">
        <v>5169</v>
      </c>
      <c r="C12809" t="s">
        <v>9251</v>
      </c>
      <c r="D12809" t="s">
        <v>9251</v>
      </c>
      <c r="E12809" s="2">
        <v>0.98529825008134897</v>
      </c>
      <c r="F12809" s="2">
        <f t="shared" si="400"/>
        <v>0.99</v>
      </c>
      <c r="G12809" t="b">
        <f t="shared" si="401"/>
        <v>1</v>
      </c>
    </row>
    <row r="12810" spans="1:7" x14ac:dyDescent="0.35">
      <c r="A12810" s="1">
        <v>99033</v>
      </c>
      <c r="B12810" t="s">
        <v>8444</v>
      </c>
      <c r="C12810" t="s">
        <v>9251</v>
      </c>
      <c r="D12810" t="s">
        <v>9251</v>
      </c>
      <c r="E12810" s="2">
        <v>0.97966127592408658</v>
      </c>
      <c r="F12810" s="2">
        <f t="shared" si="400"/>
        <v>0.98</v>
      </c>
      <c r="G12810" t="b">
        <f t="shared" si="401"/>
        <v>1</v>
      </c>
    </row>
    <row r="12811" spans="1:7" x14ac:dyDescent="0.35">
      <c r="A12811" s="1">
        <v>11026</v>
      </c>
      <c r="B12811" t="s">
        <v>8445</v>
      </c>
      <c r="C12811" t="s">
        <v>9251</v>
      </c>
      <c r="D12811" t="s">
        <v>9251</v>
      </c>
      <c r="E12811" s="2">
        <v>0.97797056673897609</v>
      </c>
      <c r="F12811" s="2">
        <f t="shared" si="400"/>
        <v>0.98</v>
      </c>
      <c r="G12811" t="b">
        <f t="shared" si="401"/>
        <v>1</v>
      </c>
    </row>
    <row r="12812" spans="1:7" x14ac:dyDescent="0.35">
      <c r="A12812" s="1">
        <v>53998</v>
      </c>
      <c r="B12812" t="s">
        <v>2864</v>
      </c>
      <c r="C12812" t="s">
        <v>9251</v>
      </c>
      <c r="D12812" t="s">
        <v>9251</v>
      </c>
      <c r="E12812" s="2">
        <v>0.97423728509718777</v>
      </c>
      <c r="F12812" s="2">
        <f t="shared" si="400"/>
        <v>0.97</v>
      </c>
      <c r="G12812" t="b">
        <f t="shared" si="401"/>
        <v>1</v>
      </c>
    </row>
    <row r="12813" spans="1:7" x14ac:dyDescent="0.35">
      <c r="A12813" s="1">
        <v>59545</v>
      </c>
      <c r="B12813" t="s">
        <v>6480</v>
      </c>
      <c r="C12813" t="s">
        <v>9251</v>
      </c>
      <c r="D12813" t="s">
        <v>9251</v>
      </c>
      <c r="E12813" s="2">
        <v>0.9798662871521916</v>
      </c>
      <c r="F12813" s="2">
        <f t="shared" si="400"/>
        <v>0.98</v>
      </c>
      <c r="G12813" t="b">
        <f t="shared" si="401"/>
        <v>1</v>
      </c>
    </row>
    <row r="12814" spans="1:7" x14ac:dyDescent="0.35">
      <c r="A12814" s="1">
        <v>1192</v>
      </c>
      <c r="B12814" t="s">
        <v>8446</v>
      </c>
      <c r="C12814" t="s">
        <v>9263</v>
      </c>
      <c r="D12814" t="s">
        <v>9263</v>
      </c>
      <c r="E12814" s="2">
        <v>0.46561294582034929</v>
      </c>
      <c r="F12814" s="2">
        <f t="shared" si="400"/>
        <v>0.47</v>
      </c>
      <c r="G12814" t="b">
        <f t="shared" si="401"/>
        <v>1</v>
      </c>
    </row>
    <row r="12815" spans="1:7" x14ac:dyDescent="0.35">
      <c r="A12815" s="1">
        <v>62972</v>
      </c>
      <c r="B12815" t="s">
        <v>3096</v>
      </c>
      <c r="C12815" t="s">
        <v>9251</v>
      </c>
      <c r="D12815" t="s">
        <v>9251</v>
      </c>
      <c r="E12815" s="2">
        <v>0.9781285566429837</v>
      </c>
      <c r="F12815" s="2">
        <f t="shared" si="400"/>
        <v>0.98</v>
      </c>
      <c r="G12815" t="b">
        <f t="shared" si="401"/>
        <v>1</v>
      </c>
    </row>
    <row r="12816" spans="1:7" x14ac:dyDescent="0.35">
      <c r="A12816" s="1">
        <v>13796</v>
      </c>
      <c r="B12816" t="s">
        <v>8447</v>
      </c>
      <c r="C12816" t="s">
        <v>9251</v>
      </c>
      <c r="D12816" t="s">
        <v>9251</v>
      </c>
      <c r="E12816" s="2">
        <v>0.98625247041216291</v>
      </c>
      <c r="F12816" s="2">
        <f t="shared" si="400"/>
        <v>0.99</v>
      </c>
      <c r="G12816" t="b">
        <f t="shared" si="401"/>
        <v>1</v>
      </c>
    </row>
    <row r="12817" spans="1:7" x14ac:dyDescent="0.35">
      <c r="A12817" s="1">
        <v>80515</v>
      </c>
      <c r="B12817" t="s">
        <v>8448</v>
      </c>
      <c r="C12817" t="s">
        <v>9252</v>
      </c>
      <c r="D12817" t="s">
        <v>9252</v>
      </c>
      <c r="E12817" s="2">
        <v>0.97764682012588044</v>
      </c>
      <c r="F12817" s="2">
        <f t="shared" si="400"/>
        <v>0.98</v>
      </c>
      <c r="G12817" t="b">
        <f t="shared" si="401"/>
        <v>1</v>
      </c>
    </row>
    <row r="12818" spans="1:7" x14ac:dyDescent="0.35">
      <c r="A12818" s="1">
        <v>65875</v>
      </c>
      <c r="B12818" t="s">
        <v>8449</v>
      </c>
      <c r="C12818" t="s">
        <v>9251</v>
      </c>
      <c r="D12818" t="s">
        <v>9251</v>
      </c>
      <c r="E12818" s="2">
        <v>0.97804901568030522</v>
      </c>
      <c r="F12818" s="2">
        <f t="shared" si="400"/>
        <v>0.98</v>
      </c>
      <c r="G12818" t="b">
        <f t="shared" si="401"/>
        <v>1</v>
      </c>
    </row>
    <row r="12819" spans="1:7" x14ac:dyDescent="0.35">
      <c r="A12819" s="1">
        <v>109325</v>
      </c>
      <c r="B12819" t="s">
        <v>8450</v>
      </c>
      <c r="C12819" t="s">
        <v>9261</v>
      </c>
      <c r="D12819" t="s">
        <v>9261</v>
      </c>
      <c r="E12819" s="2">
        <v>0.98422694959444468</v>
      </c>
      <c r="F12819" s="2">
        <f t="shared" si="400"/>
        <v>0.98</v>
      </c>
      <c r="G12819" t="b">
        <f t="shared" si="401"/>
        <v>1</v>
      </c>
    </row>
    <row r="12820" spans="1:7" x14ac:dyDescent="0.35">
      <c r="A12820" s="1">
        <v>23020</v>
      </c>
      <c r="B12820" t="s">
        <v>8451</v>
      </c>
      <c r="C12820" t="s">
        <v>9273</v>
      </c>
      <c r="D12820" t="s">
        <v>9273</v>
      </c>
      <c r="E12820" s="2">
        <v>0.97597660703897693</v>
      </c>
      <c r="F12820" s="2">
        <f t="shared" si="400"/>
        <v>0.98</v>
      </c>
      <c r="G12820" t="b">
        <f t="shared" si="401"/>
        <v>1</v>
      </c>
    </row>
    <row r="12821" spans="1:7" x14ac:dyDescent="0.35">
      <c r="A12821" s="1">
        <v>55892</v>
      </c>
      <c r="B12821" t="s">
        <v>8452</v>
      </c>
      <c r="C12821" t="s">
        <v>9251</v>
      </c>
      <c r="D12821" t="s">
        <v>9251</v>
      </c>
      <c r="E12821" s="2">
        <v>0.9766452620702516</v>
      </c>
      <c r="F12821" s="2">
        <f t="shared" si="400"/>
        <v>0.98</v>
      </c>
      <c r="G12821" t="b">
        <f t="shared" si="401"/>
        <v>1</v>
      </c>
    </row>
    <row r="12822" spans="1:7" x14ac:dyDescent="0.35">
      <c r="A12822" s="1">
        <v>106201</v>
      </c>
      <c r="B12822" t="s">
        <v>8453</v>
      </c>
      <c r="C12822" t="s">
        <v>9268</v>
      </c>
      <c r="D12822" t="s">
        <v>9268</v>
      </c>
      <c r="E12822" s="2">
        <v>0.97354461008848359</v>
      </c>
      <c r="F12822" s="2">
        <f t="shared" si="400"/>
        <v>0.97</v>
      </c>
      <c r="G12822" t="b">
        <f t="shared" si="401"/>
        <v>1</v>
      </c>
    </row>
    <row r="12823" spans="1:7" x14ac:dyDescent="0.35">
      <c r="A12823" s="1">
        <v>14870</v>
      </c>
      <c r="B12823" t="s">
        <v>3074</v>
      </c>
      <c r="C12823" t="s">
        <v>9251</v>
      </c>
      <c r="D12823" t="s">
        <v>9251</v>
      </c>
      <c r="E12823" s="2">
        <v>0.98199092396632925</v>
      </c>
      <c r="F12823" s="2">
        <f t="shared" si="400"/>
        <v>0.98</v>
      </c>
      <c r="G12823" t="b">
        <f t="shared" si="401"/>
        <v>1</v>
      </c>
    </row>
    <row r="12824" spans="1:7" x14ac:dyDescent="0.35">
      <c r="A12824" s="1">
        <v>60933</v>
      </c>
      <c r="B12824" t="s">
        <v>2920</v>
      </c>
      <c r="C12824" t="s">
        <v>9251</v>
      </c>
      <c r="D12824" t="s">
        <v>9251</v>
      </c>
      <c r="E12824" s="2">
        <v>0.97982163537323486</v>
      </c>
      <c r="F12824" s="2">
        <f t="shared" si="400"/>
        <v>0.98</v>
      </c>
      <c r="G12824" t="b">
        <f t="shared" si="401"/>
        <v>1</v>
      </c>
    </row>
    <row r="12825" spans="1:7" x14ac:dyDescent="0.35">
      <c r="A12825" s="1">
        <v>62369</v>
      </c>
      <c r="B12825" t="s">
        <v>1416</v>
      </c>
      <c r="C12825" t="s">
        <v>9251</v>
      </c>
      <c r="D12825" t="s">
        <v>9251</v>
      </c>
      <c r="E12825" s="2">
        <v>0.97526186870693843</v>
      </c>
      <c r="F12825" s="2">
        <f t="shared" si="400"/>
        <v>0.98</v>
      </c>
      <c r="G12825" t="b">
        <f t="shared" si="401"/>
        <v>1</v>
      </c>
    </row>
    <row r="12826" spans="1:7" x14ac:dyDescent="0.35">
      <c r="A12826" s="1">
        <v>81451</v>
      </c>
      <c r="B12826" t="s">
        <v>109</v>
      </c>
      <c r="C12826" t="s">
        <v>9262</v>
      </c>
      <c r="D12826" t="s">
        <v>9262</v>
      </c>
      <c r="E12826" s="2">
        <v>0.94588069123080221</v>
      </c>
      <c r="F12826" s="2">
        <f t="shared" si="400"/>
        <v>0.95</v>
      </c>
      <c r="G12826" t="b">
        <f t="shared" si="401"/>
        <v>1</v>
      </c>
    </row>
    <row r="12827" spans="1:7" x14ac:dyDescent="0.35">
      <c r="A12827" s="1">
        <v>66969</v>
      </c>
      <c r="B12827" t="s">
        <v>7636</v>
      </c>
      <c r="C12827" t="s">
        <v>9251</v>
      </c>
      <c r="D12827" t="s">
        <v>9251</v>
      </c>
      <c r="E12827" s="2">
        <v>0.98438379693702649</v>
      </c>
      <c r="F12827" s="2">
        <f t="shared" si="400"/>
        <v>0.98</v>
      </c>
      <c r="G12827" t="b">
        <f t="shared" si="401"/>
        <v>1</v>
      </c>
    </row>
    <row r="12828" spans="1:7" x14ac:dyDescent="0.35">
      <c r="A12828" s="1">
        <v>57721</v>
      </c>
      <c r="B12828" t="s">
        <v>6141</v>
      </c>
      <c r="C12828" t="s">
        <v>9251</v>
      </c>
      <c r="D12828" t="s">
        <v>9251</v>
      </c>
      <c r="E12828" s="2">
        <v>0.97702478943937565</v>
      </c>
      <c r="F12828" s="2">
        <f t="shared" si="400"/>
        <v>0.98</v>
      </c>
      <c r="G12828" t="b">
        <f t="shared" si="401"/>
        <v>1</v>
      </c>
    </row>
    <row r="12829" spans="1:7" x14ac:dyDescent="0.35">
      <c r="A12829" s="1">
        <v>55484</v>
      </c>
      <c r="B12829" t="s">
        <v>1080</v>
      </c>
      <c r="C12829" t="s">
        <v>9251</v>
      </c>
      <c r="D12829" t="s">
        <v>9251</v>
      </c>
      <c r="E12829" s="2">
        <v>0.97638759395626573</v>
      </c>
      <c r="F12829" s="2">
        <f t="shared" si="400"/>
        <v>0.98</v>
      </c>
      <c r="G12829" t="b">
        <f t="shared" si="401"/>
        <v>1</v>
      </c>
    </row>
    <row r="12830" spans="1:7" x14ac:dyDescent="0.35">
      <c r="A12830" s="1">
        <v>26831</v>
      </c>
      <c r="B12830" t="s">
        <v>8454</v>
      </c>
      <c r="C12830" t="s">
        <v>9259</v>
      </c>
      <c r="D12830" t="s">
        <v>9259</v>
      </c>
      <c r="E12830" s="2">
        <v>0.9658599084798174</v>
      </c>
      <c r="F12830" s="2">
        <f t="shared" si="400"/>
        <v>0.97</v>
      </c>
      <c r="G12830" t="b">
        <f t="shared" si="401"/>
        <v>1</v>
      </c>
    </row>
    <row r="12831" spans="1:7" x14ac:dyDescent="0.35">
      <c r="A12831" s="1">
        <v>49875</v>
      </c>
      <c r="B12831" t="s">
        <v>2471</v>
      </c>
      <c r="C12831" t="s">
        <v>9251</v>
      </c>
      <c r="D12831" t="s">
        <v>9251</v>
      </c>
      <c r="E12831" s="2">
        <v>0.98265704566107193</v>
      </c>
      <c r="F12831" s="2">
        <f t="shared" si="400"/>
        <v>0.98</v>
      </c>
      <c r="G12831" t="b">
        <f t="shared" si="401"/>
        <v>1</v>
      </c>
    </row>
    <row r="12832" spans="1:7" x14ac:dyDescent="0.35">
      <c r="A12832" s="1">
        <v>58788</v>
      </c>
      <c r="B12832" t="s">
        <v>1286</v>
      </c>
      <c r="C12832" t="s">
        <v>9251</v>
      </c>
      <c r="D12832" t="s">
        <v>9251</v>
      </c>
      <c r="E12832" s="2">
        <v>0.98363186726218754</v>
      </c>
      <c r="F12832" s="2">
        <f t="shared" si="400"/>
        <v>0.98</v>
      </c>
      <c r="G12832" t="b">
        <f t="shared" si="401"/>
        <v>1</v>
      </c>
    </row>
    <row r="12833" spans="1:9" x14ac:dyDescent="0.35">
      <c r="A12833" s="1">
        <v>93546</v>
      </c>
      <c r="B12833" t="s">
        <v>8455</v>
      </c>
      <c r="C12833" t="s">
        <v>9278</v>
      </c>
      <c r="D12833" t="s">
        <v>9278</v>
      </c>
      <c r="E12833" s="2">
        <v>0.98309669470544825</v>
      </c>
      <c r="F12833" s="2">
        <f t="shared" si="400"/>
        <v>0.98</v>
      </c>
      <c r="G12833" t="b">
        <f t="shared" si="401"/>
        <v>1</v>
      </c>
    </row>
    <row r="12834" spans="1:9" x14ac:dyDescent="0.35">
      <c r="A12834" s="1">
        <v>44176</v>
      </c>
      <c r="B12834" t="s">
        <v>1533</v>
      </c>
      <c r="C12834" t="s">
        <v>9253</v>
      </c>
      <c r="D12834" t="s">
        <v>9253</v>
      </c>
      <c r="E12834" s="2">
        <v>0.98851219690133463</v>
      </c>
      <c r="F12834" s="2">
        <f t="shared" si="400"/>
        <v>0.99</v>
      </c>
      <c r="G12834" t="b">
        <f t="shared" si="401"/>
        <v>1</v>
      </c>
    </row>
    <row r="12835" spans="1:9" x14ac:dyDescent="0.35">
      <c r="A12835" s="1">
        <v>506</v>
      </c>
      <c r="B12835" t="s">
        <v>1891</v>
      </c>
      <c r="C12835" t="s">
        <v>9252</v>
      </c>
      <c r="D12835" t="s">
        <v>9253</v>
      </c>
      <c r="E12835" s="2">
        <v>0.73027291673494743</v>
      </c>
      <c r="F12835" s="2">
        <f t="shared" si="400"/>
        <v>0.73</v>
      </c>
      <c r="G12835" t="b">
        <f t="shared" si="401"/>
        <v>0</v>
      </c>
    </row>
    <row r="12836" spans="1:9" x14ac:dyDescent="0.35">
      <c r="A12836" s="1">
        <v>99213</v>
      </c>
      <c r="B12836" t="s">
        <v>8456</v>
      </c>
      <c r="C12836" t="s">
        <v>9251</v>
      </c>
      <c r="D12836" t="s">
        <v>9251</v>
      </c>
      <c r="E12836" s="2">
        <v>0.98754357924907354</v>
      </c>
      <c r="F12836" s="2">
        <f t="shared" si="400"/>
        <v>0.99</v>
      </c>
      <c r="G12836" t="b">
        <f t="shared" si="401"/>
        <v>1</v>
      </c>
    </row>
    <row r="12837" spans="1:9" x14ac:dyDescent="0.35">
      <c r="A12837" s="1">
        <v>44119</v>
      </c>
      <c r="B12837" t="s">
        <v>8457</v>
      </c>
      <c r="C12837" t="s">
        <v>9251</v>
      </c>
      <c r="D12837" t="s">
        <v>9251</v>
      </c>
      <c r="E12837" s="2">
        <v>0.98539136695676999</v>
      </c>
      <c r="F12837" s="2">
        <f t="shared" si="400"/>
        <v>0.99</v>
      </c>
      <c r="G12837" t="b">
        <f t="shared" si="401"/>
        <v>1</v>
      </c>
    </row>
    <row r="12838" spans="1:9" x14ac:dyDescent="0.35">
      <c r="A12838" s="1">
        <v>53392</v>
      </c>
      <c r="B12838" t="s">
        <v>7130</v>
      </c>
      <c r="C12838" t="s">
        <v>9251</v>
      </c>
      <c r="D12838" t="s">
        <v>9251</v>
      </c>
      <c r="E12838" s="2">
        <v>0.97715237550981082</v>
      </c>
      <c r="F12838" s="2">
        <f t="shared" si="400"/>
        <v>0.98</v>
      </c>
      <c r="G12838" t="b">
        <f t="shared" si="401"/>
        <v>1</v>
      </c>
    </row>
    <row r="12839" spans="1:9" x14ac:dyDescent="0.35">
      <c r="A12839" s="1">
        <v>52067</v>
      </c>
      <c r="B12839" t="s">
        <v>7759</v>
      </c>
      <c r="C12839" t="s">
        <v>9251</v>
      </c>
      <c r="D12839" t="s">
        <v>9251</v>
      </c>
      <c r="E12839" s="2">
        <v>0.984766226224569</v>
      </c>
      <c r="F12839" s="2">
        <f t="shared" si="400"/>
        <v>0.98</v>
      </c>
      <c r="G12839" t="b">
        <f t="shared" si="401"/>
        <v>1</v>
      </c>
    </row>
    <row r="12840" spans="1:9" x14ac:dyDescent="0.35">
      <c r="A12840" s="1">
        <v>5030</v>
      </c>
      <c r="B12840" t="s">
        <v>73</v>
      </c>
      <c r="C12840" t="s">
        <v>9256</v>
      </c>
      <c r="D12840" t="s">
        <v>9256</v>
      </c>
      <c r="E12840" s="2">
        <v>0.1899284457216999</v>
      </c>
      <c r="F12840" s="2">
        <f t="shared" si="400"/>
        <v>0.19</v>
      </c>
      <c r="G12840" t="b">
        <f t="shared" si="401"/>
        <v>1</v>
      </c>
    </row>
    <row r="12841" spans="1:9" x14ac:dyDescent="0.35">
      <c r="A12841" s="1">
        <v>19472</v>
      </c>
      <c r="B12841" t="s">
        <v>1659</v>
      </c>
      <c r="C12841" t="s">
        <v>9256</v>
      </c>
      <c r="D12841" t="s">
        <v>9256</v>
      </c>
      <c r="E12841" s="2">
        <v>0.95216182097844615</v>
      </c>
      <c r="F12841" s="2">
        <f t="shared" si="400"/>
        <v>0.95</v>
      </c>
      <c r="G12841" t="b">
        <f t="shared" si="401"/>
        <v>1</v>
      </c>
    </row>
    <row r="12842" spans="1:9" x14ac:dyDescent="0.35">
      <c r="A12842" s="1">
        <v>71453</v>
      </c>
      <c r="B12842" t="s">
        <v>8458</v>
      </c>
      <c r="C12842" t="s">
        <v>9252</v>
      </c>
      <c r="D12842" t="s">
        <v>9252</v>
      </c>
      <c r="E12842" s="2">
        <v>0.96803655983051462</v>
      </c>
      <c r="F12842" s="2">
        <f t="shared" si="400"/>
        <v>0.97</v>
      </c>
      <c r="G12842" t="b">
        <f t="shared" si="401"/>
        <v>1</v>
      </c>
    </row>
    <row r="12843" spans="1:9" x14ac:dyDescent="0.35">
      <c r="A12843" s="1">
        <v>66460</v>
      </c>
      <c r="B12843" t="s">
        <v>8459</v>
      </c>
      <c r="C12843" t="s">
        <v>9251</v>
      </c>
      <c r="D12843" t="s">
        <v>9251</v>
      </c>
      <c r="E12843" s="2">
        <v>0.98061053305346202</v>
      </c>
      <c r="F12843" s="2">
        <f t="shared" si="400"/>
        <v>0.98</v>
      </c>
      <c r="G12843" t="b">
        <f t="shared" si="401"/>
        <v>1</v>
      </c>
    </row>
    <row r="12844" spans="1:9" x14ac:dyDescent="0.35">
      <c r="A12844" s="1">
        <v>37931</v>
      </c>
      <c r="B12844" t="s">
        <v>572</v>
      </c>
      <c r="C12844" t="s">
        <v>9251</v>
      </c>
      <c r="D12844" t="s">
        <v>9251</v>
      </c>
      <c r="E12844" s="2">
        <v>0.9830784150094839</v>
      </c>
      <c r="F12844" s="2">
        <f t="shared" si="400"/>
        <v>0.98</v>
      </c>
      <c r="G12844" t="b">
        <f t="shared" si="401"/>
        <v>1</v>
      </c>
    </row>
    <row r="12845" spans="1:9" x14ac:dyDescent="0.35">
      <c r="A12845" s="1">
        <v>58511</v>
      </c>
      <c r="B12845" t="s">
        <v>213</v>
      </c>
      <c r="C12845" t="s">
        <v>9251</v>
      </c>
      <c r="D12845" t="s">
        <v>9251</v>
      </c>
      <c r="E12845" s="2">
        <v>0.98221809587815601</v>
      </c>
      <c r="F12845" s="2">
        <f t="shared" si="400"/>
        <v>0.98</v>
      </c>
      <c r="G12845" t="b">
        <f t="shared" si="401"/>
        <v>1</v>
      </c>
    </row>
    <row r="12846" spans="1:9" x14ac:dyDescent="0.35">
      <c r="A12846" s="1">
        <v>67660</v>
      </c>
      <c r="B12846" t="s">
        <v>8460</v>
      </c>
      <c r="C12846" t="s">
        <v>9251</v>
      </c>
      <c r="D12846" t="s">
        <v>9251</v>
      </c>
      <c r="E12846" s="2">
        <v>0.97854998573729368</v>
      </c>
      <c r="F12846" s="2">
        <f t="shared" si="400"/>
        <v>0.98</v>
      </c>
      <c r="G12846" t="b">
        <f t="shared" si="401"/>
        <v>1</v>
      </c>
    </row>
    <row r="12847" spans="1:9" x14ac:dyDescent="0.35">
      <c r="A12847" s="1">
        <v>75533</v>
      </c>
      <c r="B12847" s="3" t="s">
        <v>8461</v>
      </c>
      <c r="C12847" t="s">
        <v>9250</v>
      </c>
      <c r="D12847" t="s">
        <v>9260</v>
      </c>
      <c r="E12847" s="8">
        <v>0.9248131486688701</v>
      </c>
      <c r="F12847" s="2">
        <f t="shared" si="400"/>
        <v>0.92</v>
      </c>
      <c r="G12847" t="b">
        <f t="shared" si="401"/>
        <v>0</v>
      </c>
      <c r="H12847" t="str">
        <f>D12847</f>
        <v>217301 - Software as a Service511603 - Software as a Service</v>
      </c>
      <c r="I12847" t="s">
        <v>9307</v>
      </c>
    </row>
    <row r="12848" spans="1:9" x14ac:dyDescent="0.35">
      <c r="A12848" s="1">
        <v>57684</v>
      </c>
      <c r="B12848" t="s">
        <v>3945</v>
      </c>
      <c r="C12848" t="s">
        <v>9251</v>
      </c>
      <c r="D12848" t="s">
        <v>9251</v>
      </c>
      <c r="E12848" s="2">
        <v>0.97539285473087267</v>
      </c>
      <c r="F12848" s="2">
        <f t="shared" si="400"/>
        <v>0.98</v>
      </c>
      <c r="G12848" t="b">
        <f t="shared" si="401"/>
        <v>1</v>
      </c>
    </row>
    <row r="12849" spans="1:7" x14ac:dyDescent="0.35">
      <c r="A12849" s="1">
        <v>36942</v>
      </c>
      <c r="B12849" t="s">
        <v>148</v>
      </c>
      <c r="C12849" t="s">
        <v>9251</v>
      </c>
      <c r="D12849" t="s">
        <v>9251</v>
      </c>
      <c r="E12849" s="2">
        <v>0.97231621662457868</v>
      </c>
      <c r="F12849" s="2">
        <f t="shared" si="400"/>
        <v>0.97</v>
      </c>
      <c r="G12849" t="b">
        <f t="shared" si="401"/>
        <v>1</v>
      </c>
    </row>
    <row r="12850" spans="1:7" x14ac:dyDescent="0.35">
      <c r="A12850" s="1">
        <v>69996</v>
      </c>
      <c r="B12850" t="s">
        <v>1360</v>
      </c>
      <c r="C12850" t="s">
        <v>9252</v>
      </c>
      <c r="D12850" t="s">
        <v>9252</v>
      </c>
      <c r="E12850" s="2">
        <v>0.97633680886273277</v>
      </c>
      <c r="F12850" s="2">
        <f t="shared" si="400"/>
        <v>0.98</v>
      </c>
      <c r="G12850" t="b">
        <f t="shared" si="401"/>
        <v>1</v>
      </c>
    </row>
    <row r="12851" spans="1:7" x14ac:dyDescent="0.35">
      <c r="A12851" s="1">
        <v>93557</v>
      </c>
      <c r="B12851" t="s">
        <v>8462</v>
      </c>
      <c r="C12851" t="s">
        <v>9278</v>
      </c>
      <c r="D12851" t="s">
        <v>9278</v>
      </c>
      <c r="E12851" s="2">
        <v>0.97973838077672448</v>
      </c>
      <c r="F12851" s="2">
        <f t="shared" si="400"/>
        <v>0.98</v>
      </c>
      <c r="G12851" t="b">
        <f t="shared" si="401"/>
        <v>1</v>
      </c>
    </row>
    <row r="12852" spans="1:7" x14ac:dyDescent="0.35">
      <c r="A12852" s="1">
        <v>99031</v>
      </c>
      <c r="B12852" t="s">
        <v>8463</v>
      </c>
      <c r="C12852" t="s">
        <v>9251</v>
      </c>
      <c r="D12852" t="s">
        <v>9251</v>
      </c>
      <c r="E12852" s="2">
        <v>0.97966127592408658</v>
      </c>
      <c r="F12852" s="2">
        <f t="shared" si="400"/>
        <v>0.98</v>
      </c>
      <c r="G12852" t="b">
        <f t="shared" si="401"/>
        <v>1</v>
      </c>
    </row>
    <row r="12853" spans="1:7" x14ac:dyDescent="0.35">
      <c r="A12853" s="1">
        <v>91128</v>
      </c>
      <c r="B12853" t="s">
        <v>2918</v>
      </c>
      <c r="C12853" t="s">
        <v>9255</v>
      </c>
      <c r="D12853" t="s">
        <v>9255</v>
      </c>
      <c r="E12853" s="2">
        <v>0.96180937532242849</v>
      </c>
      <c r="F12853" s="2">
        <f t="shared" si="400"/>
        <v>0.96</v>
      </c>
      <c r="G12853" t="b">
        <f t="shared" si="401"/>
        <v>1</v>
      </c>
    </row>
    <row r="12854" spans="1:7" x14ac:dyDescent="0.35">
      <c r="A12854" s="1">
        <v>77364</v>
      </c>
      <c r="B12854" t="s">
        <v>8464</v>
      </c>
      <c r="C12854" t="s">
        <v>9251</v>
      </c>
      <c r="D12854" t="s">
        <v>9251</v>
      </c>
      <c r="E12854" s="2">
        <v>0.97639336530762433</v>
      </c>
      <c r="F12854" s="2">
        <f t="shared" si="400"/>
        <v>0.98</v>
      </c>
      <c r="G12854" t="b">
        <f t="shared" si="401"/>
        <v>1</v>
      </c>
    </row>
    <row r="12855" spans="1:7" x14ac:dyDescent="0.35">
      <c r="A12855" s="1">
        <v>53149</v>
      </c>
      <c r="B12855" t="s">
        <v>1793</v>
      </c>
      <c r="C12855" t="s">
        <v>9251</v>
      </c>
      <c r="D12855" t="s">
        <v>9251</v>
      </c>
      <c r="E12855" s="2">
        <v>0.98011364059063821</v>
      </c>
      <c r="F12855" s="2">
        <f t="shared" si="400"/>
        <v>0.98</v>
      </c>
      <c r="G12855" t="b">
        <f t="shared" si="401"/>
        <v>1</v>
      </c>
    </row>
    <row r="12856" spans="1:7" x14ac:dyDescent="0.35">
      <c r="A12856" s="1">
        <v>94212</v>
      </c>
      <c r="B12856" t="s">
        <v>812</v>
      </c>
      <c r="C12856" t="s">
        <v>9252</v>
      </c>
      <c r="D12856" t="s">
        <v>9252</v>
      </c>
      <c r="E12856" s="2">
        <v>0.97231220386797779</v>
      </c>
      <c r="F12856" s="2">
        <f t="shared" si="400"/>
        <v>0.97</v>
      </c>
      <c r="G12856" t="b">
        <f t="shared" si="401"/>
        <v>1</v>
      </c>
    </row>
    <row r="12857" spans="1:7" x14ac:dyDescent="0.35">
      <c r="A12857" s="1">
        <v>64977</v>
      </c>
      <c r="B12857" t="s">
        <v>8465</v>
      </c>
      <c r="C12857" t="s">
        <v>9251</v>
      </c>
      <c r="D12857" t="s">
        <v>9251</v>
      </c>
      <c r="E12857" s="2">
        <v>0.9816822665089715</v>
      </c>
      <c r="F12857" s="2">
        <f t="shared" si="400"/>
        <v>0.98</v>
      </c>
      <c r="G12857" t="b">
        <f t="shared" si="401"/>
        <v>1</v>
      </c>
    </row>
    <row r="12858" spans="1:7" x14ac:dyDescent="0.35">
      <c r="A12858" s="1">
        <v>50549</v>
      </c>
      <c r="B12858" t="s">
        <v>1745</v>
      </c>
      <c r="C12858" t="s">
        <v>9251</v>
      </c>
      <c r="D12858" t="s">
        <v>9251</v>
      </c>
      <c r="E12858" s="2">
        <v>0.97518278176966222</v>
      </c>
      <c r="F12858" s="2">
        <f t="shared" si="400"/>
        <v>0.98</v>
      </c>
      <c r="G12858" t="b">
        <f t="shared" si="401"/>
        <v>1</v>
      </c>
    </row>
    <row r="12859" spans="1:7" x14ac:dyDescent="0.35">
      <c r="A12859" s="1">
        <v>55460</v>
      </c>
      <c r="B12859" t="s">
        <v>6553</v>
      </c>
      <c r="C12859" t="s">
        <v>9251</v>
      </c>
      <c r="D12859" t="s">
        <v>9251</v>
      </c>
      <c r="E12859" s="2">
        <v>0.97567979221576473</v>
      </c>
      <c r="F12859" s="2">
        <f t="shared" si="400"/>
        <v>0.98</v>
      </c>
      <c r="G12859" t="b">
        <f t="shared" si="401"/>
        <v>1</v>
      </c>
    </row>
    <row r="12860" spans="1:7" x14ac:dyDescent="0.35">
      <c r="A12860" s="1">
        <v>89470</v>
      </c>
      <c r="B12860" t="s">
        <v>1126</v>
      </c>
      <c r="C12860" t="s">
        <v>9255</v>
      </c>
      <c r="D12860" t="s">
        <v>9255</v>
      </c>
      <c r="E12860" s="2">
        <v>0.9539158520049934</v>
      </c>
      <c r="F12860" s="2">
        <f t="shared" si="400"/>
        <v>0.95</v>
      </c>
      <c r="G12860" t="b">
        <f t="shared" si="401"/>
        <v>1</v>
      </c>
    </row>
    <row r="12861" spans="1:7" x14ac:dyDescent="0.35">
      <c r="A12861" s="1">
        <v>85350</v>
      </c>
      <c r="B12861" t="s">
        <v>7563</v>
      </c>
      <c r="C12861" t="s">
        <v>9250</v>
      </c>
      <c r="D12861" t="s">
        <v>9250</v>
      </c>
      <c r="E12861" s="2">
        <v>0.96799507616203972</v>
      </c>
      <c r="F12861" s="2">
        <f t="shared" si="400"/>
        <v>0.97</v>
      </c>
      <c r="G12861" t="b">
        <f t="shared" si="401"/>
        <v>1</v>
      </c>
    </row>
    <row r="12862" spans="1:7" x14ac:dyDescent="0.35">
      <c r="A12862" s="1">
        <v>93851</v>
      </c>
      <c r="B12862" t="s">
        <v>8466</v>
      </c>
      <c r="C12862" t="s">
        <v>9264</v>
      </c>
      <c r="D12862" t="s">
        <v>9264</v>
      </c>
      <c r="E12862" s="2">
        <v>0.88612106258408774</v>
      </c>
      <c r="F12862" s="2">
        <f t="shared" si="400"/>
        <v>0.89</v>
      </c>
      <c r="G12862" t="b">
        <f t="shared" si="401"/>
        <v>1</v>
      </c>
    </row>
    <row r="12863" spans="1:7" x14ac:dyDescent="0.35">
      <c r="A12863" s="1">
        <v>80518</v>
      </c>
      <c r="B12863" t="s">
        <v>8467</v>
      </c>
      <c r="C12863" t="s">
        <v>9252</v>
      </c>
      <c r="D12863" t="s">
        <v>9252</v>
      </c>
      <c r="E12863" s="2">
        <v>0.97764682012588044</v>
      </c>
      <c r="F12863" s="2">
        <f t="shared" si="400"/>
        <v>0.98</v>
      </c>
      <c r="G12863" t="b">
        <f t="shared" si="401"/>
        <v>1</v>
      </c>
    </row>
    <row r="12864" spans="1:7" x14ac:dyDescent="0.35">
      <c r="A12864" s="1">
        <v>64231</v>
      </c>
      <c r="B12864" t="s">
        <v>5734</v>
      </c>
      <c r="C12864" t="s">
        <v>9251</v>
      </c>
      <c r="D12864" t="s">
        <v>9251</v>
      </c>
      <c r="E12864" s="2">
        <v>0.98232076935716106</v>
      </c>
      <c r="F12864" s="2">
        <f t="shared" si="400"/>
        <v>0.98</v>
      </c>
      <c r="G12864" t="b">
        <f t="shared" si="401"/>
        <v>1</v>
      </c>
    </row>
    <row r="12865" spans="1:7" x14ac:dyDescent="0.35">
      <c r="A12865" s="1">
        <v>81643</v>
      </c>
      <c r="B12865" t="s">
        <v>8468</v>
      </c>
      <c r="C12865" t="s">
        <v>9279</v>
      </c>
      <c r="D12865" t="s">
        <v>9279</v>
      </c>
      <c r="E12865" s="2">
        <v>0.95601723609840117</v>
      </c>
      <c r="F12865" s="2">
        <f t="shared" si="400"/>
        <v>0.96</v>
      </c>
      <c r="G12865" t="b">
        <f t="shared" si="401"/>
        <v>1</v>
      </c>
    </row>
    <row r="12866" spans="1:7" x14ac:dyDescent="0.35">
      <c r="A12866" s="1">
        <v>58821</v>
      </c>
      <c r="B12866" t="s">
        <v>7036</v>
      </c>
      <c r="C12866" t="s">
        <v>9251</v>
      </c>
      <c r="D12866" t="s">
        <v>9251</v>
      </c>
      <c r="E12866" s="2">
        <v>0.97796847355942218</v>
      </c>
      <c r="F12866" s="2">
        <f t="shared" si="400"/>
        <v>0.98</v>
      </c>
      <c r="G12866" t="b">
        <f t="shared" si="401"/>
        <v>1</v>
      </c>
    </row>
    <row r="12867" spans="1:7" x14ac:dyDescent="0.35">
      <c r="A12867" s="1">
        <v>7111</v>
      </c>
      <c r="B12867" t="s">
        <v>8469</v>
      </c>
      <c r="C12867" t="s">
        <v>9271</v>
      </c>
      <c r="D12867" t="s">
        <v>9271</v>
      </c>
      <c r="E12867" s="2">
        <v>0.91772719782801282</v>
      </c>
      <c r="F12867" s="2">
        <f t="shared" ref="F12867:F12930" si="402">ROUND(E12867,2)</f>
        <v>0.92</v>
      </c>
      <c r="G12867" t="b">
        <f t="shared" ref="G12867:G12930" si="403">C12867=D12867</f>
        <v>1</v>
      </c>
    </row>
    <row r="12868" spans="1:7" x14ac:dyDescent="0.35">
      <c r="A12868" s="1">
        <v>72460</v>
      </c>
      <c r="B12868" t="s">
        <v>8470</v>
      </c>
      <c r="C12868" t="s">
        <v>9252</v>
      </c>
      <c r="D12868" t="s">
        <v>9252</v>
      </c>
      <c r="E12868" s="2">
        <v>0.97113064156076079</v>
      </c>
      <c r="F12868" s="2">
        <f t="shared" si="402"/>
        <v>0.97</v>
      </c>
      <c r="G12868" t="b">
        <f t="shared" si="403"/>
        <v>1</v>
      </c>
    </row>
    <row r="12869" spans="1:7" x14ac:dyDescent="0.35">
      <c r="A12869" s="1">
        <v>109598</v>
      </c>
      <c r="B12869" t="s">
        <v>8471</v>
      </c>
      <c r="C12869" t="s">
        <v>9261</v>
      </c>
      <c r="D12869" t="s">
        <v>9261</v>
      </c>
      <c r="E12869" s="2">
        <v>0.97988662475190691</v>
      </c>
      <c r="F12869" s="2">
        <f t="shared" si="402"/>
        <v>0.98</v>
      </c>
      <c r="G12869" t="b">
        <f t="shared" si="403"/>
        <v>1</v>
      </c>
    </row>
    <row r="12870" spans="1:7" x14ac:dyDescent="0.35">
      <c r="A12870" s="1">
        <v>100874</v>
      </c>
      <c r="B12870" t="s">
        <v>8472</v>
      </c>
      <c r="C12870" t="s">
        <v>9251</v>
      </c>
      <c r="D12870" t="s">
        <v>9251</v>
      </c>
      <c r="E12870" s="2">
        <v>0.98496923048867302</v>
      </c>
      <c r="F12870" s="2">
        <f t="shared" si="402"/>
        <v>0.98</v>
      </c>
      <c r="G12870" t="b">
        <f t="shared" si="403"/>
        <v>1</v>
      </c>
    </row>
    <row r="12871" spans="1:7" x14ac:dyDescent="0.35">
      <c r="A12871" s="1">
        <v>26601</v>
      </c>
      <c r="B12871" t="s">
        <v>8473</v>
      </c>
      <c r="C12871" t="s">
        <v>9302</v>
      </c>
      <c r="D12871" t="s">
        <v>9302</v>
      </c>
      <c r="E12871" s="2">
        <v>0.94771434293992696</v>
      </c>
      <c r="F12871" s="2">
        <f t="shared" si="402"/>
        <v>0.95</v>
      </c>
      <c r="G12871" t="b">
        <f t="shared" si="403"/>
        <v>1</v>
      </c>
    </row>
    <row r="12872" spans="1:7" x14ac:dyDescent="0.35">
      <c r="A12872" s="1">
        <v>43946</v>
      </c>
      <c r="B12872" t="s">
        <v>3853</v>
      </c>
      <c r="C12872" t="s">
        <v>9251</v>
      </c>
      <c r="D12872" t="s">
        <v>9251</v>
      </c>
      <c r="E12872" s="2">
        <v>0.97311492320044568</v>
      </c>
      <c r="F12872" s="2">
        <f t="shared" si="402"/>
        <v>0.97</v>
      </c>
      <c r="G12872" t="b">
        <f t="shared" si="403"/>
        <v>1</v>
      </c>
    </row>
    <row r="12873" spans="1:7" x14ac:dyDescent="0.35">
      <c r="A12873" s="1">
        <v>101024</v>
      </c>
      <c r="B12873" t="s">
        <v>8474</v>
      </c>
      <c r="C12873" t="s">
        <v>9251</v>
      </c>
      <c r="D12873" t="s">
        <v>9251</v>
      </c>
      <c r="E12873" s="2">
        <v>0.97167790452070157</v>
      </c>
      <c r="F12873" s="2">
        <f t="shared" si="402"/>
        <v>0.97</v>
      </c>
      <c r="G12873" t="b">
        <f t="shared" si="403"/>
        <v>1</v>
      </c>
    </row>
    <row r="12874" spans="1:7" x14ac:dyDescent="0.35">
      <c r="A12874" s="1">
        <v>28769</v>
      </c>
      <c r="B12874" t="s">
        <v>8475</v>
      </c>
      <c r="C12874" t="s">
        <v>9250</v>
      </c>
      <c r="D12874" t="s">
        <v>9250</v>
      </c>
      <c r="E12874" s="2">
        <v>0.98412100866910901</v>
      </c>
      <c r="F12874" s="2">
        <f t="shared" si="402"/>
        <v>0.98</v>
      </c>
      <c r="G12874" t="b">
        <f t="shared" si="403"/>
        <v>1</v>
      </c>
    </row>
    <row r="12875" spans="1:7" x14ac:dyDescent="0.35">
      <c r="A12875" s="1">
        <v>71507</v>
      </c>
      <c r="B12875" t="s">
        <v>1565</v>
      </c>
      <c r="C12875" t="s">
        <v>9252</v>
      </c>
      <c r="D12875" t="s">
        <v>9252</v>
      </c>
      <c r="E12875" s="2">
        <v>0.97734890584337131</v>
      </c>
      <c r="F12875" s="2">
        <f t="shared" si="402"/>
        <v>0.98</v>
      </c>
      <c r="G12875" t="b">
        <f t="shared" si="403"/>
        <v>1</v>
      </c>
    </row>
    <row r="12876" spans="1:7" x14ac:dyDescent="0.35">
      <c r="A12876" s="1">
        <v>70603</v>
      </c>
      <c r="B12876" t="s">
        <v>8476</v>
      </c>
      <c r="C12876" t="s">
        <v>9252</v>
      </c>
      <c r="D12876" t="s">
        <v>9252</v>
      </c>
      <c r="E12876" s="2">
        <v>0.96944884152595212</v>
      </c>
      <c r="F12876" s="2">
        <f t="shared" si="402"/>
        <v>0.97</v>
      </c>
      <c r="G12876" t="b">
        <f t="shared" si="403"/>
        <v>1</v>
      </c>
    </row>
    <row r="12877" spans="1:7" x14ac:dyDescent="0.35">
      <c r="A12877" s="1">
        <v>26150</v>
      </c>
      <c r="B12877" t="s">
        <v>3763</v>
      </c>
      <c r="C12877" t="s">
        <v>9270</v>
      </c>
      <c r="D12877" t="s">
        <v>9270</v>
      </c>
      <c r="E12877" s="2">
        <v>0.86608428466078047</v>
      </c>
      <c r="F12877" s="2">
        <f t="shared" si="402"/>
        <v>0.87</v>
      </c>
      <c r="G12877" t="b">
        <f t="shared" si="403"/>
        <v>1</v>
      </c>
    </row>
    <row r="12878" spans="1:7" x14ac:dyDescent="0.35">
      <c r="A12878" s="1">
        <v>103450</v>
      </c>
      <c r="B12878" t="s">
        <v>6477</v>
      </c>
      <c r="C12878" t="s">
        <v>9252</v>
      </c>
      <c r="D12878" t="s">
        <v>9252</v>
      </c>
      <c r="E12878" s="2">
        <v>0.97412171899564959</v>
      </c>
      <c r="F12878" s="2">
        <f t="shared" si="402"/>
        <v>0.97</v>
      </c>
      <c r="G12878" t="b">
        <f t="shared" si="403"/>
        <v>1</v>
      </c>
    </row>
    <row r="12879" spans="1:7" x14ac:dyDescent="0.35">
      <c r="A12879" s="1">
        <v>67807</v>
      </c>
      <c r="B12879" t="s">
        <v>8477</v>
      </c>
      <c r="C12879" t="s">
        <v>9251</v>
      </c>
      <c r="D12879" t="s">
        <v>9251</v>
      </c>
      <c r="E12879" s="2">
        <v>0.97574188971048981</v>
      </c>
      <c r="F12879" s="2">
        <f t="shared" si="402"/>
        <v>0.98</v>
      </c>
      <c r="G12879" t="b">
        <f t="shared" si="403"/>
        <v>1</v>
      </c>
    </row>
    <row r="12880" spans="1:7" x14ac:dyDescent="0.35">
      <c r="A12880" s="1">
        <v>15061</v>
      </c>
      <c r="B12880" t="s">
        <v>2416</v>
      </c>
      <c r="C12880" t="s">
        <v>9251</v>
      </c>
      <c r="D12880" t="s">
        <v>9251</v>
      </c>
      <c r="E12880" s="2">
        <v>0.97708957245606898</v>
      </c>
      <c r="F12880" s="2">
        <f t="shared" si="402"/>
        <v>0.98</v>
      </c>
      <c r="G12880" t="b">
        <f t="shared" si="403"/>
        <v>1</v>
      </c>
    </row>
    <row r="12881" spans="1:7" x14ac:dyDescent="0.35">
      <c r="A12881" s="1">
        <v>13944</v>
      </c>
      <c r="B12881" t="s">
        <v>5968</v>
      </c>
      <c r="C12881" t="s">
        <v>9251</v>
      </c>
      <c r="D12881" t="s">
        <v>9251</v>
      </c>
      <c r="E12881" s="2">
        <v>0.97904406964267598</v>
      </c>
      <c r="F12881" s="2">
        <f t="shared" si="402"/>
        <v>0.98</v>
      </c>
      <c r="G12881" t="b">
        <f t="shared" si="403"/>
        <v>1</v>
      </c>
    </row>
    <row r="12882" spans="1:7" x14ac:dyDescent="0.35">
      <c r="A12882" s="1">
        <v>66002</v>
      </c>
      <c r="B12882" t="s">
        <v>8478</v>
      </c>
      <c r="C12882" t="s">
        <v>9251</v>
      </c>
      <c r="D12882" t="s">
        <v>9251</v>
      </c>
      <c r="E12882" s="2">
        <v>0.98638338128419356</v>
      </c>
      <c r="F12882" s="2">
        <f t="shared" si="402"/>
        <v>0.99</v>
      </c>
      <c r="G12882" t="b">
        <f t="shared" si="403"/>
        <v>1</v>
      </c>
    </row>
    <row r="12883" spans="1:7" x14ac:dyDescent="0.35">
      <c r="A12883" s="1">
        <v>44116</v>
      </c>
      <c r="B12883" t="s">
        <v>2805</v>
      </c>
      <c r="C12883" t="s">
        <v>9251</v>
      </c>
      <c r="D12883" t="s">
        <v>9251</v>
      </c>
      <c r="E12883" s="2">
        <v>0.98069846615387735</v>
      </c>
      <c r="F12883" s="2">
        <f t="shared" si="402"/>
        <v>0.98</v>
      </c>
      <c r="G12883" t="b">
        <f t="shared" si="403"/>
        <v>1</v>
      </c>
    </row>
    <row r="12884" spans="1:7" x14ac:dyDescent="0.35">
      <c r="A12884" s="1">
        <v>107914</v>
      </c>
      <c r="B12884" t="s">
        <v>8479</v>
      </c>
      <c r="C12884" t="s">
        <v>9261</v>
      </c>
      <c r="D12884" t="s">
        <v>9261</v>
      </c>
      <c r="E12884" s="2">
        <v>0.98307019424574027</v>
      </c>
      <c r="F12884" s="2">
        <f t="shared" si="402"/>
        <v>0.98</v>
      </c>
      <c r="G12884" t="b">
        <f t="shared" si="403"/>
        <v>1</v>
      </c>
    </row>
    <row r="12885" spans="1:7" x14ac:dyDescent="0.35">
      <c r="A12885" s="1">
        <v>7621</v>
      </c>
      <c r="B12885" t="s">
        <v>8480</v>
      </c>
      <c r="C12885" t="s">
        <v>9281</v>
      </c>
      <c r="D12885" t="s">
        <v>9281</v>
      </c>
      <c r="E12885" s="2">
        <v>0.85461369380193042</v>
      </c>
      <c r="F12885" s="2">
        <f t="shared" si="402"/>
        <v>0.85</v>
      </c>
      <c r="G12885" t="b">
        <f t="shared" si="403"/>
        <v>1</v>
      </c>
    </row>
    <row r="12886" spans="1:7" x14ac:dyDescent="0.35">
      <c r="A12886" s="1">
        <v>22413</v>
      </c>
      <c r="B12886" t="s">
        <v>8481</v>
      </c>
      <c r="C12886" t="s">
        <v>9252</v>
      </c>
      <c r="D12886" t="s">
        <v>9252</v>
      </c>
      <c r="E12886" s="2">
        <v>0.97844381295871763</v>
      </c>
      <c r="F12886" s="2">
        <f t="shared" si="402"/>
        <v>0.98</v>
      </c>
      <c r="G12886" t="b">
        <f t="shared" si="403"/>
        <v>1</v>
      </c>
    </row>
    <row r="12887" spans="1:7" x14ac:dyDescent="0.35">
      <c r="A12887" s="1">
        <v>49272</v>
      </c>
      <c r="B12887" t="s">
        <v>593</v>
      </c>
      <c r="C12887" t="s">
        <v>9251</v>
      </c>
      <c r="D12887" t="s">
        <v>9251</v>
      </c>
      <c r="E12887" s="2">
        <v>0.98290550752611772</v>
      </c>
      <c r="F12887" s="2">
        <f t="shared" si="402"/>
        <v>0.98</v>
      </c>
      <c r="G12887" t="b">
        <f t="shared" si="403"/>
        <v>1</v>
      </c>
    </row>
    <row r="12888" spans="1:7" x14ac:dyDescent="0.35">
      <c r="A12888" s="1">
        <v>89239</v>
      </c>
      <c r="B12888" t="s">
        <v>6113</v>
      </c>
      <c r="C12888" t="s">
        <v>9255</v>
      </c>
      <c r="D12888" t="s">
        <v>9255</v>
      </c>
      <c r="E12888" s="2">
        <v>0.96599205877877403</v>
      </c>
      <c r="F12888" s="2">
        <f t="shared" si="402"/>
        <v>0.97</v>
      </c>
      <c r="G12888" t="b">
        <f t="shared" si="403"/>
        <v>1</v>
      </c>
    </row>
    <row r="12889" spans="1:7" x14ac:dyDescent="0.35">
      <c r="A12889" s="1">
        <v>77788</v>
      </c>
      <c r="B12889" t="s">
        <v>8482</v>
      </c>
      <c r="C12889" t="s">
        <v>9251</v>
      </c>
      <c r="D12889" t="s">
        <v>9251</v>
      </c>
      <c r="E12889" s="2">
        <v>0.98354027941453293</v>
      </c>
      <c r="F12889" s="2">
        <f t="shared" si="402"/>
        <v>0.98</v>
      </c>
      <c r="G12889" t="b">
        <f t="shared" si="403"/>
        <v>1</v>
      </c>
    </row>
    <row r="12890" spans="1:7" x14ac:dyDescent="0.35">
      <c r="A12890" s="1">
        <v>85271</v>
      </c>
      <c r="B12890" t="s">
        <v>5223</v>
      </c>
      <c r="C12890" t="s">
        <v>9255</v>
      </c>
      <c r="D12890" t="s">
        <v>9255</v>
      </c>
      <c r="E12890" s="2">
        <v>0.95739858858000504</v>
      </c>
      <c r="F12890" s="2">
        <f t="shared" si="402"/>
        <v>0.96</v>
      </c>
      <c r="G12890" t="b">
        <f t="shared" si="403"/>
        <v>1</v>
      </c>
    </row>
    <row r="12891" spans="1:7" x14ac:dyDescent="0.35">
      <c r="A12891" s="1">
        <v>2016</v>
      </c>
      <c r="B12891" t="s">
        <v>8483</v>
      </c>
      <c r="C12891" t="s">
        <v>9282</v>
      </c>
      <c r="D12891" t="s">
        <v>9282</v>
      </c>
      <c r="E12891" s="2">
        <v>0.95613491391583183</v>
      </c>
      <c r="F12891" s="2">
        <f t="shared" si="402"/>
        <v>0.96</v>
      </c>
      <c r="G12891" t="b">
        <f t="shared" si="403"/>
        <v>1</v>
      </c>
    </row>
    <row r="12892" spans="1:7" x14ac:dyDescent="0.35">
      <c r="A12892" s="1">
        <v>578</v>
      </c>
      <c r="B12892" t="s">
        <v>73</v>
      </c>
      <c r="C12892" t="s">
        <v>9256</v>
      </c>
      <c r="D12892" t="s">
        <v>9256</v>
      </c>
      <c r="E12892" s="2">
        <v>0.1899284457216999</v>
      </c>
      <c r="F12892" s="2">
        <f t="shared" si="402"/>
        <v>0.19</v>
      </c>
      <c r="G12892" t="b">
        <f t="shared" si="403"/>
        <v>1</v>
      </c>
    </row>
    <row r="12893" spans="1:7" x14ac:dyDescent="0.35">
      <c r="A12893" s="1">
        <v>77830</v>
      </c>
      <c r="B12893" t="s">
        <v>8484</v>
      </c>
      <c r="C12893" t="s">
        <v>9251</v>
      </c>
      <c r="D12893" t="s">
        <v>9251</v>
      </c>
      <c r="E12893" s="2">
        <v>0.98380050116479245</v>
      </c>
      <c r="F12893" s="2">
        <f t="shared" si="402"/>
        <v>0.98</v>
      </c>
      <c r="G12893" t="b">
        <f t="shared" si="403"/>
        <v>1</v>
      </c>
    </row>
    <row r="12894" spans="1:7" x14ac:dyDescent="0.35">
      <c r="A12894" s="1">
        <v>87431</v>
      </c>
      <c r="B12894" t="s">
        <v>8485</v>
      </c>
      <c r="C12894" t="s">
        <v>9255</v>
      </c>
      <c r="D12894" t="s">
        <v>9255</v>
      </c>
      <c r="E12894" s="2">
        <v>0.96696018176853671</v>
      </c>
      <c r="F12894" s="2">
        <f t="shared" si="402"/>
        <v>0.97</v>
      </c>
      <c r="G12894" t="b">
        <f t="shared" si="403"/>
        <v>1</v>
      </c>
    </row>
    <row r="12895" spans="1:7" x14ac:dyDescent="0.35">
      <c r="A12895" s="1">
        <v>100574</v>
      </c>
      <c r="B12895" t="s">
        <v>8486</v>
      </c>
      <c r="C12895" t="s">
        <v>9251</v>
      </c>
      <c r="D12895" t="s">
        <v>9251</v>
      </c>
      <c r="E12895" s="2">
        <v>0.9833008509142005</v>
      </c>
      <c r="F12895" s="2">
        <f t="shared" si="402"/>
        <v>0.98</v>
      </c>
      <c r="G12895" t="b">
        <f t="shared" si="403"/>
        <v>1</v>
      </c>
    </row>
    <row r="12896" spans="1:7" x14ac:dyDescent="0.35">
      <c r="A12896" s="1">
        <v>6238</v>
      </c>
      <c r="B12896" t="s">
        <v>8487</v>
      </c>
      <c r="C12896" t="s">
        <v>9282</v>
      </c>
      <c r="D12896" t="s">
        <v>9282</v>
      </c>
      <c r="E12896" s="2">
        <v>0.92364667235999642</v>
      </c>
      <c r="F12896" s="2">
        <f t="shared" si="402"/>
        <v>0.92</v>
      </c>
      <c r="G12896" t="b">
        <f t="shared" si="403"/>
        <v>1</v>
      </c>
    </row>
    <row r="12897" spans="1:7" x14ac:dyDescent="0.35">
      <c r="A12897" s="1">
        <v>69131</v>
      </c>
      <c r="B12897" t="s">
        <v>8488</v>
      </c>
      <c r="C12897" t="s">
        <v>9259</v>
      </c>
      <c r="D12897" t="s">
        <v>9259</v>
      </c>
      <c r="E12897" s="2">
        <v>0.97874703925334183</v>
      </c>
      <c r="F12897" s="2">
        <f t="shared" si="402"/>
        <v>0.98</v>
      </c>
      <c r="G12897" t="b">
        <f t="shared" si="403"/>
        <v>1</v>
      </c>
    </row>
    <row r="12898" spans="1:7" x14ac:dyDescent="0.35">
      <c r="A12898" s="1">
        <v>110044</v>
      </c>
      <c r="B12898" t="s">
        <v>7782</v>
      </c>
      <c r="C12898" t="s">
        <v>9261</v>
      </c>
      <c r="D12898" t="s">
        <v>9261</v>
      </c>
      <c r="E12898" s="2">
        <v>0.97984697088839767</v>
      </c>
      <c r="F12898" s="2">
        <f t="shared" si="402"/>
        <v>0.98</v>
      </c>
      <c r="G12898" t="b">
        <f t="shared" si="403"/>
        <v>1</v>
      </c>
    </row>
    <row r="12899" spans="1:7" x14ac:dyDescent="0.35">
      <c r="A12899" s="1">
        <v>65841</v>
      </c>
      <c r="B12899" t="s">
        <v>8489</v>
      </c>
      <c r="C12899" t="s">
        <v>9251</v>
      </c>
      <c r="D12899" t="s">
        <v>9251</v>
      </c>
      <c r="E12899" s="2">
        <v>0.97818259328072088</v>
      </c>
      <c r="F12899" s="2">
        <f t="shared" si="402"/>
        <v>0.98</v>
      </c>
      <c r="G12899" t="b">
        <f t="shared" si="403"/>
        <v>1</v>
      </c>
    </row>
    <row r="12900" spans="1:7" x14ac:dyDescent="0.35">
      <c r="A12900" s="1">
        <v>47674</v>
      </c>
      <c r="B12900" t="s">
        <v>4218</v>
      </c>
      <c r="C12900" t="s">
        <v>9251</v>
      </c>
      <c r="D12900" t="s">
        <v>9251</v>
      </c>
      <c r="E12900" s="2">
        <v>0.97866851263980481</v>
      </c>
      <c r="F12900" s="2">
        <f t="shared" si="402"/>
        <v>0.98</v>
      </c>
      <c r="G12900" t="b">
        <f t="shared" si="403"/>
        <v>1</v>
      </c>
    </row>
    <row r="12901" spans="1:7" x14ac:dyDescent="0.35">
      <c r="A12901" s="1">
        <v>48669</v>
      </c>
      <c r="B12901" t="s">
        <v>1615</v>
      </c>
      <c r="C12901" t="s">
        <v>9251</v>
      </c>
      <c r="D12901" t="s">
        <v>9251</v>
      </c>
      <c r="E12901" s="2">
        <v>0.98792967473195614</v>
      </c>
      <c r="F12901" s="2">
        <f t="shared" si="402"/>
        <v>0.99</v>
      </c>
      <c r="G12901" t="b">
        <f t="shared" si="403"/>
        <v>1</v>
      </c>
    </row>
    <row r="12902" spans="1:7" x14ac:dyDescent="0.35">
      <c r="A12902" s="1">
        <v>105167</v>
      </c>
      <c r="B12902" t="s">
        <v>6294</v>
      </c>
      <c r="C12902" t="s">
        <v>9252</v>
      </c>
      <c r="D12902" t="s">
        <v>9252</v>
      </c>
      <c r="E12902" s="2">
        <v>0.97298890972110497</v>
      </c>
      <c r="F12902" s="2">
        <f t="shared" si="402"/>
        <v>0.97</v>
      </c>
      <c r="G12902" t="b">
        <f t="shared" si="403"/>
        <v>1</v>
      </c>
    </row>
    <row r="12903" spans="1:7" x14ac:dyDescent="0.35">
      <c r="A12903" s="1">
        <v>18529</v>
      </c>
      <c r="B12903" t="s">
        <v>8490</v>
      </c>
      <c r="C12903" t="s">
        <v>9250</v>
      </c>
      <c r="D12903" t="s">
        <v>9250</v>
      </c>
      <c r="E12903" s="2">
        <v>0.95235196730025018</v>
      </c>
      <c r="F12903" s="2">
        <f t="shared" si="402"/>
        <v>0.95</v>
      </c>
      <c r="G12903" t="b">
        <f t="shared" si="403"/>
        <v>1</v>
      </c>
    </row>
    <row r="12904" spans="1:7" x14ac:dyDescent="0.35">
      <c r="A12904" s="1">
        <v>47808</v>
      </c>
      <c r="B12904" t="s">
        <v>5981</v>
      </c>
      <c r="C12904" t="s">
        <v>9251</v>
      </c>
      <c r="D12904" t="s">
        <v>9251</v>
      </c>
      <c r="E12904" s="2">
        <v>0.96521330247087178</v>
      </c>
      <c r="F12904" s="2">
        <f t="shared" si="402"/>
        <v>0.97</v>
      </c>
      <c r="G12904" t="b">
        <f t="shared" si="403"/>
        <v>1</v>
      </c>
    </row>
    <row r="12905" spans="1:7" x14ac:dyDescent="0.35">
      <c r="A12905" s="1">
        <v>66057</v>
      </c>
      <c r="B12905" t="s">
        <v>8491</v>
      </c>
      <c r="C12905" t="s">
        <v>9251</v>
      </c>
      <c r="D12905" t="s">
        <v>9251</v>
      </c>
      <c r="E12905" s="2">
        <v>0.97801759386463583</v>
      </c>
      <c r="F12905" s="2">
        <f t="shared" si="402"/>
        <v>0.98</v>
      </c>
      <c r="G12905" t="b">
        <f t="shared" si="403"/>
        <v>1</v>
      </c>
    </row>
    <row r="12906" spans="1:7" x14ac:dyDescent="0.35">
      <c r="A12906" s="1">
        <v>19400</v>
      </c>
      <c r="B12906" t="s">
        <v>8492</v>
      </c>
      <c r="C12906" t="s">
        <v>9254</v>
      </c>
      <c r="D12906" t="s">
        <v>9256</v>
      </c>
      <c r="E12906" s="2">
        <v>0.58760924435920248</v>
      </c>
      <c r="F12906" s="2">
        <f t="shared" si="402"/>
        <v>0.59</v>
      </c>
      <c r="G12906" t="b">
        <f t="shared" si="403"/>
        <v>0</v>
      </c>
    </row>
    <row r="12907" spans="1:7" x14ac:dyDescent="0.35">
      <c r="A12907" s="1">
        <v>50405</v>
      </c>
      <c r="B12907" t="s">
        <v>119</v>
      </c>
      <c r="C12907" t="s">
        <v>9251</v>
      </c>
      <c r="D12907" t="s">
        <v>9251</v>
      </c>
      <c r="E12907" s="2">
        <v>0.9820841861219316</v>
      </c>
      <c r="F12907" s="2">
        <f t="shared" si="402"/>
        <v>0.98</v>
      </c>
      <c r="G12907" t="b">
        <f t="shared" si="403"/>
        <v>1</v>
      </c>
    </row>
    <row r="12908" spans="1:7" x14ac:dyDescent="0.35">
      <c r="A12908" s="1">
        <v>19270</v>
      </c>
      <c r="B12908" t="s">
        <v>8493</v>
      </c>
      <c r="C12908" t="s">
        <v>9250</v>
      </c>
      <c r="D12908" t="s">
        <v>9250</v>
      </c>
      <c r="E12908" s="2">
        <v>0.98255042922439695</v>
      </c>
      <c r="F12908" s="2">
        <f t="shared" si="402"/>
        <v>0.98</v>
      </c>
      <c r="G12908" t="b">
        <f t="shared" si="403"/>
        <v>1</v>
      </c>
    </row>
    <row r="12909" spans="1:7" x14ac:dyDescent="0.35">
      <c r="A12909" s="1">
        <v>22668</v>
      </c>
      <c r="B12909" t="s">
        <v>8494</v>
      </c>
      <c r="C12909" t="s">
        <v>9270</v>
      </c>
      <c r="D12909" t="s">
        <v>9270</v>
      </c>
      <c r="E12909" s="2">
        <v>0.91423679585191164</v>
      </c>
      <c r="F12909" s="2">
        <f t="shared" si="402"/>
        <v>0.91</v>
      </c>
      <c r="G12909" t="b">
        <f t="shared" si="403"/>
        <v>1</v>
      </c>
    </row>
    <row r="12910" spans="1:7" x14ac:dyDescent="0.35">
      <c r="A12910" s="1">
        <v>63147</v>
      </c>
      <c r="B12910" t="s">
        <v>3707</v>
      </c>
      <c r="C12910" t="s">
        <v>9251</v>
      </c>
      <c r="D12910" t="s">
        <v>9251</v>
      </c>
      <c r="E12910" s="2">
        <v>0.98058042338858886</v>
      </c>
      <c r="F12910" s="2">
        <f t="shared" si="402"/>
        <v>0.98</v>
      </c>
      <c r="G12910" t="b">
        <f t="shared" si="403"/>
        <v>1</v>
      </c>
    </row>
    <row r="12911" spans="1:7" x14ac:dyDescent="0.35">
      <c r="A12911" s="1">
        <v>102981</v>
      </c>
      <c r="B12911" t="s">
        <v>8495</v>
      </c>
      <c r="C12911" t="s">
        <v>9251</v>
      </c>
      <c r="D12911" t="s">
        <v>9251</v>
      </c>
      <c r="E12911" s="2">
        <v>0.97888842992211633</v>
      </c>
      <c r="F12911" s="2">
        <f t="shared" si="402"/>
        <v>0.98</v>
      </c>
      <c r="G12911" t="b">
        <f t="shared" si="403"/>
        <v>1</v>
      </c>
    </row>
    <row r="12912" spans="1:7" x14ac:dyDescent="0.35">
      <c r="A12912" s="1">
        <v>104667</v>
      </c>
      <c r="B12912" t="s">
        <v>985</v>
      </c>
      <c r="C12912" t="s">
        <v>9252</v>
      </c>
      <c r="D12912" t="s">
        <v>9252</v>
      </c>
      <c r="E12912" s="2">
        <v>0.97364296653025073</v>
      </c>
      <c r="F12912" s="2">
        <f t="shared" si="402"/>
        <v>0.97</v>
      </c>
      <c r="G12912" t="b">
        <f t="shared" si="403"/>
        <v>1</v>
      </c>
    </row>
    <row r="12913" spans="1:7" x14ac:dyDescent="0.35">
      <c r="A12913" s="1">
        <v>25404</v>
      </c>
      <c r="B12913" t="s">
        <v>8496</v>
      </c>
      <c r="C12913" t="s">
        <v>9253</v>
      </c>
      <c r="D12913" t="s">
        <v>9253</v>
      </c>
      <c r="E12913" s="2">
        <v>0.94310403203622994</v>
      </c>
      <c r="F12913" s="2">
        <f t="shared" si="402"/>
        <v>0.94</v>
      </c>
      <c r="G12913" t="b">
        <f t="shared" si="403"/>
        <v>1</v>
      </c>
    </row>
    <row r="12914" spans="1:7" x14ac:dyDescent="0.35">
      <c r="A12914" s="1">
        <v>43794</v>
      </c>
      <c r="B12914" t="s">
        <v>8497</v>
      </c>
      <c r="C12914" t="s">
        <v>9251</v>
      </c>
      <c r="D12914" t="s">
        <v>9251</v>
      </c>
      <c r="E12914" s="2">
        <v>0.97922746549137296</v>
      </c>
      <c r="F12914" s="2">
        <f t="shared" si="402"/>
        <v>0.98</v>
      </c>
      <c r="G12914" t="b">
        <f t="shared" si="403"/>
        <v>1</v>
      </c>
    </row>
    <row r="12915" spans="1:7" x14ac:dyDescent="0.35">
      <c r="A12915" s="1">
        <v>41008</v>
      </c>
      <c r="B12915" t="s">
        <v>1185</v>
      </c>
      <c r="C12915" t="s">
        <v>9251</v>
      </c>
      <c r="D12915" t="s">
        <v>9251</v>
      </c>
      <c r="E12915" s="2">
        <v>0.984766226224569</v>
      </c>
      <c r="F12915" s="2">
        <f t="shared" si="402"/>
        <v>0.98</v>
      </c>
      <c r="G12915" t="b">
        <f t="shared" si="403"/>
        <v>1</v>
      </c>
    </row>
    <row r="12916" spans="1:7" x14ac:dyDescent="0.35">
      <c r="A12916" s="1">
        <v>54848</v>
      </c>
      <c r="B12916" t="s">
        <v>279</v>
      </c>
      <c r="C12916" t="s">
        <v>9251</v>
      </c>
      <c r="D12916" t="s">
        <v>9251</v>
      </c>
      <c r="E12916" s="2">
        <v>0.97784698759414534</v>
      </c>
      <c r="F12916" s="2">
        <f t="shared" si="402"/>
        <v>0.98</v>
      </c>
      <c r="G12916" t="b">
        <f t="shared" si="403"/>
        <v>1</v>
      </c>
    </row>
    <row r="12917" spans="1:7" x14ac:dyDescent="0.35">
      <c r="A12917" s="1">
        <v>105676</v>
      </c>
      <c r="B12917" t="s">
        <v>6059</v>
      </c>
      <c r="C12917" t="s">
        <v>9268</v>
      </c>
      <c r="D12917" t="s">
        <v>9268</v>
      </c>
      <c r="E12917" s="2">
        <v>0.96476866157936669</v>
      </c>
      <c r="F12917" s="2">
        <f t="shared" si="402"/>
        <v>0.96</v>
      </c>
      <c r="G12917" t="b">
        <f t="shared" si="403"/>
        <v>1</v>
      </c>
    </row>
    <row r="12918" spans="1:7" x14ac:dyDescent="0.35">
      <c r="A12918" s="1">
        <v>111528</v>
      </c>
      <c r="B12918" t="s">
        <v>8498</v>
      </c>
      <c r="C12918" t="s">
        <v>9259</v>
      </c>
      <c r="D12918" t="s">
        <v>9259</v>
      </c>
      <c r="E12918" s="2">
        <v>0.98181696057951251</v>
      </c>
      <c r="F12918" s="2">
        <f t="shared" si="402"/>
        <v>0.98</v>
      </c>
      <c r="G12918" t="b">
        <f t="shared" si="403"/>
        <v>1</v>
      </c>
    </row>
    <row r="12919" spans="1:7" x14ac:dyDescent="0.35">
      <c r="A12919" s="1">
        <v>7480</v>
      </c>
      <c r="B12919" t="s">
        <v>8499</v>
      </c>
      <c r="C12919" t="s">
        <v>9278</v>
      </c>
      <c r="D12919" t="s">
        <v>9278</v>
      </c>
      <c r="E12919" s="2">
        <v>0.97705526201337634</v>
      </c>
      <c r="F12919" s="2">
        <f t="shared" si="402"/>
        <v>0.98</v>
      </c>
      <c r="G12919" t="b">
        <f t="shared" si="403"/>
        <v>1</v>
      </c>
    </row>
    <row r="12920" spans="1:7" x14ac:dyDescent="0.35">
      <c r="A12920" s="1">
        <v>69275</v>
      </c>
      <c r="B12920" t="s">
        <v>8500</v>
      </c>
      <c r="C12920" t="s">
        <v>9259</v>
      </c>
      <c r="D12920" t="s">
        <v>9259</v>
      </c>
      <c r="E12920" s="2">
        <v>0.98136456534749339</v>
      </c>
      <c r="F12920" s="2">
        <f t="shared" si="402"/>
        <v>0.98</v>
      </c>
      <c r="G12920" t="b">
        <f t="shared" si="403"/>
        <v>1</v>
      </c>
    </row>
    <row r="12921" spans="1:7" x14ac:dyDescent="0.35">
      <c r="A12921" s="1">
        <v>22355</v>
      </c>
      <c r="B12921" t="s">
        <v>8501</v>
      </c>
      <c r="C12921" t="s">
        <v>9252</v>
      </c>
      <c r="D12921" t="s">
        <v>9252</v>
      </c>
      <c r="E12921" s="2">
        <v>0.98370460116218372</v>
      </c>
      <c r="F12921" s="2">
        <f t="shared" si="402"/>
        <v>0.98</v>
      </c>
      <c r="G12921" t="b">
        <f t="shared" si="403"/>
        <v>1</v>
      </c>
    </row>
    <row r="12922" spans="1:7" x14ac:dyDescent="0.35">
      <c r="A12922" s="1">
        <v>76152</v>
      </c>
      <c r="B12922" t="s">
        <v>280</v>
      </c>
      <c r="C12922" t="s">
        <v>9252</v>
      </c>
      <c r="D12922" t="s">
        <v>9252</v>
      </c>
      <c r="E12922" s="2">
        <v>0.96759249794887014</v>
      </c>
      <c r="F12922" s="2">
        <f t="shared" si="402"/>
        <v>0.97</v>
      </c>
      <c r="G12922" t="b">
        <f t="shared" si="403"/>
        <v>1</v>
      </c>
    </row>
    <row r="12923" spans="1:7" x14ac:dyDescent="0.35">
      <c r="A12923" s="1">
        <v>79828</v>
      </c>
      <c r="B12923" t="s">
        <v>8502</v>
      </c>
      <c r="C12923" t="s">
        <v>9255</v>
      </c>
      <c r="D12923" t="s">
        <v>9255</v>
      </c>
      <c r="E12923" s="2">
        <v>0.9787288343524343</v>
      </c>
      <c r="F12923" s="2">
        <f t="shared" si="402"/>
        <v>0.98</v>
      </c>
      <c r="G12923" t="b">
        <f t="shared" si="403"/>
        <v>1</v>
      </c>
    </row>
    <row r="12924" spans="1:7" x14ac:dyDescent="0.35">
      <c r="A12924" s="1">
        <v>58296</v>
      </c>
      <c r="B12924" t="s">
        <v>558</v>
      </c>
      <c r="C12924" t="s">
        <v>9251</v>
      </c>
      <c r="D12924" t="s">
        <v>9251</v>
      </c>
      <c r="E12924" s="2">
        <v>0.98771723019398383</v>
      </c>
      <c r="F12924" s="2">
        <f t="shared" si="402"/>
        <v>0.99</v>
      </c>
      <c r="G12924" t="b">
        <f t="shared" si="403"/>
        <v>1</v>
      </c>
    </row>
    <row r="12925" spans="1:7" x14ac:dyDescent="0.35">
      <c r="A12925" s="1">
        <v>105396</v>
      </c>
      <c r="B12925" t="s">
        <v>4495</v>
      </c>
      <c r="C12925" t="s">
        <v>9252</v>
      </c>
      <c r="D12925" t="s">
        <v>9252</v>
      </c>
      <c r="E12925" s="2">
        <v>0.97021118635486281</v>
      </c>
      <c r="F12925" s="2">
        <f t="shared" si="402"/>
        <v>0.97</v>
      </c>
      <c r="G12925" t="b">
        <f t="shared" si="403"/>
        <v>1</v>
      </c>
    </row>
    <row r="12926" spans="1:7" x14ac:dyDescent="0.35">
      <c r="A12926" s="1">
        <v>41900</v>
      </c>
      <c r="B12926" t="s">
        <v>4181</v>
      </c>
      <c r="C12926" t="s">
        <v>9251</v>
      </c>
      <c r="D12926" t="s">
        <v>9251</v>
      </c>
      <c r="E12926" s="2">
        <v>0.98069846615387735</v>
      </c>
      <c r="F12926" s="2">
        <f t="shared" si="402"/>
        <v>0.98</v>
      </c>
      <c r="G12926" t="b">
        <f t="shared" si="403"/>
        <v>1</v>
      </c>
    </row>
    <row r="12927" spans="1:7" x14ac:dyDescent="0.35">
      <c r="A12927" s="1">
        <v>7132</v>
      </c>
      <c r="B12927" t="s">
        <v>73</v>
      </c>
      <c r="C12927" t="s">
        <v>9294</v>
      </c>
      <c r="D12927" t="s">
        <v>9256</v>
      </c>
      <c r="E12927" s="2">
        <v>0.1899284457216999</v>
      </c>
      <c r="F12927" s="2">
        <f t="shared" si="402"/>
        <v>0.19</v>
      </c>
      <c r="G12927" t="b">
        <f t="shared" si="403"/>
        <v>0</v>
      </c>
    </row>
    <row r="12928" spans="1:7" x14ac:dyDescent="0.35">
      <c r="A12928" s="1">
        <v>5626</v>
      </c>
      <c r="B12928" t="s">
        <v>8503</v>
      </c>
      <c r="C12928" t="s">
        <v>9254</v>
      </c>
      <c r="D12928" t="s">
        <v>9254</v>
      </c>
      <c r="E12928" s="2">
        <v>0.81826504887882545</v>
      </c>
      <c r="F12928" s="2">
        <f t="shared" si="402"/>
        <v>0.82</v>
      </c>
      <c r="G12928" t="b">
        <f t="shared" si="403"/>
        <v>1</v>
      </c>
    </row>
    <row r="12929" spans="1:7" x14ac:dyDescent="0.35">
      <c r="A12929" s="1">
        <v>90148</v>
      </c>
      <c r="B12929" t="s">
        <v>8504</v>
      </c>
      <c r="C12929" t="s">
        <v>9255</v>
      </c>
      <c r="D12929" t="s">
        <v>9255</v>
      </c>
      <c r="E12929" s="2">
        <v>0.96707350076732213</v>
      </c>
      <c r="F12929" s="2">
        <f t="shared" si="402"/>
        <v>0.97</v>
      </c>
      <c r="G12929" t="b">
        <f t="shared" si="403"/>
        <v>1</v>
      </c>
    </row>
    <row r="12930" spans="1:7" x14ac:dyDescent="0.35">
      <c r="A12930" s="1">
        <v>64513</v>
      </c>
      <c r="B12930" t="s">
        <v>8066</v>
      </c>
      <c r="C12930" t="s">
        <v>9251</v>
      </c>
      <c r="D12930" t="s">
        <v>9251</v>
      </c>
      <c r="E12930" s="2">
        <v>0.96099852617305626</v>
      </c>
      <c r="F12930" s="2">
        <f t="shared" si="402"/>
        <v>0.96</v>
      </c>
      <c r="G12930" t="b">
        <f t="shared" si="403"/>
        <v>1</v>
      </c>
    </row>
    <row r="12931" spans="1:7" x14ac:dyDescent="0.35">
      <c r="A12931" s="1">
        <v>53517</v>
      </c>
      <c r="B12931" t="s">
        <v>4274</v>
      </c>
      <c r="C12931" t="s">
        <v>9251</v>
      </c>
      <c r="D12931" t="s">
        <v>9251</v>
      </c>
      <c r="E12931" s="2">
        <v>0.98277590670771464</v>
      </c>
      <c r="F12931" s="2">
        <f t="shared" ref="F12931:F12994" si="404">ROUND(E12931,2)</f>
        <v>0.98</v>
      </c>
      <c r="G12931" t="b">
        <f t="shared" ref="G12931:G12994" si="405">C12931=D12931</f>
        <v>1</v>
      </c>
    </row>
    <row r="12932" spans="1:7" x14ac:dyDescent="0.35">
      <c r="A12932" s="1">
        <v>53420</v>
      </c>
      <c r="B12932" t="s">
        <v>3984</v>
      </c>
      <c r="C12932" t="s">
        <v>9251</v>
      </c>
      <c r="D12932" t="s">
        <v>9251</v>
      </c>
      <c r="E12932" s="2">
        <v>0.97731931910753789</v>
      </c>
      <c r="F12932" s="2">
        <f t="shared" si="404"/>
        <v>0.98</v>
      </c>
      <c r="G12932" t="b">
        <f t="shared" si="405"/>
        <v>1</v>
      </c>
    </row>
    <row r="12933" spans="1:7" x14ac:dyDescent="0.35">
      <c r="A12933" s="1">
        <v>77795</v>
      </c>
      <c r="B12933" t="s">
        <v>8505</v>
      </c>
      <c r="C12933" t="s">
        <v>9251</v>
      </c>
      <c r="D12933" t="s">
        <v>9251</v>
      </c>
      <c r="E12933" s="2">
        <v>0.98095530423536648</v>
      </c>
      <c r="F12933" s="2">
        <f t="shared" si="404"/>
        <v>0.98</v>
      </c>
      <c r="G12933" t="b">
        <f t="shared" si="405"/>
        <v>1</v>
      </c>
    </row>
    <row r="12934" spans="1:7" x14ac:dyDescent="0.35">
      <c r="A12934" s="1">
        <v>63300</v>
      </c>
      <c r="B12934" t="s">
        <v>1324</v>
      </c>
      <c r="C12934" t="s">
        <v>9251</v>
      </c>
      <c r="D12934" t="s">
        <v>9251</v>
      </c>
      <c r="E12934" s="2">
        <v>0.97560314234670531</v>
      </c>
      <c r="F12934" s="2">
        <f t="shared" si="404"/>
        <v>0.98</v>
      </c>
      <c r="G12934" t="b">
        <f t="shared" si="405"/>
        <v>1</v>
      </c>
    </row>
    <row r="12935" spans="1:7" x14ac:dyDescent="0.35">
      <c r="A12935" s="1">
        <v>91604</v>
      </c>
      <c r="B12935" t="s">
        <v>8506</v>
      </c>
      <c r="C12935" t="s">
        <v>9252</v>
      </c>
      <c r="D12935" t="s">
        <v>9252</v>
      </c>
      <c r="E12935" s="2">
        <v>0.96777790329460911</v>
      </c>
      <c r="F12935" s="2">
        <f t="shared" si="404"/>
        <v>0.97</v>
      </c>
      <c r="G12935" t="b">
        <f t="shared" si="405"/>
        <v>1</v>
      </c>
    </row>
    <row r="12936" spans="1:7" x14ac:dyDescent="0.35">
      <c r="A12936" s="1">
        <v>95419</v>
      </c>
      <c r="B12936" t="s">
        <v>140</v>
      </c>
      <c r="C12936" t="s">
        <v>9252</v>
      </c>
      <c r="D12936" t="s">
        <v>9252</v>
      </c>
      <c r="E12936" s="2">
        <v>0.97687867975231479</v>
      </c>
      <c r="F12936" s="2">
        <f t="shared" si="404"/>
        <v>0.98</v>
      </c>
      <c r="G12936" t="b">
        <f t="shared" si="405"/>
        <v>1</v>
      </c>
    </row>
    <row r="12937" spans="1:7" x14ac:dyDescent="0.35">
      <c r="A12937" s="1">
        <v>94301</v>
      </c>
      <c r="B12937" t="s">
        <v>1307</v>
      </c>
      <c r="C12937" t="s">
        <v>9252</v>
      </c>
      <c r="D12937" t="s">
        <v>9252</v>
      </c>
      <c r="E12937" s="2">
        <v>0.96572602030113119</v>
      </c>
      <c r="F12937" s="2">
        <f t="shared" si="404"/>
        <v>0.97</v>
      </c>
      <c r="G12937" t="b">
        <f t="shared" si="405"/>
        <v>1</v>
      </c>
    </row>
    <row r="12938" spans="1:7" x14ac:dyDescent="0.35">
      <c r="A12938" s="1">
        <v>46002</v>
      </c>
      <c r="B12938" t="s">
        <v>3742</v>
      </c>
      <c r="C12938" t="s">
        <v>9251</v>
      </c>
      <c r="D12938" t="s">
        <v>9251</v>
      </c>
      <c r="E12938" s="2">
        <v>0.98066842052231795</v>
      </c>
      <c r="F12938" s="2">
        <f t="shared" si="404"/>
        <v>0.98</v>
      </c>
      <c r="G12938" t="b">
        <f t="shared" si="405"/>
        <v>1</v>
      </c>
    </row>
    <row r="12939" spans="1:7" x14ac:dyDescent="0.35">
      <c r="A12939" s="1">
        <v>79637</v>
      </c>
      <c r="B12939" t="s">
        <v>8507</v>
      </c>
      <c r="C12939" t="s">
        <v>9277</v>
      </c>
      <c r="D12939" t="s">
        <v>9277</v>
      </c>
      <c r="E12939" s="2">
        <v>0.79619302000276071</v>
      </c>
      <c r="F12939" s="2">
        <f t="shared" si="404"/>
        <v>0.8</v>
      </c>
      <c r="G12939" t="b">
        <f t="shared" si="405"/>
        <v>1</v>
      </c>
    </row>
    <row r="12940" spans="1:7" x14ac:dyDescent="0.35">
      <c r="A12940" s="1">
        <v>66449</v>
      </c>
      <c r="B12940" t="s">
        <v>8508</v>
      </c>
      <c r="C12940" t="s">
        <v>9251</v>
      </c>
      <c r="D12940" t="s">
        <v>9251</v>
      </c>
      <c r="E12940" s="2">
        <v>0.98036888527492683</v>
      </c>
      <c r="F12940" s="2">
        <f t="shared" si="404"/>
        <v>0.98</v>
      </c>
      <c r="G12940" t="b">
        <f t="shared" si="405"/>
        <v>1</v>
      </c>
    </row>
    <row r="12941" spans="1:7" x14ac:dyDescent="0.35">
      <c r="A12941" s="1">
        <v>17549</v>
      </c>
      <c r="B12941" t="s">
        <v>8509</v>
      </c>
      <c r="C12941" t="s">
        <v>9259</v>
      </c>
      <c r="D12941" t="s">
        <v>9259</v>
      </c>
      <c r="E12941" s="2">
        <v>0.97879866022443363</v>
      </c>
      <c r="F12941" s="2">
        <f t="shared" si="404"/>
        <v>0.98</v>
      </c>
      <c r="G12941" t="b">
        <f t="shared" si="405"/>
        <v>1</v>
      </c>
    </row>
    <row r="12942" spans="1:7" x14ac:dyDescent="0.35">
      <c r="A12942" s="1">
        <v>13634</v>
      </c>
      <c r="B12942" t="s">
        <v>3265</v>
      </c>
      <c r="C12942" t="s">
        <v>9251</v>
      </c>
      <c r="D12942" t="s">
        <v>9251</v>
      </c>
      <c r="E12942" s="2">
        <v>0.9784280073871402</v>
      </c>
      <c r="F12942" s="2">
        <f t="shared" si="404"/>
        <v>0.98</v>
      </c>
      <c r="G12942" t="b">
        <f t="shared" si="405"/>
        <v>1</v>
      </c>
    </row>
    <row r="12943" spans="1:7" x14ac:dyDescent="0.35">
      <c r="A12943" s="1">
        <v>53606</v>
      </c>
      <c r="B12943" t="s">
        <v>2337</v>
      </c>
      <c r="C12943" t="s">
        <v>9252</v>
      </c>
      <c r="D12943" t="s">
        <v>9252</v>
      </c>
      <c r="E12943" s="2">
        <v>0.98078089054122564</v>
      </c>
      <c r="F12943" s="2">
        <f t="shared" si="404"/>
        <v>0.98</v>
      </c>
      <c r="G12943" t="b">
        <f t="shared" si="405"/>
        <v>1</v>
      </c>
    </row>
    <row r="12944" spans="1:7" x14ac:dyDescent="0.35">
      <c r="A12944" s="1">
        <v>49315</v>
      </c>
      <c r="B12944" t="s">
        <v>2352</v>
      </c>
      <c r="C12944" t="s">
        <v>9251</v>
      </c>
      <c r="D12944" t="s">
        <v>9251</v>
      </c>
      <c r="E12944" s="2">
        <v>0.98081192639573533</v>
      </c>
      <c r="F12944" s="2">
        <f t="shared" si="404"/>
        <v>0.98</v>
      </c>
      <c r="G12944" t="b">
        <f t="shared" si="405"/>
        <v>1</v>
      </c>
    </row>
    <row r="12945" spans="1:7" x14ac:dyDescent="0.35">
      <c r="A12945" s="1">
        <v>4086</v>
      </c>
      <c r="B12945" t="s">
        <v>8510</v>
      </c>
      <c r="C12945" t="s">
        <v>9256</v>
      </c>
      <c r="D12945" t="s">
        <v>9256</v>
      </c>
      <c r="E12945" s="2">
        <v>0.90829354636893722</v>
      </c>
      <c r="F12945" s="2">
        <f t="shared" si="404"/>
        <v>0.91</v>
      </c>
      <c r="G12945" t="b">
        <f t="shared" si="405"/>
        <v>1</v>
      </c>
    </row>
    <row r="12946" spans="1:7" x14ac:dyDescent="0.35">
      <c r="A12946" s="1">
        <v>105912</v>
      </c>
      <c r="B12946" t="s">
        <v>8511</v>
      </c>
      <c r="C12946" t="s">
        <v>9268</v>
      </c>
      <c r="D12946" t="s">
        <v>9268</v>
      </c>
      <c r="E12946" s="2">
        <v>0.97044962214129493</v>
      </c>
      <c r="F12946" s="2">
        <f t="shared" si="404"/>
        <v>0.97</v>
      </c>
      <c r="G12946" t="b">
        <f t="shared" si="405"/>
        <v>1</v>
      </c>
    </row>
    <row r="12947" spans="1:7" x14ac:dyDescent="0.35">
      <c r="A12947" s="1">
        <v>52680</v>
      </c>
      <c r="B12947" t="s">
        <v>8512</v>
      </c>
      <c r="C12947" t="s">
        <v>9251</v>
      </c>
      <c r="D12947" t="s">
        <v>9251</v>
      </c>
      <c r="E12947" s="2">
        <v>0.97832572579424271</v>
      </c>
      <c r="F12947" s="2">
        <f t="shared" si="404"/>
        <v>0.98</v>
      </c>
      <c r="G12947" t="b">
        <f t="shared" si="405"/>
        <v>1</v>
      </c>
    </row>
    <row r="12948" spans="1:7" x14ac:dyDescent="0.35">
      <c r="A12948" s="1">
        <v>94838</v>
      </c>
      <c r="B12948" t="s">
        <v>1307</v>
      </c>
      <c r="C12948" t="s">
        <v>9252</v>
      </c>
      <c r="D12948" t="s">
        <v>9252</v>
      </c>
      <c r="E12948" s="2">
        <v>0.96572602030113119</v>
      </c>
      <c r="F12948" s="2">
        <f t="shared" si="404"/>
        <v>0.97</v>
      </c>
      <c r="G12948" t="b">
        <f t="shared" si="405"/>
        <v>1</v>
      </c>
    </row>
    <row r="12949" spans="1:7" x14ac:dyDescent="0.35">
      <c r="A12949" s="1">
        <v>36952</v>
      </c>
      <c r="B12949" t="s">
        <v>6693</v>
      </c>
      <c r="C12949" t="s">
        <v>9251</v>
      </c>
      <c r="D12949" t="s">
        <v>9251</v>
      </c>
      <c r="E12949" s="2">
        <v>0.97058027234572997</v>
      </c>
      <c r="F12949" s="2">
        <f t="shared" si="404"/>
        <v>0.97</v>
      </c>
      <c r="G12949" t="b">
        <f t="shared" si="405"/>
        <v>1</v>
      </c>
    </row>
    <row r="12950" spans="1:7" x14ac:dyDescent="0.35">
      <c r="A12950" s="1">
        <v>106646</v>
      </c>
      <c r="B12950" t="s">
        <v>8513</v>
      </c>
      <c r="C12950" t="s">
        <v>9268</v>
      </c>
      <c r="D12950" t="s">
        <v>9268</v>
      </c>
      <c r="E12950" s="2">
        <v>0.97094253701237676</v>
      </c>
      <c r="F12950" s="2">
        <f t="shared" si="404"/>
        <v>0.97</v>
      </c>
      <c r="G12950" t="b">
        <f t="shared" si="405"/>
        <v>1</v>
      </c>
    </row>
    <row r="12951" spans="1:7" x14ac:dyDescent="0.35">
      <c r="A12951" s="1">
        <v>3448</v>
      </c>
      <c r="B12951" t="s">
        <v>8514</v>
      </c>
      <c r="C12951" t="s">
        <v>9254</v>
      </c>
      <c r="D12951" t="s">
        <v>9256</v>
      </c>
      <c r="E12951" s="2">
        <v>0.80134561373233237</v>
      </c>
      <c r="F12951" s="2">
        <f t="shared" si="404"/>
        <v>0.8</v>
      </c>
      <c r="G12951" t="b">
        <f t="shared" si="405"/>
        <v>0</v>
      </c>
    </row>
    <row r="12952" spans="1:7" x14ac:dyDescent="0.35">
      <c r="A12952" s="1">
        <v>84317</v>
      </c>
      <c r="B12952" t="s">
        <v>7328</v>
      </c>
      <c r="C12952" t="s">
        <v>9250</v>
      </c>
      <c r="D12952" t="s">
        <v>9250</v>
      </c>
      <c r="E12952" s="2">
        <v>0.96454840791044505</v>
      </c>
      <c r="F12952" s="2">
        <f t="shared" si="404"/>
        <v>0.96</v>
      </c>
      <c r="G12952" t="b">
        <f t="shared" si="405"/>
        <v>1</v>
      </c>
    </row>
    <row r="12953" spans="1:7" x14ac:dyDescent="0.35">
      <c r="A12953" s="1">
        <v>100198</v>
      </c>
      <c r="B12953" t="s">
        <v>8515</v>
      </c>
      <c r="C12953" t="s">
        <v>9251</v>
      </c>
      <c r="D12953" t="s">
        <v>9251</v>
      </c>
      <c r="E12953" s="2">
        <v>0.98350726864260252</v>
      </c>
      <c r="F12953" s="2">
        <f t="shared" si="404"/>
        <v>0.98</v>
      </c>
      <c r="G12953" t="b">
        <f t="shared" si="405"/>
        <v>1</v>
      </c>
    </row>
    <row r="12954" spans="1:7" x14ac:dyDescent="0.35">
      <c r="A12954" s="1">
        <v>87075</v>
      </c>
      <c r="B12954" t="s">
        <v>545</v>
      </c>
      <c r="C12954" t="s">
        <v>9272</v>
      </c>
      <c r="D12954" t="s">
        <v>9272</v>
      </c>
      <c r="E12954" s="2">
        <v>0.96243764879467653</v>
      </c>
      <c r="F12954" s="2">
        <f t="shared" si="404"/>
        <v>0.96</v>
      </c>
      <c r="G12954" t="b">
        <f t="shared" si="405"/>
        <v>1</v>
      </c>
    </row>
    <row r="12955" spans="1:7" x14ac:dyDescent="0.35">
      <c r="A12955" s="1">
        <v>63215</v>
      </c>
      <c r="B12955" t="s">
        <v>4959</v>
      </c>
      <c r="C12955" t="s">
        <v>9251</v>
      </c>
      <c r="D12955" t="s">
        <v>9251</v>
      </c>
      <c r="E12955" s="2">
        <v>0.97971831475361371</v>
      </c>
      <c r="F12955" s="2">
        <f t="shared" si="404"/>
        <v>0.98</v>
      </c>
      <c r="G12955" t="b">
        <f t="shared" si="405"/>
        <v>1</v>
      </c>
    </row>
    <row r="12956" spans="1:7" x14ac:dyDescent="0.35">
      <c r="A12956" s="1">
        <v>93720</v>
      </c>
      <c r="B12956" t="s">
        <v>8516</v>
      </c>
      <c r="C12956" t="s">
        <v>9252</v>
      </c>
      <c r="D12956" t="s">
        <v>9252</v>
      </c>
      <c r="E12956" s="2">
        <v>0.96743581535640444</v>
      </c>
      <c r="F12956" s="2">
        <f t="shared" si="404"/>
        <v>0.97</v>
      </c>
      <c r="G12956" t="b">
        <f t="shared" si="405"/>
        <v>1</v>
      </c>
    </row>
    <row r="12957" spans="1:7" x14ac:dyDescent="0.35">
      <c r="A12957" s="1">
        <v>60956</v>
      </c>
      <c r="B12957" t="s">
        <v>525</v>
      </c>
      <c r="C12957" t="s">
        <v>9251</v>
      </c>
      <c r="D12957" t="s">
        <v>9251</v>
      </c>
      <c r="E12957" s="2">
        <v>0.97853038876378517</v>
      </c>
      <c r="F12957" s="2">
        <f t="shared" si="404"/>
        <v>0.98</v>
      </c>
      <c r="G12957" t="b">
        <f t="shared" si="405"/>
        <v>1</v>
      </c>
    </row>
    <row r="12958" spans="1:7" x14ac:dyDescent="0.35">
      <c r="A12958" s="1">
        <v>92680</v>
      </c>
      <c r="B12958" t="s">
        <v>4480</v>
      </c>
      <c r="C12958" t="s">
        <v>9250</v>
      </c>
      <c r="D12958" t="s">
        <v>9250</v>
      </c>
      <c r="E12958" s="2">
        <v>0.9652412347169308</v>
      </c>
      <c r="F12958" s="2">
        <f t="shared" si="404"/>
        <v>0.97</v>
      </c>
      <c r="G12958" t="b">
        <f t="shared" si="405"/>
        <v>1</v>
      </c>
    </row>
    <row r="12959" spans="1:7" x14ac:dyDescent="0.35">
      <c r="A12959" s="1">
        <v>85800</v>
      </c>
      <c r="B12959" t="s">
        <v>8517</v>
      </c>
      <c r="C12959" t="s">
        <v>9272</v>
      </c>
      <c r="D12959" t="s">
        <v>9272</v>
      </c>
      <c r="E12959" s="2">
        <v>0.96299501434793078</v>
      </c>
      <c r="F12959" s="2">
        <f t="shared" si="404"/>
        <v>0.96</v>
      </c>
      <c r="G12959" t="b">
        <f t="shared" si="405"/>
        <v>1</v>
      </c>
    </row>
    <row r="12960" spans="1:7" x14ac:dyDescent="0.35">
      <c r="A12960" s="1">
        <v>9120</v>
      </c>
      <c r="B12960" t="s">
        <v>6491</v>
      </c>
      <c r="C12960" t="s">
        <v>9251</v>
      </c>
      <c r="D12960" t="s">
        <v>9251</v>
      </c>
      <c r="E12960" s="2">
        <v>0.97307893896474185</v>
      </c>
      <c r="F12960" s="2">
        <f t="shared" si="404"/>
        <v>0.97</v>
      </c>
      <c r="G12960" t="b">
        <f t="shared" si="405"/>
        <v>1</v>
      </c>
    </row>
    <row r="12961" spans="1:7" x14ac:dyDescent="0.35">
      <c r="A12961" s="1">
        <v>42046</v>
      </c>
      <c r="B12961" t="s">
        <v>8518</v>
      </c>
      <c r="C12961" t="s">
        <v>9251</v>
      </c>
      <c r="D12961" t="s">
        <v>9251</v>
      </c>
      <c r="E12961" s="2">
        <v>0.98779863667127077</v>
      </c>
      <c r="F12961" s="2">
        <f t="shared" si="404"/>
        <v>0.99</v>
      </c>
      <c r="G12961" t="b">
        <f t="shared" si="405"/>
        <v>1</v>
      </c>
    </row>
    <row r="12962" spans="1:7" x14ac:dyDescent="0.35">
      <c r="A12962" s="1">
        <v>11556</v>
      </c>
      <c r="B12962" t="s">
        <v>2078</v>
      </c>
      <c r="C12962" t="s">
        <v>9273</v>
      </c>
      <c r="D12962" t="s">
        <v>9273</v>
      </c>
      <c r="E12962" s="2">
        <v>0.98538875777099977</v>
      </c>
      <c r="F12962" s="2">
        <f t="shared" si="404"/>
        <v>0.99</v>
      </c>
      <c r="G12962" t="b">
        <f t="shared" si="405"/>
        <v>1</v>
      </c>
    </row>
    <row r="12963" spans="1:7" x14ac:dyDescent="0.35">
      <c r="A12963" s="1">
        <v>104089</v>
      </c>
      <c r="B12963" t="s">
        <v>3015</v>
      </c>
      <c r="C12963" t="s">
        <v>9252</v>
      </c>
      <c r="D12963" t="s">
        <v>9252</v>
      </c>
      <c r="E12963" s="2">
        <v>0.97336852557166065</v>
      </c>
      <c r="F12963" s="2">
        <f t="shared" si="404"/>
        <v>0.97</v>
      </c>
      <c r="G12963" t="b">
        <f t="shared" si="405"/>
        <v>1</v>
      </c>
    </row>
    <row r="12964" spans="1:7" x14ac:dyDescent="0.35">
      <c r="A12964" s="1">
        <v>77627</v>
      </c>
      <c r="B12964" t="s">
        <v>8519</v>
      </c>
      <c r="C12964" t="s">
        <v>9251</v>
      </c>
      <c r="D12964" t="s">
        <v>9251</v>
      </c>
      <c r="E12964" s="2">
        <v>0.97607946179946592</v>
      </c>
      <c r="F12964" s="2">
        <f t="shared" si="404"/>
        <v>0.98</v>
      </c>
      <c r="G12964" t="b">
        <f t="shared" si="405"/>
        <v>1</v>
      </c>
    </row>
    <row r="12965" spans="1:7" x14ac:dyDescent="0.35">
      <c r="A12965" s="1">
        <v>42770</v>
      </c>
      <c r="B12965" t="s">
        <v>222</v>
      </c>
      <c r="C12965" t="s">
        <v>9251</v>
      </c>
      <c r="D12965" t="s">
        <v>9251</v>
      </c>
      <c r="E12965" s="2">
        <v>0.98901656236195234</v>
      </c>
      <c r="F12965" s="2">
        <f t="shared" si="404"/>
        <v>0.99</v>
      </c>
      <c r="G12965" t="b">
        <f t="shared" si="405"/>
        <v>1</v>
      </c>
    </row>
    <row r="12966" spans="1:7" x14ac:dyDescent="0.35">
      <c r="A12966" s="1">
        <v>93521</v>
      </c>
      <c r="B12966" t="s">
        <v>8520</v>
      </c>
      <c r="C12966" t="s">
        <v>9278</v>
      </c>
      <c r="D12966" t="s">
        <v>9278</v>
      </c>
      <c r="E12966" s="2">
        <v>0.97975170048412041</v>
      </c>
      <c r="F12966" s="2">
        <f t="shared" si="404"/>
        <v>0.98</v>
      </c>
      <c r="G12966" t="b">
        <f t="shared" si="405"/>
        <v>1</v>
      </c>
    </row>
    <row r="12967" spans="1:7" x14ac:dyDescent="0.35">
      <c r="A12967" s="1">
        <v>48143</v>
      </c>
      <c r="B12967" t="s">
        <v>8521</v>
      </c>
      <c r="C12967" t="s">
        <v>9251</v>
      </c>
      <c r="D12967" t="s">
        <v>9251</v>
      </c>
      <c r="E12967" s="2">
        <v>0.97792821049874623</v>
      </c>
      <c r="F12967" s="2">
        <f t="shared" si="404"/>
        <v>0.98</v>
      </c>
      <c r="G12967" t="b">
        <f t="shared" si="405"/>
        <v>1</v>
      </c>
    </row>
    <row r="12968" spans="1:7" x14ac:dyDescent="0.35">
      <c r="A12968" s="1">
        <v>98755</v>
      </c>
      <c r="B12968" t="s">
        <v>8522</v>
      </c>
      <c r="C12968" t="s">
        <v>9252</v>
      </c>
      <c r="D12968" t="s">
        <v>9252</v>
      </c>
      <c r="E12968" s="2">
        <v>0.97186666297539259</v>
      </c>
      <c r="F12968" s="2">
        <f t="shared" si="404"/>
        <v>0.97</v>
      </c>
      <c r="G12968" t="b">
        <f t="shared" si="405"/>
        <v>1</v>
      </c>
    </row>
    <row r="12969" spans="1:7" x14ac:dyDescent="0.35">
      <c r="A12969" s="1">
        <v>24382</v>
      </c>
      <c r="B12969" t="s">
        <v>8523</v>
      </c>
      <c r="C12969" t="s">
        <v>9256</v>
      </c>
      <c r="D12969" t="s">
        <v>9256</v>
      </c>
      <c r="E12969" s="2">
        <v>0.97418249965335679</v>
      </c>
      <c r="F12969" s="2">
        <f t="shared" si="404"/>
        <v>0.97</v>
      </c>
      <c r="G12969" t="b">
        <f t="shared" si="405"/>
        <v>1</v>
      </c>
    </row>
    <row r="12970" spans="1:7" x14ac:dyDescent="0.35">
      <c r="A12970" s="1">
        <v>42780</v>
      </c>
      <c r="B12970" t="s">
        <v>4153</v>
      </c>
      <c r="C12970" t="s">
        <v>9251</v>
      </c>
      <c r="D12970" t="s">
        <v>9251</v>
      </c>
      <c r="E12970" s="2">
        <v>0.98901656236195234</v>
      </c>
      <c r="F12970" s="2">
        <f t="shared" si="404"/>
        <v>0.99</v>
      </c>
      <c r="G12970" t="b">
        <f t="shared" si="405"/>
        <v>1</v>
      </c>
    </row>
    <row r="12971" spans="1:7" x14ac:dyDescent="0.35">
      <c r="A12971" s="1">
        <v>64876</v>
      </c>
      <c r="B12971" t="s">
        <v>8524</v>
      </c>
      <c r="C12971" t="s">
        <v>9251</v>
      </c>
      <c r="D12971" t="s">
        <v>9251</v>
      </c>
      <c r="E12971" s="2">
        <v>0.98979819139444758</v>
      </c>
      <c r="F12971" s="2">
        <f t="shared" si="404"/>
        <v>0.99</v>
      </c>
      <c r="G12971" t="b">
        <f t="shared" si="405"/>
        <v>1</v>
      </c>
    </row>
    <row r="12972" spans="1:7" x14ac:dyDescent="0.35">
      <c r="A12972" s="1">
        <v>82477</v>
      </c>
      <c r="B12972" t="s">
        <v>8525</v>
      </c>
      <c r="C12972" t="s">
        <v>9258</v>
      </c>
      <c r="D12972" t="s">
        <v>9258</v>
      </c>
      <c r="E12972" s="2">
        <v>0.48201855256093717</v>
      </c>
      <c r="F12972" s="2">
        <f t="shared" si="404"/>
        <v>0.48</v>
      </c>
      <c r="G12972" t="b">
        <f t="shared" si="405"/>
        <v>1</v>
      </c>
    </row>
    <row r="12973" spans="1:7" x14ac:dyDescent="0.35">
      <c r="A12973" s="1">
        <v>41504</v>
      </c>
      <c r="B12973" t="s">
        <v>5087</v>
      </c>
      <c r="C12973" t="s">
        <v>9251</v>
      </c>
      <c r="D12973" t="s">
        <v>9251</v>
      </c>
      <c r="E12973" s="2">
        <v>0.98053933770906743</v>
      </c>
      <c r="F12973" s="2">
        <f t="shared" si="404"/>
        <v>0.98</v>
      </c>
      <c r="G12973" t="b">
        <f t="shared" si="405"/>
        <v>1</v>
      </c>
    </row>
    <row r="12974" spans="1:7" x14ac:dyDescent="0.35">
      <c r="A12974" s="1">
        <v>99147</v>
      </c>
      <c r="B12974" t="s">
        <v>8526</v>
      </c>
      <c r="C12974" t="s">
        <v>9251</v>
      </c>
      <c r="D12974" t="s">
        <v>9251</v>
      </c>
      <c r="E12974" s="2">
        <v>0.98424695560306785</v>
      </c>
      <c r="F12974" s="2">
        <f t="shared" si="404"/>
        <v>0.98</v>
      </c>
      <c r="G12974" t="b">
        <f t="shared" si="405"/>
        <v>1</v>
      </c>
    </row>
    <row r="12975" spans="1:7" x14ac:dyDescent="0.35">
      <c r="A12975" s="1">
        <v>100268</v>
      </c>
      <c r="B12975" t="s">
        <v>8527</v>
      </c>
      <c r="C12975" t="s">
        <v>9251</v>
      </c>
      <c r="D12975" t="s">
        <v>9251</v>
      </c>
      <c r="E12975" s="2">
        <v>0.98311996277748404</v>
      </c>
      <c r="F12975" s="2">
        <f t="shared" si="404"/>
        <v>0.98</v>
      </c>
      <c r="G12975" t="b">
        <f t="shared" si="405"/>
        <v>1</v>
      </c>
    </row>
    <row r="12976" spans="1:7" x14ac:dyDescent="0.35">
      <c r="A12976" s="1">
        <v>27677</v>
      </c>
      <c r="B12976" t="s">
        <v>8528</v>
      </c>
      <c r="C12976" t="s">
        <v>9263</v>
      </c>
      <c r="D12976" t="s">
        <v>9263</v>
      </c>
      <c r="E12976" s="2">
        <v>0.9587246790624061</v>
      </c>
      <c r="F12976" s="2">
        <f t="shared" si="404"/>
        <v>0.96</v>
      </c>
      <c r="G12976" t="b">
        <f t="shared" si="405"/>
        <v>1</v>
      </c>
    </row>
    <row r="12977" spans="1:7" x14ac:dyDescent="0.35">
      <c r="A12977" s="1">
        <v>54104</v>
      </c>
      <c r="B12977" t="s">
        <v>1458</v>
      </c>
      <c r="C12977" t="s">
        <v>9251</v>
      </c>
      <c r="D12977" t="s">
        <v>9251</v>
      </c>
      <c r="E12977" s="2">
        <v>0.98083237110247945</v>
      </c>
      <c r="F12977" s="2">
        <f t="shared" si="404"/>
        <v>0.98</v>
      </c>
      <c r="G12977" t="b">
        <f t="shared" si="405"/>
        <v>1</v>
      </c>
    </row>
    <row r="12978" spans="1:7" x14ac:dyDescent="0.35">
      <c r="A12978" s="1">
        <v>68126</v>
      </c>
      <c r="B12978" t="s">
        <v>8529</v>
      </c>
      <c r="C12978" t="s">
        <v>9251</v>
      </c>
      <c r="D12978" t="s">
        <v>9251</v>
      </c>
      <c r="E12978" s="2">
        <v>0.98182117709927241</v>
      </c>
      <c r="F12978" s="2">
        <f t="shared" si="404"/>
        <v>0.98</v>
      </c>
      <c r="G12978" t="b">
        <f t="shared" si="405"/>
        <v>1</v>
      </c>
    </row>
    <row r="12979" spans="1:7" x14ac:dyDescent="0.35">
      <c r="A12979" s="1">
        <v>16215</v>
      </c>
      <c r="B12979" t="s">
        <v>8530</v>
      </c>
      <c r="C12979" t="s">
        <v>9263</v>
      </c>
      <c r="D12979" t="s">
        <v>9263</v>
      </c>
      <c r="E12979" s="2">
        <v>0.97552039276362768</v>
      </c>
      <c r="F12979" s="2">
        <f t="shared" si="404"/>
        <v>0.98</v>
      </c>
      <c r="G12979" t="b">
        <f t="shared" si="405"/>
        <v>1</v>
      </c>
    </row>
    <row r="12980" spans="1:7" x14ac:dyDescent="0.35">
      <c r="A12980" s="1">
        <v>9682</v>
      </c>
      <c r="B12980" t="s">
        <v>7072</v>
      </c>
      <c r="C12980" t="s">
        <v>9251</v>
      </c>
      <c r="D12980" t="s">
        <v>9251</v>
      </c>
      <c r="E12980" s="2">
        <v>0.981090483266432</v>
      </c>
      <c r="F12980" s="2">
        <f t="shared" si="404"/>
        <v>0.98</v>
      </c>
      <c r="G12980" t="b">
        <f t="shared" si="405"/>
        <v>1</v>
      </c>
    </row>
    <row r="12981" spans="1:7" x14ac:dyDescent="0.35">
      <c r="A12981" s="1">
        <v>85107</v>
      </c>
      <c r="B12981" t="s">
        <v>7272</v>
      </c>
      <c r="C12981" t="s">
        <v>9250</v>
      </c>
      <c r="D12981" t="s">
        <v>9250</v>
      </c>
      <c r="E12981" s="2">
        <v>0.97144395241675974</v>
      </c>
      <c r="F12981" s="2">
        <f t="shared" si="404"/>
        <v>0.97</v>
      </c>
      <c r="G12981" t="b">
        <f t="shared" si="405"/>
        <v>1</v>
      </c>
    </row>
    <row r="12982" spans="1:7" x14ac:dyDescent="0.35">
      <c r="A12982" s="1">
        <v>37752</v>
      </c>
      <c r="B12982" t="s">
        <v>3349</v>
      </c>
      <c r="C12982" t="s">
        <v>9251</v>
      </c>
      <c r="D12982" t="s">
        <v>9251</v>
      </c>
      <c r="E12982" s="2">
        <v>0.97548477682478629</v>
      </c>
      <c r="F12982" s="2">
        <f t="shared" si="404"/>
        <v>0.98</v>
      </c>
      <c r="G12982" t="b">
        <f t="shared" si="405"/>
        <v>1</v>
      </c>
    </row>
    <row r="12983" spans="1:7" x14ac:dyDescent="0.35">
      <c r="A12983" s="1">
        <v>57596</v>
      </c>
      <c r="B12983" t="s">
        <v>5379</v>
      </c>
      <c r="C12983" t="s">
        <v>9251</v>
      </c>
      <c r="D12983" t="s">
        <v>9251</v>
      </c>
      <c r="E12983" s="2">
        <v>0.9804676516776063</v>
      </c>
      <c r="F12983" s="2">
        <f t="shared" si="404"/>
        <v>0.98</v>
      </c>
      <c r="G12983" t="b">
        <f t="shared" si="405"/>
        <v>1</v>
      </c>
    </row>
    <row r="12984" spans="1:7" x14ac:dyDescent="0.35">
      <c r="A12984" s="1">
        <v>43194</v>
      </c>
      <c r="B12984" t="s">
        <v>3089</v>
      </c>
      <c r="C12984" t="s">
        <v>9251</v>
      </c>
      <c r="D12984" t="s">
        <v>9251</v>
      </c>
      <c r="E12984" s="2">
        <v>0.98164427716928415</v>
      </c>
      <c r="F12984" s="2">
        <f t="shared" si="404"/>
        <v>0.98</v>
      </c>
      <c r="G12984" t="b">
        <f t="shared" si="405"/>
        <v>1</v>
      </c>
    </row>
    <row r="12985" spans="1:7" x14ac:dyDescent="0.35">
      <c r="A12985" s="1">
        <v>23650</v>
      </c>
      <c r="B12985" t="s">
        <v>8531</v>
      </c>
      <c r="C12985" t="s">
        <v>9273</v>
      </c>
      <c r="D12985" t="s">
        <v>9273</v>
      </c>
      <c r="E12985" s="2">
        <v>0.98543339105008765</v>
      </c>
      <c r="F12985" s="2">
        <f t="shared" si="404"/>
        <v>0.99</v>
      </c>
      <c r="G12985" t="b">
        <f t="shared" si="405"/>
        <v>1</v>
      </c>
    </row>
    <row r="12986" spans="1:7" x14ac:dyDescent="0.35">
      <c r="A12986" s="1">
        <v>19183</v>
      </c>
      <c r="B12986" t="s">
        <v>8532</v>
      </c>
      <c r="C12986" t="s">
        <v>9250</v>
      </c>
      <c r="D12986" t="s">
        <v>9250</v>
      </c>
      <c r="E12986" s="2">
        <v>0.98048974344541229</v>
      </c>
      <c r="F12986" s="2">
        <f t="shared" si="404"/>
        <v>0.98</v>
      </c>
      <c r="G12986" t="b">
        <f t="shared" si="405"/>
        <v>1</v>
      </c>
    </row>
    <row r="12987" spans="1:7" x14ac:dyDescent="0.35">
      <c r="A12987" s="1">
        <v>36551</v>
      </c>
      <c r="B12987" t="s">
        <v>7158</v>
      </c>
      <c r="C12987" t="s">
        <v>9284</v>
      </c>
      <c r="D12987" t="s">
        <v>9284</v>
      </c>
      <c r="E12987" s="2">
        <v>0.97725292781520368</v>
      </c>
      <c r="F12987" s="2">
        <f t="shared" si="404"/>
        <v>0.98</v>
      </c>
      <c r="G12987" t="b">
        <f t="shared" si="405"/>
        <v>1</v>
      </c>
    </row>
    <row r="12988" spans="1:7" x14ac:dyDescent="0.35">
      <c r="A12988" s="1">
        <v>64893</v>
      </c>
      <c r="B12988" t="s">
        <v>8533</v>
      </c>
      <c r="C12988" t="s">
        <v>9251</v>
      </c>
      <c r="D12988" t="s">
        <v>9251</v>
      </c>
      <c r="E12988" s="2">
        <v>0.97867886555929595</v>
      </c>
      <c r="F12988" s="2">
        <f t="shared" si="404"/>
        <v>0.98</v>
      </c>
      <c r="G12988" t="b">
        <f t="shared" si="405"/>
        <v>1</v>
      </c>
    </row>
    <row r="12989" spans="1:7" x14ac:dyDescent="0.35">
      <c r="A12989" s="1">
        <v>106563</v>
      </c>
      <c r="B12989" t="s">
        <v>8534</v>
      </c>
      <c r="C12989" t="s">
        <v>9268</v>
      </c>
      <c r="D12989" t="s">
        <v>9268</v>
      </c>
      <c r="E12989" s="2">
        <v>0.96794643677952408</v>
      </c>
      <c r="F12989" s="2">
        <f t="shared" si="404"/>
        <v>0.97</v>
      </c>
      <c r="G12989" t="b">
        <f t="shared" si="405"/>
        <v>1</v>
      </c>
    </row>
    <row r="12990" spans="1:7" x14ac:dyDescent="0.35">
      <c r="A12990" s="1">
        <v>85977</v>
      </c>
      <c r="B12990" t="s">
        <v>799</v>
      </c>
      <c r="C12990" t="s">
        <v>9252</v>
      </c>
      <c r="D12990" t="s">
        <v>9252</v>
      </c>
      <c r="E12990" s="2">
        <v>0.96728597717843223</v>
      </c>
      <c r="F12990" s="2">
        <f t="shared" si="404"/>
        <v>0.97</v>
      </c>
      <c r="G12990" t="b">
        <f t="shared" si="405"/>
        <v>1</v>
      </c>
    </row>
    <row r="12991" spans="1:7" x14ac:dyDescent="0.35">
      <c r="A12991" s="1">
        <v>44274</v>
      </c>
      <c r="B12991" t="s">
        <v>2228</v>
      </c>
      <c r="C12991" t="s">
        <v>9251</v>
      </c>
      <c r="D12991" t="s">
        <v>9251</v>
      </c>
      <c r="E12991" s="2">
        <v>0.97781813632508763</v>
      </c>
      <c r="F12991" s="2">
        <f t="shared" si="404"/>
        <v>0.98</v>
      </c>
      <c r="G12991" t="b">
        <f t="shared" si="405"/>
        <v>1</v>
      </c>
    </row>
    <row r="12992" spans="1:7" x14ac:dyDescent="0.35">
      <c r="A12992" s="1">
        <v>85419</v>
      </c>
      <c r="B12992" t="s">
        <v>84</v>
      </c>
      <c r="C12992" t="s">
        <v>9250</v>
      </c>
      <c r="D12992" t="s">
        <v>9250</v>
      </c>
      <c r="E12992" s="2">
        <v>0.96982534528923803</v>
      </c>
      <c r="F12992" s="2">
        <f t="shared" si="404"/>
        <v>0.97</v>
      </c>
      <c r="G12992" t="b">
        <f t="shared" si="405"/>
        <v>1</v>
      </c>
    </row>
    <row r="12993" spans="1:7" x14ac:dyDescent="0.35">
      <c r="A12993" s="1">
        <v>41394</v>
      </c>
      <c r="B12993" t="s">
        <v>6861</v>
      </c>
      <c r="C12993" t="s">
        <v>9251</v>
      </c>
      <c r="D12993" t="s">
        <v>9251</v>
      </c>
      <c r="E12993" s="2">
        <v>0.97881693585239016</v>
      </c>
      <c r="F12993" s="2">
        <f t="shared" si="404"/>
        <v>0.98</v>
      </c>
      <c r="G12993" t="b">
        <f t="shared" si="405"/>
        <v>1</v>
      </c>
    </row>
    <row r="12994" spans="1:7" x14ac:dyDescent="0.35">
      <c r="A12994" s="1">
        <v>6114</v>
      </c>
      <c r="B12994" t="s">
        <v>8535</v>
      </c>
      <c r="C12994" t="s">
        <v>9278</v>
      </c>
      <c r="D12994" t="s">
        <v>9278</v>
      </c>
      <c r="E12994" s="2">
        <v>0.98023948657253768</v>
      </c>
      <c r="F12994" s="2">
        <f t="shared" si="404"/>
        <v>0.98</v>
      </c>
      <c r="G12994" t="b">
        <f t="shared" si="405"/>
        <v>1</v>
      </c>
    </row>
    <row r="12995" spans="1:7" x14ac:dyDescent="0.35">
      <c r="A12995" s="1">
        <v>78562</v>
      </c>
      <c r="B12995" t="s">
        <v>8536</v>
      </c>
      <c r="C12995" t="s">
        <v>9273</v>
      </c>
      <c r="D12995" t="s">
        <v>9273</v>
      </c>
      <c r="E12995" s="2">
        <v>0.97046359258101211</v>
      </c>
      <c r="F12995" s="2">
        <f t="shared" ref="F12995:F13058" si="406">ROUND(E12995,2)</f>
        <v>0.97</v>
      </c>
      <c r="G12995" t="b">
        <f t="shared" ref="G12995:G13058" si="407">C12995=D12995</f>
        <v>1</v>
      </c>
    </row>
    <row r="12996" spans="1:7" x14ac:dyDescent="0.35">
      <c r="A12996" s="1">
        <v>12444</v>
      </c>
      <c r="B12996" t="s">
        <v>4759</v>
      </c>
      <c r="C12996" t="s">
        <v>9251</v>
      </c>
      <c r="D12996" t="s">
        <v>9251</v>
      </c>
      <c r="E12996" s="2">
        <v>0.97779158828648183</v>
      </c>
      <c r="F12996" s="2">
        <f t="shared" si="406"/>
        <v>0.98</v>
      </c>
      <c r="G12996" t="b">
        <f t="shared" si="407"/>
        <v>1</v>
      </c>
    </row>
    <row r="12997" spans="1:7" x14ac:dyDescent="0.35">
      <c r="A12997" s="1">
        <v>55443</v>
      </c>
      <c r="B12997" t="s">
        <v>6433</v>
      </c>
      <c r="C12997" t="s">
        <v>9251</v>
      </c>
      <c r="D12997" t="s">
        <v>9251</v>
      </c>
      <c r="E12997" s="2">
        <v>0.97489926996736576</v>
      </c>
      <c r="F12997" s="2">
        <f t="shared" si="406"/>
        <v>0.97</v>
      </c>
      <c r="G12997" t="b">
        <f t="shared" si="407"/>
        <v>1</v>
      </c>
    </row>
    <row r="12998" spans="1:7" x14ac:dyDescent="0.35">
      <c r="A12998" s="1">
        <v>101140</v>
      </c>
      <c r="B12998" t="s">
        <v>8537</v>
      </c>
      <c r="C12998" t="s">
        <v>9251</v>
      </c>
      <c r="D12998" t="s">
        <v>9251</v>
      </c>
      <c r="E12998" s="2">
        <v>0.98708620816012527</v>
      </c>
      <c r="F12998" s="2">
        <f t="shared" si="406"/>
        <v>0.99</v>
      </c>
      <c r="G12998" t="b">
        <f t="shared" si="407"/>
        <v>1</v>
      </c>
    </row>
    <row r="12999" spans="1:7" x14ac:dyDescent="0.35">
      <c r="A12999" s="1">
        <v>15839</v>
      </c>
      <c r="B12999" t="s">
        <v>6526</v>
      </c>
      <c r="C12999" t="s">
        <v>9251</v>
      </c>
      <c r="D12999" t="s">
        <v>9251</v>
      </c>
      <c r="E12999" s="2">
        <v>0.9803920427867554</v>
      </c>
      <c r="F12999" s="2">
        <f t="shared" si="406"/>
        <v>0.98</v>
      </c>
      <c r="G12999" t="b">
        <f t="shared" si="407"/>
        <v>1</v>
      </c>
    </row>
    <row r="13000" spans="1:7" x14ac:dyDescent="0.35">
      <c r="A13000" s="1">
        <v>60102</v>
      </c>
      <c r="B13000" t="s">
        <v>8538</v>
      </c>
      <c r="C13000" t="s">
        <v>9251</v>
      </c>
      <c r="D13000" t="s">
        <v>9251</v>
      </c>
      <c r="E13000" s="2">
        <v>0.96806735548218159</v>
      </c>
      <c r="F13000" s="2">
        <f t="shared" si="406"/>
        <v>0.97</v>
      </c>
      <c r="G13000" t="b">
        <f t="shared" si="407"/>
        <v>1</v>
      </c>
    </row>
    <row r="13001" spans="1:7" x14ac:dyDescent="0.35">
      <c r="A13001" s="1">
        <v>91245</v>
      </c>
      <c r="B13001" t="s">
        <v>4233</v>
      </c>
      <c r="C13001" t="s">
        <v>9250</v>
      </c>
      <c r="D13001" t="s">
        <v>9250</v>
      </c>
      <c r="E13001" s="2">
        <v>0.96982534528923803</v>
      </c>
      <c r="F13001" s="2">
        <f t="shared" si="406"/>
        <v>0.97</v>
      </c>
      <c r="G13001" t="b">
        <f t="shared" si="407"/>
        <v>1</v>
      </c>
    </row>
    <row r="13002" spans="1:7" x14ac:dyDescent="0.35">
      <c r="A13002" s="1">
        <v>6268</v>
      </c>
      <c r="B13002" t="s">
        <v>8539</v>
      </c>
      <c r="C13002" t="s">
        <v>9251</v>
      </c>
      <c r="D13002" t="s">
        <v>9251</v>
      </c>
      <c r="E13002" s="2">
        <v>0.96058156454295263</v>
      </c>
      <c r="F13002" s="2">
        <f t="shared" si="406"/>
        <v>0.96</v>
      </c>
      <c r="G13002" t="b">
        <f t="shared" si="407"/>
        <v>1</v>
      </c>
    </row>
    <row r="13003" spans="1:7" x14ac:dyDescent="0.35">
      <c r="A13003" s="1">
        <v>61541</v>
      </c>
      <c r="B13003" t="s">
        <v>6237</v>
      </c>
      <c r="C13003" t="s">
        <v>9251</v>
      </c>
      <c r="D13003" t="s">
        <v>9251</v>
      </c>
      <c r="E13003" s="2">
        <v>0.97708957245606898</v>
      </c>
      <c r="F13003" s="2">
        <f t="shared" si="406"/>
        <v>0.98</v>
      </c>
      <c r="G13003" t="b">
        <f t="shared" si="407"/>
        <v>1</v>
      </c>
    </row>
    <row r="13004" spans="1:7" x14ac:dyDescent="0.35">
      <c r="A13004" s="1">
        <v>47926</v>
      </c>
      <c r="B13004" t="s">
        <v>3375</v>
      </c>
      <c r="C13004" t="s">
        <v>9251</v>
      </c>
      <c r="D13004" t="s">
        <v>9251</v>
      </c>
      <c r="E13004" s="2">
        <v>0.9767454660931062</v>
      </c>
      <c r="F13004" s="2">
        <f t="shared" si="406"/>
        <v>0.98</v>
      </c>
      <c r="G13004" t="b">
        <f t="shared" si="407"/>
        <v>1</v>
      </c>
    </row>
    <row r="13005" spans="1:7" x14ac:dyDescent="0.35">
      <c r="A13005" s="1">
        <v>36148</v>
      </c>
      <c r="B13005" t="s">
        <v>5544</v>
      </c>
      <c r="C13005" t="s">
        <v>9251</v>
      </c>
      <c r="D13005" t="s">
        <v>9251</v>
      </c>
      <c r="E13005" s="2">
        <v>0.98887330099746573</v>
      </c>
      <c r="F13005" s="2">
        <f t="shared" si="406"/>
        <v>0.99</v>
      </c>
      <c r="G13005" t="b">
        <f t="shared" si="407"/>
        <v>1</v>
      </c>
    </row>
    <row r="13006" spans="1:7" x14ac:dyDescent="0.35">
      <c r="A13006" s="1">
        <v>95587</v>
      </c>
      <c r="B13006" t="s">
        <v>2538</v>
      </c>
      <c r="C13006" t="s">
        <v>9252</v>
      </c>
      <c r="D13006" t="s">
        <v>9252</v>
      </c>
      <c r="E13006" s="2">
        <v>0.96824460188096051</v>
      </c>
      <c r="F13006" s="2">
        <f t="shared" si="406"/>
        <v>0.97</v>
      </c>
      <c r="G13006" t="b">
        <f t="shared" si="407"/>
        <v>1</v>
      </c>
    </row>
    <row r="13007" spans="1:7" x14ac:dyDescent="0.35">
      <c r="A13007" s="1">
        <v>77371</v>
      </c>
      <c r="B13007" t="s">
        <v>8540</v>
      </c>
      <c r="C13007" t="s">
        <v>9251</v>
      </c>
      <c r="D13007" t="s">
        <v>9251</v>
      </c>
      <c r="E13007" s="2">
        <v>0.98084791251158698</v>
      </c>
      <c r="F13007" s="2">
        <f t="shared" si="406"/>
        <v>0.98</v>
      </c>
      <c r="G13007" t="b">
        <f t="shared" si="407"/>
        <v>1</v>
      </c>
    </row>
    <row r="13008" spans="1:7" x14ac:dyDescent="0.35">
      <c r="A13008" s="1">
        <v>79529</v>
      </c>
      <c r="B13008" t="s">
        <v>73</v>
      </c>
      <c r="C13008" t="s">
        <v>9262</v>
      </c>
      <c r="D13008" t="s">
        <v>9256</v>
      </c>
      <c r="E13008" s="2">
        <v>0.1899284457216999</v>
      </c>
      <c r="F13008" s="2">
        <f t="shared" si="406"/>
        <v>0.19</v>
      </c>
      <c r="G13008" t="b">
        <f t="shared" si="407"/>
        <v>0</v>
      </c>
    </row>
    <row r="13009" spans="1:7" x14ac:dyDescent="0.35">
      <c r="A13009" s="1">
        <v>87597</v>
      </c>
      <c r="B13009" t="s">
        <v>8226</v>
      </c>
      <c r="C13009" t="s">
        <v>9250</v>
      </c>
      <c r="D13009" t="s">
        <v>9250</v>
      </c>
      <c r="E13009" s="2">
        <v>0.96059498838909929</v>
      </c>
      <c r="F13009" s="2">
        <f t="shared" si="406"/>
        <v>0.96</v>
      </c>
      <c r="G13009" t="b">
        <f t="shared" si="407"/>
        <v>1</v>
      </c>
    </row>
    <row r="13010" spans="1:7" x14ac:dyDescent="0.35">
      <c r="A13010" s="1">
        <v>41066</v>
      </c>
      <c r="B13010" t="s">
        <v>7575</v>
      </c>
      <c r="C13010" t="s">
        <v>9251</v>
      </c>
      <c r="D13010" t="s">
        <v>9251</v>
      </c>
      <c r="E13010" s="2">
        <v>0.97856383030603933</v>
      </c>
      <c r="F13010" s="2">
        <f t="shared" si="406"/>
        <v>0.98</v>
      </c>
      <c r="G13010" t="b">
        <f t="shared" si="407"/>
        <v>1</v>
      </c>
    </row>
    <row r="13011" spans="1:7" x14ac:dyDescent="0.35">
      <c r="A13011" s="1">
        <v>42097</v>
      </c>
      <c r="B13011" t="s">
        <v>7035</v>
      </c>
      <c r="C13011" t="s">
        <v>9251</v>
      </c>
      <c r="D13011" t="s">
        <v>9251</v>
      </c>
      <c r="E13011" s="2">
        <v>0.97877885890458227</v>
      </c>
      <c r="F13011" s="2">
        <f t="shared" si="406"/>
        <v>0.98</v>
      </c>
      <c r="G13011" t="b">
        <f t="shared" si="407"/>
        <v>1</v>
      </c>
    </row>
    <row r="13012" spans="1:7" x14ac:dyDescent="0.35">
      <c r="A13012" s="1">
        <v>104948</v>
      </c>
      <c r="B13012" t="s">
        <v>8541</v>
      </c>
      <c r="C13012" t="s">
        <v>9252</v>
      </c>
      <c r="D13012" t="s">
        <v>9252</v>
      </c>
      <c r="E13012" s="2">
        <v>0.976981279513913</v>
      </c>
      <c r="F13012" s="2">
        <f t="shared" si="406"/>
        <v>0.98</v>
      </c>
      <c r="G13012" t="b">
        <f t="shared" si="407"/>
        <v>1</v>
      </c>
    </row>
    <row r="13013" spans="1:7" x14ac:dyDescent="0.35">
      <c r="A13013" s="1">
        <v>68300</v>
      </c>
      <c r="B13013" t="s">
        <v>7052</v>
      </c>
      <c r="C13013" t="s">
        <v>9251</v>
      </c>
      <c r="D13013" t="s">
        <v>9251</v>
      </c>
      <c r="E13013" s="2">
        <v>0.98380050116479245</v>
      </c>
      <c r="F13013" s="2">
        <f t="shared" si="406"/>
        <v>0.98</v>
      </c>
      <c r="G13013" t="b">
        <f t="shared" si="407"/>
        <v>1</v>
      </c>
    </row>
    <row r="13014" spans="1:7" x14ac:dyDescent="0.35">
      <c r="A13014" s="1">
        <v>78555</v>
      </c>
      <c r="B13014" t="s">
        <v>8542</v>
      </c>
      <c r="C13014" t="s">
        <v>9250</v>
      </c>
      <c r="D13014" t="s">
        <v>9250</v>
      </c>
      <c r="E13014" s="2">
        <v>0.97513220287916957</v>
      </c>
      <c r="F13014" s="2">
        <f t="shared" si="406"/>
        <v>0.98</v>
      </c>
      <c r="G13014" t="b">
        <f t="shared" si="407"/>
        <v>1</v>
      </c>
    </row>
    <row r="13015" spans="1:7" x14ac:dyDescent="0.35">
      <c r="A13015" s="1">
        <v>67002</v>
      </c>
      <c r="B13015" t="s">
        <v>8543</v>
      </c>
      <c r="C13015" t="s">
        <v>9251</v>
      </c>
      <c r="D13015" t="s">
        <v>9251</v>
      </c>
      <c r="E13015" s="2">
        <v>0.97928708658247299</v>
      </c>
      <c r="F13015" s="2">
        <f t="shared" si="406"/>
        <v>0.98</v>
      </c>
      <c r="G13015" t="b">
        <f t="shared" si="407"/>
        <v>1</v>
      </c>
    </row>
    <row r="13016" spans="1:7" x14ac:dyDescent="0.35">
      <c r="A13016" s="1">
        <v>52390</v>
      </c>
      <c r="B13016" t="s">
        <v>4842</v>
      </c>
      <c r="C13016" t="s">
        <v>9251</v>
      </c>
      <c r="D13016" t="s">
        <v>9251</v>
      </c>
      <c r="E13016" s="2">
        <v>0.97760557912852464</v>
      </c>
      <c r="F13016" s="2">
        <f t="shared" si="406"/>
        <v>0.98</v>
      </c>
      <c r="G13016" t="b">
        <f t="shared" si="407"/>
        <v>1</v>
      </c>
    </row>
    <row r="13017" spans="1:7" x14ac:dyDescent="0.35">
      <c r="A13017" s="1">
        <v>54146</v>
      </c>
      <c r="B13017" t="s">
        <v>4514</v>
      </c>
      <c r="C13017" t="s">
        <v>9251</v>
      </c>
      <c r="D13017" t="s">
        <v>9251</v>
      </c>
      <c r="E13017" s="2">
        <v>0.98077942832151055</v>
      </c>
      <c r="F13017" s="2">
        <f t="shared" si="406"/>
        <v>0.98</v>
      </c>
      <c r="G13017" t="b">
        <f t="shared" si="407"/>
        <v>1</v>
      </c>
    </row>
    <row r="13018" spans="1:7" x14ac:dyDescent="0.35">
      <c r="A13018" s="1">
        <v>24799</v>
      </c>
      <c r="B13018" t="s">
        <v>8544</v>
      </c>
      <c r="C13018" t="s">
        <v>9260</v>
      </c>
      <c r="D13018" t="s">
        <v>9260</v>
      </c>
      <c r="E13018" s="2">
        <v>0.98398495067151104</v>
      </c>
      <c r="F13018" s="2">
        <f t="shared" si="406"/>
        <v>0.98</v>
      </c>
      <c r="G13018" t="b">
        <f t="shared" si="407"/>
        <v>1</v>
      </c>
    </row>
    <row r="13019" spans="1:7" x14ac:dyDescent="0.35">
      <c r="A13019" s="1">
        <v>63807</v>
      </c>
      <c r="B13019" t="s">
        <v>5013</v>
      </c>
      <c r="C13019" t="s">
        <v>9251</v>
      </c>
      <c r="D13019" t="s">
        <v>9251</v>
      </c>
      <c r="E13019" s="2">
        <v>0.97488048060220345</v>
      </c>
      <c r="F13019" s="2">
        <f t="shared" si="406"/>
        <v>0.97</v>
      </c>
      <c r="G13019" t="b">
        <f t="shared" si="407"/>
        <v>1</v>
      </c>
    </row>
    <row r="13020" spans="1:7" x14ac:dyDescent="0.35">
      <c r="A13020" s="1">
        <v>28977</v>
      </c>
      <c r="B13020" t="s">
        <v>8545</v>
      </c>
      <c r="C13020" t="s">
        <v>9250</v>
      </c>
      <c r="D13020" t="s">
        <v>9250</v>
      </c>
      <c r="E13020" s="2">
        <v>0.92238464690421762</v>
      </c>
      <c r="F13020" s="2">
        <f t="shared" si="406"/>
        <v>0.92</v>
      </c>
      <c r="G13020" t="b">
        <f t="shared" si="407"/>
        <v>1</v>
      </c>
    </row>
    <row r="13021" spans="1:7" x14ac:dyDescent="0.35">
      <c r="A13021" s="1">
        <v>54968</v>
      </c>
      <c r="B13021" t="s">
        <v>4454</v>
      </c>
      <c r="C13021" t="s">
        <v>9251</v>
      </c>
      <c r="D13021" t="s">
        <v>9251</v>
      </c>
      <c r="E13021" s="2">
        <v>0.97488048060220345</v>
      </c>
      <c r="F13021" s="2">
        <f t="shared" si="406"/>
        <v>0.97</v>
      </c>
      <c r="G13021" t="b">
        <f t="shared" si="407"/>
        <v>1</v>
      </c>
    </row>
    <row r="13022" spans="1:7" x14ac:dyDescent="0.35">
      <c r="A13022" s="1">
        <v>64032</v>
      </c>
      <c r="B13022" t="s">
        <v>5488</v>
      </c>
      <c r="C13022" t="s">
        <v>9251</v>
      </c>
      <c r="D13022" t="s">
        <v>9251</v>
      </c>
      <c r="E13022" s="2">
        <v>0.98497928533878076</v>
      </c>
      <c r="F13022" s="2">
        <f t="shared" si="406"/>
        <v>0.98</v>
      </c>
      <c r="G13022" t="b">
        <f t="shared" si="407"/>
        <v>1</v>
      </c>
    </row>
    <row r="13023" spans="1:7" x14ac:dyDescent="0.35">
      <c r="A13023" s="1">
        <v>90365</v>
      </c>
      <c r="B13023" t="s">
        <v>8546</v>
      </c>
      <c r="C13023" t="s">
        <v>9255</v>
      </c>
      <c r="D13023" t="s">
        <v>9255</v>
      </c>
      <c r="E13023" s="2">
        <v>0.96565762131977384</v>
      </c>
      <c r="F13023" s="2">
        <f t="shared" si="406"/>
        <v>0.97</v>
      </c>
      <c r="G13023" t="b">
        <f t="shared" si="407"/>
        <v>1</v>
      </c>
    </row>
    <row r="13024" spans="1:7" x14ac:dyDescent="0.35">
      <c r="A13024" s="1">
        <v>18501</v>
      </c>
      <c r="B13024" t="s">
        <v>8547</v>
      </c>
      <c r="C13024" t="s">
        <v>9277</v>
      </c>
      <c r="D13024" t="s">
        <v>9277</v>
      </c>
      <c r="E13024" s="2">
        <v>0.93652017749979044</v>
      </c>
      <c r="F13024" s="2">
        <f t="shared" si="406"/>
        <v>0.94</v>
      </c>
      <c r="G13024" t="b">
        <f t="shared" si="407"/>
        <v>1</v>
      </c>
    </row>
    <row r="13025" spans="1:7" x14ac:dyDescent="0.35">
      <c r="A13025" s="1">
        <v>5975</v>
      </c>
      <c r="B13025" t="s">
        <v>8548</v>
      </c>
      <c r="C13025" t="s">
        <v>9282</v>
      </c>
      <c r="D13025" t="s">
        <v>9282</v>
      </c>
      <c r="E13025" s="2">
        <v>0.47244268913860971</v>
      </c>
      <c r="F13025" s="2">
        <f t="shared" si="406"/>
        <v>0.47</v>
      </c>
      <c r="G13025" t="b">
        <f t="shared" si="407"/>
        <v>1</v>
      </c>
    </row>
    <row r="13026" spans="1:7" x14ac:dyDescent="0.35">
      <c r="A13026" s="1">
        <v>110302</v>
      </c>
      <c r="B13026" t="s">
        <v>8549</v>
      </c>
      <c r="C13026" t="s">
        <v>9261</v>
      </c>
      <c r="D13026" t="s">
        <v>9261</v>
      </c>
      <c r="E13026" s="2">
        <v>0.98123870792226986</v>
      </c>
      <c r="F13026" s="2">
        <f t="shared" si="406"/>
        <v>0.98</v>
      </c>
      <c r="G13026" t="b">
        <f t="shared" si="407"/>
        <v>1</v>
      </c>
    </row>
    <row r="13027" spans="1:7" x14ac:dyDescent="0.35">
      <c r="A13027" s="1">
        <v>81059</v>
      </c>
      <c r="B13027" t="s">
        <v>8550</v>
      </c>
      <c r="C13027" t="s">
        <v>9252</v>
      </c>
      <c r="D13027" t="s">
        <v>9252</v>
      </c>
      <c r="E13027" s="2">
        <v>0.97476671722310559</v>
      </c>
      <c r="F13027" s="2">
        <f t="shared" si="406"/>
        <v>0.97</v>
      </c>
      <c r="G13027" t="b">
        <f t="shared" si="407"/>
        <v>1</v>
      </c>
    </row>
    <row r="13028" spans="1:7" x14ac:dyDescent="0.35">
      <c r="A13028" s="1">
        <v>19452</v>
      </c>
      <c r="B13028" t="s">
        <v>8551</v>
      </c>
      <c r="C13028" t="s">
        <v>9277</v>
      </c>
      <c r="D13028" t="s">
        <v>9250</v>
      </c>
      <c r="E13028" s="2">
        <v>0.52116805516545806</v>
      </c>
      <c r="F13028" s="2">
        <f t="shared" si="406"/>
        <v>0.52</v>
      </c>
      <c r="G13028" t="b">
        <f t="shared" si="407"/>
        <v>0</v>
      </c>
    </row>
    <row r="13029" spans="1:7" x14ac:dyDescent="0.35">
      <c r="A13029" s="1">
        <v>42111</v>
      </c>
      <c r="B13029" t="s">
        <v>5379</v>
      </c>
      <c r="C13029" t="s">
        <v>9251</v>
      </c>
      <c r="D13029" t="s">
        <v>9251</v>
      </c>
      <c r="E13029" s="2">
        <v>0.9804676516776063</v>
      </c>
      <c r="F13029" s="2">
        <f t="shared" si="406"/>
        <v>0.98</v>
      </c>
      <c r="G13029" t="b">
        <f t="shared" si="407"/>
        <v>1</v>
      </c>
    </row>
    <row r="13030" spans="1:7" x14ac:dyDescent="0.35">
      <c r="A13030" s="1">
        <v>15861</v>
      </c>
      <c r="B13030" t="s">
        <v>8552</v>
      </c>
      <c r="C13030" t="s">
        <v>9251</v>
      </c>
      <c r="D13030" t="s">
        <v>9251</v>
      </c>
      <c r="E13030" s="2">
        <v>0.97112426699550414</v>
      </c>
      <c r="F13030" s="2">
        <f t="shared" si="406"/>
        <v>0.97</v>
      </c>
      <c r="G13030" t="b">
        <f t="shared" si="407"/>
        <v>1</v>
      </c>
    </row>
    <row r="13031" spans="1:7" x14ac:dyDescent="0.35">
      <c r="A13031" s="1">
        <v>15653</v>
      </c>
      <c r="B13031" t="s">
        <v>8553</v>
      </c>
      <c r="C13031" t="s">
        <v>9251</v>
      </c>
      <c r="D13031" t="s">
        <v>9251</v>
      </c>
      <c r="E13031" s="2">
        <v>0.97818286140082422</v>
      </c>
      <c r="F13031" s="2">
        <f t="shared" si="406"/>
        <v>0.98</v>
      </c>
      <c r="G13031" t="b">
        <f t="shared" si="407"/>
        <v>1</v>
      </c>
    </row>
    <row r="13032" spans="1:7" x14ac:dyDescent="0.35">
      <c r="A13032" s="1">
        <v>86693</v>
      </c>
      <c r="B13032" t="s">
        <v>8554</v>
      </c>
      <c r="C13032" t="s">
        <v>9255</v>
      </c>
      <c r="D13032" t="s">
        <v>9255</v>
      </c>
      <c r="E13032" s="2">
        <v>0.96768191283866101</v>
      </c>
      <c r="F13032" s="2">
        <f t="shared" si="406"/>
        <v>0.97</v>
      </c>
      <c r="G13032" t="b">
        <f t="shared" si="407"/>
        <v>1</v>
      </c>
    </row>
    <row r="13033" spans="1:7" x14ac:dyDescent="0.35">
      <c r="A13033" s="1">
        <v>26984</v>
      </c>
      <c r="B13033" t="s">
        <v>8555</v>
      </c>
      <c r="C13033" t="s">
        <v>9261</v>
      </c>
      <c r="D13033" t="s">
        <v>9261</v>
      </c>
      <c r="E13033" s="2">
        <v>0.96148239533028135</v>
      </c>
      <c r="F13033" s="2">
        <f t="shared" si="406"/>
        <v>0.96</v>
      </c>
      <c r="G13033" t="b">
        <f t="shared" si="407"/>
        <v>1</v>
      </c>
    </row>
    <row r="13034" spans="1:7" x14ac:dyDescent="0.35">
      <c r="A13034" s="1">
        <v>42591</v>
      </c>
      <c r="B13034" t="s">
        <v>6233</v>
      </c>
      <c r="C13034" t="s">
        <v>9251</v>
      </c>
      <c r="D13034" t="s">
        <v>9251</v>
      </c>
      <c r="E13034" s="2">
        <v>0.98625247041216291</v>
      </c>
      <c r="F13034" s="2">
        <f t="shared" si="406"/>
        <v>0.99</v>
      </c>
      <c r="G13034" t="b">
        <f t="shared" si="407"/>
        <v>1</v>
      </c>
    </row>
    <row r="13035" spans="1:7" x14ac:dyDescent="0.35">
      <c r="A13035" s="1">
        <v>92459</v>
      </c>
      <c r="B13035" t="s">
        <v>8556</v>
      </c>
      <c r="C13035" t="s">
        <v>9250</v>
      </c>
      <c r="D13035" t="s">
        <v>9250</v>
      </c>
      <c r="E13035" s="2">
        <v>0.95990753858950661</v>
      </c>
      <c r="F13035" s="2">
        <f t="shared" si="406"/>
        <v>0.96</v>
      </c>
      <c r="G13035" t="b">
        <f t="shared" si="407"/>
        <v>1</v>
      </c>
    </row>
    <row r="13036" spans="1:7" x14ac:dyDescent="0.35">
      <c r="A13036" s="1">
        <v>60902</v>
      </c>
      <c r="B13036" t="s">
        <v>3700</v>
      </c>
      <c r="C13036" t="s">
        <v>9251</v>
      </c>
      <c r="D13036" t="s">
        <v>9251</v>
      </c>
      <c r="E13036" s="2">
        <v>0.97970431489478893</v>
      </c>
      <c r="F13036" s="2">
        <f t="shared" si="406"/>
        <v>0.98</v>
      </c>
      <c r="G13036" t="b">
        <f t="shared" si="407"/>
        <v>1</v>
      </c>
    </row>
    <row r="13037" spans="1:7" x14ac:dyDescent="0.35">
      <c r="A13037" s="1">
        <v>71751</v>
      </c>
      <c r="B13037" t="s">
        <v>8557</v>
      </c>
      <c r="C13037" t="s">
        <v>9252</v>
      </c>
      <c r="D13037" t="s">
        <v>9252</v>
      </c>
      <c r="E13037" s="2">
        <v>0.97239473735512227</v>
      </c>
      <c r="F13037" s="2">
        <f t="shared" si="406"/>
        <v>0.97</v>
      </c>
      <c r="G13037" t="b">
        <f t="shared" si="407"/>
        <v>1</v>
      </c>
    </row>
    <row r="13038" spans="1:7" x14ac:dyDescent="0.35">
      <c r="A13038" s="1">
        <v>72266</v>
      </c>
      <c r="B13038" t="s">
        <v>6772</v>
      </c>
      <c r="C13038" t="s">
        <v>9252</v>
      </c>
      <c r="D13038" t="s">
        <v>9252</v>
      </c>
      <c r="E13038" s="2">
        <v>0.9778284194873571</v>
      </c>
      <c r="F13038" s="2">
        <f t="shared" si="406"/>
        <v>0.98</v>
      </c>
      <c r="G13038" t="b">
        <f t="shared" si="407"/>
        <v>1</v>
      </c>
    </row>
    <row r="13039" spans="1:7" x14ac:dyDescent="0.35">
      <c r="A13039" s="1">
        <v>93554</v>
      </c>
      <c r="B13039" t="s">
        <v>8558</v>
      </c>
      <c r="C13039" t="s">
        <v>9278</v>
      </c>
      <c r="D13039" t="s">
        <v>9278</v>
      </c>
      <c r="E13039" s="2">
        <v>0.97917364455611189</v>
      </c>
      <c r="F13039" s="2">
        <f t="shared" si="406"/>
        <v>0.98</v>
      </c>
      <c r="G13039" t="b">
        <f t="shared" si="407"/>
        <v>1</v>
      </c>
    </row>
    <row r="13040" spans="1:7" x14ac:dyDescent="0.35">
      <c r="A13040" s="1">
        <v>9914</v>
      </c>
      <c r="B13040" t="s">
        <v>208</v>
      </c>
      <c r="C13040" t="s">
        <v>9251</v>
      </c>
      <c r="D13040" t="s">
        <v>9251</v>
      </c>
      <c r="E13040" s="2">
        <v>0.97529080543012436</v>
      </c>
      <c r="F13040" s="2">
        <f t="shared" si="406"/>
        <v>0.98</v>
      </c>
      <c r="G13040" t="b">
        <f t="shared" si="407"/>
        <v>1</v>
      </c>
    </row>
    <row r="13041" spans="1:7" x14ac:dyDescent="0.35">
      <c r="A13041" s="1">
        <v>98421</v>
      </c>
      <c r="B13041" t="s">
        <v>8559</v>
      </c>
      <c r="C13041" t="s">
        <v>9259</v>
      </c>
      <c r="D13041" t="s">
        <v>9259</v>
      </c>
      <c r="E13041" s="2">
        <v>0.98142397091358069</v>
      </c>
      <c r="F13041" s="2">
        <f t="shared" si="406"/>
        <v>0.98</v>
      </c>
      <c r="G13041" t="b">
        <f t="shared" si="407"/>
        <v>1</v>
      </c>
    </row>
    <row r="13042" spans="1:7" x14ac:dyDescent="0.35">
      <c r="A13042" s="1">
        <v>45582</v>
      </c>
      <c r="B13042" t="s">
        <v>4836</v>
      </c>
      <c r="C13042" t="s">
        <v>9251</v>
      </c>
      <c r="D13042" t="s">
        <v>9251</v>
      </c>
      <c r="E13042" s="2">
        <v>0.97706901416982517</v>
      </c>
      <c r="F13042" s="2">
        <f t="shared" si="406"/>
        <v>0.98</v>
      </c>
      <c r="G13042" t="b">
        <f t="shared" si="407"/>
        <v>1</v>
      </c>
    </row>
    <row r="13043" spans="1:7" x14ac:dyDescent="0.35">
      <c r="A13043" s="1">
        <v>14588</v>
      </c>
      <c r="B13043" t="s">
        <v>4836</v>
      </c>
      <c r="C13043" t="s">
        <v>9251</v>
      </c>
      <c r="D13043" t="s">
        <v>9251</v>
      </c>
      <c r="E13043" s="2">
        <v>0.97706901416982517</v>
      </c>
      <c r="F13043" s="2">
        <f t="shared" si="406"/>
        <v>0.98</v>
      </c>
      <c r="G13043" t="b">
        <f t="shared" si="407"/>
        <v>1</v>
      </c>
    </row>
    <row r="13044" spans="1:7" x14ac:dyDescent="0.35">
      <c r="A13044" s="1">
        <v>105715</v>
      </c>
      <c r="B13044" t="s">
        <v>8560</v>
      </c>
      <c r="C13044" t="s">
        <v>9268</v>
      </c>
      <c r="D13044" t="s">
        <v>9268</v>
      </c>
      <c r="E13044" s="2">
        <v>0.97190982817204041</v>
      </c>
      <c r="F13044" s="2">
        <f t="shared" si="406"/>
        <v>0.97</v>
      </c>
      <c r="G13044" t="b">
        <f t="shared" si="407"/>
        <v>1</v>
      </c>
    </row>
    <row r="13045" spans="1:7" x14ac:dyDescent="0.35">
      <c r="A13045" s="1">
        <v>36100</v>
      </c>
      <c r="B13045" t="s">
        <v>2922</v>
      </c>
      <c r="C13045" t="s">
        <v>9251</v>
      </c>
      <c r="D13045" t="s">
        <v>9251</v>
      </c>
      <c r="E13045" s="2">
        <v>0.97904406964267598</v>
      </c>
      <c r="F13045" s="2">
        <f t="shared" si="406"/>
        <v>0.98</v>
      </c>
      <c r="G13045" t="b">
        <f t="shared" si="407"/>
        <v>1</v>
      </c>
    </row>
    <row r="13046" spans="1:7" x14ac:dyDescent="0.35">
      <c r="A13046" s="1">
        <v>80718</v>
      </c>
      <c r="B13046" t="s">
        <v>8561</v>
      </c>
      <c r="C13046" t="s">
        <v>9252</v>
      </c>
      <c r="D13046" t="s">
        <v>9252</v>
      </c>
      <c r="E13046" s="2">
        <v>0.98103247902216639</v>
      </c>
      <c r="F13046" s="2">
        <f t="shared" si="406"/>
        <v>0.98</v>
      </c>
      <c r="G13046" t="b">
        <f t="shared" si="407"/>
        <v>1</v>
      </c>
    </row>
    <row r="13047" spans="1:7" x14ac:dyDescent="0.35">
      <c r="A13047" s="1">
        <v>110233</v>
      </c>
      <c r="B13047" t="s">
        <v>8143</v>
      </c>
      <c r="C13047" t="s">
        <v>9261</v>
      </c>
      <c r="D13047" t="s">
        <v>9261</v>
      </c>
      <c r="E13047" s="2">
        <v>0.98180793575127367</v>
      </c>
      <c r="F13047" s="2">
        <f t="shared" si="406"/>
        <v>0.98</v>
      </c>
      <c r="G13047" t="b">
        <f t="shared" si="407"/>
        <v>1</v>
      </c>
    </row>
    <row r="13048" spans="1:7" x14ac:dyDescent="0.35">
      <c r="A13048" s="1">
        <v>67176</v>
      </c>
      <c r="B13048" t="s">
        <v>8562</v>
      </c>
      <c r="C13048" t="s">
        <v>9251</v>
      </c>
      <c r="D13048" t="s">
        <v>9251</v>
      </c>
      <c r="E13048" s="2">
        <v>0.9816822665089715</v>
      </c>
      <c r="F13048" s="2">
        <f t="shared" si="406"/>
        <v>0.98</v>
      </c>
      <c r="G13048" t="b">
        <f t="shared" si="407"/>
        <v>1</v>
      </c>
    </row>
    <row r="13049" spans="1:7" x14ac:dyDescent="0.35">
      <c r="A13049" s="1">
        <v>11307</v>
      </c>
      <c r="B13049" t="s">
        <v>5030</v>
      </c>
      <c r="C13049" t="s">
        <v>9251</v>
      </c>
      <c r="D13049" t="s">
        <v>9251</v>
      </c>
      <c r="E13049" s="2">
        <v>0.9804794133395609</v>
      </c>
      <c r="F13049" s="2">
        <f t="shared" si="406"/>
        <v>0.98</v>
      </c>
      <c r="G13049" t="b">
        <f t="shared" si="407"/>
        <v>1</v>
      </c>
    </row>
    <row r="13050" spans="1:7" x14ac:dyDescent="0.35">
      <c r="A13050" s="1">
        <v>105564</v>
      </c>
      <c r="B13050" t="s">
        <v>8563</v>
      </c>
      <c r="C13050" t="s">
        <v>9268</v>
      </c>
      <c r="D13050" t="s">
        <v>9268</v>
      </c>
      <c r="E13050" s="2">
        <v>0.97249178077156717</v>
      </c>
      <c r="F13050" s="2">
        <f t="shared" si="406"/>
        <v>0.97</v>
      </c>
      <c r="G13050" t="b">
        <f t="shared" si="407"/>
        <v>1</v>
      </c>
    </row>
    <row r="13051" spans="1:7" x14ac:dyDescent="0.35">
      <c r="A13051" s="1">
        <v>4078</v>
      </c>
      <c r="B13051" t="s">
        <v>73</v>
      </c>
      <c r="C13051" t="s">
        <v>9281</v>
      </c>
      <c r="D13051" t="s">
        <v>9256</v>
      </c>
      <c r="E13051" s="2">
        <v>0.1899284457216999</v>
      </c>
      <c r="F13051" s="2">
        <f t="shared" si="406"/>
        <v>0.19</v>
      </c>
      <c r="G13051" t="b">
        <f t="shared" si="407"/>
        <v>0</v>
      </c>
    </row>
    <row r="13052" spans="1:7" x14ac:dyDescent="0.35">
      <c r="A13052" s="1">
        <v>52403</v>
      </c>
      <c r="B13052" t="s">
        <v>4358</v>
      </c>
      <c r="C13052" t="s">
        <v>9251</v>
      </c>
      <c r="D13052" t="s">
        <v>9251</v>
      </c>
      <c r="E13052" s="2">
        <v>0.98447663401805785</v>
      </c>
      <c r="F13052" s="2">
        <f t="shared" si="406"/>
        <v>0.98</v>
      </c>
      <c r="G13052" t="b">
        <f t="shared" si="407"/>
        <v>1</v>
      </c>
    </row>
    <row r="13053" spans="1:7" x14ac:dyDescent="0.35">
      <c r="A13053" s="1">
        <v>91374</v>
      </c>
      <c r="B13053" t="s">
        <v>8564</v>
      </c>
      <c r="C13053" t="s">
        <v>9255</v>
      </c>
      <c r="D13053" t="s">
        <v>9255</v>
      </c>
      <c r="E13053" s="2">
        <v>0.96599205877877403</v>
      </c>
      <c r="F13053" s="2">
        <f t="shared" si="406"/>
        <v>0.97</v>
      </c>
      <c r="G13053" t="b">
        <f t="shared" si="407"/>
        <v>1</v>
      </c>
    </row>
    <row r="13054" spans="1:7" x14ac:dyDescent="0.35">
      <c r="A13054" s="1">
        <v>56355</v>
      </c>
      <c r="B13054" t="s">
        <v>8565</v>
      </c>
      <c r="C13054" t="s">
        <v>9251</v>
      </c>
      <c r="D13054" t="s">
        <v>9251</v>
      </c>
      <c r="E13054" s="2">
        <v>0.97740232110832503</v>
      </c>
      <c r="F13054" s="2">
        <f t="shared" si="406"/>
        <v>0.98</v>
      </c>
      <c r="G13054" t="b">
        <f t="shared" si="407"/>
        <v>1</v>
      </c>
    </row>
    <row r="13055" spans="1:7" x14ac:dyDescent="0.35">
      <c r="A13055" s="1">
        <v>86558</v>
      </c>
      <c r="B13055" t="s">
        <v>8566</v>
      </c>
      <c r="C13055" t="s">
        <v>9255</v>
      </c>
      <c r="D13055" t="s">
        <v>9255</v>
      </c>
      <c r="E13055" s="2">
        <v>0.95423124564622841</v>
      </c>
      <c r="F13055" s="2">
        <f t="shared" si="406"/>
        <v>0.95</v>
      </c>
      <c r="G13055" t="b">
        <f t="shared" si="407"/>
        <v>1</v>
      </c>
    </row>
    <row r="13056" spans="1:7" x14ac:dyDescent="0.35">
      <c r="A13056" s="1">
        <v>46383</v>
      </c>
      <c r="B13056" t="s">
        <v>1373</v>
      </c>
      <c r="C13056" t="s">
        <v>9273</v>
      </c>
      <c r="D13056" t="s">
        <v>9273</v>
      </c>
      <c r="E13056" s="2">
        <v>0.9756971251742359</v>
      </c>
      <c r="F13056" s="2">
        <f t="shared" si="406"/>
        <v>0.98</v>
      </c>
      <c r="G13056" t="b">
        <f t="shared" si="407"/>
        <v>1</v>
      </c>
    </row>
    <row r="13057" spans="1:7" x14ac:dyDescent="0.35">
      <c r="A13057" s="1">
        <v>94898</v>
      </c>
      <c r="B13057" t="s">
        <v>2752</v>
      </c>
      <c r="C13057" t="s">
        <v>9252</v>
      </c>
      <c r="D13057" t="s">
        <v>9252</v>
      </c>
      <c r="E13057" s="2">
        <v>0.97526874274665221</v>
      </c>
      <c r="F13057" s="2">
        <f t="shared" si="406"/>
        <v>0.98</v>
      </c>
      <c r="G13057" t="b">
        <f t="shared" si="407"/>
        <v>1</v>
      </c>
    </row>
    <row r="13058" spans="1:7" x14ac:dyDescent="0.35">
      <c r="A13058" s="1">
        <v>83572</v>
      </c>
      <c r="B13058" t="s">
        <v>8567</v>
      </c>
      <c r="C13058" t="s">
        <v>9250</v>
      </c>
      <c r="D13058" t="s">
        <v>9250</v>
      </c>
      <c r="E13058" s="2">
        <v>0.96824889668030512</v>
      </c>
      <c r="F13058" s="2">
        <f t="shared" si="406"/>
        <v>0.97</v>
      </c>
      <c r="G13058" t="b">
        <f t="shared" si="407"/>
        <v>1</v>
      </c>
    </row>
    <row r="13059" spans="1:7" x14ac:dyDescent="0.35">
      <c r="A13059" s="1">
        <v>25995</v>
      </c>
      <c r="B13059" t="s">
        <v>8568</v>
      </c>
      <c r="C13059" t="s">
        <v>9252</v>
      </c>
      <c r="D13059" t="s">
        <v>9252</v>
      </c>
      <c r="E13059" s="2">
        <v>0.96214331494290128</v>
      </c>
      <c r="F13059" s="2">
        <f t="shared" ref="F13059:F13122" si="408">ROUND(E13059,2)</f>
        <v>0.96</v>
      </c>
      <c r="G13059" t="b">
        <f t="shared" ref="G13059:G13122" si="409">C13059=D13059</f>
        <v>1</v>
      </c>
    </row>
    <row r="13060" spans="1:7" x14ac:dyDescent="0.35">
      <c r="A13060" s="1">
        <v>11775</v>
      </c>
      <c r="B13060" t="s">
        <v>458</v>
      </c>
      <c r="C13060" t="s">
        <v>9251</v>
      </c>
      <c r="D13060" t="s">
        <v>9251</v>
      </c>
      <c r="E13060" s="2">
        <v>0.98901656236195234</v>
      </c>
      <c r="F13060" s="2">
        <f t="shared" si="408"/>
        <v>0.99</v>
      </c>
      <c r="G13060" t="b">
        <f t="shared" si="409"/>
        <v>1</v>
      </c>
    </row>
    <row r="13061" spans="1:7" x14ac:dyDescent="0.35">
      <c r="A13061" s="1">
        <v>100358</v>
      </c>
      <c r="B13061" t="s">
        <v>8569</v>
      </c>
      <c r="C13061" t="s">
        <v>9251</v>
      </c>
      <c r="D13061" t="s">
        <v>9251</v>
      </c>
      <c r="E13061" s="2">
        <v>0.98380050116479245</v>
      </c>
      <c r="F13061" s="2">
        <f t="shared" si="408"/>
        <v>0.98</v>
      </c>
      <c r="G13061" t="b">
        <f t="shared" si="409"/>
        <v>1</v>
      </c>
    </row>
    <row r="13062" spans="1:7" x14ac:dyDescent="0.35">
      <c r="A13062" s="1">
        <v>72653</v>
      </c>
      <c r="B13062" t="s">
        <v>8570</v>
      </c>
      <c r="C13062" t="s">
        <v>9256</v>
      </c>
      <c r="D13062" t="s">
        <v>9256</v>
      </c>
      <c r="E13062" s="2">
        <v>0.94411738797859335</v>
      </c>
      <c r="F13062" s="2">
        <f t="shared" si="408"/>
        <v>0.94</v>
      </c>
      <c r="G13062" t="b">
        <f t="shared" si="409"/>
        <v>1</v>
      </c>
    </row>
    <row r="13063" spans="1:7" x14ac:dyDescent="0.35">
      <c r="A13063" s="1">
        <v>26377</v>
      </c>
      <c r="B13063" t="s">
        <v>8571</v>
      </c>
      <c r="C13063" t="s">
        <v>9263</v>
      </c>
      <c r="D13063" t="s">
        <v>9263</v>
      </c>
      <c r="E13063" s="2">
        <v>0.96458125114656035</v>
      </c>
      <c r="F13063" s="2">
        <f t="shared" si="408"/>
        <v>0.96</v>
      </c>
      <c r="G13063" t="b">
        <f t="shared" si="409"/>
        <v>1</v>
      </c>
    </row>
    <row r="13064" spans="1:7" x14ac:dyDescent="0.35">
      <c r="A13064" s="1">
        <v>46768</v>
      </c>
      <c r="B13064" t="s">
        <v>5139</v>
      </c>
      <c r="C13064" t="s">
        <v>9251</v>
      </c>
      <c r="D13064" t="s">
        <v>9251</v>
      </c>
      <c r="E13064" s="2">
        <v>0.9830784150094839</v>
      </c>
      <c r="F13064" s="2">
        <f t="shared" si="408"/>
        <v>0.98</v>
      </c>
      <c r="G13064" t="b">
        <f t="shared" si="409"/>
        <v>1</v>
      </c>
    </row>
    <row r="13065" spans="1:7" x14ac:dyDescent="0.35">
      <c r="A13065" s="1">
        <v>99014</v>
      </c>
      <c r="B13065" t="s">
        <v>8572</v>
      </c>
      <c r="C13065" t="s">
        <v>9251</v>
      </c>
      <c r="D13065" t="s">
        <v>9251</v>
      </c>
      <c r="E13065" s="2">
        <v>0.98482889514246674</v>
      </c>
      <c r="F13065" s="2">
        <f t="shared" si="408"/>
        <v>0.98</v>
      </c>
      <c r="G13065" t="b">
        <f t="shared" si="409"/>
        <v>1</v>
      </c>
    </row>
    <row r="13066" spans="1:7" x14ac:dyDescent="0.35">
      <c r="A13066" s="1">
        <v>36707</v>
      </c>
      <c r="B13066" t="s">
        <v>2258</v>
      </c>
      <c r="C13066" t="s">
        <v>9251</v>
      </c>
      <c r="D13066" t="s">
        <v>9251</v>
      </c>
      <c r="E13066" s="2">
        <v>0.97796847355942218</v>
      </c>
      <c r="F13066" s="2">
        <f t="shared" si="408"/>
        <v>0.98</v>
      </c>
      <c r="G13066" t="b">
        <f t="shared" si="409"/>
        <v>1</v>
      </c>
    </row>
    <row r="13067" spans="1:7" x14ac:dyDescent="0.35">
      <c r="A13067" s="1">
        <v>53491</v>
      </c>
      <c r="B13067" t="s">
        <v>8552</v>
      </c>
      <c r="C13067" t="s">
        <v>9251</v>
      </c>
      <c r="D13067" t="s">
        <v>9251</v>
      </c>
      <c r="E13067" s="2">
        <v>0.97112426699550414</v>
      </c>
      <c r="F13067" s="2">
        <f t="shared" si="408"/>
        <v>0.97</v>
      </c>
      <c r="G13067" t="b">
        <f t="shared" si="409"/>
        <v>1</v>
      </c>
    </row>
    <row r="13068" spans="1:7" x14ac:dyDescent="0.35">
      <c r="A13068" s="1">
        <v>21537</v>
      </c>
      <c r="B13068" t="s">
        <v>8573</v>
      </c>
      <c r="C13068" t="s">
        <v>9252</v>
      </c>
      <c r="D13068" t="s">
        <v>9252</v>
      </c>
      <c r="E13068" s="2">
        <v>0.97873689271880393</v>
      </c>
      <c r="F13068" s="2">
        <f t="shared" si="408"/>
        <v>0.98</v>
      </c>
      <c r="G13068" t="b">
        <f t="shared" si="409"/>
        <v>1</v>
      </c>
    </row>
    <row r="13069" spans="1:7" x14ac:dyDescent="0.35">
      <c r="A13069" s="1">
        <v>89174</v>
      </c>
      <c r="B13069" t="s">
        <v>1499</v>
      </c>
      <c r="C13069" t="s">
        <v>9255</v>
      </c>
      <c r="D13069" t="s">
        <v>9255</v>
      </c>
      <c r="E13069" s="2">
        <v>0.96599207346622418</v>
      </c>
      <c r="F13069" s="2">
        <f t="shared" si="408"/>
        <v>0.97</v>
      </c>
      <c r="G13069" t="b">
        <f t="shared" si="409"/>
        <v>1</v>
      </c>
    </row>
    <row r="13070" spans="1:7" x14ac:dyDescent="0.35">
      <c r="A13070" s="1">
        <v>88049</v>
      </c>
      <c r="B13070" t="s">
        <v>186</v>
      </c>
      <c r="C13070" t="s">
        <v>9252</v>
      </c>
      <c r="D13070" t="s">
        <v>9252</v>
      </c>
      <c r="E13070" s="2">
        <v>0.95901371986246853</v>
      </c>
      <c r="F13070" s="2">
        <f t="shared" si="408"/>
        <v>0.96</v>
      </c>
      <c r="G13070" t="b">
        <f t="shared" si="409"/>
        <v>1</v>
      </c>
    </row>
    <row r="13071" spans="1:7" x14ac:dyDescent="0.35">
      <c r="A13071" s="1">
        <v>24537</v>
      </c>
      <c r="B13071" t="s">
        <v>8574</v>
      </c>
      <c r="C13071" t="s">
        <v>9283</v>
      </c>
      <c r="D13071" t="s">
        <v>9283</v>
      </c>
      <c r="E13071" s="2">
        <v>0.96543576834795297</v>
      </c>
      <c r="F13071" s="2">
        <f t="shared" si="408"/>
        <v>0.97</v>
      </c>
      <c r="G13071" t="b">
        <f t="shared" si="409"/>
        <v>1</v>
      </c>
    </row>
    <row r="13072" spans="1:7" x14ac:dyDescent="0.35">
      <c r="A13072" s="1">
        <v>20940</v>
      </c>
      <c r="B13072" t="s">
        <v>8575</v>
      </c>
      <c r="C13072" t="s">
        <v>9252</v>
      </c>
      <c r="D13072" t="s">
        <v>9252</v>
      </c>
      <c r="E13072" s="2">
        <v>0.97322729205772607</v>
      </c>
      <c r="F13072" s="2">
        <f t="shared" si="408"/>
        <v>0.97</v>
      </c>
      <c r="G13072" t="b">
        <f t="shared" si="409"/>
        <v>1</v>
      </c>
    </row>
    <row r="13073" spans="1:7" x14ac:dyDescent="0.35">
      <c r="A13073" s="1">
        <v>104098</v>
      </c>
      <c r="B13073" t="s">
        <v>3180</v>
      </c>
      <c r="C13073" t="s">
        <v>9252</v>
      </c>
      <c r="D13073" t="s">
        <v>9252</v>
      </c>
      <c r="E13073" s="2">
        <v>0.97021118635486281</v>
      </c>
      <c r="F13073" s="2">
        <f t="shared" si="408"/>
        <v>0.97</v>
      </c>
      <c r="G13073" t="b">
        <f t="shared" si="409"/>
        <v>1</v>
      </c>
    </row>
    <row r="13074" spans="1:7" x14ac:dyDescent="0.35">
      <c r="A13074" s="1">
        <v>59831</v>
      </c>
      <c r="B13074" t="s">
        <v>2019</v>
      </c>
      <c r="C13074" t="s">
        <v>9251</v>
      </c>
      <c r="D13074" t="s">
        <v>9251</v>
      </c>
      <c r="E13074" s="2">
        <v>0.98001242932055255</v>
      </c>
      <c r="F13074" s="2">
        <f t="shared" si="408"/>
        <v>0.98</v>
      </c>
      <c r="G13074" t="b">
        <f t="shared" si="409"/>
        <v>1</v>
      </c>
    </row>
    <row r="13075" spans="1:7" x14ac:dyDescent="0.35">
      <c r="A13075" s="1">
        <v>101465</v>
      </c>
      <c r="B13075" t="s">
        <v>8576</v>
      </c>
      <c r="C13075" t="s">
        <v>9251</v>
      </c>
      <c r="D13075" t="s">
        <v>9251</v>
      </c>
      <c r="E13075" s="2">
        <v>0.98063104795770129</v>
      </c>
      <c r="F13075" s="2">
        <f t="shared" si="408"/>
        <v>0.98</v>
      </c>
      <c r="G13075" t="b">
        <f t="shared" si="409"/>
        <v>1</v>
      </c>
    </row>
    <row r="13076" spans="1:7" x14ac:dyDescent="0.35">
      <c r="A13076" s="1">
        <v>1543</v>
      </c>
      <c r="B13076" t="s">
        <v>8577</v>
      </c>
      <c r="C13076" t="s">
        <v>9263</v>
      </c>
      <c r="D13076" t="s">
        <v>9263</v>
      </c>
      <c r="E13076" s="2">
        <v>0.95533875506458676</v>
      </c>
      <c r="F13076" s="2">
        <f t="shared" si="408"/>
        <v>0.96</v>
      </c>
      <c r="G13076" t="b">
        <f t="shared" si="409"/>
        <v>1</v>
      </c>
    </row>
    <row r="13077" spans="1:7" x14ac:dyDescent="0.35">
      <c r="A13077" s="1">
        <v>98234</v>
      </c>
      <c r="B13077" t="s">
        <v>8578</v>
      </c>
      <c r="C13077" t="s">
        <v>9259</v>
      </c>
      <c r="D13077" t="s">
        <v>9259</v>
      </c>
      <c r="E13077" s="2">
        <v>0.97476832737992036</v>
      </c>
      <c r="F13077" s="2">
        <f t="shared" si="408"/>
        <v>0.97</v>
      </c>
      <c r="G13077" t="b">
        <f t="shared" si="409"/>
        <v>1</v>
      </c>
    </row>
    <row r="13078" spans="1:7" x14ac:dyDescent="0.35">
      <c r="A13078" s="1">
        <v>56234</v>
      </c>
      <c r="B13078" t="s">
        <v>489</v>
      </c>
      <c r="C13078" t="s">
        <v>9251</v>
      </c>
      <c r="D13078" t="s">
        <v>9251</v>
      </c>
      <c r="E13078" s="2">
        <v>0.98422829996708394</v>
      </c>
      <c r="F13078" s="2">
        <f t="shared" si="408"/>
        <v>0.98</v>
      </c>
      <c r="G13078" t="b">
        <f t="shared" si="409"/>
        <v>1</v>
      </c>
    </row>
    <row r="13079" spans="1:7" x14ac:dyDescent="0.35">
      <c r="A13079" s="1">
        <v>56439</v>
      </c>
      <c r="B13079" t="s">
        <v>8579</v>
      </c>
      <c r="C13079" t="s">
        <v>9251</v>
      </c>
      <c r="D13079" t="s">
        <v>9251</v>
      </c>
      <c r="E13079" s="2">
        <v>0.98025225548104766</v>
      </c>
      <c r="F13079" s="2">
        <f t="shared" si="408"/>
        <v>0.98</v>
      </c>
      <c r="G13079" t="b">
        <f t="shared" si="409"/>
        <v>1</v>
      </c>
    </row>
    <row r="13080" spans="1:7" x14ac:dyDescent="0.35">
      <c r="A13080" s="1">
        <v>67948</v>
      </c>
      <c r="B13080" t="s">
        <v>8580</v>
      </c>
      <c r="C13080" t="s">
        <v>9251</v>
      </c>
      <c r="D13080" t="s">
        <v>9251</v>
      </c>
      <c r="E13080" s="2">
        <v>0.98474921078006949</v>
      </c>
      <c r="F13080" s="2">
        <f t="shared" si="408"/>
        <v>0.98</v>
      </c>
      <c r="G13080" t="b">
        <f t="shared" si="409"/>
        <v>1</v>
      </c>
    </row>
    <row r="13081" spans="1:7" x14ac:dyDescent="0.35">
      <c r="A13081" s="1">
        <v>50510</v>
      </c>
      <c r="B13081" t="s">
        <v>8581</v>
      </c>
      <c r="C13081" t="s">
        <v>9251</v>
      </c>
      <c r="D13081" t="s">
        <v>9251</v>
      </c>
      <c r="E13081" s="2">
        <v>0.98529825008134897</v>
      </c>
      <c r="F13081" s="2">
        <f t="shared" si="408"/>
        <v>0.99</v>
      </c>
      <c r="G13081" t="b">
        <f t="shared" si="409"/>
        <v>1</v>
      </c>
    </row>
    <row r="13082" spans="1:7" x14ac:dyDescent="0.35">
      <c r="A13082" s="1">
        <v>20051</v>
      </c>
      <c r="B13082" t="s">
        <v>8582</v>
      </c>
      <c r="C13082" t="s">
        <v>9255</v>
      </c>
      <c r="D13082" t="s">
        <v>9255</v>
      </c>
      <c r="E13082" s="2">
        <v>0.96666239914373475</v>
      </c>
      <c r="F13082" s="2">
        <f t="shared" si="408"/>
        <v>0.97</v>
      </c>
      <c r="G13082" t="b">
        <f t="shared" si="409"/>
        <v>1</v>
      </c>
    </row>
    <row r="13083" spans="1:7" x14ac:dyDescent="0.35">
      <c r="A13083" s="1">
        <v>75431</v>
      </c>
      <c r="B13083" t="s">
        <v>8583</v>
      </c>
      <c r="C13083" t="s">
        <v>9250</v>
      </c>
      <c r="D13083" t="s">
        <v>9250</v>
      </c>
      <c r="E13083" s="2">
        <v>0.97445539485296051</v>
      </c>
      <c r="F13083" s="2">
        <f t="shared" si="408"/>
        <v>0.97</v>
      </c>
      <c r="G13083" t="b">
        <f t="shared" si="409"/>
        <v>1</v>
      </c>
    </row>
    <row r="13084" spans="1:7" x14ac:dyDescent="0.35">
      <c r="A13084" s="1">
        <v>43068</v>
      </c>
      <c r="B13084" t="s">
        <v>2627</v>
      </c>
      <c r="C13084" t="s">
        <v>9251</v>
      </c>
      <c r="D13084" t="s">
        <v>9251</v>
      </c>
      <c r="E13084" s="2">
        <v>0.98218985369965961</v>
      </c>
      <c r="F13084" s="2">
        <f t="shared" si="408"/>
        <v>0.98</v>
      </c>
      <c r="G13084" t="b">
        <f t="shared" si="409"/>
        <v>1</v>
      </c>
    </row>
    <row r="13085" spans="1:7" x14ac:dyDescent="0.35">
      <c r="A13085" s="1">
        <v>58653</v>
      </c>
      <c r="B13085" t="s">
        <v>5448</v>
      </c>
      <c r="C13085" t="s">
        <v>9251</v>
      </c>
      <c r="D13085" t="s">
        <v>9251</v>
      </c>
      <c r="E13085" s="2">
        <v>0.98025225548104766</v>
      </c>
      <c r="F13085" s="2">
        <f t="shared" si="408"/>
        <v>0.98</v>
      </c>
      <c r="G13085" t="b">
        <f t="shared" si="409"/>
        <v>1</v>
      </c>
    </row>
    <row r="13086" spans="1:7" x14ac:dyDescent="0.35">
      <c r="A13086" s="1">
        <v>47003</v>
      </c>
      <c r="B13086" t="s">
        <v>5476</v>
      </c>
      <c r="C13086" t="s">
        <v>9251</v>
      </c>
      <c r="D13086" t="s">
        <v>9251</v>
      </c>
      <c r="E13086" s="2">
        <v>0.98515658528116679</v>
      </c>
      <c r="F13086" s="2">
        <f t="shared" si="408"/>
        <v>0.99</v>
      </c>
      <c r="G13086" t="b">
        <f t="shared" si="409"/>
        <v>1</v>
      </c>
    </row>
    <row r="13087" spans="1:7" x14ac:dyDescent="0.35">
      <c r="A13087" s="1">
        <v>2425</v>
      </c>
      <c r="B13087" t="s">
        <v>8584</v>
      </c>
      <c r="C13087" t="s">
        <v>9254</v>
      </c>
      <c r="D13087" t="s">
        <v>9290</v>
      </c>
      <c r="E13087" s="2">
        <v>0.72975396932737946</v>
      </c>
      <c r="F13087" s="2">
        <f t="shared" si="408"/>
        <v>0.73</v>
      </c>
      <c r="G13087" t="b">
        <f t="shared" si="409"/>
        <v>0</v>
      </c>
    </row>
    <row r="13088" spans="1:7" x14ac:dyDescent="0.35">
      <c r="A13088" s="1">
        <v>87558</v>
      </c>
      <c r="B13088" t="s">
        <v>15</v>
      </c>
      <c r="C13088" t="s">
        <v>9255</v>
      </c>
      <c r="D13088" t="s">
        <v>9255</v>
      </c>
      <c r="E13088" s="2">
        <v>0.95739858858000504</v>
      </c>
      <c r="F13088" s="2">
        <f t="shared" si="408"/>
        <v>0.96</v>
      </c>
      <c r="G13088" t="b">
        <f t="shared" si="409"/>
        <v>1</v>
      </c>
    </row>
    <row r="13089" spans="1:7" x14ac:dyDescent="0.35">
      <c r="A13089" s="1">
        <v>10975</v>
      </c>
      <c r="B13089" t="s">
        <v>8585</v>
      </c>
      <c r="C13089" t="s">
        <v>9253</v>
      </c>
      <c r="D13089" t="s">
        <v>9253</v>
      </c>
      <c r="E13089" s="2">
        <v>0.98124954424292099</v>
      </c>
      <c r="F13089" s="2">
        <f t="shared" si="408"/>
        <v>0.98</v>
      </c>
      <c r="G13089" t="b">
        <f t="shared" si="409"/>
        <v>1</v>
      </c>
    </row>
    <row r="13090" spans="1:7" x14ac:dyDescent="0.35">
      <c r="A13090" s="1">
        <v>45071</v>
      </c>
      <c r="B13090" t="s">
        <v>5522</v>
      </c>
      <c r="C13090" t="s">
        <v>9251</v>
      </c>
      <c r="D13090" t="s">
        <v>9251</v>
      </c>
      <c r="E13090" s="2">
        <v>0.97944744489803814</v>
      </c>
      <c r="F13090" s="2">
        <f t="shared" si="408"/>
        <v>0.98</v>
      </c>
      <c r="G13090" t="b">
        <f t="shared" si="409"/>
        <v>1</v>
      </c>
    </row>
    <row r="13091" spans="1:7" x14ac:dyDescent="0.35">
      <c r="A13091" s="1">
        <v>28587</v>
      </c>
      <c r="B13091" t="s">
        <v>8586</v>
      </c>
      <c r="C13091" t="s">
        <v>9250</v>
      </c>
      <c r="D13091" t="s">
        <v>9250</v>
      </c>
      <c r="E13091" s="2">
        <v>0.98596663686755515</v>
      </c>
      <c r="F13091" s="2">
        <f t="shared" si="408"/>
        <v>0.99</v>
      </c>
      <c r="G13091" t="b">
        <f t="shared" si="409"/>
        <v>1</v>
      </c>
    </row>
    <row r="13092" spans="1:7" x14ac:dyDescent="0.35">
      <c r="A13092" s="1">
        <v>64482</v>
      </c>
      <c r="B13092" t="s">
        <v>8587</v>
      </c>
      <c r="C13092" t="s">
        <v>9251</v>
      </c>
      <c r="D13092" t="s">
        <v>9251</v>
      </c>
      <c r="E13092" s="2">
        <v>0.98147643457203393</v>
      </c>
      <c r="F13092" s="2">
        <f t="shared" si="408"/>
        <v>0.98</v>
      </c>
      <c r="G13092" t="b">
        <f t="shared" si="409"/>
        <v>1</v>
      </c>
    </row>
    <row r="13093" spans="1:7" x14ac:dyDescent="0.35">
      <c r="A13093" s="1">
        <v>48054</v>
      </c>
      <c r="B13093" t="s">
        <v>7318</v>
      </c>
      <c r="C13093" t="s">
        <v>9251</v>
      </c>
      <c r="D13093" t="s">
        <v>9251</v>
      </c>
      <c r="E13093" s="2">
        <v>0.98218020864570688</v>
      </c>
      <c r="F13093" s="2">
        <f t="shared" si="408"/>
        <v>0.98</v>
      </c>
      <c r="G13093" t="b">
        <f t="shared" si="409"/>
        <v>1</v>
      </c>
    </row>
    <row r="13094" spans="1:7" x14ac:dyDescent="0.35">
      <c r="A13094" s="1">
        <v>49691</v>
      </c>
      <c r="B13094" t="s">
        <v>667</v>
      </c>
      <c r="C13094" t="s">
        <v>9251</v>
      </c>
      <c r="D13094" t="s">
        <v>9251</v>
      </c>
      <c r="E13094" s="2">
        <v>0.98285787486416898</v>
      </c>
      <c r="F13094" s="2">
        <f t="shared" si="408"/>
        <v>0.98</v>
      </c>
      <c r="G13094" t="b">
        <f t="shared" si="409"/>
        <v>1</v>
      </c>
    </row>
    <row r="13095" spans="1:7" x14ac:dyDescent="0.35">
      <c r="A13095" s="1">
        <v>72149</v>
      </c>
      <c r="B13095" t="s">
        <v>8588</v>
      </c>
      <c r="C13095" t="s">
        <v>9252</v>
      </c>
      <c r="D13095" t="s">
        <v>9252</v>
      </c>
      <c r="E13095" s="2">
        <v>0.97429908408081523</v>
      </c>
      <c r="F13095" s="2">
        <f t="shared" si="408"/>
        <v>0.97</v>
      </c>
      <c r="G13095" t="b">
        <f t="shared" si="409"/>
        <v>1</v>
      </c>
    </row>
    <row r="13096" spans="1:7" x14ac:dyDescent="0.35">
      <c r="A13096" s="1">
        <v>62648</v>
      </c>
      <c r="B13096" t="s">
        <v>4134</v>
      </c>
      <c r="C13096" t="s">
        <v>9251</v>
      </c>
      <c r="D13096" t="s">
        <v>9251</v>
      </c>
      <c r="E13096" s="2">
        <v>0.98975999305963303</v>
      </c>
      <c r="F13096" s="2">
        <f t="shared" si="408"/>
        <v>0.99</v>
      </c>
      <c r="G13096" t="b">
        <f t="shared" si="409"/>
        <v>1</v>
      </c>
    </row>
    <row r="13097" spans="1:7" x14ac:dyDescent="0.35">
      <c r="A13097" s="1">
        <v>97283</v>
      </c>
      <c r="B13097" t="s">
        <v>5946</v>
      </c>
      <c r="C13097" t="s">
        <v>9259</v>
      </c>
      <c r="D13097" t="s">
        <v>9259</v>
      </c>
      <c r="E13097" s="2">
        <v>0.98270397853412261</v>
      </c>
      <c r="F13097" s="2">
        <f t="shared" si="408"/>
        <v>0.98</v>
      </c>
      <c r="G13097" t="b">
        <f t="shared" si="409"/>
        <v>1</v>
      </c>
    </row>
    <row r="13098" spans="1:7" x14ac:dyDescent="0.35">
      <c r="A13098" s="1">
        <v>65299</v>
      </c>
      <c r="B13098" t="s">
        <v>8589</v>
      </c>
      <c r="C13098" t="s">
        <v>9251</v>
      </c>
      <c r="D13098" t="s">
        <v>9251</v>
      </c>
      <c r="E13098" s="2">
        <v>0.98025211799638878</v>
      </c>
      <c r="F13098" s="2">
        <f t="shared" si="408"/>
        <v>0.98</v>
      </c>
      <c r="G13098" t="b">
        <f t="shared" si="409"/>
        <v>1</v>
      </c>
    </row>
    <row r="13099" spans="1:7" x14ac:dyDescent="0.35">
      <c r="A13099" s="1">
        <v>88666</v>
      </c>
      <c r="B13099" t="s">
        <v>6620</v>
      </c>
      <c r="C13099" t="s">
        <v>9255</v>
      </c>
      <c r="D13099" t="s">
        <v>9255</v>
      </c>
      <c r="E13099" s="2">
        <v>0.95325740297837402</v>
      </c>
      <c r="F13099" s="2">
        <f t="shared" si="408"/>
        <v>0.95</v>
      </c>
      <c r="G13099" t="b">
        <f t="shared" si="409"/>
        <v>1</v>
      </c>
    </row>
    <row r="13100" spans="1:7" x14ac:dyDescent="0.35">
      <c r="A13100" s="1">
        <v>45176</v>
      </c>
      <c r="B13100" t="s">
        <v>1462</v>
      </c>
      <c r="C13100" t="s">
        <v>9251</v>
      </c>
      <c r="D13100" t="s">
        <v>9251</v>
      </c>
      <c r="E13100" s="2">
        <v>0.98422829996708394</v>
      </c>
      <c r="F13100" s="2">
        <f t="shared" si="408"/>
        <v>0.98</v>
      </c>
      <c r="G13100" t="b">
        <f t="shared" si="409"/>
        <v>1</v>
      </c>
    </row>
    <row r="13101" spans="1:7" x14ac:dyDescent="0.35">
      <c r="A13101" s="1">
        <v>91510</v>
      </c>
      <c r="B13101" t="s">
        <v>4953</v>
      </c>
      <c r="C13101" t="s">
        <v>9252</v>
      </c>
      <c r="D13101" t="s">
        <v>9252</v>
      </c>
      <c r="E13101" s="2">
        <v>0.96348620468550406</v>
      </c>
      <c r="F13101" s="2">
        <f t="shared" si="408"/>
        <v>0.96</v>
      </c>
      <c r="G13101" t="b">
        <f t="shared" si="409"/>
        <v>1</v>
      </c>
    </row>
    <row r="13102" spans="1:7" x14ac:dyDescent="0.35">
      <c r="A13102" s="1">
        <v>93896</v>
      </c>
      <c r="B13102" t="s">
        <v>8590</v>
      </c>
      <c r="C13102" t="s">
        <v>9270</v>
      </c>
      <c r="D13102" t="s">
        <v>9270</v>
      </c>
      <c r="E13102" s="2">
        <v>0.94167699175937858</v>
      </c>
      <c r="F13102" s="2">
        <f t="shared" si="408"/>
        <v>0.94</v>
      </c>
      <c r="G13102" t="b">
        <f t="shared" si="409"/>
        <v>1</v>
      </c>
    </row>
    <row r="13103" spans="1:7" x14ac:dyDescent="0.35">
      <c r="A13103" s="1">
        <v>16117</v>
      </c>
      <c r="B13103" t="s">
        <v>283</v>
      </c>
      <c r="C13103" t="s">
        <v>9263</v>
      </c>
      <c r="D13103" t="s">
        <v>9263</v>
      </c>
      <c r="E13103" s="2">
        <v>0.97611930186373175</v>
      </c>
      <c r="F13103" s="2">
        <f t="shared" si="408"/>
        <v>0.98</v>
      </c>
      <c r="G13103" t="b">
        <f t="shared" si="409"/>
        <v>1</v>
      </c>
    </row>
    <row r="13104" spans="1:7" x14ac:dyDescent="0.35">
      <c r="A13104" s="1">
        <v>22345</v>
      </c>
      <c r="B13104" t="s">
        <v>8591</v>
      </c>
      <c r="C13104" t="s">
        <v>9252</v>
      </c>
      <c r="D13104" t="s">
        <v>9252</v>
      </c>
      <c r="E13104" s="2">
        <v>0.98023692768400039</v>
      </c>
      <c r="F13104" s="2">
        <f t="shared" si="408"/>
        <v>0.98</v>
      </c>
      <c r="G13104" t="b">
        <f t="shared" si="409"/>
        <v>1</v>
      </c>
    </row>
    <row r="13105" spans="1:7" x14ac:dyDescent="0.35">
      <c r="A13105" s="1">
        <v>95900</v>
      </c>
      <c r="B13105" t="s">
        <v>1304</v>
      </c>
      <c r="C13105" t="s">
        <v>9252</v>
      </c>
      <c r="D13105" t="s">
        <v>9252</v>
      </c>
      <c r="E13105" s="2">
        <v>0.98083560210057519</v>
      </c>
      <c r="F13105" s="2">
        <f t="shared" si="408"/>
        <v>0.98</v>
      </c>
      <c r="G13105" t="b">
        <f t="shared" si="409"/>
        <v>1</v>
      </c>
    </row>
    <row r="13106" spans="1:7" x14ac:dyDescent="0.35">
      <c r="A13106" s="1">
        <v>72446</v>
      </c>
      <c r="B13106" t="s">
        <v>4793</v>
      </c>
      <c r="C13106" t="s">
        <v>9252</v>
      </c>
      <c r="D13106" t="s">
        <v>9252</v>
      </c>
      <c r="E13106" s="2">
        <v>0.96709947698790288</v>
      </c>
      <c r="F13106" s="2">
        <f t="shared" si="408"/>
        <v>0.97</v>
      </c>
      <c r="G13106" t="b">
        <f t="shared" si="409"/>
        <v>1</v>
      </c>
    </row>
    <row r="13107" spans="1:7" x14ac:dyDescent="0.35">
      <c r="A13107" s="1">
        <v>108572</v>
      </c>
      <c r="B13107" t="s">
        <v>8592</v>
      </c>
      <c r="C13107" t="s">
        <v>9261</v>
      </c>
      <c r="D13107" t="s">
        <v>9261</v>
      </c>
      <c r="E13107" s="2">
        <v>0.97988662475190691</v>
      </c>
      <c r="F13107" s="2">
        <f t="shared" si="408"/>
        <v>0.98</v>
      </c>
      <c r="G13107" t="b">
        <f t="shared" si="409"/>
        <v>1</v>
      </c>
    </row>
    <row r="13108" spans="1:7" x14ac:dyDescent="0.35">
      <c r="A13108" s="1">
        <v>109146</v>
      </c>
      <c r="B13108" t="s">
        <v>8593</v>
      </c>
      <c r="C13108" t="s">
        <v>9261</v>
      </c>
      <c r="D13108" t="s">
        <v>9261</v>
      </c>
      <c r="E13108" s="2">
        <v>0.97981593986243065</v>
      </c>
      <c r="F13108" s="2">
        <f t="shared" si="408"/>
        <v>0.98</v>
      </c>
      <c r="G13108" t="b">
        <f t="shared" si="409"/>
        <v>1</v>
      </c>
    </row>
    <row r="13109" spans="1:7" x14ac:dyDescent="0.35">
      <c r="A13109" s="1">
        <v>105244</v>
      </c>
      <c r="B13109" t="s">
        <v>4981</v>
      </c>
      <c r="C13109" t="s">
        <v>9252</v>
      </c>
      <c r="D13109" t="s">
        <v>9252</v>
      </c>
      <c r="E13109" s="2">
        <v>0.97573465962324502</v>
      </c>
      <c r="F13109" s="2">
        <f t="shared" si="408"/>
        <v>0.98</v>
      </c>
      <c r="G13109" t="b">
        <f t="shared" si="409"/>
        <v>1</v>
      </c>
    </row>
    <row r="13110" spans="1:7" x14ac:dyDescent="0.35">
      <c r="A13110" s="1">
        <v>88159</v>
      </c>
      <c r="B13110" t="s">
        <v>257</v>
      </c>
      <c r="C13110" t="s">
        <v>9255</v>
      </c>
      <c r="D13110" t="s">
        <v>9255</v>
      </c>
      <c r="E13110" s="2">
        <v>0.96580665966811041</v>
      </c>
      <c r="F13110" s="2">
        <f t="shared" si="408"/>
        <v>0.97</v>
      </c>
      <c r="G13110" t="b">
        <f t="shared" si="409"/>
        <v>1</v>
      </c>
    </row>
    <row r="13111" spans="1:7" x14ac:dyDescent="0.35">
      <c r="A13111" s="1">
        <v>8412</v>
      </c>
      <c r="B13111" t="s">
        <v>3478</v>
      </c>
      <c r="C13111" t="s">
        <v>9251</v>
      </c>
      <c r="D13111" t="s">
        <v>9251</v>
      </c>
      <c r="E13111" s="2">
        <v>0.984766226224569</v>
      </c>
      <c r="F13111" s="2">
        <f t="shared" si="408"/>
        <v>0.98</v>
      </c>
      <c r="G13111" t="b">
        <f t="shared" si="409"/>
        <v>1</v>
      </c>
    </row>
    <row r="13112" spans="1:7" x14ac:dyDescent="0.35">
      <c r="A13112" s="1">
        <v>59811</v>
      </c>
      <c r="B13112" t="s">
        <v>5734</v>
      </c>
      <c r="C13112" t="s">
        <v>9251</v>
      </c>
      <c r="D13112" t="s">
        <v>9251</v>
      </c>
      <c r="E13112" s="2">
        <v>0.98232076935716106</v>
      </c>
      <c r="F13112" s="2">
        <f t="shared" si="408"/>
        <v>0.98</v>
      </c>
      <c r="G13112" t="b">
        <f t="shared" si="409"/>
        <v>1</v>
      </c>
    </row>
    <row r="13113" spans="1:7" x14ac:dyDescent="0.35">
      <c r="A13113" s="1">
        <v>23926</v>
      </c>
      <c r="B13113" t="s">
        <v>8594</v>
      </c>
      <c r="C13113" t="s">
        <v>9252</v>
      </c>
      <c r="D13113" t="s">
        <v>9252</v>
      </c>
      <c r="E13113" s="2">
        <v>0.94190616335233535</v>
      </c>
      <c r="F13113" s="2">
        <f t="shared" si="408"/>
        <v>0.94</v>
      </c>
      <c r="G13113" t="b">
        <f t="shared" si="409"/>
        <v>1</v>
      </c>
    </row>
    <row r="13114" spans="1:7" x14ac:dyDescent="0.35">
      <c r="A13114" s="1">
        <v>45306</v>
      </c>
      <c r="B13114" t="s">
        <v>5689</v>
      </c>
      <c r="C13114" t="s">
        <v>9251</v>
      </c>
      <c r="D13114" t="s">
        <v>9251</v>
      </c>
      <c r="E13114" s="2">
        <v>0.97892190617931862</v>
      </c>
      <c r="F13114" s="2">
        <f t="shared" si="408"/>
        <v>0.98</v>
      </c>
      <c r="G13114" t="b">
        <f t="shared" si="409"/>
        <v>1</v>
      </c>
    </row>
    <row r="13115" spans="1:7" x14ac:dyDescent="0.35">
      <c r="A13115" s="1">
        <v>222</v>
      </c>
      <c r="B13115" t="s">
        <v>8595</v>
      </c>
      <c r="C13115" t="s">
        <v>9256</v>
      </c>
      <c r="D13115" t="s">
        <v>9256</v>
      </c>
      <c r="E13115" s="2">
        <v>0.87283568883550855</v>
      </c>
      <c r="F13115" s="2">
        <f t="shared" si="408"/>
        <v>0.87</v>
      </c>
      <c r="G13115" t="b">
        <f t="shared" si="409"/>
        <v>1</v>
      </c>
    </row>
    <row r="13116" spans="1:7" x14ac:dyDescent="0.35">
      <c r="A13116" s="1">
        <v>67377</v>
      </c>
      <c r="B13116" t="s">
        <v>8596</v>
      </c>
      <c r="C13116" t="s">
        <v>9251</v>
      </c>
      <c r="D13116" t="s">
        <v>9251</v>
      </c>
      <c r="E13116" s="2">
        <v>0.98452309336837784</v>
      </c>
      <c r="F13116" s="2">
        <f t="shared" si="408"/>
        <v>0.98</v>
      </c>
      <c r="G13116" t="b">
        <f t="shared" si="409"/>
        <v>1</v>
      </c>
    </row>
    <row r="13117" spans="1:7" x14ac:dyDescent="0.35">
      <c r="A13117" s="1">
        <v>67274</v>
      </c>
      <c r="B13117" t="s">
        <v>8597</v>
      </c>
      <c r="C13117" t="s">
        <v>9251</v>
      </c>
      <c r="D13117" t="s">
        <v>9251</v>
      </c>
      <c r="E13117" s="2">
        <v>0.98290569861588639</v>
      </c>
      <c r="F13117" s="2">
        <f t="shared" si="408"/>
        <v>0.98</v>
      </c>
      <c r="G13117" t="b">
        <f t="shared" si="409"/>
        <v>1</v>
      </c>
    </row>
    <row r="13118" spans="1:7" x14ac:dyDescent="0.35">
      <c r="A13118" s="1">
        <v>101270</v>
      </c>
      <c r="B13118" t="s">
        <v>8598</v>
      </c>
      <c r="C13118" t="s">
        <v>9251</v>
      </c>
      <c r="D13118" t="s">
        <v>9251</v>
      </c>
      <c r="E13118" s="2">
        <v>0.98754357924907354</v>
      </c>
      <c r="F13118" s="2">
        <f t="shared" si="408"/>
        <v>0.99</v>
      </c>
      <c r="G13118" t="b">
        <f t="shared" si="409"/>
        <v>1</v>
      </c>
    </row>
    <row r="13119" spans="1:7" x14ac:dyDescent="0.35">
      <c r="A13119" s="1">
        <v>78634</v>
      </c>
      <c r="B13119" t="s">
        <v>8599</v>
      </c>
      <c r="C13119" t="s">
        <v>9250</v>
      </c>
      <c r="D13119" t="s">
        <v>9250</v>
      </c>
      <c r="E13119" s="2">
        <v>0.97159720939279226</v>
      </c>
      <c r="F13119" s="2">
        <f t="shared" si="408"/>
        <v>0.97</v>
      </c>
      <c r="G13119" t="b">
        <f t="shared" si="409"/>
        <v>1</v>
      </c>
    </row>
    <row r="13120" spans="1:7" x14ac:dyDescent="0.35">
      <c r="A13120" s="1">
        <v>2281</v>
      </c>
      <c r="B13120" t="s">
        <v>73</v>
      </c>
      <c r="C13120" t="s">
        <v>9269</v>
      </c>
      <c r="D13120" t="s">
        <v>9256</v>
      </c>
      <c r="E13120" s="2">
        <v>0.1899284457216999</v>
      </c>
      <c r="F13120" s="2">
        <f t="shared" si="408"/>
        <v>0.19</v>
      </c>
      <c r="G13120" t="b">
        <f t="shared" si="409"/>
        <v>0</v>
      </c>
    </row>
    <row r="13121" spans="1:7" x14ac:dyDescent="0.35">
      <c r="A13121" s="1">
        <v>4163</v>
      </c>
      <c r="B13121" t="s">
        <v>8600</v>
      </c>
      <c r="C13121" t="s">
        <v>9254</v>
      </c>
      <c r="D13121" t="s">
        <v>9254</v>
      </c>
      <c r="E13121" s="2">
        <v>0.85251811403625177</v>
      </c>
      <c r="F13121" s="2">
        <f t="shared" si="408"/>
        <v>0.85</v>
      </c>
      <c r="G13121" t="b">
        <f t="shared" si="409"/>
        <v>1</v>
      </c>
    </row>
    <row r="13122" spans="1:7" x14ac:dyDescent="0.35">
      <c r="A13122" s="1">
        <v>75140</v>
      </c>
      <c r="B13122" t="s">
        <v>8601</v>
      </c>
      <c r="C13122" t="s">
        <v>9250</v>
      </c>
      <c r="D13122" t="s">
        <v>9250</v>
      </c>
      <c r="E13122" s="2">
        <v>0.58912271954282835</v>
      </c>
      <c r="F13122" s="2">
        <f t="shared" si="408"/>
        <v>0.59</v>
      </c>
      <c r="G13122" t="b">
        <f t="shared" si="409"/>
        <v>1</v>
      </c>
    </row>
    <row r="13123" spans="1:7" x14ac:dyDescent="0.35">
      <c r="A13123" s="1">
        <v>81380</v>
      </c>
      <c r="B13123" t="s">
        <v>109</v>
      </c>
      <c r="C13123" t="s">
        <v>9262</v>
      </c>
      <c r="D13123" t="s">
        <v>9262</v>
      </c>
      <c r="E13123" s="2">
        <v>0.94588069123080221</v>
      </c>
      <c r="F13123" s="2">
        <f t="shared" ref="F13123:F13186" si="410">ROUND(E13123,2)</f>
        <v>0.95</v>
      </c>
      <c r="G13123" t="b">
        <f t="shared" ref="G13123:G13186" si="411">C13123=D13123</f>
        <v>1</v>
      </c>
    </row>
    <row r="13124" spans="1:7" x14ac:dyDescent="0.35">
      <c r="A13124" s="1">
        <v>77885</v>
      </c>
      <c r="B13124" t="s">
        <v>8602</v>
      </c>
      <c r="C13124" t="s">
        <v>9251</v>
      </c>
      <c r="D13124" t="s">
        <v>9251</v>
      </c>
      <c r="E13124" s="2">
        <v>0.9788485379662355</v>
      </c>
      <c r="F13124" s="2">
        <f t="shared" si="410"/>
        <v>0.98</v>
      </c>
      <c r="G13124" t="b">
        <f t="shared" si="411"/>
        <v>1</v>
      </c>
    </row>
    <row r="13125" spans="1:7" x14ac:dyDescent="0.35">
      <c r="A13125" s="1">
        <v>78753</v>
      </c>
      <c r="B13125" t="s">
        <v>8603</v>
      </c>
      <c r="C13125" t="s">
        <v>9250</v>
      </c>
      <c r="D13125" t="s">
        <v>9250</v>
      </c>
      <c r="E13125" s="2">
        <v>0.97428214434167049</v>
      </c>
      <c r="F13125" s="2">
        <f t="shared" si="410"/>
        <v>0.97</v>
      </c>
      <c r="G13125" t="b">
        <f t="shared" si="411"/>
        <v>1</v>
      </c>
    </row>
    <row r="13126" spans="1:7" x14ac:dyDescent="0.35">
      <c r="A13126" s="1">
        <v>8291</v>
      </c>
      <c r="B13126" t="s">
        <v>756</v>
      </c>
      <c r="C13126" t="s">
        <v>9251</v>
      </c>
      <c r="D13126" t="s">
        <v>9251</v>
      </c>
      <c r="E13126" s="2">
        <v>0.97892190617931862</v>
      </c>
      <c r="F13126" s="2">
        <f t="shared" si="410"/>
        <v>0.98</v>
      </c>
      <c r="G13126" t="b">
        <f t="shared" si="411"/>
        <v>1</v>
      </c>
    </row>
    <row r="13127" spans="1:7" x14ac:dyDescent="0.35">
      <c r="A13127" s="1">
        <v>50555</v>
      </c>
      <c r="B13127" t="s">
        <v>1357</v>
      </c>
      <c r="C13127" t="s">
        <v>9251</v>
      </c>
      <c r="D13127" t="s">
        <v>9251</v>
      </c>
      <c r="E13127" s="2">
        <v>0.97518278176966222</v>
      </c>
      <c r="F13127" s="2">
        <f t="shared" si="410"/>
        <v>0.98</v>
      </c>
      <c r="G13127" t="b">
        <f t="shared" si="411"/>
        <v>1</v>
      </c>
    </row>
    <row r="13128" spans="1:7" x14ac:dyDescent="0.35">
      <c r="A13128" s="1">
        <v>20779</v>
      </c>
      <c r="B13128" t="s">
        <v>8604</v>
      </c>
      <c r="C13128" t="s">
        <v>9252</v>
      </c>
      <c r="D13128" t="s">
        <v>9252</v>
      </c>
      <c r="E13128" s="2">
        <v>0.971459368134172</v>
      </c>
      <c r="F13128" s="2">
        <f t="shared" si="410"/>
        <v>0.97</v>
      </c>
      <c r="G13128" t="b">
        <f t="shared" si="411"/>
        <v>1</v>
      </c>
    </row>
    <row r="13129" spans="1:7" x14ac:dyDescent="0.35">
      <c r="A13129" s="1">
        <v>41089</v>
      </c>
      <c r="B13129" t="s">
        <v>3113</v>
      </c>
      <c r="C13129" t="s">
        <v>9251</v>
      </c>
      <c r="D13129" t="s">
        <v>9251</v>
      </c>
      <c r="E13129" s="2">
        <v>0.97674079573227723</v>
      </c>
      <c r="F13129" s="2">
        <f t="shared" si="410"/>
        <v>0.98</v>
      </c>
      <c r="G13129" t="b">
        <f t="shared" si="411"/>
        <v>1</v>
      </c>
    </row>
    <row r="13130" spans="1:7" x14ac:dyDescent="0.35">
      <c r="A13130" s="1">
        <v>69525</v>
      </c>
      <c r="B13130" t="s">
        <v>8605</v>
      </c>
      <c r="C13130" t="s">
        <v>9252</v>
      </c>
      <c r="D13130" t="s">
        <v>9252</v>
      </c>
      <c r="E13130" s="2">
        <v>0.96617981407464271</v>
      </c>
      <c r="F13130" s="2">
        <f t="shared" si="410"/>
        <v>0.97</v>
      </c>
      <c r="G13130" t="b">
        <f t="shared" si="411"/>
        <v>1</v>
      </c>
    </row>
    <row r="13131" spans="1:7" x14ac:dyDescent="0.35">
      <c r="A13131" s="1">
        <v>24362</v>
      </c>
      <c r="B13131" t="s">
        <v>8606</v>
      </c>
      <c r="C13131" t="s">
        <v>9256</v>
      </c>
      <c r="D13131" t="s">
        <v>9256</v>
      </c>
      <c r="E13131" s="2">
        <v>0.97418249965335679</v>
      </c>
      <c r="F13131" s="2">
        <f t="shared" si="410"/>
        <v>0.97</v>
      </c>
      <c r="G13131" t="b">
        <f t="shared" si="411"/>
        <v>1</v>
      </c>
    </row>
    <row r="13132" spans="1:7" x14ac:dyDescent="0.35">
      <c r="A13132" s="1">
        <v>81091</v>
      </c>
      <c r="B13132" t="s">
        <v>8607</v>
      </c>
      <c r="C13132" t="s">
        <v>9252</v>
      </c>
      <c r="D13132" t="s">
        <v>9252</v>
      </c>
      <c r="E13132" s="2">
        <v>0.97556606164265014</v>
      </c>
      <c r="F13132" s="2">
        <f t="shared" si="410"/>
        <v>0.98</v>
      </c>
      <c r="G13132" t="b">
        <f t="shared" si="411"/>
        <v>1</v>
      </c>
    </row>
    <row r="13133" spans="1:7" x14ac:dyDescent="0.35">
      <c r="A13133" s="1">
        <v>41230</v>
      </c>
      <c r="B13133" t="s">
        <v>551</v>
      </c>
      <c r="C13133" t="s">
        <v>9251</v>
      </c>
      <c r="D13133" t="s">
        <v>9251</v>
      </c>
      <c r="E13133" s="2">
        <v>0.9699685923214888</v>
      </c>
      <c r="F13133" s="2">
        <f t="shared" si="410"/>
        <v>0.97</v>
      </c>
      <c r="G13133" t="b">
        <f t="shared" si="411"/>
        <v>1</v>
      </c>
    </row>
    <row r="13134" spans="1:7" x14ac:dyDescent="0.35">
      <c r="A13134" s="1">
        <v>57430</v>
      </c>
      <c r="B13134" t="s">
        <v>1944</v>
      </c>
      <c r="C13134" t="s">
        <v>9251</v>
      </c>
      <c r="D13134" t="s">
        <v>9251</v>
      </c>
      <c r="E13134" s="2">
        <v>0.98165887493294601</v>
      </c>
      <c r="F13134" s="2">
        <f t="shared" si="410"/>
        <v>0.98</v>
      </c>
      <c r="G13134" t="b">
        <f t="shared" si="411"/>
        <v>1</v>
      </c>
    </row>
    <row r="13135" spans="1:7" x14ac:dyDescent="0.35">
      <c r="A13135" s="1">
        <v>14676</v>
      </c>
      <c r="B13135" t="s">
        <v>1892</v>
      </c>
      <c r="C13135" t="s">
        <v>9251</v>
      </c>
      <c r="D13135" t="s">
        <v>9251</v>
      </c>
      <c r="E13135" s="2">
        <v>0.98139422839020996</v>
      </c>
      <c r="F13135" s="2">
        <f t="shared" si="410"/>
        <v>0.98</v>
      </c>
      <c r="G13135" t="b">
        <f t="shared" si="411"/>
        <v>1</v>
      </c>
    </row>
    <row r="13136" spans="1:7" x14ac:dyDescent="0.35">
      <c r="A13136" s="1">
        <v>62393</v>
      </c>
      <c r="B13136" t="s">
        <v>180</v>
      </c>
      <c r="C13136" t="s">
        <v>9251</v>
      </c>
      <c r="D13136" t="s">
        <v>9251</v>
      </c>
      <c r="E13136" s="2">
        <v>0.98029785536802605</v>
      </c>
      <c r="F13136" s="2">
        <f t="shared" si="410"/>
        <v>0.98</v>
      </c>
      <c r="G13136" t="b">
        <f t="shared" si="411"/>
        <v>1</v>
      </c>
    </row>
    <row r="13137" spans="1:7" x14ac:dyDescent="0.35">
      <c r="A13137" s="1">
        <v>69425</v>
      </c>
      <c r="B13137" t="s">
        <v>8608</v>
      </c>
      <c r="C13137" t="s">
        <v>9259</v>
      </c>
      <c r="D13137" t="s">
        <v>9259</v>
      </c>
      <c r="E13137" s="2">
        <v>0.97852048781615264</v>
      </c>
      <c r="F13137" s="2">
        <f t="shared" si="410"/>
        <v>0.98</v>
      </c>
      <c r="G13137" t="b">
        <f t="shared" si="411"/>
        <v>1</v>
      </c>
    </row>
    <row r="13138" spans="1:7" x14ac:dyDescent="0.35">
      <c r="A13138" s="1">
        <v>44514</v>
      </c>
      <c r="B13138" t="s">
        <v>8609</v>
      </c>
      <c r="C13138" t="s">
        <v>9251</v>
      </c>
      <c r="D13138" t="s">
        <v>9251</v>
      </c>
      <c r="E13138" s="2">
        <v>0.9804794133395609</v>
      </c>
      <c r="F13138" s="2">
        <f t="shared" si="410"/>
        <v>0.98</v>
      </c>
      <c r="G13138" t="b">
        <f t="shared" si="411"/>
        <v>1</v>
      </c>
    </row>
    <row r="13139" spans="1:7" x14ac:dyDescent="0.35">
      <c r="A13139" s="1">
        <v>5367</v>
      </c>
      <c r="B13139" t="s">
        <v>8610</v>
      </c>
      <c r="C13139" t="s">
        <v>9254</v>
      </c>
      <c r="D13139" t="s">
        <v>9254</v>
      </c>
      <c r="E13139" s="2">
        <v>0.91055060499117624</v>
      </c>
      <c r="F13139" s="2">
        <f t="shared" si="410"/>
        <v>0.91</v>
      </c>
      <c r="G13139" t="b">
        <f t="shared" si="411"/>
        <v>1</v>
      </c>
    </row>
    <row r="13140" spans="1:7" x14ac:dyDescent="0.35">
      <c r="A13140" s="1">
        <v>91640</v>
      </c>
      <c r="B13140" t="s">
        <v>3006</v>
      </c>
      <c r="C13140" t="s">
        <v>9272</v>
      </c>
      <c r="D13140" t="s">
        <v>9272</v>
      </c>
      <c r="E13140" s="2">
        <v>0.95349052606230855</v>
      </c>
      <c r="F13140" s="2">
        <f t="shared" si="410"/>
        <v>0.95</v>
      </c>
      <c r="G13140" t="b">
        <f t="shared" si="411"/>
        <v>1</v>
      </c>
    </row>
    <row r="13141" spans="1:7" x14ac:dyDescent="0.35">
      <c r="A13141" s="1">
        <v>101597</v>
      </c>
      <c r="B13141" t="s">
        <v>8611</v>
      </c>
      <c r="C13141" t="s">
        <v>9251</v>
      </c>
      <c r="D13141" t="s">
        <v>9251</v>
      </c>
      <c r="E13141" s="2">
        <v>0.98100533355513575</v>
      </c>
      <c r="F13141" s="2">
        <f t="shared" si="410"/>
        <v>0.98</v>
      </c>
      <c r="G13141" t="b">
        <f t="shared" si="411"/>
        <v>1</v>
      </c>
    </row>
    <row r="13142" spans="1:7" x14ac:dyDescent="0.35">
      <c r="A13142" s="1">
        <v>53964</v>
      </c>
      <c r="B13142" t="s">
        <v>1660</v>
      </c>
      <c r="C13142" t="s">
        <v>9251</v>
      </c>
      <c r="D13142" t="s">
        <v>9251</v>
      </c>
      <c r="E13142" s="2">
        <v>0.97920164192355164</v>
      </c>
      <c r="F13142" s="2">
        <f t="shared" si="410"/>
        <v>0.98</v>
      </c>
      <c r="G13142" t="b">
        <f t="shared" si="411"/>
        <v>1</v>
      </c>
    </row>
    <row r="13143" spans="1:7" x14ac:dyDescent="0.35">
      <c r="A13143" s="1">
        <v>75039</v>
      </c>
      <c r="B13143" t="s">
        <v>8612</v>
      </c>
      <c r="C13143" t="s">
        <v>9250</v>
      </c>
      <c r="D13143" t="s">
        <v>9250</v>
      </c>
      <c r="E13143" s="2">
        <v>0.50951417357557627</v>
      </c>
      <c r="F13143" s="2">
        <f t="shared" si="410"/>
        <v>0.51</v>
      </c>
      <c r="G13143" t="b">
        <f t="shared" si="411"/>
        <v>1</v>
      </c>
    </row>
    <row r="13144" spans="1:7" x14ac:dyDescent="0.35">
      <c r="A13144" s="1">
        <v>100223</v>
      </c>
      <c r="B13144" t="s">
        <v>8613</v>
      </c>
      <c r="C13144" t="s">
        <v>9251</v>
      </c>
      <c r="D13144" t="s">
        <v>9251</v>
      </c>
      <c r="E13144" s="2">
        <v>0.98358782716783966</v>
      </c>
      <c r="F13144" s="2">
        <f t="shared" si="410"/>
        <v>0.98</v>
      </c>
      <c r="G13144" t="b">
        <f t="shared" si="411"/>
        <v>1</v>
      </c>
    </row>
    <row r="13145" spans="1:7" x14ac:dyDescent="0.35">
      <c r="A13145" s="1">
        <v>58215</v>
      </c>
      <c r="B13145" t="s">
        <v>2922</v>
      </c>
      <c r="C13145" t="s">
        <v>9251</v>
      </c>
      <c r="D13145" t="s">
        <v>9251</v>
      </c>
      <c r="E13145" s="2">
        <v>0.97904406964267598</v>
      </c>
      <c r="F13145" s="2">
        <f t="shared" si="410"/>
        <v>0.98</v>
      </c>
      <c r="G13145" t="b">
        <f t="shared" si="411"/>
        <v>1</v>
      </c>
    </row>
    <row r="13146" spans="1:7" x14ac:dyDescent="0.35">
      <c r="A13146" s="1">
        <v>60166</v>
      </c>
      <c r="B13146" t="s">
        <v>8614</v>
      </c>
      <c r="C13146" t="s">
        <v>9251</v>
      </c>
      <c r="D13146" t="s">
        <v>9251</v>
      </c>
      <c r="E13146" s="2">
        <v>0.97526186870693843</v>
      </c>
      <c r="F13146" s="2">
        <f t="shared" si="410"/>
        <v>0.98</v>
      </c>
      <c r="G13146" t="b">
        <f t="shared" si="411"/>
        <v>1</v>
      </c>
    </row>
    <row r="13147" spans="1:7" x14ac:dyDescent="0.35">
      <c r="A13147" s="1">
        <v>94125</v>
      </c>
      <c r="B13147" t="s">
        <v>8615</v>
      </c>
      <c r="C13147" t="s">
        <v>9252</v>
      </c>
      <c r="D13147" t="s">
        <v>9252</v>
      </c>
      <c r="E13147" s="2">
        <v>0.97706572240245693</v>
      </c>
      <c r="F13147" s="2">
        <f t="shared" si="410"/>
        <v>0.98</v>
      </c>
      <c r="G13147" t="b">
        <f t="shared" si="411"/>
        <v>1</v>
      </c>
    </row>
    <row r="13148" spans="1:7" x14ac:dyDescent="0.35">
      <c r="A13148" s="1">
        <v>23223</v>
      </c>
      <c r="B13148" t="s">
        <v>8616</v>
      </c>
      <c r="C13148" t="s">
        <v>9273</v>
      </c>
      <c r="D13148" t="s">
        <v>9273</v>
      </c>
      <c r="E13148" s="2">
        <v>0.98264267529795357</v>
      </c>
      <c r="F13148" s="2">
        <f t="shared" si="410"/>
        <v>0.98</v>
      </c>
      <c r="G13148" t="b">
        <f t="shared" si="411"/>
        <v>1</v>
      </c>
    </row>
    <row r="13149" spans="1:7" x14ac:dyDescent="0.35">
      <c r="A13149" s="1">
        <v>43597</v>
      </c>
      <c r="B13149" t="s">
        <v>6373</v>
      </c>
      <c r="C13149" t="s">
        <v>9251</v>
      </c>
      <c r="D13149" t="s">
        <v>9251</v>
      </c>
      <c r="E13149" s="2">
        <v>0.98023446137652603</v>
      </c>
      <c r="F13149" s="2">
        <f t="shared" si="410"/>
        <v>0.98</v>
      </c>
      <c r="G13149" t="b">
        <f t="shared" si="411"/>
        <v>1</v>
      </c>
    </row>
    <row r="13150" spans="1:7" x14ac:dyDescent="0.35">
      <c r="A13150" s="1">
        <v>21120</v>
      </c>
      <c r="B13150" t="s">
        <v>8617</v>
      </c>
      <c r="C13150" t="s">
        <v>9252</v>
      </c>
      <c r="D13150" t="s">
        <v>9252</v>
      </c>
      <c r="E13150" s="2">
        <v>0.98418235824164024</v>
      </c>
      <c r="F13150" s="2">
        <f t="shared" si="410"/>
        <v>0.98</v>
      </c>
      <c r="G13150" t="b">
        <f t="shared" si="411"/>
        <v>1</v>
      </c>
    </row>
    <row r="13151" spans="1:7" x14ac:dyDescent="0.35">
      <c r="A13151" s="1">
        <v>97916</v>
      </c>
      <c r="B13151" t="s">
        <v>8618</v>
      </c>
      <c r="C13151" t="s">
        <v>9259</v>
      </c>
      <c r="D13151" t="s">
        <v>9259</v>
      </c>
      <c r="E13151" s="2">
        <v>0.97551170161394474</v>
      </c>
      <c r="F13151" s="2">
        <f t="shared" si="410"/>
        <v>0.98</v>
      </c>
      <c r="G13151" t="b">
        <f t="shared" si="411"/>
        <v>1</v>
      </c>
    </row>
    <row r="13152" spans="1:7" x14ac:dyDescent="0.35">
      <c r="A13152" s="1">
        <v>68857</v>
      </c>
      <c r="B13152" t="s">
        <v>8619</v>
      </c>
      <c r="C13152" t="s">
        <v>9251</v>
      </c>
      <c r="D13152" t="s">
        <v>9251</v>
      </c>
      <c r="E13152" s="2">
        <v>0.97283823454990936</v>
      </c>
      <c r="F13152" s="2">
        <f t="shared" si="410"/>
        <v>0.97</v>
      </c>
      <c r="G13152" t="b">
        <f t="shared" si="411"/>
        <v>1</v>
      </c>
    </row>
    <row r="13153" spans="1:7" x14ac:dyDescent="0.35">
      <c r="A13153" s="1">
        <v>101053</v>
      </c>
      <c r="B13153" t="s">
        <v>8620</v>
      </c>
      <c r="C13153" t="s">
        <v>9252</v>
      </c>
      <c r="D13153" t="s">
        <v>9252</v>
      </c>
      <c r="E13153" s="2">
        <v>0.98102926785364131</v>
      </c>
      <c r="F13153" s="2">
        <f t="shared" si="410"/>
        <v>0.98</v>
      </c>
      <c r="G13153" t="b">
        <f t="shared" si="411"/>
        <v>1</v>
      </c>
    </row>
    <row r="13154" spans="1:7" x14ac:dyDescent="0.35">
      <c r="A13154" s="1">
        <v>94973</v>
      </c>
      <c r="B13154" t="s">
        <v>2103</v>
      </c>
      <c r="C13154" t="s">
        <v>9252</v>
      </c>
      <c r="D13154" t="s">
        <v>9252</v>
      </c>
      <c r="E13154" s="2">
        <v>0.96824460188096051</v>
      </c>
      <c r="F13154" s="2">
        <f t="shared" si="410"/>
        <v>0.97</v>
      </c>
      <c r="G13154" t="b">
        <f t="shared" si="411"/>
        <v>1</v>
      </c>
    </row>
    <row r="13155" spans="1:7" x14ac:dyDescent="0.35">
      <c r="A13155" s="1">
        <v>54920</v>
      </c>
      <c r="B13155" t="s">
        <v>1294</v>
      </c>
      <c r="C13155" t="s">
        <v>9251</v>
      </c>
      <c r="D13155" t="s">
        <v>9251</v>
      </c>
      <c r="E13155" s="2">
        <v>0.98206590256763793</v>
      </c>
      <c r="F13155" s="2">
        <f t="shared" si="410"/>
        <v>0.98</v>
      </c>
      <c r="G13155" t="b">
        <f t="shared" si="411"/>
        <v>1</v>
      </c>
    </row>
    <row r="13156" spans="1:7" x14ac:dyDescent="0.35">
      <c r="A13156" s="1">
        <v>70036</v>
      </c>
      <c r="B13156" t="s">
        <v>8621</v>
      </c>
      <c r="C13156" t="s">
        <v>9252</v>
      </c>
      <c r="D13156" t="s">
        <v>9252</v>
      </c>
      <c r="E13156" s="2">
        <v>0.97992761855235622</v>
      </c>
      <c r="F13156" s="2">
        <f t="shared" si="410"/>
        <v>0.98</v>
      </c>
      <c r="G13156" t="b">
        <f t="shared" si="411"/>
        <v>1</v>
      </c>
    </row>
    <row r="13157" spans="1:7" x14ac:dyDescent="0.35">
      <c r="A13157" s="1">
        <v>24083</v>
      </c>
      <c r="B13157" t="s">
        <v>8622</v>
      </c>
      <c r="C13157" t="s">
        <v>9252</v>
      </c>
      <c r="D13157" t="s">
        <v>9252</v>
      </c>
      <c r="E13157" s="2">
        <v>0.96758839623299164</v>
      </c>
      <c r="F13157" s="2">
        <f t="shared" si="410"/>
        <v>0.97</v>
      </c>
      <c r="G13157" t="b">
        <f t="shared" si="411"/>
        <v>1</v>
      </c>
    </row>
    <row r="13158" spans="1:7" x14ac:dyDescent="0.35">
      <c r="A13158" s="1">
        <v>12507</v>
      </c>
      <c r="B13158" t="s">
        <v>7126</v>
      </c>
      <c r="C13158" t="s">
        <v>9251</v>
      </c>
      <c r="D13158" t="s">
        <v>9251</v>
      </c>
      <c r="E13158" s="2">
        <v>0.9769639451950527</v>
      </c>
      <c r="F13158" s="2">
        <f t="shared" si="410"/>
        <v>0.98</v>
      </c>
      <c r="G13158" t="b">
        <f t="shared" si="411"/>
        <v>1</v>
      </c>
    </row>
    <row r="13159" spans="1:7" x14ac:dyDescent="0.35">
      <c r="A13159" s="1">
        <v>95617</v>
      </c>
      <c r="B13159" t="s">
        <v>927</v>
      </c>
      <c r="C13159" t="s">
        <v>9252</v>
      </c>
      <c r="D13159" t="s">
        <v>9252</v>
      </c>
      <c r="E13159" s="2">
        <v>0.96984127264618425</v>
      </c>
      <c r="F13159" s="2">
        <f t="shared" si="410"/>
        <v>0.97</v>
      </c>
      <c r="G13159" t="b">
        <f t="shared" si="411"/>
        <v>1</v>
      </c>
    </row>
    <row r="13160" spans="1:7" x14ac:dyDescent="0.35">
      <c r="A13160" s="1">
        <v>18971</v>
      </c>
      <c r="B13160" t="s">
        <v>8623</v>
      </c>
      <c r="C13160" t="s">
        <v>9250</v>
      </c>
      <c r="D13160" t="s">
        <v>9250</v>
      </c>
      <c r="E13160" s="2">
        <v>0.98267196217525876</v>
      </c>
      <c r="F13160" s="2">
        <f t="shared" si="410"/>
        <v>0.98</v>
      </c>
      <c r="G13160" t="b">
        <f t="shared" si="411"/>
        <v>1</v>
      </c>
    </row>
    <row r="13161" spans="1:7" x14ac:dyDescent="0.35">
      <c r="A13161" s="1">
        <v>47415</v>
      </c>
      <c r="B13161" t="s">
        <v>2088</v>
      </c>
      <c r="C13161" t="s">
        <v>9251</v>
      </c>
      <c r="D13161" t="s">
        <v>9251</v>
      </c>
      <c r="E13161" s="2">
        <v>0.97812422784527464</v>
      </c>
      <c r="F13161" s="2">
        <f t="shared" si="410"/>
        <v>0.98</v>
      </c>
      <c r="G13161" t="b">
        <f t="shared" si="411"/>
        <v>1</v>
      </c>
    </row>
    <row r="13162" spans="1:7" x14ac:dyDescent="0.35">
      <c r="A13162" s="1">
        <v>97483</v>
      </c>
      <c r="B13162" t="s">
        <v>8624</v>
      </c>
      <c r="C13162" t="s">
        <v>9259</v>
      </c>
      <c r="D13162" t="s">
        <v>9259</v>
      </c>
      <c r="E13162" s="2">
        <v>0.97450666335028624</v>
      </c>
      <c r="F13162" s="2">
        <f t="shared" si="410"/>
        <v>0.97</v>
      </c>
      <c r="G13162" t="b">
        <f t="shared" si="411"/>
        <v>1</v>
      </c>
    </row>
    <row r="13163" spans="1:7" x14ac:dyDescent="0.35">
      <c r="A13163" s="1">
        <v>19362</v>
      </c>
      <c r="B13163" t="s">
        <v>8625</v>
      </c>
      <c r="C13163" t="s">
        <v>9276</v>
      </c>
      <c r="D13163" t="s">
        <v>9276</v>
      </c>
      <c r="E13163" s="2">
        <v>0.56515747394041971</v>
      </c>
      <c r="F13163" s="2">
        <f t="shared" si="410"/>
        <v>0.56999999999999995</v>
      </c>
      <c r="G13163" t="b">
        <f t="shared" si="411"/>
        <v>1</v>
      </c>
    </row>
    <row r="13164" spans="1:7" x14ac:dyDescent="0.35">
      <c r="A13164" s="1">
        <v>87856</v>
      </c>
      <c r="B13164" t="s">
        <v>3323</v>
      </c>
      <c r="C13164" t="s">
        <v>9250</v>
      </c>
      <c r="D13164" t="s">
        <v>9250</v>
      </c>
      <c r="E13164" s="2">
        <v>0.96870534869572411</v>
      </c>
      <c r="F13164" s="2">
        <f t="shared" si="410"/>
        <v>0.97</v>
      </c>
      <c r="G13164" t="b">
        <f t="shared" si="411"/>
        <v>1</v>
      </c>
    </row>
    <row r="13165" spans="1:7" x14ac:dyDescent="0.35">
      <c r="A13165" s="1">
        <v>58869</v>
      </c>
      <c r="B13165" t="s">
        <v>5800</v>
      </c>
      <c r="C13165" t="s">
        <v>9251</v>
      </c>
      <c r="D13165" t="s">
        <v>9251</v>
      </c>
      <c r="E13165" s="2">
        <v>0.9650853943952491</v>
      </c>
      <c r="F13165" s="2">
        <f t="shared" si="410"/>
        <v>0.97</v>
      </c>
      <c r="G13165" t="b">
        <f t="shared" si="411"/>
        <v>1</v>
      </c>
    </row>
    <row r="13166" spans="1:7" x14ac:dyDescent="0.35">
      <c r="A13166" s="1">
        <v>84390</v>
      </c>
      <c r="B13166" t="s">
        <v>5175</v>
      </c>
      <c r="C13166" t="s">
        <v>9255</v>
      </c>
      <c r="D13166" t="s">
        <v>9255</v>
      </c>
      <c r="E13166" s="2">
        <v>0.96883265132250895</v>
      </c>
      <c r="F13166" s="2">
        <f t="shared" si="410"/>
        <v>0.97</v>
      </c>
      <c r="G13166" t="b">
        <f t="shared" si="411"/>
        <v>1</v>
      </c>
    </row>
    <row r="13167" spans="1:7" x14ac:dyDescent="0.35">
      <c r="A13167" s="1">
        <v>4589</v>
      </c>
      <c r="B13167" t="s">
        <v>8626</v>
      </c>
      <c r="C13167" t="s">
        <v>9263</v>
      </c>
      <c r="D13167" t="s">
        <v>9263</v>
      </c>
      <c r="E13167" s="2">
        <v>0.34316554569673458</v>
      </c>
      <c r="F13167" s="2">
        <f t="shared" si="410"/>
        <v>0.34</v>
      </c>
      <c r="G13167" t="b">
        <f t="shared" si="411"/>
        <v>1</v>
      </c>
    </row>
    <row r="13168" spans="1:7" x14ac:dyDescent="0.35">
      <c r="A13168" s="1">
        <v>6244</v>
      </c>
      <c r="B13168" t="s">
        <v>8627</v>
      </c>
      <c r="C13168" t="s">
        <v>9282</v>
      </c>
      <c r="D13168" t="s">
        <v>9282</v>
      </c>
      <c r="E13168" s="2">
        <v>0.9576598021216689</v>
      </c>
      <c r="F13168" s="2">
        <f t="shared" si="410"/>
        <v>0.96</v>
      </c>
      <c r="G13168" t="b">
        <f t="shared" si="411"/>
        <v>1</v>
      </c>
    </row>
    <row r="13169" spans="1:7" x14ac:dyDescent="0.35">
      <c r="A13169" s="1">
        <v>79879</v>
      </c>
      <c r="B13169" t="s">
        <v>8628</v>
      </c>
      <c r="C13169" t="s">
        <v>9252</v>
      </c>
      <c r="D13169" t="s">
        <v>9252</v>
      </c>
      <c r="E13169" s="2">
        <v>0.97692373900709395</v>
      </c>
      <c r="F13169" s="2">
        <f t="shared" si="410"/>
        <v>0.98</v>
      </c>
      <c r="G13169" t="b">
        <f t="shared" si="411"/>
        <v>1</v>
      </c>
    </row>
    <row r="13170" spans="1:7" x14ac:dyDescent="0.35">
      <c r="A13170" s="1">
        <v>96335</v>
      </c>
      <c r="B13170" t="s">
        <v>97</v>
      </c>
      <c r="C13170" t="s">
        <v>9252</v>
      </c>
      <c r="D13170" t="s">
        <v>9252</v>
      </c>
      <c r="E13170" s="2">
        <v>0.96864323876375824</v>
      </c>
      <c r="F13170" s="2">
        <f t="shared" si="410"/>
        <v>0.97</v>
      </c>
      <c r="G13170" t="b">
        <f t="shared" si="411"/>
        <v>1</v>
      </c>
    </row>
    <row r="13171" spans="1:7" x14ac:dyDescent="0.35">
      <c r="A13171" s="1">
        <v>71037</v>
      </c>
      <c r="B13171" t="s">
        <v>6772</v>
      </c>
      <c r="C13171" t="s">
        <v>9252</v>
      </c>
      <c r="D13171" t="s">
        <v>9252</v>
      </c>
      <c r="E13171" s="2">
        <v>0.9778284194873571</v>
      </c>
      <c r="F13171" s="2">
        <f t="shared" si="410"/>
        <v>0.98</v>
      </c>
      <c r="G13171" t="b">
        <f t="shared" si="411"/>
        <v>1</v>
      </c>
    </row>
    <row r="13172" spans="1:7" x14ac:dyDescent="0.35">
      <c r="A13172" s="1">
        <v>96643</v>
      </c>
      <c r="B13172" t="s">
        <v>8629</v>
      </c>
      <c r="C13172" t="s">
        <v>9279</v>
      </c>
      <c r="D13172" t="s">
        <v>9279</v>
      </c>
      <c r="E13172" s="2">
        <v>0.97408762199778898</v>
      </c>
      <c r="F13172" s="2">
        <f t="shared" si="410"/>
        <v>0.97</v>
      </c>
      <c r="G13172" t="b">
        <f t="shared" si="411"/>
        <v>1</v>
      </c>
    </row>
    <row r="13173" spans="1:7" x14ac:dyDescent="0.35">
      <c r="A13173" s="1">
        <v>98508</v>
      </c>
      <c r="B13173" t="s">
        <v>8630</v>
      </c>
      <c r="C13173" t="s">
        <v>9250</v>
      </c>
      <c r="D13173" t="s">
        <v>9250</v>
      </c>
      <c r="E13173" s="2">
        <v>0.96934848829786557</v>
      </c>
      <c r="F13173" s="2">
        <f t="shared" si="410"/>
        <v>0.97</v>
      </c>
      <c r="G13173" t="b">
        <f t="shared" si="411"/>
        <v>1</v>
      </c>
    </row>
    <row r="13174" spans="1:7" x14ac:dyDescent="0.35">
      <c r="A13174" s="1">
        <v>5451</v>
      </c>
      <c r="B13174" t="s">
        <v>8631</v>
      </c>
      <c r="C13174" t="s">
        <v>9281</v>
      </c>
      <c r="D13174" t="s">
        <v>9281</v>
      </c>
      <c r="E13174" s="2">
        <v>0.68316707289874512</v>
      </c>
      <c r="F13174" s="2">
        <f t="shared" si="410"/>
        <v>0.68</v>
      </c>
      <c r="G13174" t="b">
        <f t="shared" si="411"/>
        <v>1</v>
      </c>
    </row>
    <row r="13175" spans="1:7" x14ac:dyDescent="0.35">
      <c r="A13175" s="1">
        <v>48272</v>
      </c>
      <c r="B13175" t="s">
        <v>5841</v>
      </c>
      <c r="C13175" t="s">
        <v>9251</v>
      </c>
      <c r="D13175" t="s">
        <v>9251</v>
      </c>
      <c r="E13175" s="2">
        <v>0.98206590256763793</v>
      </c>
      <c r="F13175" s="2">
        <f t="shared" si="410"/>
        <v>0.98</v>
      </c>
      <c r="G13175" t="b">
        <f t="shared" si="411"/>
        <v>1</v>
      </c>
    </row>
    <row r="13176" spans="1:7" x14ac:dyDescent="0.35">
      <c r="A13176" s="1">
        <v>106377</v>
      </c>
      <c r="B13176" t="s">
        <v>8632</v>
      </c>
      <c r="C13176" t="s">
        <v>9268</v>
      </c>
      <c r="D13176" t="s">
        <v>9268</v>
      </c>
      <c r="E13176" s="2">
        <v>0.97072090842141046</v>
      </c>
      <c r="F13176" s="2">
        <f t="shared" si="410"/>
        <v>0.97</v>
      </c>
      <c r="G13176" t="b">
        <f t="shared" si="411"/>
        <v>1</v>
      </c>
    </row>
    <row r="13177" spans="1:7" x14ac:dyDescent="0.35">
      <c r="A13177" s="1">
        <v>99264</v>
      </c>
      <c r="B13177" t="s">
        <v>8633</v>
      </c>
      <c r="C13177" t="s">
        <v>9251</v>
      </c>
      <c r="D13177" t="s">
        <v>9251</v>
      </c>
      <c r="E13177" s="2">
        <v>0.98359017850925523</v>
      </c>
      <c r="F13177" s="2">
        <f t="shared" si="410"/>
        <v>0.98</v>
      </c>
      <c r="G13177" t="b">
        <f t="shared" si="411"/>
        <v>1</v>
      </c>
    </row>
    <row r="13178" spans="1:7" x14ac:dyDescent="0.35">
      <c r="A13178" s="1">
        <v>105204</v>
      </c>
      <c r="B13178" t="s">
        <v>8634</v>
      </c>
      <c r="C13178" t="s">
        <v>9252</v>
      </c>
      <c r="D13178" t="s">
        <v>9252</v>
      </c>
      <c r="E13178" s="2">
        <v>0.97467800233173063</v>
      </c>
      <c r="F13178" s="2">
        <f t="shared" si="410"/>
        <v>0.97</v>
      </c>
      <c r="G13178" t="b">
        <f t="shared" si="411"/>
        <v>1</v>
      </c>
    </row>
    <row r="13179" spans="1:7" x14ac:dyDescent="0.35">
      <c r="A13179" s="1">
        <v>28853</v>
      </c>
      <c r="B13179" t="s">
        <v>3313</v>
      </c>
      <c r="C13179" t="s">
        <v>9281</v>
      </c>
      <c r="D13179" t="s">
        <v>9281</v>
      </c>
      <c r="E13179" s="2">
        <v>0.9418280319637562</v>
      </c>
      <c r="F13179" s="2">
        <f t="shared" si="410"/>
        <v>0.94</v>
      </c>
      <c r="G13179" t="b">
        <f t="shared" si="411"/>
        <v>1</v>
      </c>
    </row>
    <row r="13180" spans="1:7" x14ac:dyDescent="0.35">
      <c r="A13180" s="1">
        <v>5027</v>
      </c>
      <c r="B13180" t="s">
        <v>73</v>
      </c>
      <c r="C13180" t="s">
        <v>9256</v>
      </c>
      <c r="D13180" t="s">
        <v>9256</v>
      </c>
      <c r="E13180" s="2">
        <v>0.1899284457216999</v>
      </c>
      <c r="F13180" s="2">
        <f t="shared" si="410"/>
        <v>0.19</v>
      </c>
      <c r="G13180" t="b">
        <f t="shared" si="411"/>
        <v>1</v>
      </c>
    </row>
    <row r="13181" spans="1:7" x14ac:dyDescent="0.35">
      <c r="A13181" s="1">
        <v>107986</v>
      </c>
      <c r="B13181" t="s">
        <v>8635</v>
      </c>
      <c r="C13181" t="s">
        <v>9261</v>
      </c>
      <c r="D13181" t="s">
        <v>9261</v>
      </c>
      <c r="E13181" s="2">
        <v>0.98019939860985572</v>
      </c>
      <c r="F13181" s="2">
        <f t="shared" si="410"/>
        <v>0.98</v>
      </c>
      <c r="G13181" t="b">
        <f t="shared" si="411"/>
        <v>1</v>
      </c>
    </row>
    <row r="13182" spans="1:7" x14ac:dyDescent="0.35">
      <c r="A13182" s="1">
        <v>71470</v>
      </c>
      <c r="B13182" t="s">
        <v>211</v>
      </c>
      <c r="C13182" t="s">
        <v>9252</v>
      </c>
      <c r="D13182" t="s">
        <v>9252</v>
      </c>
      <c r="E13182" s="2">
        <v>0.97368064268356613</v>
      </c>
      <c r="F13182" s="2">
        <f t="shared" si="410"/>
        <v>0.97</v>
      </c>
      <c r="G13182" t="b">
        <f t="shared" si="411"/>
        <v>1</v>
      </c>
    </row>
    <row r="13183" spans="1:7" x14ac:dyDescent="0.35">
      <c r="A13183" s="1">
        <v>25037</v>
      </c>
      <c r="B13183" t="s">
        <v>8636</v>
      </c>
      <c r="C13183" t="s">
        <v>9252</v>
      </c>
      <c r="D13183" t="s">
        <v>9252</v>
      </c>
      <c r="E13183" s="2">
        <v>0.94569561216540288</v>
      </c>
      <c r="F13183" s="2">
        <f t="shared" si="410"/>
        <v>0.95</v>
      </c>
      <c r="G13183" t="b">
        <f t="shared" si="411"/>
        <v>1</v>
      </c>
    </row>
    <row r="13184" spans="1:7" x14ac:dyDescent="0.35">
      <c r="A13184" s="1">
        <v>79323</v>
      </c>
      <c r="B13184" t="s">
        <v>8637</v>
      </c>
      <c r="C13184" t="s">
        <v>9283</v>
      </c>
      <c r="D13184" t="s">
        <v>9283</v>
      </c>
      <c r="E13184" s="2">
        <v>0.93612444007000695</v>
      </c>
      <c r="F13184" s="2">
        <f t="shared" si="410"/>
        <v>0.94</v>
      </c>
      <c r="G13184" t="b">
        <f t="shared" si="411"/>
        <v>1</v>
      </c>
    </row>
    <row r="13185" spans="1:7" x14ac:dyDescent="0.35">
      <c r="A13185" s="1">
        <v>56208</v>
      </c>
      <c r="B13185" t="s">
        <v>2864</v>
      </c>
      <c r="C13185" t="s">
        <v>9251</v>
      </c>
      <c r="D13185" t="s">
        <v>9251</v>
      </c>
      <c r="E13185" s="2">
        <v>0.97423728509718777</v>
      </c>
      <c r="F13185" s="2">
        <f t="shared" si="410"/>
        <v>0.97</v>
      </c>
      <c r="G13185" t="b">
        <f t="shared" si="411"/>
        <v>1</v>
      </c>
    </row>
    <row r="13186" spans="1:7" x14ac:dyDescent="0.35">
      <c r="A13186" s="1">
        <v>63010</v>
      </c>
      <c r="B13186" t="s">
        <v>538</v>
      </c>
      <c r="C13186" t="s">
        <v>9251</v>
      </c>
      <c r="D13186" t="s">
        <v>9251</v>
      </c>
      <c r="E13186" s="2">
        <v>0.97895515758712714</v>
      </c>
      <c r="F13186" s="2">
        <f t="shared" si="410"/>
        <v>0.98</v>
      </c>
      <c r="G13186" t="b">
        <f t="shared" si="411"/>
        <v>1</v>
      </c>
    </row>
    <row r="13187" spans="1:7" x14ac:dyDescent="0.35">
      <c r="A13187" s="1">
        <v>50918</v>
      </c>
      <c r="B13187" t="s">
        <v>1489</v>
      </c>
      <c r="C13187" t="s">
        <v>9251</v>
      </c>
      <c r="D13187" t="s">
        <v>9251</v>
      </c>
      <c r="E13187" s="2">
        <v>0.97881659959119871</v>
      </c>
      <c r="F13187" s="2">
        <f t="shared" ref="F13187:F13250" si="412">ROUND(E13187,2)</f>
        <v>0.98</v>
      </c>
      <c r="G13187" t="b">
        <f t="shared" ref="G13187:G13250" si="413">C13187=D13187</f>
        <v>1</v>
      </c>
    </row>
    <row r="13188" spans="1:7" x14ac:dyDescent="0.35">
      <c r="A13188" s="1">
        <v>60201</v>
      </c>
      <c r="B13188" t="s">
        <v>7444</v>
      </c>
      <c r="C13188" t="s">
        <v>9251</v>
      </c>
      <c r="D13188" t="s">
        <v>9251</v>
      </c>
      <c r="E13188" s="2">
        <v>0.98495415801250275</v>
      </c>
      <c r="F13188" s="2">
        <f t="shared" si="412"/>
        <v>0.98</v>
      </c>
      <c r="G13188" t="b">
        <f t="shared" si="413"/>
        <v>1</v>
      </c>
    </row>
    <row r="13189" spans="1:7" x14ac:dyDescent="0.35">
      <c r="A13189" s="1">
        <v>68923</v>
      </c>
      <c r="B13189" t="s">
        <v>8638</v>
      </c>
      <c r="C13189" t="s">
        <v>9251</v>
      </c>
      <c r="D13189" t="s">
        <v>9251</v>
      </c>
      <c r="E13189" s="2">
        <v>0.97943961449227834</v>
      </c>
      <c r="F13189" s="2">
        <f t="shared" si="412"/>
        <v>0.98</v>
      </c>
      <c r="G13189" t="b">
        <f t="shared" si="413"/>
        <v>1</v>
      </c>
    </row>
    <row r="13190" spans="1:7" x14ac:dyDescent="0.35">
      <c r="A13190" s="1">
        <v>109732</v>
      </c>
      <c r="B13190" t="s">
        <v>8639</v>
      </c>
      <c r="C13190" t="s">
        <v>9261</v>
      </c>
      <c r="D13190" t="s">
        <v>9261</v>
      </c>
      <c r="E13190" s="2">
        <v>0.98019939860985572</v>
      </c>
      <c r="F13190" s="2">
        <f t="shared" si="412"/>
        <v>0.98</v>
      </c>
      <c r="G13190" t="b">
        <f t="shared" si="413"/>
        <v>1</v>
      </c>
    </row>
    <row r="13191" spans="1:7" x14ac:dyDescent="0.35">
      <c r="A13191" s="1">
        <v>18953</v>
      </c>
      <c r="B13191" t="s">
        <v>8640</v>
      </c>
      <c r="C13191" t="s">
        <v>9250</v>
      </c>
      <c r="D13191" t="s">
        <v>9250</v>
      </c>
      <c r="E13191" s="2">
        <v>0.98356628254357081</v>
      </c>
      <c r="F13191" s="2">
        <f t="shared" si="412"/>
        <v>0.98</v>
      </c>
      <c r="G13191" t="b">
        <f t="shared" si="413"/>
        <v>1</v>
      </c>
    </row>
    <row r="13192" spans="1:7" x14ac:dyDescent="0.35">
      <c r="A13192" s="1">
        <v>99636</v>
      </c>
      <c r="B13192" t="s">
        <v>8641</v>
      </c>
      <c r="C13192" t="s">
        <v>9284</v>
      </c>
      <c r="D13192" t="s">
        <v>9284</v>
      </c>
      <c r="E13192" s="2">
        <v>0.97810108707972587</v>
      </c>
      <c r="F13192" s="2">
        <f t="shared" si="412"/>
        <v>0.98</v>
      </c>
      <c r="G13192" t="b">
        <f t="shared" si="413"/>
        <v>1</v>
      </c>
    </row>
    <row r="13193" spans="1:7" x14ac:dyDescent="0.35">
      <c r="A13193" s="1">
        <v>56730</v>
      </c>
      <c r="B13193" t="s">
        <v>168</v>
      </c>
      <c r="C13193" t="s">
        <v>9251</v>
      </c>
      <c r="D13193" t="s">
        <v>9251</v>
      </c>
      <c r="E13193" s="2">
        <v>0.973301183211573</v>
      </c>
      <c r="F13193" s="2">
        <f t="shared" si="412"/>
        <v>0.97</v>
      </c>
      <c r="G13193" t="b">
        <f t="shared" si="413"/>
        <v>1</v>
      </c>
    </row>
    <row r="13194" spans="1:7" x14ac:dyDescent="0.35">
      <c r="A13194" s="1">
        <v>42758</v>
      </c>
      <c r="B13194" t="s">
        <v>4419</v>
      </c>
      <c r="C13194" t="s">
        <v>9251</v>
      </c>
      <c r="D13194" t="s">
        <v>9251</v>
      </c>
      <c r="E13194" s="2">
        <v>0.97282304688438059</v>
      </c>
      <c r="F13194" s="2">
        <f t="shared" si="412"/>
        <v>0.97</v>
      </c>
      <c r="G13194" t="b">
        <f t="shared" si="413"/>
        <v>1</v>
      </c>
    </row>
    <row r="13195" spans="1:7" x14ac:dyDescent="0.35">
      <c r="A13195" s="1">
        <v>107366</v>
      </c>
      <c r="B13195" t="s">
        <v>8642</v>
      </c>
      <c r="C13195" t="s">
        <v>9258</v>
      </c>
      <c r="D13195" t="s">
        <v>9258</v>
      </c>
      <c r="E13195" s="2">
        <v>0.92628989651191174</v>
      </c>
      <c r="F13195" s="2">
        <f t="shared" si="412"/>
        <v>0.93</v>
      </c>
      <c r="G13195" t="b">
        <f t="shared" si="413"/>
        <v>1</v>
      </c>
    </row>
    <row r="13196" spans="1:7" x14ac:dyDescent="0.35">
      <c r="A13196" s="1">
        <v>100458</v>
      </c>
      <c r="B13196" t="s">
        <v>5345</v>
      </c>
      <c r="C13196" t="s">
        <v>9251</v>
      </c>
      <c r="D13196" t="s">
        <v>9251</v>
      </c>
      <c r="E13196" s="2">
        <v>0.98196217647250672</v>
      </c>
      <c r="F13196" s="2">
        <f t="shared" si="412"/>
        <v>0.98</v>
      </c>
      <c r="G13196" t="b">
        <f t="shared" si="413"/>
        <v>1</v>
      </c>
    </row>
    <row r="13197" spans="1:7" x14ac:dyDescent="0.35">
      <c r="A13197" s="1">
        <v>61421</v>
      </c>
      <c r="B13197" t="s">
        <v>2104</v>
      </c>
      <c r="C13197" t="s">
        <v>9251</v>
      </c>
      <c r="D13197" t="s">
        <v>9251</v>
      </c>
      <c r="E13197" s="2">
        <v>0.97405868836775511</v>
      </c>
      <c r="F13197" s="2">
        <f t="shared" si="412"/>
        <v>0.97</v>
      </c>
      <c r="G13197" t="b">
        <f t="shared" si="413"/>
        <v>1</v>
      </c>
    </row>
    <row r="13198" spans="1:7" x14ac:dyDescent="0.35">
      <c r="A13198" s="1">
        <v>105473</v>
      </c>
      <c r="B13198" t="s">
        <v>8643</v>
      </c>
      <c r="C13198" t="s">
        <v>9271</v>
      </c>
      <c r="D13198" t="s">
        <v>9271</v>
      </c>
      <c r="E13198" s="2">
        <v>0.81492151665015977</v>
      </c>
      <c r="F13198" s="2">
        <f t="shared" si="412"/>
        <v>0.81</v>
      </c>
      <c r="G13198" t="b">
        <f t="shared" si="413"/>
        <v>1</v>
      </c>
    </row>
    <row r="13199" spans="1:7" x14ac:dyDescent="0.35">
      <c r="A13199" s="1">
        <v>30448</v>
      </c>
      <c r="B13199" t="s">
        <v>8644</v>
      </c>
      <c r="C13199" t="s">
        <v>9256</v>
      </c>
      <c r="D13199" t="s">
        <v>9256</v>
      </c>
      <c r="E13199" s="2">
        <v>0.98355533943142581</v>
      </c>
      <c r="F13199" s="2">
        <f t="shared" si="412"/>
        <v>0.98</v>
      </c>
      <c r="G13199" t="b">
        <f t="shared" si="413"/>
        <v>1</v>
      </c>
    </row>
    <row r="13200" spans="1:7" x14ac:dyDescent="0.35">
      <c r="A13200" s="1">
        <v>89229</v>
      </c>
      <c r="B13200" t="s">
        <v>8179</v>
      </c>
      <c r="C13200" t="s">
        <v>9255</v>
      </c>
      <c r="D13200" t="s">
        <v>9255</v>
      </c>
      <c r="E13200" s="2">
        <v>0.96299770912022564</v>
      </c>
      <c r="F13200" s="2">
        <f t="shared" si="412"/>
        <v>0.96</v>
      </c>
      <c r="G13200" t="b">
        <f t="shared" si="413"/>
        <v>1</v>
      </c>
    </row>
    <row r="13201" spans="1:7" x14ac:dyDescent="0.35">
      <c r="A13201" s="1">
        <v>93134</v>
      </c>
      <c r="B13201" t="s">
        <v>1547</v>
      </c>
      <c r="C13201" t="s">
        <v>9250</v>
      </c>
      <c r="D13201" t="s">
        <v>9250</v>
      </c>
      <c r="E13201" s="2">
        <v>0.96193414551918899</v>
      </c>
      <c r="F13201" s="2">
        <f t="shared" si="412"/>
        <v>0.96</v>
      </c>
      <c r="G13201" t="b">
        <f t="shared" si="413"/>
        <v>1</v>
      </c>
    </row>
    <row r="13202" spans="1:7" x14ac:dyDescent="0.35">
      <c r="A13202" s="1">
        <v>7152</v>
      </c>
      <c r="B13202" t="s">
        <v>8645</v>
      </c>
      <c r="C13202" t="s">
        <v>9256</v>
      </c>
      <c r="D13202" t="s">
        <v>9256</v>
      </c>
      <c r="E13202" s="2">
        <v>0.95159377552093738</v>
      </c>
      <c r="F13202" s="2">
        <f t="shared" si="412"/>
        <v>0.95</v>
      </c>
      <c r="G13202" t="b">
        <f t="shared" si="413"/>
        <v>1</v>
      </c>
    </row>
    <row r="13203" spans="1:7" x14ac:dyDescent="0.35">
      <c r="A13203" s="1">
        <v>62571</v>
      </c>
      <c r="B13203" t="s">
        <v>947</v>
      </c>
      <c r="C13203" t="s">
        <v>9251</v>
      </c>
      <c r="D13203" t="s">
        <v>9251</v>
      </c>
      <c r="E13203" s="2">
        <v>0.97775836163564345</v>
      </c>
      <c r="F13203" s="2">
        <f t="shared" si="412"/>
        <v>0.98</v>
      </c>
      <c r="G13203" t="b">
        <f t="shared" si="413"/>
        <v>1</v>
      </c>
    </row>
    <row r="13204" spans="1:7" x14ac:dyDescent="0.35">
      <c r="A13204" s="1">
        <v>46213</v>
      </c>
      <c r="B13204" t="s">
        <v>8646</v>
      </c>
      <c r="C13204" t="s">
        <v>9251</v>
      </c>
      <c r="D13204" t="s">
        <v>9251</v>
      </c>
      <c r="E13204" s="2">
        <v>0.97624225550155097</v>
      </c>
      <c r="F13204" s="2">
        <f t="shared" si="412"/>
        <v>0.98</v>
      </c>
      <c r="G13204" t="b">
        <f t="shared" si="413"/>
        <v>1</v>
      </c>
    </row>
    <row r="13205" spans="1:7" x14ac:dyDescent="0.35">
      <c r="A13205" s="1">
        <v>21234</v>
      </c>
      <c r="B13205" t="s">
        <v>8647</v>
      </c>
      <c r="C13205" t="s">
        <v>9252</v>
      </c>
      <c r="D13205" t="s">
        <v>9252</v>
      </c>
      <c r="E13205" s="2">
        <v>0.98448896894883098</v>
      </c>
      <c r="F13205" s="2">
        <f t="shared" si="412"/>
        <v>0.98</v>
      </c>
      <c r="G13205" t="b">
        <f t="shared" si="413"/>
        <v>1</v>
      </c>
    </row>
    <row r="13206" spans="1:7" x14ac:dyDescent="0.35">
      <c r="A13206" s="1">
        <v>41774</v>
      </c>
      <c r="B13206" t="s">
        <v>316</v>
      </c>
      <c r="C13206" t="s">
        <v>9251</v>
      </c>
      <c r="D13206" t="s">
        <v>9251</v>
      </c>
      <c r="E13206" s="2">
        <v>0.98099801058642266</v>
      </c>
      <c r="F13206" s="2">
        <f t="shared" si="412"/>
        <v>0.98</v>
      </c>
      <c r="G13206" t="b">
        <f t="shared" si="413"/>
        <v>1</v>
      </c>
    </row>
    <row r="13207" spans="1:7" x14ac:dyDescent="0.35">
      <c r="A13207" s="1">
        <v>9751</v>
      </c>
      <c r="B13207" t="s">
        <v>6666</v>
      </c>
      <c r="C13207" t="s">
        <v>9251</v>
      </c>
      <c r="D13207" t="s">
        <v>9251</v>
      </c>
      <c r="E13207" s="2">
        <v>0.97291875369681724</v>
      </c>
      <c r="F13207" s="2">
        <f t="shared" si="412"/>
        <v>0.97</v>
      </c>
      <c r="G13207" t="b">
        <f t="shared" si="413"/>
        <v>1</v>
      </c>
    </row>
    <row r="13208" spans="1:7" x14ac:dyDescent="0.35">
      <c r="A13208" s="1">
        <v>10295</v>
      </c>
      <c r="B13208" t="s">
        <v>6212</v>
      </c>
      <c r="C13208" t="s">
        <v>9251</v>
      </c>
      <c r="D13208" t="s">
        <v>9251</v>
      </c>
      <c r="E13208" s="2">
        <v>0.9769639451950527</v>
      </c>
      <c r="F13208" s="2">
        <f t="shared" si="412"/>
        <v>0.98</v>
      </c>
      <c r="G13208" t="b">
        <f t="shared" si="413"/>
        <v>1</v>
      </c>
    </row>
    <row r="13209" spans="1:7" x14ac:dyDescent="0.35">
      <c r="A13209" s="1">
        <v>108631</v>
      </c>
      <c r="B13209" t="s">
        <v>8648</v>
      </c>
      <c r="C13209" t="s">
        <v>9261</v>
      </c>
      <c r="D13209" t="s">
        <v>9261</v>
      </c>
      <c r="E13209" s="2">
        <v>0.97389911611462332</v>
      </c>
      <c r="F13209" s="2">
        <f t="shared" si="412"/>
        <v>0.97</v>
      </c>
      <c r="G13209" t="b">
        <f t="shared" si="413"/>
        <v>1</v>
      </c>
    </row>
    <row r="13210" spans="1:7" x14ac:dyDescent="0.35">
      <c r="A13210" s="1">
        <v>79151</v>
      </c>
      <c r="B13210" t="s">
        <v>8649</v>
      </c>
      <c r="C13210" t="s">
        <v>9250</v>
      </c>
      <c r="D13210" t="s">
        <v>9250</v>
      </c>
      <c r="E13210" s="2">
        <v>0.97516846175721206</v>
      </c>
      <c r="F13210" s="2">
        <f t="shared" si="412"/>
        <v>0.98</v>
      </c>
      <c r="G13210" t="b">
        <f t="shared" si="413"/>
        <v>1</v>
      </c>
    </row>
    <row r="13211" spans="1:7" x14ac:dyDescent="0.35">
      <c r="A13211" s="1">
        <v>64112</v>
      </c>
      <c r="B13211" t="s">
        <v>2218</v>
      </c>
      <c r="C13211" t="s">
        <v>9251</v>
      </c>
      <c r="D13211" t="s">
        <v>9251</v>
      </c>
      <c r="E13211" s="2">
        <v>0.98259418535119836</v>
      </c>
      <c r="F13211" s="2">
        <f t="shared" si="412"/>
        <v>0.98</v>
      </c>
      <c r="G13211" t="b">
        <f t="shared" si="413"/>
        <v>1</v>
      </c>
    </row>
    <row r="13212" spans="1:7" x14ac:dyDescent="0.35">
      <c r="A13212" s="1">
        <v>69346</v>
      </c>
      <c r="B13212" t="s">
        <v>4860</v>
      </c>
      <c r="C13212" t="s">
        <v>9263</v>
      </c>
      <c r="D13212" t="s">
        <v>9263</v>
      </c>
      <c r="E13212" s="2">
        <v>0.98116796523466798</v>
      </c>
      <c r="F13212" s="2">
        <f t="shared" si="412"/>
        <v>0.98</v>
      </c>
      <c r="G13212" t="b">
        <f t="shared" si="413"/>
        <v>1</v>
      </c>
    </row>
    <row r="13213" spans="1:7" x14ac:dyDescent="0.35">
      <c r="A13213" s="1">
        <v>26534</v>
      </c>
      <c r="B13213" t="s">
        <v>8650</v>
      </c>
      <c r="C13213" t="s">
        <v>9263</v>
      </c>
      <c r="D13213" t="s">
        <v>9263</v>
      </c>
      <c r="E13213" s="2">
        <v>0.96335063793430931</v>
      </c>
      <c r="F13213" s="2">
        <f t="shared" si="412"/>
        <v>0.96</v>
      </c>
      <c r="G13213" t="b">
        <f t="shared" si="413"/>
        <v>1</v>
      </c>
    </row>
    <row r="13214" spans="1:7" x14ac:dyDescent="0.35">
      <c r="A13214" s="1">
        <v>85880</v>
      </c>
      <c r="B13214" t="s">
        <v>257</v>
      </c>
      <c r="C13214" t="s">
        <v>9255</v>
      </c>
      <c r="D13214" t="s">
        <v>9255</v>
      </c>
      <c r="E13214" s="2">
        <v>0.96580665966811041</v>
      </c>
      <c r="F13214" s="2">
        <f t="shared" si="412"/>
        <v>0.97</v>
      </c>
      <c r="G13214" t="b">
        <f t="shared" si="413"/>
        <v>1</v>
      </c>
    </row>
    <row r="13215" spans="1:7" x14ac:dyDescent="0.35">
      <c r="A13215" s="1">
        <v>78528</v>
      </c>
      <c r="B13215" t="s">
        <v>8651</v>
      </c>
      <c r="C13215" t="s">
        <v>9250</v>
      </c>
      <c r="D13215" t="s">
        <v>9250</v>
      </c>
      <c r="E13215" s="2">
        <v>0.97553562963987961</v>
      </c>
      <c r="F13215" s="2">
        <f t="shared" si="412"/>
        <v>0.98</v>
      </c>
      <c r="G13215" t="b">
        <f t="shared" si="413"/>
        <v>1</v>
      </c>
    </row>
    <row r="13216" spans="1:7" x14ac:dyDescent="0.35">
      <c r="A13216" s="1">
        <v>104512</v>
      </c>
      <c r="B13216" t="s">
        <v>8652</v>
      </c>
      <c r="C13216" t="s">
        <v>9252</v>
      </c>
      <c r="D13216" t="s">
        <v>9252</v>
      </c>
      <c r="E13216" s="2">
        <v>0.97716309269360546</v>
      </c>
      <c r="F13216" s="2">
        <f t="shared" si="412"/>
        <v>0.98</v>
      </c>
      <c r="G13216" t="b">
        <f t="shared" si="413"/>
        <v>1</v>
      </c>
    </row>
    <row r="13217" spans="1:7" x14ac:dyDescent="0.35">
      <c r="A13217" s="1">
        <v>7120</v>
      </c>
      <c r="B13217" t="s">
        <v>73</v>
      </c>
      <c r="C13217" t="s">
        <v>9294</v>
      </c>
      <c r="D13217" t="s">
        <v>9256</v>
      </c>
      <c r="E13217" s="2">
        <v>0.1899284457216999</v>
      </c>
      <c r="F13217" s="2">
        <f t="shared" si="412"/>
        <v>0.19</v>
      </c>
      <c r="G13217" t="b">
        <f t="shared" si="413"/>
        <v>0</v>
      </c>
    </row>
    <row r="13218" spans="1:7" x14ac:dyDescent="0.35">
      <c r="A13218" s="1">
        <v>16569</v>
      </c>
      <c r="B13218" t="s">
        <v>8653</v>
      </c>
      <c r="C13218" t="s">
        <v>9293</v>
      </c>
      <c r="D13218" t="s">
        <v>9293</v>
      </c>
      <c r="E13218" s="2">
        <v>0.83683793991248989</v>
      </c>
      <c r="F13218" s="2">
        <f t="shared" si="412"/>
        <v>0.84</v>
      </c>
      <c r="G13218" t="b">
        <f t="shared" si="413"/>
        <v>1</v>
      </c>
    </row>
    <row r="13219" spans="1:7" x14ac:dyDescent="0.35">
      <c r="A13219" s="1">
        <v>102759</v>
      </c>
      <c r="B13219" t="s">
        <v>8654</v>
      </c>
      <c r="C13219" t="s">
        <v>9251</v>
      </c>
      <c r="D13219" t="s">
        <v>9251</v>
      </c>
      <c r="E13219" s="2">
        <v>0.98081279094381413</v>
      </c>
      <c r="F13219" s="2">
        <f t="shared" si="412"/>
        <v>0.98</v>
      </c>
      <c r="G13219" t="b">
        <f t="shared" si="413"/>
        <v>1</v>
      </c>
    </row>
    <row r="13220" spans="1:7" x14ac:dyDescent="0.35">
      <c r="A13220" s="1">
        <v>11648</v>
      </c>
      <c r="B13220" t="s">
        <v>530</v>
      </c>
      <c r="C13220" t="s">
        <v>9251</v>
      </c>
      <c r="D13220" t="s">
        <v>9251</v>
      </c>
      <c r="E13220" s="2">
        <v>0.98664994255407623</v>
      </c>
      <c r="F13220" s="2">
        <f t="shared" si="412"/>
        <v>0.99</v>
      </c>
      <c r="G13220" t="b">
        <f t="shared" si="413"/>
        <v>1</v>
      </c>
    </row>
    <row r="13221" spans="1:7" x14ac:dyDescent="0.35">
      <c r="A13221" s="1">
        <v>17209</v>
      </c>
      <c r="B13221" t="s">
        <v>8655</v>
      </c>
      <c r="C13221" t="s">
        <v>9258</v>
      </c>
      <c r="D13221" t="s">
        <v>9258</v>
      </c>
      <c r="E13221" s="2">
        <v>0.71645871989018772</v>
      </c>
      <c r="F13221" s="2">
        <f t="shared" si="412"/>
        <v>0.72</v>
      </c>
      <c r="G13221" t="b">
        <f t="shared" si="413"/>
        <v>1</v>
      </c>
    </row>
    <row r="13222" spans="1:7" x14ac:dyDescent="0.35">
      <c r="A13222" s="1">
        <v>10750</v>
      </c>
      <c r="B13222" t="s">
        <v>4304</v>
      </c>
      <c r="C13222" t="s">
        <v>9251</v>
      </c>
      <c r="D13222" t="s">
        <v>9251</v>
      </c>
      <c r="E13222" s="2">
        <v>0.97056371089792659</v>
      </c>
      <c r="F13222" s="2">
        <f t="shared" si="412"/>
        <v>0.97</v>
      </c>
      <c r="G13222" t="b">
        <f t="shared" si="413"/>
        <v>1</v>
      </c>
    </row>
    <row r="13223" spans="1:7" x14ac:dyDescent="0.35">
      <c r="A13223" s="1">
        <v>26064</v>
      </c>
      <c r="B13223" t="s">
        <v>8656</v>
      </c>
      <c r="C13223" t="s">
        <v>9252</v>
      </c>
      <c r="D13223" t="s">
        <v>9252</v>
      </c>
      <c r="E13223" s="2">
        <v>0.96354619737468583</v>
      </c>
      <c r="F13223" s="2">
        <f t="shared" si="412"/>
        <v>0.96</v>
      </c>
      <c r="G13223" t="b">
        <f t="shared" si="413"/>
        <v>1</v>
      </c>
    </row>
    <row r="13224" spans="1:7" x14ac:dyDescent="0.35">
      <c r="A13224" s="1">
        <v>36546</v>
      </c>
      <c r="B13224" t="s">
        <v>2347</v>
      </c>
      <c r="C13224" t="s">
        <v>9284</v>
      </c>
      <c r="D13224" t="s">
        <v>9284</v>
      </c>
      <c r="E13224" s="2">
        <v>0.97725292781520368</v>
      </c>
      <c r="F13224" s="2">
        <f t="shared" si="412"/>
        <v>0.98</v>
      </c>
      <c r="G13224" t="b">
        <f t="shared" si="413"/>
        <v>1</v>
      </c>
    </row>
    <row r="13225" spans="1:7" x14ac:dyDescent="0.35">
      <c r="A13225" s="1">
        <v>8241</v>
      </c>
      <c r="B13225" t="s">
        <v>1236</v>
      </c>
      <c r="C13225" t="s">
        <v>9251</v>
      </c>
      <c r="D13225" t="s">
        <v>9251</v>
      </c>
      <c r="E13225" s="2">
        <v>0.98199784482443331</v>
      </c>
      <c r="F13225" s="2">
        <f t="shared" si="412"/>
        <v>0.98</v>
      </c>
      <c r="G13225" t="b">
        <f t="shared" si="413"/>
        <v>1</v>
      </c>
    </row>
    <row r="13226" spans="1:7" x14ac:dyDescent="0.35">
      <c r="A13226" s="1">
        <v>48754</v>
      </c>
      <c r="B13226" t="s">
        <v>3954</v>
      </c>
      <c r="C13226" t="s">
        <v>9251</v>
      </c>
      <c r="D13226" t="s">
        <v>9251</v>
      </c>
      <c r="E13226" s="2">
        <v>0.98023003990318514</v>
      </c>
      <c r="F13226" s="2">
        <f t="shared" si="412"/>
        <v>0.98</v>
      </c>
      <c r="G13226" t="b">
        <f t="shared" si="413"/>
        <v>1</v>
      </c>
    </row>
    <row r="13227" spans="1:7" x14ac:dyDescent="0.35">
      <c r="A13227" s="1">
        <v>79325</v>
      </c>
      <c r="B13227" t="s">
        <v>8657</v>
      </c>
      <c r="C13227" t="s">
        <v>9273</v>
      </c>
      <c r="D13227" t="s">
        <v>9273</v>
      </c>
      <c r="E13227" s="2">
        <v>0.87793466766715389</v>
      </c>
      <c r="F13227" s="2">
        <f t="shared" si="412"/>
        <v>0.88</v>
      </c>
      <c r="G13227" t="b">
        <f t="shared" si="413"/>
        <v>1</v>
      </c>
    </row>
    <row r="13228" spans="1:7" x14ac:dyDescent="0.35">
      <c r="A13228" s="1">
        <v>96481</v>
      </c>
      <c r="B13228" t="s">
        <v>790</v>
      </c>
      <c r="C13228" t="s">
        <v>9252</v>
      </c>
      <c r="D13228" t="s">
        <v>9252</v>
      </c>
      <c r="E13228" s="2">
        <v>0.97418498408230325</v>
      </c>
      <c r="F13228" s="2">
        <f t="shared" si="412"/>
        <v>0.97</v>
      </c>
      <c r="G13228" t="b">
        <f t="shared" si="413"/>
        <v>1</v>
      </c>
    </row>
    <row r="13229" spans="1:7" x14ac:dyDescent="0.35">
      <c r="A13229" s="1">
        <v>76358</v>
      </c>
      <c r="B13229" t="s">
        <v>150</v>
      </c>
      <c r="C13229" t="s">
        <v>9252</v>
      </c>
      <c r="D13229" t="s">
        <v>9252</v>
      </c>
      <c r="E13229" s="2">
        <v>0.96480848240160544</v>
      </c>
      <c r="F13229" s="2">
        <f t="shared" si="412"/>
        <v>0.96</v>
      </c>
      <c r="G13229" t="b">
        <f t="shared" si="413"/>
        <v>1</v>
      </c>
    </row>
    <row r="13230" spans="1:7" x14ac:dyDescent="0.35">
      <c r="A13230" s="1">
        <v>98746</v>
      </c>
      <c r="B13230" t="s">
        <v>8658</v>
      </c>
      <c r="C13230" t="s">
        <v>9252</v>
      </c>
      <c r="D13230" t="s">
        <v>9252</v>
      </c>
      <c r="E13230" s="2">
        <v>0.97479238778494215</v>
      </c>
      <c r="F13230" s="2">
        <f t="shared" si="412"/>
        <v>0.97</v>
      </c>
      <c r="G13230" t="b">
        <f t="shared" si="413"/>
        <v>1</v>
      </c>
    </row>
    <row r="13231" spans="1:7" x14ac:dyDescent="0.35">
      <c r="A13231" s="1">
        <v>98470</v>
      </c>
      <c r="B13231" t="s">
        <v>8659</v>
      </c>
      <c r="C13231" t="s">
        <v>9250</v>
      </c>
      <c r="D13231" t="s">
        <v>9250</v>
      </c>
      <c r="E13231" s="2">
        <v>0.97551404752882132</v>
      </c>
      <c r="F13231" s="2">
        <f t="shared" si="412"/>
        <v>0.98</v>
      </c>
      <c r="G13231" t="b">
        <f t="shared" si="413"/>
        <v>1</v>
      </c>
    </row>
    <row r="13232" spans="1:7" x14ac:dyDescent="0.35">
      <c r="A13232" s="1">
        <v>17494</v>
      </c>
      <c r="B13232" t="s">
        <v>8660</v>
      </c>
      <c r="C13232" t="s">
        <v>9259</v>
      </c>
      <c r="D13232" t="s">
        <v>9259</v>
      </c>
      <c r="E13232" s="2">
        <v>0.97358429080720388</v>
      </c>
      <c r="F13232" s="2">
        <f t="shared" si="412"/>
        <v>0.97</v>
      </c>
      <c r="G13232" t="b">
        <f t="shared" si="413"/>
        <v>1</v>
      </c>
    </row>
    <row r="13233" spans="1:7" x14ac:dyDescent="0.35">
      <c r="A13233" s="1">
        <v>86375</v>
      </c>
      <c r="B13233" t="s">
        <v>8661</v>
      </c>
      <c r="C13233" t="s">
        <v>9250</v>
      </c>
      <c r="D13233" t="s">
        <v>9250</v>
      </c>
      <c r="E13233" s="2">
        <v>0.96924309015994758</v>
      </c>
      <c r="F13233" s="2">
        <f t="shared" si="412"/>
        <v>0.97</v>
      </c>
      <c r="G13233" t="b">
        <f t="shared" si="413"/>
        <v>1</v>
      </c>
    </row>
    <row r="13234" spans="1:7" x14ac:dyDescent="0.35">
      <c r="A13234" s="1">
        <v>91622</v>
      </c>
      <c r="B13234" t="s">
        <v>5330</v>
      </c>
      <c r="C13234" t="s">
        <v>9250</v>
      </c>
      <c r="D13234" t="s">
        <v>9250</v>
      </c>
      <c r="E13234" s="2">
        <v>0.96579679946206487</v>
      </c>
      <c r="F13234" s="2">
        <f t="shared" si="412"/>
        <v>0.97</v>
      </c>
      <c r="G13234" t="b">
        <f t="shared" si="413"/>
        <v>1</v>
      </c>
    </row>
    <row r="13235" spans="1:7" x14ac:dyDescent="0.35">
      <c r="A13235" s="1">
        <v>85007</v>
      </c>
      <c r="B13235" t="s">
        <v>1653</v>
      </c>
      <c r="C13235" t="s">
        <v>9255</v>
      </c>
      <c r="D13235" t="s">
        <v>9255</v>
      </c>
      <c r="E13235" s="2">
        <v>0.9692016617398217</v>
      </c>
      <c r="F13235" s="2">
        <f t="shared" si="412"/>
        <v>0.97</v>
      </c>
      <c r="G13235" t="b">
        <f t="shared" si="413"/>
        <v>1</v>
      </c>
    </row>
    <row r="13236" spans="1:7" x14ac:dyDescent="0.35">
      <c r="A13236" s="1">
        <v>11592</v>
      </c>
      <c r="B13236" t="s">
        <v>5173</v>
      </c>
      <c r="C13236" t="s">
        <v>9251</v>
      </c>
      <c r="D13236" t="s">
        <v>9251</v>
      </c>
      <c r="E13236" s="2">
        <v>0.98515658528116679</v>
      </c>
      <c r="F13236" s="2">
        <f t="shared" si="412"/>
        <v>0.99</v>
      </c>
      <c r="G13236" t="b">
        <f t="shared" si="413"/>
        <v>1</v>
      </c>
    </row>
    <row r="13237" spans="1:7" x14ac:dyDescent="0.35">
      <c r="A13237" s="1">
        <v>16640</v>
      </c>
      <c r="B13237" t="s">
        <v>542</v>
      </c>
      <c r="C13237" t="s">
        <v>9288</v>
      </c>
      <c r="D13237" t="s">
        <v>9288</v>
      </c>
      <c r="E13237" s="2">
        <v>0.95597121132454588</v>
      </c>
      <c r="F13237" s="2">
        <f t="shared" si="412"/>
        <v>0.96</v>
      </c>
      <c r="G13237" t="b">
        <f t="shared" si="413"/>
        <v>1</v>
      </c>
    </row>
    <row r="13238" spans="1:7" x14ac:dyDescent="0.35">
      <c r="A13238" s="1">
        <v>78700</v>
      </c>
      <c r="B13238" t="s">
        <v>8662</v>
      </c>
      <c r="C13238" t="s">
        <v>9273</v>
      </c>
      <c r="D13238" t="s">
        <v>9273</v>
      </c>
      <c r="E13238" s="2">
        <v>0.97282019414910437</v>
      </c>
      <c r="F13238" s="2">
        <f t="shared" si="412"/>
        <v>0.97</v>
      </c>
      <c r="G13238" t="b">
        <f t="shared" si="413"/>
        <v>1</v>
      </c>
    </row>
    <row r="13239" spans="1:7" x14ac:dyDescent="0.35">
      <c r="A13239" s="1">
        <v>38021</v>
      </c>
      <c r="B13239" t="s">
        <v>132</v>
      </c>
      <c r="C13239" t="s">
        <v>9251</v>
      </c>
      <c r="D13239" t="s">
        <v>9251</v>
      </c>
      <c r="E13239" s="2">
        <v>0.97256073742758675</v>
      </c>
      <c r="F13239" s="2">
        <f t="shared" si="412"/>
        <v>0.97</v>
      </c>
      <c r="G13239" t="b">
        <f t="shared" si="413"/>
        <v>1</v>
      </c>
    </row>
    <row r="13240" spans="1:7" x14ac:dyDescent="0.35">
      <c r="A13240" s="1">
        <v>80290</v>
      </c>
      <c r="B13240" t="s">
        <v>8663</v>
      </c>
      <c r="C13240" t="s">
        <v>9252</v>
      </c>
      <c r="D13240" t="s">
        <v>9252</v>
      </c>
      <c r="E13240" s="2">
        <v>0.97764682012588044</v>
      </c>
      <c r="F13240" s="2">
        <f t="shared" si="412"/>
        <v>0.98</v>
      </c>
      <c r="G13240" t="b">
        <f t="shared" si="413"/>
        <v>1</v>
      </c>
    </row>
    <row r="13241" spans="1:7" x14ac:dyDescent="0.35">
      <c r="A13241" s="1">
        <v>99356</v>
      </c>
      <c r="B13241" t="s">
        <v>8664</v>
      </c>
      <c r="C13241" t="s">
        <v>9251</v>
      </c>
      <c r="D13241" t="s">
        <v>9251</v>
      </c>
      <c r="E13241" s="2">
        <v>0.98315049722683967</v>
      </c>
      <c r="F13241" s="2">
        <f t="shared" si="412"/>
        <v>0.98</v>
      </c>
      <c r="G13241" t="b">
        <f t="shared" si="413"/>
        <v>1</v>
      </c>
    </row>
    <row r="13242" spans="1:7" x14ac:dyDescent="0.35">
      <c r="A13242" s="1">
        <v>53496</v>
      </c>
      <c r="B13242" t="s">
        <v>758</v>
      </c>
      <c r="C13242" t="s">
        <v>9251</v>
      </c>
      <c r="D13242" t="s">
        <v>9251</v>
      </c>
      <c r="E13242" s="2">
        <v>0.97495387392162325</v>
      </c>
      <c r="F13242" s="2">
        <f t="shared" si="412"/>
        <v>0.97</v>
      </c>
      <c r="G13242" t="b">
        <f t="shared" si="413"/>
        <v>1</v>
      </c>
    </row>
    <row r="13243" spans="1:7" x14ac:dyDescent="0.35">
      <c r="A13243" s="1">
        <v>100802</v>
      </c>
      <c r="B13243" t="s">
        <v>8665</v>
      </c>
      <c r="C13243" t="s">
        <v>9251</v>
      </c>
      <c r="D13243" t="s">
        <v>9251</v>
      </c>
      <c r="E13243" s="2">
        <v>0.97784249963529324</v>
      </c>
      <c r="F13243" s="2">
        <f t="shared" si="412"/>
        <v>0.98</v>
      </c>
      <c r="G13243" t="b">
        <f t="shared" si="413"/>
        <v>1</v>
      </c>
    </row>
    <row r="13244" spans="1:7" x14ac:dyDescent="0.35">
      <c r="A13244" s="1">
        <v>81903</v>
      </c>
      <c r="B13244" t="s">
        <v>146</v>
      </c>
      <c r="C13244" t="s">
        <v>9252</v>
      </c>
      <c r="D13244" t="s">
        <v>9252</v>
      </c>
      <c r="E13244" s="2">
        <v>0.95816599581928119</v>
      </c>
      <c r="F13244" s="2">
        <f t="shared" si="412"/>
        <v>0.96</v>
      </c>
      <c r="G13244" t="b">
        <f t="shared" si="413"/>
        <v>1</v>
      </c>
    </row>
    <row r="13245" spans="1:7" x14ac:dyDescent="0.35">
      <c r="A13245" s="1">
        <v>53641</v>
      </c>
      <c r="B13245" t="s">
        <v>1918</v>
      </c>
      <c r="C13245" t="s">
        <v>9251</v>
      </c>
      <c r="D13245" t="s">
        <v>9251</v>
      </c>
      <c r="E13245" s="2">
        <v>0.98515658528116679</v>
      </c>
      <c r="F13245" s="2">
        <f t="shared" si="412"/>
        <v>0.99</v>
      </c>
      <c r="G13245" t="b">
        <f t="shared" si="413"/>
        <v>1</v>
      </c>
    </row>
    <row r="13246" spans="1:7" x14ac:dyDescent="0.35">
      <c r="A13246" s="1">
        <v>49438</v>
      </c>
      <c r="B13246" t="s">
        <v>2836</v>
      </c>
      <c r="C13246" t="s">
        <v>9251</v>
      </c>
      <c r="D13246" t="s">
        <v>9251</v>
      </c>
      <c r="E13246" s="2">
        <v>0.98525896649916156</v>
      </c>
      <c r="F13246" s="2">
        <f t="shared" si="412"/>
        <v>0.99</v>
      </c>
      <c r="G13246" t="b">
        <f t="shared" si="413"/>
        <v>1</v>
      </c>
    </row>
    <row r="13247" spans="1:7" x14ac:dyDescent="0.35">
      <c r="A13247" s="1">
        <v>12532</v>
      </c>
      <c r="B13247" t="s">
        <v>1014</v>
      </c>
      <c r="C13247" t="s">
        <v>9252</v>
      </c>
      <c r="D13247" t="s">
        <v>9252</v>
      </c>
      <c r="E13247" s="2">
        <v>0.97905209767625379</v>
      </c>
      <c r="F13247" s="2">
        <f t="shared" si="412"/>
        <v>0.98</v>
      </c>
      <c r="G13247" t="b">
        <f t="shared" si="413"/>
        <v>1</v>
      </c>
    </row>
    <row r="13248" spans="1:7" x14ac:dyDescent="0.35">
      <c r="A13248" s="1">
        <v>49646</v>
      </c>
      <c r="B13248" t="s">
        <v>5283</v>
      </c>
      <c r="C13248" t="s">
        <v>9251</v>
      </c>
      <c r="D13248" t="s">
        <v>9251</v>
      </c>
      <c r="E13248" s="2">
        <v>0.97793211196527297</v>
      </c>
      <c r="F13248" s="2">
        <f t="shared" si="412"/>
        <v>0.98</v>
      </c>
      <c r="G13248" t="b">
        <f t="shared" si="413"/>
        <v>1</v>
      </c>
    </row>
    <row r="13249" spans="1:7" x14ac:dyDescent="0.35">
      <c r="A13249" s="1">
        <v>15633</v>
      </c>
      <c r="B13249" t="s">
        <v>2313</v>
      </c>
      <c r="C13249" t="s">
        <v>9251</v>
      </c>
      <c r="D13249" t="s">
        <v>9251</v>
      </c>
      <c r="E13249" s="2">
        <v>0.98096782561814688</v>
      </c>
      <c r="F13249" s="2">
        <f t="shared" si="412"/>
        <v>0.98</v>
      </c>
      <c r="G13249" t="b">
        <f t="shared" si="413"/>
        <v>1</v>
      </c>
    </row>
    <row r="13250" spans="1:7" x14ac:dyDescent="0.35">
      <c r="A13250" s="1">
        <v>94032</v>
      </c>
      <c r="B13250" t="s">
        <v>1717</v>
      </c>
      <c r="C13250" t="s">
        <v>9252</v>
      </c>
      <c r="D13250" t="s">
        <v>9252</v>
      </c>
      <c r="E13250" s="2">
        <v>0.97214376984833262</v>
      </c>
      <c r="F13250" s="2">
        <f t="shared" si="412"/>
        <v>0.97</v>
      </c>
      <c r="G13250" t="b">
        <f t="shared" si="413"/>
        <v>1</v>
      </c>
    </row>
    <row r="13251" spans="1:7" x14ac:dyDescent="0.35">
      <c r="A13251" s="1">
        <v>5601</v>
      </c>
      <c r="B13251" t="s">
        <v>2001</v>
      </c>
      <c r="C13251" t="s">
        <v>9258</v>
      </c>
      <c r="D13251" t="s">
        <v>9260</v>
      </c>
      <c r="E13251" s="2">
        <v>0.53786962682248007</v>
      </c>
      <c r="F13251" s="2">
        <f t="shared" ref="F13251:F13314" si="414">ROUND(E13251,2)</f>
        <v>0.54</v>
      </c>
      <c r="G13251" t="b">
        <f t="shared" ref="G13251:G13314" si="415">C13251=D13251</f>
        <v>0</v>
      </c>
    </row>
    <row r="13252" spans="1:7" x14ac:dyDescent="0.35">
      <c r="A13252" s="1">
        <v>50365</v>
      </c>
      <c r="B13252" t="s">
        <v>4378</v>
      </c>
      <c r="C13252" t="s">
        <v>9251</v>
      </c>
      <c r="D13252" t="s">
        <v>9251</v>
      </c>
      <c r="E13252" s="2">
        <v>0.97020253715063787</v>
      </c>
      <c r="F13252" s="2">
        <f t="shared" si="414"/>
        <v>0.97</v>
      </c>
      <c r="G13252" t="b">
        <f t="shared" si="415"/>
        <v>1</v>
      </c>
    </row>
    <row r="13253" spans="1:7" x14ac:dyDescent="0.35">
      <c r="A13253" s="1">
        <v>14953</v>
      </c>
      <c r="B13253" t="s">
        <v>2999</v>
      </c>
      <c r="C13253" t="s">
        <v>9251</v>
      </c>
      <c r="D13253" t="s">
        <v>9251</v>
      </c>
      <c r="E13253" s="2">
        <v>0.97623802916379465</v>
      </c>
      <c r="F13253" s="2">
        <f t="shared" si="414"/>
        <v>0.98</v>
      </c>
      <c r="G13253" t="b">
        <f t="shared" si="415"/>
        <v>1</v>
      </c>
    </row>
    <row r="13254" spans="1:7" x14ac:dyDescent="0.35">
      <c r="A13254" s="1">
        <v>102025</v>
      </c>
      <c r="B13254" t="s">
        <v>8666</v>
      </c>
      <c r="C13254" t="s">
        <v>9251</v>
      </c>
      <c r="D13254" t="s">
        <v>9251</v>
      </c>
      <c r="E13254" s="2">
        <v>0.97814251797676177</v>
      </c>
      <c r="F13254" s="2">
        <f t="shared" si="414"/>
        <v>0.98</v>
      </c>
      <c r="G13254" t="b">
        <f t="shared" si="415"/>
        <v>1</v>
      </c>
    </row>
    <row r="13255" spans="1:7" x14ac:dyDescent="0.35">
      <c r="A13255" s="1">
        <v>46921</v>
      </c>
      <c r="B13255" t="s">
        <v>2977</v>
      </c>
      <c r="C13255" t="s">
        <v>9251</v>
      </c>
      <c r="D13255" t="s">
        <v>9251</v>
      </c>
      <c r="E13255" s="2">
        <v>0.98315012809009128</v>
      </c>
      <c r="F13255" s="2">
        <f t="shared" si="414"/>
        <v>0.98</v>
      </c>
      <c r="G13255" t="b">
        <f t="shared" si="415"/>
        <v>1</v>
      </c>
    </row>
    <row r="13256" spans="1:7" x14ac:dyDescent="0.35">
      <c r="A13256" s="1">
        <v>109315</v>
      </c>
      <c r="B13256" t="s">
        <v>8667</v>
      </c>
      <c r="C13256" t="s">
        <v>9261</v>
      </c>
      <c r="D13256" t="s">
        <v>9261</v>
      </c>
      <c r="E13256" s="2">
        <v>0.98362956424124948</v>
      </c>
      <c r="F13256" s="2">
        <f t="shared" si="414"/>
        <v>0.98</v>
      </c>
      <c r="G13256" t="b">
        <f t="shared" si="415"/>
        <v>1</v>
      </c>
    </row>
    <row r="13257" spans="1:7" x14ac:dyDescent="0.35">
      <c r="A13257" s="1">
        <v>20948</v>
      </c>
      <c r="B13257" t="s">
        <v>3749</v>
      </c>
      <c r="C13257" t="s">
        <v>9252</v>
      </c>
      <c r="D13257" t="s">
        <v>9252</v>
      </c>
      <c r="E13257" s="2">
        <v>0.97589637324613743</v>
      </c>
      <c r="F13257" s="2">
        <f t="shared" si="414"/>
        <v>0.98</v>
      </c>
      <c r="G13257" t="b">
        <f t="shared" si="415"/>
        <v>1</v>
      </c>
    </row>
    <row r="13258" spans="1:7" x14ac:dyDescent="0.35">
      <c r="A13258" s="1">
        <v>13613</v>
      </c>
      <c r="B13258" t="s">
        <v>1091</v>
      </c>
      <c r="C13258" t="s">
        <v>9251</v>
      </c>
      <c r="D13258" t="s">
        <v>9251</v>
      </c>
      <c r="E13258" s="2">
        <v>0.98446858755465683</v>
      </c>
      <c r="F13258" s="2">
        <f t="shared" si="414"/>
        <v>0.98</v>
      </c>
      <c r="G13258" t="b">
        <f t="shared" si="415"/>
        <v>1</v>
      </c>
    </row>
    <row r="13259" spans="1:7" x14ac:dyDescent="0.35">
      <c r="A13259" s="1">
        <v>61458</v>
      </c>
      <c r="B13259" t="s">
        <v>2741</v>
      </c>
      <c r="C13259" t="s">
        <v>9251</v>
      </c>
      <c r="D13259" t="s">
        <v>9251</v>
      </c>
      <c r="E13259" s="2">
        <v>0.97871406983667164</v>
      </c>
      <c r="F13259" s="2">
        <f t="shared" si="414"/>
        <v>0.98</v>
      </c>
      <c r="G13259" t="b">
        <f t="shared" si="415"/>
        <v>1</v>
      </c>
    </row>
    <row r="13260" spans="1:7" x14ac:dyDescent="0.35">
      <c r="A13260" s="1">
        <v>91658</v>
      </c>
      <c r="B13260" t="s">
        <v>3093</v>
      </c>
      <c r="C13260" t="s">
        <v>9255</v>
      </c>
      <c r="D13260" t="s">
        <v>9255</v>
      </c>
      <c r="E13260" s="2">
        <v>0.9539158520049934</v>
      </c>
      <c r="F13260" s="2">
        <f t="shared" si="414"/>
        <v>0.95</v>
      </c>
      <c r="G13260" t="b">
        <f t="shared" si="415"/>
        <v>1</v>
      </c>
    </row>
    <row r="13261" spans="1:7" x14ac:dyDescent="0.35">
      <c r="A13261" s="1">
        <v>71048</v>
      </c>
      <c r="B13261" t="s">
        <v>5759</v>
      </c>
      <c r="C13261" t="s">
        <v>9252</v>
      </c>
      <c r="D13261" t="s">
        <v>9252</v>
      </c>
      <c r="E13261" s="2">
        <v>0.96237991899169284</v>
      </c>
      <c r="F13261" s="2">
        <f t="shared" si="414"/>
        <v>0.96</v>
      </c>
      <c r="G13261" t="b">
        <f t="shared" si="415"/>
        <v>1</v>
      </c>
    </row>
    <row r="13262" spans="1:7" x14ac:dyDescent="0.35">
      <c r="A13262" s="1">
        <v>26595</v>
      </c>
      <c r="B13262" t="s">
        <v>8668</v>
      </c>
      <c r="C13262" t="s">
        <v>9302</v>
      </c>
      <c r="D13262" t="s">
        <v>9302</v>
      </c>
      <c r="E13262" s="2">
        <v>0.94771434293992696</v>
      </c>
      <c r="F13262" s="2">
        <f t="shared" si="414"/>
        <v>0.95</v>
      </c>
      <c r="G13262" t="b">
        <f t="shared" si="415"/>
        <v>1</v>
      </c>
    </row>
    <row r="13263" spans="1:7" x14ac:dyDescent="0.35">
      <c r="A13263" s="1">
        <v>91844</v>
      </c>
      <c r="B13263" t="s">
        <v>8669</v>
      </c>
      <c r="C13263" t="s">
        <v>9255</v>
      </c>
      <c r="D13263" t="s">
        <v>9255</v>
      </c>
      <c r="E13263" s="2">
        <v>0.97438406580954062</v>
      </c>
      <c r="F13263" s="2">
        <f t="shared" si="414"/>
        <v>0.97</v>
      </c>
      <c r="G13263" t="b">
        <f t="shared" si="415"/>
        <v>1</v>
      </c>
    </row>
    <row r="13264" spans="1:7" x14ac:dyDescent="0.35">
      <c r="A13264" s="1">
        <v>73797</v>
      </c>
      <c r="B13264" t="s">
        <v>8670</v>
      </c>
      <c r="C13264" t="s">
        <v>9256</v>
      </c>
      <c r="D13264" t="s">
        <v>9256</v>
      </c>
      <c r="E13264" s="2">
        <v>0.9770631954714839</v>
      </c>
      <c r="F13264" s="2">
        <f t="shared" si="414"/>
        <v>0.98</v>
      </c>
      <c r="G13264" t="b">
        <f t="shared" si="415"/>
        <v>1</v>
      </c>
    </row>
    <row r="13265" spans="1:7" x14ac:dyDescent="0.35">
      <c r="A13265" s="1">
        <v>70005</v>
      </c>
      <c r="B13265" t="s">
        <v>8026</v>
      </c>
      <c r="C13265" t="s">
        <v>9252</v>
      </c>
      <c r="D13265" t="s">
        <v>9252</v>
      </c>
      <c r="E13265" s="2">
        <v>0.97430215958481359</v>
      </c>
      <c r="F13265" s="2">
        <f t="shared" si="414"/>
        <v>0.97</v>
      </c>
      <c r="G13265" t="b">
        <f t="shared" si="415"/>
        <v>1</v>
      </c>
    </row>
    <row r="13266" spans="1:7" x14ac:dyDescent="0.35">
      <c r="A13266" s="1">
        <v>71900</v>
      </c>
      <c r="B13266" t="s">
        <v>8671</v>
      </c>
      <c r="C13266" t="s">
        <v>9252</v>
      </c>
      <c r="D13266" t="s">
        <v>9252</v>
      </c>
      <c r="E13266" s="2">
        <v>0.97071894070834541</v>
      </c>
      <c r="F13266" s="2">
        <f t="shared" si="414"/>
        <v>0.97</v>
      </c>
      <c r="G13266" t="b">
        <f t="shared" si="415"/>
        <v>1</v>
      </c>
    </row>
    <row r="13267" spans="1:7" x14ac:dyDescent="0.35">
      <c r="A13267" s="1">
        <v>10365</v>
      </c>
      <c r="B13267" t="s">
        <v>7047</v>
      </c>
      <c r="C13267" t="s">
        <v>9251</v>
      </c>
      <c r="D13267" t="s">
        <v>9251</v>
      </c>
      <c r="E13267" s="2">
        <v>0.9639287109491701</v>
      </c>
      <c r="F13267" s="2">
        <f t="shared" si="414"/>
        <v>0.96</v>
      </c>
      <c r="G13267" t="b">
        <f t="shared" si="415"/>
        <v>1</v>
      </c>
    </row>
    <row r="13268" spans="1:7" x14ac:dyDescent="0.35">
      <c r="A13268" s="1">
        <v>53438</v>
      </c>
      <c r="B13268" t="s">
        <v>6216</v>
      </c>
      <c r="C13268" t="s">
        <v>9251</v>
      </c>
      <c r="D13268" t="s">
        <v>9251</v>
      </c>
      <c r="E13268" s="2">
        <v>0.9784280073871402</v>
      </c>
      <c r="F13268" s="2">
        <f t="shared" si="414"/>
        <v>0.98</v>
      </c>
      <c r="G13268" t="b">
        <f t="shared" si="415"/>
        <v>1</v>
      </c>
    </row>
    <row r="13269" spans="1:7" x14ac:dyDescent="0.35">
      <c r="A13269" s="1">
        <v>80764</v>
      </c>
      <c r="B13269" t="s">
        <v>8672</v>
      </c>
      <c r="C13269" t="s">
        <v>9252</v>
      </c>
      <c r="D13269" t="s">
        <v>9252</v>
      </c>
      <c r="E13269" s="2">
        <v>0.97877998758541485</v>
      </c>
      <c r="F13269" s="2">
        <f t="shared" si="414"/>
        <v>0.98</v>
      </c>
      <c r="G13269" t="b">
        <f t="shared" si="415"/>
        <v>1</v>
      </c>
    </row>
    <row r="13270" spans="1:7" x14ac:dyDescent="0.35">
      <c r="A13270" s="1">
        <v>65439</v>
      </c>
      <c r="B13270" t="s">
        <v>8673</v>
      </c>
      <c r="C13270" t="s">
        <v>9251</v>
      </c>
      <c r="D13270" t="s">
        <v>9251</v>
      </c>
      <c r="E13270" s="2">
        <v>0.98040700415916382</v>
      </c>
      <c r="F13270" s="2">
        <f t="shared" si="414"/>
        <v>0.98</v>
      </c>
      <c r="G13270" t="b">
        <f t="shared" si="415"/>
        <v>1</v>
      </c>
    </row>
    <row r="13271" spans="1:7" x14ac:dyDescent="0.35">
      <c r="A13271" s="1">
        <v>45372</v>
      </c>
      <c r="B13271" t="s">
        <v>7817</v>
      </c>
      <c r="C13271" t="s">
        <v>9251</v>
      </c>
      <c r="D13271" t="s">
        <v>9251</v>
      </c>
      <c r="E13271" s="2">
        <v>0.9807670295422245</v>
      </c>
      <c r="F13271" s="2">
        <f t="shared" si="414"/>
        <v>0.98</v>
      </c>
      <c r="G13271" t="b">
        <f t="shared" si="415"/>
        <v>1</v>
      </c>
    </row>
    <row r="13272" spans="1:7" x14ac:dyDescent="0.35">
      <c r="A13272" s="1">
        <v>58355</v>
      </c>
      <c r="B13272" t="s">
        <v>2910</v>
      </c>
      <c r="C13272" t="s">
        <v>9251</v>
      </c>
      <c r="D13272" t="s">
        <v>9251</v>
      </c>
      <c r="E13272" s="2">
        <v>0.97921643454877949</v>
      </c>
      <c r="F13272" s="2">
        <f t="shared" si="414"/>
        <v>0.98</v>
      </c>
      <c r="G13272" t="b">
        <f t="shared" si="415"/>
        <v>1</v>
      </c>
    </row>
    <row r="13273" spans="1:7" x14ac:dyDescent="0.35">
      <c r="A13273" s="1">
        <v>44092</v>
      </c>
      <c r="B13273" t="s">
        <v>2439</v>
      </c>
      <c r="C13273" t="s">
        <v>9251</v>
      </c>
      <c r="D13273" t="s">
        <v>9251</v>
      </c>
      <c r="E13273" s="2">
        <v>0.98055940603229286</v>
      </c>
      <c r="F13273" s="2">
        <f t="shared" si="414"/>
        <v>0.98</v>
      </c>
      <c r="G13273" t="b">
        <f t="shared" si="415"/>
        <v>1</v>
      </c>
    </row>
    <row r="13274" spans="1:7" x14ac:dyDescent="0.35">
      <c r="A13274" s="1">
        <v>83246</v>
      </c>
      <c r="B13274" t="s">
        <v>8674</v>
      </c>
      <c r="C13274" t="s">
        <v>9285</v>
      </c>
      <c r="D13274" t="s">
        <v>9285</v>
      </c>
      <c r="E13274" s="2">
        <v>0.90620575171582218</v>
      </c>
      <c r="F13274" s="2">
        <f t="shared" si="414"/>
        <v>0.91</v>
      </c>
      <c r="G13274" t="b">
        <f t="shared" si="415"/>
        <v>1</v>
      </c>
    </row>
    <row r="13275" spans="1:7" x14ac:dyDescent="0.35">
      <c r="A13275" s="1">
        <v>74791</v>
      </c>
      <c r="B13275" t="s">
        <v>8675</v>
      </c>
      <c r="C13275" t="s">
        <v>9250</v>
      </c>
      <c r="D13275" t="s">
        <v>9250</v>
      </c>
      <c r="E13275" s="2">
        <v>0.96536732608008857</v>
      </c>
      <c r="F13275" s="2">
        <f t="shared" si="414"/>
        <v>0.97</v>
      </c>
      <c r="G13275" t="b">
        <f t="shared" si="415"/>
        <v>1</v>
      </c>
    </row>
    <row r="13276" spans="1:7" x14ac:dyDescent="0.35">
      <c r="A13276" s="1">
        <v>103142</v>
      </c>
      <c r="B13276" t="s">
        <v>2302</v>
      </c>
      <c r="C13276" t="s">
        <v>9250</v>
      </c>
      <c r="D13276" t="s">
        <v>9250</v>
      </c>
      <c r="E13276" s="2">
        <v>0.96193414551918899</v>
      </c>
      <c r="F13276" s="2">
        <f t="shared" si="414"/>
        <v>0.96</v>
      </c>
      <c r="G13276" t="b">
        <f t="shared" si="415"/>
        <v>1</v>
      </c>
    </row>
    <row r="13277" spans="1:7" x14ac:dyDescent="0.35">
      <c r="A13277" s="1">
        <v>60705</v>
      </c>
      <c r="B13277" t="s">
        <v>5283</v>
      </c>
      <c r="C13277" t="s">
        <v>9251</v>
      </c>
      <c r="D13277" t="s">
        <v>9251</v>
      </c>
      <c r="E13277" s="2">
        <v>0.97793211196527297</v>
      </c>
      <c r="F13277" s="2">
        <f t="shared" si="414"/>
        <v>0.98</v>
      </c>
      <c r="G13277" t="b">
        <f t="shared" si="415"/>
        <v>1</v>
      </c>
    </row>
    <row r="13278" spans="1:7" x14ac:dyDescent="0.35">
      <c r="A13278" s="1">
        <v>63512</v>
      </c>
      <c r="B13278" t="s">
        <v>2331</v>
      </c>
      <c r="C13278" t="s">
        <v>9251</v>
      </c>
      <c r="D13278" t="s">
        <v>9251</v>
      </c>
      <c r="E13278" s="2">
        <v>0.97540833654757653</v>
      </c>
      <c r="F13278" s="2">
        <f t="shared" si="414"/>
        <v>0.98</v>
      </c>
      <c r="G13278" t="b">
        <f t="shared" si="415"/>
        <v>1</v>
      </c>
    </row>
    <row r="13279" spans="1:7" x14ac:dyDescent="0.35">
      <c r="A13279" s="1">
        <v>23207</v>
      </c>
      <c r="B13279" t="s">
        <v>8676</v>
      </c>
      <c r="C13279" t="s">
        <v>9273</v>
      </c>
      <c r="D13279" t="s">
        <v>9273</v>
      </c>
      <c r="E13279" s="2">
        <v>0.97969404860044218</v>
      </c>
      <c r="F13279" s="2">
        <f t="shared" si="414"/>
        <v>0.98</v>
      </c>
      <c r="G13279" t="b">
        <f t="shared" si="415"/>
        <v>1</v>
      </c>
    </row>
    <row r="13280" spans="1:7" x14ac:dyDescent="0.35">
      <c r="A13280" s="1">
        <v>66432</v>
      </c>
      <c r="B13280" t="s">
        <v>8677</v>
      </c>
      <c r="C13280" t="s">
        <v>9251</v>
      </c>
      <c r="D13280" t="s">
        <v>9251</v>
      </c>
      <c r="E13280" s="2">
        <v>0.97986143721264174</v>
      </c>
      <c r="F13280" s="2">
        <f t="shared" si="414"/>
        <v>0.98</v>
      </c>
      <c r="G13280" t="b">
        <f t="shared" si="415"/>
        <v>1</v>
      </c>
    </row>
    <row r="13281" spans="1:7" x14ac:dyDescent="0.35">
      <c r="A13281" s="1">
        <v>3114</v>
      </c>
      <c r="B13281" t="s">
        <v>8678</v>
      </c>
      <c r="C13281" t="s">
        <v>9254</v>
      </c>
      <c r="D13281" t="s">
        <v>9254</v>
      </c>
      <c r="E13281" s="2">
        <v>0.8786142323451992</v>
      </c>
      <c r="F13281" s="2">
        <f t="shared" si="414"/>
        <v>0.88</v>
      </c>
      <c r="G13281" t="b">
        <f t="shared" si="415"/>
        <v>1</v>
      </c>
    </row>
    <row r="13282" spans="1:7" x14ac:dyDescent="0.35">
      <c r="A13282" s="1">
        <v>60241</v>
      </c>
      <c r="B13282" t="s">
        <v>8679</v>
      </c>
      <c r="C13282" t="s">
        <v>9273</v>
      </c>
      <c r="D13282" t="s">
        <v>9273</v>
      </c>
      <c r="E13282" s="2">
        <v>0.9842774574386095</v>
      </c>
      <c r="F13282" s="2">
        <f t="shared" si="414"/>
        <v>0.98</v>
      </c>
      <c r="G13282" t="b">
        <f t="shared" si="415"/>
        <v>1</v>
      </c>
    </row>
    <row r="13283" spans="1:7" x14ac:dyDescent="0.35">
      <c r="A13283" s="1">
        <v>17864</v>
      </c>
      <c r="B13283" t="s">
        <v>8680</v>
      </c>
      <c r="C13283" t="s">
        <v>9270</v>
      </c>
      <c r="D13283" t="s">
        <v>9270</v>
      </c>
      <c r="E13283" s="2">
        <v>0.97044356408095178</v>
      </c>
      <c r="F13283" s="2">
        <f t="shared" si="414"/>
        <v>0.97</v>
      </c>
      <c r="G13283" t="b">
        <f t="shared" si="415"/>
        <v>1</v>
      </c>
    </row>
    <row r="13284" spans="1:7" x14ac:dyDescent="0.35">
      <c r="A13284" s="1">
        <v>100842</v>
      </c>
      <c r="B13284" t="s">
        <v>8681</v>
      </c>
      <c r="C13284" t="s">
        <v>9251</v>
      </c>
      <c r="D13284" t="s">
        <v>9251</v>
      </c>
      <c r="E13284" s="2">
        <v>0.98155245321905826</v>
      </c>
      <c r="F13284" s="2">
        <f t="shared" si="414"/>
        <v>0.98</v>
      </c>
      <c r="G13284" t="b">
        <f t="shared" si="415"/>
        <v>1</v>
      </c>
    </row>
    <row r="13285" spans="1:7" x14ac:dyDescent="0.35">
      <c r="A13285" s="1">
        <v>94616</v>
      </c>
      <c r="B13285" t="s">
        <v>927</v>
      </c>
      <c r="C13285" t="s">
        <v>9252</v>
      </c>
      <c r="D13285" t="s">
        <v>9252</v>
      </c>
      <c r="E13285" s="2">
        <v>0.96984127264618425</v>
      </c>
      <c r="F13285" s="2">
        <f t="shared" si="414"/>
        <v>0.97</v>
      </c>
      <c r="G13285" t="b">
        <f t="shared" si="415"/>
        <v>1</v>
      </c>
    </row>
    <row r="13286" spans="1:7" x14ac:dyDescent="0.35">
      <c r="A13286" s="1">
        <v>18614</v>
      </c>
      <c r="B13286" t="s">
        <v>8682</v>
      </c>
      <c r="C13286" t="s">
        <v>9268</v>
      </c>
      <c r="D13286" t="s">
        <v>9268</v>
      </c>
      <c r="E13286" s="2">
        <v>0.97177433358219323</v>
      </c>
      <c r="F13286" s="2">
        <f t="shared" si="414"/>
        <v>0.97</v>
      </c>
      <c r="G13286" t="b">
        <f t="shared" si="415"/>
        <v>1</v>
      </c>
    </row>
    <row r="13287" spans="1:7" x14ac:dyDescent="0.35">
      <c r="A13287" s="1">
        <v>51950</v>
      </c>
      <c r="B13287" t="s">
        <v>5368</v>
      </c>
      <c r="C13287" t="s">
        <v>9251</v>
      </c>
      <c r="D13287" t="s">
        <v>9251</v>
      </c>
      <c r="E13287" s="2">
        <v>0.97895515758712714</v>
      </c>
      <c r="F13287" s="2">
        <f t="shared" si="414"/>
        <v>0.98</v>
      </c>
      <c r="G13287" t="b">
        <f t="shared" si="415"/>
        <v>1</v>
      </c>
    </row>
    <row r="13288" spans="1:7" x14ac:dyDescent="0.35">
      <c r="A13288" s="1">
        <v>50221</v>
      </c>
      <c r="B13288" t="s">
        <v>8683</v>
      </c>
      <c r="C13288" t="s">
        <v>9251</v>
      </c>
      <c r="D13288" t="s">
        <v>9251</v>
      </c>
      <c r="E13288" s="2">
        <v>0.9687906732227356</v>
      </c>
      <c r="F13288" s="2">
        <f t="shared" si="414"/>
        <v>0.97</v>
      </c>
      <c r="G13288" t="b">
        <f t="shared" si="415"/>
        <v>1</v>
      </c>
    </row>
    <row r="13289" spans="1:7" x14ac:dyDescent="0.35">
      <c r="A13289" s="1">
        <v>47664</v>
      </c>
      <c r="B13289" t="s">
        <v>3912</v>
      </c>
      <c r="C13289" t="s">
        <v>9251</v>
      </c>
      <c r="D13289" t="s">
        <v>9251</v>
      </c>
      <c r="E13289" s="2">
        <v>0.98058042338858886</v>
      </c>
      <c r="F13289" s="2">
        <f t="shared" si="414"/>
        <v>0.98</v>
      </c>
      <c r="G13289" t="b">
        <f t="shared" si="415"/>
        <v>1</v>
      </c>
    </row>
    <row r="13290" spans="1:7" x14ac:dyDescent="0.35">
      <c r="A13290" s="1">
        <v>60556</v>
      </c>
      <c r="B13290" t="s">
        <v>5522</v>
      </c>
      <c r="C13290" t="s">
        <v>9251</v>
      </c>
      <c r="D13290" t="s">
        <v>9251</v>
      </c>
      <c r="E13290" s="2">
        <v>0.97944744489803814</v>
      </c>
      <c r="F13290" s="2">
        <f t="shared" si="414"/>
        <v>0.98</v>
      </c>
      <c r="G13290" t="b">
        <f t="shared" si="415"/>
        <v>1</v>
      </c>
    </row>
    <row r="13291" spans="1:7" x14ac:dyDescent="0.35">
      <c r="A13291" s="1">
        <v>53663</v>
      </c>
      <c r="B13291" t="s">
        <v>3967</v>
      </c>
      <c r="C13291" t="s">
        <v>9251</v>
      </c>
      <c r="D13291" t="s">
        <v>9251</v>
      </c>
      <c r="E13291" s="2">
        <v>0.97757923886317477</v>
      </c>
      <c r="F13291" s="2">
        <f t="shared" si="414"/>
        <v>0.98</v>
      </c>
      <c r="G13291" t="b">
        <f t="shared" si="415"/>
        <v>1</v>
      </c>
    </row>
    <row r="13292" spans="1:7" x14ac:dyDescent="0.35">
      <c r="A13292" s="1">
        <v>84093</v>
      </c>
      <c r="B13292" t="s">
        <v>527</v>
      </c>
      <c r="C13292" t="s">
        <v>9250</v>
      </c>
      <c r="D13292" t="s">
        <v>9250</v>
      </c>
      <c r="E13292" s="2">
        <v>0.96449746172783579</v>
      </c>
      <c r="F13292" s="2">
        <f t="shared" si="414"/>
        <v>0.96</v>
      </c>
      <c r="G13292" t="b">
        <f t="shared" si="415"/>
        <v>1</v>
      </c>
    </row>
    <row r="13293" spans="1:7" x14ac:dyDescent="0.35">
      <c r="A13293" s="1">
        <v>41763</v>
      </c>
      <c r="B13293" t="s">
        <v>2716</v>
      </c>
      <c r="C13293" t="s">
        <v>9251</v>
      </c>
      <c r="D13293" t="s">
        <v>9251</v>
      </c>
      <c r="E13293" s="2">
        <v>0.98376192639863302</v>
      </c>
      <c r="F13293" s="2">
        <f t="shared" si="414"/>
        <v>0.98</v>
      </c>
      <c r="G13293" t="b">
        <f t="shared" si="415"/>
        <v>1</v>
      </c>
    </row>
    <row r="13294" spans="1:7" x14ac:dyDescent="0.35">
      <c r="A13294" s="1">
        <v>109115</v>
      </c>
      <c r="B13294" t="s">
        <v>8684</v>
      </c>
      <c r="C13294" t="s">
        <v>9261</v>
      </c>
      <c r="D13294" t="s">
        <v>9261</v>
      </c>
      <c r="E13294" s="2">
        <v>0.98365086727778572</v>
      </c>
      <c r="F13294" s="2">
        <f t="shared" si="414"/>
        <v>0.98</v>
      </c>
      <c r="G13294" t="b">
        <f t="shared" si="415"/>
        <v>1</v>
      </c>
    </row>
    <row r="13295" spans="1:7" x14ac:dyDescent="0.35">
      <c r="A13295" s="1">
        <v>5560</v>
      </c>
      <c r="B13295" t="s">
        <v>8685</v>
      </c>
      <c r="C13295" t="s">
        <v>9256</v>
      </c>
      <c r="D13295" t="s">
        <v>9256</v>
      </c>
      <c r="E13295" s="2">
        <v>0.94123286689843799</v>
      </c>
      <c r="F13295" s="2">
        <f t="shared" si="414"/>
        <v>0.94</v>
      </c>
      <c r="G13295" t="b">
        <f t="shared" si="415"/>
        <v>1</v>
      </c>
    </row>
    <row r="13296" spans="1:7" x14ac:dyDescent="0.35">
      <c r="A13296" s="1">
        <v>57222</v>
      </c>
      <c r="B13296" t="s">
        <v>3694</v>
      </c>
      <c r="C13296" t="s">
        <v>9251</v>
      </c>
      <c r="D13296" t="s">
        <v>9251</v>
      </c>
      <c r="E13296" s="2">
        <v>0.97311492320044568</v>
      </c>
      <c r="F13296" s="2">
        <f t="shared" si="414"/>
        <v>0.97</v>
      </c>
      <c r="G13296" t="b">
        <f t="shared" si="415"/>
        <v>1</v>
      </c>
    </row>
    <row r="13297" spans="1:7" x14ac:dyDescent="0.35">
      <c r="A13297" s="1">
        <v>29330</v>
      </c>
      <c r="B13297" t="s">
        <v>8686</v>
      </c>
      <c r="C13297" t="s">
        <v>9259</v>
      </c>
      <c r="D13297" t="s">
        <v>9259</v>
      </c>
      <c r="E13297" s="2">
        <v>0.97352189254411226</v>
      </c>
      <c r="F13297" s="2">
        <f t="shared" si="414"/>
        <v>0.97</v>
      </c>
      <c r="G13297" t="b">
        <f t="shared" si="415"/>
        <v>1</v>
      </c>
    </row>
    <row r="13298" spans="1:7" x14ac:dyDescent="0.35">
      <c r="A13298" s="1">
        <v>70184</v>
      </c>
      <c r="B13298" t="s">
        <v>8687</v>
      </c>
      <c r="C13298" t="s">
        <v>9252</v>
      </c>
      <c r="D13298" t="s">
        <v>9252</v>
      </c>
      <c r="E13298" s="2">
        <v>0.96986680560239369</v>
      </c>
      <c r="F13298" s="2">
        <f t="shared" si="414"/>
        <v>0.97</v>
      </c>
      <c r="G13298" t="b">
        <f t="shared" si="415"/>
        <v>1</v>
      </c>
    </row>
    <row r="13299" spans="1:7" x14ac:dyDescent="0.35">
      <c r="A13299" s="1">
        <v>89315</v>
      </c>
      <c r="B13299" t="s">
        <v>3553</v>
      </c>
      <c r="C13299" t="s">
        <v>9250</v>
      </c>
      <c r="D13299" t="s">
        <v>9250</v>
      </c>
      <c r="E13299" s="2">
        <v>0.96824889668030512</v>
      </c>
      <c r="F13299" s="2">
        <f t="shared" si="414"/>
        <v>0.97</v>
      </c>
      <c r="G13299" t="b">
        <f t="shared" si="415"/>
        <v>1</v>
      </c>
    </row>
    <row r="13300" spans="1:7" x14ac:dyDescent="0.35">
      <c r="A13300" s="1">
        <v>89597</v>
      </c>
      <c r="B13300" t="s">
        <v>2430</v>
      </c>
      <c r="C13300" t="s">
        <v>9250</v>
      </c>
      <c r="D13300" t="s">
        <v>9250</v>
      </c>
      <c r="E13300" s="2">
        <v>0.96874757700945102</v>
      </c>
      <c r="F13300" s="2">
        <f t="shared" si="414"/>
        <v>0.97</v>
      </c>
      <c r="G13300" t="b">
        <f t="shared" si="415"/>
        <v>1</v>
      </c>
    </row>
    <row r="13301" spans="1:7" x14ac:dyDescent="0.35">
      <c r="A13301" s="1">
        <v>109544</v>
      </c>
      <c r="B13301" t="s">
        <v>8688</v>
      </c>
      <c r="C13301" t="s">
        <v>9261</v>
      </c>
      <c r="D13301" t="s">
        <v>9261</v>
      </c>
      <c r="E13301" s="2">
        <v>0.97680709852808945</v>
      </c>
      <c r="F13301" s="2">
        <f t="shared" si="414"/>
        <v>0.98</v>
      </c>
      <c r="G13301" t="b">
        <f t="shared" si="415"/>
        <v>1</v>
      </c>
    </row>
    <row r="13302" spans="1:7" x14ac:dyDescent="0.35">
      <c r="A13302" s="1">
        <v>1466</v>
      </c>
      <c r="B13302" t="s">
        <v>8689</v>
      </c>
      <c r="C13302" t="s">
        <v>9274</v>
      </c>
      <c r="D13302" t="s">
        <v>9274</v>
      </c>
      <c r="E13302" s="2">
        <v>0.86469142977411306</v>
      </c>
      <c r="F13302" s="2">
        <f t="shared" si="414"/>
        <v>0.86</v>
      </c>
      <c r="G13302" t="b">
        <f t="shared" si="415"/>
        <v>1</v>
      </c>
    </row>
    <row r="13303" spans="1:7" x14ac:dyDescent="0.35">
      <c r="A13303" s="1">
        <v>63739</v>
      </c>
      <c r="B13303" t="s">
        <v>8512</v>
      </c>
      <c r="C13303" t="s">
        <v>9251</v>
      </c>
      <c r="D13303" t="s">
        <v>9251</v>
      </c>
      <c r="E13303" s="2">
        <v>0.97832572579424271</v>
      </c>
      <c r="F13303" s="2">
        <f t="shared" si="414"/>
        <v>0.98</v>
      </c>
      <c r="G13303" t="b">
        <f t="shared" si="415"/>
        <v>1</v>
      </c>
    </row>
    <row r="13304" spans="1:7" x14ac:dyDescent="0.35">
      <c r="A13304" s="1">
        <v>84487</v>
      </c>
      <c r="B13304" t="s">
        <v>2659</v>
      </c>
      <c r="C13304" t="s">
        <v>9255</v>
      </c>
      <c r="D13304" t="s">
        <v>9255</v>
      </c>
      <c r="E13304" s="2">
        <v>0.9636903210894241</v>
      </c>
      <c r="F13304" s="2">
        <f t="shared" si="414"/>
        <v>0.96</v>
      </c>
      <c r="G13304" t="b">
        <f t="shared" si="415"/>
        <v>1</v>
      </c>
    </row>
    <row r="13305" spans="1:7" x14ac:dyDescent="0.35">
      <c r="A13305" s="1">
        <v>107416</v>
      </c>
      <c r="B13305" t="s">
        <v>8690</v>
      </c>
      <c r="C13305" t="s">
        <v>9260</v>
      </c>
      <c r="D13305" t="s">
        <v>9260</v>
      </c>
      <c r="E13305" s="2">
        <v>0.894600484848319</v>
      </c>
      <c r="F13305" s="2">
        <f t="shared" si="414"/>
        <v>0.89</v>
      </c>
      <c r="G13305" t="b">
        <f t="shared" si="415"/>
        <v>1</v>
      </c>
    </row>
    <row r="13306" spans="1:7" x14ac:dyDescent="0.35">
      <c r="A13306" s="1">
        <v>29532</v>
      </c>
      <c r="B13306" t="s">
        <v>8691</v>
      </c>
      <c r="C13306" t="s">
        <v>9250</v>
      </c>
      <c r="D13306" t="s">
        <v>9250</v>
      </c>
      <c r="E13306" s="2">
        <v>0.98174170448585429</v>
      </c>
      <c r="F13306" s="2">
        <f t="shared" si="414"/>
        <v>0.98</v>
      </c>
      <c r="G13306" t="b">
        <f t="shared" si="415"/>
        <v>1</v>
      </c>
    </row>
    <row r="13307" spans="1:7" x14ac:dyDescent="0.35">
      <c r="A13307" s="1">
        <v>71313</v>
      </c>
      <c r="B13307" t="s">
        <v>7306</v>
      </c>
      <c r="C13307" t="s">
        <v>9252</v>
      </c>
      <c r="D13307" t="s">
        <v>9252</v>
      </c>
      <c r="E13307" s="2">
        <v>0.97451045376236323</v>
      </c>
      <c r="F13307" s="2">
        <f t="shared" si="414"/>
        <v>0.97</v>
      </c>
      <c r="G13307" t="b">
        <f t="shared" si="415"/>
        <v>1</v>
      </c>
    </row>
    <row r="13308" spans="1:7" x14ac:dyDescent="0.35">
      <c r="A13308" s="1">
        <v>69791</v>
      </c>
      <c r="B13308" t="s">
        <v>8692</v>
      </c>
      <c r="C13308" t="s">
        <v>9252</v>
      </c>
      <c r="D13308" t="s">
        <v>9252</v>
      </c>
      <c r="E13308" s="2">
        <v>0.97796749118725423</v>
      </c>
      <c r="F13308" s="2">
        <f t="shared" si="414"/>
        <v>0.98</v>
      </c>
      <c r="G13308" t="b">
        <f t="shared" si="415"/>
        <v>1</v>
      </c>
    </row>
    <row r="13309" spans="1:7" x14ac:dyDescent="0.35">
      <c r="A13309" s="1">
        <v>7091</v>
      </c>
      <c r="B13309" t="s">
        <v>8693</v>
      </c>
      <c r="C13309" t="s">
        <v>9282</v>
      </c>
      <c r="D13309" t="s">
        <v>9282</v>
      </c>
      <c r="E13309" s="2">
        <v>0.61143201980818529</v>
      </c>
      <c r="F13309" s="2">
        <f t="shared" si="414"/>
        <v>0.61</v>
      </c>
      <c r="G13309" t="b">
        <f t="shared" si="415"/>
        <v>1</v>
      </c>
    </row>
    <row r="13310" spans="1:7" x14ac:dyDescent="0.35">
      <c r="A13310" s="1">
        <v>36005</v>
      </c>
      <c r="B13310" t="s">
        <v>2937</v>
      </c>
      <c r="C13310" t="s">
        <v>9251</v>
      </c>
      <c r="D13310" t="s">
        <v>9251</v>
      </c>
      <c r="E13310" s="2">
        <v>0.98343872418092937</v>
      </c>
      <c r="F13310" s="2">
        <f t="shared" si="414"/>
        <v>0.98</v>
      </c>
      <c r="G13310" t="b">
        <f t="shared" si="415"/>
        <v>1</v>
      </c>
    </row>
    <row r="13311" spans="1:7" x14ac:dyDescent="0.35">
      <c r="A13311" s="1">
        <v>27085</v>
      </c>
      <c r="B13311" t="s">
        <v>8694</v>
      </c>
      <c r="C13311" t="s">
        <v>9261</v>
      </c>
      <c r="D13311" t="s">
        <v>9261</v>
      </c>
      <c r="E13311" s="2">
        <v>0.96095770620305743</v>
      </c>
      <c r="F13311" s="2">
        <f t="shared" si="414"/>
        <v>0.96</v>
      </c>
      <c r="G13311" t="b">
        <f t="shared" si="415"/>
        <v>1</v>
      </c>
    </row>
    <row r="13312" spans="1:7" x14ac:dyDescent="0.35">
      <c r="A13312" s="1">
        <v>28593</v>
      </c>
      <c r="B13312" t="s">
        <v>8695</v>
      </c>
      <c r="C13312" t="s">
        <v>9250</v>
      </c>
      <c r="D13312" t="s">
        <v>9250</v>
      </c>
      <c r="E13312" s="2">
        <v>0.98367047765669291</v>
      </c>
      <c r="F13312" s="2">
        <f t="shared" si="414"/>
        <v>0.98</v>
      </c>
      <c r="G13312" t="b">
        <f t="shared" si="415"/>
        <v>1</v>
      </c>
    </row>
    <row r="13313" spans="1:7" x14ac:dyDescent="0.35">
      <c r="A13313" s="1">
        <v>107523</v>
      </c>
      <c r="B13313" t="s">
        <v>8696</v>
      </c>
      <c r="C13313" t="s">
        <v>9252</v>
      </c>
      <c r="D13313" t="s">
        <v>9252</v>
      </c>
      <c r="E13313" s="2">
        <v>0.96396392631023442</v>
      </c>
      <c r="F13313" s="2">
        <f t="shared" si="414"/>
        <v>0.96</v>
      </c>
      <c r="G13313" t="b">
        <f t="shared" si="415"/>
        <v>1</v>
      </c>
    </row>
    <row r="13314" spans="1:7" x14ac:dyDescent="0.35">
      <c r="A13314" s="1">
        <v>43587</v>
      </c>
      <c r="B13314" t="s">
        <v>315</v>
      </c>
      <c r="C13314" t="s">
        <v>9251</v>
      </c>
      <c r="D13314" t="s">
        <v>9251</v>
      </c>
      <c r="E13314" s="2">
        <v>0.9687906732227356</v>
      </c>
      <c r="F13314" s="2">
        <f t="shared" si="414"/>
        <v>0.97</v>
      </c>
      <c r="G13314" t="b">
        <f t="shared" si="415"/>
        <v>1</v>
      </c>
    </row>
    <row r="13315" spans="1:7" x14ac:dyDescent="0.35">
      <c r="A13315" s="1">
        <v>103195</v>
      </c>
      <c r="B13315" t="s">
        <v>3553</v>
      </c>
      <c r="C13315" t="s">
        <v>9250</v>
      </c>
      <c r="D13315" t="s">
        <v>9250</v>
      </c>
      <c r="E13315" s="2">
        <v>0.96824889668030512</v>
      </c>
      <c r="F13315" s="2">
        <f t="shared" ref="F13315:F13378" si="416">ROUND(E13315,2)</f>
        <v>0.97</v>
      </c>
      <c r="G13315" t="b">
        <f t="shared" ref="G13315:G13378" si="417">C13315=D13315</f>
        <v>1</v>
      </c>
    </row>
    <row r="13316" spans="1:7" x14ac:dyDescent="0.35">
      <c r="A13316" s="1">
        <v>6375</v>
      </c>
      <c r="B13316" t="s">
        <v>8697</v>
      </c>
      <c r="C13316" t="s">
        <v>9264</v>
      </c>
      <c r="D13316" t="s">
        <v>9254</v>
      </c>
      <c r="E13316" s="2">
        <v>0.7762212262081285</v>
      </c>
      <c r="F13316" s="2">
        <f t="shared" si="416"/>
        <v>0.78</v>
      </c>
      <c r="G13316" t="b">
        <f t="shared" si="417"/>
        <v>0</v>
      </c>
    </row>
    <row r="13317" spans="1:7" x14ac:dyDescent="0.35">
      <c r="A13317" s="1">
        <v>80554</v>
      </c>
      <c r="B13317" t="s">
        <v>8698</v>
      </c>
      <c r="C13317" t="s">
        <v>9252</v>
      </c>
      <c r="D13317" t="s">
        <v>9252</v>
      </c>
      <c r="E13317" s="2">
        <v>0.97381835055475174</v>
      </c>
      <c r="F13317" s="2">
        <f t="shared" si="416"/>
        <v>0.97</v>
      </c>
      <c r="G13317" t="b">
        <f t="shared" si="417"/>
        <v>1</v>
      </c>
    </row>
    <row r="13318" spans="1:7" x14ac:dyDescent="0.35">
      <c r="A13318" s="1">
        <v>105990</v>
      </c>
      <c r="B13318" t="s">
        <v>8699</v>
      </c>
      <c r="C13318" t="s">
        <v>9276</v>
      </c>
      <c r="D13318" t="s">
        <v>9276</v>
      </c>
      <c r="E13318" s="2">
        <v>0.96188238151768957</v>
      </c>
      <c r="F13318" s="2">
        <f t="shared" si="416"/>
        <v>0.96</v>
      </c>
      <c r="G13318" t="b">
        <f t="shared" si="417"/>
        <v>1</v>
      </c>
    </row>
    <row r="13319" spans="1:7" x14ac:dyDescent="0.35">
      <c r="A13319" s="1">
        <v>66312</v>
      </c>
      <c r="B13319" t="s">
        <v>1957</v>
      </c>
      <c r="C13319" t="s">
        <v>9252</v>
      </c>
      <c r="D13319" t="s">
        <v>9252</v>
      </c>
      <c r="E13319" s="2">
        <v>0.97565476197783274</v>
      </c>
      <c r="F13319" s="2">
        <f t="shared" si="416"/>
        <v>0.98</v>
      </c>
      <c r="G13319" t="b">
        <f t="shared" si="417"/>
        <v>1</v>
      </c>
    </row>
    <row r="13320" spans="1:7" x14ac:dyDescent="0.35">
      <c r="A13320" s="1">
        <v>19237</v>
      </c>
      <c r="B13320" t="s">
        <v>8700</v>
      </c>
      <c r="C13320" t="s">
        <v>9250</v>
      </c>
      <c r="D13320" t="s">
        <v>9250</v>
      </c>
      <c r="E13320" s="2">
        <v>0.97605961979740141</v>
      </c>
      <c r="F13320" s="2">
        <f t="shared" si="416"/>
        <v>0.98</v>
      </c>
      <c r="G13320" t="b">
        <f t="shared" si="417"/>
        <v>1</v>
      </c>
    </row>
    <row r="13321" spans="1:7" x14ac:dyDescent="0.35">
      <c r="A13321" s="1">
        <v>99605</v>
      </c>
      <c r="B13321" t="s">
        <v>8701</v>
      </c>
      <c r="C13321" t="s">
        <v>9251</v>
      </c>
      <c r="D13321" t="s">
        <v>9251</v>
      </c>
      <c r="E13321" s="2">
        <v>0.98350940733767978</v>
      </c>
      <c r="F13321" s="2">
        <f t="shared" si="416"/>
        <v>0.98</v>
      </c>
      <c r="G13321" t="b">
        <f t="shared" si="417"/>
        <v>1</v>
      </c>
    </row>
    <row r="13322" spans="1:7" x14ac:dyDescent="0.35">
      <c r="A13322" s="1">
        <v>40398</v>
      </c>
      <c r="B13322" t="s">
        <v>4469</v>
      </c>
      <c r="C13322" t="s">
        <v>9251</v>
      </c>
      <c r="D13322" t="s">
        <v>9251</v>
      </c>
      <c r="E13322" s="2">
        <v>0.98334173725038165</v>
      </c>
      <c r="F13322" s="2">
        <f t="shared" si="416"/>
        <v>0.98</v>
      </c>
      <c r="G13322" t="b">
        <f t="shared" si="417"/>
        <v>1</v>
      </c>
    </row>
    <row r="13323" spans="1:7" x14ac:dyDescent="0.35">
      <c r="A13323" s="1">
        <v>75802</v>
      </c>
      <c r="B13323" t="s">
        <v>8702</v>
      </c>
      <c r="C13323" t="s">
        <v>9255</v>
      </c>
      <c r="D13323" t="s">
        <v>9255</v>
      </c>
      <c r="E13323" s="2">
        <v>0.96056292739263116</v>
      </c>
      <c r="F13323" s="2">
        <f t="shared" si="416"/>
        <v>0.96</v>
      </c>
      <c r="G13323" t="b">
        <f t="shared" si="417"/>
        <v>1</v>
      </c>
    </row>
    <row r="13324" spans="1:7" x14ac:dyDescent="0.35">
      <c r="A13324" s="1">
        <v>63787</v>
      </c>
      <c r="B13324" t="s">
        <v>4755</v>
      </c>
      <c r="C13324" t="s">
        <v>9251</v>
      </c>
      <c r="D13324" t="s">
        <v>9251</v>
      </c>
      <c r="E13324" s="2">
        <v>0.98767910731931075</v>
      </c>
      <c r="F13324" s="2">
        <f t="shared" si="416"/>
        <v>0.99</v>
      </c>
      <c r="G13324" t="b">
        <f t="shared" si="417"/>
        <v>1</v>
      </c>
    </row>
    <row r="13325" spans="1:7" x14ac:dyDescent="0.35">
      <c r="A13325" s="1">
        <v>105673</v>
      </c>
      <c r="B13325" t="s">
        <v>1809</v>
      </c>
      <c r="C13325" t="s">
        <v>9268</v>
      </c>
      <c r="D13325" t="s">
        <v>9268</v>
      </c>
      <c r="E13325" s="2">
        <v>0.96860481378095786</v>
      </c>
      <c r="F13325" s="2">
        <f t="shared" si="416"/>
        <v>0.97</v>
      </c>
      <c r="G13325" t="b">
        <f t="shared" si="417"/>
        <v>1</v>
      </c>
    </row>
    <row r="13326" spans="1:7" x14ac:dyDescent="0.35">
      <c r="A13326" s="1">
        <v>84877</v>
      </c>
      <c r="B13326" t="s">
        <v>7263</v>
      </c>
      <c r="C13326" t="s">
        <v>9250</v>
      </c>
      <c r="D13326" t="s">
        <v>9250</v>
      </c>
      <c r="E13326" s="2">
        <v>0.96059498838909929</v>
      </c>
      <c r="F13326" s="2">
        <f t="shared" si="416"/>
        <v>0.96</v>
      </c>
      <c r="G13326" t="b">
        <f t="shared" si="417"/>
        <v>1</v>
      </c>
    </row>
    <row r="13327" spans="1:7" x14ac:dyDescent="0.35">
      <c r="A13327" s="1">
        <v>27008</v>
      </c>
      <c r="B13327" t="s">
        <v>8703</v>
      </c>
      <c r="C13327" t="s">
        <v>9261</v>
      </c>
      <c r="D13327" t="s">
        <v>9261</v>
      </c>
      <c r="E13327" s="2">
        <v>0.95744184968571544</v>
      </c>
      <c r="F13327" s="2">
        <f t="shared" si="416"/>
        <v>0.96</v>
      </c>
      <c r="G13327" t="b">
        <f t="shared" si="417"/>
        <v>1</v>
      </c>
    </row>
    <row r="13328" spans="1:7" x14ac:dyDescent="0.35">
      <c r="A13328" s="1">
        <v>65503</v>
      </c>
      <c r="B13328" t="s">
        <v>8704</v>
      </c>
      <c r="C13328" t="s">
        <v>9251</v>
      </c>
      <c r="D13328" t="s">
        <v>9251</v>
      </c>
      <c r="E13328" s="2">
        <v>0.983172578669957</v>
      </c>
      <c r="F13328" s="2">
        <f t="shared" si="416"/>
        <v>0.98</v>
      </c>
      <c r="G13328" t="b">
        <f t="shared" si="417"/>
        <v>1</v>
      </c>
    </row>
    <row r="13329" spans="1:7" x14ac:dyDescent="0.35">
      <c r="A13329" s="1">
        <v>59839</v>
      </c>
      <c r="B13329" t="s">
        <v>5658</v>
      </c>
      <c r="C13329" t="s">
        <v>9251</v>
      </c>
      <c r="D13329" t="s">
        <v>9251</v>
      </c>
      <c r="E13329" s="2">
        <v>0.9757493163948231</v>
      </c>
      <c r="F13329" s="2">
        <f t="shared" si="416"/>
        <v>0.98</v>
      </c>
      <c r="G13329" t="b">
        <f t="shared" si="417"/>
        <v>1</v>
      </c>
    </row>
    <row r="13330" spans="1:7" x14ac:dyDescent="0.35">
      <c r="A13330" s="1">
        <v>51443</v>
      </c>
      <c r="B13330" t="s">
        <v>6985</v>
      </c>
      <c r="C13330" t="s">
        <v>9251</v>
      </c>
      <c r="D13330" t="s">
        <v>9251</v>
      </c>
      <c r="E13330" s="2">
        <v>0.97757923886317477</v>
      </c>
      <c r="F13330" s="2">
        <f t="shared" si="416"/>
        <v>0.98</v>
      </c>
      <c r="G13330" t="b">
        <f t="shared" si="417"/>
        <v>1</v>
      </c>
    </row>
    <row r="13331" spans="1:7" x14ac:dyDescent="0.35">
      <c r="A13331" s="1">
        <v>92808</v>
      </c>
      <c r="B13331" t="s">
        <v>2076</v>
      </c>
      <c r="C13331" t="s">
        <v>9255</v>
      </c>
      <c r="D13331" t="s">
        <v>9255</v>
      </c>
      <c r="E13331" s="2">
        <v>0.95370518235049051</v>
      </c>
      <c r="F13331" s="2">
        <f t="shared" si="416"/>
        <v>0.95</v>
      </c>
      <c r="G13331" t="b">
        <f t="shared" si="417"/>
        <v>1</v>
      </c>
    </row>
    <row r="13332" spans="1:7" x14ac:dyDescent="0.35">
      <c r="A13332" s="1">
        <v>80236</v>
      </c>
      <c r="B13332" t="s">
        <v>8705</v>
      </c>
      <c r="C13332" t="s">
        <v>9252</v>
      </c>
      <c r="D13332" t="s">
        <v>9252</v>
      </c>
      <c r="E13332" s="2">
        <v>0.97292611854455091</v>
      </c>
      <c r="F13332" s="2">
        <f t="shared" si="416"/>
        <v>0.97</v>
      </c>
      <c r="G13332" t="b">
        <f t="shared" si="417"/>
        <v>1</v>
      </c>
    </row>
    <row r="13333" spans="1:7" x14ac:dyDescent="0.35">
      <c r="A13333" s="1">
        <v>67309</v>
      </c>
      <c r="B13333" t="s">
        <v>8706</v>
      </c>
      <c r="C13333" t="s">
        <v>9251</v>
      </c>
      <c r="D13333" t="s">
        <v>9251</v>
      </c>
      <c r="E13333" s="2">
        <v>0.98352891234237383</v>
      </c>
      <c r="F13333" s="2">
        <f t="shared" si="416"/>
        <v>0.98</v>
      </c>
      <c r="G13333" t="b">
        <f t="shared" si="417"/>
        <v>1</v>
      </c>
    </row>
    <row r="13334" spans="1:7" x14ac:dyDescent="0.35">
      <c r="A13334" s="1">
        <v>27856</v>
      </c>
      <c r="B13334" t="s">
        <v>8707</v>
      </c>
      <c r="C13334" t="s">
        <v>9250</v>
      </c>
      <c r="D13334" t="s">
        <v>9250</v>
      </c>
      <c r="E13334" s="2">
        <v>0.89997000389919324</v>
      </c>
      <c r="F13334" s="2">
        <f t="shared" si="416"/>
        <v>0.9</v>
      </c>
      <c r="G13334" t="b">
        <f t="shared" si="417"/>
        <v>1</v>
      </c>
    </row>
    <row r="13335" spans="1:7" x14ac:dyDescent="0.35">
      <c r="A13335" s="1">
        <v>109946</v>
      </c>
      <c r="B13335" t="s">
        <v>8708</v>
      </c>
      <c r="C13335" t="s">
        <v>9261</v>
      </c>
      <c r="D13335" t="s">
        <v>9261</v>
      </c>
      <c r="E13335" s="2">
        <v>0.97389911611462332</v>
      </c>
      <c r="F13335" s="2">
        <f t="shared" si="416"/>
        <v>0.97</v>
      </c>
      <c r="G13335" t="b">
        <f t="shared" si="417"/>
        <v>1</v>
      </c>
    </row>
    <row r="13336" spans="1:7" x14ac:dyDescent="0.35">
      <c r="A13336" s="1">
        <v>67039</v>
      </c>
      <c r="B13336" t="s">
        <v>8709</v>
      </c>
      <c r="C13336" t="s">
        <v>9251</v>
      </c>
      <c r="D13336" t="s">
        <v>9251</v>
      </c>
      <c r="E13336" s="2">
        <v>0.9800805705440625</v>
      </c>
      <c r="F13336" s="2">
        <f t="shared" si="416"/>
        <v>0.98</v>
      </c>
      <c r="G13336" t="b">
        <f t="shared" si="417"/>
        <v>1</v>
      </c>
    </row>
    <row r="13337" spans="1:7" x14ac:dyDescent="0.35">
      <c r="A13337" s="1">
        <v>59596</v>
      </c>
      <c r="B13337" t="s">
        <v>7136</v>
      </c>
      <c r="C13337" t="s">
        <v>9251</v>
      </c>
      <c r="D13337" t="s">
        <v>9251</v>
      </c>
      <c r="E13337" s="2">
        <v>0.98069846615387735</v>
      </c>
      <c r="F13337" s="2">
        <f t="shared" si="416"/>
        <v>0.98</v>
      </c>
      <c r="G13337" t="b">
        <f t="shared" si="417"/>
        <v>1</v>
      </c>
    </row>
    <row r="13338" spans="1:7" x14ac:dyDescent="0.35">
      <c r="A13338" s="1">
        <v>93693</v>
      </c>
      <c r="B13338" t="s">
        <v>8710</v>
      </c>
      <c r="C13338" t="s">
        <v>9252</v>
      </c>
      <c r="D13338" t="s">
        <v>9252</v>
      </c>
      <c r="E13338" s="2">
        <v>0.9677815185807368</v>
      </c>
      <c r="F13338" s="2">
        <f t="shared" si="416"/>
        <v>0.97</v>
      </c>
      <c r="G13338" t="b">
        <f t="shared" si="417"/>
        <v>1</v>
      </c>
    </row>
    <row r="13339" spans="1:7" x14ac:dyDescent="0.35">
      <c r="A13339" s="1">
        <v>27928</v>
      </c>
      <c r="B13339" t="s">
        <v>8711</v>
      </c>
      <c r="C13339" t="s">
        <v>9250</v>
      </c>
      <c r="D13339" t="s">
        <v>9250</v>
      </c>
      <c r="E13339" s="2">
        <v>0.95474716125042958</v>
      </c>
      <c r="F13339" s="2">
        <f t="shared" si="416"/>
        <v>0.95</v>
      </c>
      <c r="G13339" t="b">
        <f t="shared" si="417"/>
        <v>1</v>
      </c>
    </row>
    <row r="13340" spans="1:7" x14ac:dyDescent="0.35">
      <c r="A13340" s="1">
        <v>51795</v>
      </c>
      <c r="B13340" t="s">
        <v>5432</v>
      </c>
      <c r="C13340" t="s">
        <v>9251</v>
      </c>
      <c r="D13340" t="s">
        <v>9251</v>
      </c>
      <c r="E13340" s="2">
        <v>0.97291875369681724</v>
      </c>
      <c r="F13340" s="2">
        <f t="shared" si="416"/>
        <v>0.97</v>
      </c>
      <c r="G13340" t="b">
        <f t="shared" si="417"/>
        <v>1</v>
      </c>
    </row>
    <row r="13341" spans="1:7" x14ac:dyDescent="0.35">
      <c r="A13341" s="1">
        <v>22040</v>
      </c>
      <c r="B13341" t="s">
        <v>8712</v>
      </c>
      <c r="C13341" t="s">
        <v>9252</v>
      </c>
      <c r="D13341" t="s">
        <v>9252</v>
      </c>
      <c r="E13341" s="2">
        <v>0.97093414372645059</v>
      </c>
      <c r="F13341" s="2">
        <f t="shared" si="416"/>
        <v>0.97</v>
      </c>
      <c r="G13341" t="b">
        <f t="shared" si="417"/>
        <v>1</v>
      </c>
    </row>
    <row r="13342" spans="1:7" x14ac:dyDescent="0.35">
      <c r="A13342" s="1">
        <v>18492</v>
      </c>
      <c r="B13342" t="s">
        <v>8713</v>
      </c>
      <c r="C13342" t="s">
        <v>9254</v>
      </c>
      <c r="D13342" t="s">
        <v>9254</v>
      </c>
      <c r="E13342" s="2">
        <v>0.63327083543111962</v>
      </c>
      <c r="F13342" s="2">
        <f t="shared" si="416"/>
        <v>0.63</v>
      </c>
      <c r="G13342" t="b">
        <f t="shared" si="417"/>
        <v>1</v>
      </c>
    </row>
    <row r="13343" spans="1:7" x14ac:dyDescent="0.35">
      <c r="A13343" s="1">
        <v>29547</v>
      </c>
      <c r="B13343" t="s">
        <v>8714</v>
      </c>
      <c r="C13343" t="s">
        <v>9250</v>
      </c>
      <c r="D13343" t="s">
        <v>9250</v>
      </c>
      <c r="E13343" s="2">
        <v>0.97988475544413911</v>
      </c>
      <c r="F13343" s="2">
        <f t="shared" si="416"/>
        <v>0.98</v>
      </c>
      <c r="G13343" t="b">
        <f t="shared" si="417"/>
        <v>1</v>
      </c>
    </row>
    <row r="13344" spans="1:7" x14ac:dyDescent="0.35">
      <c r="A13344" s="1">
        <v>80929</v>
      </c>
      <c r="B13344" t="s">
        <v>8715</v>
      </c>
      <c r="C13344" t="s">
        <v>9252</v>
      </c>
      <c r="D13344" t="s">
        <v>9252</v>
      </c>
      <c r="E13344" s="2">
        <v>0.9749936338837889</v>
      </c>
      <c r="F13344" s="2">
        <f t="shared" si="416"/>
        <v>0.97</v>
      </c>
      <c r="G13344" t="b">
        <f t="shared" si="417"/>
        <v>1</v>
      </c>
    </row>
    <row r="13345" spans="1:7" x14ac:dyDescent="0.35">
      <c r="A13345" s="1">
        <v>95548</v>
      </c>
      <c r="B13345" t="s">
        <v>314</v>
      </c>
      <c r="C13345" t="s">
        <v>9252</v>
      </c>
      <c r="D13345" t="s">
        <v>9252</v>
      </c>
      <c r="E13345" s="2">
        <v>0.97590956219501257</v>
      </c>
      <c r="F13345" s="2">
        <f t="shared" si="416"/>
        <v>0.98</v>
      </c>
      <c r="G13345" t="b">
        <f t="shared" si="417"/>
        <v>1</v>
      </c>
    </row>
    <row r="13346" spans="1:7" x14ac:dyDescent="0.35">
      <c r="A13346" s="1">
        <v>71914</v>
      </c>
      <c r="B13346" t="s">
        <v>158</v>
      </c>
      <c r="C13346" t="s">
        <v>9252</v>
      </c>
      <c r="D13346" t="s">
        <v>9252</v>
      </c>
      <c r="E13346" s="2">
        <v>0.96772547556281285</v>
      </c>
      <c r="F13346" s="2">
        <f t="shared" si="416"/>
        <v>0.97</v>
      </c>
      <c r="G13346" t="b">
        <f t="shared" si="417"/>
        <v>1</v>
      </c>
    </row>
    <row r="13347" spans="1:7" x14ac:dyDescent="0.35">
      <c r="A13347" s="1">
        <v>41428</v>
      </c>
      <c r="B13347" t="s">
        <v>2136</v>
      </c>
      <c r="C13347" t="s">
        <v>9251</v>
      </c>
      <c r="D13347" t="s">
        <v>9251</v>
      </c>
      <c r="E13347" s="2">
        <v>0.98059030283510717</v>
      </c>
      <c r="F13347" s="2">
        <f t="shared" si="416"/>
        <v>0.98</v>
      </c>
      <c r="G13347" t="b">
        <f t="shared" si="417"/>
        <v>1</v>
      </c>
    </row>
    <row r="13348" spans="1:7" x14ac:dyDescent="0.35">
      <c r="A13348" s="1">
        <v>59595</v>
      </c>
      <c r="B13348" t="s">
        <v>4181</v>
      </c>
      <c r="C13348" t="s">
        <v>9251</v>
      </c>
      <c r="D13348" t="s">
        <v>9251</v>
      </c>
      <c r="E13348" s="2">
        <v>0.98069846615387735</v>
      </c>
      <c r="F13348" s="2">
        <f t="shared" si="416"/>
        <v>0.98</v>
      </c>
      <c r="G13348" t="b">
        <f t="shared" si="417"/>
        <v>1</v>
      </c>
    </row>
    <row r="13349" spans="1:7" x14ac:dyDescent="0.35">
      <c r="A13349" s="1">
        <v>11628</v>
      </c>
      <c r="B13349" t="s">
        <v>1460</v>
      </c>
      <c r="C13349" t="s">
        <v>9251</v>
      </c>
      <c r="D13349" t="s">
        <v>9251</v>
      </c>
      <c r="E13349" s="2">
        <v>0.9766452620702516</v>
      </c>
      <c r="F13349" s="2">
        <f t="shared" si="416"/>
        <v>0.98</v>
      </c>
      <c r="G13349" t="b">
        <f t="shared" si="417"/>
        <v>1</v>
      </c>
    </row>
    <row r="13350" spans="1:7" x14ac:dyDescent="0.35">
      <c r="A13350" s="1">
        <v>87923</v>
      </c>
      <c r="B13350" t="s">
        <v>4809</v>
      </c>
      <c r="C13350" t="s">
        <v>9255</v>
      </c>
      <c r="D13350" t="s">
        <v>9255</v>
      </c>
      <c r="E13350" s="2">
        <v>0.95390497713893441</v>
      </c>
      <c r="F13350" s="2">
        <f t="shared" si="416"/>
        <v>0.95</v>
      </c>
      <c r="G13350" t="b">
        <f t="shared" si="417"/>
        <v>1</v>
      </c>
    </row>
    <row r="13351" spans="1:7" x14ac:dyDescent="0.35">
      <c r="A13351" s="1">
        <v>69547</v>
      </c>
      <c r="B13351" t="s">
        <v>1552</v>
      </c>
      <c r="C13351" t="s">
        <v>9252</v>
      </c>
      <c r="D13351" t="s">
        <v>9252</v>
      </c>
      <c r="E13351" s="2">
        <v>0.96788645190744993</v>
      </c>
      <c r="F13351" s="2">
        <f t="shared" si="416"/>
        <v>0.97</v>
      </c>
      <c r="G13351" t="b">
        <f t="shared" si="417"/>
        <v>1</v>
      </c>
    </row>
    <row r="13352" spans="1:7" x14ac:dyDescent="0.35">
      <c r="A13352" s="1">
        <v>108799</v>
      </c>
      <c r="B13352" t="s">
        <v>8716</v>
      </c>
      <c r="C13352" t="s">
        <v>9261</v>
      </c>
      <c r="D13352" t="s">
        <v>9261</v>
      </c>
      <c r="E13352" s="2">
        <v>0.97420486961823172</v>
      </c>
      <c r="F13352" s="2">
        <f t="shared" si="416"/>
        <v>0.97</v>
      </c>
      <c r="G13352" t="b">
        <f t="shared" si="417"/>
        <v>1</v>
      </c>
    </row>
    <row r="13353" spans="1:7" x14ac:dyDescent="0.35">
      <c r="A13353" s="1">
        <v>14436</v>
      </c>
      <c r="B13353" t="s">
        <v>727</v>
      </c>
      <c r="C13353" t="s">
        <v>9251</v>
      </c>
      <c r="D13353" t="s">
        <v>9251</v>
      </c>
      <c r="E13353" s="2">
        <v>0.984766226224569</v>
      </c>
      <c r="F13353" s="2">
        <f t="shared" si="416"/>
        <v>0.98</v>
      </c>
      <c r="G13353" t="b">
        <f t="shared" si="417"/>
        <v>1</v>
      </c>
    </row>
    <row r="13354" spans="1:7" x14ac:dyDescent="0.35">
      <c r="A13354" s="1">
        <v>108583</v>
      </c>
      <c r="B13354" t="s">
        <v>8717</v>
      </c>
      <c r="C13354" t="s">
        <v>9261</v>
      </c>
      <c r="D13354" t="s">
        <v>9261</v>
      </c>
      <c r="E13354" s="2">
        <v>0.98247095799870898</v>
      </c>
      <c r="F13354" s="2">
        <f t="shared" si="416"/>
        <v>0.98</v>
      </c>
      <c r="G13354" t="b">
        <f t="shared" si="417"/>
        <v>1</v>
      </c>
    </row>
    <row r="13355" spans="1:7" x14ac:dyDescent="0.35">
      <c r="A13355" s="1">
        <v>7053</v>
      </c>
      <c r="B13355" t="s">
        <v>8718</v>
      </c>
      <c r="C13355" t="s">
        <v>9290</v>
      </c>
      <c r="D13355" t="s">
        <v>9276</v>
      </c>
      <c r="E13355" s="2">
        <v>0.69063447051791782</v>
      </c>
      <c r="F13355" s="2">
        <f t="shared" si="416"/>
        <v>0.69</v>
      </c>
      <c r="G13355" t="b">
        <f t="shared" si="417"/>
        <v>0</v>
      </c>
    </row>
    <row r="13356" spans="1:7" x14ac:dyDescent="0.35">
      <c r="A13356" s="1">
        <v>89973</v>
      </c>
      <c r="B13356" t="s">
        <v>8719</v>
      </c>
      <c r="C13356" t="s">
        <v>9250</v>
      </c>
      <c r="D13356" t="s">
        <v>9250</v>
      </c>
      <c r="E13356" s="2">
        <v>0.9702251966577361</v>
      </c>
      <c r="F13356" s="2">
        <f t="shared" si="416"/>
        <v>0.97</v>
      </c>
      <c r="G13356" t="b">
        <f t="shared" si="417"/>
        <v>1</v>
      </c>
    </row>
    <row r="13357" spans="1:7" x14ac:dyDescent="0.35">
      <c r="A13357" s="1">
        <v>76368</v>
      </c>
      <c r="B13357" t="s">
        <v>429</v>
      </c>
      <c r="C13357" t="s">
        <v>9252</v>
      </c>
      <c r="D13357" t="s">
        <v>9252</v>
      </c>
      <c r="E13357" s="2">
        <v>0.97215781184085104</v>
      </c>
      <c r="F13357" s="2">
        <f t="shared" si="416"/>
        <v>0.97</v>
      </c>
      <c r="G13357" t="b">
        <f t="shared" si="417"/>
        <v>1</v>
      </c>
    </row>
    <row r="13358" spans="1:7" x14ac:dyDescent="0.35">
      <c r="A13358" s="1">
        <v>92383</v>
      </c>
      <c r="B13358" t="s">
        <v>8720</v>
      </c>
      <c r="C13358" t="s">
        <v>9250</v>
      </c>
      <c r="D13358" t="s">
        <v>9250</v>
      </c>
      <c r="E13358" s="2">
        <v>0.96454840791044505</v>
      </c>
      <c r="F13358" s="2">
        <f t="shared" si="416"/>
        <v>0.96</v>
      </c>
      <c r="G13358" t="b">
        <f t="shared" si="417"/>
        <v>1</v>
      </c>
    </row>
    <row r="13359" spans="1:7" x14ac:dyDescent="0.35">
      <c r="A13359" s="1">
        <v>76717</v>
      </c>
      <c r="B13359" t="s">
        <v>8721</v>
      </c>
      <c r="C13359" t="s">
        <v>9251</v>
      </c>
      <c r="D13359" t="s">
        <v>9251</v>
      </c>
      <c r="E13359" s="2">
        <v>0.97369237172266099</v>
      </c>
      <c r="F13359" s="2">
        <f t="shared" si="416"/>
        <v>0.97</v>
      </c>
      <c r="G13359" t="b">
        <f t="shared" si="417"/>
        <v>1</v>
      </c>
    </row>
    <row r="13360" spans="1:7" x14ac:dyDescent="0.35">
      <c r="A13360" s="1">
        <v>43623</v>
      </c>
      <c r="B13360" t="s">
        <v>3520</v>
      </c>
      <c r="C13360" t="s">
        <v>9251</v>
      </c>
      <c r="D13360" t="s">
        <v>9251</v>
      </c>
      <c r="E13360" s="2">
        <v>0.98267609984959159</v>
      </c>
      <c r="F13360" s="2">
        <f t="shared" si="416"/>
        <v>0.98</v>
      </c>
      <c r="G13360" t="b">
        <f t="shared" si="417"/>
        <v>1</v>
      </c>
    </row>
    <row r="13361" spans="1:7" x14ac:dyDescent="0.35">
      <c r="A13361" s="1">
        <v>81447</v>
      </c>
      <c r="B13361" t="s">
        <v>109</v>
      </c>
      <c r="C13361" t="s">
        <v>9262</v>
      </c>
      <c r="D13361" t="s">
        <v>9262</v>
      </c>
      <c r="E13361" s="2">
        <v>0.94588069123080221</v>
      </c>
      <c r="F13361" s="2">
        <f t="shared" si="416"/>
        <v>0.95</v>
      </c>
      <c r="G13361" t="b">
        <f t="shared" si="417"/>
        <v>1</v>
      </c>
    </row>
    <row r="13362" spans="1:7" x14ac:dyDescent="0.35">
      <c r="A13362" s="1">
        <v>21232</v>
      </c>
      <c r="B13362" t="s">
        <v>8722</v>
      </c>
      <c r="C13362" t="s">
        <v>9252</v>
      </c>
      <c r="D13362" t="s">
        <v>9252</v>
      </c>
      <c r="E13362" s="2">
        <v>0.98876941900006732</v>
      </c>
      <c r="F13362" s="2">
        <f t="shared" si="416"/>
        <v>0.99</v>
      </c>
      <c r="G13362" t="b">
        <f t="shared" si="417"/>
        <v>1</v>
      </c>
    </row>
    <row r="13363" spans="1:7" x14ac:dyDescent="0.35">
      <c r="A13363" s="1">
        <v>61828</v>
      </c>
      <c r="B13363" t="s">
        <v>979</v>
      </c>
      <c r="C13363" t="s">
        <v>9252</v>
      </c>
      <c r="D13363" t="s">
        <v>9252</v>
      </c>
      <c r="E13363" s="2">
        <v>0.98965545591809112</v>
      </c>
      <c r="F13363" s="2">
        <f t="shared" si="416"/>
        <v>0.99</v>
      </c>
      <c r="G13363" t="b">
        <f t="shared" si="417"/>
        <v>1</v>
      </c>
    </row>
    <row r="13364" spans="1:7" x14ac:dyDescent="0.35">
      <c r="A13364" s="1">
        <v>76888</v>
      </c>
      <c r="B13364" t="s">
        <v>8723</v>
      </c>
      <c r="C13364" t="s">
        <v>9251</v>
      </c>
      <c r="D13364" t="s">
        <v>9251</v>
      </c>
      <c r="E13364" s="2">
        <v>0.98352891234237383</v>
      </c>
      <c r="F13364" s="2">
        <f t="shared" si="416"/>
        <v>0.98</v>
      </c>
      <c r="G13364" t="b">
        <f t="shared" si="417"/>
        <v>1</v>
      </c>
    </row>
    <row r="13365" spans="1:7" x14ac:dyDescent="0.35">
      <c r="A13365" s="1">
        <v>37749</v>
      </c>
      <c r="B13365" t="s">
        <v>4597</v>
      </c>
      <c r="C13365" t="s">
        <v>9251</v>
      </c>
      <c r="D13365" t="s">
        <v>9251</v>
      </c>
      <c r="E13365" s="2">
        <v>0.97489926996736576</v>
      </c>
      <c r="F13365" s="2">
        <f t="shared" si="416"/>
        <v>0.97</v>
      </c>
      <c r="G13365" t="b">
        <f t="shared" si="417"/>
        <v>1</v>
      </c>
    </row>
    <row r="13366" spans="1:7" x14ac:dyDescent="0.35">
      <c r="A13366" s="1">
        <v>40803</v>
      </c>
      <c r="B13366" t="s">
        <v>6117</v>
      </c>
      <c r="C13366" t="s">
        <v>9251</v>
      </c>
      <c r="D13366" t="s">
        <v>9251</v>
      </c>
      <c r="E13366" s="2">
        <v>0.97963136288805119</v>
      </c>
      <c r="F13366" s="2">
        <f t="shared" si="416"/>
        <v>0.98</v>
      </c>
      <c r="G13366" t="b">
        <f t="shared" si="417"/>
        <v>1</v>
      </c>
    </row>
    <row r="13367" spans="1:7" x14ac:dyDescent="0.35">
      <c r="A13367" s="1">
        <v>96498</v>
      </c>
      <c r="B13367" t="s">
        <v>9</v>
      </c>
      <c r="C13367" t="s">
        <v>9252</v>
      </c>
      <c r="D13367" t="s">
        <v>9252</v>
      </c>
      <c r="E13367" s="2">
        <v>0.96924205414415032</v>
      </c>
      <c r="F13367" s="2">
        <f t="shared" si="416"/>
        <v>0.97</v>
      </c>
      <c r="G13367" t="b">
        <f t="shared" si="417"/>
        <v>1</v>
      </c>
    </row>
    <row r="13368" spans="1:7" x14ac:dyDescent="0.35">
      <c r="A13368" s="1">
        <v>1084</v>
      </c>
      <c r="B13368" t="s">
        <v>73</v>
      </c>
      <c r="C13368" t="s">
        <v>9265</v>
      </c>
      <c r="D13368" t="s">
        <v>9256</v>
      </c>
      <c r="E13368" s="2">
        <v>0.1899284457216999</v>
      </c>
      <c r="F13368" s="2">
        <f t="shared" si="416"/>
        <v>0.19</v>
      </c>
      <c r="G13368" t="b">
        <f t="shared" si="417"/>
        <v>0</v>
      </c>
    </row>
    <row r="13369" spans="1:7" x14ac:dyDescent="0.35">
      <c r="A13369" s="1">
        <v>429</v>
      </c>
      <c r="B13369" t="s">
        <v>8724</v>
      </c>
      <c r="C13369" t="s">
        <v>9299</v>
      </c>
      <c r="D13369" t="s">
        <v>9299</v>
      </c>
      <c r="E13369" s="2">
        <v>0.64163061740609639</v>
      </c>
      <c r="F13369" s="2">
        <f t="shared" si="416"/>
        <v>0.64</v>
      </c>
      <c r="G13369" t="b">
        <f t="shared" si="417"/>
        <v>1</v>
      </c>
    </row>
    <row r="13370" spans="1:7" x14ac:dyDescent="0.35">
      <c r="A13370" s="1">
        <v>110069</v>
      </c>
      <c r="B13370" t="s">
        <v>8725</v>
      </c>
      <c r="C13370" t="s">
        <v>9261</v>
      </c>
      <c r="D13370" t="s">
        <v>9261</v>
      </c>
      <c r="E13370" s="2">
        <v>0.9828763311081985</v>
      </c>
      <c r="F13370" s="2">
        <f t="shared" si="416"/>
        <v>0.98</v>
      </c>
      <c r="G13370" t="b">
        <f t="shared" si="417"/>
        <v>1</v>
      </c>
    </row>
    <row r="13371" spans="1:7" x14ac:dyDescent="0.35">
      <c r="A13371" s="1">
        <v>43154</v>
      </c>
      <c r="B13371" t="s">
        <v>3487</v>
      </c>
      <c r="C13371" t="s">
        <v>9251</v>
      </c>
      <c r="D13371" t="s">
        <v>9251</v>
      </c>
      <c r="E13371" s="2">
        <v>0.98009528481174701</v>
      </c>
      <c r="F13371" s="2">
        <f t="shared" si="416"/>
        <v>0.98</v>
      </c>
      <c r="G13371" t="b">
        <f t="shared" si="417"/>
        <v>1</v>
      </c>
    </row>
    <row r="13372" spans="1:7" x14ac:dyDescent="0.35">
      <c r="A13372" s="1">
        <v>21404</v>
      </c>
      <c r="B13372" t="s">
        <v>8726</v>
      </c>
      <c r="C13372" t="s">
        <v>9252</v>
      </c>
      <c r="D13372" t="s">
        <v>9252</v>
      </c>
      <c r="E13372" s="2">
        <v>0.98575458002924488</v>
      </c>
      <c r="F13372" s="2">
        <f t="shared" si="416"/>
        <v>0.99</v>
      </c>
      <c r="G13372" t="b">
        <f t="shared" si="417"/>
        <v>1</v>
      </c>
    </row>
    <row r="13373" spans="1:7" x14ac:dyDescent="0.35">
      <c r="A13373" s="1">
        <v>67110</v>
      </c>
      <c r="B13373" t="s">
        <v>8727</v>
      </c>
      <c r="C13373" t="s">
        <v>9251</v>
      </c>
      <c r="D13373" t="s">
        <v>9251</v>
      </c>
      <c r="E13373" s="2">
        <v>0.98768328242398218</v>
      </c>
      <c r="F13373" s="2">
        <f t="shared" si="416"/>
        <v>0.99</v>
      </c>
      <c r="G13373" t="b">
        <f t="shared" si="417"/>
        <v>1</v>
      </c>
    </row>
    <row r="13374" spans="1:7" x14ac:dyDescent="0.35">
      <c r="A13374" s="1">
        <v>10510</v>
      </c>
      <c r="B13374" t="s">
        <v>5087</v>
      </c>
      <c r="C13374" t="s">
        <v>9251</v>
      </c>
      <c r="D13374" t="s">
        <v>9251</v>
      </c>
      <c r="E13374" s="2">
        <v>0.98053933770906743</v>
      </c>
      <c r="F13374" s="2">
        <f t="shared" si="416"/>
        <v>0.98</v>
      </c>
      <c r="G13374" t="b">
        <f t="shared" si="417"/>
        <v>1</v>
      </c>
    </row>
    <row r="13375" spans="1:7" x14ac:dyDescent="0.35">
      <c r="A13375" s="1">
        <v>45767</v>
      </c>
      <c r="B13375" t="s">
        <v>4358</v>
      </c>
      <c r="C13375" t="s">
        <v>9251</v>
      </c>
      <c r="D13375" t="s">
        <v>9251</v>
      </c>
      <c r="E13375" s="2">
        <v>0.98447663401805785</v>
      </c>
      <c r="F13375" s="2">
        <f t="shared" si="416"/>
        <v>0.98</v>
      </c>
      <c r="G13375" t="b">
        <f t="shared" si="417"/>
        <v>1</v>
      </c>
    </row>
    <row r="13376" spans="1:7" x14ac:dyDescent="0.35">
      <c r="A13376" s="1">
        <v>69871</v>
      </c>
      <c r="B13376" t="s">
        <v>8470</v>
      </c>
      <c r="C13376" t="s">
        <v>9252</v>
      </c>
      <c r="D13376" t="s">
        <v>9252</v>
      </c>
      <c r="E13376" s="2">
        <v>0.97113064156076079</v>
      </c>
      <c r="F13376" s="2">
        <f t="shared" si="416"/>
        <v>0.97</v>
      </c>
      <c r="G13376" t="b">
        <f t="shared" si="417"/>
        <v>1</v>
      </c>
    </row>
    <row r="13377" spans="1:7" x14ac:dyDescent="0.35">
      <c r="A13377" s="1">
        <v>100740</v>
      </c>
      <c r="B13377" t="s">
        <v>4794</v>
      </c>
      <c r="C13377" t="s">
        <v>9251</v>
      </c>
      <c r="D13377" t="s">
        <v>9251</v>
      </c>
      <c r="E13377" s="2">
        <v>0.98251943915543227</v>
      </c>
      <c r="F13377" s="2">
        <f t="shared" si="416"/>
        <v>0.98</v>
      </c>
      <c r="G13377" t="b">
        <f t="shared" si="417"/>
        <v>1</v>
      </c>
    </row>
    <row r="13378" spans="1:7" x14ac:dyDescent="0.35">
      <c r="A13378" s="1">
        <v>22829</v>
      </c>
      <c r="B13378" t="s">
        <v>8728</v>
      </c>
      <c r="C13378" t="s">
        <v>9264</v>
      </c>
      <c r="D13378" t="s">
        <v>9264</v>
      </c>
      <c r="E13378" s="2">
        <v>0.6114398284478415</v>
      </c>
      <c r="F13378" s="2">
        <f t="shared" si="416"/>
        <v>0.61</v>
      </c>
      <c r="G13378" t="b">
        <f t="shared" si="417"/>
        <v>1</v>
      </c>
    </row>
    <row r="13379" spans="1:7" x14ac:dyDescent="0.35">
      <c r="A13379" s="1">
        <v>42358</v>
      </c>
      <c r="B13379" t="s">
        <v>1716</v>
      </c>
      <c r="C13379" t="s">
        <v>9251</v>
      </c>
      <c r="D13379" t="s">
        <v>9251</v>
      </c>
      <c r="E13379" s="2">
        <v>0.97658183224558992</v>
      </c>
      <c r="F13379" s="2">
        <f t="shared" ref="F13379:F13442" si="418">ROUND(E13379,2)</f>
        <v>0.98</v>
      </c>
      <c r="G13379" t="b">
        <f t="shared" ref="G13379:G13442" si="419">C13379=D13379</f>
        <v>1</v>
      </c>
    </row>
    <row r="13380" spans="1:7" x14ac:dyDescent="0.35">
      <c r="A13380" s="1">
        <v>11970</v>
      </c>
      <c r="B13380" t="s">
        <v>959</v>
      </c>
      <c r="C13380" t="s">
        <v>9251</v>
      </c>
      <c r="D13380" t="s">
        <v>9251</v>
      </c>
      <c r="E13380" s="2">
        <v>0.98422829996708394</v>
      </c>
      <c r="F13380" s="2">
        <f t="shared" si="418"/>
        <v>0.98</v>
      </c>
      <c r="G13380" t="b">
        <f t="shared" si="419"/>
        <v>1</v>
      </c>
    </row>
    <row r="13381" spans="1:7" x14ac:dyDescent="0.35">
      <c r="A13381" s="1">
        <v>3761</v>
      </c>
      <c r="B13381" t="s">
        <v>8729</v>
      </c>
      <c r="C13381" t="s">
        <v>9287</v>
      </c>
      <c r="D13381" t="s">
        <v>9287</v>
      </c>
      <c r="E13381" s="2">
        <v>0.56017052062211092</v>
      </c>
      <c r="F13381" s="2">
        <f t="shared" si="418"/>
        <v>0.56000000000000005</v>
      </c>
      <c r="G13381" t="b">
        <f t="shared" si="419"/>
        <v>1</v>
      </c>
    </row>
    <row r="13382" spans="1:7" x14ac:dyDescent="0.35">
      <c r="A13382" s="1">
        <v>102205</v>
      </c>
      <c r="B13382" t="s">
        <v>8730</v>
      </c>
      <c r="C13382" t="s">
        <v>9251</v>
      </c>
      <c r="D13382" t="s">
        <v>9251</v>
      </c>
      <c r="E13382" s="2">
        <v>0.98697300597031712</v>
      </c>
      <c r="F13382" s="2">
        <f t="shared" si="418"/>
        <v>0.99</v>
      </c>
      <c r="G13382" t="b">
        <f t="shared" si="419"/>
        <v>1</v>
      </c>
    </row>
    <row r="13383" spans="1:7" x14ac:dyDescent="0.35">
      <c r="A13383" s="1">
        <v>16428</v>
      </c>
      <c r="B13383" t="s">
        <v>8401</v>
      </c>
      <c r="C13383" t="s">
        <v>9263</v>
      </c>
      <c r="D13383" t="s">
        <v>9263</v>
      </c>
      <c r="E13383" s="2">
        <v>0.98436402917171117</v>
      </c>
      <c r="F13383" s="2">
        <f t="shared" si="418"/>
        <v>0.98</v>
      </c>
      <c r="G13383" t="b">
        <f t="shared" si="419"/>
        <v>1</v>
      </c>
    </row>
    <row r="13384" spans="1:7" x14ac:dyDescent="0.35">
      <c r="A13384" s="1">
        <v>15191</v>
      </c>
      <c r="B13384" t="s">
        <v>5075</v>
      </c>
      <c r="C13384" t="s">
        <v>9251</v>
      </c>
      <c r="D13384" t="s">
        <v>9251</v>
      </c>
      <c r="E13384" s="2">
        <v>0.98764413683231711</v>
      </c>
      <c r="F13384" s="2">
        <f t="shared" si="418"/>
        <v>0.99</v>
      </c>
      <c r="G13384" t="b">
        <f t="shared" si="419"/>
        <v>1</v>
      </c>
    </row>
    <row r="13385" spans="1:7" x14ac:dyDescent="0.35">
      <c r="A13385" s="1">
        <v>6280</v>
      </c>
      <c r="B13385" t="s">
        <v>8731</v>
      </c>
      <c r="C13385" t="s">
        <v>9255</v>
      </c>
      <c r="D13385" t="s">
        <v>9255</v>
      </c>
      <c r="E13385" s="2">
        <v>0.9815784110843051</v>
      </c>
      <c r="F13385" s="2">
        <f t="shared" si="418"/>
        <v>0.98</v>
      </c>
      <c r="G13385" t="b">
        <f t="shared" si="419"/>
        <v>1</v>
      </c>
    </row>
    <row r="13386" spans="1:7" x14ac:dyDescent="0.35">
      <c r="A13386" s="1">
        <v>76824</v>
      </c>
      <c r="B13386" t="s">
        <v>8732</v>
      </c>
      <c r="C13386" t="s">
        <v>9251</v>
      </c>
      <c r="D13386" t="s">
        <v>9251</v>
      </c>
      <c r="E13386" s="2">
        <v>0.98152670093927585</v>
      </c>
      <c r="F13386" s="2">
        <f t="shared" si="418"/>
        <v>0.98</v>
      </c>
      <c r="G13386" t="b">
        <f t="shared" si="419"/>
        <v>1</v>
      </c>
    </row>
    <row r="13387" spans="1:7" x14ac:dyDescent="0.35">
      <c r="A13387" s="1">
        <v>90885</v>
      </c>
      <c r="B13387" t="s">
        <v>8733</v>
      </c>
      <c r="C13387" t="s">
        <v>9255</v>
      </c>
      <c r="D13387" t="s">
        <v>9255</v>
      </c>
      <c r="E13387" s="2">
        <v>0.96609233730588306</v>
      </c>
      <c r="F13387" s="2">
        <f t="shared" si="418"/>
        <v>0.97</v>
      </c>
      <c r="G13387" t="b">
        <f t="shared" si="419"/>
        <v>1</v>
      </c>
    </row>
    <row r="13388" spans="1:7" x14ac:dyDescent="0.35">
      <c r="A13388" s="1">
        <v>5974</v>
      </c>
      <c r="B13388" t="s">
        <v>8734</v>
      </c>
      <c r="C13388" t="s">
        <v>9282</v>
      </c>
      <c r="D13388" t="s">
        <v>9282</v>
      </c>
      <c r="E13388" s="2">
        <v>0.59750513141645956</v>
      </c>
      <c r="F13388" s="2">
        <f t="shared" si="418"/>
        <v>0.6</v>
      </c>
      <c r="G13388" t="b">
        <f t="shared" si="419"/>
        <v>1</v>
      </c>
    </row>
    <row r="13389" spans="1:7" x14ac:dyDescent="0.35">
      <c r="A13389" s="1">
        <v>68381</v>
      </c>
      <c r="B13389" t="s">
        <v>6432</v>
      </c>
      <c r="C13389" t="s">
        <v>9251</v>
      </c>
      <c r="D13389" t="s">
        <v>9251</v>
      </c>
      <c r="E13389" s="2">
        <v>0.97991528479395029</v>
      </c>
      <c r="F13389" s="2">
        <f t="shared" si="418"/>
        <v>0.98</v>
      </c>
      <c r="G13389" t="b">
        <f t="shared" si="419"/>
        <v>1</v>
      </c>
    </row>
    <row r="13390" spans="1:7" x14ac:dyDescent="0.35">
      <c r="A13390" s="1">
        <v>94835</v>
      </c>
      <c r="B13390" t="s">
        <v>1148</v>
      </c>
      <c r="C13390" t="s">
        <v>9252</v>
      </c>
      <c r="D13390" t="s">
        <v>9252</v>
      </c>
      <c r="E13390" s="2">
        <v>0.97373027560827852</v>
      </c>
      <c r="F13390" s="2">
        <f t="shared" si="418"/>
        <v>0.97</v>
      </c>
      <c r="G13390" t="b">
        <f t="shared" si="419"/>
        <v>1</v>
      </c>
    </row>
    <row r="13391" spans="1:7" x14ac:dyDescent="0.35">
      <c r="A13391" s="1">
        <v>92333</v>
      </c>
      <c r="B13391" t="s">
        <v>7637</v>
      </c>
      <c r="C13391" t="s">
        <v>9272</v>
      </c>
      <c r="D13391" t="s">
        <v>9272</v>
      </c>
      <c r="E13391" s="2">
        <v>0.9339051323032006</v>
      </c>
      <c r="F13391" s="2">
        <f t="shared" si="418"/>
        <v>0.93</v>
      </c>
      <c r="G13391" t="b">
        <f t="shared" si="419"/>
        <v>1</v>
      </c>
    </row>
    <row r="13392" spans="1:7" x14ac:dyDescent="0.35">
      <c r="A13392" s="1">
        <v>92449</v>
      </c>
      <c r="B13392" t="s">
        <v>8735</v>
      </c>
      <c r="C13392" t="s">
        <v>9250</v>
      </c>
      <c r="D13392" t="s">
        <v>9250</v>
      </c>
      <c r="E13392" s="2">
        <v>0.96870534869572411</v>
      </c>
      <c r="F13392" s="2">
        <f t="shared" si="418"/>
        <v>0.97</v>
      </c>
      <c r="G13392" t="b">
        <f t="shared" si="419"/>
        <v>1</v>
      </c>
    </row>
    <row r="13393" spans="1:7" x14ac:dyDescent="0.35">
      <c r="A13393" s="1">
        <v>28479</v>
      </c>
      <c r="B13393" t="s">
        <v>1097</v>
      </c>
      <c r="C13393" t="s">
        <v>9277</v>
      </c>
      <c r="D13393" t="s">
        <v>9277</v>
      </c>
      <c r="E13393" s="2">
        <v>0.45071558614157342</v>
      </c>
      <c r="F13393" s="2">
        <f t="shared" si="418"/>
        <v>0.45</v>
      </c>
      <c r="G13393" t="b">
        <f t="shared" si="419"/>
        <v>1</v>
      </c>
    </row>
    <row r="13394" spans="1:7" x14ac:dyDescent="0.35">
      <c r="A13394" s="1">
        <v>81181</v>
      </c>
      <c r="B13394" t="s">
        <v>8736</v>
      </c>
      <c r="C13394" t="s">
        <v>9252</v>
      </c>
      <c r="D13394" t="s">
        <v>9252</v>
      </c>
      <c r="E13394" s="2">
        <v>0.97604828175382075</v>
      </c>
      <c r="F13394" s="2">
        <f t="shared" si="418"/>
        <v>0.98</v>
      </c>
      <c r="G13394" t="b">
        <f t="shared" si="419"/>
        <v>1</v>
      </c>
    </row>
    <row r="13395" spans="1:7" x14ac:dyDescent="0.35">
      <c r="A13395" s="1">
        <v>53148</v>
      </c>
      <c r="B13395" t="s">
        <v>2208</v>
      </c>
      <c r="C13395" t="s">
        <v>9251</v>
      </c>
      <c r="D13395" t="s">
        <v>9251</v>
      </c>
      <c r="E13395" s="2">
        <v>0.98011364059063821</v>
      </c>
      <c r="F13395" s="2">
        <f t="shared" si="418"/>
        <v>0.98</v>
      </c>
      <c r="G13395" t="b">
        <f t="shared" si="419"/>
        <v>1</v>
      </c>
    </row>
    <row r="13396" spans="1:7" x14ac:dyDescent="0.35">
      <c r="A13396" s="1">
        <v>4146</v>
      </c>
      <c r="B13396" t="s">
        <v>8737</v>
      </c>
      <c r="C13396" t="s">
        <v>9278</v>
      </c>
      <c r="D13396" t="s">
        <v>9256</v>
      </c>
      <c r="E13396" s="2">
        <v>0.31415466043230128</v>
      </c>
      <c r="F13396" s="2">
        <f t="shared" si="418"/>
        <v>0.31</v>
      </c>
      <c r="G13396" t="b">
        <f t="shared" si="419"/>
        <v>0</v>
      </c>
    </row>
    <row r="13397" spans="1:7" x14ac:dyDescent="0.35">
      <c r="A13397" s="1">
        <v>89909</v>
      </c>
      <c r="B13397" t="s">
        <v>3138</v>
      </c>
      <c r="C13397" t="s">
        <v>9250</v>
      </c>
      <c r="D13397" t="s">
        <v>9250</v>
      </c>
      <c r="E13397" s="2">
        <v>0.96091596057054574</v>
      </c>
      <c r="F13397" s="2">
        <f t="shared" si="418"/>
        <v>0.96</v>
      </c>
      <c r="G13397" t="b">
        <f t="shared" si="419"/>
        <v>1</v>
      </c>
    </row>
    <row r="13398" spans="1:7" x14ac:dyDescent="0.35">
      <c r="A13398" s="1">
        <v>65823</v>
      </c>
      <c r="B13398" t="s">
        <v>1238</v>
      </c>
      <c r="C13398" t="s">
        <v>9251</v>
      </c>
      <c r="D13398" t="s">
        <v>9251</v>
      </c>
      <c r="E13398" s="2">
        <v>0.9824165274684965</v>
      </c>
      <c r="F13398" s="2">
        <f t="shared" si="418"/>
        <v>0.98</v>
      </c>
      <c r="G13398" t="b">
        <f t="shared" si="419"/>
        <v>1</v>
      </c>
    </row>
    <row r="13399" spans="1:7" x14ac:dyDescent="0.35">
      <c r="A13399" s="1">
        <v>105240</v>
      </c>
      <c r="B13399" t="s">
        <v>4906</v>
      </c>
      <c r="C13399" t="s">
        <v>9252</v>
      </c>
      <c r="D13399" t="s">
        <v>9252</v>
      </c>
      <c r="E13399" s="2">
        <v>0.97467800233173063</v>
      </c>
      <c r="F13399" s="2">
        <f t="shared" si="418"/>
        <v>0.97</v>
      </c>
      <c r="G13399" t="b">
        <f t="shared" si="419"/>
        <v>1</v>
      </c>
    </row>
    <row r="13400" spans="1:7" x14ac:dyDescent="0.35">
      <c r="A13400" s="1">
        <v>9100</v>
      </c>
      <c r="B13400" t="s">
        <v>4046</v>
      </c>
      <c r="C13400" t="s">
        <v>9251</v>
      </c>
      <c r="D13400" t="s">
        <v>9251</v>
      </c>
      <c r="E13400" s="2">
        <v>0.97488048060220345</v>
      </c>
      <c r="F13400" s="2">
        <f t="shared" si="418"/>
        <v>0.97</v>
      </c>
      <c r="G13400" t="b">
        <f t="shared" si="419"/>
        <v>1</v>
      </c>
    </row>
    <row r="13401" spans="1:7" x14ac:dyDescent="0.35">
      <c r="A13401" s="1">
        <v>101132</v>
      </c>
      <c r="B13401" t="s">
        <v>8738</v>
      </c>
      <c r="C13401" t="s">
        <v>9251</v>
      </c>
      <c r="D13401" t="s">
        <v>9251</v>
      </c>
      <c r="E13401" s="2">
        <v>0.98438379693702649</v>
      </c>
      <c r="F13401" s="2">
        <f t="shared" si="418"/>
        <v>0.98</v>
      </c>
      <c r="G13401" t="b">
        <f t="shared" si="419"/>
        <v>1</v>
      </c>
    </row>
    <row r="13402" spans="1:7" x14ac:dyDescent="0.35">
      <c r="A13402" s="1">
        <v>46198</v>
      </c>
      <c r="B13402" t="s">
        <v>5391</v>
      </c>
      <c r="C13402" t="s">
        <v>9251</v>
      </c>
      <c r="D13402" t="s">
        <v>9251</v>
      </c>
      <c r="E13402" s="2">
        <v>0.98320834170300697</v>
      </c>
      <c r="F13402" s="2">
        <f t="shared" si="418"/>
        <v>0.98</v>
      </c>
      <c r="G13402" t="b">
        <f t="shared" si="419"/>
        <v>1</v>
      </c>
    </row>
    <row r="13403" spans="1:7" x14ac:dyDescent="0.35">
      <c r="A13403" s="1">
        <v>61829</v>
      </c>
      <c r="B13403" t="s">
        <v>6665</v>
      </c>
      <c r="C13403" t="s">
        <v>9252</v>
      </c>
      <c r="D13403" t="s">
        <v>9252</v>
      </c>
      <c r="E13403" s="2">
        <v>0.98079254423404905</v>
      </c>
      <c r="F13403" s="2">
        <f t="shared" si="418"/>
        <v>0.98</v>
      </c>
      <c r="G13403" t="b">
        <f t="shared" si="419"/>
        <v>1</v>
      </c>
    </row>
    <row r="13404" spans="1:7" x14ac:dyDescent="0.35">
      <c r="A13404" s="1">
        <v>11915</v>
      </c>
      <c r="B13404" t="s">
        <v>689</v>
      </c>
      <c r="C13404" t="s">
        <v>9251</v>
      </c>
      <c r="D13404" t="s">
        <v>9251</v>
      </c>
      <c r="E13404" s="2">
        <v>0.97908585466963749</v>
      </c>
      <c r="F13404" s="2">
        <f t="shared" si="418"/>
        <v>0.98</v>
      </c>
      <c r="G13404" t="b">
        <f t="shared" si="419"/>
        <v>1</v>
      </c>
    </row>
    <row r="13405" spans="1:7" x14ac:dyDescent="0.35">
      <c r="A13405" s="1">
        <v>71893</v>
      </c>
      <c r="B13405" t="s">
        <v>8739</v>
      </c>
      <c r="C13405" t="s">
        <v>9252</v>
      </c>
      <c r="D13405" t="s">
        <v>9252</v>
      </c>
      <c r="E13405" s="2">
        <v>0.96831724617834669</v>
      </c>
      <c r="F13405" s="2">
        <f t="shared" si="418"/>
        <v>0.97</v>
      </c>
      <c r="G13405" t="b">
        <f t="shared" si="419"/>
        <v>1</v>
      </c>
    </row>
    <row r="13406" spans="1:7" x14ac:dyDescent="0.35">
      <c r="A13406" s="1">
        <v>47312</v>
      </c>
      <c r="B13406" t="s">
        <v>8740</v>
      </c>
      <c r="C13406" t="s">
        <v>9251</v>
      </c>
      <c r="D13406" t="s">
        <v>9251</v>
      </c>
      <c r="E13406" s="2">
        <v>0.97769059347136145</v>
      </c>
      <c r="F13406" s="2">
        <f t="shared" si="418"/>
        <v>0.98</v>
      </c>
      <c r="G13406" t="b">
        <f t="shared" si="419"/>
        <v>1</v>
      </c>
    </row>
    <row r="13407" spans="1:7" x14ac:dyDescent="0.35">
      <c r="A13407" s="1">
        <v>71338</v>
      </c>
      <c r="B13407" t="s">
        <v>8741</v>
      </c>
      <c r="C13407" t="s">
        <v>9252</v>
      </c>
      <c r="D13407" t="s">
        <v>9252</v>
      </c>
      <c r="E13407" s="2">
        <v>0.95731450991291656</v>
      </c>
      <c r="F13407" s="2">
        <f t="shared" si="418"/>
        <v>0.96</v>
      </c>
      <c r="G13407" t="b">
        <f t="shared" si="419"/>
        <v>1</v>
      </c>
    </row>
    <row r="13408" spans="1:7" x14ac:dyDescent="0.35">
      <c r="A13408" s="1">
        <v>70166</v>
      </c>
      <c r="B13408" t="s">
        <v>8742</v>
      </c>
      <c r="C13408" t="s">
        <v>9252</v>
      </c>
      <c r="D13408" t="s">
        <v>9252</v>
      </c>
      <c r="E13408" s="2">
        <v>0.9668563300780102</v>
      </c>
      <c r="F13408" s="2">
        <f t="shared" si="418"/>
        <v>0.97</v>
      </c>
      <c r="G13408" t="b">
        <f t="shared" si="419"/>
        <v>1</v>
      </c>
    </row>
    <row r="13409" spans="1:7" x14ac:dyDescent="0.35">
      <c r="A13409" s="1">
        <v>48860</v>
      </c>
      <c r="B13409" t="s">
        <v>1585</v>
      </c>
      <c r="C13409" t="s">
        <v>9251</v>
      </c>
      <c r="D13409" t="s">
        <v>9251</v>
      </c>
      <c r="E13409" s="2">
        <v>0.97818286140082422</v>
      </c>
      <c r="F13409" s="2">
        <f t="shared" si="418"/>
        <v>0.98</v>
      </c>
      <c r="G13409" t="b">
        <f t="shared" si="419"/>
        <v>1</v>
      </c>
    </row>
    <row r="13410" spans="1:7" x14ac:dyDescent="0.35">
      <c r="A13410" s="1">
        <v>57896</v>
      </c>
      <c r="B13410" t="s">
        <v>6413</v>
      </c>
      <c r="C13410" t="s">
        <v>9251</v>
      </c>
      <c r="D13410" t="s">
        <v>9251</v>
      </c>
      <c r="E13410" s="2">
        <v>0.9803920427867554</v>
      </c>
      <c r="F13410" s="2">
        <f t="shared" si="418"/>
        <v>0.98</v>
      </c>
      <c r="G13410" t="b">
        <f t="shared" si="419"/>
        <v>1</v>
      </c>
    </row>
    <row r="13411" spans="1:7" x14ac:dyDescent="0.35">
      <c r="A13411" s="1">
        <v>46361</v>
      </c>
      <c r="B13411" t="s">
        <v>5109</v>
      </c>
      <c r="C13411" t="s">
        <v>9251</v>
      </c>
      <c r="D13411" t="s">
        <v>9251</v>
      </c>
      <c r="E13411" s="2">
        <v>0.97218231426285229</v>
      </c>
      <c r="F13411" s="2">
        <f t="shared" si="418"/>
        <v>0.97</v>
      </c>
      <c r="G13411" t="b">
        <f t="shared" si="419"/>
        <v>1</v>
      </c>
    </row>
    <row r="13412" spans="1:7" x14ac:dyDescent="0.35">
      <c r="A13412" s="1">
        <v>50991</v>
      </c>
      <c r="B13412" t="s">
        <v>4664</v>
      </c>
      <c r="C13412" t="s">
        <v>9251</v>
      </c>
      <c r="D13412" t="s">
        <v>9251</v>
      </c>
      <c r="E13412" s="2">
        <v>0.9757493163948231</v>
      </c>
      <c r="F13412" s="2">
        <f t="shared" si="418"/>
        <v>0.98</v>
      </c>
      <c r="G13412" t="b">
        <f t="shared" si="419"/>
        <v>1</v>
      </c>
    </row>
    <row r="13413" spans="1:7" x14ac:dyDescent="0.35">
      <c r="A13413" s="1">
        <v>109497</v>
      </c>
      <c r="B13413" t="s">
        <v>8743</v>
      </c>
      <c r="C13413" t="s">
        <v>9261</v>
      </c>
      <c r="D13413" t="s">
        <v>9261</v>
      </c>
      <c r="E13413" s="2">
        <v>0.98060766543268019</v>
      </c>
      <c r="F13413" s="2">
        <f t="shared" si="418"/>
        <v>0.98</v>
      </c>
      <c r="G13413" t="b">
        <f t="shared" si="419"/>
        <v>1</v>
      </c>
    </row>
    <row r="13414" spans="1:7" x14ac:dyDescent="0.35">
      <c r="A13414" s="1">
        <v>27735</v>
      </c>
      <c r="B13414" t="s">
        <v>8744</v>
      </c>
      <c r="C13414" t="s">
        <v>9263</v>
      </c>
      <c r="D13414" t="s">
        <v>9263</v>
      </c>
      <c r="E13414" s="2">
        <v>0.96819965983166179</v>
      </c>
      <c r="F13414" s="2">
        <f t="shared" si="418"/>
        <v>0.97</v>
      </c>
      <c r="G13414" t="b">
        <f t="shared" si="419"/>
        <v>1</v>
      </c>
    </row>
    <row r="13415" spans="1:7" x14ac:dyDescent="0.35">
      <c r="A13415" s="1">
        <v>80950</v>
      </c>
      <c r="B13415" t="s">
        <v>8745</v>
      </c>
      <c r="C13415" t="s">
        <v>9252</v>
      </c>
      <c r="D13415" t="s">
        <v>9252</v>
      </c>
      <c r="E13415" s="2">
        <v>0.98130410842223537</v>
      </c>
      <c r="F13415" s="2">
        <f t="shared" si="418"/>
        <v>0.98</v>
      </c>
      <c r="G13415" t="b">
        <f t="shared" si="419"/>
        <v>1</v>
      </c>
    </row>
    <row r="13416" spans="1:7" x14ac:dyDescent="0.35">
      <c r="A13416" s="1">
        <v>15331</v>
      </c>
      <c r="B13416" t="s">
        <v>1193</v>
      </c>
      <c r="C13416" t="s">
        <v>9251</v>
      </c>
      <c r="D13416" t="s">
        <v>9251</v>
      </c>
      <c r="E13416" s="2">
        <v>0.98069846615387735</v>
      </c>
      <c r="F13416" s="2">
        <f t="shared" si="418"/>
        <v>0.98</v>
      </c>
      <c r="G13416" t="b">
        <f t="shared" si="419"/>
        <v>1</v>
      </c>
    </row>
    <row r="13417" spans="1:7" x14ac:dyDescent="0.35">
      <c r="A13417" s="1">
        <v>78607</v>
      </c>
      <c r="B13417" t="s">
        <v>8746</v>
      </c>
      <c r="C13417" t="s">
        <v>9273</v>
      </c>
      <c r="D13417" t="s">
        <v>9273</v>
      </c>
      <c r="E13417" s="2">
        <v>0.96881647782066982</v>
      </c>
      <c r="F13417" s="2">
        <f t="shared" si="418"/>
        <v>0.97</v>
      </c>
      <c r="G13417" t="b">
        <f t="shared" si="419"/>
        <v>1</v>
      </c>
    </row>
    <row r="13418" spans="1:7" x14ac:dyDescent="0.35">
      <c r="A13418" s="1">
        <v>105847</v>
      </c>
      <c r="B13418" t="s">
        <v>8747</v>
      </c>
      <c r="C13418" t="s">
        <v>9268</v>
      </c>
      <c r="D13418" t="s">
        <v>9268</v>
      </c>
      <c r="E13418" s="2">
        <v>0.97584216229441445</v>
      </c>
      <c r="F13418" s="2">
        <f t="shared" si="418"/>
        <v>0.98</v>
      </c>
      <c r="G13418" t="b">
        <f t="shared" si="419"/>
        <v>1</v>
      </c>
    </row>
    <row r="13419" spans="1:7" x14ac:dyDescent="0.35">
      <c r="A13419" s="1">
        <v>102775</v>
      </c>
      <c r="B13419" t="s">
        <v>8748</v>
      </c>
      <c r="C13419" t="s">
        <v>9251</v>
      </c>
      <c r="D13419" t="s">
        <v>9251</v>
      </c>
      <c r="E13419" s="2">
        <v>0.98061053305346202</v>
      </c>
      <c r="F13419" s="2">
        <f t="shared" si="418"/>
        <v>0.98</v>
      </c>
      <c r="G13419" t="b">
        <f t="shared" si="419"/>
        <v>1</v>
      </c>
    </row>
    <row r="13420" spans="1:7" x14ac:dyDescent="0.35">
      <c r="A13420" s="1">
        <v>2084</v>
      </c>
      <c r="B13420" t="s">
        <v>8749</v>
      </c>
      <c r="C13420" t="s">
        <v>9262</v>
      </c>
      <c r="D13420" t="s">
        <v>9262</v>
      </c>
      <c r="E13420" s="2">
        <v>0.75388129486583944</v>
      </c>
      <c r="F13420" s="2">
        <f t="shared" si="418"/>
        <v>0.75</v>
      </c>
      <c r="G13420" t="b">
        <f t="shared" si="419"/>
        <v>1</v>
      </c>
    </row>
    <row r="13421" spans="1:7" x14ac:dyDescent="0.35">
      <c r="A13421" s="1">
        <v>92231</v>
      </c>
      <c r="B13421" t="s">
        <v>4233</v>
      </c>
      <c r="C13421" t="s">
        <v>9250</v>
      </c>
      <c r="D13421" t="s">
        <v>9250</v>
      </c>
      <c r="E13421" s="2">
        <v>0.96982534528923803</v>
      </c>
      <c r="F13421" s="2">
        <f t="shared" si="418"/>
        <v>0.97</v>
      </c>
      <c r="G13421" t="b">
        <f t="shared" si="419"/>
        <v>1</v>
      </c>
    </row>
    <row r="13422" spans="1:7" x14ac:dyDescent="0.35">
      <c r="A13422" s="1">
        <v>47056</v>
      </c>
      <c r="B13422" t="s">
        <v>593</v>
      </c>
      <c r="C13422" t="s">
        <v>9251</v>
      </c>
      <c r="D13422" t="s">
        <v>9251</v>
      </c>
      <c r="E13422" s="2">
        <v>0.98290550752611772</v>
      </c>
      <c r="F13422" s="2">
        <f t="shared" si="418"/>
        <v>0.98</v>
      </c>
      <c r="G13422" t="b">
        <f t="shared" si="419"/>
        <v>1</v>
      </c>
    </row>
    <row r="13423" spans="1:7" x14ac:dyDescent="0.35">
      <c r="A13423" s="1">
        <v>4950</v>
      </c>
      <c r="B13423" t="s">
        <v>8750</v>
      </c>
      <c r="C13423" t="s">
        <v>9256</v>
      </c>
      <c r="D13423" t="s">
        <v>9256</v>
      </c>
      <c r="E13423" s="2">
        <v>0.75672224696793688</v>
      </c>
      <c r="F13423" s="2">
        <f t="shared" si="418"/>
        <v>0.76</v>
      </c>
      <c r="G13423" t="b">
        <f t="shared" si="419"/>
        <v>1</v>
      </c>
    </row>
    <row r="13424" spans="1:7" x14ac:dyDescent="0.35">
      <c r="A13424" s="1">
        <v>26546</v>
      </c>
      <c r="B13424" t="s">
        <v>8751</v>
      </c>
      <c r="C13424" t="s">
        <v>9263</v>
      </c>
      <c r="D13424" t="s">
        <v>9263</v>
      </c>
      <c r="E13424" s="2">
        <v>0.9571832306588316</v>
      </c>
      <c r="F13424" s="2">
        <f t="shared" si="418"/>
        <v>0.96</v>
      </c>
      <c r="G13424" t="b">
        <f t="shared" si="419"/>
        <v>1</v>
      </c>
    </row>
    <row r="13425" spans="1:9" x14ac:dyDescent="0.35">
      <c r="A13425" s="1">
        <v>10985</v>
      </c>
      <c r="B13425" s="3" t="s">
        <v>1253</v>
      </c>
      <c r="C13425" t="s">
        <v>9265</v>
      </c>
      <c r="D13425" t="s">
        <v>9251</v>
      </c>
      <c r="E13425" s="8">
        <v>0.95873425231309106</v>
      </c>
      <c r="F13425" s="2">
        <f t="shared" si="418"/>
        <v>0.96</v>
      </c>
      <c r="G13425" t="b">
        <f t="shared" si="419"/>
        <v>0</v>
      </c>
      <c r="H13425" t="str">
        <f>D13425</f>
        <v>212401 - Other Equipment511999 - Direct Project: Others</v>
      </c>
      <c r="I13425" t="s">
        <v>9307</v>
      </c>
    </row>
    <row r="13426" spans="1:9" x14ac:dyDescent="0.35">
      <c r="A13426" s="1">
        <v>91713</v>
      </c>
      <c r="B13426" t="s">
        <v>2541</v>
      </c>
      <c r="C13426" t="s">
        <v>9250</v>
      </c>
      <c r="D13426" t="s">
        <v>9250</v>
      </c>
      <c r="E13426" s="2">
        <v>0.96059498838909929</v>
      </c>
      <c r="F13426" s="2">
        <f t="shared" si="418"/>
        <v>0.96</v>
      </c>
      <c r="G13426" t="b">
        <f t="shared" si="419"/>
        <v>1</v>
      </c>
    </row>
    <row r="13427" spans="1:9" x14ac:dyDescent="0.35">
      <c r="A13427" s="1">
        <v>46729</v>
      </c>
      <c r="B13427" t="s">
        <v>6462</v>
      </c>
      <c r="C13427" t="s">
        <v>9251</v>
      </c>
      <c r="D13427" t="s">
        <v>9251</v>
      </c>
      <c r="E13427" s="2">
        <v>0.98665683453031483</v>
      </c>
      <c r="F13427" s="2">
        <f t="shared" si="418"/>
        <v>0.99</v>
      </c>
      <c r="G13427" t="b">
        <f t="shared" si="419"/>
        <v>1</v>
      </c>
    </row>
    <row r="13428" spans="1:9" x14ac:dyDescent="0.35">
      <c r="A13428" s="1">
        <v>1222</v>
      </c>
      <c r="B13428" t="s">
        <v>8752</v>
      </c>
      <c r="C13428" t="s">
        <v>9262</v>
      </c>
      <c r="D13428" t="s">
        <v>9262</v>
      </c>
      <c r="E13428" s="2">
        <v>0.97924538666966188</v>
      </c>
      <c r="F13428" s="2">
        <f t="shared" si="418"/>
        <v>0.98</v>
      </c>
      <c r="G13428" t="b">
        <f t="shared" si="419"/>
        <v>1</v>
      </c>
    </row>
    <row r="13429" spans="1:9" x14ac:dyDescent="0.35">
      <c r="A13429" s="1">
        <v>92966</v>
      </c>
      <c r="B13429" t="s">
        <v>461</v>
      </c>
      <c r="C13429" t="s">
        <v>9250</v>
      </c>
      <c r="D13429" t="s">
        <v>9250</v>
      </c>
      <c r="E13429" s="2">
        <v>0.96500055265598783</v>
      </c>
      <c r="F13429" s="2">
        <f t="shared" si="418"/>
        <v>0.97</v>
      </c>
      <c r="G13429" t="b">
        <f t="shared" si="419"/>
        <v>1</v>
      </c>
    </row>
    <row r="13430" spans="1:9" x14ac:dyDescent="0.35">
      <c r="A13430" s="1">
        <v>72352</v>
      </c>
      <c r="B13430" t="s">
        <v>3394</v>
      </c>
      <c r="C13430" t="s">
        <v>9252</v>
      </c>
      <c r="D13430" t="s">
        <v>9252</v>
      </c>
      <c r="E13430" s="2">
        <v>0.96769093493981995</v>
      </c>
      <c r="F13430" s="2">
        <f t="shared" si="418"/>
        <v>0.97</v>
      </c>
      <c r="G13430" t="b">
        <f t="shared" si="419"/>
        <v>1</v>
      </c>
    </row>
    <row r="13431" spans="1:9" x14ac:dyDescent="0.35">
      <c r="A13431" s="1">
        <v>8247</v>
      </c>
      <c r="B13431" t="s">
        <v>8753</v>
      </c>
      <c r="C13431" t="s">
        <v>9251</v>
      </c>
      <c r="D13431" t="s">
        <v>9251</v>
      </c>
      <c r="E13431" s="2">
        <v>0.98285787486416898</v>
      </c>
      <c r="F13431" s="2">
        <f t="shared" si="418"/>
        <v>0.98</v>
      </c>
      <c r="G13431" t="b">
        <f t="shared" si="419"/>
        <v>1</v>
      </c>
    </row>
    <row r="13432" spans="1:9" x14ac:dyDescent="0.35">
      <c r="A13432" s="1">
        <v>57651</v>
      </c>
      <c r="B13432" t="s">
        <v>7692</v>
      </c>
      <c r="C13432" t="s">
        <v>9251</v>
      </c>
      <c r="D13432" t="s">
        <v>9251</v>
      </c>
      <c r="E13432" s="2">
        <v>0.97489926996736576</v>
      </c>
      <c r="F13432" s="2">
        <f t="shared" si="418"/>
        <v>0.97</v>
      </c>
      <c r="G13432" t="b">
        <f t="shared" si="419"/>
        <v>1</v>
      </c>
    </row>
    <row r="13433" spans="1:9" x14ac:dyDescent="0.35">
      <c r="A13433" s="1">
        <v>84964</v>
      </c>
      <c r="B13433" t="s">
        <v>1811</v>
      </c>
      <c r="C13433" t="s">
        <v>9255</v>
      </c>
      <c r="D13433" t="s">
        <v>9255</v>
      </c>
      <c r="E13433" s="2">
        <v>0.96707350076732213</v>
      </c>
      <c r="F13433" s="2">
        <f t="shared" si="418"/>
        <v>0.97</v>
      </c>
      <c r="G13433" t="b">
        <f t="shared" si="419"/>
        <v>1</v>
      </c>
    </row>
    <row r="13434" spans="1:9" x14ac:dyDescent="0.35">
      <c r="A13434" s="1">
        <v>12568</v>
      </c>
      <c r="B13434" t="s">
        <v>4857</v>
      </c>
      <c r="C13434" t="s">
        <v>9251</v>
      </c>
      <c r="D13434" t="s">
        <v>9251</v>
      </c>
      <c r="E13434" s="2">
        <v>0.9639287109491701</v>
      </c>
      <c r="F13434" s="2">
        <f t="shared" si="418"/>
        <v>0.96</v>
      </c>
      <c r="G13434" t="b">
        <f t="shared" si="419"/>
        <v>1</v>
      </c>
    </row>
    <row r="13435" spans="1:9" x14ac:dyDescent="0.35">
      <c r="A13435" s="1">
        <v>90907</v>
      </c>
      <c r="B13435" t="s">
        <v>4129</v>
      </c>
      <c r="C13435" t="s">
        <v>9250</v>
      </c>
      <c r="D13435" t="s">
        <v>9250</v>
      </c>
      <c r="E13435" s="2">
        <v>0.96412898579882511</v>
      </c>
      <c r="F13435" s="2">
        <f t="shared" si="418"/>
        <v>0.96</v>
      </c>
      <c r="G13435" t="b">
        <f t="shared" si="419"/>
        <v>1</v>
      </c>
    </row>
    <row r="13436" spans="1:9" x14ac:dyDescent="0.35">
      <c r="A13436" s="1">
        <v>57437</v>
      </c>
      <c r="B13436" t="s">
        <v>411</v>
      </c>
      <c r="C13436" t="s">
        <v>9252</v>
      </c>
      <c r="D13436" t="s">
        <v>9252</v>
      </c>
      <c r="E13436" s="2">
        <v>0.97823793039132423</v>
      </c>
      <c r="F13436" s="2">
        <f t="shared" si="418"/>
        <v>0.98</v>
      </c>
      <c r="G13436" t="b">
        <f t="shared" si="419"/>
        <v>1</v>
      </c>
    </row>
    <row r="13437" spans="1:9" x14ac:dyDescent="0.35">
      <c r="A13437" s="1">
        <v>14315</v>
      </c>
      <c r="B13437" t="s">
        <v>6764</v>
      </c>
      <c r="C13437" t="s">
        <v>9251</v>
      </c>
      <c r="D13437" t="s">
        <v>9251</v>
      </c>
      <c r="E13437" s="2">
        <v>0.97892190617931862</v>
      </c>
      <c r="F13437" s="2">
        <f t="shared" si="418"/>
        <v>0.98</v>
      </c>
      <c r="G13437" t="b">
        <f t="shared" si="419"/>
        <v>1</v>
      </c>
    </row>
    <row r="13438" spans="1:9" x14ac:dyDescent="0.35">
      <c r="A13438" s="1">
        <v>55149</v>
      </c>
      <c r="B13438" t="s">
        <v>5966</v>
      </c>
      <c r="C13438" t="s">
        <v>9251</v>
      </c>
      <c r="D13438" t="s">
        <v>9251</v>
      </c>
      <c r="E13438" s="2">
        <v>0.97978706482894862</v>
      </c>
      <c r="F13438" s="2">
        <f t="shared" si="418"/>
        <v>0.98</v>
      </c>
      <c r="G13438" t="b">
        <f t="shared" si="419"/>
        <v>1</v>
      </c>
    </row>
    <row r="13439" spans="1:9" x14ac:dyDescent="0.35">
      <c r="A13439" s="1">
        <v>61727</v>
      </c>
      <c r="B13439" t="s">
        <v>1151</v>
      </c>
      <c r="C13439" t="s">
        <v>9251</v>
      </c>
      <c r="D13439" t="s">
        <v>9251</v>
      </c>
      <c r="E13439" s="2">
        <v>0.98027468382767358</v>
      </c>
      <c r="F13439" s="2">
        <f t="shared" si="418"/>
        <v>0.98</v>
      </c>
      <c r="G13439" t="b">
        <f t="shared" si="419"/>
        <v>1</v>
      </c>
    </row>
    <row r="13440" spans="1:9" x14ac:dyDescent="0.35">
      <c r="A13440" s="1">
        <v>81856</v>
      </c>
      <c r="B13440" t="s">
        <v>1836</v>
      </c>
      <c r="C13440" t="s">
        <v>9252</v>
      </c>
      <c r="D13440" t="s">
        <v>9252</v>
      </c>
      <c r="E13440" s="2">
        <v>0.96534522886601537</v>
      </c>
      <c r="F13440" s="2">
        <f t="shared" si="418"/>
        <v>0.97</v>
      </c>
      <c r="G13440" t="b">
        <f t="shared" si="419"/>
        <v>1</v>
      </c>
    </row>
    <row r="13441" spans="1:7" x14ac:dyDescent="0.35">
      <c r="A13441" s="1">
        <v>11693</v>
      </c>
      <c r="B13441" t="s">
        <v>1488</v>
      </c>
      <c r="C13441" t="s">
        <v>9251</v>
      </c>
      <c r="D13441" t="s">
        <v>9251</v>
      </c>
      <c r="E13441" s="2">
        <v>0.98099454577839396</v>
      </c>
      <c r="F13441" s="2">
        <f t="shared" si="418"/>
        <v>0.98</v>
      </c>
      <c r="G13441" t="b">
        <f t="shared" si="419"/>
        <v>1</v>
      </c>
    </row>
    <row r="13442" spans="1:7" x14ac:dyDescent="0.35">
      <c r="A13442" s="1">
        <v>62445</v>
      </c>
      <c r="B13442" t="s">
        <v>4507</v>
      </c>
      <c r="C13442" t="s">
        <v>9252</v>
      </c>
      <c r="D13442" t="s">
        <v>9252</v>
      </c>
      <c r="E13442" s="2">
        <v>0.9840554538188977</v>
      </c>
      <c r="F13442" s="2">
        <f t="shared" si="418"/>
        <v>0.98</v>
      </c>
      <c r="G13442" t="b">
        <f t="shared" si="419"/>
        <v>1</v>
      </c>
    </row>
    <row r="13443" spans="1:7" x14ac:dyDescent="0.35">
      <c r="A13443" s="1">
        <v>54399</v>
      </c>
      <c r="B13443" t="s">
        <v>8023</v>
      </c>
      <c r="C13443" t="s">
        <v>9251</v>
      </c>
      <c r="D13443" t="s">
        <v>9251</v>
      </c>
      <c r="E13443" s="2">
        <v>0.97796847355942218</v>
      </c>
      <c r="F13443" s="2">
        <f t="shared" ref="F13443:F13506" si="420">ROUND(E13443,2)</f>
        <v>0.98</v>
      </c>
      <c r="G13443" t="b">
        <f t="shared" ref="G13443:G13506" si="421">C13443=D13443</f>
        <v>1</v>
      </c>
    </row>
    <row r="13444" spans="1:7" x14ac:dyDescent="0.35">
      <c r="A13444" s="1">
        <v>105482</v>
      </c>
      <c r="B13444" t="s">
        <v>3537</v>
      </c>
      <c r="C13444" t="s">
        <v>9268</v>
      </c>
      <c r="D13444" t="s">
        <v>9268</v>
      </c>
      <c r="E13444" s="2">
        <v>0.96570577574025729</v>
      </c>
      <c r="F13444" s="2">
        <f t="shared" si="420"/>
        <v>0.97</v>
      </c>
      <c r="G13444" t="b">
        <f t="shared" si="421"/>
        <v>1</v>
      </c>
    </row>
    <row r="13445" spans="1:7" x14ac:dyDescent="0.35">
      <c r="A13445" s="1">
        <v>77349</v>
      </c>
      <c r="B13445" t="s">
        <v>8754</v>
      </c>
      <c r="C13445" t="s">
        <v>9251</v>
      </c>
      <c r="D13445" t="s">
        <v>9251</v>
      </c>
      <c r="E13445" s="2">
        <v>0.98642393394542616</v>
      </c>
      <c r="F13445" s="2">
        <f t="shared" si="420"/>
        <v>0.99</v>
      </c>
      <c r="G13445" t="b">
        <f t="shared" si="421"/>
        <v>1</v>
      </c>
    </row>
    <row r="13446" spans="1:7" x14ac:dyDescent="0.35">
      <c r="A13446" s="1">
        <v>41807</v>
      </c>
      <c r="B13446" t="s">
        <v>6473</v>
      </c>
      <c r="C13446" t="s">
        <v>9251</v>
      </c>
      <c r="D13446" t="s">
        <v>9251</v>
      </c>
      <c r="E13446" s="2">
        <v>0.98051015913484962</v>
      </c>
      <c r="F13446" s="2">
        <f t="shared" si="420"/>
        <v>0.98</v>
      </c>
      <c r="G13446" t="b">
        <f t="shared" si="421"/>
        <v>1</v>
      </c>
    </row>
    <row r="13447" spans="1:7" x14ac:dyDescent="0.35">
      <c r="A13447" s="1">
        <v>20781</v>
      </c>
      <c r="B13447" t="s">
        <v>8755</v>
      </c>
      <c r="C13447" t="s">
        <v>9252</v>
      </c>
      <c r="D13447" t="s">
        <v>9252</v>
      </c>
      <c r="E13447" s="2">
        <v>0.97525235980276148</v>
      </c>
      <c r="F13447" s="2">
        <f t="shared" si="420"/>
        <v>0.98</v>
      </c>
      <c r="G13447" t="b">
        <f t="shared" si="421"/>
        <v>1</v>
      </c>
    </row>
    <row r="13448" spans="1:7" x14ac:dyDescent="0.35">
      <c r="A13448" s="1">
        <v>66399</v>
      </c>
      <c r="B13448" t="s">
        <v>6478</v>
      </c>
      <c r="C13448" t="s">
        <v>9251</v>
      </c>
      <c r="D13448" t="s">
        <v>9251</v>
      </c>
      <c r="E13448" s="2">
        <v>0.97856446037700828</v>
      </c>
      <c r="F13448" s="2">
        <f t="shared" si="420"/>
        <v>0.98</v>
      </c>
      <c r="G13448" t="b">
        <f t="shared" si="421"/>
        <v>1</v>
      </c>
    </row>
    <row r="13449" spans="1:7" x14ac:dyDescent="0.35">
      <c r="A13449" s="1">
        <v>46143</v>
      </c>
      <c r="B13449" t="s">
        <v>1243</v>
      </c>
      <c r="C13449" t="s">
        <v>9251</v>
      </c>
      <c r="D13449" t="s">
        <v>9251</v>
      </c>
      <c r="E13449" s="2">
        <v>0.97551526051303161</v>
      </c>
      <c r="F13449" s="2">
        <f t="shared" si="420"/>
        <v>0.98</v>
      </c>
      <c r="G13449" t="b">
        <f t="shared" si="421"/>
        <v>1</v>
      </c>
    </row>
    <row r="13450" spans="1:7" x14ac:dyDescent="0.35">
      <c r="A13450" s="1">
        <v>64700</v>
      </c>
      <c r="B13450" t="s">
        <v>8756</v>
      </c>
      <c r="C13450" t="s">
        <v>9296</v>
      </c>
      <c r="D13450" t="s">
        <v>9296</v>
      </c>
      <c r="E13450" s="2">
        <v>0.91188140373578097</v>
      </c>
      <c r="F13450" s="2">
        <f t="shared" si="420"/>
        <v>0.91</v>
      </c>
      <c r="G13450" t="b">
        <f t="shared" si="421"/>
        <v>1</v>
      </c>
    </row>
    <row r="13451" spans="1:7" x14ac:dyDescent="0.35">
      <c r="A13451" s="1">
        <v>26403</v>
      </c>
      <c r="B13451" t="s">
        <v>8757</v>
      </c>
      <c r="C13451" t="s">
        <v>9263</v>
      </c>
      <c r="D13451" t="s">
        <v>9263</v>
      </c>
      <c r="E13451" s="2">
        <v>0.97336092947590269</v>
      </c>
      <c r="F13451" s="2">
        <f t="shared" si="420"/>
        <v>0.97</v>
      </c>
      <c r="G13451" t="b">
        <f t="shared" si="421"/>
        <v>1</v>
      </c>
    </row>
    <row r="13452" spans="1:7" x14ac:dyDescent="0.35">
      <c r="A13452" s="1">
        <v>36102</v>
      </c>
      <c r="B13452" t="s">
        <v>4846</v>
      </c>
      <c r="C13452" t="s">
        <v>9251</v>
      </c>
      <c r="D13452" t="s">
        <v>9251</v>
      </c>
      <c r="E13452" s="2">
        <v>0.97904406964267598</v>
      </c>
      <c r="F13452" s="2">
        <f t="shared" si="420"/>
        <v>0.98</v>
      </c>
      <c r="G13452" t="b">
        <f t="shared" si="421"/>
        <v>1</v>
      </c>
    </row>
    <row r="13453" spans="1:7" x14ac:dyDescent="0.35">
      <c r="A13453" s="1">
        <v>78352</v>
      </c>
      <c r="B13453" t="s">
        <v>8758</v>
      </c>
      <c r="C13453" t="s">
        <v>9251</v>
      </c>
      <c r="D13453" t="s">
        <v>9251</v>
      </c>
      <c r="E13453" s="2">
        <v>0.98365700976878423</v>
      </c>
      <c r="F13453" s="2">
        <f t="shared" si="420"/>
        <v>0.98</v>
      </c>
      <c r="G13453" t="b">
        <f t="shared" si="421"/>
        <v>1</v>
      </c>
    </row>
    <row r="13454" spans="1:7" x14ac:dyDescent="0.35">
      <c r="A13454" s="1">
        <v>53032</v>
      </c>
      <c r="B13454" t="s">
        <v>8759</v>
      </c>
      <c r="C13454" t="s">
        <v>9253</v>
      </c>
      <c r="D13454" t="s">
        <v>9253</v>
      </c>
      <c r="E13454" s="2">
        <v>0.73027291673494743</v>
      </c>
      <c r="F13454" s="2">
        <f t="shared" si="420"/>
        <v>0.73</v>
      </c>
      <c r="G13454" t="b">
        <f t="shared" si="421"/>
        <v>1</v>
      </c>
    </row>
    <row r="13455" spans="1:7" x14ac:dyDescent="0.35">
      <c r="A13455" s="1">
        <v>81620</v>
      </c>
      <c r="B13455" t="s">
        <v>5737</v>
      </c>
      <c r="C13455" t="s">
        <v>9279</v>
      </c>
      <c r="D13455" t="s">
        <v>9279</v>
      </c>
      <c r="E13455" s="2">
        <v>0.95934595989562488</v>
      </c>
      <c r="F13455" s="2">
        <f t="shared" si="420"/>
        <v>0.96</v>
      </c>
      <c r="G13455" t="b">
        <f t="shared" si="421"/>
        <v>1</v>
      </c>
    </row>
    <row r="13456" spans="1:7" x14ac:dyDescent="0.35">
      <c r="A13456" s="1">
        <v>69750</v>
      </c>
      <c r="B13456" t="s">
        <v>8760</v>
      </c>
      <c r="C13456" t="s">
        <v>9252</v>
      </c>
      <c r="D13456" t="s">
        <v>9252</v>
      </c>
      <c r="E13456" s="2">
        <v>0.9743678179221551</v>
      </c>
      <c r="F13456" s="2">
        <f t="shared" si="420"/>
        <v>0.97</v>
      </c>
      <c r="G13456" t="b">
        <f t="shared" si="421"/>
        <v>1</v>
      </c>
    </row>
    <row r="13457" spans="1:7" x14ac:dyDescent="0.35">
      <c r="A13457" s="1">
        <v>41909</v>
      </c>
      <c r="B13457" t="s">
        <v>8457</v>
      </c>
      <c r="C13457" t="s">
        <v>9251</v>
      </c>
      <c r="D13457" t="s">
        <v>9251</v>
      </c>
      <c r="E13457" s="2">
        <v>0.98539136695676999</v>
      </c>
      <c r="F13457" s="2">
        <f t="shared" si="420"/>
        <v>0.99</v>
      </c>
      <c r="G13457" t="b">
        <f t="shared" si="421"/>
        <v>1</v>
      </c>
    </row>
    <row r="13458" spans="1:7" x14ac:dyDescent="0.35">
      <c r="A13458" s="1">
        <v>65363</v>
      </c>
      <c r="B13458" t="s">
        <v>8420</v>
      </c>
      <c r="C13458" t="s">
        <v>9251</v>
      </c>
      <c r="D13458" t="s">
        <v>9251</v>
      </c>
      <c r="E13458" s="2">
        <v>0.98333362635460664</v>
      </c>
      <c r="F13458" s="2">
        <f t="shared" si="420"/>
        <v>0.98</v>
      </c>
      <c r="G13458" t="b">
        <f t="shared" si="421"/>
        <v>1</v>
      </c>
    </row>
    <row r="13459" spans="1:7" x14ac:dyDescent="0.35">
      <c r="A13459" s="1">
        <v>54068</v>
      </c>
      <c r="B13459" t="s">
        <v>8761</v>
      </c>
      <c r="C13459" t="s">
        <v>9251</v>
      </c>
      <c r="D13459" t="s">
        <v>9251</v>
      </c>
      <c r="E13459" s="2">
        <v>0.97793211196527297</v>
      </c>
      <c r="F13459" s="2">
        <f t="shared" si="420"/>
        <v>0.98</v>
      </c>
      <c r="G13459" t="b">
        <f t="shared" si="421"/>
        <v>1</v>
      </c>
    </row>
    <row r="13460" spans="1:7" x14ac:dyDescent="0.35">
      <c r="A13460" s="1">
        <v>9547</v>
      </c>
      <c r="B13460" t="s">
        <v>2279</v>
      </c>
      <c r="C13460" t="s">
        <v>9251</v>
      </c>
      <c r="D13460" t="s">
        <v>9251</v>
      </c>
      <c r="E13460" s="2">
        <v>0.97331842958077797</v>
      </c>
      <c r="F13460" s="2">
        <f t="shared" si="420"/>
        <v>0.97</v>
      </c>
      <c r="G13460" t="b">
        <f t="shared" si="421"/>
        <v>1</v>
      </c>
    </row>
    <row r="13461" spans="1:7" x14ac:dyDescent="0.35">
      <c r="A13461" s="1">
        <v>15078</v>
      </c>
      <c r="B13461" t="s">
        <v>5588</v>
      </c>
      <c r="C13461" t="s">
        <v>9251</v>
      </c>
      <c r="D13461" t="s">
        <v>9251</v>
      </c>
      <c r="E13461" s="2">
        <v>0.98104758025321526</v>
      </c>
      <c r="F13461" s="2">
        <f t="shared" si="420"/>
        <v>0.98</v>
      </c>
      <c r="G13461" t="b">
        <f t="shared" si="421"/>
        <v>1</v>
      </c>
    </row>
    <row r="13462" spans="1:7" x14ac:dyDescent="0.35">
      <c r="A13462" s="1">
        <v>67781</v>
      </c>
      <c r="B13462" t="s">
        <v>8762</v>
      </c>
      <c r="C13462" t="s">
        <v>9251</v>
      </c>
      <c r="D13462" t="s">
        <v>9251</v>
      </c>
      <c r="E13462" s="2">
        <v>0.97866087356196307</v>
      </c>
      <c r="F13462" s="2">
        <f t="shared" si="420"/>
        <v>0.98</v>
      </c>
      <c r="G13462" t="b">
        <f t="shared" si="421"/>
        <v>1</v>
      </c>
    </row>
    <row r="13463" spans="1:7" x14ac:dyDescent="0.35">
      <c r="A13463" s="1">
        <v>23720</v>
      </c>
      <c r="B13463" t="s">
        <v>8763</v>
      </c>
      <c r="C13463" t="s">
        <v>9273</v>
      </c>
      <c r="D13463" t="s">
        <v>9273</v>
      </c>
      <c r="E13463" s="2">
        <v>0.97598032737766327</v>
      </c>
      <c r="F13463" s="2">
        <f t="shared" si="420"/>
        <v>0.98</v>
      </c>
      <c r="G13463" t="b">
        <f t="shared" si="421"/>
        <v>1</v>
      </c>
    </row>
    <row r="13464" spans="1:7" x14ac:dyDescent="0.35">
      <c r="A13464" s="1">
        <v>27985</v>
      </c>
      <c r="B13464" t="s">
        <v>8764</v>
      </c>
      <c r="C13464" t="s">
        <v>9250</v>
      </c>
      <c r="D13464" t="s">
        <v>9250</v>
      </c>
      <c r="E13464" s="2">
        <v>0.98412866056856618</v>
      </c>
      <c r="F13464" s="2">
        <f t="shared" si="420"/>
        <v>0.98</v>
      </c>
      <c r="G13464" t="b">
        <f t="shared" si="421"/>
        <v>1</v>
      </c>
    </row>
    <row r="13465" spans="1:7" x14ac:dyDescent="0.35">
      <c r="A13465" s="1">
        <v>107226</v>
      </c>
      <c r="B13465" t="s">
        <v>8765</v>
      </c>
      <c r="C13465" t="s">
        <v>9252</v>
      </c>
      <c r="D13465" t="s">
        <v>9252</v>
      </c>
      <c r="E13465" s="2">
        <v>0.96683546386386676</v>
      </c>
      <c r="F13465" s="2">
        <f t="shared" si="420"/>
        <v>0.97</v>
      </c>
      <c r="G13465" t="b">
        <f t="shared" si="421"/>
        <v>1</v>
      </c>
    </row>
    <row r="13466" spans="1:7" x14ac:dyDescent="0.35">
      <c r="A13466" s="1">
        <v>100879</v>
      </c>
      <c r="B13466" t="s">
        <v>8766</v>
      </c>
      <c r="C13466" t="s">
        <v>9251</v>
      </c>
      <c r="D13466" t="s">
        <v>9251</v>
      </c>
      <c r="E13466" s="2">
        <v>0.98496923048867302</v>
      </c>
      <c r="F13466" s="2">
        <f t="shared" si="420"/>
        <v>0.98</v>
      </c>
      <c r="G13466" t="b">
        <f t="shared" si="421"/>
        <v>1</v>
      </c>
    </row>
    <row r="13467" spans="1:7" x14ac:dyDescent="0.35">
      <c r="A13467" s="1">
        <v>20290</v>
      </c>
      <c r="B13467" t="s">
        <v>8767</v>
      </c>
      <c r="C13467" t="s">
        <v>9255</v>
      </c>
      <c r="D13467" t="s">
        <v>9255</v>
      </c>
      <c r="E13467" s="2">
        <v>0.96820070420113957</v>
      </c>
      <c r="F13467" s="2">
        <f t="shared" si="420"/>
        <v>0.97</v>
      </c>
      <c r="G13467" t="b">
        <f t="shared" si="421"/>
        <v>1</v>
      </c>
    </row>
    <row r="13468" spans="1:7" x14ac:dyDescent="0.35">
      <c r="A13468" s="1">
        <v>15230</v>
      </c>
      <c r="B13468" t="s">
        <v>8768</v>
      </c>
      <c r="C13468" t="s">
        <v>9251</v>
      </c>
      <c r="D13468" t="s">
        <v>9251</v>
      </c>
      <c r="E13468" s="2">
        <v>0.98051015913484962</v>
      </c>
      <c r="F13468" s="2">
        <f t="shared" si="420"/>
        <v>0.98</v>
      </c>
      <c r="G13468" t="b">
        <f t="shared" si="421"/>
        <v>1</v>
      </c>
    </row>
    <row r="13469" spans="1:7" x14ac:dyDescent="0.35">
      <c r="A13469" s="1">
        <v>49345</v>
      </c>
      <c r="B13469" t="s">
        <v>751</v>
      </c>
      <c r="C13469" t="s">
        <v>9251</v>
      </c>
      <c r="D13469" t="s">
        <v>9251</v>
      </c>
      <c r="E13469" s="2">
        <v>0.97789160721153612</v>
      </c>
      <c r="F13469" s="2">
        <f t="shared" si="420"/>
        <v>0.98</v>
      </c>
      <c r="G13469" t="b">
        <f t="shared" si="421"/>
        <v>1</v>
      </c>
    </row>
    <row r="13470" spans="1:7" x14ac:dyDescent="0.35">
      <c r="A13470" s="1">
        <v>105680</v>
      </c>
      <c r="B13470" t="s">
        <v>2100</v>
      </c>
      <c r="C13470" t="s">
        <v>9268</v>
      </c>
      <c r="D13470" t="s">
        <v>9268</v>
      </c>
      <c r="E13470" s="2">
        <v>0.97154091889856853</v>
      </c>
      <c r="F13470" s="2">
        <f t="shared" si="420"/>
        <v>0.97</v>
      </c>
      <c r="G13470" t="b">
        <f t="shared" si="421"/>
        <v>1</v>
      </c>
    </row>
    <row r="13471" spans="1:7" x14ac:dyDescent="0.35">
      <c r="A13471" s="1">
        <v>55804</v>
      </c>
      <c r="B13471" t="s">
        <v>6741</v>
      </c>
      <c r="C13471" t="s">
        <v>9251</v>
      </c>
      <c r="D13471" t="s">
        <v>9251</v>
      </c>
      <c r="E13471" s="2">
        <v>0.97642888193656818</v>
      </c>
      <c r="F13471" s="2">
        <f t="shared" si="420"/>
        <v>0.98</v>
      </c>
      <c r="G13471" t="b">
        <f t="shared" si="421"/>
        <v>1</v>
      </c>
    </row>
    <row r="13472" spans="1:7" x14ac:dyDescent="0.35">
      <c r="A13472" s="1">
        <v>22877</v>
      </c>
      <c r="B13472" t="s">
        <v>8769</v>
      </c>
      <c r="C13472" t="s">
        <v>9270</v>
      </c>
      <c r="D13472" t="s">
        <v>9270</v>
      </c>
      <c r="E13472" s="2">
        <v>0.95793069075661008</v>
      </c>
      <c r="F13472" s="2">
        <f t="shared" si="420"/>
        <v>0.96</v>
      </c>
      <c r="G13472" t="b">
        <f t="shared" si="421"/>
        <v>1</v>
      </c>
    </row>
    <row r="13473" spans="1:7" x14ac:dyDescent="0.35">
      <c r="A13473" s="1">
        <v>37217</v>
      </c>
      <c r="B13473" t="s">
        <v>350</v>
      </c>
      <c r="C13473" t="s">
        <v>9251</v>
      </c>
      <c r="D13473" t="s">
        <v>9251</v>
      </c>
      <c r="E13473" s="2">
        <v>0.97708957245606898</v>
      </c>
      <c r="F13473" s="2">
        <f t="shared" si="420"/>
        <v>0.98</v>
      </c>
      <c r="G13473" t="b">
        <f t="shared" si="421"/>
        <v>1</v>
      </c>
    </row>
    <row r="13474" spans="1:7" x14ac:dyDescent="0.35">
      <c r="A13474" s="1">
        <v>9357</v>
      </c>
      <c r="B13474" t="s">
        <v>4011</v>
      </c>
      <c r="C13474" t="s">
        <v>9252</v>
      </c>
      <c r="D13474" t="s">
        <v>9252</v>
      </c>
      <c r="E13474" s="2">
        <v>0.98565006237770203</v>
      </c>
      <c r="F13474" s="2">
        <f t="shared" si="420"/>
        <v>0.99</v>
      </c>
      <c r="G13474" t="b">
        <f t="shared" si="421"/>
        <v>1</v>
      </c>
    </row>
    <row r="13475" spans="1:7" x14ac:dyDescent="0.35">
      <c r="A13475" s="1">
        <v>5079</v>
      </c>
      <c r="B13475" t="s">
        <v>8770</v>
      </c>
      <c r="C13475" t="s">
        <v>9256</v>
      </c>
      <c r="D13475" t="s">
        <v>9256</v>
      </c>
      <c r="E13475" s="2">
        <v>0.9448453643414565</v>
      </c>
      <c r="F13475" s="2">
        <f t="shared" si="420"/>
        <v>0.94</v>
      </c>
      <c r="G13475" t="b">
        <f t="shared" si="421"/>
        <v>1</v>
      </c>
    </row>
    <row r="13476" spans="1:7" x14ac:dyDescent="0.35">
      <c r="A13476" s="1">
        <v>43632</v>
      </c>
      <c r="B13476" t="s">
        <v>2219</v>
      </c>
      <c r="C13476" t="s">
        <v>9251</v>
      </c>
      <c r="D13476" t="s">
        <v>9251</v>
      </c>
      <c r="E13476" s="2">
        <v>0.98218020864570688</v>
      </c>
      <c r="F13476" s="2">
        <f t="shared" si="420"/>
        <v>0.98</v>
      </c>
      <c r="G13476" t="b">
        <f t="shared" si="421"/>
        <v>1</v>
      </c>
    </row>
    <row r="13477" spans="1:7" x14ac:dyDescent="0.35">
      <c r="A13477" s="1">
        <v>94811</v>
      </c>
      <c r="B13477" t="s">
        <v>1717</v>
      </c>
      <c r="C13477" t="s">
        <v>9252</v>
      </c>
      <c r="D13477" t="s">
        <v>9252</v>
      </c>
      <c r="E13477" s="2">
        <v>0.97214376984833262</v>
      </c>
      <c r="F13477" s="2">
        <f t="shared" si="420"/>
        <v>0.97</v>
      </c>
      <c r="G13477" t="b">
        <f t="shared" si="421"/>
        <v>1</v>
      </c>
    </row>
    <row r="13478" spans="1:7" x14ac:dyDescent="0.35">
      <c r="A13478" s="1">
        <v>77863</v>
      </c>
      <c r="B13478" t="s">
        <v>8771</v>
      </c>
      <c r="C13478" t="s">
        <v>9251</v>
      </c>
      <c r="D13478" t="s">
        <v>9251</v>
      </c>
      <c r="E13478" s="2">
        <v>0.97763646862193299</v>
      </c>
      <c r="F13478" s="2">
        <f t="shared" si="420"/>
        <v>0.98</v>
      </c>
      <c r="G13478" t="b">
        <f t="shared" si="421"/>
        <v>1</v>
      </c>
    </row>
    <row r="13479" spans="1:7" x14ac:dyDescent="0.35">
      <c r="A13479" s="1">
        <v>10775</v>
      </c>
      <c r="B13479" t="s">
        <v>1469</v>
      </c>
      <c r="C13479" t="s">
        <v>9251</v>
      </c>
      <c r="D13479" t="s">
        <v>9251</v>
      </c>
      <c r="E13479" s="2">
        <v>0.98099801058642266</v>
      </c>
      <c r="F13479" s="2">
        <f t="shared" si="420"/>
        <v>0.98</v>
      </c>
      <c r="G13479" t="b">
        <f t="shared" si="421"/>
        <v>1</v>
      </c>
    </row>
    <row r="13480" spans="1:7" x14ac:dyDescent="0.35">
      <c r="A13480" s="1">
        <v>107542</v>
      </c>
      <c r="B13480" t="s">
        <v>8772</v>
      </c>
      <c r="C13480" t="s">
        <v>9256</v>
      </c>
      <c r="D13480" t="s">
        <v>9256</v>
      </c>
      <c r="E13480" s="2">
        <v>0.93330273605657099</v>
      </c>
      <c r="F13480" s="2">
        <f t="shared" si="420"/>
        <v>0.93</v>
      </c>
      <c r="G13480" t="b">
        <f t="shared" si="421"/>
        <v>1</v>
      </c>
    </row>
    <row r="13481" spans="1:7" x14ac:dyDescent="0.35">
      <c r="A13481" s="1">
        <v>104517</v>
      </c>
      <c r="B13481" t="s">
        <v>8773</v>
      </c>
      <c r="C13481" t="s">
        <v>9252</v>
      </c>
      <c r="D13481" t="s">
        <v>9252</v>
      </c>
      <c r="E13481" s="2">
        <v>0.97196780517725989</v>
      </c>
      <c r="F13481" s="2">
        <f t="shared" si="420"/>
        <v>0.97</v>
      </c>
      <c r="G13481" t="b">
        <f t="shared" si="421"/>
        <v>1</v>
      </c>
    </row>
    <row r="13482" spans="1:7" x14ac:dyDescent="0.35">
      <c r="A13482" s="1">
        <v>69188</v>
      </c>
      <c r="B13482" t="s">
        <v>8774</v>
      </c>
      <c r="C13482" t="s">
        <v>9259</v>
      </c>
      <c r="D13482" t="s">
        <v>9259</v>
      </c>
      <c r="E13482" s="2">
        <v>0.97408785709690893</v>
      </c>
      <c r="F13482" s="2">
        <f t="shared" si="420"/>
        <v>0.97</v>
      </c>
      <c r="G13482" t="b">
        <f t="shared" si="421"/>
        <v>1</v>
      </c>
    </row>
    <row r="13483" spans="1:7" x14ac:dyDescent="0.35">
      <c r="A13483" s="1">
        <v>56953</v>
      </c>
      <c r="B13483" t="s">
        <v>182</v>
      </c>
      <c r="C13483" t="s">
        <v>9251</v>
      </c>
      <c r="D13483" t="s">
        <v>9251</v>
      </c>
      <c r="E13483" s="2">
        <v>0.98023446137652603</v>
      </c>
      <c r="F13483" s="2">
        <f t="shared" si="420"/>
        <v>0.98</v>
      </c>
      <c r="G13483" t="b">
        <f t="shared" si="421"/>
        <v>1</v>
      </c>
    </row>
    <row r="13484" spans="1:7" x14ac:dyDescent="0.35">
      <c r="A13484" s="1">
        <v>77608</v>
      </c>
      <c r="B13484" t="s">
        <v>8775</v>
      </c>
      <c r="C13484" t="s">
        <v>9251</v>
      </c>
      <c r="D13484" t="s">
        <v>9251</v>
      </c>
      <c r="E13484" s="2">
        <v>0.98261210631903562</v>
      </c>
      <c r="F13484" s="2">
        <f t="shared" si="420"/>
        <v>0.98</v>
      </c>
      <c r="G13484" t="b">
        <f t="shared" si="421"/>
        <v>1</v>
      </c>
    </row>
    <row r="13485" spans="1:7" x14ac:dyDescent="0.35">
      <c r="A13485" s="1">
        <v>67231</v>
      </c>
      <c r="B13485" t="s">
        <v>8776</v>
      </c>
      <c r="C13485" t="s">
        <v>9251</v>
      </c>
      <c r="D13485" t="s">
        <v>9251</v>
      </c>
      <c r="E13485" s="2">
        <v>0.9812415881988189</v>
      </c>
      <c r="F13485" s="2">
        <f t="shared" si="420"/>
        <v>0.98</v>
      </c>
      <c r="G13485" t="b">
        <f t="shared" si="421"/>
        <v>1</v>
      </c>
    </row>
    <row r="13486" spans="1:7" x14ac:dyDescent="0.35">
      <c r="A13486" s="1">
        <v>83568</v>
      </c>
      <c r="B13486" t="s">
        <v>8777</v>
      </c>
      <c r="C13486" t="s">
        <v>9250</v>
      </c>
      <c r="D13486" t="s">
        <v>9250</v>
      </c>
      <c r="E13486" s="2">
        <v>0.96526903891898574</v>
      </c>
      <c r="F13486" s="2">
        <f t="shared" si="420"/>
        <v>0.97</v>
      </c>
      <c r="G13486" t="b">
        <f t="shared" si="421"/>
        <v>1</v>
      </c>
    </row>
    <row r="13487" spans="1:7" x14ac:dyDescent="0.35">
      <c r="A13487" s="1">
        <v>98852</v>
      </c>
      <c r="B13487" t="s">
        <v>8778</v>
      </c>
      <c r="C13487" t="s">
        <v>9252</v>
      </c>
      <c r="D13487" t="s">
        <v>9252</v>
      </c>
      <c r="E13487" s="2">
        <v>0.97118642148215384</v>
      </c>
      <c r="F13487" s="2">
        <f t="shared" si="420"/>
        <v>0.97</v>
      </c>
      <c r="G13487" t="b">
        <f t="shared" si="421"/>
        <v>1</v>
      </c>
    </row>
    <row r="13488" spans="1:7" x14ac:dyDescent="0.35">
      <c r="A13488" s="1">
        <v>55067</v>
      </c>
      <c r="B13488" t="s">
        <v>151</v>
      </c>
      <c r="C13488" t="s">
        <v>9251</v>
      </c>
      <c r="D13488" t="s">
        <v>9251</v>
      </c>
      <c r="E13488" s="2">
        <v>0.97624225550155097</v>
      </c>
      <c r="F13488" s="2">
        <f t="shared" si="420"/>
        <v>0.98</v>
      </c>
      <c r="G13488" t="b">
        <f t="shared" si="421"/>
        <v>1</v>
      </c>
    </row>
    <row r="13489" spans="1:7" x14ac:dyDescent="0.35">
      <c r="A13489" s="1">
        <v>1791</v>
      </c>
      <c r="B13489" t="s">
        <v>8779</v>
      </c>
      <c r="C13489" t="s">
        <v>9256</v>
      </c>
      <c r="D13489" t="s">
        <v>9256</v>
      </c>
      <c r="E13489" s="2">
        <v>0.6464496324343858</v>
      </c>
      <c r="F13489" s="2">
        <f t="shared" si="420"/>
        <v>0.65</v>
      </c>
      <c r="G13489" t="b">
        <f t="shared" si="421"/>
        <v>1</v>
      </c>
    </row>
    <row r="13490" spans="1:7" x14ac:dyDescent="0.35">
      <c r="A13490" s="1">
        <v>106571</v>
      </c>
      <c r="B13490" t="s">
        <v>8780</v>
      </c>
      <c r="C13490" t="s">
        <v>9268</v>
      </c>
      <c r="D13490" t="s">
        <v>9268</v>
      </c>
      <c r="E13490" s="2">
        <v>0.97127863423637439</v>
      </c>
      <c r="F13490" s="2">
        <f t="shared" si="420"/>
        <v>0.97</v>
      </c>
      <c r="G13490" t="b">
        <f t="shared" si="421"/>
        <v>1</v>
      </c>
    </row>
    <row r="13491" spans="1:7" x14ac:dyDescent="0.35">
      <c r="A13491" s="1">
        <v>81297</v>
      </c>
      <c r="B13491" t="s">
        <v>8781</v>
      </c>
      <c r="C13491" t="s">
        <v>9252</v>
      </c>
      <c r="D13491" t="s">
        <v>9252</v>
      </c>
      <c r="E13491" s="2">
        <v>0.97426428097154516</v>
      </c>
      <c r="F13491" s="2">
        <f t="shared" si="420"/>
        <v>0.97</v>
      </c>
      <c r="G13491" t="b">
        <f t="shared" si="421"/>
        <v>1</v>
      </c>
    </row>
    <row r="13492" spans="1:7" x14ac:dyDescent="0.35">
      <c r="A13492" s="1">
        <v>66779</v>
      </c>
      <c r="B13492" t="s">
        <v>8782</v>
      </c>
      <c r="C13492" t="s">
        <v>9251</v>
      </c>
      <c r="D13492" t="s">
        <v>9251</v>
      </c>
      <c r="E13492" s="2">
        <v>0.97517618714053034</v>
      </c>
      <c r="F13492" s="2">
        <f t="shared" si="420"/>
        <v>0.98</v>
      </c>
      <c r="G13492" t="b">
        <f t="shared" si="421"/>
        <v>1</v>
      </c>
    </row>
    <row r="13493" spans="1:7" x14ac:dyDescent="0.35">
      <c r="A13493" s="1">
        <v>110295</v>
      </c>
      <c r="B13493" t="s">
        <v>8783</v>
      </c>
      <c r="C13493" t="s">
        <v>9261</v>
      </c>
      <c r="D13493" t="s">
        <v>9261</v>
      </c>
      <c r="E13493" s="2">
        <v>0.98198500791479248</v>
      </c>
      <c r="F13493" s="2">
        <f t="shared" si="420"/>
        <v>0.98</v>
      </c>
      <c r="G13493" t="b">
        <f t="shared" si="421"/>
        <v>1</v>
      </c>
    </row>
    <row r="13494" spans="1:7" x14ac:dyDescent="0.35">
      <c r="A13494" s="1">
        <v>71524</v>
      </c>
      <c r="B13494" t="s">
        <v>8784</v>
      </c>
      <c r="C13494" t="s">
        <v>9252</v>
      </c>
      <c r="D13494" t="s">
        <v>9252</v>
      </c>
      <c r="E13494" s="2">
        <v>0.97660053302560734</v>
      </c>
      <c r="F13494" s="2">
        <f t="shared" si="420"/>
        <v>0.98</v>
      </c>
      <c r="G13494" t="b">
        <f t="shared" si="421"/>
        <v>1</v>
      </c>
    </row>
    <row r="13495" spans="1:7" x14ac:dyDescent="0.35">
      <c r="A13495" s="1">
        <v>5190</v>
      </c>
      <c r="B13495" t="s">
        <v>8785</v>
      </c>
      <c r="C13495" t="s">
        <v>9276</v>
      </c>
      <c r="D13495" t="s">
        <v>9254</v>
      </c>
      <c r="E13495" s="2">
        <v>0.68706738796450628</v>
      </c>
      <c r="F13495" s="2">
        <f t="shared" si="420"/>
        <v>0.69</v>
      </c>
      <c r="G13495" t="b">
        <f t="shared" si="421"/>
        <v>0</v>
      </c>
    </row>
    <row r="13496" spans="1:7" x14ac:dyDescent="0.35">
      <c r="A13496" s="1">
        <v>61439</v>
      </c>
      <c r="B13496" t="s">
        <v>235</v>
      </c>
      <c r="C13496" t="s">
        <v>9251</v>
      </c>
      <c r="D13496" t="s">
        <v>9251</v>
      </c>
      <c r="E13496" s="2">
        <v>0.97429520302391559</v>
      </c>
      <c r="F13496" s="2">
        <f t="shared" si="420"/>
        <v>0.97</v>
      </c>
      <c r="G13496" t="b">
        <f t="shared" si="421"/>
        <v>1</v>
      </c>
    </row>
    <row r="13497" spans="1:7" x14ac:dyDescent="0.35">
      <c r="A13497" s="1">
        <v>99620</v>
      </c>
      <c r="B13497" t="s">
        <v>6173</v>
      </c>
      <c r="C13497" t="s">
        <v>9251</v>
      </c>
      <c r="D13497" t="s">
        <v>9251</v>
      </c>
      <c r="E13497" s="2">
        <v>0.98025211799638878</v>
      </c>
      <c r="F13497" s="2">
        <f t="shared" si="420"/>
        <v>0.98</v>
      </c>
      <c r="G13497" t="b">
        <f t="shared" si="421"/>
        <v>1</v>
      </c>
    </row>
    <row r="13498" spans="1:7" x14ac:dyDescent="0.35">
      <c r="A13498" s="1">
        <v>9769</v>
      </c>
      <c r="B13498" t="s">
        <v>3734</v>
      </c>
      <c r="C13498" t="s">
        <v>9251</v>
      </c>
      <c r="D13498" t="s">
        <v>9251</v>
      </c>
      <c r="E13498" s="2">
        <v>0.981825388327079</v>
      </c>
      <c r="F13498" s="2">
        <f t="shared" si="420"/>
        <v>0.98</v>
      </c>
      <c r="G13498" t="b">
        <f t="shared" si="421"/>
        <v>1</v>
      </c>
    </row>
    <row r="13499" spans="1:7" x14ac:dyDescent="0.35">
      <c r="A13499" s="1">
        <v>28572</v>
      </c>
      <c r="B13499" t="s">
        <v>8786</v>
      </c>
      <c r="C13499" t="s">
        <v>9250</v>
      </c>
      <c r="D13499" t="s">
        <v>9271</v>
      </c>
      <c r="E13499" s="2">
        <v>0.77618056417611636</v>
      </c>
      <c r="F13499" s="2">
        <f t="shared" si="420"/>
        <v>0.78</v>
      </c>
      <c r="G13499" t="b">
        <f t="shared" si="421"/>
        <v>0</v>
      </c>
    </row>
    <row r="13500" spans="1:7" x14ac:dyDescent="0.35">
      <c r="A13500" s="1">
        <v>92087</v>
      </c>
      <c r="B13500" t="s">
        <v>3773</v>
      </c>
      <c r="C13500" t="s">
        <v>9255</v>
      </c>
      <c r="D13500" t="s">
        <v>9255</v>
      </c>
      <c r="E13500" s="2">
        <v>0.96599205877877403</v>
      </c>
      <c r="F13500" s="2">
        <f t="shared" si="420"/>
        <v>0.97</v>
      </c>
      <c r="G13500" t="b">
        <f t="shared" si="421"/>
        <v>1</v>
      </c>
    </row>
    <row r="13501" spans="1:7" x14ac:dyDescent="0.35">
      <c r="A13501" s="1">
        <v>41342</v>
      </c>
      <c r="B13501" t="s">
        <v>2382</v>
      </c>
      <c r="C13501" t="s">
        <v>9251</v>
      </c>
      <c r="D13501" t="s">
        <v>9251</v>
      </c>
      <c r="E13501" s="2">
        <v>0.98042978406791692</v>
      </c>
      <c r="F13501" s="2">
        <f t="shared" si="420"/>
        <v>0.98</v>
      </c>
      <c r="G13501" t="b">
        <f t="shared" si="421"/>
        <v>1</v>
      </c>
    </row>
    <row r="13502" spans="1:7" x14ac:dyDescent="0.35">
      <c r="A13502" s="1">
        <v>19394</v>
      </c>
      <c r="B13502" t="s">
        <v>8787</v>
      </c>
      <c r="C13502" t="s">
        <v>9256</v>
      </c>
      <c r="D13502" t="s">
        <v>9256</v>
      </c>
      <c r="E13502" s="2">
        <v>0.97276257432144075</v>
      </c>
      <c r="F13502" s="2">
        <f t="shared" si="420"/>
        <v>0.97</v>
      </c>
      <c r="G13502" t="b">
        <f t="shared" si="421"/>
        <v>1</v>
      </c>
    </row>
    <row r="13503" spans="1:7" x14ac:dyDescent="0.35">
      <c r="A13503" s="1">
        <v>7950</v>
      </c>
      <c r="B13503" t="s">
        <v>3570</v>
      </c>
      <c r="C13503" t="s">
        <v>9251</v>
      </c>
      <c r="D13503" t="s">
        <v>9251</v>
      </c>
      <c r="E13503" s="2">
        <v>0.97611786352963248</v>
      </c>
      <c r="F13503" s="2">
        <f t="shared" si="420"/>
        <v>0.98</v>
      </c>
      <c r="G13503" t="b">
        <f t="shared" si="421"/>
        <v>1</v>
      </c>
    </row>
    <row r="13504" spans="1:7" x14ac:dyDescent="0.35">
      <c r="A13504" s="1">
        <v>92481</v>
      </c>
      <c r="B13504" t="s">
        <v>8788</v>
      </c>
      <c r="C13504" t="s">
        <v>9272</v>
      </c>
      <c r="D13504" t="s">
        <v>9272</v>
      </c>
      <c r="E13504" s="2">
        <v>0.94445629290037447</v>
      </c>
      <c r="F13504" s="2">
        <f t="shared" si="420"/>
        <v>0.94</v>
      </c>
      <c r="G13504" t="b">
        <f t="shared" si="421"/>
        <v>1</v>
      </c>
    </row>
    <row r="13505" spans="1:7" x14ac:dyDescent="0.35">
      <c r="A13505" s="1">
        <v>57674</v>
      </c>
      <c r="B13505" t="s">
        <v>6156</v>
      </c>
      <c r="C13505" t="s">
        <v>9251</v>
      </c>
      <c r="D13505" t="s">
        <v>9251</v>
      </c>
      <c r="E13505" s="2">
        <v>0.97645657390878038</v>
      </c>
      <c r="F13505" s="2">
        <f t="shared" si="420"/>
        <v>0.98</v>
      </c>
      <c r="G13505" t="b">
        <f t="shared" si="421"/>
        <v>1</v>
      </c>
    </row>
    <row r="13506" spans="1:7" x14ac:dyDescent="0.35">
      <c r="A13506" s="1">
        <v>46810</v>
      </c>
      <c r="B13506" t="s">
        <v>6858</v>
      </c>
      <c r="C13506" t="s">
        <v>9251</v>
      </c>
      <c r="D13506" t="s">
        <v>9251</v>
      </c>
      <c r="E13506" s="2">
        <v>0.97620113343823589</v>
      </c>
      <c r="F13506" s="2">
        <f t="shared" si="420"/>
        <v>0.98</v>
      </c>
      <c r="G13506" t="b">
        <f t="shared" si="421"/>
        <v>1</v>
      </c>
    </row>
    <row r="13507" spans="1:7" x14ac:dyDescent="0.35">
      <c r="A13507" s="1">
        <v>76566</v>
      </c>
      <c r="B13507" t="s">
        <v>8789</v>
      </c>
      <c r="C13507" t="s">
        <v>9251</v>
      </c>
      <c r="D13507" t="s">
        <v>9251</v>
      </c>
      <c r="E13507" s="2">
        <v>0.97928708658247299</v>
      </c>
      <c r="F13507" s="2">
        <f t="shared" ref="F13507:F13570" si="422">ROUND(E13507,2)</f>
        <v>0.98</v>
      </c>
      <c r="G13507" t="b">
        <f t="shared" ref="G13507:G13570" si="423">C13507=D13507</f>
        <v>1</v>
      </c>
    </row>
    <row r="13508" spans="1:7" x14ac:dyDescent="0.35">
      <c r="A13508" s="1">
        <v>43645</v>
      </c>
      <c r="B13508" t="s">
        <v>1762</v>
      </c>
      <c r="C13508" t="s">
        <v>9251</v>
      </c>
      <c r="D13508" t="s">
        <v>9251</v>
      </c>
      <c r="E13508" s="2">
        <v>0.97982919633108767</v>
      </c>
      <c r="F13508" s="2">
        <f t="shared" si="422"/>
        <v>0.98</v>
      </c>
      <c r="G13508" t="b">
        <f t="shared" si="423"/>
        <v>1</v>
      </c>
    </row>
    <row r="13509" spans="1:7" x14ac:dyDescent="0.35">
      <c r="A13509" s="1">
        <v>63459</v>
      </c>
      <c r="B13509" t="s">
        <v>628</v>
      </c>
      <c r="C13509" t="s">
        <v>9251</v>
      </c>
      <c r="D13509" t="s">
        <v>9251</v>
      </c>
      <c r="E13509" s="2">
        <v>0.98042978406791692</v>
      </c>
      <c r="F13509" s="2">
        <f t="shared" si="422"/>
        <v>0.98</v>
      </c>
      <c r="G13509" t="b">
        <f t="shared" si="423"/>
        <v>1</v>
      </c>
    </row>
    <row r="13510" spans="1:7" x14ac:dyDescent="0.35">
      <c r="A13510" s="1">
        <v>24643</v>
      </c>
      <c r="B13510" t="s">
        <v>8790</v>
      </c>
      <c r="C13510" t="s">
        <v>9263</v>
      </c>
      <c r="D13510" t="s">
        <v>9263</v>
      </c>
      <c r="E13510" s="2">
        <v>0.96818349841378382</v>
      </c>
      <c r="F13510" s="2">
        <f t="shared" si="422"/>
        <v>0.97</v>
      </c>
      <c r="G13510" t="b">
        <f t="shared" si="423"/>
        <v>1</v>
      </c>
    </row>
    <row r="13511" spans="1:7" x14ac:dyDescent="0.35">
      <c r="A13511" s="1">
        <v>101562</v>
      </c>
      <c r="B13511" t="s">
        <v>8791</v>
      </c>
      <c r="C13511" t="s">
        <v>9251</v>
      </c>
      <c r="D13511" t="s">
        <v>9251</v>
      </c>
      <c r="E13511" s="2">
        <v>0.98411270923228678</v>
      </c>
      <c r="F13511" s="2">
        <f t="shared" si="422"/>
        <v>0.98</v>
      </c>
      <c r="G13511" t="b">
        <f t="shared" si="423"/>
        <v>1</v>
      </c>
    </row>
    <row r="13512" spans="1:7" x14ac:dyDescent="0.35">
      <c r="A13512" s="1">
        <v>77932</v>
      </c>
      <c r="B13512" t="s">
        <v>8792</v>
      </c>
      <c r="C13512" t="s">
        <v>9251</v>
      </c>
      <c r="D13512" t="s">
        <v>9251</v>
      </c>
      <c r="E13512" s="2">
        <v>0.98086438107967555</v>
      </c>
      <c r="F13512" s="2">
        <f t="shared" si="422"/>
        <v>0.98</v>
      </c>
      <c r="G13512" t="b">
        <f t="shared" si="423"/>
        <v>1</v>
      </c>
    </row>
    <row r="13513" spans="1:7" x14ac:dyDescent="0.35">
      <c r="A13513" s="1">
        <v>12574</v>
      </c>
      <c r="B13513" t="s">
        <v>5163</v>
      </c>
      <c r="C13513" t="s">
        <v>9251</v>
      </c>
      <c r="D13513" t="s">
        <v>9251</v>
      </c>
      <c r="E13513" s="2">
        <v>0.9639287109491701</v>
      </c>
      <c r="F13513" s="2">
        <f t="shared" si="422"/>
        <v>0.96</v>
      </c>
      <c r="G13513" t="b">
        <f t="shared" si="423"/>
        <v>1</v>
      </c>
    </row>
    <row r="13514" spans="1:7" x14ac:dyDescent="0.35">
      <c r="A13514" s="1">
        <v>56383</v>
      </c>
      <c r="B13514" t="s">
        <v>2806</v>
      </c>
      <c r="C13514" t="s">
        <v>9251</v>
      </c>
      <c r="D13514" t="s">
        <v>9251</v>
      </c>
      <c r="E13514" s="2">
        <v>0.97895515758712714</v>
      </c>
      <c r="F13514" s="2">
        <f t="shared" si="422"/>
        <v>0.98</v>
      </c>
      <c r="G13514" t="b">
        <f t="shared" si="423"/>
        <v>1</v>
      </c>
    </row>
    <row r="13515" spans="1:7" x14ac:dyDescent="0.35">
      <c r="A13515" s="1">
        <v>79797</v>
      </c>
      <c r="B13515" t="s">
        <v>8793</v>
      </c>
      <c r="C13515" t="s">
        <v>9255</v>
      </c>
      <c r="D13515" t="s">
        <v>9255</v>
      </c>
      <c r="E13515" s="2">
        <v>0.97448355723125268</v>
      </c>
      <c r="F13515" s="2">
        <f t="shared" si="422"/>
        <v>0.97</v>
      </c>
      <c r="G13515" t="b">
        <f t="shared" si="423"/>
        <v>1</v>
      </c>
    </row>
    <row r="13516" spans="1:7" x14ac:dyDescent="0.35">
      <c r="A13516" s="1">
        <v>20076</v>
      </c>
      <c r="B13516" t="s">
        <v>8794</v>
      </c>
      <c r="C13516" t="s">
        <v>9255</v>
      </c>
      <c r="D13516" t="s">
        <v>9255</v>
      </c>
      <c r="E13516" s="2">
        <v>0.96653158980846621</v>
      </c>
      <c r="F13516" s="2">
        <f t="shared" si="422"/>
        <v>0.97</v>
      </c>
      <c r="G13516" t="b">
        <f t="shared" si="423"/>
        <v>1</v>
      </c>
    </row>
    <row r="13517" spans="1:7" x14ac:dyDescent="0.35">
      <c r="A13517" s="1">
        <v>90039</v>
      </c>
      <c r="B13517" t="s">
        <v>6620</v>
      </c>
      <c r="C13517" t="s">
        <v>9255</v>
      </c>
      <c r="D13517" t="s">
        <v>9255</v>
      </c>
      <c r="E13517" s="2">
        <v>0.95325740297837402</v>
      </c>
      <c r="F13517" s="2">
        <f t="shared" si="422"/>
        <v>0.95</v>
      </c>
      <c r="G13517" t="b">
        <f t="shared" si="423"/>
        <v>1</v>
      </c>
    </row>
    <row r="13518" spans="1:7" x14ac:dyDescent="0.35">
      <c r="A13518" s="1">
        <v>104230</v>
      </c>
      <c r="B13518" t="s">
        <v>8795</v>
      </c>
      <c r="C13518" t="s">
        <v>9252</v>
      </c>
      <c r="D13518" t="s">
        <v>9252</v>
      </c>
      <c r="E13518" s="2">
        <v>0.97068796865193097</v>
      </c>
      <c r="F13518" s="2">
        <f t="shared" si="422"/>
        <v>0.97</v>
      </c>
      <c r="G13518" t="b">
        <f t="shared" si="423"/>
        <v>1</v>
      </c>
    </row>
    <row r="13519" spans="1:7" x14ac:dyDescent="0.35">
      <c r="A13519" s="1">
        <v>66299</v>
      </c>
      <c r="B13519" t="s">
        <v>8796</v>
      </c>
      <c r="C13519" t="s">
        <v>9253</v>
      </c>
      <c r="D13519" t="s">
        <v>9253</v>
      </c>
      <c r="E13519" s="2">
        <v>0.97794801399680042</v>
      </c>
      <c r="F13519" s="2">
        <f t="shared" si="422"/>
        <v>0.98</v>
      </c>
      <c r="G13519" t="b">
        <f t="shared" si="423"/>
        <v>1</v>
      </c>
    </row>
    <row r="13520" spans="1:7" x14ac:dyDescent="0.35">
      <c r="A13520" s="1">
        <v>94397</v>
      </c>
      <c r="B13520" t="s">
        <v>1717</v>
      </c>
      <c r="C13520" t="s">
        <v>9252</v>
      </c>
      <c r="D13520" t="s">
        <v>9252</v>
      </c>
      <c r="E13520" s="2">
        <v>0.97214376984833262</v>
      </c>
      <c r="F13520" s="2">
        <f t="shared" si="422"/>
        <v>0.97</v>
      </c>
      <c r="G13520" t="b">
        <f t="shared" si="423"/>
        <v>1</v>
      </c>
    </row>
    <row r="13521" spans="1:7" x14ac:dyDescent="0.35">
      <c r="A13521" s="1">
        <v>62356</v>
      </c>
      <c r="B13521" t="s">
        <v>5573</v>
      </c>
      <c r="C13521" t="s">
        <v>9251</v>
      </c>
      <c r="D13521" t="s">
        <v>9251</v>
      </c>
      <c r="E13521" s="2">
        <v>0.9753946665456843</v>
      </c>
      <c r="F13521" s="2">
        <f t="shared" si="422"/>
        <v>0.98</v>
      </c>
      <c r="G13521" t="b">
        <f t="shared" si="423"/>
        <v>1</v>
      </c>
    </row>
    <row r="13522" spans="1:7" x14ac:dyDescent="0.35">
      <c r="A13522" s="1">
        <v>88336</v>
      </c>
      <c r="B13522" t="s">
        <v>3323</v>
      </c>
      <c r="C13522" t="s">
        <v>9250</v>
      </c>
      <c r="D13522" t="s">
        <v>9250</v>
      </c>
      <c r="E13522" s="2">
        <v>0.96870534869572411</v>
      </c>
      <c r="F13522" s="2">
        <f t="shared" si="422"/>
        <v>0.97</v>
      </c>
      <c r="G13522" t="b">
        <f t="shared" si="423"/>
        <v>1</v>
      </c>
    </row>
    <row r="13523" spans="1:7" x14ac:dyDescent="0.35">
      <c r="A13523" s="1">
        <v>41568</v>
      </c>
      <c r="B13523" t="s">
        <v>8797</v>
      </c>
      <c r="C13523" t="s">
        <v>9251</v>
      </c>
      <c r="D13523" t="s">
        <v>9251</v>
      </c>
      <c r="E13523" s="2">
        <v>0.9762745389585884</v>
      </c>
      <c r="F13523" s="2">
        <f t="shared" si="422"/>
        <v>0.98</v>
      </c>
      <c r="G13523" t="b">
        <f t="shared" si="423"/>
        <v>1</v>
      </c>
    </row>
    <row r="13524" spans="1:7" x14ac:dyDescent="0.35">
      <c r="A13524" s="1">
        <v>90130</v>
      </c>
      <c r="B13524" t="s">
        <v>8179</v>
      </c>
      <c r="C13524" t="s">
        <v>9255</v>
      </c>
      <c r="D13524" t="s">
        <v>9255</v>
      </c>
      <c r="E13524" s="2">
        <v>0.96299770912022564</v>
      </c>
      <c r="F13524" s="2">
        <f t="shared" si="422"/>
        <v>0.96</v>
      </c>
      <c r="G13524" t="b">
        <f t="shared" si="423"/>
        <v>1</v>
      </c>
    </row>
    <row r="13525" spans="1:7" x14ac:dyDescent="0.35">
      <c r="A13525" s="1">
        <v>17083</v>
      </c>
      <c r="B13525" t="s">
        <v>8798</v>
      </c>
      <c r="C13525" t="s">
        <v>9256</v>
      </c>
      <c r="D13525" t="s">
        <v>9256</v>
      </c>
      <c r="E13525" s="2">
        <v>0.95286262120651399</v>
      </c>
      <c r="F13525" s="2">
        <f t="shared" si="422"/>
        <v>0.95</v>
      </c>
      <c r="G13525" t="b">
        <f t="shared" si="423"/>
        <v>1</v>
      </c>
    </row>
    <row r="13526" spans="1:7" x14ac:dyDescent="0.35">
      <c r="A13526" s="1">
        <v>84821</v>
      </c>
      <c r="B13526" t="s">
        <v>6950</v>
      </c>
      <c r="C13526" t="s">
        <v>9250</v>
      </c>
      <c r="D13526" t="s">
        <v>9250</v>
      </c>
      <c r="E13526" s="2">
        <v>0.9652412347169308</v>
      </c>
      <c r="F13526" s="2">
        <f t="shared" si="422"/>
        <v>0.97</v>
      </c>
      <c r="G13526" t="b">
        <f t="shared" si="423"/>
        <v>1</v>
      </c>
    </row>
    <row r="13527" spans="1:7" x14ac:dyDescent="0.35">
      <c r="A13527" s="1">
        <v>69477</v>
      </c>
      <c r="B13527" t="s">
        <v>8799</v>
      </c>
      <c r="C13527" t="s">
        <v>9252</v>
      </c>
      <c r="D13527" t="s">
        <v>9252</v>
      </c>
      <c r="E13527" s="2">
        <v>0.97490025794189883</v>
      </c>
      <c r="F13527" s="2">
        <f t="shared" si="422"/>
        <v>0.97</v>
      </c>
      <c r="G13527" t="b">
        <f t="shared" si="423"/>
        <v>1</v>
      </c>
    </row>
    <row r="13528" spans="1:7" x14ac:dyDescent="0.35">
      <c r="A13528" s="1">
        <v>11516</v>
      </c>
      <c r="B13528" t="s">
        <v>7200</v>
      </c>
      <c r="C13528" t="s">
        <v>9251</v>
      </c>
      <c r="D13528" t="s">
        <v>9251</v>
      </c>
      <c r="E13528" s="2">
        <v>0.98495415801250275</v>
      </c>
      <c r="F13528" s="2">
        <f t="shared" si="422"/>
        <v>0.98</v>
      </c>
      <c r="G13528" t="b">
        <f t="shared" si="423"/>
        <v>1</v>
      </c>
    </row>
    <row r="13529" spans="1:7" x14ac:dyDescent="0.35">
      <c r="A13529" s="1">
        <v>91224</v>
      </c>
      <c r="B13529" t="s">
        <v>6558</v>
      </c>
      <c r="C13529" t="s">
        <v>9250</v>
      </c>
      <c r="D13529" t="s">
        <v>9250</v>
      </c>
      <c r="E13529" s="2">
        <v>0.96496150274771519</v>
      </c>
      <c r="F13529" s="2">
        <f t="shared" si="422"/>
        <v>0.96</v>
      </c>
      <c r="G13529" t="b">
        <f t="shared" si="423"/>
        <v>1</v>
      </c>
    </row>
    <row r="13530" spans="1:7" x14ac:dyDescent="0.35">
      <c r="A13530" s="1">
        <v>15887</v>
      </c>
      <c r="B13530" t="s">
        <v>4274</v>
      </c>
      <c r="C13530" t="s">
        <v>9251</v>
      </c>
      <c r="D13530" t="s">
        <v>9251</v>
      </c>
      <c r="E13530" s="2">
        <v>0.98277590670771464</v>
      </c>
      <c r="F13530" s="2">
        <f t="shared" si="422"/>
        <v>0.98</v>
      </c>
      <c r="G13530" t="b">
        <f t="shared" si="423"/>
        <v>1</v>
      </c>
    </row>
    <row r="13531" spans="1:7" x14ac:dyDescent="0.35">
      <c r="A13531" s="1">
        <v>93962</v>
      </c>
      <c r="B13531" t="s">
        <v>8800</v>
      </c>
      <c r="C13531" t="s">
        <v>9277</v>
      </c>
      <c r="D13531" t="s">
        <v>9277</v>
      </c>
      <c r="E13531" s="2">
        <v>0.95387430404100326</v>
      </c>
      <c r="F13531" s="2">
        <f t="shared" si="422"/>
        <v>0.95</v>
      </c>
      <c r="G13531" t="b">
        <f t="shared" si="423"/>
        <v>1</v>
      </c>
    </row>
    <row r="13532" spans="1:7" x14ac:dyDescent="0.35">
      <c r="A13532" s="1">
        <v>17506</v>
      </c>
      <c r="B13532" t="s">
        <v>8801</v>
      </c>
      <c r="C13532" t="s">
        <v>9259</v>
      </c>
      <c r="D13532" t="s">
        <v>9259</v>
      </c>
      <c r="E13532" s="2">
        <v>0.98411199887645506</v>
      </c>
      <c r="F13532" s="2">
        <f t="shared" si="422"/>
        <v>0.98</v>
      </c>
      <c r="G13532" t="b">
        <f t="shared" si="423"/>
        <v>1</v>
      </c>
    </row>
    <row r="13533" spans="1:7" x14ac:dyDescent="0.35">
      <c r="A13533" s="1">
        <v>15487</v>
      </c>
      <c r="B13533" t="s">
        <v>3048</v>
      </c>
      <c r="C13533" t="s">
        <v>9251</v>
      </c>
      <c r="D13533" t="s">
        <v>9251</v>
      </c>
      <c r="E13533" s="2">
        <v>0.98661115495684304</v>
      </c>
      <c r="F13533" s="2">
        <f t="shared" si="422"/>
        <v>0.99</v>
      </c>
      <c r="G13533" t="b">
        <f t="shared" si="423"/>
        <v>1</v>
      </c>
    </row>
    <row r="13534" spans="1:7" x14ac:dyDescent="0.35">
      <c r="A13534" s="1">
        <v>65747</v>
      </c>
      <c r="B13534" t="s">
        <v>8802</v>
      </c>
      <c r="C13534" t="s">
        <v>9251</v>
      </c>
      <c r="D13534" t="s">
        <v>9251</v>
      </c>
      <c r="E13534" s="2">
        <v>0.98381402612959545</v>
      </c>
      <c r="F13534" s="2">
        <f t="shared" si="422"/>
        <v>0.98</v>
      </c>
      <c r="G13534" t="b">
        <f t="shared" si="423"/>
        <v>1</v>
      </c>
    </row>
    <row r="13535" spans="1:7" x14ac:dyDescent="0.35">
      <c r="A13535" s="1">
        <v>77506</v>
      </c>
      <c r="B13535" t="s">
        <v>8803</v>
      </c>
      <c r="C13535" t="s">
        <v>9251</v>
      </c>
      <c r="D13535" t="s">
        <v>9251</v>
      </c>
      <c r="E13535" s="2">
        <v>0.97272176462816407</v>
      </c>
      <c r="F13535" s="2">
        <f t="shared" si="422"/>
        <v>0.97</v>
      </c>
      <c r="G13535" t="b">
        <f t="shared" si="423"/>
        <v>1</v>
      </c>
    </row>
    <row r="13536" spans="1:7" x14ac:dyDescent="0.35">
      <c r="A13536" s="1">
        <v>64841</v>
      </c>
      <c r="B13536" t="s">
        <v>8804</v>
      </c>
      <c r="C13536" t="s">
        <v>9251</v>
      </c>
      <c r="D13536" t="s">
        <v>9251</v>
      </c>
      <c r="E13536" s="2">
        <v>0.9800805705440625</v>
      </c>
      <c r="F13536" s="2">
        <f t="shared" si="422"/>
        <v>0.98</v>
      </c>
      <c r="G13536" t="b">
        <f t="shared" si="423"/>
        <v>1</v>
      </c>
    </row>
    <row r="13537" spans="1:7" x14ac:dyDescent="0.35">
      <c r="A13537" s="1">
        <v>86420</v>
      </c>
      <c r="B13537" t="s">
        <v>2754</v>
      </c>
      <c r="C13537" t="s">
        <v>9250</v>
      </c>
      <c r="D13537" t="s">
        <v>9250</v>
      </c>
      <c r="E13537" s="2">
        <v>0.96449746172783579</v>
      </c>
      <c r="F13537" s="2">
        <f t="shared" si="422"/>
        <v>0.96</v>
      </c>
      <c r="G13537" t="b">
        <f t="shared" si="423"/>
        <v>1</v>
      </c>
    </row>
    <row r="13538" spans="1:7" x14ac:dyDescent="0.35">
      <c r="A13538" s="1">
        <v>100061</v>
      </c>
      <c r="B13538" t="s">
        <v>6002</v>
      </c>
      <c r="C13538" t="s">
        <v>9251</v>
      </c>
      <c r="D13538" t="s">
        <v>9251</v>
      </c>
      <c r="E13538" s="2">
        <v>0.98131126756125953</v>
      </c>
      <c r="F13538" s="2">
        <f t="shared" si="422"/>
        <v>0.98</v>
      </c>
      <c r="G13538" t="b">
        <f t="shared" si="423"/>
        <v>1</v>
      </c>
    </row>
    <row r="13539" spans="1:7" x14ac:dyDescent="0.35">
      <c r="A13539" s="1">
        <v>90880</v>
      </c>
      <c r="B13539" t="s">
        <v>8805</v>
      </c>
      <c r="C13539" t="s">
        <v>9255</v>
      </c>
      <c r="D13539" t="s">
        <v>9255</v>
      </c>
      <c r="E13539" s="2">
        <v>0.96584047802603124</v>
      </c>
      <c r="F13539" s="2">
        <f t="shared" si="422"/>
        <v>0.97</v>
      </c>
      <c r="G13539" t="b">
        <f t="shared" si="423"/>
        <v>1</v>
      </c>
    </row>
    <row r="13540" spans="1:7" x14ac:dyDescent="0.35">
      <c r="A13540" s="1">
        <v>105458</v>
      </c>
      <c r="B13540" t="s">
        <v>8806</v>
      </c>
      <c r="C13540" t="s">
        <v>9263</v>
      </c>
      <c r="D13540" t="s">
        <v>9263</v>
      </c>
      <c r="E13540" s="2">
        <v>0.91713471733554131</v>
      </c>
      <c r="F13540" s="2">
        <f t="shared" si="422"/>
        <v>0.92</v>
      </c>
      <c r="G13540" t="b">
        <f t="shared" si="423"/>
        <v>1</v>
      </c>
    </row>
    <row r="13541" spans="1:7" x14ac:dyDescent="0.35">
      <c r="A13541" s="1">
        <v>8956</v>
      </c>
      <c r="B13541" t="s">
        <v>2741</v>
      </c>
      <c r="C13541" t="s">
        <v>9251</v>
      </c>
      <c r="D13541" t="s">
        <v>9251</v>
      </c>
      <c r="E13541" s="2">
        <v>0.97871406983667164</v>
      </c>
      <c r="F13541" s="2">
        <f t="shared" si="422"/>
        <v>0.98</v>
      </c>
      <c r="G13541" t="b">
        <f t="shared" si="423"/>
        <v>1</v>
      </c>
    </row>
    <row r="13542" spans="1:7" x14ac:dyDescent="0.35">
      <c r="A13542" s="1">
        <v>84205</v>
      </c>
      <c r="B13542" t="s">
        <v>3412</v>
      </c>
      <c r="C13542" t="s">
        <v>9250</v>
      </c>
      <c r="D13542" t="s">
        <v>9250</v>
      </c>
      <c r="E13542" s="2">
        <v>0.9652412347169308</v>
      </c>
      <c r="F13542" s="2">
        <f t="shared" si="422"/>
        <v>0.97</v>
      </c>
      <c r="G13542" t="b">
        <f t="shared" si="423"/>
        <v>1</v>
      </c>
    </row>
    <row r="13543" spans="1:7" x14ac:dyDescent="0.35">
      <c r="A13543" s="1">
        <v>48522</v>
      </c>
      <c r="B13543" t="s">
        <v>1934</v>
      </c>
      <c r="C13543" t="s">
        <v>9251</v>
      </c>
      <c r="D13543" t="s">
        <v>9251</v>
      </c>
      <c r="E13543" s="2">
        <v>0.97964109429850232</v>
      </c>
      <c r="F13543" s="2">
        <f t="shared" si="422"/>
        <v>0.98</v>
      </c>
      <c r="G13543" t="b">
        <f t="shared" si="423"/>
        <v>1</v>
      </c>
    </row>
    <row r="13544" spans="1:7" x14ac:dyDescent="0.35">
      <c r="A13544" s="1">
        <v>57227</v>
      </c>
      <c r="B13544" t="s">
        <v>6296</v>
      </c>
      <c r="C13544" t="s">
        <v>9251</v>
      </c>
      <c r="D13544" t="s">
        <v>9251</v>
      </c>
      <c r="E13544" s="2">
        <v>0.97311492320044568</v>
      </c>
      <c r="F13544" s="2">
        <f t="shared" si="422"/>
        <v>0.97</v>
      </c>
      <c r="G13544" t="b">
        <f t="shared" si="423"/>
        <v>1</v>
      </c>
    </row>
    <row r="13545" spans="1:7" x14ac:dyDescent="0.35">
      <c r="A13545" s="1">
        <v>79617</v>
      </c>
      <c r="B13545" t="s">
        <v>8807</v>
      </c>
      <c r="C13545" t="s">
        <v>9250</v>
      </c>
      <c r="D13545" t="s">
        <v>9250</v>
      </c>
      <c r="E13545" s="2">
        <v>0.32569966581884352</v>
      </c>
      <c r="F13545" s="2">
        <f t="shared" si="422"/>
        <v>0.33</v>
      </c>
      <c r="G13545" t="b">
        <f t="shared" si="423"/>
        <v>1</v>
      </c>
    </row>
    <row r="13546" spans="1:7" x14ac:dyDescent="0.35">
      <c r="A13546" s="1">
        <v>14378</v>
      </c>
      <c r="B13546" t="s">
        <v>7817</v>
      </c>
      <c r="C13546" t="s">
        <v>9251</v>
      </c>
      <c r="D13546" t="s">
        <v>9251</v>
      </c>
      <c r="E13546" s="2">
        <v>0.9807670295422245</v>
      </c>
      <c r="F13546" s="2">
        <f t="shared" si="422"/>
        <v>0.98</v>
      </c>
      <c r="G13546" t="b">
        <f t="shared" si="423"/>
        <v>1</v>
      </c>
    </row>
    <row r="13547" spans="1:7" x14ac:dyDescent="0.35">
      <c r="A13547" s="1">
        <v>28098</v>
      </c>
      <c r="B13547" t="s">
        <v>8808</v>
      </c>
      <c r="C13547" t="s">
        <v>9250</v>
      </c>
      <c r="D13547" t="s">
        <v>9250</v>
      </c>
      <c r="E13547" s="2">
        <v>0.97572027576085174</v>
      </c>
      <c r="F13547" s="2">
        <f t="shared" si="422"/>
        <v>0.98</v>
      </c>
      <c r="G13547" t="b">
        <f t="shared" si="423"/>
        <v>1</v>
      </c>
    </row>
    <row r="13548" spans="1:7" x14ac:dyDescent="0.35">
      <c r="A13548" s="1">
        <v>91472</v>
      </c>
      <c r="B13548" t="s">
        <v>5843</v>
      </c>
      <c r="C13548" t="s">
        <v>9255</v>
      </c>
      <c r="D13548" t="s">
        <v>9255</v>
      </c>
      <c r="E13548" s="2">
        <v>0.95423124564622841</v>
      </c>
      <c r="F13548" s="2">
        <f t="shared" si="422"/>
        <v>0.95</v>
      </c>
      <c r="G13548" t="b">
        <f t="shared" si="423"/>
        <v>1</v>
      </c>
    </row>
    <row r="13549" spans="1:7" x14ac:dyDescent="0.35">
      <c r="A13549" s="1">
        <v>80122</v>
      </c>
      <c r="B13549" t="s">
        <v>8809</v>
      </c>
      <c r="C13549" t="s">
        <v>9252</v>
      </c>
      <c r="D13549" t="s">
        <v>9252</v>
      </c>
      <c r="E13549" s="2">
        <v>0.9786521793637295</v>
      </c>
      <c r="F13549" s="2">
        <f t="shared" si="422"/>
        <v>0.98</v>
      </c>
      <c r="G13549" t="b">
        <f t="shared" si="423"/>
        <v>1</v>
      </c>
    </row>
    <row r="13550" spans="1:7" x14ac:dyDescent="0.35">
      <c r="A13550" s="1">
        <v>10076</v>
      </c>
      <c r="B13550" t="s">
        <v>7500</v>
      </c>
      <c r="C13550" t="s">
        <v>9251</v>
      </c>
      <c r="D13550" t="s">
        <v>9251</v>
      </c>
      <c r="E13550" s="2">
        <v>0.98258494655617878</v>
      </c>
      <c r="F13550" s="2">
        <f t="shared" si="422"/>
        <v>0.98</v>
      </c>
      <c r="G13550" t="b">
        <f t="shared" si="423"/>
        <v>1</v>
      </c>
    </row>
    <row r="13551" spans="1:7" x14ac:dyDescent="0.35">
      <c r="A13551" s="1">
        <v>64449</v>
      </c>
      <c r="B13551" t="s">
        <v>5405</v>
      </c>
      <c r="C13551" t="s">
        <v>9251</v>
      </c>
      <c r="D13551" t="s">
        <v>9251</v>
      </c>
      <c r="E13551" s="2">
        <v>0.97575054600390909</v>
      </c>
      <c r="F13551" s="2">
        <f t="shared" si="422"/>
        <v>0.98</v>
      </c>
      <c r="G13551" t="b">
        <f t="shared" si="423"/>
        <v>1</v>
      </c>
    </row>
    <row r="13552" spans="1:7" x14ac:dyDescent="0.35">
      <c r="A13552" s="1">
        <v>87253</v>
      </c>
      <c r="B13552" t="s">
        <v>6097</v>
      </c>
      <c r="C13552" t="s">
        <v>9250</v>
      </c>
      <c r="D13552" t="s">
        <v>9250</v>
      </c>
      <c r="E13552" s="2">
        <v>0.96496150274771519</v>
      </c>
      <c r="F13552" s="2">
        <f t="shared" si="422"/>
        <v>0.96</v>
      </c>
      <c r="G13552" t="b">
        <f t="shared" si="423"/>
        <v>1</v>
      </c>
    </row>
    <row r="13553" spans="1:7" x14ac:dyDescent="0.35">
      <c r="A13553" s="1">
        <v>18063</v>
      </c>
      <c r="B13553" t="s">
        <v>8810</v>
      </c>
      <c r="C13553" t="s">
        <v>9250</v>
      </c>
      <c r="D13553" t="s">
        <v>9250</v>
      </c>
      <c r="E13553" s="2">
        <v>0.9766972311640586</v>
      </c>
      <c r="F13553" s="2">
        <f t="shared" si="422"/>
        <v>0.98</v>
      </c>
      <c r="G13553" t="b">
        <f t="shared" si="423"/>
        <v>1</v>
      </c>
    </row>
    <row r="13554" spans="1:7" x14ac:dyDescent="0.35">
      <c r="A13554" s="1">
        <v>25285</v>
      </c>
      <c r="B13554" t="s">
        <v>8811</v>
      </c>
      <c r="C13554" t="s">
        <v>9256</v>
      </c>
      <c r="D13554" t="s">
        <v>9266</v>
      </c>
      <c r="E13554" s="2">
        <v>0.64276558811067031</v>
      </c>
      <c r="F13554" s="2">
        <f t="shared" si="422"/>
        <v>0.64</v>
      </c>
      <c r="G13554" t="b">
        <f t="shared" si="423"/>
        <v>0</v>
      </c>
    </row>
    <row r="13555" spans="1:7" x14ac:dyDescent="0.35">
      <c r="A13555" s="1">
        <v>80407</v>
      </c>
      <c r="B13555" t="s">
        <v>8812</v>
      </c>
      <c r="C13555" t="s">
        <v>9252</v>
      </c>
      <c r="D13555" t="s">
        <v>9252</v>
      </c>
      <c r="E13555" s="2">
        <v>0.9769753059540367</v>
      </c>
      <c r="F13555" s="2">
        <f t="shared" si="422"/>
        <v>0.98</v>
      </c>
      <c r="G13555" t="b">
        <f t="shared" si="423"/>
        <v>1</v>
      </c>
    </row>
    <row r="13556" spans="1:7" x14ac:dyDescent="0.35">
      <c r="A13556" s="1">
        <v>50067</v>
      </c>
      <c r="B13556" t="s">
        <v>3040</v>
      </c>
      <c r="C13556" t="s">
        <v>9251</v>
      </c>
      <c r="D13556" t="s">
        <v>9251</v>
      </c>
      <c r="E13556" s="2">
        <v>0.97435078724744262</v>
      </c>
      <c r="F13556" s="2">
        <f t="shared" si="422"/>
        <v>0.97</v>
      </c>
      <c r="G13556" t="b">
        <f t="shared" si="423"/>
        <v>1</v>
      </c>
    </row>
    <row r="13557" spans="1:7" x14ac:dyDescent="0.35">
      <c r="A13557" s="1">
        <v>21012</v>
      </c>
      <c r="B13557" t="s">
        <v>8813</v>
      </c>
      <c r="C13557" t="s">
        <v>9252</v>
      </c>
      <c r="D13557" t="s">
        <v>9252</v>
      </c>
      <c r="E13557" s="2">
        <v>0.98147965408108961</v>
      </c>
      <c r="F13557" s="2">
        <f t="shared" si="422"/>
        <v>0.98</v>
      </c>
      <c r="G13557" t="b">
        <f t="shared" si="423"/>
        <v>1</v>
      </c>
    </row>
    <row r="13558" spans="1:7" x14ac:dyDescent="0.35">
      <c r="A13558" s="1">
        <v>11914</v>
      </c>
      <c r="B13558" t="s">
        <v>8313</v>
      </c>
      <c r="C13558" t="s">
        <v>9251</v>
      </c>
      <c r="D13558" t="s">
        <v>9251</v>
      </c>
      <c r="E13558" s="2">
        <v>0.97908585466963749</v>
      </c>
      <c r="F13558" s="2">
        <f t="shared" si="422"/>
        <v>0.98</v>
      </c>
      <c r="G13558" t="b">
        <f t="shared" si="423"/>
        <v>1</v>
      </c>
    </row>
    <row r="13559" spans="1:7" x14ac:dyDescent="0.35">
      <c r="A13559" s="1">
        <v>90213</v>
      </c>
      <c r="B13559" t="s">
        <v>1197</v>
      </c>
      <c r="C13559" t="s">
        <v>9250</v>
      </c>
      <c r="D13559" t="s">
        <v>9250</v>
      </c>
      <c r="E13559" s="2">
        <v>0.95990753858950661</v>
      </c>
      <c r="F13559" s="2">
        <f t="shared" si="422"/>
        <v>0.96</v>
      </c>
      <c r="G13559" t="b">
        <f t="shared" si="423"/>
        <v>1</v>
      </c>
    </row>
    <row r="13560" spans="1:7" x14ac:dyDescent="0.35">
      <c r="A13560" s="1">
        <v>41411</v>
      </c>
      <c r="B13560" t="s">
        <v>8814</v>
      </c>
      <c r="C13560" t="s">
        <v>9251</v>
      </c>
      <c r="D13560" t="s">
        <v>9251</v>
      </c>
      <c r="E13560" s="2">
        <v>0.98267609984959159</v>
      </c>
      <c r="F13560" s="2">
        <f t="shared" si="422"/>
        <v>0.98</v>
      </c>
      <c r="G13560" t="b">
        <f t="shared" si="423"/>
        <v>1</v>
      </c>
    </row>
    <row r="13561" spans="1:7" x14ac:dyDescent="0.35">
      <c r="A13561" s="1">
        <v>66244</v>
      </c>
      <c r="B13561" t="s">
        <v>8815</v>
      </c>
      <c r="C13561" t="s">
        <v>9251</v>
      </c>
      <c r="D13561" t="s">
        <v>9251</v>
      </c>
      <c r="E13561" s="2">
        <v>0.98075235415449935</v>
      </c>
      <c r="F13561" s="2">
        <f t="shared" si="422"/>
        <v>0.98</v>
      </c>
      <c r="G13561" t="b">
        <f t="shared" si="423"/>
        <v>1</v>
      </c>
    </row>
    <row r="13562" spans="1:7" x14ac:dyDescent="0.35">
      <c r="A13562" s="1">
        <v>59548</v>
      </c>
      <c r="B13562" t="s">
        <v>5574</v>
      </c>
      <c r="C13562" t="s">
        <v>9251</v>
      </c>
      <c r="D13562" t="s">
        <v>9251</v>
      </c>
      <c r="E13562" s="2">
        <v>0.98299790846655433</v>
      </c>
      <c r="F13562" s="2">
        <f t="shared" si="422"/>
        <v>0.98</v>
      </c>
      <c r="G13562" t="b">
        <f t="shared" si="423"/>
        <v>1</v>
      </c>
    </row>
    <row r="13563" spans="1:7" x14ac:dyDescent="0.35">
      <c r="A13563" s="1">
        <v>88918</v>
      </c>
      <c r="B13563" t="s">
        <v>5162</v>
      </c>
      <c r="C13563" t="s">
        <v>9250</v>
      </c>
      <c r="D13563" t="s">
        <v>9250</v>
      </c>
      <c r="E13563" s="2">
        <v>0.96889677233945615</v>
      </c>
      <c r="F13563" s="2">
        <f t="shared" si="422"/>
        <v>0.97</v>
      </c>
      <c r="G13563" t="b">
        <f t="shared" si="423"/>
        <v>1</v>
      </c>
    </row>
    <row r="13564" spans="1:7" x14ac:dyDescent="0.35">
      <c r="A13564" s="1">
        <v>62585</v>
      </c>
      <c r="B13564" t="s">
        <v>7705</v>
      </c>
      <c r="C13564" t="s">
        <v>9251</v>
      </c>
      <c r="D13564" t="s">
        <v>9251</v>
      </c>
      <c r="E13564" s="2">
        <v>0.98093061275588622</v>
      </c>
      <c r="F13564" s="2">
        <f t="shared" si="422"/>
        <v>0.98</v>
      </c>
      <c r="G13564" t="b">
        <f t="shared" si="423"/>
        <v>1</v>
      </c>
    </row>
    <row r="13565" spans="1:7" x14ac:dyDescent="0.35">
      <c r="A13565" s="1">
        <v>97784</v>
      </c>
      <c r="B13565" t="s">
        <v>8816</v>
      </c>
      <c r="C13565" t="s">
        <v>9259</v>
      </c>
      <c r="D13565" t="s">
        <v>9259</v>
      </c>
      <c r="E13565" s="2">
        <v>0.94829616090346325</v>
      </c>
      <c r="F13565" s="2">
        <f t="shared" si="422"/>
        <v>0.95</v>
      </c>
      <c r="G13565" t="b">
        <f t="shared" si="423"/>
        <v>1</v>
      </c>
    </row>
    <row r="13566" spans="1:7" x14ac:dyDescent="0.35">
      <c r="A13566" s="1">
        <v>103117</v>
      </c>
      <c r="B13566" t="s">
        <v>2916</v>
      </c>
      <c r="C13566" t="s">
        <v>9255</v>
      </c>
      <c r="D13566" t="s">
        <v>9255</v>
      </c>
      <c r="E13566" s="2">
        <v>0.95644040356862592</v>
      </c>
      <c r="F13566" s="2">
        <f t="shared" si="422"/>
        <v>0.96</v>
      </c>
      <c r="G13566" t="b">
        <f t="shared" si="423"/>
        <v>1</v>
      </c>
    </row>
    <row r="13567" spans="1:7" x14ac:dyDescent="0.35">
      <c r="A13567" s="1">
        <v>57166</v>
      </c>
      <c r="B13567" t="s">
        <v>1233</v>
      </c>
      <c r="C13567" t="s">
        <v>9251</v>
      </c>
      <c r="D13567" t="s">
        <v>9251</v>
      </c>
      <c r="E13567" s="2">
        <v>0.9828915083897769</v>
      </c>
      <c r="F13567" s="2">
        <f t="shared" si="422"/>
        <v>0.98</v>
      </c>
      <c r="G13567" t="b">
        <f t="shared" si="423"/>
        <v>1</v>
      </c>
    </row>
    <row r="13568" spans="1:7" x14ac:dyDescent="0.35">
      <c r="A13568" s="1">
        <v>68437</v>
      </c>
      <c r="B13568" t="s">
        <v>2469</v>
      </c>
      <c r="C13568" t="s">
        <v>9251</v>
      </c>
      <c r="D13568" t="s">
        <v>9251</v>
      </c>
      <c r="E13568" s="2">
        <v>0.98044326647427449</v>
      </c>
      <c r="F13568" s="2">
        <f t="shared" si="422"/>
        <v>0.98</v>
      </c>
      <c r="G13568" t="b">
        <f t="shared" si="423"/>
        <v>1</v>
      </c>
    </row>
    <row r="13569" spans="1:7" x14ac:dyDescent="0.35">
      <c r="A13569" s="1">
        <v>86656</v>
      </c>
      <c r="B13569" t="s">
        <v>8817</v>
      </c>
      <c r="C13569" t="s">
        <v>9252</v>
      </c>
      <c r="D13569" t="s">
        <v>9252</v>
      </c>
      <c r="E13569" s="2">
        <v>0.96161151806823053</v>
      </c>
      <c r="F13569" s="2">
        <f t="shared" si="422"/>
        <v>0.96</v>
      </c>
      <c r="G13569" t="b">
        <f t="shared" si="423"/>
        <v>1</v>
      </c>
    </row>
    <row r="13570" spans="1:7" x14ac:dyDescent="0.35">
      <c r="A13570" s="1">
        <v>108039</v>
      </c>
      <c r="B13570" t="s">
        <v>8818</v>
      </c>
      <c r="C13570" t="s">
        <v>9261</v>
      </c>
      <c r="D13570" t="s">
        <v>9261</v>
      </c>
      <c r="E13570" s="2">
        <v>0.98296541888319422</v>
      </c>
      <c r="F13570" s="2">
        <f t="shared" si="422"/>
        <v>0.98</v>
      </c>
      <c r="G13570" t="b">
        <f t="shared" si="423"/>
        <v>1</v>
      </c>
    </row>
    <row r="13571" spans="1:7" x14ac:dyDescent="0.35">
      <c r="A13571" s="1">
        <v>49984</v>
      </c>
      <c r="B13571" t="s">
        <v>1009</v>
      </c>
      <c r="C13571" t="s">
        <v>9251</v>
      </c>
      <c r="D13571" t="s">
        <v>9251</v>
      </c>
      <c r="E13571" s="2">
        <v>0.96784068594817008</v>
      </c>
      <c r="F13571" s="2">
        <f t="shared" ref="F13571:F13634" si="424">ROUND(E13571,2)</f>
        <v>0.97</v>
      </c>
      <c r="G13571" t="b">
        <f t="shared" ref="G13571:G13634" si="425">C13571=D13571</f>
        <v>1</v>
      </c>
    </row>
    <row r="13572" spans="1:7" x14ac:dyDescent="0.35">
      <c r="A13572" s="1">
        <v>63360</v>
      </c>
      <c r="B13572" t="s">
        <v>168</v>
      </c>
      <c r="C13572" t="s">
        <v>9251</v>
      </c>
      <c r="D13572" t="s">
        <v>9251</v>
      </c>
      <c r="E13572" s="2">
        <v>0.973301183211573</v>
      </c>
      <c r="F13572" s="2">
        <f t="shared" si="424"/>
        <v>0.97</v>
      </c>
      <c r="G13572" t="b">
        <f t="shared" si="425"/>
        <v>1</v>
      </c>
    </row>
    <row r="13573" spans="1:7" x14ac:dyDescent="0.35">
      <c r="A13573" s="1">
        <v>38064</v>
      </c>
      <c r="B13573" t="s">
        <v>8819</v>
      </c>
      <c r="C13573" t="s">
        <v>9251</v>
      </c>
      <c r="D13573" t="s">
        <v>9251</v>
      </c>
      <c r="E13573" s="2">
        <v>0.98424371669738642</v>
      </c>
      <c r="F13573" s="2">
        <f t="shared" si="424"/>
        <v>0.98</v>
      </c>
      <c r="G13573" t="b">
        <f t="shared" si="425"/>
        <v>1</v>
      </c>
    </row>
    <row r="13574" spans="1:7" x14ac:dyDescent="0.35">
      <c r="A13574" s="1">
        <v>101718</v>
      </c>
      <c r="B13574" t="s">
        <v>8820</v>
      </c>
      <c r="C13574" t="s">
        <v>9251</v>
      </c>
      <c r="D13574" t="s">
        <v>9251</v>
      </c>
      <c r="E13574" s="2">
        <v>0.97935774769316164</v>
      </c>
      <c r="F13574" s="2">
        <f t="shared" si="424"/>
        <v>0.98</v>
      </c>
      <c r="G13574" t="b">
        <f t="shared" si="425"/>
        <v>1</v>
      </c>
    </row>
    <row r="13575" spans="1:7" x14ac:dyDescent="0.35">
      <c r="A13575" s="1">
        <v>27636</v>
      </c>
      <c r="B13575" t="s">
        <v>8821</v>
      </c>
      <c r="C13575" t="s">
        <v>9263</v>
      </c>
      <c r="D13575" t="s">
        <v>9263</v>
      </c>
      <c r="E13575" s="2">
        <v>0.95391038504728132</v>
      </c>
      <c r="F13575" s="2">
        <f t="shared" si="424"/>
        <v>0.95</v>
      </c>
      <c r="G13575" t="b">
        <f t="shared" si="425"/>
        <v>1</v>
      </c>
    </row>
    <row r="13576" spans="1:7" x14ac:dyDescent="0.35">
      <c r="A13576" s="1">
        <v>68705</v>
      </c>
      <c r="B13576" t="s">
        <v>8822</v>
      </c>
      <c r="C13576" t="s">
        <v>9251</v>
      </c>
      <c r="D13576" t="s">
        <v>9251</v>
      </c>
      <c r="E13576" s="2">
        <v>0.97725445343695383</v>
      </c>
      <c r="F13576" s="2">
        <f t="shared" si="424"/>
        <v>0.98</v>
      </c>
      <c r="G13576" t="b">
        <f t="shared" si="425"/>
        <v>1</v>
      </c>
    </row>
    <row r="13577" spans="1:7" x14ac:dyDescent="0.35">
      <c r="A13577" s="1">
        <v>42039</v>
      </c>
      <c r="B13577" t="s">
        <v>1615</v>
      </c>
      <c r="C13577" t="s">
        <v>9251</v>
      </c>
      <c r="D13577" t="s">
        <v>9251</v>
      </c>
      <c r="E13577" s="2">
        <v>0.98792967473195614</v>
      </c>
      <c r="F13577" s="2">
        <f t="shared" si="424"/>
        <v>0.99</v>
      </c>
      <c r="G13577" t="b">
        <f t="shared" si="425"/>
        <v>1</v>
      </c>
    </row>
    <row r="13578" spans="1:7" x14ac:dyDescent="0.35">
      <c r="A13578" s="1">
        <v>101707</v>
      </c>
      <c r="B13578" t="s">
        <v>8823</v>
      </c>
      <c r="C13578" t="s">
        <v>9251</v>
      </c>
      <c r="D13578" t="s">
        <v>9251</v>
      </c>
      <c r="E13578" s="2">
        <v>0.98090051161400282</v>
      </c>
      <c r="F13578" s="2">
        <f t="shared" si="424"/>
        <v>0.98</v>
      </c>
      <c r="G13578" t="b">
        <f t="shared" si="425"/>
        <v>1</v>
      </c>
    </row>
    <row r="13579" spans="1:7" x14ac:dyDescent="0.35">
      <c r="A13579" s="1">
        <v>53048</v>
      </c>
      <c r="B13579" t="s">
        <v>1843</v>
      </c>
      <c r="C13579" t="s">
        <v>9251</v>
      </c>
      <c r="D13579" t="s">
        <v>9251</v>
      </c>
      <c r="E13579" s="2">
        <v>0.98177641758094247</v>
      </c>
      <c r="F13579" s="2">
        <f t="shared" si="424"/>
        <v>0.98</v>
      </c>
      <c r="G13579" t="b">
        <f t="shared" si="425"/>
        <v>1</v>
      </c>
    </row>
    <row r="13580" spans="1:7" x14ac:dyDescent="0.35">
      <c r="A13580" s="1">
        <v>54970</v>
      </c>
      <c r="B13580" t="s">
        <v>7818</v>
      </c>
      <c r="C13580" t="s">
        <v>9251</v>
      </c>
      <c r="D13580" t="s">
        <v>9251</v>
      </c>
      <c r="E13580" s="2">
        <v>0.97488048060220345</v>
      </c>
      <c r="F13580" s="2">
        <f t="shared" si="424"/>
        <v>0.97</v>
      </c>
      <c r="G13580" t="b">
        <f t="shared" si="425"/>
        <v>1</v>
      </c>
    </row>
    <row r="13581" spans="1:7" x14ac:dyDescent="0.35">
      <c r="A13581" s="1">
        <v>88608</v>
      </c>
      <c r="B13581" t="s">
        <v>5275</v>
      </c>
      <c r="C13581" t="s">
        <v>9272</v>
      </c>
      <c r="D13581" t="s">
        <v>9272</v>
      </c>
      <c r="E13581" s="2">
        <v>0.94927578700610993</v>
      </c>
      <c r="F13581" s="2">
        <f t="shared" si="424"/>
        <v>0.95</v>
      </c>
      <c r="G13581" t="b">
        <f t="shared" si="425"/>
        <v>1</v>
      </c>
    </row>
    <row r="13582" spans="1:7" x14ac:dyDescent="0.35">
      <c r="A13582" s="1">
        <v>55888</v>
      </c>
      <c r="B13582" t="s">
        <v>2955</v>
      </c>
      <c r="C13582" t="s">
        <v>9251</v>
      </c>
      <c r="D13582" t="s">
        <v>9251</v>
      </c>
      <c r="E13582" s="2">
        <v>0.9870149563662638</v>
      </c>
      <c r="F13582" s="2">
        <f t="shared" si="424"/>
        <v>0.99</v>
      </c>
      <c r="G13582" t="b">
        <f t="shared" si="425"/>
        <v>1</v>
      </c>
    </row>
    <row r="13583" spans="1:7" x14ac:dyDescent="0.35">
      <c r="A13583" s="1">
        <v>1790</v>
      </c>
      <c r="B13583" t="s">
        <v>8824</v>
      </c>
      <c r="C13583" t="s">
        <v>9256</v>
      </c>
      <c r="D13583" t="s">
        <v>9256</v>
      </c>
      <c r="E13583" s="2">
        <v>0.6464496324343858</v>
      </c>
      <c r="F13583" s="2">
        <f t="shared" si="424"/>
        <v>0.65</v>
      </c>
      <c r="G13583" t="b">
        <f t="shared" si="425"/>
        <v>1</v>
      </c>
    </row>
    <row r="13584" spans="1:7" x14ac:dyDescent="0.35">
      <c r="A13584" s="1">
        <v>101986</v>
      </c>
      <c r="B13584" t="s">
        <v>8825</v>
      </c>
      <c r="C13584" t="s">
        <v>9251</v>
      </c>
      <c r="D13584" t="s">
        <v>9251</v>
      </c>
      <c r="E13584" s="2">
        <v>0.97533814527009777</v>
      </c>
      <c r="F13584" s="2">
        <f t="shared" si="424"/>
        <v>0.98</v>
      </c>
      <c r="G13584" t="b">
        <f t="shared" si="425"/>
        <v>1</v>
      </c>
    </row>
    <row r="13585" spans="1:7" x14ac:dyDescent="0.35">
      <c r="A13585" s="1">
        <v>111591</v>
      </c>
      <c r="B13585" t="s">
        <v>8826</v>
      </c>
      <c r="C13585" t="s">
        <v>9267</v>
      </c>
      <c r="D13585" t="s">
        <v>9267</v>
      </c>
      <c r="E13585" s="2">
        <v>0.97057736406693829</v>
      </c>
      <c r="F13585" s="2">
        <f t="shared" si="424"/>
        <v>0.97</v>
      </c>
      <c r="G13585" t="b">
        <f t="shared" si="425"/>
        <v>1</v>
      </c>
    </row>
    <row r="13586" spans="1:7" x14ac:dyDescent="0.35">
      <c r="A13586" s="1">
        <v>11799</v>
      </c>
      <c r="B13586" t="s">
        <v>3413</v>
      </c>
      <c r="C13586" t="s">
        <v>9251</v>
      </c>
      <c r="D13586" t="s">
        <v>9251</v>
      </c>
      <c r="E13586" s="2">
        <v>0.98525896649916156</v>
      </c>
      <c r="F13586" s="2">
        <f t="shared" si="424"/>
        <v>0.99</v>
      </c>
      <c r="G13586" t="b">
        <f t="shared" si="425"/>
        <v>1</v>
      </c>
    </row>
    <row r="13587" spans="1:7" x14ac:dyDescent="0.35">
      <c r="A13587" s="1">
        <v>3684</v>
      </c>
      <c r="B13587" t="s">
        <v>73</v>
      </c>
      <c r="C13587" t="s">
        <v>9263</v>
      </c>
      <c r="D13587" t="s">
        <v>9256</v>
      </c>
      <c r="E13587" s="2">
        <v>0.1899284457216999</v>
      </c>
      <c r="F13587" s="2">
        <f t="shared" si="424"/>
        <v>0.19</v>
      </c>
      <c r="G13587" t="b">
        <f t="shared" si="425"/>
        <v>0</v>
      </c>
    </row>
    <row r="13588" spans="1:7" x14ac:dyDescent="0.35">
      <c r="A13588" s="1">
        <v>84773</v>
      </c>
      <c r="B13588" t="s">
        <v>1509</v>
      </c>
      <c r="C13588" t="s">
        <v>9250</v>
      </c>
      <c r="D13588" t="s">
        <v>9250</v>
      </c>
      <c r="E13588" s="2">
        <v>0.96908013169216045</v>
      </c>
      <c r="F13588" s="2">
        <f t="shared" si="424"/>
        <v>0.97</v>
      </c>
      <c r="G13588" t="b">
        <f t="shared" si="425"/>
        <v>1</v>
      </c>
    </row>
    <row r="13589" spans="1:7" x14ac:dyDescent="0.35">
      <c r="A13589" s="1">
        <v>89831</v>
      </c>
      <c r="B13589" t="s">
        <v>5843</v>
      </c>
      <c r="C13589" t="s">
        <v>9255</v>
      </c>
      <c r="D13589" t="s">
        <v>9255</v>
      </c>
      <c r="E13589" s="2">
        <v>0.95423124564622841</v>
      </c>
      <c r="F13589" s="2">
        <f t="shared" si="424"/>
        <v>0.95</v>
      </c>
      <c r="G13589" t="b">
        <f t="shared" si="425"/>
        <v>1</v>
      </c>
    </row>
    <row r="13590" spans="1:7" x14ac:dyDescent="0.35">
      <c r="A13590" s="1">
        <v>11388</v>
      </c>
      <c r="B13590" t="s">
        <v>4044</v>
      </c>
      <c r="C13590" t="s">
        <v>9251</v>
      </c>
      <c r="D13590" t="s">
        <v>9251</v>
      </c>
      <c r="E13590" s="2">
        <v>0.9784280073871402</v>
      </c>
      <c r="F13590" s="2">
        <f t="shared" si="424"/>
        <v>0.98</v>
      </c>
      <c r="G13590" t="b">
        <f t="shared" si="425"/>
        <v>1</v>
      </c>
    </row>
    <row r="13591" spans="1:7" x14ac:dyDescent="0.35">
      <c r="A13591" s="1">
        <v>6473</v>
      </c>
      <c r="B13591" t="s">
        <v>8827</v>
      </c>
      <c r="C13591" t="s">
        <v>9254</v>
      </c>
      <c r="D13591" t="s">
        <v>9260</v>
      </c>
      <c r="E13591" s="2">
        <v>0.36381137868709529</v>
      </c>
      <c r="F13591" s="2">
        <f t="shared" si="424"/>
        <v>0.36</v>
      </c>
      <c r="G13591" t="b">
        <f t="shared" si="425"/>
        <v>0</v>
      </c>
    </row>
    <row r="13592" spans="1:7" x14ac:dyDescent="0.35">
      <c r="A13592" s="1">
        <v>58099</v>
      </c>
      <c r="B13592" t="s">
        <v>3303</v>
      </c>
      <c r="C13592" t="s">
        <v>9251</v>
      </c>
      <c r="D13592" t="s">
        <v>9251</v>
      </c>
      <c r="E13592" s="2">
        <v>0.9788645978410967</v>
      </c>
      <c r="F13592" s="2">
        <f t="shared" si="424"/>
        <v>0.98</v>
      </c>
      <c r="G13592" t="b">
        <f t="shared" si="425"/>
        <v>1</v>
      </c>
    </row>
    <row r="13593" spans="1:7" x14ac:dyDescent="0.35">
      <c r="A13593" s="1">
        <v>22059</v>
      </c>
      <c r="B13593" t="s">
        <v>8828</v>
      </c>
      <c r="C13593" t="s">
        <v>9252</v>
      </c>
      <c r="D13593" t="s">
        <v>9252</v>
      </c>
      <c r="E13593" s="2">
        <v>0.97538538682152454</v>
      </c>
      <c r="F13593" s="2">
        <f t="shared" si="424"/>
        <v>0.98</v>
      </c>
      <c r="G13593" t="b">
        <f t="shared" si="425"/>
        <v>1</v>
      </c>
    </row>
    <row r="13594" spans="1:7" x14ac:dyDescent="0.35">
      <c r="A13594" s="1">
        <v>9175</v>
      </c>
      <c r="B13594" t="s">
        <v>1746</v>
      </c>
      <c r="C13594" t="s">
        <v>9251</v>
      </c>
      <c r="D13594" t="s">
        <v>9251</v>
      </c>
      <c r="E13594" s="2">
        <v>0.98099801058642266</v>
      </c>
      <c r="F13594" s="2">
        <f t="shared" si="424"/>
        <v>0.98</v>
      </c>
      <c r="G13594" t="b">
        <f t="shared" si="425"/>
        <v>1</v>
      </c>
    </row>
    <row r="13595" spans="1:7" x14ac:dyDescent="0.35">
      <c r="A13595" s="1">
        <v>90962</v>
      </c>
      <c r="B13595" t="s">
        <v>8829</v>
      </c>
      <c r="C13595" t="s">
        <v>9252</v>
      </c>
      <c r="D13595" t="s">
        <v>9252</v>
      </c>
      <c r="E13595" s="2">
        <v>0.96161151806823053</v>
      </c>
      <c r="F13595" s="2">
        <f t="shared" si="424"/>
        <v>0.96</v>
      </c>
      <c r="G13595" t="b">
        <f t="shared" si="425"/>
        <v>1</v>
      </c>
    </row>
    <row r="13596" spans="1:7" x14ac:dyDescent="0.35">
      <c r="A13596" s="1">
        <v>41062</v>
      </c>
      <c r="B13596" t="s">
        <v>1922</v>
      </c>
      <c r="C13596" t="s">
        <v>9251</v>
      </c>
      <c r="D13596" t="s">
        <v>9251</v>
      </c>
      <c r="E13596" s="2">
        <v>0.97856383030603933</v>
      </c>
      <c r="F13596" s="2">
        <f t="shared" si="424"/>
        <v>0.98</v>
      </c>
      <c r="G13596" t="b">
        <f t="shared" si="425"/>
        <v>1</v>
      </c>
    </row>
    <row r="13597" spans="1:7" x14ac:dyDescent="0.35">
      <c r="A13597" s="1">
        <v>77760</v>
      </c>
      <c r="B13597" t="s">
        <v>8830</v>
      </c>
      <c r="C13597" t="s">
        <v>9251</v>
      </c>
      <c r="D13597" t="s">
        <v>9251</v>
      </c>
      <c r="E13597" s="2">
        <v>0.97850066305858829</v>
      </c>
      <c r="F13597" s="2">
        <f t="shared" si="424"/>
        <v>0.98</v>
      </c>
      <c r="G13597" t="b">
        <f t="shared" si="425"/>
        <v>1</v>
      </c>
    </row>
    <row r="13598" spans="1:7" x14ac:dyDescent="0.35">
      <c r="A13598" s="1">
        <v>41800</v>
      </c>
      <c r="B13598" t="s">
        <v>8178</v>
      </c>
      <c r="C13598" t="s">
        <v>9251</v>
      </c>
      <c r="D13598" t="s">
        <v>9251</v>
      </c>
      <c r="E13598" s="2">
        <v>0.98227628338159678</v>
      </c>
      <c r="F13598" s="2">
        <f t="shared" si="424"/>
        <v>0.98</v>
      </c>
      <c r="G13598" t="b">
        <f t="shared" si="425"/>
        <v>1</v>
      </c>
    </row>
    <row r="13599" spans="1:7" x14ac:dyDescent="0.35">
      <c r="A13599" s="1">
        <v>15388</v>
      </c>
      <c r="B13599" t="s">
        <v>1935</v>
      </c>
      <c r="C13599" t="s">
        <v>9273</v>
      </c>
      <c r="D13599" t="s">
        <v>9273</v>
      </c>
      <c r="E13599" s="2">
        <v>0.9756971251742359</v>
      </c>
      <c r="F13599" s="2">
        <f t="shared" si="424"/>
        <v>0.98</v>
      </c>
      <c r="G13599" t="b">
        <f t="shared" si="425"/>
        <v>1</v>
      </c>
    </row>
    <row r="13600" spans="1:7" x14ac:dyDescent="0.35">
      <c r="A13600" s="1">
        <v>108383</v>
      </c>
      <c r="B13600" t="s">
        <v>8831</v>
      </c>
      <c r="C13600" t="s">
        <v>9261</v>
      </c>
      <c r="D13600" t="s">
        <v>9261</v>
      </c>
      <c r="E13600" s="2">
        <v>0.98247095799870898</v>
      </c>
      <c r="F13600" s="2">
        <f t="shared" si="424"/>
        <v>0.98</v>
      </c>
      <c r="G13600" t="b">
        <f t="shared" si="425"/>
        <v>1</v>
      </c>
    </row>
    <row r="13601" spans="1:7" x14ac:dyDescent="0.35">
      <c r="A13601" s="1">
        <v>107953</v>
      </c>
      <c r="B13601" t="s">
        <v>8832</v>
      </c>
      <c r="C13601" t="s">
        <v>9261</v>
      </c>
      <c r="D13601" t="s">
        <v>9261</v>
      </c>
      <c r="E13601" s="2">
        <v>0.98296541888319422</v>
      </c>
      <c r="F13601" s="2">
        <f t="shared" si="424"/>
        <v>0.98</v>
      </c>
      <c r="G13601" t="b">
        <f t="shared" si="425"/>
        <v>1</v>
      </c>
    </row>
    <row r="13602" spans="1:7" x14ac:dyDescent="0.35">
      <c r="A13602" s="1">
        <v>50136</v>
      </c>
      <c r="B13602" t="s">
        <v>3056</v>
      </c>
      <c r="C13602" t="s">
        <v>9251</v>
      </c>
      <c r="D13602" t="s">
        <v>9251</v>
      </c>
      <c r="E13602" s="2">
        <v>0.9769639451950527</v>
      </c>
      <c r="F13602" s="2">
        <f t="shared" si="424"/>
        <v>0.98</v>
      </c>
      <c r="G13602" t="b">
        <f t="shared" si="425"/>
        <v>1</v>
      </c>
    </row>
    <row r="13603" spans="1:7" x14ac:dyDescent="0.35">
      <c r="A13603" s="1">
        <v>10033</v>
      </c>
      <c r="B13603" t="s">
        <v>8833</v>
      </c>
      <c r="C13603" t="s">
        <v>9251</v>
      </c>
      <c r="D13603" t="s">
        <v>9251</v>
      </c>
      <c r="E13603" s="2">
        <v>0.98511728608948823</v>
      </c>
      <c r="F13603" s="2">
        <f t="shared" si="424"/>
        <v>0.99</v>
      </c>
      <c r="G13603" t="b">
        <f t="shared" si="425"/>
        <v>1</v>
      </c>
    </row>
    <row r="13604" spans="1:7" x14ac:dyDescent="0.35">
      <c r="A13604" s="1">
        <v>37383</v>
      </c>
      <c r="B13604" t="s">
        <v>6933</v>
      </c>
      <c r="C13604" t="s">
        <v>9251</v>
      </c>
      <c r="D13604" t="s">
        <v>9251</v>
      </c>
      <c r="E13604" s="2">
        <v>0.98051015913484962</v>
      </c>
      <c r="F13604" s="2">
        <f t="shared" si="424"/>
        <v>0.98</v>
      </c>
      <c r="G13604" t="b">
        <f t="shared" si="425"/>
        <v>1</v>
      </c>
    </row>
    <row r="13605" spans="1:7" x14ac:dyDescent="0.35">
      <c r="A13605" s="1">
        <v>88537</v>
      </c>
      <c r="B13605" t="s">
        <v>6402</v>
      </c>
      <c r="C13605" t="s">
        <v>9250</v>
      </c>
      <c r="D13605" t="s">
        <v>9250</v>
      </c>
      <c r="E13605" s="2">
        <v>0.96841790317422016</v>
      </c>
      <c r="F13605" s="2">
        <f t="shared" si="424"/>
        <v>0.97</v>
      </c>
      <c r="G13605" t="b">
        <f t="shared" si="425"/>
        <v>1</v>
      </c>
    </row>
    <row r="13606" spans="1:7" x14ac:dyDescent="0.35">
      <c r="A13606" s="1">
        <v>16847</v>
      </c>
      <c r="B13606" t="s">
        <v>8834</v>
      </c>
      <c r="C13606" t="s">
        <v>9282</v>
      </c>
      <c r="D13606" t="s">
        <v>9282</v>
      </c>
      <c r="E13606" s="2">
        <v>0.96018119258138479</v>
      </c>
      <c r="F13606" s="2">
        <f t="shared" si="424"/>
        <v>0.96</v>
      </c>
      <c r="G13606" t="b">
        <f t="shared" si="425"/>
        <v>1</v>
      </c>
    </row>
    <row r="13607" spans="1:7" x14ac:dyDescent="0.35">
      <c r="A13607" s="1">
        <v>98591</v>
      </c>
      <c r="B13607" t="s">
        <v>8835</v>
      </c>
      <c r="C13607" t="s">
        <v>9256</v>
      </c>
      <c r="D13607" t="s">
        <v>9256</v>
      </c>
      <c r="E13607" s="2">
        <v>0.98245733658848844</v>
      </c>
      <c r="F13607" s="2">
        <f t="shared" si="424"/>
        <v>0.98</v>
      </c>
      <c r="G13607" t="b">
        <f t="shared" si="425"/>
        <v>1</v>
      </c>
    </row>
    <row r="13608" spans="1:7" x14ac:dyDescent="0.35">
      <c r="A13608" s="1">
        <v>67940</v>
      </c>
      <c r="B13608" t="s">
        <v>8836</v>
      </c>
      <c r="C13608" t="s">
        <v>9251</v>
      </c>
      <c r="D13608" t="s">
        <v>9251</v>
      </c>
      <c r="E13608" s="2">
        <v>0.98131126756125953</v>
      </c>
      <c r="F13608" s="2">
        <f t="shared" si="424"/>
        <v>0.98</v>
      </c>
      <c r="G13608" t="b">
        <f t="shared" si="425"/>
        <v>1</v>
      </c>
    </row>
    <row r="13609" spans="1:7" x14ac:dyDescent="0.35">
      <c r="A13609" s="1">
        <v>14334</v>
      </c>
      <c r="B13609" t="s">
        <v>208</v>
      </c>
      <c r="C13609" t="s">
        <v>9251</v>
      </c>
      <c r="D13609" t="s">
        <v>9251</v>
      </c>
      <c r="E13609" s="2">
        <v>0.97529080543012436</v>
      </c>
      <c r="F13609" s="2">
        <f t="shared" si="424"/>
        <v>0.98</v>
      </c>
      <c r="G13609" t="b">
        <f t="shared" si="425"/>
        <v>1</v>
      </c>
    </row>
    <row r="13610" spans="1:7" x14ac:dyDescent="0.35">
      <c r="A13610" s="1">
        <v>6287</v>
      </c>
      <c r="B13610" t="s">
        <v>8837</v>
      </c>
      <c r="C13610" t="s">
        <v>9252</v>
      </c>
      <c r="D13610" t="s">
        <v>9263</v>
      </c>
      <c r="E13610" s="2">
        <v>0.78393167004882991</v>
      </c>
      <c r="F13610" s="2">
        <f t="shared" si="424"/>
        <v>0.78</v>
      </c>
      <c r="G13610" t="b">
        <f t="shared" si="425"/>
        <v>0</v>
      </c>
    </row>
    <row r="13611" spans="1:7" x14ac:dyDescent="0.35">
      <c r="A13611" s="1">
        <v>61787</v>
      </c>
      <c r="B13611" t="s">
        <v>2439</v>
      </c>
      <c r="C13611" t="s">
        <v>9251</v>
      </c>
      <c r="D13611" t="s">
        <v>9251</v>
      </c>
      <c r="E13611" s="2">
        <v>0.98055940603229286</v>
      </c>
      <c r="F13611" s="2">
        <f t="shared" si="424"/>
        <v>0.98</v>
      </c>
      <c r="G13611" t="b">
        <f t="shared" si="425"/>
        <v>1</v>
      </c>
    </row>
    <row r="13612" spans="1:7" x14ac:dyDescent="0.35">
      <c r="A13612" s="1">
        <v>42627</v>
      </c>
      <c r="B13612" t="s">
        <v>4563</v>
      </c>
      <c r="C13612" t="s">
        <v>9251</v>
      </c>
      <c r="D13612" t="s">
        <v>9251</v>
      </c>
      <c r="E13612" s="2">
        <v>0.9762287828663968</v>
      </c>
      <c r="F13612" s="2">
        <f t="shared" si="424"/>
        <v>0.98</v>
      </c>
      <c r="G13612" t="b">
        <f t="shared" si="425"/>
        <v>1</v>
      </c>
    </row>
    <row r="13613" spans="1:7" x14ac:dyDescent="0.35">
      <c r="A13613" s="1">
        <v>109173</v>
      </c>
      <c r="B13613" t="s">
        <v>8838</v>
      </c>
      <c r="C13613" t="s">
        <v>9261</v>
      </c>
      <c r="D13613" t="s">
        <v>9261</v>
      </c>
      <c r="E13613" s="2">
        <v>0.98307019424574027</v>
      </c>
      <c r="F13613" s="2">
        <f t="shared" si="424"/>
        <v>0.98</v>
      </c>
      <c r="G13613" t="b">
        <f t="shared" si="425"/>
        <v>1</v>
      </c>
    </row>
    <row r="13614" spans="1:7" x14ac:dyDescent="0.35">
      <c r="A13614" s="1">
        <v>66361</v>
      </c>
      <c r="B13614" t="s">
        <v>4883</v>
      </c>
      <c r="C13614" t="s">
        <v>9251</v>
      </c>
      <c r="D13614" t="s">
        <v>9251</v>
      </c>
      <c r="E13614" s="2">
        <v>0.98751354211395648</v>
      </c>
      <c r="F13614" s="2">
        <f t="shared" si="424"/>
        <v>0.99</v>
      </c>
      <c r="G13614" t="b">
        <f t="shared" si="425"/>
        <v>1</v>
      </c>
    </row>
    <row r="13615" spans="1:7" x14ac:dyDescent="0.35">
      <c r="A13615" s="1">
        <v>21081</v>
      </c>
      <c r="B13615" t="s">
        <v>8839</v>
      </c>
      <c r="C13615" t="s">
        <v>9252</v>
      </c>
      <c r="D13615" t="s">
        <v>9252</v>
      </c>
      <c r="E13615" s="2">
        <v>0.98214524641212719</v>
      </c>
      <c r="F13615" s="2">
        <f t="shared" si="424"/>
        <v>0.98</v>
      </c>
      <c r="G13615" t="b">
        <f t="shared" si="425"/>
        <v>1</v>
      </c>
    </row>
    <row r="13616" spans="1:7" x14ac:dyDescent="0.35">
      <c r="A13616" s="1">
        <v>10069</v>
      </c>
      <c r="B13616" t="s">
        <v>250</v>
      </c>
      <c r="C13616" t="s">
        <v>9251</v>
      </c>
      <c r="D13616" t="s">
        <v>9251</v>
      </c>
      <c r="E13616" s="2">
        <v>0.97856383030603933</v>
      </c>
      <c r="F13616" s="2">
        <f t="shared" si="424"/>
        <v>0.98</v>
      </c>
      <c r="G13616" t="b">
        <f t="shared" si="425"/>
        <v>1</v>
      </c>
    </row>
    <row r="13617" spans="1:7" x14ac:dyDescent="0.35">
      <c r="A13617" s="1">
        <v>24026</v>
      </c>
      <c r="B13617" t="s">
        <v>8840</v>
      </c>
      <c r="C13617" t="s">
        <v>9252</v>
      </c>
      <c r="D13617" t="s">
        <v>9252</v>
      </c>
      <c r="E13617" s="2">
        <v>0.96972461209432803</v>
      </c>
      <c r="F13617" s="2">
        <f t="shared" si="424"/>
        <v>0.97</v>
      </c>
      <c r="G13617" t="b">
        <f t="shared" si="425"/>
        <v>1</v>
      </c>
    </row>
    <row r="13618" spans="1:7" x14ac:dyDescent="0.35">
      <c r="A13618" s="1">
        <v>85697</v>
      </c>
      <c r="B13618" t="s">
        <v>4174</v>
      </c>
      <c r="C13618" t="s">
        <v>9250</v>
      </c>
      <c r="D13618" t="s">
        <v>9250</v>
      </c>
      <c r="E13618" s="2">
        <v>0.96500055265598783</v>
      </c>
      <c r="F13618" s="2">
        <f t="shared" si="424"/>
        <v>0.97</v>
      </c>
      <c r="G13618" t="b">
        <f t="shared" si="425"/>
        <v>1</v>
      </c>
    </row>
    <row r="13619" spans="1:7" x14ac:dyDescent="0.35">
      <c r="A13619" s="1">
        <v>55899</v>
      </c>
      <c r="B13619" t="s">
        <v>1781</v>
      </c>
      <c r="C13619" t="s">
        <v>9251</v>
      </c>
      <c r="D13619" t="s">
        <v>9251</v>
      </c>
      <c r="E13619" s="2">
        <v>0.98135371001921978</v>
      </c>
      <c r="F13619" s="2">
        <f t="shared" si="424"/>
        <v>0.98</v>
      </c>
      <c r="G13619" t="b">
        <f t="shared" si="425"/>
        <v>1</v>
      </c>
    </row>
    <row r="13620" spans="1:7" x14ac:dyDescent="0.35">
      <c r="A13620" s="1">
        <v>67605</v>
      </c>
      <c r="B13620" t="s">
        <v>5250</v>
      </c>
      <c r="C13620" t="s">
        <v>9251</v>
      </c>
      <c r="D13620" t="s">
        <v>9251</v>
      </c>
      <c r="E13620" s="2">
        <v>0.98043785520930393</v>
      </c>
      <c r="F13620" s="2">
        <f t="shared" si="424"/>
        <v>0.98</v>
      </c>
      <c r="G13620" t="b">
        <f t="shared" si="425"/>
        <v>1</v>
      </c>
    </row>
    <row r="13621" spans="1:7" x14ac:dyDescent="0.35">
      <c r="A13621" s="1">
        <v>78961</v>
      </c>
      <c r="B13621" t="s">
        <v>8841</v>
      </c>
      <c r="C13621" t="s">
        <v>9250</v>
      </c>
      <c r="D13621" t="s">
        <v>9250</v>
      </c>
      <c r="E13621" s="2">
        <v>0.97494863914913132</v>
      </c>
      <c r="F13621" s="2">
        <f t="shared" si="424"/>
        <v>0.97</v>
      </c>
      <c r="G13621" t="b">
        <f t="shared" si="425"/>
        <v>1</v>
      </c>
    </row>
    <row r="13622" spans="1:7" x14ac:dyDescent="0.35">
      <c r="A13622" s="1">
        <v>43614</v>
      </c>
      <c r="B13622" t="s">
        <v>4050</v>
      </c>
      <c r="C13622" t="s">
        <v>9251</v>
      </c>
      <c r="D13622" t="s">
        <v>9251</v>
      </c>
      <c r="E13622" s="2">
        <v>0.98022791951590926</v>
      </c>
      <c r="F13622" s="2">
        <f t="shared" si="424"/>
        <v>0.98</v>
      </c>
      <c r="G13622" t="b">
        <f t="shared" si="425"/>
        <v>1</v>
      </c>
    </row>
    <row r="13623" spans="1:7" x14ac:dyDescent="0.35">
      <c r="A13623" s="1">
        <v>91886</v>
      </c>
      <c r="B13623" t="s">
        <v>6479</v>
      </c>
      <c r="C13623" t="s">
        <v>9255</v>
      </c>
      <c r="D13623" t="s">
        <v>9255</v>
      </c>
      <c r="E13623" s="2">
        <v>0.95739858858000504</v>
      </c>
      <c r="F13623" s="2">
        <f t="shared" si="424"/>
        <v>0.96</v>
      </c>
      <c r="G13623" t="b">
        <f t="shared" si="425"/>
        <v>1</v>
      </c>
    </row>
    <row r="13624" spans="1:7" x14ac:dyDescent="0.35">
      <c r="A13624" s="1">
        <v>71059</v>
      </c>
      <c r="B13624" t="s">
        <v>1172</v>
      </c>
      <c r="C13624" t="s">
        <v>9252</v>
      </c>
      <c r="D13624" t="s">
        <v>9252</v>
      </c>
      <c r="E13624" s="2">
        <v>0.97483748078625665</v>
      </c>
      <c r="F13624" s="2">
        <f t="shared" si="424"/>
        <v>0.97</v>
      </c>
      <c r="G13624" t="b">
        <f t="shared" si="425"/>
        <v>1</v>
      </c>
    </row>
    <row r="13625" spans="1:7" x14ac:dyDescent="0.35">
      <c r="A13625" s="1">
        <v>96072</v>
      </c>
      <c r="B13625" t="s">
        <v>140</v>
      </c>
      <c r="C13625" t="s">
        <v>9252</v>
      </c>
      <c r="D13625" t="s">
        <v>9252</v>
      </c>
      <c r="E13625" s="2">
        <v>0.97687867975231479</v>
      </c>
      <c r="F13625" s="2">
        <f t="shared" si="424"/>
        <v>0.98</v>
      </c>
      <c r="G13625" t="b">
        <f t="shared" si="425"/>
        <v>1</v>
      </c>
    </row>
    <row r="13626" spans="1:7" x14ac:dyDescent="0.35">
      <c r="A13626" s="1">
        <v>16962</v>
      </c>
      <c r="B13626" t="s">
        <v>8842</v>
      </c>
      <c r="C13626" t="s">
        <v>9268</v>
      </c>
      <c r="D13626" t="s">
        <v>9268</v>
      </c>
      <c r="E13626" s="2">
        <v>0.92937322448021076</v>
      </c>
      <c r="F13626" s="2">
        <f t="shared" si="424"/>
        <v>0.93</v>
      </c>
      <c r="G13626" t="b">
        <f t="shared" si="425"/>
        <v>1</v>
      </c>
    </row>
    <row r="13627" spans="1:7" x14ac:dyDescent="0.35">
      <c r="A13627" s="1">
        <v>62979</v>
      </c>
      <c r="B13627" t="s">
        <v>3706</v>
      </c>
      <c r="C13627" t="s">
        <v>9251</v>
      </c>
      <c r="D13627" t="s">
        <v>9251</v>
      </c>
      <c r="E13627" s="2">
        <v>0.96962785481473612</v>
      </c>
      <c r="F13627" s="2">
        <f t="shared" si="424"/>
        <v>0.97</v>
      </c>
      <c r="G13627" t="b">
        <f t="shared" si="425"/>
        <v>1</v>
      </c>
    </row>
    <row r="13628" spans="1:7" x14ac:dyDescent="0.35">
      <c r="A13628" s="1">
        <v>28678</v>
      </c>
      <c r="B13628" t="s">
        <v>8843</v>
      </c>
      <c r="C13628" t="s">
        <v>9250</v>
      </c>
      <c r="D13628" t="s">
        <v>9250</v>
      </c>
      <c r="E13628" s="2">
        <v>0.9591707030898069</v>
      </c>
      <c r="F13628" s="2">
        <f t="shared" si="424"/>
        <v>0.96</v>
      </c>
      <c r="G13628" t="b">
        <f t="shared" si="425"/>
        <v>1</v>
      </c>
    </row>
    <row r="13629" spans="1:7" x14ac:dyDescent="0.35">
      <c r="A13629" s="1">
        <v>84335</v>
      </c>
      <c r="B13629" t="s">
        <v>3499</v>
      </c>
      <c r="C13629" t="s">
        <v>9250</v>
      </c>
      <c r="D13629" t="s">
        <v>9250</v>
      </c>
      <c r="E13629" s="2">
        <v>0.96889677233945615</v>
      </c>
      <c r="F13629" s="2">
        <f t="shared" si="424"/>
        <v>0.97</v>
      </c>
      <c r="G13629" t="b">
        <f t="shared" si="425"/>
        <v>1</v>
      </c>
    </row>
    <row r="13630" spans="1:7" x14ac:dyDescent="0.35">
      <c r="A13630" s="1">
        <v>80102</v>
      </c>
      <c r="B13630" t="s">
        <v>8844</v>
      </c>
      <c r="C13630" t="s">
        <v>9252</v>
      </c>
      <c r="D13630" t="s">
        <v>9252</v>
      </c>
      <c r="E13630" s="2">
        <v>0.97644708186765694</v>
      </c>
      <c r="F13630" s="2">
        <f t="shared" si="424"/>
        <v>0.98</v>
      </c>
      <c r="G13630" t="b">
        <f t="shared" si="425"/>
        <v>1</v>
      </c>
    </row>
    <row r="13631" spans="1:7" x14ac:dyDescent="0.35">
      <c r="A13631" s="1">
        <v>106247</v>
      </c>
      <c r="B13631" t="s">
        <v>4033</v>
      </c>
      <c r="C13631" t="s">
        <v>9268</v>
      </c>
      <c r="D13631" t="s">
        <v>9268</v>
      </c>
      <c r="E13631" s="2">
        <v>0.96996629304800874</v>
      </c>
      <c r="F13631" s="2">
        <f t="shared" si="424"/>
        <v>0.97</v>
      </c>
      <c r="G13631" t="b">
        <f t="shared" si="425"/>
        <v>1</v>
      </c>
    </row>
    <row r="13632" spans="1:7" x14ac:dyDescent="0.35">
      <c r="A13632" s="1">
        <v>20133</v>
      </c>
      <c r="B13632" t="s">
        <v>8845</v>
      </c>
      <c r="C13632" t="s">
        <v>9255</v>
      </c>
      <c r="D13632" t="s">
        <v>9255</v>
      </c>
      <c r="E13632" s="2">
        <v>0.96532937174604228</v>
      </c>
      <c r="F13632" s="2">
        <f t="shared" si="424"/>
        <v>0.97</v>
      </c>
      <c r="G13632" t="b">
        <f t="shared" si="425"/>
        <v>1</v>
      </c>
    </row>
    <row r="13633" spans="1:7" x14ac:dyDescent="0.35">
      <c r="A13633" s="1">
        <v>106021</v>
      </c>
      <c r="B13633" t="s">
        <v>7101</v>
      </c>
      <c r="C13633" t="s">
        <v>9268</v>
      </c>
      <c r="D13633" t="s">
        <v>9268</v>
      </c>
      <c r="E13633" s="2">
        <v>0.97317028427749541</v>
      </c>
      <c r="F13633" s="2">
        <f t="shared" si="424"/>
        <v>0.97</v>
      </c>
      <c r="G13633" t="b">
        <f t="shared" si="425"/>
        <v>1</v>
      </c>
    </row>
    <row r="13634" spans="1:7" x14ac:dyDescent="0.35">
      <c r="A13634" s="1">
        <v>68216</v>
      </c>
      <c r="B13634" t="s">
        <v>8846</v>
      </c>
      <c r="C13634" t="s">
        <v>9251</v>
      </c>
      <c r="D13634" t="s">
        <v>9251</v>
      </c>
      <c r="E13634" s="2">
        <v>0.97848810500106642</v>
      </c>
      <c r="F13634" s="2">
        <f t="shared" si="424"/>
        <v>0.98</v>
      </c>
      <c r="G13634" t="b">
        <f t="shared" si="425"/>
        <v>1</v>
      </c>
    </row>
    <row r="13635" spans="1:7" x14ac:dyDescent="0.35">
      <c r="A13635" s="1">
        <v>98245</v>
      </c>
      <c r="B13635" t="s">
        <v>1343</v>
      </c>
      <c r="C13635" t="s">
        <v>9259</v>
      </c>
      <c r="D13635" t="s">
        <v>9259</v>
      </c>
      <c r="E13635" s="2">
        <v>0.98147928948075425</v>
      </c>
      <c r="F13635" s="2">
        <f t="shared" ref="F13635:F13698" si="426">ROUND(E13635,2)</f>
        <v>0.98</v>
      </c>
      <c r="G13635" t="b">
        <f t="shared" ref="G13635:G13698" si="427">C13635=D13635</f>
        <v>1</v>
      </c>
    </row>
    <row r="13636" spans="1:7" x14ac:dyDescent="0.35">
      <c r="A13636" s="1">
        <v>86945</v>
      </c>
      <c r="B13636" t="s">
        <v>5364</v>
      </c>
      <c r="C13636" t="s">
        <v>9250</v>
      </c>
      <c r="D13636" t="s">
        <v>9250</v>
      </c>
      <c r="E13636" s="2">
        <v>0.95778703718887015</v>
      </c>
      <c r="F13636" s="2">
        <f t="shared" si="426"/>
        <v>0.96</v>
      </c>
      <c r="G13636" t="b">
        <f t="shared" si="427"/>
        <v>1</v>
      </c>
    </row>
    <row r="13637" spans="1:7" x14ac:dyDescent="0.35">
      <c r="A13637" s="1">
        <v>91172</v>
      </c>
      <c r="B13637" t="s">
        <v>281</v>
      </c>
      <c r="C13637" t="s">
        <v>9250</v>
      </c>
      <c r="D13637" t="s">
        <v>9250</v>
      </c>
      <c r="E13637" s="2">
        <v>0.96527214412804729</v>
      </c>
      <c r="F13637" s="2">
        <f t="shared" si="426"/>
        <v>0.97</v>
      </c>
      <c r="G13637" t="b">
        <f t="shared" si="427"/>
        <v>1</v>
      </c>
    </row>
    <row r="13638" spans="1:7" x14ac:dyDescent="0.35">
      <c r="A13638" s="1">
        <v>100781</v>
      </c>
      <c r="B13638" t="s">
        <v>8847</v>
      </c>
      <c r="C13638" t="s">
        <v>9251</v>
      </c>
      <c r="D13638" t="s">
        <v>9251</v>
      </c>
      <c r="E13638" s="2">
        <v>0.97830468650724023</v>
      </c>
      <c r="F13638" s="2">
        <f t="shared" si="426"/>
        <v>0.98</v>
      </c>
      <c r="G13638" t="b">
        <f t="shared" si="427"/>
        <v>1</v>
      </c>
    </row>
    <row r="13639" spans="1:7" x14ac:dyDescent="0.35">
      <c r="A13639" s="1">
        <v>17561</v>
      </c>
      <c r="B13639" t="s">
        <v>8848</v>
      </c>
      <c r="C13639" t="s">
        <v>9284</v>
      </c>
      <c r="D13639" t="s">
        <v>9284</v>
      </c>
      <c r="E13639" s="2">
        <v>0.96763643522129783</v>
      </c>
      <c r="F13639" s="2">
        <f t="shared" si="426"/>
        <v>0.97</v>
      </c>
      <c r="G13639" t="b">
        <f t="shared" si="427"/>
        <v>1</v>
      </c>
    </row>
    <row r="13640" spans="1:7" x14ac:dyDescent="0.35">
      <c r="A13640" s="1">
        <v>68016</v>
      </c>
      <c r="B13640" t="s">
        <v>8849</v>
      </c>
      <c r="C13640" t="s">
        <v>9251</v>
      </c>
      <c r="D13640" t="s">
        <v>9251</v>
      </c>
      <c r="E13640" s="2">
        <v>0.980640742989908</v>
      </c>
      <c r="F13640" s="2">
        <f t="shared" si="426"/>
        <v>0.98</v>
      </c>
      <c r="G13640" t="b">
        <f t="shared" si="427"/>
        <v>1</v>
      </c>
    </row>
    <row r="13641" spans="1:7" x14ac:dyDescent="0.35">
      <c r="A13641" s="1">
        <v>79044</v>
      </c>
      <c r="B13641" t="s">
        <v>8850</v>
      </c>
      <c r="C13641" t="s">
        <v>9250</v>
      </c>
      <c r="D13641" t="s">
        <v>9250</v>
      </c>
      <c r="E13641" s="2">
        <v>0.97028064856423446</v>
      </c>
      <c r="F13641" s="2">
        <f t="shared" si="426"/>
        <v>0.97</v>
      </c>
      <c r="G13641" t="b">
        <f t="shared" si="427"/>
        <v>1</v>
      </c>
    </row>
    <row r="13642" spans="1:7" x14ac:dyDescent="0.35">
      <c r="A13642" s="1">
        <v>807</v>
      </c>
      <c r="B13642" t="s">
        <v>8851</v>
      </c>
      <c r="C13642" t="s">
        <v>9258</v>
      </c>
      <c r="D13642" t="s">
        <v>9260</v>
      </c>
      <c r="E13642" s="2">
        <v>0.85544763524635015</v>
      </c>
      <c r="F13642" s="2">
        <f t="shared" si="426"/>
        <v>0.86</v>
      </c>
      <c r="G13642" t="b">
        <f t="shared" si="427"/>
        <v>0</v>
      </c>
    </row>
    <row r="13643" spans="1:7" x14ac:dyDescent="0.35">
      <c r="A13643" s="1">
        <v>12598</v>
      </c>
      <c r="B13643" t="s">
        <v>1871</v>
      </c>
      <c r="C13643" t="s">
        <v>9251</v>
      </c>
      <c r="D13643" t="s">
        <v>9251</v>
      </c>
      <c r="E13643" s="2">
        <v>0.97209442449974848</v>
      </c>
      <c r="F13643" s="2">
        <f t="shared" si="426"/>
        <v>0.97</v>
      </c>
      <c r="G13643" t="b">
        <f t="shared" si="427"/>
        <v>1</v>
      </c>
    </row>
    <row r="13644" spans="1:7" x14ac:dyDescent="0.35">
      <c r="A13644" s="1">
        <v>78630</v>
      </c>
      <c r="B13644" t="s">
        <v>8852</v>
      </c>
      <c r="C13644" t="s">
        <v>9250</v>
      </c>
      <c r="D13644" t="s">
        <v>9250</v>
      </c>
      <c r="E13644" s="2">
        <v>0.97399018829422612</v>
      </c>
      <c r="F13644" s="2">
        <f t="shared" si="426"/>
        <v>0.97</v>
      </c>
      <c r="G13644" t="b">
        <f t="shared" si="427"/>
        <v>1</v>
      </c>
    </row>
    <row r="13645" spans="1:7" x14ac:dyDescent="0.35">
      <c r="A13645" s="1">
        <v>47007</v>
      </c>
      <c r="B13645" t="s">
        <v>3064</v>
      </c>
      <c r="C13645" t="s">
        <v>9251</v>
      </c>
      <c r="D13645" t="s">
        <v>9251</v>
      </c>
      <c r="E13645" s="2">
        <v>0.98515658528116679</v>
      </c>
      <c r="F13645" s="2">
        <f t="shared" si="426"/>
        <v>0.99</v>
      </c>
      <c r="G13645" t="b">
        <f t="shared" si="427"/>
        <v>1</v>
      </c>
    </row>
    <row r="13646" spans="1:7" x14ac:dyDescent="0.35">
      <c r="A13646" s="1">
        <v>2557</v>
      </c>
      <c r="B13646" t="s">
        <v>8853</v>
      </c>
      <c r="C13646" t="s">
        <v>9256</v>
      </c>
      <c r="D13646" t="s">
        <v>9256</v>
      </c>
      <c r="E13646" s="2">
        <v>0.86662477799134585</v>
      </c>
      <c r="F13646" s="2">
        <f t="shared" si="426"/>
        <v>0.87</v>
      </c>
      <c r="G13646" t="b">
        <f t="shared" si="427"/>
        <v>1</v>
      </c>
    </row>
    <row r="13647" spans="1:7" x14ac:dyDescent="0.35">
      <c r="A13647" s="1">
        <v>54981</v>
      </c>
      <c r="B13647" t="s">
        <v>2706</v>
      </c>
      <c r="C13647" t="s">
        <v>9251</v>
      </c>
      <c r="D13647" t="s">
        <v>9251</v>
      </c>
      <c r="E13647" s="2">
        <v>0.97518278176966222</v>
      </c>
      <c r="F13647" s="2">
        <f t="shared" si="426"/>
        <v>0.98</v>
      </c>
      <c r="G13647" t="b">
        <f t="shared" si="427"/>
        <v>1</v>
      </c>
    </row>
    <row r="13648" spans="1:7" x14ac:dyDescent="0.35">
      <c r="A13648" s="1">
        <v>40630</v>
      </c>
      <c r="B13648" t="s">
        <v>3167</v>
      </c>
      <c r="C13648" t="s">
        <v>9251</v>
      </c>
      <c r="D13648" t="s">
        <v>9251</v>
      </c>
      <c r="E13648" s="2">
        <v>0.98065641100541967</v>
      </c>
      <c r="F13648" s="2">
        <f t="shared" si="426"/>
        <v>0.98</v>
      </c>
      <c r="G13648" t="b">
        <f t="shared" si="427"/>
        <v>1</v>
      </c>
    </row>
    <row r="13649" spans="1:7" x14ac:dyDescent="0.35">
      <c r="A13649" s="1">
        <v>60098</v>
      </c>
      <c r="B13649" t="s">
        <v>7557</v>
      </c>
      <c r="C13649" t="s">
        <v>9251</v>
      </c>
      <c r="D13649" t="s">
        <v>9251</v>
      </c>
      <c r="E13649" s="2">
        <v>0.96099852617305626</v>
      </c>
      <c r="F13649" s="2">
        <f t="shared" si="426"/>
        <v>0.96</v>
      </c>
      <c r="G13649" t="b">
        <f t="shared" si="427"/>
        <v>1</v>
      </c>
    </row>
    <row r="13650" spans="1:7" x14ac:dyDescent="0.35">
      <c r="A13650" s="1">
        <v>27646</v>
      </c>
      <c r="B13650" t="s">
        <v>8854</v>
      </c>
      <c r="C13650" t="s">
        <v>9263</v>
      </c>
      <c r="D13650" t="s">
        <v>9263</v>
      </c>
      <c r="E13650" s="2">
        <v>0.97257073498125379</v>
      </c>
      <c r="F13650" s="2">
        <f t="shared" si="426"/>
        <v>0.97</v>
      </c>
      <c r="G13650" t="b">
        <f t="shared" si="427"/>
        <v>1</v>
      </c>
    </row>
    <row r="13651" spans="1:7" x14ac:dyDescent="0.35">
      <c r="A13651" s="1">
        <v>108338</v>
      </c>
      <c r="B13651" t="s">
        <v>8855</v>
      </c>
      <c r="C13651" t="s">
        <v>9261</v>
      </c>
      <c r="D13651" t="s">
        <v>9261</v>
      </c>
      <c r="E13651" s="2">
        <v>0.98466061577889596</v>
      </c>
      <c r="F13651" s="2">
        <f t="shared" si="426"/>
        <v>0.98</v>
      </c>
      <c r="G13651" t="b">
        <f t="shared" si="427"/>
        <v>1</v>
      </c>
    </row>
    <row r="13652" spans="1:7" x14ac:dyDescent="0.35">
      <c r="A13652" s="1">
        <v>20617</v>
      </c>
      <c r="B13652" t="s">
        <v>8856</v>
      </c>
      <c r="C13652" t="s">
        <v>9252</v>
      </c>
      <c r="D13652" t="s">
        <v>9252</v>
      </c>
      <c r="E13652" s="2">
        <v>0.96246969216227196</v>
      </c>
      <c r="F13652" s="2">
        <f t="shared" si="426"/>
        <v>0.96</v>
      </c>
      <c r="G13652" t="b">
        <f t="shared" si="427"/>
        <v>1</v>
      </c>
    </row>
    <row r="13653" spans="1:7" x14ac:dyDescent="0.35">
      <c r="A13653" s="1">
        <v>58032</v>
      </c>
      <c r="B13653" t="s">
        <v>3374</v>
      </c>
      <c r="C13653" t="s">
        <v>9273</v>
      </c>
      <c r="D13653" t="s">
        <v>9273</v>
      </c>
      <c r="E13653" s="2">
        <v>0.9842774574386095</v>
      </c>
      <c r="F13653" s="2">
        <f t="shared" si="426"/>
        <v>0.98</v>
      </c>
      <c r="G13653" t="b">
        <f t="shared" si="427"/>
        <v>1</v>
      </c>
    </row>
    <row r="13654" spans="1:7" x14ac:dyDescent="0.35">
      <c r="A13654" s="1">
        <v>106966</v>
      </c>
      <c r="B13654" t="s">
        <v>8857</v>
      </c>
      <c r="C13654" t="s">
        <v>9268</v>
      </c>
      <c r="D13654" t="s">
        <v>9268</v>
      </c>
      <c r="E13654" s="2">
        <v>0.97518714734618217</v>
      </c>
      <c r="F13654" s="2">
        <f t="shared" si="426"/>
        <v>0.98</v>
      </c>
      <c r="G13654" t="b">
        <f t="shared" si="427"/>
        <v>1</v>
      </c>
    </row>
    <row r="13655" spans="1:7" x14ac:dyDescent="0.35">
      <c r="A13655" s="1">
        <v>4387</v>
      </c>
      <c r="B13655" t="s">
        <v>73</v>
      </c>
      <c r="C13655" t="s">
        <v>9254</v>
      </c>
      <c r="D13655" t="s">
        <v>9256</v>
      </c>
      <c r="E13655" s="2">
        <v>0.1899284457216999</v>
      </c>
      <c r="F13655" s="2">
        <f t="shared" si="426"/>
        <v>0.19</v>
      </c>
      <c r="G13655" t="b">
        <f t="shared" si="427"/>
        <v>0</v>
      </c>
    </row>
    <row r="13656" spans="1:7" x14ac:dyDescent="0.35">
      <c r="A13656" s="1">
        <v>53283</v>
      </c>
      <c r="B13656" t="s">
        <v>8553</v>
      </c>
      <c r="C13656" t="s">
        <v>9251</v>
      </c>
      <c r="D13656" t="s">
        <v>9251</v>
      </c>
      <c r="E13656" s="2">
        <v>0.97818286140082422</v>
      </c>
      <c r="F13656" s="2">
        <f t="shared" si="426"/>
        <v>0.98</v>
      </c>
      <c r="G13656" t="b">
        <f t="shared" si="427"/>
        <v>1</v>
      </c>
    </row>
    <row r="13657" spans="1:7" x14ac:dyDescent="0.35">
      <c r="A13657" s="1">
        <v>80253</v>
      </c>
      <c r="B13657" t="s">
        <v>8858</v>
      </c>
      <c r="C13657" t="s">
        <v>9252</v>
      </c>
      <c r="D13657" t="s">
        <v>9252</v>
      </c>
      <c r="E13657" s="2">
        <v>0.97554843159952342</v>
      </c>
      <c r="F13657" s="2">
        <f t="shared" si="426"/>
        <v>0.98</v>
      </c>
      <c r="G13657" t="b">
        <f t="shared" si="427"/>
        <v>1</v>
      </c>
    </row>
    <row r="13658" spans="1:7" x14ac:dyDescent="0.35">
      <c r="A13658" s="1">
        <v>79423</v>
      </c>
      <c r="B13658" t="s">
        <v>8859</v>
      </c>
      <c r="C13658" t="s">
        <v>9288</v>
      </c>
      <c r="D13658" t="s">
        <v>9288</v>
      </c>
      <c r="E13658" s="2">
        <v>0.95136604345462694</v>
      </c>
      <c r="F13658" s="2">
        <f t="shared" si="426"/>
        <v>0.95</v>
      </c>
      <c r="G13658" t="b">
        <f t="shared" si="427"/>
        <v>1</v>
      </c>
    </row>
    <row r="13659" spans="1:7" x14ac:dyDescent="0.35">
      <c r="A13659" s="1">
        <v>90990</v>
      </c>
      <c r="B13659" t="s">
        <v>4177</v>
      </c>
      <c r="C13659" t="s">
        <v>9252</v>
      </c>
      <c r="D13659" t="s">
        <v>9252</v>
      </c>
      <c r="E13659" s="2">
        <v>0.96161151806823053</v>
      </c>
      <c r="F13659" s="2">
        <f t="shared" si="426"/>
        <v>0.96</v>
      </c>
      <c r="G13659" t="b">
        <f t="shared" si="427"/>
        <v>1</v>
      </c>
    </row>
    <row r="13660" spans="1:7" x14ac:dyDescent="0.35">
      <c r="A13660" s="1">
        <v>85929</v>
      </c>
      <c r="B13660" t="s">
        <v>8860</v>
      </c>
      <c r="C13660" t="s">
        <v>9255</v>
      </c>
      <c r="D13660" t="s">
        <v>9255</v>
      </c>
      <c r="E13660" s="2">
        <v>0.96707350076732213</v>
      </c>
      <c r="F13660" s="2">
        <f t="shared" si="426"/>
        <v>0.97</v>
      </c>
      <c r="G13660" t="b">
        <f t="shared" si="427"/>
        <v>1</v>
      </c>
    </row>
    <row r="13661" spans="1:7" x14ac:dyDescent="0.35">
      <c r="A13661" s="1">
        <v>7081</v>
      </c>
      <c r="B13661" t="s">
        <v>8861</v>
      </c>
      <c r="C13661" t="s">
        <v>9282</v>
      </c>
      <c r="D13661" t="s">
        <v>9282</v>
      </c>
      <c r="E13661" s="2">
        <v>0.92659077407637214</v>
      </c>
      <c r="F13661" s="2">
        <f t="shared" si="426"/>
        <v>0.93</v>
      </c>
      <c r="G13661" t="b">
        <f t="shared" si="427"/>
        <v>1</v>
      </c>
    </row>
    <row r="13662" spans="1:7" x14ac:dyDescent="0.35">
      <c r="A13662" s="1">
        <v>103503</v>
      </c>
      <c r="B13662" t="s">
        <v>8862</v>
      </c>
      <c r="C13662" t="s">
        <v>9252</v>
      </c>
      <c r="D13662" t="s">
        <v>9252</v>
      </c>
      <c r="E13662" s="2">
        <v>0.97224163285072751</v>
      </c>
      <c r="F13662" s="2">
        <f t="shared" si="426"/>
        <v>0.97</v>
      </c>
      <c r="G13662" t="b">
        <f t="shared" si="427"/>
        <v>1</v>
      </c>
    </row>
    <row r="13663" spans="1:7" x14ac:dyDescent="0.35">
      <c r="A13663" s="1">
        <v>95857</v>
      </c>
      <c r="B13663" t="s">
        <v>2240</v>
      </c>
      <c r="C13663" t="s">
        <v>9252</v>
      </c>
      <c r="D13663" t="s">
        <v>9252</v>
      </c>
      <c r="E13663" s="2">
        <v>0.97311147740525994</v>
      </c>
      <c r="F13663" s="2">
        <f t="shared" si="426"/>
        <v>0.97</v>
      </c>
      <c r="G13663" t="b">
        <f t="shared" si="427"/>
        <v>1</v>
      </c>
    </row>
    <row r="13664" spans="1:7" x14ac:dyDescent="0.35">
      <c r="A13664" s="1">
        <v>58812</v>
      </c>
      <c r="B13664" t="s">
        <v>4379</v>
      </c>
      <c r="C13664" t="s">
        <v>9251</v>
      </c>
      <c r="D13664" t="s">
        <v>9251</v>
      </c>
      <c r="E13664" s="2">
        <v>0.97218231426285229</v>
      </c>
      <c r="F13664" s="2">
        <f t="shared" si="426"/>
        <v>0.97</v>
      </c>
      <c r="G13664" t="b">
        <f t="shared" si="427"/>
        <v>1</v>
      </c>
    </row>
    <row r="13665" spans="1:7" x14ac:dyDescent="0.35">
      <c r="A13665" s="1">
        <v>58130</v>
      </c>
      <c r="B13665" t="s">
        <v>969</v>
      </c>
      <c r="C13665" t="s">
        <v>9251</v>
      </c>
      <c r="D13665" t="s">
        <v>9251</v>
      </c>
      <c r="E13665" s="2">
        <v>0.98664280996675924</v>
      </c>
      <c r="F13665" s="2">
        <f t="shared" si="426"/>
        <v>0.99</v>
      </c>
      <c r="G13665" t="b">
        <f t="shared" si="427"/>
        <v>1</v>
      </c>
    </row>
    <row r="13666" spans="1:7" x14ac:dyDescent="0.35">
      <c r="A13666" s="1">
        <v>82317</v>
      </c>
      <c r="B13666" t="s">
        <v>537</v>
      </c>
      <c r="C13666" t="s">
        <v>9252</v>
      </c>
      <c r="D13666" t="s">
        <v>9252</v>
      </c>
      <c r="E13666" s="2">
        <v>0.96857466558207828</v>
      </c>
      <c r="F13666" s="2">
        <f t="shared" si="426"/>
        <v>0.97</v>
      </c>
      <c r="G13666" t="b">
        <f t="shared" si="427"/>
        <v>1</v>
      </c>
    </row>
    <row r="13667" spans="1:7" x14ac:dyDescent="0.35">
      <c r="A13667" s="1">
        <v>41132</v>
      </c>
      <c r="B13667" t="s">
        <v>5106</v>
      </c>
      <c r="C13667" t="s">
        <v>9251</v>
      </c>
      <c r="D13667" t="s">
        <v>9251</v>
      </c>
      <c r="E13667" s="2">
        <v>0.96784068594817008</v>
      </c>
      <c r="F13667" s="2">
        <f t="shared" si="426"/>
        <v>0.97</v>
      </c>
      <c r="G13667" t="b">
        <f t="shared" si="427"/>
        <v>1</v>
      </c>
    </row>
    <row r="13668" spans="1:7" x14ac:dyDescent="0.35">
      <c r="A13668" s="1">
        <v>47699</v>
      </c>
      <c r="B13668" t="s">
        <v>8192</v>
      </c>
      <c r="C13668" t="s">
        <v>9251</v>
      </c>
      <c r="D13668" t="s">
        <v>9251</v>
      </c>
      <c r="E13668" s="2">
        <v>0.97856383030603933</v>
      </c>
      <c r="F13668" s="2">
        <f t="shared" si="426"/>
        <v>0.98</v>
      </c>
      <c r="G13668" t="b">
        <f t="shared" si="427"/>
        <v>1</v>
      </c>
    </row>
    <row r="13669" spans="1:7" x14ac:dyDescent="0.35">
      <c r="A13669" s="1">
        <v>22956</v>
      </c>
      <c r="B13669" t="s">
        <v>8863</v>
      </c>
      <c r="C13669" t="s">
        <v>9273</v>
      </c>
      <c r="D13669" t="s">
        <v>9273</v>
      </c>
      <c r="E13669" s="2">
        <v>0.98555079666619361</v>
      </c>
      <c r="F13669" s="2">
        <f t="shared" si="426"/>
        <v>0.99</v>
      </c>
      <c r="G13669" t="b">
        <f t="shared" si="427"/>
        <v>1</v>
      </c>
    </row>
    <row r="13670" spans="1:7" x14ac:dyDescent="0.35">
      <c r="A13670" s="1">
        <v>54893</v>
      </c>
      <c r="B13670" t="s">
        <v>2665</v>
      </c>
      <c r="C13670" t="s">
        <v>9251</v>
      </c>
      <c r="D13670" t="s">
        <v>9251</v>
      </c>
      <c r="E13670" s="2">
        <v>0.97832572579424271</v>
      </c>
      <c r="F13670" s="2">
        <f t="shared" si="426"/>
        <v>0.98</v>
      </c>
      <c r="G13670" t="b">
        <f t="shared" si="427"/>
        <v>1</v>
      </c>
    </row>
    <row r="13671" spans="1:7" x14ac:dyDescent="0.35">
      <c r="A13671" s="1">
        <v>15050</v>
      </c>
      <c r="B13671" t="s">
        <v>8512</v>
      </c>
      <c r="C13671" t="s">
        <v>9251</v>
      </c>
      <c r="D13671" t="s">
        <v>9251</v>
      </c>
      <c r="E13671" s="2">
        <v>0.97832572579424271</v>
      </c>
      <c r="F13671" s="2">
        <f t="shared" si="426"/>
        <v>0.98</v>
      </c>
      <c r="G13671" t="b">
        <f t="shared" si="427"/>
        <v>1</v>
      </c>
    </row>
    <row r="13672" spans="1:7" x14ac:dyDescent="0.35">
      <c r="A13672" s="1">
        <v>23355</v>
      </c>
      <c r="B13672" t="s">
        <v>8864</v>
      </c>
      <c r="C13672" t="s">
        <v>9273</v>
      </c>
      <c r="D13672" t="s">
        <v>9273</v>
      </c>
      <c r="E13672" s="2">
        <v>0.98085223799240795</v>
      </c>
      <c r="F13672" s="2">
        <f t="shared" si="426"/>
        <v>0.98</v>
      </c>
      <c r="G13672" t="b">
        <f t="shared" si="427"/>
        <v>1</v>
      </c>
    </row>
    <row r="13673" spans="1:7" x14ac:dyDescent="0.35">
      <c r="A13673" s="1">
        <v>105714</v>
      </c>
      <c r="B13673" t="s">
        <v>8865</v>
      </c>
      <c r="C13673" t="s">
        <v>9268</v>
      </c>
      <c r="D13673" t="s">
        <v>9268</v>
      </c>
      <c r="E13673" s="2">
        <v>0.97159603281888951</v>
      </c>
      <c r="F13673" s="2">
        <f t="shared" si="426"/>
        <v>0.97</v>
      </c>
      <c r="G13673" t="b">
        <f t="shared" si="427"/>
        <v>1</v>
      </c>
    </row>
    <row r="13674" spans="1:7" x14ac:dyDescent="0.35">
      <c r="A13674" s="1">
        <v>11013</v>
      </c>
      <c r="B13674" t="s">
        <v>1543</v>
      </c>
      <c r="C13674" t="s">
        <v>9251</v>
      </c>
      <c r="D13674" t="s">
        <v>9251</v>
      </c>
      <c r="E13674" s="2">
        <v>0.98592646648432214</v>
      </c>
      <c r="F13674" s="2">
        <f t="shared" si="426"/>
        <v>0.99</v>
      </c>
      <c r="G13674" t="b">
        <f t="shared" si="427"/>
        <v>1</v>
      </c>
    </row>
    <row r="13675" spans="1:7" x14ac:dyDescent="0.35">
      <c r="A13675" s="1">
        <v>48862</v>
      </c>
      <c r="B13675" t="s">
        <v>8866</v>
      </c>
      <c r="C13675" t="s">
        <v>9251</v>
      </c>
      <c r="D13675" t="s">
        <v>9251</v>
      </c>
      <c r="E13675" s="2">
        <v>0.98344472127613503</v>
      </c>
      <c r="F13675" s="2">
        <f t="shared" si="426"/>
        <v>0.98</v>
      </c>
      <c r="G13675" t="b">
        <f t="shared" si="427"/>
        <v>1</v>
      </c>
    </row>
    <row r="13676" spans="1:7" x14ac:dyDescent="0.35">
      <c r="A13676" s="1">
        <v>91706</v>
      </c>
      <c r="B13676" t="s">
        <v>934</v>
      </c>
      <c r="C13676" t="s">
        <v>9250</v>
      </c>
      <c r="D13676" t="s">
        <v>9250</v>
      </c>
      <c r="E13676" s="2">
        <v>0.96500055265598783</v>
      </c>
      <c r="F13676" s="2">
        <f t="shared" si="426"/>
        <v>0.97</v>
      </c>
      <c r="G13676" t="b">
        <f t="shared" si="427"/>
        <v>1</v>
      </c>
    </row>
    <row r="13677" spans="1:7" x14ac:dyDescent="0.35">
      <c r="A13677" s="1">
        <v>13819</v>
      </c>
      <c r="B13677" t="s">
        <v>6850</v>
      </c>
      <c r="C13677" t="s">
        <v>9251</v>
      </c>
      <c r="D13677" t="s">
        <v>9251</v>
      </c>
      <c r="E13677" s="2">
        <v>0.98466742957990638</v>
      </c>
      <c r="F13677" s="2">
        <f t="shared" si="426"/>
        <v>0.98</v>
      </c>
      <c r="G13677" t="b">
        <f t="shared" si="427"/>
        <v>1</v>
      </c>
    </row>
    <row r="13678" spans="1:7" x14ac:dyDescent="0.35">
      <c r="A13678" s="1">
        <v>5091</v>
      </c>
      <c r="B13678" t="s">
        <v>8867</v>
      </c>
      <c r="C13678" t="s">
        <v>9256</v>
      </c>
      <c r="D13678" t="s">
        <v>9256</v>
      </c>
      <c r="E13678" s="2">
        <v>0.9448453643414565</v>
      </c>
      <c r="F13678" s="2">
        <f t="shared" si="426"/>
        <v>0.94</v>
      </c>
      <c r="G13678" t="b">
        <f t="shared" si="427"/>
        <v>1</v>
      </c>
    </row>
    <row r="13679" spans="1:7" x14ac:dyDescent="0.35">
      <c r="A13679" s="1">
        <v>42483</v>
      </c>
      <c r="B13679" t="s">
        <v>3282</v>
      </c>
      <c r="C13679" t="s">
        <v>9251</v>
      </c>
      <c r="D13679" t="s">
        <v>9251</v>
      </c>
      <c r="E13679" s="2">
        <v>0.9803265973569697</v>
      </c>
      <c r="F13679" s="2">
        <f t="shared" si="426"/>
        <v>0.98</v>
      </c>
      <c r="G13679" t="b">
        <f t="shared" si="427"/>
        <v>1</v>
      </c>
    </row>
    <row r="13680" spans="1:7" x14ac:dyDescent="0.35">
      <c r="A13680" s="1">
        <v>7347</v>
      </c>
      <c r="B13680" t="s">
        <v>8868</v>
      </c>
      <c r="C13680" t="s">
        <v>9278</v>
      </c>
      <c r="D13680" t="s">
        <v>9278</v>
      </c>
      <c r="E13680" s="2">
        <v>0.98078105658820758</v>
      </c>
      <c r="F13680" s="2">
        <f t="shared" si="426"/>
        <v>0.98</v>
      </c>
      <c r="G13680" t="b">
        <f t="shared" si="427"/>
        <v>1</v>
      </c>
    </row>
    <row r="13681" spans="1:9" x14ac:dyDescent="0.35">
      <c r="A13681" s="1">
        <v>80974</v>
      </c>
      <c r="B13681" t="s">
        <v>8869</v>
      </c>
      <c r="C13681" t="s">
        <v>9252</v>
      </c>
      <c r="D13681" t="s">
        <v>9252</v>
      </c>
      <c r="E13681" s="2">
        <v>0.98265173301199338</v>
      </c>
      <c r="F13681" s="2">
        <f t="shared" si="426"/>
        <v>0.98</v>
      </c>
      <c r="G13681" t="b">
        <f t="shared" si="427"/>
        <v>1</v>
      </c>
    </row>
    <row r="13682" spans="1:9" x14ac:dyDescent="0.35">
      <c r="A13682" s="1">
        <v>58340</v>
      </c>
      <c r="B13682" t="s">
        <v>904</v>
      </c>
      <c r="C13682" t="s">
        <v>9251</v>
      </c>
      <c r="D13682" t="s">
        <v>9251</v>
      </c>
      <c r="E13682" s="2">
        <v>0.97656092771737435</v>
      </c>
      <c r="F13682" s="2">
        <f t="shared" si="426"/>
        <v>0.98</v>
      </c>
      <c r="G13682" t="b">
        <f t="shared" si="427"/>
        <v>1</v>
      </c>
    </row>
    <row r="13683" spans="1:9" ht="29" x14ac:dyDescent="0.35">
      <c r="A13683" s="1">
        <v>79851</v>
      </c>
      <c r="B13683" s="3" t="s">
        <v>8870</v>
      </c>
      <c r="C13683" t="s">
        <v>9266</v>
      </c>
      <c r="D13683" t="s">
        <v>9256</v>
      </c>
      <c r="E13683" s="8">
        <v>0.949891177834842</v>
      </c>
      <c r="F13683" s="2">
        <f t="shared" si="426"/>
        <v>0.95</v>
      </c>
      <c r="G13683" t="b">
        <f t="shared" si="427"/>
        <v>0</v>
      </c>
      <c r="H13683" t="str">
        <f>C13683</f>
        <v>221201 - Maintenance: Mechanical &amp; Electrical System of BuildingNot Applicable</v>
      </c>
      <c r="I13683" t="s">
        <v>9309</v>
      </c>
    </row>
    <row r="13684" spans="1:9" x14ac:dyDescent="0.35">
      <c r="A13684" s="1">
        <v>6060</v>
      </c>
      <c r="B13684" t="s">
        <v>8871</v>
      </c>
      <c r="C13684" t="s">
        <v>9278</v>
      </c>
      <c r="D13684" t="s">
        <v>9278</v>
      </c>
      <c r="E13684" s="2">
        <v>0.98284237042776001</v>
      </c>
      <c r="F13684" s="2">
        <f t="shared" si="426"/>
        <v>0.98</v>
      </c>
      <c r="G13684" t="b">
        <f t="shared" si="427"/>
        <v>1</v>
      </c>
    </row>
    <row r="13685" spans="1:9" x14ac:dyDescent="0.35">
      <c r="A13685" s="1">
        <v>48029</v>
      </c>
      <c r="B13685" t="s">
        <v>690</v>
      </c>
      <c r="C13685" t="s">
        <v>9251</v>
      </c>
      <c r="D13685" t="s">
        <v>9251</v>
      </c>
      <c r="E13685" s="2">
        <v>0.97540833654757653</v>
      </c>
      <c r="F13685" s="2">
        <f t="shared" si="426"/>
        <v>0.98</v>
      </c>
      <c r="G13685" t="b">
        <f t="shared" si="427"/>
        <v>1</v>
      </c>
    </row>
    <row r="13686" spans="1:9" x14ac:dyDescent="0.35">
      <c r="A13686" s="1">
        <v>12668</v>
      </c>
      <c r="B13686" t="s">
        <v>2283</v>
      </c>
      <c r="C13686" t="s">
        <v>9251</v>
      </c>
      <c r="D13686" t="s">
        <v>9251</v>
      </c>
      <c r="E13686" s="2">
        <v>0.9743725434292555</v>
      </c>
      <c r="F13686" s="2">
        <f t="shared" si="426"/>
        <v>0.97</v>
      </c>
      <c r="G13686" t="b">
        <f t="shared" si="427"/>
        <v>1</v>
      </c>
    </row>
    <row r="13687" spans="1:9" x14ac:dyDescent="0.35">
      <c r="A13687" s="1">
        <v>41630</v>
      </c>
      <c r="B13687" t="s">
        <v>607</v>
      </c>
      <c r="C13687" t="s">
        <v>9251</v>
      </c>
      <c r="D13687" t="s">
        <v>9251</v>
      </c>
      <c r="E13687" s="2">
        <v>0.97708957245606898</v>
      </c>
      <c r="F13687" s="2">
        <f t="shared" si="426"/>
        <v>0.98</v>
      </c>
      <c r="G13687" t="b">
        <f t="shared" si="427"/>
        <v>1</v>
      </c>
    </row>
    <row r="13688" spans="1:9" x14ac:dyDescent="0.35">
      <c r="A13688" s="1">
        <v>59267</v>
      </c>
      <c r="B13688" t="s">
        <v>3677</v>
      </c>
      <c r="C13688" t="s">
        <v>9251</v>
      </c>
      <c r="D13688" t="s">
        <v>9251</v>
      </c>
      <c r="E13688" s="2">
        <v>0.97784698759414534</v>
      </c>
      <c r="F13688" s="2">
        <f t="shared" si="426"/>
        <v>0.98</v>
      </c>
      <c r="G13688" t="b">
        <f t="shared" si="427"/>
        <v>1</v>
      </c>
    </row>
    <row r="13689" spans="1:9" x14ac:dyDescent="0.35">
      <c r="A13689" s="1">
        <v>17112</v>
      </c>
      <c r="B13689" t="s">
        <v>8872</v>
      </c>
      <c r="C13689" t="s">
        <v>9276</v>
      </c>
      <c r="D13689" t="s">
        <v>9276</v>
      </c>
      <c r="E13689" s="2">
        <v>0.96615502762712135</v>
      </c>
      <c r="F13689" s="2">
        <f t="shared" si="426"/>
        <v>0.97</v>
      </c>
      <c r="G13689" t="b">
        <f t="shared" si="427"/>
        <v>1</v>
      </c>
    </row>
    <row r="13690" spans="1:9" x14ac:dyDescent="0.35">
      <c r="A13690" s="1">
        <v>25311</v>
      </c>
      <c r="B13690" t="s">
        <v>8873</v>
      </c>
      <c r="C13690" t="s">
        <v>9252</v>
      </c>
      <c r="D13690" t="s">
        <v>9274</v>
      </c>
      <c r="E13690" s="2">
        <v>0.47180712939042191</v>
      </c>
      <c r="F13690" s="2">
        <f t="shared" si="426"/>
        <v>0.47</v>
      </c>
      <c r="G13690" t="b">
        <f t="shared" si="427"/>
        <v>0</v>
      </c>
    </row>
    <row r="13691" spans="1:9" x14ac:dyDescent="0.35">
      <c r="A13691" s="1">
        <v>22381</v>
      </c>
      <c r="B13691" t="s">
        <v>8874</v>
      </c>
      <c r="C13691" t="s">
        <v>9252</v>
      </c>
      <c r="D13691" t="s">
        <v>9252</v>
      </c>
      <c r="E13691" s="2">
        <v>0.98186735361734756</v>
      </c>
      <c r="F13691" s="2">
        <f t="shared" si="426"/>
        <v>0.98</v>
      </c>
      <c r="G13691" t="b">
        <f t="shared" si="427"/>
        <v>1</v>
      </c>
    </row>
    <row r="13692" spans="1:9" x14ac:dyDescent="0.35">
      <c r="A13692" s="1">
        <v>8845</v>
      </c>
      <c r="B13692" t="s">
        <v>4663</v>
      </c>
      <c r="C13692" t="s">
        <v>9251</v>
      </c>
      <c r="D13692" t="s">
        <v>9251</v>
      </c>
      <c r="E13692" s="2">
        <v>0.98199092396632925</v>
      </c>
      <c r="F13692" s="2">
        <f t="shared" si="426"/>
        <v>0.98</v>
      </c>
      <c r="G13692" t="b">
        <f t="shared" si="427"/>
        <v>1</v>
      </c>
    </row>
    <row r="13693" spans="1:9" x14ac:dyDescent="0.35">
      <c r="A13693" s="1">
        <v>8756</v>
      </c>
      <c r="B13693" t="s">
        <v>1795</v>
      </c>
      <c r="C13693" t="s">
        <v>9251</v>
      </c>
      <c r="D13693" t="s">
        <v>9251</v>
      </c>
      <c r="E13693" s="2">
        <v>0.9639287109491701</v>
      </c>
      <c r="F13693" s="2">
        <f t="shared" si="426"/>
        <v>0.96</v>
      </c>
      <c r="G13693" t="b">
        <f t="shared" si="427"/>
        <v>1</v>
      </c>
    </row>
    <row r="13694" spans="1:9" x14ac:dyDescent="0.35">
      <c r="A13694" s="1">
        <v>60104</v>
      </c>
      <c r="B13694" t="s">
        <v>5124</v>
      </c>
      <c r="C13694" t="s">
        <v>9251</v>
      </c>
      <c r="D13694" t="s">
        <v>9251</v>
      </c>
      <c r="E13694" s="2">
        <v>0.9803920427867554</v>
      </c>
      <c r="F13694" s="2">
        <f t="shared" si="426"/>
        <v>0.98</v>
      </c>
      <c r="G13694" t="b">
        <f t="shared" si="427"/>
        <v>1</v>
      </c>
    </row>
    <row r="13695" spans="1:9" x14ac:dyDescent="0.35">
      <c r="A13695" s="1">
        <v>72131</v>
      </c>
      <c r="B13695" t="s">
        <v>8875</v>
      </c>
      <c r="C13695" t="s">
        <v>9252</v>
      </c>
      <c r="D13695" t="s">
        <v>9252</v>
      </c>
      <c r="E13695" s="2">
        <v>0.9762307208679335</v>
      </c>
      <c r="F13695" s="2">
        <f t="shared" si="426"/>
        <v>0.98</v>
      </c>
      <c r="G13695" t="b">
        <f t="shared" si="427"/>
        <v>1</v>
      </c>
    </row>
    <row r="13696" spans="1:9" x14ac:dyDescent="0.35">
      <c r="A13696" s="1">
        <v>80654</v>
      </c>
      <c r="B13696" t="s">
        <v>8876</v>
      </c>
      <c r="C13696" t="s">
        <v>9252</v>
      </c>
      <c r="D13696" t="s">
        <v>9252</v>
      </c>
      <c r="E13696" s="2">
        <v>0.92898387233820701</v>
      </c>
      <c r="F13696" s="2">
        <f t="shared" si="426"/>
        <v>0.93</v>
      </c>
      <c r="G13696" t="b">
        <f t="shared" si="427"/>
        <v>1</v>
      </c>
    </row>
    <row r="13697" spans="1:7" x14ac:dyDescent="0.35">
      <c r="A13697" s="1">
        <v>76642</v>
      </c>
      <c r="B13697" t="s">
        <v>8877</v>
      </c>
      <c r="C13697" t="s">
        <v>9251</v>
      </c>
      <c r="D13697" t="s">
        <v>9251</v>
      </c>
      <c r="E13697" s="2">
        <v>0.98189183647029343</v>
      </c>
      <c r="F13697" s="2">
        <f t="shared" si="426"/>
        <v>0.98</v>
      </c>
      <c r="G13697" t="b">
        <f t="shared" si="427"/>
        <v>1</v>
      </c>
    </row>
    <row r="13698" spans="1:7" x14ac:dyDescent="0.35">
      <c r="A13698" s="1">
        <v>89310</v>
      </c>
      <c r="B13698" t="s">
        <v>2035</v>
      </c>
      <c r="C13698" t="s">
        <v>9250</v>
      </c>
      <c r="D13698" t="s">
        <v>9250</v>
      </c>
      <c r="E13698" s="2">
        <v>0.96527214412804729</v>
      </c>
      <c r="F13698" s="2">
        <f t="shared" si="426"/>
        <v>0.97</v>
      </c>
      <c r="G13698" t="b">
        <f t="shared" si="427"/>
        <v>1</v>
      </c>
    </row>
    <row r="13699" spans="1:7" x14ac:dyDescent="0.35">
      <c r="A13699" s="1">
        <v>45125</v>
      </c>
      <c r="B13699" t="s">
        <v>3494</v>
      </c>
      <c r="C13699" t="s">
        <v>9251</v>
      </c>
      <c r="D13699" t="s">
        <v>9251</v>
      </c>
      <c r="E13699" s="2">
        <v>0.98013279799038511</v>
      </c>
      <c r="F13699" s="2">
        <f t="shared" ref="F13699:F13762" si="428">ROUND(E13699,2)</f>
        <v>0.98</v>
      </c>
      <c r="G13699" t="b">
        <f t="shared" ref="G13699:G13762" si="429">C13699=D13699</f>
        <v>1</v>
      </c>
    </row>
    <row r="13700" spans="1:7" x14ac:dyDescent="0.35">
      <c r="A13700" s="1">
        <v>45690</v>
      </c>
      <c r="B13700" t="s">
        <v>83</v>
      </c>
      <c r="C13700" t="s">
        <v>9251</v>
      </c>
      <c r="D13700" t="s">
        <v>9251</v>
      </c>
      <c r="E13700" s="2">
        <v>0.97356773752459314</v>
      </c>
      <c r="F13700" s="2">
        <f t="shared" si="428"/>
        <v>0.97</v>
      </c>
      <c r="G13700" t="b">
        <f t="shared" si="429"/>
        <v>1</v>
      </c>
    </row>
    <row r="13701" spans="1:7" x14ac:dyDescent="0.35">
      <c r="A13701" s="1">
        <v>66472</v>
      </c>
      <c r="B13701" t="s">
        <v>7756</v>
      </c>
      <c r="C13701" t="s">
        <v>9251</v>
      </c>
      <c r="D13701" t="s">
        <v>9251</v>
      </c>
      <c r="E13701" s="2">
        <v>0.97752128335478883</v>
      </c>
      <c r="F13701" s="2">
        <f t="shared" si="428"/>
        <v>0.98</v>
      </c>
      <c r="G13701" t="b">
        <f t="shared" si="429"/>
        <v>1</v>
      </c>
    </row>
    <row r="13702" spans="1:7" x14ac:dyDescent="0.35">
      <c r="A13702" s="1">
        <v>27390</v>
      </c>
      <c r="B13702" t="s">
        <v>8878</v>
      </c>
      <c r="C13702" t="s">
        <v>9250</v>
      </c>
      <c r="D13702" t="s">
        <v>9250</v>
      </c>
      <c r="E13702" s="2">
        <v>0.46746917124963122</v>
      </c>
      <c r="F13702" s="2">
        <f t="shared" si="428"/>
        <v>0.47</v>
      </c>
      <c r="G13702" t="b">
        <f t="shared" si="429"/>
        <v>1</v>
      </c>
    </row>
    <row r="13703" spans="1:7" x14ac:dyDescent="0.35">
      <c r="A13703" s="1">
        <v>26897</v>
      </c>
      <c r="B13703" t="s">
        <v>8879</v>
      </c>
      <c r="C13703" t="s">
        <v>9261</v>
      </c>
      <c r="D13703" t="s">
        <v>9261</v>
      </c>
      <c r="E13703" s="2">
        <v>0.96836719344005151</v>
      </c>
      <c r="F13703" s="2">
        <f t="shared" si="428"/>
        <v>0.97</v>
      </c>
      <c r="G13703" t="b">
        <f t="shared" si="429"/>
        <v>1</v>
      </c>
    </row>
    <row r="13704" spans="1:7" x14ac:dyDescent="0.35">
      <c r="A13704" s="1">
        <v>56197</v>
      </c>
      <c r="B13704" t="s">
        <v>6833</v>
      </c>
      <c r="C13704" t="s">
        <v>9251</v>
      </c>
      <c r="D13704" t="s">
        <v>9251</v>
      </c>
      <c r="E13704" s="2">
        <v>0.98013279799038511</v>
      </c>
      <c r="F13704" s="2">
        <f t="shared" si="428"/>
        <v>0.98</v>
      </c>
      <c r="G13704" t="b">
        <f t="shared" si="429"/>
        <v>1</v>
      </c>
    </row>
    <row r="13705" spans="1:7" x14ac:dyDescent="0.35">
      <c r="A13705" s="1">
        <v>14080</v>
      </c>
      <c r="B13705" t="s">
        <v>2069</v>
      </c>
      <c r="C13705" t="s">
        <v>9251</v>
      </c>
      <c r="D13705" t="s">
        <v>9251</v>
      </c>
      <c r="E13705" s="2">
        <v>0.97944744489803814</v>
      </c>
      <c r="F13705" s="2">
        <f t="shared" si="428"/>
        <v>0.98</v>
      </c>
      <c r="G13705" t="b">
        <f t="shared" si="429"/>
        <v>1</v>
      </c>
    </row>
    <row r="13706" spans="1:7" x14ac:dyDescent="0.35">
      <c r="A13706" s="1">
        <v>87044</v>
      </c>
      <c r="B13706" t="s">
        <v>2616</v>
      </c>
      <c r="C13706" t="s">
        <v>9250</v>
      </c>
      <c r="D13706" t="s">
        <v>9250</v>
      </c>
      <c r="E13706" s="2">
        <v>0.96515754914907637</v>
      </c>
      <c r="F13706" s="2">
        <f t="shared" si="428"/>
        <v>0.97</v>
      </c>
      <c r="G13706" t="b">
        <f t="shared" si="429"/>
        <v>1</v>
      </c>
    </row>
    <row r="13707" spans="1:7" x14ac:dyDescent="0.35">
      <c r="A13707" s="1">
        <v>1558</v>
      </c>
      <c r="B13707" t="s">
        <v>8880</v>
      </c>
      <c r="C13707" t="s">
        <v>9256</v>
      </c>
      <c r="D13707" t="s">
        <v>9256</v>
      </c>
      <c r="E13707" s="2">
        <v>0.83588405389291565</v>
      </c>
      <c r="F13707" s="2">
        <f t="shared" si="428"/>
        <v>0.84</v>
      </c>
      <c r="G13707" t="b">
        <f t="shared" si="429"/>
        <v>1</v>
      </c>
    </row>
    <row r="13708" spans="1:7" x14ac:dyDescent="0.35">
      <c r="A13708" s="1">
        <v>98497</v>
      </c>
      <c r="B13708" t="s">
        <v>8881</v>
      </c>
      <c r="C13708" t="s">
        <v>9250</v>
      </c>
      <c r="D13708" t="s">
        <v>9250</v>
      </c>
      <c r="E13708" s="2">
        <v>0.96934848829786557</v>
      </c>
      <c r="F13708" s="2">
        <f t="shared" si="428"/>
        <v>0.97</v>
      </c>
      <c r="G13708" t="b">
        <f t="shared" si="429"/>
        <v>1</v>
      </c>
    </row>
    <row r="13709" spans="1:7" x14ac:dyDescent="0.35">
      <c r="A13709" s="1">
        <v>105442</v>
      </c>
      <c r="B13709" t="s">
        <v>8882</v>
      </c>
      <c r="C13709" t="s">
        <v>9263</v>
      </c>
      <c r="D13709" t="s">
        <v>9263</v>
      </c>
      <c r="E13709" s="2">
        <v>0.96103242892630958</v>
      </c>
      <c r="F13709" s="2">
        <f t="shared" si="428"/>
        <v>0.96</v>
      </c>
      <c r="G13709" t="b">
        <f t="shared" si="429"/>
        <v>1</v>
      </c>
    </row>
    <row r="13710" spans="1:7" x14ac:dyDescent="0.35">
      <c r="A13710" s="1">
        <v>78228</v>
      </c>
      <c r="B13710" t="s">
        <v>8883</v>
      </c>
      <c r="C13710" t="s">
        <v>9251</v>
      </c>
      <c r="D13710" t="s">
        <v>9251</v>
      </c>
      <c r="E13710" s="2">
        <v>0.97725445343695383</v>
      </c>
      <c r="F13710" s="2">
        <f t="shared" si="428"/>
        <v>0.98</v>
      </c>
      <c r="G13710" t="b">
        <f t="shared" si="429"/>
        <v>1</v>
      </c>
    </row>
    <row r="13711" spans="1:7" x14ac:dyDescent="0.35">
      <c r="A13711" s="1">
        <v>58290</v>
      </c>
      <c r="B13711" t="s">
        <v>5987</v>
      </c>
      <c r="C13711" t="s">
        <v>9251</v>
      </c>
      <c r="D13711" t="s">
        <v>9251</v>
      </c>
      <c r="E13711" s="2">
        <v>0.98525896649916156</v>
      </c>
      <c r="F13711" s="2">
        <f t="shared" si="428"/>
        <v>0.99</v>
      </c>
      <c r="G13711" t="b">
        <f t="shared" si="429"/>
        <v>1</v>
      </c>
    </row>
    <row r="13712" spans="1:7" x14ac:dyDescent="0.35">
      <c r="A13712" s="1">
        <v>67277</v>
      </c>
      <c r="B13712" t="s">
        <v>8884</v>
      </c>
      <c r="C13712" t="s">
        <v>9251</v>
      </c>
      <c r="D13712" t="s">
        <v>9251</v>
      </c>
      <c r="E13712" s="2">
        <v>0.98407598709456834</v>
      </c>
      <c r="F13712" s="2">
        <f t="shared" si="428"/>
        <v>0.98</v>
      </c>
      <c r="G13712" t="b">
        <f t="shared" si="429"/>
        <v>1</v>
      </c>
    </row>
    <row r="13713" spans="1:7" x14ac:dyDescent="0.35">
      <c r="A13713" s="1">
        <v>80116</v>
      </c>
      <c r="B13713" t="s">
        <v>8885</v>
      </c>
      <c r="C13713" t="s">
        <v>9252</v>
      </c>
      <c r="D13713" t="s">
        <v>9252</v>
      </c>
      <c r="E13713" s="2">
        <v>0.9786521793637295</v>
      </c>
      <c r="F13713" s="2">
        <f t="shared" si="428"/>
        <v>0.98</v>
      </c>
      <c r="G13713" t="b">
        <f t="shared" si="429"/>
        <v>1</v>
      </c>
    </row>
    <row r="13714" spans="1:7" x14ac:dyDescent="0.35">
      <c r="A13714" s="1">
        <v>41695</v>
      </c>
      <c r="B13714" t="s">
        <v>7818</v>
      </c>
      <c r="C13714" t="s">
        <v>9251</v>
      </c>
      <c r="D13714" t="s">
        <v>9251</v>
      </c>
      <c r="E13714" s="2">
        <v>0.97488048060220345</v>
      </c>
      <c r="F13714" s="2">
        <f t="shared" si="428"/>
        <v>0.97</v>
      </c>
      <c r="G13714" t="b">
        <f t="shared" si="429"/>
        <v>1</v>
      </c>
    </row>
    <row r="13715" spans="1:7" x14ac:dyDescent="0.35">
      <c r="A13715" s="1">
        <v>56120</v>
      </c>
      <c r="B13715" t="s">
        <v>4982</v>
      </c>
      <c r="C13715" t="s">
        <v>9251</v>
      </c>
      <c r="D13715" t="s">
        <v>9251</v>
      </c>
      <c r="E13715" s="2">
        <v>0.98065641100541967</v>
      </c>
      <c r="F13715" s="2">
        <f t="shared" si="428"/>
        <v>0.98</v>
      </c>
      <c r="G13715" t="b">
        <f t="shared" si="429"/>
        <v>1</v>
      </c>
    </row>
    <row r="13716" spans="1:7" x14ac:dyDescent="0.35">
      <c r="A13716" s="1">
        <v>102578</v>
      </c>
      <c r="B13716" t="s">
        <v>8886</v>
      </c>
      <c r="C13716" t="s">
        <v>9251</v>
      </c>
      <c r="D13716" t="s">
        <v>9251</v>
      </c>
      <c r="E13716" s="2">
        <v>0.97434681125560285</v>
      </c>
      <c r="F13716" s="2">
        <f t="shared" si="428"/>
        <v>0.97</v>
      </c>
      <c r="G13716" t="b">
        <f t="shared" si="429"/>
        <v>1</v>
      </c>
    </row>
    <row r="13717" spans="1:7" x14ac:dyDescent="0.35">
      <c r="A13717" s="1">
        <v>14359</v>
      </c>
      <c r="B13717" t="s">
        <v>8887</v>
      </c>
      <c r="C13717" t="s">
        <v>9251</v>
      </c>
      <c r="D13717" t="s">
        <v>9251</v>
      </c>
      <c r="E13717" s="2">
        <v>0.96568145955070395</v>
      </c>
      <c r="F13717" s="2">
        <f t="shared" si="428"/>
        <v>0.97</v>
      </c>
      <c r="G13717" t="b">
        <f t="shared" si="429"/>
        <v>1</v>
      </c>
    </row>
    <row r="13718" spans="1:7" x14ac:dyDescent="0.35">
      <c r="A13718" s="1">
        <v>52338</v>
      </c>
      <c r="B13718" t="s">
        <v>88</v>
      </c>
      <c r="C13718" t="s">
        <v>9251</v>
      </c>
      <c r="D13718" t="s">
        <v>9251</v>
      </c>
      <c r="E13718" s="2">
        <v>0.98245396938461715</v>
      </c>
      <c r="F13718" s="2">
        <f t="shared" si="428"/>
        <v>0.98</v>
      </c>
      <c r="G13718" t="b">
        <f t="shared" si="429"/>
        <v>1</v>
      </c>
    </row>
    <row r="13719" spans="1:7" x14ac:dyDescent="0.35">
      <c r="A13719" s="1">
        <v>25993</v>
      </c>
      <c r="B13719" t="s">
        <v>8888</v>
      </c>
      <c r="C13719" t="s">
        <v>9252</v>
      </c>
      <c r="D13719" t="s">
        <v>9252</v>
      </c>
      <c r="E13719" s="2">
        <v>0.97527849681347178</v>
      </c>
      <c r="F13719" s="2">
        <f t="shared" si="428"/>
        <v>0.98</v>
      </c>
      <c r="G13719" t="b">
        <f t="shared" si="429"/>
        <v>1</v>
      </c>
    </row>
    <row r="13720" spans="1:7" x14ac:dyDescent="0.35">
      <c r="A13720" s="1">
        <v>67694</v>
      </c>
      <c r="B13720" t="s">
        <v>8889</v>
      </c>
      <c r="C13720" t="s">
        <v>9251</v>
      </c>
      <c r="D13720" t="s">
        <v>9251</v>
      </c>
      <c r="E13720" s="2">
        <v>0.98155407081169999</v>
      </c>
      <c r="F13720" s="2">
        <f t="shared" si="428"/>
        <v>0.98</v>
      </c>
      <c r="G13720" t="b">
        <f t="shared" si="429"/>
        <v>1</v>
      </c>
    </row>
    <row r="13721" spans="1:7" x14ac:dyDescent="0.35">
      <c r="A13721" s="1">
        <v>17901</v>
      </c>
      <c r="B13721" t="s">
        <v>8890</v>
      </c>
      <c r="C13721" t="s">
        <v>9252</v>
      </c>
      <c r="D13721" t="s">
        <v>9252</v>
      </c>
      <c r="E13721" s="2">
        <v>0.94978485084670672</v>
      </c>
      <c r="F13721" s="2">
        <f t="shared" si="428"/>
        <v>0.95</v>
      </c>
      <c r="G13721" t="b">
        <f t="shared" si="429"/>
        <v>1</v>
      </c>
    </row>
    <row r="13722" spans="1:7" x14ac:dyDescent="0.35">
      <c r="A13722" s="1">
        <v>71184</v>
      </c>
      <c r="B13722" t="s">
        <v>7450</v>
      </c>
      <c r="C13722" t="s">
        <v>9252</v>
      </c>
      <c r="D13722" t="s">
        <v>9252</v>
      </c>
      <c r="E13722" s="2">
        <v>0.97667645369036704</v>
      </c>
      <c r="F13722" s="2">
        <f t="shared" si="428"/>
        <v>0.98</v>
      </c>
      <c r="G13722" t="b">
        <f t="shared" si="429"/>
        <v>1</v>
      </c>
    </row>
    <row r="13723" spans="1:7" x14ac:dyDescent="0.35">
      <c r="A13723" s="1">
        <v>59408</v>
      </c>
      <c r="B13723" t="s">
        <v>7389</v>
      </c>
      <c r="C13723" t="s">
        <v>9251</v>
      </c>
      <c r="D13723" t="s">
        <v>9251</v>
      </c>
      <c r="E13723" s="2">
        <v>0.97307893896474185</v>
      </c>
      <c r="F13723" s="2">
        <f t="shared" si="428"/>
        <v>0.97</v>
      </c>
      <c r="G13723" t="b">
        <f t="shared" si="429"/>
        <v>1</v>
      </c>
    </row>
    <row r="13724" spans="1:7" x14ac:dyDescent="0.35">
      <c r="A13724" s="1">
        <v>80089</v>
      </c>
      <c r="B13724" t="s">
        <v>8891</v>
      </c>
      <c r="C13724" t="s">
        <v>9252</v>
      </c>
      <c r="D13724" t="s">
        <v>9252</v>
      </c>
      <c r="E13724" s="2">
        <v>0.96939982169990557</v>
      </c>
      <c r="F13724" s="2">
        <f t="shared" si="428"/>
        <v>0.97</v>
      </c>
      <c r="G13724" t="b">
        <f t="shared" si="429"/>
        <v>1</v>
      </c>
    </row>
    <row r="13725" spans="1:7" x14ac:dyDescent="0.35">
      <c r="A13725" s="1">
        <v>9407</v>
      </c>
      <c r="B13725" t="s">
        <v>497</v>
      </c>
      <c r="C13725" t="s">
        <v>9251</v>
      </c>
      <c r="D13725" t="s">
        <v>9251</v>
      </c>
      <c r="E13725" s="2">
        <v>0.98334173725038165</v>
      </c>
      <c r="F13725" s="2">
        <f t="shared" si="428"/>
        <v>0.98</v>
      </c>
      <c r="G13725" t="b">
        <f t="shared" si="429"/>
        <v>1</v>
      </c>
    </row>
    <row r="13726" spans="1:7" x14ac:dyDescent="0.35">
      <c r="A13726" s="1">
        <v>99771</v>
      </c>
      <c r="B13726" t="s">
        <v>2756</v>
      </c>
      <c r="C13726" t="s">
        <v>9251</v>
      </c>
      <c r="D13726" t="s">
        <v>9251</v>
      </c>
      <c r="E13726" s="2">
        <v>0.98193266731571993</v>
      </c>
      <c r="F13726" s="2">
        <f t="shared" si="428"/>
        <v>0.98</v>
      </c>
      <c r="G13726" t="b">
        <f t="shared" si="429"/>
        <v>1</v>
      </c>
    </row>
    <row r="13727" spans="1:7" x14ac:dyDescent="0.35">
      <c r="A13727" s="1">
        <v>96595</v>
      </c>
      <c r="B13727" t="s">
        <v>8892</v>
      </c>
      <c r="C13727" t="s">
        <v>9279</v>
      </c>
      <c r="D13727" t="s">
        <v>9279</v>
      </c>
      <c r="E13727" s="2">
        <v>0.96406016847335907</v>
      </c>
      <c r="F13727" s="2">
        <f t="shared" si="428"/>
        <v>0.96</v>
      </c>
      <c r="G13727" t="b">
        <f t="shared" si="429"/>
        <v>1</v>
      </c>
    </row>
    <row r="13728" spans="1:7" x14ac:dyDescent="0.35">
      <c r="A13728" s="1">
        <v>1561</v>
      </c>
      <c r="B13728" t="s">
        <v>8893</v>
      </c>
      <c r="C13728" t="s">
        <v>9256</v>
      </c>
      <c r="D13728" t="s">
        <v>9256</v>
      </c>
      <c r="E13728" s="2">
        <v>0.95343051242902632</v>
      </c>
      <c r="F13728" s="2">
        <f t="shared" si="428"/>
        <v>0.95</v>
      </c>
      <c r="G13728" t="b">
        <f t="shared" si="429"/>
        <v>1</v>
      </c>
    </row>
    <row r="13729" spans="1:7" x14ac:dyDescent="0.35">
      <c r="A13729" s="1">
        <v>75404</v>
      </c>
      <c r="B13729" t="s">
        <v>8894</v>
      </c>
      <c r="C13729" t="s">
        <v>9250</v>
      </c>
      <c r="D13729" t="s">
        <v>9250</v>
      </c>
      <c r="E13729" s="2">
        <v>0.96856849764188768</v>
      </c>
      <c r="F13729" s="2">
        <f t="shared" si="428"/>
        <v>0.97</v>
      </c>
      <c r="G13729" t="b">
        <f t="shared" si="429"/>
        <v>1</v>
      </c>
    </row>
    <row r="13730" spans="1:7" x14ac:dyDescent="0.35">
      <c r="A13730" s="1">
        <v>100903</v>
      </c>
      <c r="B13730" t="s">
        <v>2493</v>
      </c>
      <c r="C13730" t="s">
        <v>9251</v>
      </c>
      <c r="D13730" t="s">
        <v>9251</v>
      </c>
      <c r="E13730" s="2">
        <v>0.97855986346871171</v>
      </c>
      <c r="F13730" s="2">
        <f t="shared" si="428"/>
        <v>0.98</v>
      </c>
      <c r="G13730" t="b">
        <f t="shared" si="429"/>
        <v>1</v>
      </c>
    </row>
    <row r="13731" spans="1:7" x14ac:dyDescent="0.35">
      <c r="A13731" s="1">
        <v>85645</v>
      </c>
      <c r="B13731" t="s">
        <v>8895</v>
      </c>
      <c r="C13731" t="s">
        <v>9255</v>
      </c>
      <c r="D13731" t="s">
        <v>9255</v>
      </c>
      <c r="E13731" s="2">
        <v>0.95390497713893441</v>
      </c>
      <c r="F13731" s="2">
        <f t="shared" si="428"/>
        <v>0.95</v>
      </c>
      <c r="G13731" t="b">
        <f t="shared" si="429"/>
        <v>1</v>
      </c>
    </row>
    <row r="13732" spans="1:7" x14ac:dyDescent="0.35">
      <c r="A13732" s="1">
        <v>18133</v>
      </c>
      <c r="B13732" t="s">
        <v>8896</v>
      </c>
      <c r="C13732" t="s">
        <v>9250</v>
      </c>
      <c r="D13732" t="s">
        <v>9250</v>
      </c>
      <c r="E13732" s="2">
        <v>0.9771682493575673</v>
      </c>
      <c r="F13732" s="2">
        <f t="shared" si="428"/>
        <v>0.98</v>
      </c>
      <c r="G13732" t="b">
        <f t="shared" si="429"/>
        <v>1</v>
      </c>
    </row>
    <row r="13733" spans="1:7" x14ac:dyDescent="0.35">
      <c r="A13733" s="1">
        <v>87622</v>
      </c>
      <c r="B13733" t="s">
        <v>2870</v>
      </c>
      <c r="C13733" t="s">
        <v>9250</v>
      </c>
      <c r="D13733" t="s">
        <v>9250</v>
      </c>
      <c r="E13733" s="2">
        <v>0.96982534528923803</v>
      </c>
      <c r="F13733" s="2">
        <f t="shared" si="428"/>
        <v>0.97</v>
      </c>
      <c r="G13733" t="b">
        <f t="shared" si="429"/>
        <v>1</v>
      </c>
    </row>
    <row r="13734" spans="1:7" x14ac:dyDescent="0.35">
      <c r="A13734" s="1">
        <v>42294</v>
      </c>
      <c r="B13734" t="s">
        <v>101</v>
      </c>
      <c r="C13734" t="s">
        <v>9251</v>
      </c>
      <c r="D13734" t="s">
        <v>9251</v>
      </c>
      <c r="E13734" s="2">
        <v>0.98483790992593112</v>
      </c>
      <c r="F13734" s="2">
        <f t="shared" si="428"/>
        <v>0.98</v>
      </c>
      <c r="G13734" t="b">
        <f t="shared" si="429"/>
        <v>1</v>
      </c>
    </row>
    <row r="13735" spans="1:7" x14ac:dyDescent="0.35">
      <c r="A13735" s="1">
        <v>69645</v>
      </c>
      <c r="B13735" t="s">
        <v>8897</v>
      </c>
      <c r="C13735" t="s">
        <v>9252</v>
      </c>
      <c r="D13735" t="s">
        <v>9252</v>
      </c>
      <c r="E13735" s="2">
        <v>0.96765325783098799</v>
      </c>
      <c r="F13735" s="2">
        <f t="shared" si="428"/>
        <v>0.97</v>
      </c>
      <c r="G13735" t="b">
        <f t="shared" si="429"/>
        <v>1</v>
      </c>
    </row>
    <row r="13736" spans="1:7" x14ac:dyDescent="0.35">
      <c r="A13736" s="1">
        <v>106889</v>
      </c>
      <c r="B13736" t="s">
        <v>8898</v>
      </c>
      <c r="C13736" t="s">
        <v>9268</v>
      </c>
      <c r="D13736" t="s">
        <v>9268</v>
      </c>
      <c r="E13736" s="2">
        <v>0.97746928743602357</v>
      </c>
      <c r="F13736" s="2">
        <f t="shared" si="428"/>
        <v>0.98</v>
      </c>
      <c r="G13736" t="b">
        <f t="shared" si="429"/>
        <v>1</v>
      </c>
    </row>
    <row r="13737" spans="1:7" x14ac:dyDescent="0.35">
      <c r="A13737" s="1">
        <v>6426</v>
      </c>
      <c r="B13737" t="s">
        <v>8899</v>
      </c>
      <c r="C13737" t="s">
        <v>9254</v>
      </c>
      <c r="D13737" t="s">
        <v>9254</v>
      </c>
      <c r="E13737" s="2">
        <v>0.69433098853165565</v>
      </c>
      <c r="F13737" s="2">
        <f t="shared" si="428"/>
        <v>0.69</v>
      </c>
      <c r="G13737" t="b">
        <f t="shared" si="429"/>
        <v>1</v>
      </c>
    </row>
    <row r="13738" spans="1:7" x14ac:dyDescent="0.35">
      <c r="A13738" s="1">
        <v>62189</v>
      </c>
      <c r="B13738" t="s">
        <v>3032</v>
      </c>
      <c r="C13738" t="s">
        <v>9251</v>
      </c>
      <c r="D13738" t="s">
        <v>9251</v>
      </c>
      <c r="E13738" s="2">
        <v>0.98160955048402132</v>
      </c>
      <c r="F13738" s="2">
        <f t="shared" si="428"/>
        <v>0.98</v>
      </c>
      <c r="G13738" t="b">
        <f t="shared" si="429"/>
        <v>1</v>
      </c>
    </row>
    <row r="13739" spans="1:7" x14ac:dyDescent="0.35">
      <c r="A13739" s="1">
        <v>30645</v>
      </c>
      <c r="B13739" t="s">
        <v>8900</v>
      </c>
      <c r="C13739" t="s">
        <v>9276</v>
      </c>
      <c r="D13739" t="s">
        <v>9276</v>
      </c>
      <c r="E13739" s="2">
        <v>0.97192706364102932</v>
      </c>
      <c r="F13739" s="2">
        <f t="shared" si="428"/>
        <v>0.97</v>
      </c>
      <c r="G13739" t="b">
        <f t="shared" si="429"/>
        <v>1</v>
      </c>
    </row>
    <row r="13740" spans="1:7" x14ac:dyDescent="0.35">
      <c r="A13740" s="1">
        <v>63304</v>
      </c>
      <c r="B13740" t="s">
        <v>8901</v>
      </c>
      <c r="C13740" t="s">
        <v>9251</v>
      </c>
      <c r="D13740" t="s">
        <v>9251</v>
      </c>
      <c r="E13740" s="2">
        <v>0.97385522087491228</v>
      </c>
      <c r="F13740" s="2">
        <f t="shared" si="428"/>
        <v>0.97</v>
      </c>
      <c r="G13740" t="b">
        <f t="shared" si="429"/>
        <v>1</v>
      </c>
    </row>
    <row r="13741" spans="1:7" x14ac:dyDescent="0.35">
      <c r="A13741" s="1">
        <v>551</v>
      </c>
      <c r="B13741" t="s">
        <v>8902</v>
      </c>
      <c r="C13741" t="s">
        <v>9281</v>
      </c>
      <c r="D13741" t="s">
        <v>9281</v>
      </c>
      <c r="E13741" s="2">
        <v>0.95178179998163448</v>
      </c>
      <c r="F13741" s="2">
        <f t="shared" si="428"/>
        <v>0.95</v>
      </c>
      <c r="G13741" t="b">
        <f t="shared" si="429"/>
        <v>1</v>
      </c>
    </row>
    <row r="13742" spans="1:7" x14ac:dyDescent="0.35">
      <c r="A13742" s="1">
        <v>18650</v>
      </c>
      <c r="B13742" t="s">
        <v>8903</v>
      </c>
      <c r="C13742" t="s">
        <v>9250</v>
      </c>
      <c r="D13742" t="s">
        <v>9250</v>
      </c>
      <c r="E13742" s="2">
        <v>0.97527084589433533</v>
      </c>
      <c r="F13742" s="2">
        <f t="shared" si="428"/>
        <v>0.98</v>
      </c>
      <c r="G13742" t="b">
        <f t="shared" si="429"/>
        <v>1</v>
      </c>
    </row>
    <row r="13743" spans="1:7" x14ac:dyDescent="0.35">
      <c r="A13743" s="1">
        <v>74564</v>
      </c>
      <c r="B13743" t="s">
        <v>8904</v>
      </c>
      <c r="C13743" t="s">
        <v>9259</v>
      </c>
      <c r="D13743" t="s">
        <v>9259</v>
      </c>
      <c r="E13743" s="2">
        <v>0.97877091911825664</v>
      </c>
      <c r="F13743" s="2">
        <f t="shared" si="428"/>
        <v>0.98</v>
      </c>
      <c r="G13743" t="b">
        <f t="shared" si="429"/>
        <v>1</v>
      </c>
    </row>
    <row r="13744" spans="1:7" x14ac:dyDescent="0.35">
      <c r="A13744" s="1">
        <v>86550</v>
      </c>
      <c r="B13744" t="s">
        <v>924</v>
      </c>
      <c r="C13744" t="s">
        <v>9255</v>
      </c>
      <c r="D13744" t="s">
        <v>9255</v>
      </c>
      <c r="E13744" s="2">
        <v>0.96565762131977384</v>
      </c>
      <c r="F13744" s="2">
        <f t="shared" si="428"/>
        <v>0.97</v>
      </c>
      <c r="G13744" t="b">
        <f t="shared" si="429"/>
        <v>1</v>
      </c>
    </row>
    <row r="13745" spans="1:7" x14ac:dyDescent="0.35">
      <c r="A13745" s="1">
        <v>67682</v>
      </c>
      <c r="B13745" t="s">
        <v>8905</v>
      </c>
      <c r="C13745" t="s">
        <v>9251</v>
      </c>
      <c r="D13745" t="s">
        <v>9251</v>
      </c>
      <c r="E13745" s="2">
        <v>0.97759667780538229</v>
      </c>
      <c r="F13745" s="2">
        <f t="shared" si="428"/>
        <v>0.98</v>
      </c>
      <c r="G13745" t="b">
        <f t="shared" si="429"/>
        <v>1</v>
      </c>
    </row>
    <row r="13746" spans="1:7" x14ac:dyDescent="0.35">
      <c r="A13746" s="1">
        <v>52295</v>
      </c>
      <c r="B13746" t="s">
        <v>1444</v>
      </c>
      <c r="C13746" t="s">
        <v>9251</v>
      </c>
      <c r="D13746" t="s">
        <v>9251</v>
      </c>
      <c r="E13746" s="2">
        <v>0.97633814798130292</v>
      </c>
      <c r="F13746" s="2">
        <f t="shared" si="428"/>
        <v>0.98</v>
      </c>
      <c r="G13746" t="b">
        <f t="shared" si="429"/>
        <v>1</v>
      </c>
    </row>
    <row r="13747" spans="1:7" x14ac:dyDescent="0.35">
      <c r="A13747" s="1">
        <v>80865</v>
      </c>
      <c r="B13747" t="s">
        <v>8906</v>
      </c>
      <c r="C13747" t="s">
        <v>9252</v>
      </c>
      <c r="D13747" t="s">
        <v>9252</v>
      </c>
      <c r="E13747" s="2">
        <v>0.9806395103509209</v>
      </c>
      <c r="F13747" s="2">
        <f t="shared" si="428"/>
        <v>0.98</v>
      </c>
      <c r="G13747" t="b">
        <f t="shared" si="429"/>
        <v>1</v>
      </c>
    </row>
    <row r="13748" spans="1:7" x14ac:dyDescent="0.35">
      <c r="A13748" s="1">
        <v>55761</v>
      </c>
      <c r="B13748" t="s">
        <v>4143</v>
      </c>
      <c r="C13748" t="s">
        <v>9251</v>
      </c>
      <c r="D13748" t="s">
        <v>9251</v>
      </c>
      <c r="E13748" s="2">
        <v>0.98022900119014267</v>
      </c>
      <c r="F13748" s="2">
        <f t="shared" si="428"/>
        <v>0.98</v>
      </c>
      <c r="G13748" t="b">
        <f t="shared" si="429"/>
        <v>1</v>
      </c>
    </row>
    <row r="13749" spans="1:7" x14ac:dyDescent="0.35">
      <c r="A13749" s="1">
        <v>96427</v>
      </c>
      <c r="B13749" t="s">
        <v>1084</v>
      </c>
      <c r="C13749" t="s">
        <v>9252</v>
      </c>
      <c r="D13749" t="s">
        <v>9252</v>
      </c>
      <c r="E13749" s="2">
        <v>0.97553920404290406</v>
      </c>
      <c r="F13749" s="2">
        <f t="shared" si="428"/>
        <v>0.98</v>
      </c>
      <c r="G13749" t="b">
        <f t="shared" si="429"/>
        <v>1</v>
      </c>
    </row>
    <row r="13750" spans="1:7" x14ac:dyDescent="0.35">
      <c r="A13750" s="1">
        <v>90737</v>
      </c>
      <c r="B13750" t="s">
        <v>6620</v>
      </c>
      <c r="C13750" t="s">
        <v>9255</v>
      </c>
      <c r="D13750" t="s">
        <v>9255</v>
      </c>
      <c r="E13750" s="2">
        <v>0.95325740297837402</v>
      </c>
      <c r="F13750" s="2">
        <f t="shared" si="428"/>
        <v>0.95</v>
      </c>
      <c r="G13750" t="b">
        <f t="shared" si="429"/>
        <v>1</v>
      </c>
    </row>
    <row r="13751" spans="1:7" x14ac:dyDescent="0.35">
      <c r="A13751" s="1">
        <v>7658</v>
      </c>
      <c r="B13751" t="s">
        <v>8907</v>
      </c>
      <c r="C13751" t="s">
        <v>9256</v>
      </c>
      <c r="D13751" t="s">
        <v>9258</v>
      </c>
      <c r="E13751" s="2">
        <v>0.32704828450352758</v>
      </c>
      <c r="F13751" s="2">
        <f t="shared" si="428"/>
        <v>0.33</v>
      </c>
      <c r="G13751" t="b">
        <f t="shared" si="429"/>
        <v>0</v>
      </c>
    </row>
    <row r="13752" spans="1:7" x14ac:dyDescent="0.35">
      <c r="A13752" s="1">
        <v>40974</v>
      </c>
      <c r="B13752" t="s">
        <v>5452</v>
      </c>
      <c r="C13752" t="s">
        <v>9251</v>
      </c>
      <c r="D13752" t="s">
        <v>9251</v>
      </c>
      <c r="E13752" s="2">
        <v>0.98027017005794048</v>
      </c>
      <c r="F13752" s="2">
        <f t="shared" si="428"/>
        <v>0.98</v>
      </c>
      <c r="G13752" t="b">
        <f t="shared" si="429"/>
        <v>1</v>
      </c>
    </row>
    <row r="13753" spans="1:7" x14ac:dyDescent="0.35">
      <c r="A13753" s="1">
        <v>46777</v>
      </c>
      <c r="B13753" t="s">
        <v>3774</v>
      </c>
      <c r="C13753" t="s">
        <v>9251</v>
      </c>
      <c r="D13753" t="s">
        <v>9251</v>
      </c>
      <c r="E13753" s="2">
        <v>0.9844907250412005</v>
      </c>
      <c r="F13753" s="2">
        <f t="shared" si="428"/>
        <v>0.98</v>
      </c>
      <c r="G13753" t="b">
        <f t="shared" si="429"/>
        <v>1</v>
      </c>
    </row>
    <row r="13754" spans="1:7" x14ac:dyDescent="0.35">
      <c r="A13754" s="1">
        <v>78149</v>
      </c>
      <c r="B13754" t="s">
        <v>8908</v>
      </c>
      <c r="C13754" t="s">
        <v>9251</v>
      </c>
      <c r="D13754" t="s">
        <v>9251</v>
      </c>
      <c r="E13754" s="2">
        <v>0.97986143721264174</v>
      </c>
      <c r="F13754" s="2">
        <f t="shared" si="428"/>
        <v>0.98</v>
      </c>
      <c r="G13754" t="b">
        <f t="shared" si="429"/>
        <v>1</v>
      </c>
    </row>
    <row r="13755" spans="1:7" x14ac:dyDescent="0.35">
      <c r="A13755" s="1">
        <v>59914</v>
      </c>
      <c r="B13755" t="s">
        <v>4847</v>
      </c>
      <c r="C13755" t="s">
        <v>9251</v>
      </c>
      <c r="D13755" t="s">
        <v>9251</v>
      </c>
      <c r="E13755" s="2">
        <v>0.98738359434001288</v>
      </c>
      <c r="F13755" s="2">
        <f t="shared" si="428"/>
        <v>0.99</v>
      </c>
      <c r="G13755" t="b">
        <f t="shared" si="429"/>
        <v>1</v>
      </c>
    </row>
    <row r="13756" spans="1:7" x14ac:dyDescent="0.35">
      <c r="A13756" s="1">
        <v>68913</v>
      </c>
      <c r="B13756" t="s">
        <v>8909</v>
      </c>
      <c r="C13756" t="s">
        <v>9251</v>
      </c>
      <c r="D13756" t="s">
        <v>9251</v>
      </c>
      <c r="E13756" s="2">
        <v>0.98268138475871447</v>
      </c>
      <c r="F13756" s="2">
        <f t="shared" si="428"/>
        <v>0.98</v>
      </c>
      <c r="G13756" t="b">
        <f t="shared" si="429"/>
        <v>1</v>
      </c>
    </row>
    <row r="13757" spans="1:7" x14ac:dyDescent="0.35">
      <c r="A13757" s="1">
        <v>14965</v>
      </c>
      <c r="B13757" t="s">
        <v>1039</v>
      </c>
      <c r="C13757" t="s">
        <v>9251</v>
      </c>
      <c r="D13757" t="s">
        <v>9251</v>
      </c>
      <c r="E13757" s="2">
        <v>0.98352376901959015</v>
      </c>
      <c r="F13757" s="2">
        <f t="shared" si="428"/>
        <v>0.98</v>
      </c>
      <c r="G13757" t="b">
        <f t="shared" si="429"/>
        <v>1</v>
      </c>
    </row>
    <row r="13758" spans="1:7" x14ac:dyDescent="0.35">
      <c r="A13758" s="1">
        <v>20277</v>
      </c>
      <c r="B13758" t="s">
        <v>8910</v>
      </c>
      <c r="C13758" t="s">
        <v>9255</v>
      </c>
      <c r="D13758" t="s">
        <v>9255</v>
      </c>
      <c r="E13758" s="2">
        <v>0.96386911789847396</v>
      </c>
      <c r="F13758" s="2">
        <f t="shared" si="428"/>
        <v>0.96</v>
      </c>
      <c r="G13758" t="b">
        <f t="shared" si="429"/>
        <v>1</v>
      </c>
    </row>
    <row r="13759" spans="1:7" x14ac:dyDescent="0.35">
      <c r="A13759" s="1">
        <v>70272</v>
      </c>
      <c r="B13759" t="s">
        <v>4703</v>
      </c>
      <c r="C13759" t="s">
        <v>9252</v>
      </c>
      <c r="D13759" t="s">
        <v>9252</v>
      </c>
      <c r="E13759" s="2">
        <v>0.97354230227002658</v>
      </c>
      <c r="F13759" s="2">
        <f t="shared" si="428"/>
        <v>0.97</v>
      </c>
      <c r="G13759" t="b">
        <f t="shared" si="429"/>
        <v>1</v>
      </c>
    </row>
    <row r="13760" spans="1:7" x14ac:dyDescent="0.35">
      <c r="A13760" s="1">
        <v>47794</v>
      </c>
      <c r="B13760" t="s">
        <v>275</v>
      </c>
      <c r="C13760" t="s">
        <v>9251</v>
      </c>
      <c r="D13760" t="s">
        <v>9251</v>
      </c>
      <c r="E13760" s="2">
        <v>0.97054989989002149</v>
      </c>
      <c r="F13760" s="2">
        <f t="shared" si="428"/>
        <v>0.97</v>
      </c>
      <c r="G13760" t="b">
        <f t="shared" si="429"/>
        <v>1</v>
      </c>
    </row>
    <row r="13761" spans="1:7" x14ac:dyDescent="0.35">
      <c r="A13761" s="1">
        <v>61733</v>
      </c>
      <c r="B13761" t="s">
        <v>4206</v>
      </c>
      <c r="C13761" t="s">
        <v>9251</v>
      </c>
      <c r="D13761" t="s">
        <v>9251</v>
      </c>
      <c r="E13761" s="2">
        <v>0.9804108786867104</v>
      </c>
      <c r="F13761" s="2">
        <f t="shared" si="428"/>
        <v>0.98</v>
      </c>
      <c r="G13761" t="b">
        <f t="shared" si="429"/>
        <v>1</v>
      </c>
    </row>
    <row r="13762" spans="1:7" x14ac:dyDescent="0.35">
      <c r="A13762" s="1">
        <v>12268</v>
      </c>
      <c r="B13762" t="s">
        <v>2652</v>
      </c>
      <c r="C13762" t="s">
        <v>9251</v>
      </c>
      <c r="D13762" t="s">
        <v>9251</v>
      </c>
      <c r="E13762" s="2">
        <v>0.97887848179390513</v>
      </c>
      <c r="F13762" s="2">
        <f t="shared" si="428"/>
        <v>0.98</v>
      </c>
      <c r="G13762" t="b">
        <f t="shared" si="429"/>
        <v>1</v>
      </c>
    </row>
    <row r="13763" spans="1:7" x14ac:dyDescent="0.35">
      <c r="A13763" s="1">
        <v>95292</v>
      </c>
      <c r="B13763" t="s">
        <v>1304</v>
      </c>
      <c r="C13763" t="s">
        <v>9252</v>
      </c>
      <c r="D13763" t="s">
        <v>9252</v>
      </c>
      <c r="E13763" s="2">
        <v>0.98083560210057519</v>
      </c>
      <c r="F13763" s="2">
        <f t="shared" ref="F13763:F13826" si="430">ROUND(E13763,2)</f>
        <v>0.98</v>
      </c>
      <c r="G13763" t="b">
        <f t="shared" ref="G13763:G13826" si="431">C13763=D13763</f>
        <v>1</v>
      </c>
    </row>
    <row r="13764" spans="1:7" x14ac:dyDescent="0.35">
      <c r="A13764" s="1">
        <v>55399</v>
      </c>
      <c r="B13764" t="s">
        <v>3954</v>
      </c>
      <c r="C13764" t="s">
        <v>9251</v>
      </c>
      <c r="D13764" t="s">
        <v>9251</v>
      </c>
      <c r="E13764" s="2">
        <v>0.98023003990318514</v>
      </c>
      <c r="F13764" s="2">
        <f t="shared" si="430"/>
        <v>0.98</v>
      </c>
      <c r="G13764" t="b">
        <f t="shared" si="431"/>
        <v>1</v>
      </c>
    </row>
    <row r="13765" spans="1:7" x14ac:dyDescent="0.35">
      <c r="A13765" s="1">
        <v>15177</v>
      </c>
      <c r="B13765" t="s">
        <v>3503</v>
      </c>
      <c r="C13765" t="s">
        <v>9251</v>
      </c>
      <c r="D13765" t="s">
        <v>9251</v>
      </c>
      <c r="E13765" s="2">
        <v>0.96719761398562609</v>
      </c>
      <c r="F13765" s="2">
        <f t="shared" si="430"/>
        <v>0.97</v>
      </c>
      <c r="G13765" t="b">
        <f t="shared" si="431"/>
        <v>1</v>
      </c>
    </row>
    <row r="13766" spans="1:7" x14ac:dyDescent="0.35">
      <c r="A13766" s="1">
        <v>17610</v>
      </c>
      <c r="B13766" t="s">
        <v>8911</v>
      </c>
      <c r="C13766" t="s">
        <v>9259</v>
      </c>
      <c r="D13766" t="s">
        <v>9259</v>
      </c>
      <c r="E13766" s="2">
        <v>0.97730660963996685</v>
      </c>
      <c r="F13766" s="2">
        <f t="shared" si="430"/>
        <v>0.98</v>
      </c>
      <c r="G13766" t="b">
        <f t="shared" si="431"/>
        <v>1</v>
      </c>
    </row>
    <row r="13767" spans="1:7" x14ac:dyDescent="0.35">
      <c r="A13767" s="1">
        <v>103949</v>
      </c>
      <c r="B13767" t="s">
        <v>8912</v>
      </c>
      <c r="C13767" t="s">
        <v>9252</v>
      </c>
      <c r="D13767" t="s">
        <v>9252</v>
      </c>
      <c r="E13767" s="2">
        <v>0.97534957817326207</v>
      </c>
      <c r="F13767" s="2">
        <f t="shared" si="430"/>
        <v>0.98</v>
      </c>
      <c r="G13767" t="b">
        <f t="shared" si="431"/>
        <v>1</v>
      </c>
    </row>
    <row r="13768" spans="1:7" x14ac:dyDescent="0.35">
      <c r="A13768" s="1">
        <v>108953</v>
      </c>
      <c r="B13768" t="s">
        <v>8913</v>
      </c>
      <c r="C13768" t="s">
        <v>9261</v>
      </c>
      <c r="D13768" t="s">
        <v>9261</v>
      </c>
      <c r="E13768" s="2">
        <v>0.98466061577889596</v>
      </c>
      <c r="F13768" s="2">
        <f t="shared" si="430"/>
        <v>0.98</v>
      </c>
      <c r="G13768" t="b">
        <f t="shared" si="431"/>
        <v>1</v>
      </c>
    </row>
    <row r="13769" spans="1:7" x14ac:dyDescent="0.35">
      <c r="A13769" s="1">
        <v>111384</v>
      </c>
      <c r="B13769" t="s">
        <v>8914</v>
      </c>
      <c r="C13769" t="s">
        <v>9259</v>
      </c>
      <c r="D13769" t="s">
        <v>9259</v>
      </c>
      <c r="E13769" s="2">
        <v>0.98111063108669094</v>
      </c>
      <c r="F13769" s="2">
        <f t="shared" si="430"/>
        <v>0.98</v>
      </c>
      <c r="G13769" t="b">
        <f t="shared" si="431"/>
        <v>1</v>
      </c>
    </row>
    <row r="13770" spans="1:7" x14ac:dyDescent="0.35">
      <c r="A13770" s="1">
        <v>64510</v>
      </c>
      <c r="B13770" t="s">
        <v>378</v>
      </c>
      <c r="C13770" t="s">
        <v>9251</v>
      </c>
      <c r="D13770" t="s">
        <v>9251</v>
      </c>
      <c r="E13770" s="2">
        <v>0.98129341541658088</v>
      </c>
      <c r="F13770" s="2">
        <f t="shared" si="430"/>
        <v>0.98</v>
      </c>
      <c r="G13770" t="b">
        <f t="shared" si="431"/>
        <v>1</v>
      </c>
    </row>
    <row r="13771" spans="1:7" x14ac:dyDescent="0.35">
      <c r="A13771" s="1">
        <v>21485</v>
      </c>
      <c r="B13771" t="s">
        <v>8915</v>
      </c>
      <c r="C13771" t="s">
        <v>9252</v>
      </c>
      <c r="D13771" t="s">
        <v>9252</v>
      </c>
      <c r="E13771" s="2">
        <v>0.97861914423094176</v>
      </c>
      <c r="F13771" s="2">
        <f t="shared" si="430"/>
        <v>0.98</v>
      </c>
      <c r="G13771" t="b">
        <f t="shared" si="431"/>
        <v>1</v>
      </c>
    </row>
    <row r="13772" spans="1:7" x14ac:dyDescent="0.35">
      <c r="A13772" s="1">
        <v>10581</v>
      </c>
      <c r="B13772" t="s">
        <v>3535</v>
      </c>
      <c r="C13772" t="s">
        <v>9251</v>
      </c>
      <c r="D13772" t="s">
        <v>9251</v>
      </c>
      <c r="E13772" s="2">
        <v>0.97784698759414534</v>
      </c>
      <c r="F13772" s="2">
        <f t="shared" si="430"/>
        <v>0.98</v>
      </c>
      <c r="G13772" t="b">
        <f t="shared" si="431"/>
        <v>1</v>
      </c>
    </row>
    <row r="13773" spans="1:7" x14ac:dyDescent="0.35">
      <c r="A13773" s="1">
        <v>74755</v>
      </c>
      <c r="B13773" t="s">
        <v>8916</v>
      </c>
      <c r="C13773" t="s">
        <v>9250</v>
      </c>
      <c r="D13773" t="s">
        <v>9250</v>
      </c>
      <c r="E13773" s="2">
        <v>0.95082538998879973</v>
      </c>
      <c r="F13773" s="2">
        <f t="shared" si="430"/>
        <v>0.95</v>
      </c>
      <c r="G13773" t="b">
        <f t="shared" si="431"/>
        <v>1</v>
      </c>
    </row>
    <row r="13774" spans="1:7" x14ac:dyDescent="0.35">
      <c r="A13774" s="1">
        <v>104516</v>
      </c>
      <c r="B13774" t="s">
        <v>8283</v>
      </c>
      <c r="C13774" t="s">
        <v>9252</v>
      </c>
      <c r="D13774" t="s">
        <v>9252</v>
      </c>
      <c r="E13774" s="2">
        <v>0.97707949514954606</v>
      </c>
      <c r="F13774" s="2">
        <f t="shared" si="430"/>
        <v>0.98</v>
      </c>
      <c r="G13774" t="b">
        <f t="shared" si="431"/>
        <v>1</v>
      </c>
    </row>
    <row r="13775" spans="1:7" x14ac:dyDescent="0.35">
      <c r="A13775" s="1">
        <v>62838</v>
      </c>
      <c r="B13775" t="s">
        <v>2864</v>
      </c>
      <c r="C13775" t="s">
        <v>9251</v>
      </c>
      <c r="D13775" t="s">
        <v>9251</v>
      </c>
      <c r="E13775" s="2">
        <v>0.97423728509718777</v>
      </c>
      <c r="F13775" s="2">
        <f t="shared" si="430"/>
        <v>0.97</v>
      </c>
      <c r="G13775" t="b">
        <f t="shared" si="431"/>
        <v>1</v>
      </c>
    </row>
    <row r="13776" spans="1:7" x14ac:dyDescent="0.35">
      <c r="A13776" s="1">
        <v>22455</v>
      </c>
      <c r="B13776" t="s">
        <v>8917</v>
      </c>
      <c r="C13776" t="s">
        <v>9252</v>
      </c>
      <c r="D13776" t="s">
        <v>9252</v>
      </c>
      <c r="E13776" s="2">
        <v>0.982396467893075</v>
      </c>
      <c r="F13776" s="2">
        <f t="shared" si="430"/>
        <v>0.98</v>
      </c>
      <c r="G13776" t="b">
        <f t="shared" si="431"/>
        <v>1</v>
      </c>
    </row>
    <row r="13777" spans="1:7" x14ac:dyDescent="0.35">
      <c r="A13777" s="1">
        <v>68055</v>
      </c>
      <c r="B13777" t="s">
        <v>8384</v>
      </c>
      <c r="C13777" t="s">
        <v>9251</v>
      </c>
      <c r="D13777" t="s">
        <v>9251</v>
      </c>
      <c r="E13777" s="2">
        <v>0.98098405961628588</v>
      </c>
      <c r="F13777" s="2">
        <f t="shared" si="430"/>
        <v>0.98</v>
      </c>
      <c r="G13777" t="b">
        <f t="shared" si="431"/>
        <v>1</v>
      </c>
    </row>
    <row r="13778" spans="1:7" x14ac:dyDescent="0.35">
      <c r="A13778" s="1">
        <v>94364</v>
      </c>
      <c r="B13778" t="s">
        <v>6</v>
      </c>
      <c r="C13778" t="s">
        <v>9252</v>
      </c>
      <c r="D13778" t="s">
        <v>9252</v>
      </c>
      <c r="E13778" s="2">
        <v>0.97706572240245693</v>
      </c>
      <c r="F13778" s="2">
        <f t="shared" si="430"/>
        <v>0.98</v>
      </c>
      <c r="G13778" t="b">
        <f t="shared" si="431"/>
        <v>1</v>
      </c>
    </row>
    <row r="13779" spans="1:7" x14ac:dyDescent="0.35">
      <c r="A13779" s="1">
        <v>109162</v>
      </c>
      <c r="B13779" t="s">
        <v>8918</v>
      </c>
      <c r="C13779" t="s">
        <v>9261</v>
      </c>
      <c r="D13779" t="s">
        <v>9261</v>
      </c>
      <c r="E13779" s="2">
        <v>0.98269795543320893</v>
      </c>
      <c r="F13779" s="2">
        <f t="shared" si="430"/>
        <v>0.98</v>
      </c>
      <c r="G13779" t="b">
        <f t="shared" si="431"/>
        <v>1</v>
      </c>
    </row>
    <row r="13780" spans="1:7" x14ac:dyDescent="0.35">
      <c r="A13780" s="1">
        <v>41623</v>
      </c>
      <c r="B13780" t="s">
        <v>5789</v>
      </c>
      <c r="C13780" t="s">
        <v>9251</v>
      </c>
      <c r="D13780" t="s">
        <v>9251</v>
      </c>
      <c r="E13780" s="2">
        <v>0.97832572579424271</v>
      </c>
      <c r="F13780" s="2">
        <f t="shared" si="430"/>
        <v>0.98</v>
      </c>
      <c r="G13780" t="b">
        <f t="shared" si="431"/>
        <v>1</v>
      </c>
    </row>
    <row r="13781" spans="1:7" x14ac:dyDescent="0.35">
      <c r="A13781" s="1">
        <v>90620</v>
      </c>
      <c r="B13781" t="s">
        <v>3735</v>
      </c>
      <c r="C13781" t="s">
        <v>9250</v>
      </c>
      <c r="D13781" t="s">
        <v>9250</v>
      </c>
      <c r="E13781" s="2">
        <v>0.96889677233945615</v>
      </c>
      <c r="F13781" s="2">
        <f t="shared" si="430"/>
        <v>0.97</v>
      </c>
      <c r="G13781" t="b">
        <f t="shared" si="431"/>
        <v>1</v>
      </c>
    </row>
    <row r="13782" spans="1:7" x14ac:dyDescent="0.35">
      <c r="A13782" s="1">
        <v>87</v>
      </c>
      <c r="B13782" t="s">
        <v>8919</v>
      </c>
      <c r="C13782" t="s">
        <v>9282</v>
      </c>
      <c r="D13782" t="s">
        <v>9282</v>
      </c>
      <c r="E13782" s="2">
        <v>0.95944195519457232</v>
      </c>
      <c r="F13782" s="2">
        <f t="shared" si="430"/>
        <v>0.96</v>
      </c>
      <c r="G13782" t="b">
        <f t="shared" si="431"/>
        <v>1</v>
      </c>
    </row>
    <row r="13783" spans="1:7" x14ac:dyDescent="0.35">
      <c r="A13783" s="1">
        <v>100354</v>
      </c>
      <c r="B13783" t="s">
        <v>8920</v>
      </c>
      <c r="C13783" t="s">
        <v>9251</v>
      </c>
      <c r="D13783" t="s">
        <v>9251</v>
      </c>
      <c r="E13783" s="2">
        <v>0.98380050116479245</v>
      </c>
      <c r="F13783" s="2">
        <f t="shared" si="430"/>
        <v>0.98</v>
      </c>
      <c r="G13783" t="b">
        <f t="shared" si="431"/>
        <v>1</v>
      </c>
    </row>
    <row r="13784" spans="1:7" x14ac:dyDescent="0.35">
      <c r="A13784" s="1">
        <v>2740</v>
      </c>
      <c r="B13784" t="s">
        <v>8921</v>
      </c>
      <c r="C13784" t="s">
        <v>9263</v>
      </c>
      <c r="D13784" t="s">
        <v>9270</v>
      </c>
      <c r="E13784" s="2">
        <v>0.56734451575192302</v>
      </c>
      <c r="F13784" s="2">
        <f t="shared" si="430"/>
        <v>0.56999999999999995</v>
      </c>
      <c r="G13784" t="b">
        <f t="shared" si="431"/>
        <v>0</v>
      </c>
    </row>
    <row r="13785" spans="1:7" x14ac:dyDescent="0.35">
      <c r="A13785" s="1">
        <v>12929</v>
      </c>
      <c r="B13785" t="s">
        <v>7389</v>
      </c>
      <c r="C13785" t="s">
        <v>9251</v>
      </c>
      <c r="D13785" t="s">
        <v>9251</v>
      </c>
      <c r="E13785" s="2">
        <v>0.97307893896474185</v>
      </c>
      <c r="F13785" s="2">
        <f t="shared" si="430"/>
        <v>0.97</v>
      </c>
      <c r="G13785" t="b">
        <f t="shared" si="431"/>
        <v>1</v>
      </c>
    </row>
    <row r="13786" spans="1:7" x14ac:dyDescent="0.35">
      <c r="A13786" s="1">
        <v>97790</v>
      </c>
      <c r="B13786" t="s">
        <v>8922</v>
      </c>
      <c r="C13786" t="s">
        <v>9259</v>
      </c>
      <c r="D13786" t="s">
        <v>9259</v>
      </c>
      <c r="E13786" s="2">
        <v>0.95614707100217711</v>
      </c>
      <c r="F13786" s="2">
        <f t="shared" si="430"/>
        <v>0.96</v>
      </c>
      <c r="G13786" t="b">
        <f t="shared" si="431"/>
        <v>1</v>
      </c>
    </row>
    <row r="13787" spans="1:7" x14ac:dyDescent="0.35">
      <c r="A13787" s="1">
        <v>84418</v>
      </c>
      <c r="B13787" t="s">
        <v>8923</v>
      </c>
      <c r="C13787" t="s">
        <v>9255</v>
      </c>
      <c r="D13787" t="s">
        <v>9255</v>
      </c>
      <c r="E13787" s="2">
        <v>0.96707350076732213</v>
      </c>
      <c r="F13787" s="2">
        <f t="shared" si="430"/>
        <v>0.97</v>
      </c>
      <c r="G13787" t="b">
        <f t="shared" si="431"/>
        <v>1</v>
      </c>
    </row>
    <row r="13788" spans="1:7" x14ac:dyDescent="0.35">
      <c r="A13788" s="1">
        <v>91576</v>
      </c>
      <c r="B13788" t="s">
        <v>4628</v>
      </c>
      <c r="C13788" t="s">
        <v>9250</v>
      </c>
      <c r="D13788" t="s">
        <v>9250</v>
      </c>
      <c r="E13788" s="2">
        <v>0.96335591316539071</v>
      </c>
      <c r="F13788" s="2">
        <f t="shared" si="430"/>
        <v>0.96</v>
      </c>
      <c r="G13788" t="b">
        <f t="shared" si="431"/>
        <v>1</v>
      </c>
    </row>
    <row r="13789" spans="1:7" x14ac:dyDescent="0.35">
      <c r="A13789" s="1">
        <v>90779</v>
      </c>
      <c r="B13789" t="s">
        <v>8924</v>
      </c>
      <c r="C13789" t="s">
        <v>9255</v>
      </c>
      <c r="D13789" t="s">
        <v>9255</v>
      </c>
      <c r="E13789" s="2">
        <v>0.9692016617398217</v>
      </c>
      <c r="F13789" s="2">
        <f t="shared" si="430"/>
        <v>0.97</v>
      </c>
      <c r="G13789" t="b">
        <f t="shared" si="431"/>
        <v>1</v>
      </c>
    </row>
    <row r="13790" spans="1:7" x14ac:dyDescent="0.35">
      <c r="A13790" s="1">
        <v>64187</v>
      </c>
      <c r="B13790" t="s">
        <v>1489</v>
      </c>
      <c r="C13790" t="s">
        <v>9251</v>
      </c>
      <c r="D13790" t="s">
        <v>9251</v>
      </c>
      <c r="E13790" s="2">
        <v>0.97881659959119871</v>
      </c>
      <c r="F13790" s="2">
        <f t="shared" si="430"/>
        <v>0.98</v>
      </c>
      <c r="G13790" t="b">
        <f t="shared" si="431"/>
        <v>1</v>
      </c>
    </row>
    <row r="13791" spans="1:7" x14ac:dyDescent="0.35">
      <c r="A13791" s="1">
        <v>22780</v>
      </c>
      <c r="B13791" t="s">
        <v>8925</v>
      </c>
      <c r="C13791" t="s">
        <v>9277</v>
      </c>
      <c r="D13791" t="s">
        <v>9277</v>
      </c>
      <c r="E13791" s="2">
        <v>0.96022584209222095</v>
      </c>
      <c r="F13791" s="2">
        <f t="shared" si="430"/>
        <v>0.96</v>
      </c>
      <c r="G13791" t="b">
        <f t="shared" si="431"/>
        <v>1</v>
      </c>
    </row>
    <row r="13792" spans="1:7" x14ac:dyDescent="0.35">
      <c r="A13792" s="1">
        <v>36802</v>
      </c>
      <c r="B13792" t="s">
        <v>8926</v>
      </c>
      <c r="C13792" t="s">
        <v>9251</v>
      </c>
      <c r="D13792" t="s">
        <v>9251</v>
      </c>
      <c r="E13792" s="2">
        <v>0.97435078724744262</v>
      </c>
      <c r="F13792" s="2">
        <f t="shared" si="430"/>
        <v>0.97</v>
      </c>
      <c r="G13792" t="b">
        <f t="shared" si="431"/>
        <v>1</v>
      </c>
    </row>
    <row r="13793" spans="1:7" x14ac:dyDescent="0.35">
      <c r="A13793" s="1">
        <v>57509</v>
      </c>
      <c r="B13793" t="s">
        <v>3615</v>
      </c>
      <c r="C13793" t="s">
        <v>9251</v>
      </c>
      <c r="D13793" t="s">
        <v>9251</v>
      </c>
      <c r="E13793" s="2">
        <v>0.97906942459412494</v>
      </c>
      <c r="F13793" s="2">
        <f t="shared" si="430"/>
        <v>0.98</v>
      </c>
      <c r="G13793" t="b">
        <f t="shared" si="431"/>
        <v>1</v>
      </c>
    </row>
    <row r="13794" spans="1:7" x14ac:dyDescent="0.35">
      <c r="A13794" s="1">
        <v>70749</v>
      </c>
      <c r="B13794" t="s">
        <v>776</v>
      </c>
      <c r="C13794" t="s">
        <v>9252</v>
      </c>
      <c r="D13794" t="s">
        <v>9252</v>
      </c>
      <c r="E13794" s="2">
        <v>0.96190535022023194</v>
      </c>
      <c r="F13794" s="2">
        <f t="shared" si="430"/>
        <v>0.96</v>
      </c>
      <c r="G13794" t="b">
        <f t="shared" si="431"/>
        <v>1</v>
      </c>
    </row>
    <row r="13795" spans="1:7" x14ac:dyDescent="0.35">
      <c r="A13795" s="1">
        <v>21435</v>
      </c>
      <c r="B13795" t="s">
        <v>8927</v>
      </c>
      <c r="C13795" t="s">
        <v>9252</v>
      </c>
      <c r="D13795" t="s">
        <v>9252</v>
      </c>
      <c r="E13795" s="2">
        <v>0.97976993062289652</v>
      </c>
      <c r="F13795" s="2">
        <f t="shared" si="430"/>
        <v>0.98</v>
      </c>
      <c r="G13795" t="b">
        <f t="shared" si="431"/>
        <v>1</v>
      </c>
    </row>
    <row r="13796" spans="1:7" x14ac:dyDescent="0.35">
      <c r="A13796" s="1">
        <v>76703</v>
      </c>
      <c r="B13796" t="s">
        <v>8928</v>
      </c>
      <c r="C13796" t="s">
        <v>9251</v>
      </c>
      <c r="D13796" t="s">
        <v>9251</v>
      </c>
      <c r="E13796" s="2">
        <v>0.98456371653631736</v>
      </c>
      <c r="F13796" s="2">
        <f t="shared" si="430"/>
        <v>0.98</v>
      </c>
      <c r="G13796" t="b">
        <f t="shared" si="431"/>
        <v>1</v>
      </c>
    </row>
    <row r="13797" spans="1:7" x14ac:dyDescent="0.35">
      <c r="A13797" s="1">
        <v>50025</v>
      </c>
      <c r="B13797" t="s">
        <v>6796</v>
      </c>
      <c r="C13797" t="s">
        <v>9251</v>
      </c>
      <c r="D13797" t="s">
        <v>9251</v>
      </c>
      <c r="E13797" s="2">
        <v>0.96521330247087178</v>
      </c>
      <c r="F13797" s="2">
        <f t="shared" si="430"/>
        <v>0.97</v>
      </c>
      <c r="G13797" t="b">
        <f t="shared" si="431"/>
        <v>1</v>
      </c>
    </row>
    <row r="13798" spans="1:7" x14ac:dyDescent="0.35">
      <c r="A13798" s="1">
        <v>90781</v>
      </c>
      <c r="B13798" t="s">
        <v>1756</v>
      </c>
      <c r="C13798" t="s">
        <v>9255</v>
      </c>
      <c r="D13798" t="s">
        <v>9255</v>
      </c>
      <c r="E13798" s="2">
        <v>0.9692016617398217</v>
      </c>
      <c r="F13798" s="2">
        <f t="shared" si="430"/>
        <v>0.97</v>
      </c>
      <c r="G13798" t="b">
        <f t="shared" si="431"/>
        <v>1</v>
      </c>
    </row>
    <row r="13799" spans="1:7" x14ac:dyDescent="0.35">
      <c r="A13799" s="1">
        <v>105992</v>
      </c>
      <c r="B13799" t="s">
        <v>6053</v>
      </c>
      <c r="C13799" t="s">
        <v>9276</v>
      </c>
      <c r="D13799" t="s">
        <v>9276</v>
      </c>
      <c r="E13799" s="2">
        <v>0.95133867964426599</v>
      </c>
      <c r="F13799" s="2">
        <f t="shared" si="430"/>
        <v>0.95</v>
      </c>
      <c r="G13799" t="b">
        <f t="shared" si="431"/>
        <v>1</v>
      </c>
    </row>
    <row r="13800" spans="1:7" x14ac:dyDescent="0.35">
      <c r="A13800" s="1">
        <v>89864</v>
      </c>
      <c r="B13800" t="s">
        <v>8359</v>
      </c>
      <c r="C13800" t="s">
        <v>9255</v>
      </c>
      <c r="D13800" t="s">
        <v>9255</v>
      </c>
      <c r="E13800" s="2">
        <v>0.95390497713893441</v>
      </c>
      <c r="F13800" s="2">
        <f t="shared" si="430"/>
        <v>0.95</v>
      </c>
      <c r="G13800" t="b">
        <f t="shared" si="431"/>
        <v>1</v>
      </c>
    </row>
    <row r="13801" spans="1:7" x14ac:dyDescent="0.35">
      <c r="A13801" s="1">
        <v>23385</v>
      </c>
      <c r="B13801" t="s">
        <v>8929</v>
      </c>
      <c r="C13801" t="s">
        <v>9273</v>
      </c>
      <c r="D13801" t="s">
        <v>9273</v>
      </c>
      <c r="E13801" s="2">
        <v>0.97105876640704913</v>
      </c>
      <c r="F13801" s="2">
        <f t="shared" si="430"/>
        <v>0.97</v>
      </c>
      <c r="G13801" t="b">
        <f t="shared" si="431"/>
        <v>1</v>
      </c>
    </row>
    <row r="13802" spans="1:7" x14ac:dyDescent="0.35">
      <c r="A13802" s="1">
        <v>59939</v>
      </c>
      <c r="B13802" t="s">
        <v>3910</v>
      </c>
      <c r="C13802" t="s">
        <v>9251</v>
      </c>
      <c r="D13802" t="s">
        <v>9251</v>
      </c>
      <c r="E13802" s="2">
        <v>0.98099983387150513</v>
      </c>
      <c r="F13802" s="2">
        <f t="shared" si="430"/>
        <v>0.98</v>
      </c>
      <c r="G13802" t="b">
        <f t="shared" si="431"/>
        <v>1</v>
      </c>
    </row>
    <row r="13803" spans="1:7" x14ac:dyDescent="0.35">
      <c r="A13803" s="1">
        <v>87880</v>
      </c>
      <c r="B13803" t="s">
        <v>545</v>
      </c>
      <c r="C13803" t="s">
        <v>9272</v>
      </c>
      <c r="D13803" t="s">
        <v>9272</v>
      </c>
      <c r="E13803" s="2">
        <v>0.96243764879467653</v>
      </c>
      <c r="F13803" s="2">
        <f t="shared" si="430"/>
        <v>0.96</v>
      </c>
      <c r="G13803" t="b">
        <f t="shared" si="431"/>
        <v>1</v>
      </c>
    </row>
    <row r="13804" spans="1:7" x14ac:dyDescent="0.35">
      <c r="A13804" s="1">
        <v>69491</v>
      </c>
      <c r="B13804" t="s">
        <v>8930</v>
      </c>
      <c r="C13804" t="s">
        <v>9252</v>
      </c>
      <c r="D13804" t="s">
        <v>9252</v>
      </c>
      <c r="E13804" s="2">
        <v>0.97208416984618484</v>
      </c>
      <c r="F13804" s="2">
        <f t="shared" si="430"/>
        <v>0.97</v>
      </c>
      <c r="G13804" t="b">
        <f t="shared" si="431"/>
        <v>1</v>
      </c>
    </row>
    <row r="13805" spans="1:7" x14ac:dyDescent="0.35">
      <c r="A13805" s="1">
        <v>4213</v>
      </c>
      <c r="B13805" t="s">
        <v>6486</v>
      </c>
      <c r="C13805" t="s">
        <v>9263</v>
      </c>
      <c r="D13805" t="s">
        <v>9263</v>
      </c>
      <c r="E13805" s="2">
        <v>0.95052455912846789</v>
      </c>
      <c r="F13805" s="2">
        <f t="shared" si="430"/>
        <v>0.95</v>
      </c>
      <c r="G13805" t="b">
        <f t="shared" si="431"/>
        <v>1</v>
      </c>
    </row>
    <row r="13806" spans="1:7" x14ac:dyDescent="0.35">
      <c r="A13806" s="1">
        <v>69024</v>
      </c>
      <c r="B13806" t="s">
        <v>3205</v>
      </c>
      <c r="C13806" t="s">
        <v>9251</v>
      </c>
      <c r="D13806" t="s">
        <v>9251</v>
      </c>
      <c r="E13806" s="2">
        <v>0.98113772348227657</v>
      </c>
      <c r="F13806" s="2">
        <f t="shared" si="430"/>
        <v>0.98</v>
      </c>
      <c r="G13806" t="b">
        <f t="shared" si="431"/>
        <v>1</v>
      </c>
    </row>
    <row r="13807" spans="1:7" x14ac:dyDescent="0.35">
      <c r="A13807" s="1">
        <v>102560</v>
      </c>
      <c r="B13807" t="s">
        <v>8931</v>
      </c>
      <c r="C13807" t="s">
        <v>9251</v>
      </c>
      <c r="D13807" t="s">
        <v>9251</v>
      </c>
      <c r="E13807" s="2">
        <v>0.98075235415449935</v>
      </c>
      <c r="F13807" s="2">
        <f t="shared" si="430"/>
        <v>0.98</v>
      </c>
      <c r="G13807" t="b">
        <f t="shared" si="431"/>
        <v>1</v>
      </c>
    </row>
    <row r="13808" spans="1:7" x14ac:dyDescent="0.35">
      <c r="A13808" s="1">
        <v>29362</v>
      </c>
      <c r="B13808" t="s">
        <v>8932</v>
      </c>
      <c r="C13808" t="s">
        <v>9259</v>
      </c>
      <c r="D13808" t="s">
        <v>9259</v>
      </c>
      <c r="E13808" s="2">
        <v>0.97557268678093279</v>
      </c>
      <c r="F13808" s="2">
        <f t="shared" si="430"/>
        <v>0.98</v>
      </c>
      <c r="G13808" t="b">
        <f t="shared" si="431"/>
        <v>1</v>
      </c>
    </row>
    <row r="13809" spans="1:7" x14ac:dyDescent="0.35">
      <c r="A13809" s="1">
        <v>58204</v>
      </c>
      <c r="B13809" t="s">
        <v>6808</v>
      </c>
      <c r="C13809" t="s">
        <v>9251</v>
      </c>
      <c r="D13809" t="s">
        <v>9251</v>
      </c>
      <c r="E13809" s="2">
        <v>0.98318111959000176</v>
      </c>
      <c r="F13809" s="2">
        <f t="shared" si="430"/>
        <v>0.98</v>
      </c>
      <c r="G13809" t="b">
        <f t="shared" si="431"/>
        <v>1</v>
      </c>
    </row>
    <row r="13810" spans="1:7" x14ac:dyDescent="0.35">
      <c r="A13810" s="1">
        <v>95703</v>
      </c>
      <c r="B13810" t="s">
        <v>2752</v>
      </c>
      <c r="C13810" t="s">
        <v>9252</v>
      </c>
      <c r="D13810" t="s">
        <v>9252</v>
      </c>
      <c r="E13810" s="2">
        <v>0.97526874274665221</v>
      </c>
      <c r="F13810" s="2">
        <f t="shared" si="430"/>
        <v>0.98</v>
      </c>
      <c r="G13810" t="b">
        <f t="shared" si="431"/>
        <v>1</v>
      </c>
    </row>
    <row r="13811" spans="1:7" x14ac:dyDescent="0.35">
      <c r="A13811" s="1">
        <v>90789</v>
      </c>
      <c r="B13811" t="s">
        <v>1234</v>
      </c>
      <c r="C13811" t="s">
        <v>9255</v>
      </c>
      <c r="D13811" t="s">
        <v>9255</v>
      </c>
      <c r="E13811" s="2">
        <v>0.96599207346622418</v>
      </c>
      <c r="F13811" s="2">
        <f t="shared" si="430"/>
        <v>0.97</v>
      </c>
      <c r="G13811" t="b">
        <f t="shared" si="431"/>
        <v>1</v>
      </c>
    </row>
    <row r="13812" spans="1:7" x14ac:dyDescent="0.35">
      <c r="A13812" s="1">
        <v>56161</v>
      </c>
      <c r="B13812" t="s">
        <v>7072</v>
      </c>
      <c r="C13812" t="s">
        <v>9251</v>
      </c>
      <c r="D13812" t="s">
        <v>9251</v>
      </c>
      <c r="E13812" s="2">
        <v>0.981090483266432</v>
      </c>
      <c r="F13812" s="2">
        <f t="shared" si="430"/>
        <v>0.98</v>
      </c>
      <c r="G13812" t="b">
        <f t="shared" si="431"/>
        <v>1</v>
      </c>
    </row>
    <row r="13813" spans="1:7" x14ac:dyDescent="0.35">
      <c r="A13813" s="1">
        <v>37663</v>
      </c>
      <c r="B13813" t="s">
        <v>6952</v>
      </c>
      <c r="C13813" t="s">
        <v>9251</v>
      </c>
      <c r="D13813" t="s">
        <v>9251</v>
      </c>
      <c r="E13813" s="2">
        <v>0.98389786043970617</v>
      </c>
      <c r="F13813" s="2">
        <f t="shared" si="430"/>
        <v>0.98</v>
      </c>
      <c r="G13813" t="b">
        <f t="shared" si="431"/>
        <v>1</v>
      </c>
    </row>
    <row r="13814" spans="1:7" x14ac:dyDescent="0.35">
      <c r="A13814" s="1">
        <v>60056</v>
      </c>
      <c r="B13814" t="s">
        <v>5464</v>
      </c>
      <c r="C13814" t="s">
        <v>9251</v>
      </c>
      <c r="D13814" t="s">
        <v>9251</v>
      </c>
      <c r="E13814" s="2">
        <v>0.98527916079268363</v>
      </c>
      <c r="F13814" s="2">
        <f t="shared" si="430"/>
        <v>0.99</v>
      </c>
      <c r="G13814" t="b">
        <f t="shared" si="431"/>
        <v>1</v>
      </c>
    </row>
    <row r="13815" spans="1:7" x14ac:dyDescent="0.35">
      <c r="A13815" s="1">
        <v>63428</v>
      </c>
      <c r="B13815" t="s">
        <v>1702</v>
      </c>
      <c r="C13815" t="s">
        <v>9252</v>
      </c>
      <c r="D13815" t="s">
        <v>9252</v>
      </c>
      <c r="E13815" s="2">
        <v>0.97390671004792717</v>
      </c>
      <c r="F13815" s="2">
        <f t="shared" si="430"/>
        <v>0.97</v>
      </c>
      <c r="G13815" t="b">
        <f t="shared" si="431"/>
        <v>1</v>
      </c>
    </row>
    <row r="13816" spans="1:7" x14ac:dyDescent="0.35">
      <c r="A13816" s="1">
        <v>61852</v>
      </c>
      <c r="B13816" t="s">
        <v>8933</v>
      </c>
      <c r="C13816" t="s">
        <v>9251</v>
      </c>
      <c r="D13816" t="s">
        <v>9251</v>
      </c>
      <c r="E13816" s="2">
        <v>0.98133638405048418</v>
      </c>
      <c r="F13816" s="2">
        <f t="shared" si="430"/>
        <v>0.98</v>
      </c>
      <c r="G13816" t="b">
        <f t="shared" si="431"/>
        <v>1</v>
      </c>
    </row>
    <row r="13817" spans="1:7" x14ac:dyDescent="0.35">
      <c r="A13817" s="1">
        <v>41249</v>
      </c>
      <c r="B13817" t="s">
        <v>2128</v>
      </c>
      <c r="C13817" t="s">
        <v>9251</v>
      </c>
      <c r="D13817" t="s">
        <v>9251</v>
      </c>
      <c r="E13817" s="2">
        <v>0.98139422839020996</v>
      </c>
      <c r="F13817" s="2">
        <f t="shared" si="430"/>
        <v>0.98</v>
      </c>
      <c r="G13817" t="b">
        <f t="shared" si="431"/>
        <v>1</v>
      </c>
    </row>
    <row r="13818" spans="1:7" x14ac:dyDescent="0.35">
      <c r="A13818" s="1">
        <v>52261</v>
      </c>
      <c r="B13818" t="s">
        <v>859</v>
      </c>
      <c r="C13818" t="s">
        <v>9251</v>
      </c>
      <c r="D13818" t="s">
        <v>9251</v>
      </c>
      <c r="E13818" s="2">
        <v>0.97863249671268426</v>
      </c>
      <c r="F13818" s="2">
        <f t="shared" si="430"/>
        <v>0.98</v>
      </c>
      <c r="G13818" t="b">
        <f t="shared" si="431"/>
        <v>1</v>
      </c>
    </row>
    <row r="13819" spans="1:7" x14ac:dyDescent="0.35">
      <c r="A13819" s="1">
        <v>43945</v>
      </c>
      <c r="B13819" t="s">
        <v>2437</v>
      </c>
      <c r="C13819" t="s">
        <v>9251</v>
      </c>
      <c r="D13819" t="s">
        <v>9251</v>
      </c>
      <c r="E13819" s="2">
        <v>0.97311492320044568</v>
      </c>
      <c r="F13819" s="2">
        <f t="shared" si="430"/>
        <v>0.97</v>
      </c>
      <c r="G13819" t="b">
        <f t="shared" si="431"/>
        <v>1</v>
      </c>
    </row>
    <row r="13820" spans="1:7" x14ac:dyDescent="0.35">
      <c r="A13820" s="1">
        <v>101775</v>
      </c>
      <c r="B13820" t="s">
        <v>8934</v>
      </c>
      <c r="C13820" t="s">
        <v>9251</v>
      </c>
      <c r="D13820" t="s">
        <v>9251</v>
      </c>
      <c r="E13820" s="2">
        <v>0.9822450294686631</v>
      </c>
      <c r="F13820" s="2">
        <f t="shared" si="430"/>
        <v>0.98</v>
      </c>
      <c r="G13820" t="b">
        <f t="shared" si="431"/>
        <v>1</v>
      </c>
    </row>
    <row r="13821" spans="1:7" x14ac:dyDescent="0.35">
      <c r="A13821" s="1">
        <v>35981</v>
      </c>
      <c r="B13821" t="s">
        <v>497</v>
      </c>
      <c r="C13821" t="s">
        <v>9251</v>
      </c>
      <c r="D13821" t="s">
        <v>9251</v>
      </c>
      <c r="E13821" s="2">
        <v>0.98334173725038165</v>
      </c>
      <c r="F13821" s="2">
        <f t="shared" si="430"/>
        <v>0.98</v>
      </c>
      <c r="G13821" t="b">
        <f t="shared" si="431"/>
        <v>1</v>
      </c>
    </row>
    <row r="13822" spans="1:7" x14ac:dyDescent="0.35">
      <c r="A13822" s="1">
        <v>8431</v>
      </c>
      <c r="B13822" t="s">
        <v>2920</v>
      </c>
      <c r="C13822" t="s">
        <v>9251</v>
      </c>
      <c r="D13822" t="s">
        <v>9251</v>
      </c>
      <c r="E13822" s="2">
        <v>0.97982163537323486</v>
      </c>
      <c r="F13822" s="2">
        <f t="shared" si="430"/>
        <v>0.98</v>
      </c>
      <c r="G13822" t="b">
        <f t="shared" si="431"/>
        <v>1</v>
      </c>
    </row>
    <row r="13823" spans="1:7" x14ac:dyDescent="0.35">
      <c r="A13823" s="1">
        <v>86314</v>
      </c>
      <c r="B13823" t="s">
        <v>5022</v>
      </c>
      <c r="C13823" t="s">
        <v>9255</v>
      </c>
      <c r="D13823" t="s">
        <v>9255</v>
      </c>
      <c r="E13823" s="2">
        <v>0.96707350076732213</v>
      </c>
      <c r="F13823" s="2">
        <f t="shared" si="430"/>
        <v>0.97</v>
      </c>
      <c r="G13823" t="b">
        <f t="shared" si="431"/>
        <v>1</v>
      </c>
    </row>
    <row r="13824" spans="1:7" x14ac:dyDescent="0.35">
      <c r="A13824" s="1">
        <v>65878</v>
      </c>
      <c r="B13824" t="s">
        <v>3358</v>
      </c>
      <c r="C13824" t="s">
        <v>9251</v>
      </c>
      <c r="D13824" t="s">
        <v>9251</v>
      </c>
      <c r="E13824" s="2">
        <v>0.98144309880034997</v>
      </c>
      <c r="F13824" s="2">
        <f t="shared" si="430"/>
        <v>0.98</v>
      </c>
      <c r="G13824" t="b">
        <f t="shared" si="431"/>
        <v>1</v>
      </c>
    </row>
    <row r="13825" spans="1:7" x14ac:dyDescent="0.35">
      <c r="A13825" s="1">
        <v>70907</v>
      </c>
      <c r="B13825" t="s">
        <v>4347</v>
      </c>
      <c r="C13825" t="s">
        <v>9252</v>
      </c>
      <c r="D13825" t="s">
        <v>9252</v>
      </c>
      <c r="E13825" s="2">
        <v>0.97851412289613049</v>
      </c>
      <c r="F13825" s="2">
        <f t="shared" si="430"/>
        <v>0.98</v>
      </c>
      <c r="G13825" t="b">
        <f t="shared" si="431"/>
        <v>1</v>
      </c>
    </row>
    <row r="13826" spans="1:7" x14ac:dyDescent="0.35">
      <c r="A13826" s="1">
        <v>88169</v>
      </c>
      <c r="B13826" t="s">
        <v>2739</v>
      </c>
      <c r="C13826" t="s">
        <v>9255</v>
      </c>
      <c r="D13826" t="s">
        <v>9255</v>
      </c>
      <c r="E13826" s="2">
        <v>0.96299770912022564</v>
      </c>
      <c r="F13826" s="2">
        <f t="shared" si="430"/>
        <v>0.96</v>
      </c>
      <c r="G13826" t="b">
        <f t="shared" si="431"/>
        <v>1</v>
      </c>
    </row>
    <row r="13827" spans="1:7" x14ac:dyDescent="0.35">
      <c r="A13827" s="1">
        <v>5076</v>
      </c>
      <c r="B13827" t="s">
        <v>8935</v>
      </c>
      <c r="C13827" t="s">
        <v>9256</v>
      </c>
      <c r="D13827" t="s">
        <v>9256</v>
      </c>
      <c r="E13827" s="2">
        <v>0.9448453643414565</v>
      </c>
      <c r="F13827" s="2">
        <f t="shared" ref="F13827:F13890" si="432">ROUND(E13827,2)</f>
        <v>0.94</v>
      </c>
      <c r="G13827" t="b">
        <f t="shared" ref="G13827:G13890" si="433">C13827=D13827</f>
        <v>1</v>
      </c>
    </row>
    <row r="13828" spans="1:7" x14ac:dyDescent="0.35">
      <c r="A13828" s="1">
        <v>41293</v>
      </c>
      <c r="B13828" t="s">
        <v>5280</v>
      </c>
      <c r="C13828" t="s">
        <v>9251</v>
      </c>
      <c r="D13828" t="s">
        <v>9251</v>
      </c>
      <c r="E13828" s="2">
        <v>0.9797094582892415</v>
      </c>
      <c r="F13828" s="2">
        <f t="shared" si="432"/>
        <v>0.98</v>
      </c>
      <c r="G13828" t="b">
        <f t="shared" si="433"/>
        <v>1</v>
      </c>
    </row>
    <row r="13829" spans="1:7" x14ac:dyDescent="0.35">
      <c r="A13829" s="1">
        <v>93393</v>
      </c>
      <c r="B13829" t="s">
        <v>8936</v>
      </c>
      <c r="C13829" t="s">
        <v>9278</v>
      </c>
      <c r="D13829" t="s">
        <v>9278</v>
      </c>
      <c r="E13829" s="2">
        <v>0.97895581313869262</v>
      </c>
      <c r="F13829" s="2">
        <f t="shared" si="432"/>
        <v>0.98</v>
      </c>
      <c r="G13829" t="b">
        <f t="shared" si="433"/>
        <v>1</v>
      </c>
    </row>
    <row r="13830" spans="1:7" x14ac:dyDescent="0.35">
      <c r="A13830" s="1">
        <v>96884</v>
      </c>
      <c r="B13830" t="s">
        <v>8937</v>
      </c>
      <c r="C13830" t="s">
        <v>9250</v>
      </c>
      <c r="D13830" t="s">
        <v>9276</v>
      </c>
      <c r="E13830" s="2">
        <v>0.50890456095044878</v>
      </c>
      <c r="F13830" s="2">
        <f t="shared" si="432"/>
        <v>0.51</v>
      </c>
      <c r="G13830" t="b">
        <f t="shared" si="433"/>
        <v>0</v>
      </c>
    </row>
    <row r="13831" spans="1:7" x14ac:dyDescent="0.35">
      <c r="A13831" s="1">
        <v>12626</v>
      </c>
      <c r="B13831" t="s">
        <v>4595</v>
      </c>
      <c r="C13831" t="s">
        <v>9251</v>
      </c>
      <c r="D13831" t="s">
        <v>9251</v>
      </c>
      <c r="E13831" s="2">
        <v>0.98267609984959159</v>
      </c>
      <c r="F13831" s="2">
        <f t="shared" si="432"/>
        <v>0.98</v>
      </c>
      <c r="G13831" t="b">
        <f t="shared" si="433"/>
        <v>1</v>
      </c>
    </row>
    <row r="13832" spans="1:7" x14ac:dyDescent="0.35">
      <c r="A13832" s="1">
        <v>13284</v>
      </c>
      <c r="B13832" t="s">
        <v>8938</v>
      </c>
      <c r="C13832" t="s">
        <v>9251</v>
      </c>
      <c r="D13832" t="s">
        <v>9251</v>
      </c>
      <c r="E13832" s="2">
        <v>0.9858423945576078</v>
      </c>
      <c r="F13832" s="2">
        <f t="shared" si="432"/>
        <v>0.99</v>
      </c>
      <c r="G13832" t="b">
        <f t="shared" si="433"/>
        <v>1</v>
      </c>
    </row>
    <row r="13833" spans="1:7" x14ac:dyDescent="0.35">
      <c r="A13833" s="1">
        <v>109928</v>
      </c>
      <c r="B13833" t="s">
        <v>8939</v>
      </c>
      <c r="C13833" t="s">
        <v>9261</v>
      </c>
      <c r="D13833" t="s">
        <v>9261</v>
      </c>
      <c r="E13833" s="2">
        <v>0.97342675720477545</v>
      </c>
      <c r="F13833" s="2">
        <f t="shared" si="432"/>
        <v>0.97</v>
      </c>
      <c r="G13833" t="b">
        <f t="shared" si="433"/>
        <v>1</v>
      </c>
    </row>
    <row r="13834" spans="1:7" x14ac:dyDescent="0.35">
      <c r="A13834" s="1">
        <v>22275</v>
      </c>
      <c r="B13834" t="s">
        <v>8940</v>
      </c>
      <c r="C13834" t="s">
        <v>9252</v>
      </c>
      <c r="D13834" t="s">
        <v>9252</v>
      </c>
      <c r="E13834" s="2">
        <v>0.97952481536884706</v>
      </c>
      <c r="F13834" s="2">
        <f t="shared" si="432"/>
        <v>0.98</v>
      </c>
      <c r="G13834" t="b">
        <f t="shared" si="433"/>
        <v>1</v>
      </c>
    </row>
    <row r="13835" spans="1:7" x14ac:dyDescent="0.35">
      <c r="A13835" s="1">
        <v>9042</v>
      </c>
      <c r="B13835" t="s">
        <v>4974</v>
      </c>
      <c r="C13835" t="s">
        <v>9251</v>
      </c>
      <c r="D13835" t="s">
        <v>9251</v>
      </c>
      <c r="E13835" s="2">
        <v>0.98527373743842372</v>
      </c>
      <c r="F13835" s="2">
        <f t="shared" si="432"/>
        <v>0.99</v>
      </c>
      <c r="G13835" t="b">
        <f t="shared" si="433"/>
        <v>1</v>
      </c>
    </row>
    <row r="13836" spans="1:7" x14ac:dyDescent="0.35">
      <c r="A13836" s="1">
        <v>75298</v>
      </c>
      <c r="B13836" t="s">
        <v>8941</v>
      </c>
      <c r="C13836" t="s">
        <v>9250</v>
      </c>
      <c r="D13836" t="s">
        <v>9250</v>
      </c>
      <c r="E13836" s="2">
        <v>0.96968930459584735</v>
      </c>
      <c r="F13836" s="2">
        <f t="shared" si="432"/>
        <v>0.97</v>
      </c>
      <c r="G13836" t="b">
        <f t="shared" si="433"/>
        <v>1</v>
      </c>
    </row>
    <row r="13837" spans="1:7" x14ac:dyDescent="0.35">
      <c r="A13837" s="1">
        <v>67351</v>
      </c>
      <c r="B13837" t="s">
        <v>8942</v>
      </c>
      <c r="C13837" t="s">
        <v>9251</v>
      </c>
      <c r="D13837" t="s">
        <v>9251</v>
      </c>
      <c r="E13837" s="2">
        <v>0.98584707920195791</v>
      </c>
      <c r="F13837" s="2">
        <f t="shared" si="432"/>
        <v>0.99</v>
      </c>
      <c r="G13837" t="b">
        <f t="shared" si="433"/>
        <v>1</v>
      </c>
    </row>
    <row r="13838" spans="1:7" x14ac:dyDescent="0.35">
      <c r="A13838" s="1">
        <v>47178</v>
      </c>
      <c r="B13838" t="s">
        <v>4419</v>
      </c>
      <c r="C13838" t="s">
        <v>9251</v>
      </c>
      <c r="D13838" t="s">
        <v>9251</v>
      </c>
      <c r="E13838" s="2">
        <v>0.97282304688438059</v>
      </c>
      <c r="F13838" s="2">
        <f t="shared" si="432"/>
        <v>0.97</v>
      </c>
      <c r="G13838" t="b">
        <f t="shared" si="433"/>
        <v>1</v>
      </c>
    </row>
    <row r="13839" spans="1:7" x14ac:dyDescent="0.35">
      <c r="A13839" s="1">
        <v>48652</v>
      </c>
      <c r="B13839" t="s">
        <v>888</v>
      </c>
      <c r="C13839" t="s">
        <v>9251</v>
      </c>
      <c r="D13839" t="s">
        <v>9251</v>
      </c>
      <c r="E13839" s="2">
        <v>0.97906942459412494</v>
      </c>
      <c r="F13839" s="2">
        <f t="shared" si="432"/>
        <v>0.98</v>
      </c>
      <c r="G13839" t="b">
        <f t="shared" si="433"/>
        <v>1</v>
      </c>
    </row>
    <row r="13840" spans="1:7" x14ac:dyDescent="0.35">
      <c r="A13840" s="1">
        <v>18714</v>
      </c>
      <c r="B13840" t="s">
        <v>8943</v>
      </c>
      <c r="C13840" t="s">
        <v>9256</v>
      </c>
      <c r="D13840" t="s">
        <v>9256</v>
      </c>
      <c r="E13840" s="2">
        <v>0.94928489857519049</v>
      </c>
      <c r="F13840" s="2">
        <f t="shared" si="432"/>
        <v>0.95</v>
      </c>
      <c r="G13840" t="b">
        <f t="shared" si="433"/>
        <v>1</v>
      </c>
    </row>
    <row r="13841" spans="1:7" x14ac:dyDescent="0.35">
      <c r="A13841" s="1">
        <v>78537</v>
      </c>
      <c r="B13841" t="s">
        <v>8944</v>
      </c>
      <c r="C13841" t="s">
        <v>9250</v>
      </c>
      <c r="D13841" t="s">
        <v>9250</v>
      </c>
      <c r="E13841" s="2">
        <v>0.9738135933884402</v>
      </c>
      <c r="F13841" s="2">
        <f t="shared" si="432"/>
        <v>0.97</v>
      </c>
      <c r="G13841" t="b">
        <f t="shared" si="433"/>
        <v>1</v>
      </c>
    </row>
    <row r="13842" spans="1:7" x14ac:dyDescent="0.35">
      <c r="A13842" s="1">
        <v>31336</v>
      </c>
      <c r="B13842" t="s">
        <v>8945</v>
      </c>
      <c r="C13842" t="s">
        <v>9252</v>
      </c>
      <c r="D13842" t="s">
        <v>9252</v>
      </c>
      <c r="E13842" s="2">
        <v>0.96370085889906321</v>
      </c>
      <c r="F13842" s="2">
        <f t="shared" si="432"/>
        <v>0.96</v>
      </c>
      <c r="G13842" t="b">
        <f t="shared" si="433"/>
        <v>1</v>
      </c>
    </row>
    <row r="13843" spans="1:7" x14ac:dyDescent="0.35">
      <c r="A13843" s="1">
        <v>80689</v>
      </c>
      <c r="B13843" t="s">
        <v>8946</v>
      </c>
      <c r="C13843" t="s">
        <v>9252</v>
      </c>
      <c r="D13843" t="s">
        <v>9252</v>
      </c>
      <c r="E13843" s="2">
        <v>0.97877998758541485</v>
      </c>
      <c r="F13843" s="2">
        <f t="shared" si="432"/>
        <v>0.98</v>
      </c>
      <c r="G13843" t="b">
        <f t="shared" si="433"/>
        <v>1</v>
      </c>
    </row>
    <row r="13844" spans="1:7" x14ac:dyDescent="0.35">
      <c r="A13844" s="1">
        <v>69606</v>
      </c>
      <c r="B13844" t="s">
        <v>8947</v>
      </c>
      <c r="C13844" t="s">
        <v>9252</v>
      </c>
      <c r="D13844" t="s">
        <v>9252</v>
      </c>
      <c r="E13844" s="2">
        <v>0.97574369530578287</v>
      </c>
      <c r="F13844" s="2">
        <f t="shared" si="432"/>
        <v>0.98</v>
      </c>
      <c r="G13844" t="b">
        <f t="shared" si="433"/>
        <v>1</v>
      </c>
    </row>
    <row r="13845" spans="1:7" x14ac:dyDescent="0.35">
      <c r="A13845" s="1">
        <v>11992</v>
      </c>
      <c r="B13845" t="s">
        <v>1414</v>
      </c>
      <c r="C13845" t="s">
        <v>9251</v>
      </c>
      <c r="D13845" t="s">
        <v>9251</v>
      </c>
      <c r="E13845" s="2">
        <v>0.98249846974969357</v>
      </c>
      <c r="F13845" s="2">
        <f t="shared" si="432"/>
        <v>0.98</v>
      </c>
      <c r="G13845" t="b">
        <f t="shared" si="433"/>
        <v>1</v>
      </c>
    </row>
    <row r="13846" spans="1:7" x14ac:dyDescent="0.35">
      <c r="A13846" s="1">
        <v>44074</v>
      </c>
      <c r="B13846" t="s">
        <v>3578</v>
      </c>
      <c r="C13846" t="s">
        <v>9251</v>
      </c>
      <c r="D13846" t="s">
        <v>9251</v>
      </c>
      <c r="E13846" s="2">
        <v>0.98161490406157415</v>
      </c>
      <c r="F13846" s="2">
        <f t="shared" si="432"/>
        <v>0.98</v>
      </c>
      <c r="G13846" t="b">
        <f t="shared" si="433"/>
        <v>1</v>
      </c>
    </row>
    <row r="13847" spans="1:7" x14ac:dyDescent="0.35">
      <c r="A13847" s="1">
        <v>47387</v>
      </c>
      <c r="B13847" t="s">
        <v>8948</v>
      </c>
      <c r="C13847" t="s">
        <v>9251</v>
      </c>
      <c r="D13847" t="s">
        <v>9251</v>
      </c>
      <c r="E13847" s="2">
        <v>0.98642171989743943</v>
      </c>
      <c r="F13847" s="2">
        <f t="shared" si="432"/>
        <v>0.99</v>
      </c>
      <c r="G13847" t="b">
        <f t="shared" si="433"/>
        <v>1</v>
      </c>
    </row>
    <row r="13848" spans="1:7" x14ac:dyDescent="0.35">
      <c r="A13848" s="1">
        <v>8345</v>
      </c>
      <c r="B13848" t="s">
        <v>1895</v>
      </c>
      <c r="C13848" t="s">
        <v>9251</v>
      </c>
      <c r="D13848" t="s">
        <v>9251</v>
      </c>
      <c r="E13848" s="2">
        <v>0.98009528481174701</v>
      </c>
      <c r="F13848" s="2">
        <f t="shared" si="432"/>
        <v>0.98</v>
      </c>
      <c r="G13848" t="b">
        <f t="shared" si="433"/>
        <v>1</v>
      </c>
    </row>
    <row r="13849" spans="1:7" x14ac:dyDescent="0.35">
      <c r="A13849" s="1">
        <v>89706</v>
      </c>
      <c r="B13849" t="s">
        <v>1669</v>
      </c>
      <c r="C13849" t="s">
        <v>9272</v>
      </c>
      <c r="D13849" t="s">
        <v>9272</v>
      </c>
      <c r="E13849" s="2">
        <v>0.94823229115538066</v>
      </c>
      <c r="F13849" s="2">
        <f t="shared" si="432"/>
        <v>0.95</v>
      </c>
      <c r="G13849" t="b">
        <f t="shared" si="433"/>
        <v>1</v>
      </c>
    </row>
    <row r="13850" spans="1:7" x14ac:dyDescent="0.35">
      <c r="A13850" s="1">
        <v>87825</v>
      </c>
      <c r="B13850" t="s">
        <v>8949</v>
      </c>
      <c r="C13850" t="s">
        <v>9252</v>
      </c>
      <c r="D13850" t="s">
        <v>9252</v>
      </c>
      <c r="E13850" s="2">
        <v>0.96161151806823053</v>
      </c>
      <c r="F13850" s="2">
        <f t="shared" si="432"/>
        <v>0.96</v>
      </c>
      <c r="G13850" t="b">
        <f t="shared" si="433"/>
        <v>1</v>
      </c>
    </row>
    <row r="13851" spans="1:7" x14ac:dyDescent="0.35">
      <c r="A13851" s="1">
        <v>3820</v>
      </c>
      <c r="B13851" t="s">
        <v>8950</v>
      </c>
      <c r="C13851" t="s">
        <v>9266</v>
      </c>
      <c r="D13851" t="s">
        <v>9266</v>
      </c>
      <c r="E13851" s="2">
        <v>0.96206762520760436</v>
      </c>
      <c r="F13851" s="2">
        <f t="shared" si="432"/>
        <v>0.96</v>
      </c>
      <c r="G13851" t="b">
        <f t="shared" si="433"/>
        <v>1</v>
      </c>
    </row>
    <row r="13852" spans="1:7" x14ac:dyDescent="0.35">
      <c r="A13852" s="1">
        <v>13606</v>
      </c>
      <c r="B13852" t="s">
        <v>2520</v>
      </c>
      <c r="C13852" t="s">
        <v>9251</v>
      </c>
      <c r="D13852" t="s">
        <v>9251</v>
      </c>
      <c r="E13852" s="2">
        <v>0.9830784150094839</v>
      </c>
      <c r="F13852" s="2">
        <f t="shared" si="432"/>
        <v>0.98</v>
      </c>
      <c r="G13852" t="b">
        <f t="shared" si="433"/>
        <v>1</v>
      </c>
    </row>
    <row r="13853" spans="1:7" x14ac:dyDescent="0.35">
      <c r="A13853" s="1">
        <v>96380</v>
      </c>
      <c r="B13853" t="s">
        <v>795</v>
      </c>
      <c r="C13853" t="s">
        <v>9252</v>
      </c>
      <c r="D13853" t="s">
        <v>9252</v>
      </c>
      <c r="E13853" s="2">
        <v>0.98162844574603858</v>
      </c>
      <c r="F13853" s="2">
        <f t="shared" si="432"/>
        <v>0.98</v>
      </c>
      <c r="G13853" t="b">
        <f t="shared" si="433"/>
        <v>1</v>
      </c>
    </row>
    <row r="13854" spans="1:7" x14ac:dyDescent="0.35">
      <c r="A13854" s="1">
        <v>56989</v>
      </c>
      <c r="B13854" t="s">
        <v>5087</v>
      </c>
      <c r="C13854" t="s">
        <v>9251</v>
      </c>
      <c r="D13854" t="s">
        <v>9251</v>
      </c>
      <c r="E13854" s="2">
        <v>0.98053933770906743</v>
      </c>
      <c r="F13854" s="2">
        <f t="shared" si="432"/>
        <v>0.98</v>
      </c>
      <c r="G13854" t="b">
        <f t="shared" si="433"/>
        <v>1</v>
      </c>
    </row>
    <row r="13855" spans="1:7" x14ac:dyDescent="0.35">
      <c r="A13855" s="1">
        <v>88295</v>
      </c>
      <c r="B13855" t="s">
        <v>4892</v>
      </c>
      <c r="C13855" t="s">
        <v>9250</v>
      </c>
      <c r="D13855" t="s">
        <v>9250</v>
      </c>
      <c r="E13855" s="2">
        <v>0.96924309015994758</v>
      </c>
      <c r="F13855" s="2">
        <f t="shared" si="432"/>
        <v>0.97</v>
      </c>
      <c r="G13855" t="b">
        <f t="shared" si="433"/>
        <v>1</v>
      </c>
    </row>
    <row r="13856" spans="1:7" x14ac:dyDescent="0.35">
      <c r="A13856" s="1">
        <v>105119</v>
      </c>
      <c r="B13856" t="s">
        <v>3107</v>
      </c>
      <c r="C13856" t="s">
        <v>9252</v>
      </c>
      <c r="D13856" t="s">
        <v>9252</v>
      </c>
      <c r="E13856" s="2">
        <v>0.97525562196871651</v>
      </c>
      <c r="F13856" s="2">
        <f t="shared" si="432"/>
        <v>0.98</v>
      </c>
      <c r="G13856" t="b">
        <f t="shared" si="433"/>
        <v>1</v>
      </c>
    </row>
    <row r="13857" spans="1:7" x14ac:dyDescent="0.35">
      <c r="A13857" s="1">
        <v>92957</v>
      </c>
      <c r="B13857" t="s">
        <v>2029</v>
      </c>
      <c r="C13857" t="s">
        <v>9252</v>
      </c>
      <c r="D13857" t="s">
        <v>9252</v>
      </c>
      <c r="E13857" s="2">
        <v>0.96728597717843223</v>
      </c>
      <c r="F13857" s="2">
        <f t="shared" si="432"/>
        <v>0.97</v>
      </c>
      <c r="G13857" t="b">
        <f t="shared" si="433"/>
        <v>1</v>
      </c>
    </row>
    <row r="13858" spans="1:7" x14ac:dyDescent="0.35">
      <c r="A13858" s="1">
        <v>82298</v>
      </c>
      <c r="B13858" t="s">
        <v>537</v>
      </c>
      <c r="C13858" t="s">
        <v>9252</v>
      </c>
      <c r="D13858" t="s">
        <v>9252</v>
      </c>
      <c r="E13858" s="2">
        <v>0.96857466558207828</v>
      </c>
      <c r="F13858" s="2">
        <f t="shared" si="432"/>
        <v>0.97</v>
      </c>
      <c r="G13858" t="b">
        <f t="shared" si="433"/>
        <v>1</v>
      </c>
    </row>
    <row r="13859" spans="1:7" x14ac:dyDescent="0.35">
      <c r="A13859" s="1">
        <v>23155</v>
      </c>
      <c r="B13859" t="s">
        <v>8951</v>
      </c>
      <c r="C13859" t="s">
        <v>9273</v>
      </c>
      <c r="D13859" t="s">
        <v>9273</v>
      </c>
      <c r="E13859" s="2">
        <v>0.98361761013767401</v>
      </c>
      <c r="F13859" s="2">
        <f t="shared" si="432"/>
        <v>0.98</v>
      </c>
      <c r="G13859" t="b">
        <f t="shared" si="433"/>
        <v>1</v>
      </c>
    </row>
    <row r="13860" spans="1:7" x14ac:dyDescent="0.35">
      <c r="A13860" s="1">
        <v>14524</v>
      </c>
      <c r="B13860" t="s">
        <v>5641</v>
      </c>
      <c r="C13860" t="s">
        <v>9251</v>
      </c>
      <c r="D13860" t="s">
        <v>9251</v>
      </c>
      <c r="E13860" s="2">
        <v>0.97971831475361371</v>
      </c>
      <c r="F13860" s="2">
        <f t="shared" si="432"/>
        <v>0.98</v>
      </c>
      <c r="G13860" t="b">
        <f t="shared" si="433"/>
        <v>1</v>
      </c>
    </row>
    <row r="13861" spans="1:7" x14ac:dyDescent="0.35">
      <c r="A13861" s="1">
        <v>91945</v>
      </c>
      <c r="B13861" t="s">
        <v>6707</v>
      </c>
      <c r="C13861" t="s">
        <v>9250</v>
      </c>
      <c r="D13861" t="s">
        <v>9250</v>
      </c>
      <c r="E13861" s="2">
        <v>0.96484627157031522</v>
      </c>
      <c r="F13861" s="2">
        <f t="shared" si="432"/>
        <v>0.96</v>
      </c>
      <c r="G13861" t="b">
        <f t="shared" si="433"/>
        <v>1</v>
      </c>
    </row>
    <row r="13862" spans="1:7" x14ac:dyDescent="0.35">
      <c r="A13862" s="1">
        <v>69832</v>
      </c>
      <c r="B13862" t="s">
        <v>8952</v>
      </c>
      <c r="C13862" t="s">
        <v>9252</v>
      </c>
      <c r="D13862" t="s">
        <v>9252</v>
      </c>
      <c r="E13862" s="2">
        <v>0.96777656000774059</v>
      </c>
      <c r="F13862" s="2">
        <f t="shared" si="432"/>
        <v>0.97</v>
      </c>
      <c r="G13862" t="b">
        <f t="shared" si="433"/>
        <v>1</v>
      </c>
    </row>
    <row r="13863" spans="1:7" x14ac:dyDescent="0.35">
      <c r="A13863" s="1">
        <v>92280</v>
      </c>
      <c r="B13863" t="s">
        <v>8953</v>
      </c>
      <c r="C13863" t="s">
        <v>9250</v>
      </c>
      <c r="D13863" t="s">
        <v>9250</v>
      </c>
      <c r="E13863" s="2">
        <v>0.96229560750231546</v>
      </c>
      <c r="F13863" s="2">
        <f t="shared" si="432"/>
        <v>0.96</v>
      </c>
      <c r="G13863" t="b">
        <f t="shared" si="433"/>
        <v>1</v>
      </c>
    </row>
    <row r="13864" spans="1:7" x14ac:dyDescent="0.35">
      <c r="A13864" s="1">
        <v>48681</v>
      </c>
      <c r="B13864" t="s">
        <v>8954</v>
      </c>
      <c r="C13864" t="s">
        <v>9251</v>
      </c>
      <c r="D13864" t="s">
        <v>9251</v>
      </c>
      <c r="E13864" s="2">
        <v>0.98691492393553337</v>
      </c>
      <c r="F13864" s="2">
        <f t="shared" si="432"/>
        <v>0.99</v>
      </c>
      <c r="G13864" t="b">
        <f t="shared" si="433"/>
        <v>1</v>
      </c>
    </row>
    <row r="13865" spans="1:7" x14ac:dyDescent="0.35">
      <c r="A13865" s="1">
        <v>51343</v>
      </c>
      <c r="B13865" t="s">
        <v>4975</v>
      </c>
      <c r="C13865" t="s">
        <v>9251</v>
      </c>
      <c r="D13865" t="s">
        <v>9251</v>
      </c>
      <c r="E13865" s="2">
        <v>0.98161350689026317</v>
      </c>
      <c r="F13865" s="2">
        <f t="shared" si="432"/>
        <v>0.98</v>
      </c>
      <c r="G13865" t="b">
        <f t="shared" si="433"/>
        <v>1</v>
      </c>
    </row>
    <row r="13866" spans="1:7" x14ac:dyDescent="0.35">
      <c r="A13866" s="1">
        <v>94526</v>
      </c>
      <c r="B13866" t="s">
        <v>927</v>
      </c>
      <c r="C13866" t="s">
        <v>9252</v>
      </c>
      <c r="D13866" t="s">
        <v>9252</v>
      </c>
      <c r="E13866" s="2">
        <v>0.96984127264618425</v>
      </c>
      <c r="F13866" s="2">
        <f t="shared" si="432"/>
        <v>0.97</v>
      </c>
      <c r="G13866" t="b">
        <f t="shared" si="433"/>
        <v>1</v>
      </c>
    </row>
    <row r="13867" spans="1:7" x14ac:dyDescent="0.35">
      <c r="A13867" s="1">
        <v>63802</v>
      </c>
      <c r="B13867" t="s">
        <v>4279</v>
      </c>
      <c r="C13867" t="s">
        <v>9251</v>
      </c>
      <c r="D13867" t="s">
        <v>9251</v>
      </c>
      <c r="E13867" s="2">
        <v>0.9828915083897769</v>
      </c>
      <c r="F13867" s="2">
        <f t="shared" si="432"/>
        <v>0.98</v>
      </c>
      <c r="G13867" t="b">
        <f t="shared" si="433"/>
        <v>1</v>
      </c>
    </row>
    <row r="13868" spans="1:7" x14ac:dyDescent="0.35">
      <c r="A13868" s="1">
        <v>21443</v>
      </c>
      <c r="B13868" t="s">
        <v>8955</v>
      </c>
      <c r="C13868" t="s">
        <v>9252</v>
      </c>
      <c r="D13868" t="s">
        <v>9252</v>
      </c>
      <c r="E13868" s="2">
        <v>0.98561162294111815</v>
      </c>
      <c r="F13868" s="2">
        <f t="shared" si="432"/>
        <v>0.99</v>
      </c>
      <c r="G13868" t="b">
        <f t="shared" si="433"/>
        <v>1</v>
      </c>
    </row>
    <row r="13869" spans="1:7" x14ac:dyDescent="0.35">
      <c r="A13869" s="1">
        <v>92074</v>
      </c>
      <c r="B13869" t="s">
        <v>3433</v>
      </c>
      <c r="C13869" t="s">
        <v>9255</v>
      </c>
      <c r="D13869" t="s">
        <v>9255</v>
      </c>
      <c r="E13869" s="2">
        <v>0.9692016617398217</v>
      </c>
      <c r="F13869" s="2">
        <f t="shared" si="432"/>
        <v>0.97</v>
      </c>
      <c r="G13869" t="b">
        <f t="shared" si="433"/>
        <v>1</v>
      </c>
    </row>
    <row r="13870" spans="1:7" x14ac:dyDescent="0.35">
      <c r="A13870" s="1">
        <v>66876</v>
      </c>
      <c r="B13870" t="s">
        <v>8956</v>
      </c>
      <c r="C13870" t="s">
        <v>9273</v>
      </c>
      <c r="D13870" t="s">
        <v>9273</v>
      </c>
      <c r="E13870" s="2">
        <v>0.89632354339975429</v>
      </c>
      <c r="F13870" s="2">
        <f t="shared" si="432"/>
        <v>0.9</v>
      </c>
      <c r="G13870" t="b">
        <f t="shared" si="433"/>
        <v>1</v>
      </c>
    </row>
    <row r="13871" spans="1:7" x14ac:dyDescent="0.35">
      <c r="A13871" s="1">
        <v>41539</v>
      </c>
      <c r="B13871" t="s">
        <v>1039</v>
      </c>
      <c r="C13871" t="s">
        <v>9251</v>
      </c>
      <c r="D13871" t="s">
        <v>9251</v>
      </c>
      <c r="E13871" s="2">
        <v>0.98352376901959015</v>
      </c>
      <c r="F13871" s="2">
        <f t="shared" si="432"/>
        <v>0.98</v>
      </c>
      <c r="G13871" t="b">
        <f t="shared" si="433"/>
        <v>1</v>
      </c>
    </row>
    <row r="13872" spans="1:7" x14ac:dyDescent="0.35">
      <c r="A13872" s="1">
        <v>40424</v>
      </c>
      <c r="B13872" t="s">
        <v>715</v>
      </c>
      <c r="C13872" t="s">
        <v>9251</v>
      </c>
      <c r="D13872" t="s">
        <v>9251</v>
      </c>
      <c r="E13872" s="2">
        <v>0.98343872418092937</v>
      </c>
      <c r="F13872" s="2">
        <f t="shared" si="432"/>
        <v>0.98</v>
      </c>
      <c r="G13872" t="b">
        <f t="shared" si="433"/>
        <v>1</v>
      </c>
    </row>
    <row r="13873" spans="1:7" x14ac:dyDescent="0.35">
      <c r="A13873" s="1">
        <v>71981</v>
      </c>
      <c r="B13873" t="s">
        <v>2442</v>
      </c>
      <c r="C13873" t="s">
        <v>9252</v>
      </c>
      <c r="D13873" t="s">
        <v>9252</v>
      </c>
      <c r="E13873" s="2">
        <v>0.97177587068419946</v>
      </c>
      <c r="F13873" s="2">
        <f t="shared" si="432"/>
        <v>0.97</v>
      </c>
      <c r="G13873" t="b">
        <f t="shared" si="433"/>
        <v>1</v>
      </c>
    </row>
    <row r="13874" spans="1:7" x14ac:dyDescent="0.35">
      <c r="A13874" s="1">
        <v>68436</v>
      </c>
      <c r="B13874" t="s">
        <v>8957</v>
      </c>
      <c r="C13874" t="s">
        <v>9251</v>
      </c>
      <c r="D13874" t="s">
        <v>9251</v>
      </c>
      <c r="E13874" s="2">
        <v>0.98044326647427449</v>
      </c>
      <c r="F13874" s="2">
        <f t="shared" si="432"/>
        <v>0.98</v>
      </c>
      <c r="G13874" t="b">
        <f t="shared" si="433"/>
        <v>1</v>
      </c>
    </row>
    <row r="13875" spans="1:7" x14ac:dyDescent="0.35">
      <c r="A13875" s="1">
        <v>17692</v>
      </c>
      <c r="B13875" t="s">
        <v>8958</v>
      </c>
      <c r="C13875" t="s">
        <v>9252</v>
      </c>
      <c r="D13875" t="s">
        <v>9252</v>
      </c>
      <c r="E13875" s="2">
        <v>0.96977068007497169</v>
      </c>
      <c r="F13875" s="2">
        <f t="shared" si="432"/>
        <v>0.97</v>
      </c>
      <c r="G13875" t="b">
        <f t="shared" si="433"/>
        <v>1</v>
      </c>
    </row>
    <row r="13876" spans="1:7" x14ac:dyDescent="0.35">
      <c r="A13876" s="1">
        <v>81622</v>
      </c>
      <c r="B13876" t="s">
        <v>747</v>
      </c>
      <c r="C13876" t="s">
        <v>9279</v>
      </c>
      <c r="D13876" t="s">
        <v>9279</v>
      </c>
      <c r="E13876" s="2">
        <v>0.95798635283640754</v>
      </c>
      <c r="F13876" s="2">
        <f t="shared" si="432"/>
        <v>0.96</v>
      </c>
      <c r="G13876" t="b">
        <f t="shared" si="433"/>
        <v>1</v>
      </c>
    </row>
    <row r="13877" spans="1:7" x14ac:dyDescent="0.35">
      <c r="A13877" s="1">
        <v>54820</v>
      </c>
      <c r="B13877" t="s">
        <v>8959</v>
      </c>
      <c r="C13877" t="s">
        <v>9251</v>
      </c>
      <c r="D13877" t="s">
        <v>9251</v>
      </c>
      <c r="E13877" s="2">
        <v>0.98352376901959015</v>
      </c>
      <c r="F13877" s="2">
        <f t="shared" si="432"/>
        <v>0.98</v>
      </c>
      <c r="G13877" t="b">
        <f t="shared" si="433"/>
        <v>1</v>
      </c>
    </row>
    <row r="13878" spans="1:7" x14ac:dyDescent="0.35">
      <c r="A13878" s="1">
        <v>58370</v>
      </c>
      <c r="B13878" t="s">
        <v>5778</v>
      </c>
      <c r="C13878" t="s">
        <v>9251</v>
      </c>
      <c r="D13878" t="s">
        <v>9251</v>
      </c>
      <c r="E13878" s="2">
        <v>0.981090483266432</v>
      </c>
      <c r="F13878" s="2">
        <f t="shared" si="432"/>
        <v>0.98</v>
      </c>
      <c r="G13878" t="b">
        <f t="shared" si="433"/>
        <v>1</v>
      </c>
    </row>
    <row r="13879" spans="1:7" x14ac:dyDescent="0.35">
      <c r="A13879" s="1">
        <v>43620</v>
      </c>
      <c r="B13879" t="s">
        <v>4595</v>
      </c>
      <c r="C13879" t="s">
        <v>9251</v>
      </c>
      <c r="D13879" t="s">
        <v>9251</v>
      </c>
      <c r="E13879" s="2">
        <v>0.98267609984959159</v>
      </c>
      <c r="F13879" s="2">
        <f t="shared" si="432"/>
        <v>0.98</v>
      </c>
      <c r="G13879" t="b">
        <f t="shared" si="433"/>
        <v>1</v>
      </c>
    </row>
    <row r="13880" spans="1:7" x14ac:dyDescent="0.35">
      <c r="A13880" s="1">
        <v>60205</v>
      </c>
      <c r="B13880" t="s">
        <v>2542</v>
      </c>
      <c r="C13880" t="s">
        <v>9251</v>
      </c>
      <c r="D13880" t="s">
        <v>9251</v>
      </c>
      <c r="E13880" s="2">
        <v>0.98272853323573961</v>
      </c>
      <c r="F13880" s="2">
        <f t="shared" si="432"/>
        <v>0.98</v>
      </c>
      <c r="G13880" t="b">
        <f t="shared" si="433"/>
        <v>1</v>
      </c>
    </row>
    <row r="13881" spans="1:7" x14ac:dyDescent="0.35">
      <c r="A13881" s="1">
        <v>24754</v>
      </c>
      <c r="B13881" t="s">
        <v>8960</v>
      </c>
      <c r="C13881" t="s">
        <v>9263</v>
      </c>
      <c r="D13881" t="s">
        <v>9263</v>
      </c>
      <c r="E13881" s="2">
        <v>0.96253882075515573</v>
      </c>
      <c r="F13881" s="2">
        <f t="shared" si="432"/>
        <v>0.96</v>
      </c>
      <c r="G13881" t="b">
        <f t="shared" si="433"/>
        <v>1</v>
      </c>
    </row>
    <row r="13882" spans="1:7" x14ac:dyDescent="0.35">
      <c r="A13882" s="1">
        <v>87979</v>
      </c>
      <c r="B13882" t="s">
        <v>4079</v>
      </c>
      <c r="C13882" t="s">
        <v>9255</v>
      </c>
      <c r="D13882" t="s">
        <v>9255</v>
      </c>
      <c r="E13882" s="2">
        <v>0.95644040356862592</v>
      </c>
      <c r="F13882" s="2">
        <f t="shared" si="432"/>
        <v>0.96</v>
      </c>
      <c r="G13882" t="b">
        <f t="shared" si="433"/>
        <v>1</v>
      </c>
    </row>
    <row r="13883" spans="1:7" x14ac:dyDescent="0.35">
      <c r="A13883" s="1">
        <v>20725</v>
      </c>
      <c r="B13883" t="s">
        <v>8961</v>
      </c>
      <c r="C13883" t="s">
        <v>9252</v>
      </c>
      <c r="D13883" t="s">
        <v>9252</v>
      </c>
      <c r="E13883" s="2">
        <v>0.96613661857913891</v>
      </c>
      <c r="F13883" s="2">
        <f t="shared" si="432"/>
        <v>0.97</v>
      </c>
      <c r="G13883" t="b">
        <f t="shared" si="433"/>
        <v>1</v>
      </c>
    </row>
    <row r="13884" spans="1:7" x14ac:dyDescent="0.35">
      <c r="A13884" s="1">
        <v>75643</v>
      </c>
      <c r="B13884" t="s">
        <v>8962</v>
      </c>
      <c r="C13884" t="s">
        <v>9255</v>
      </c>
      <c r="D13884" t="s">
        <v>9255</v>
      </c>
      <c r="E13884" s="2">
        <v>0.97404692463806841</v>
      </c>
      <c r="F13884" s="2">
        <f t="shared" si="432"/>
        <v>0.97</v>
      </c>
      <c r="G13884" t="b">
        <f t="shared" si="433"/>
        <v>1</v>
      </c>
    </row>
    <row r="13885" spans="1:7" x14ac:dyDescent="0.35">
      <c r="A13885" s="1">
        <v>69027</v>
      </c>
      <c r="B13885" t="s">
        <v>8963</v>
      </c>
      <c r="C13885" t="s">
        <v>9251</v>
      </c>
      <c r="D13885" t="s">
        <v>9251</v>
      </c>
      <c r="E13885" s="2">
        <v>0.98244140965408455</v>
      </c>
      <c r="F13885" s="2">
        <f t="shared" si="432"/>
        <v>0.98</v>
      </c>
      <c r="G13885" t="b">
        <f t="shared" si="433"/>
        <v>1</v>
      </c>
    </row>
    <row r="13886" spans="1:7" x14ac:dyDescent="0.35">
      <c r="A13886" s="1">
        <v>57588</v>
      </c>
      <c r="B13886" t="s">
        <v>8964</v>
      </c>
      <c r="C13886" t="s">
        <v>9251</v>
      </c>
      <c r="D13886" t="s">
        <v>9251</v>
      </c>
      <c r="E13886" s="2">
        <v>0.97877885890458227</v>
      </c>
      <c r="F13886" s="2">
        <f t="shared" si="432"/>
        <v>0.98</v>
      </c>
      <c r="G13886" t="b">
        <f t="shared" si="433"/>
        <v>1</v>
      </c>
    </row>
    <row r="13887" spans="1:7" x14ac:dyDescent="0.35">
      <c r="A13887" s="1">
        <v>58678</v>
      </c>
      <c r="B13887" t="s">
        <v>3033</v>
      </c>
      <c r="C13887" t="s">
        <v>9251</v>
      </c>
      <c r="D13887" t="s">
        <v>9251</v>
      </c>
      <c r="E13887" s="2">
        <v>0.98164427716928415</v>
      </c>
      <c r="F13887" s="2">
        <f t="shared" si="432"/>
        <v>0.98</v>
      </c>
      <c r="G13887" t="b">
        <f t="shared" si="433"/>
        <v>1</v>
      </c>
    </row>
    <row r="13888" spans="1:7" x14ac:dyDescent="0.35">
      <c r="A13888" s="1">
        <v>105042</v>
      </c>
      <c r="B13888" t="s">
        <v>172</v>
      </c>
      <c r="C13888" t="s">
        <v>9252</v>
      </c>
      <c r="D13888" t="s">
        <v>9252</v>
      </c>
      <c r="E13888" s="2">
        <v>0.97385389703647474</v>
      </c>
      <c r="F13888" s="2">
        <f t="shared" si="432"/>
        <v>0.97</v>
      </c>
      <c r="G13888" t="b">
        <f t="shared" si="433"/>
        <v>1</v>
      </c>
    </row>
    <row r="13889" spans="1:7" x14ac:dyDescent="0.35">
      <c r="A13889" s="1">
        <v>65542</v>
      </c>
      <c r="B13889" t="s">
        <v>8965</v>
      </c>
      <c r="C13889" t="s">
        <v>9251</v>
      </c>
      <c r="D13889" t="s">
        <v>9251</v>
      </c>
      <c r="E13889" s="2">
        <v>0.98139132505664217</v>
      </c>
      <c r="F13889" s="2">
        <f t="shared" si="432"/>
        <v>0.98</v>
      </c>
      <c r="G13889" t="b">
        <f t="shared" si="433"/>
        <v>1</v>
      </c>
    </row>
    <row r="13890" spans="1:7" x14ac:dyDescent="0.35">
      <c r="A13890" s="1">
        <v>11344</v>
      </c>
      <c r="B13890" t="s">
        <v>5819</v>
      </c>
      <c r="C13890" t="s">
        <v>9251</v>
      </c>
      <c r="D13890" t="s">
        <v>9251</v>
      </c>
      <c r="E13890" s="2">
        <v>0.97715237550981082</v>
      </c>
      <c r="F13890" s="2">
        <f t="shared" si="432"/>
        <v>0.98</v>
      </c>
      <c r="G13890" t="b">
        <f t="shared" si="433"/>
        <v>1</v>
      </c>
    </row>
    <row r="13891" spans="1:7" x14ac:dyDescent="0.35">
      <c r="A13891" s="1">
        <v>44326</v>
      </c>
      <c r="B13891" t="s">
        <v>5734</v>
      </c>
      <c r="C13891" t="s">
        <v>9251</v>
      </c>
      <c r="D13891" t="s">
        <v>9251</v>
      </c>
      <c r="E13891" s="2">
        <v>0.98232076935716106</v>
      </c>
      <c r="F13891" s="2">
        <f t="shared" ref="F13891:F13954" si="434">ROUND(E13891,2)</f>
        <v>0.98</v>
      </c>
      <c r="G13891" t="b">
        <f t="shared" ref="G13891:G13954" si="435">C13891=D13891</f>
        <v>1</v>
      </c>
    </row>
    <row r="13892" spans="1:7" x14ac:dyDescent="0.35">
      <c r="A13892" s="1">
        <v>26594</v>
      </c>
      <c r="B13892" t="s">
        <v>8966</v>
      </c>
      <c r="C13892" t="s">
        <v>9302</v>
      </c>
      <c r="D13892" t="s">
        <v>9302</v>
      </c>
      <c r="E13892" s="2">
        <v>0.94746659830407576</v>
      </c>
      <c r="F13892" s="2">
        <f t="shared" si="434"/>
        <v>0.95</v>
      </c>
      <c r="G13892" t="b">
        <f t="shared" si="435"/>
        <v>1</v>
      </c>
    </row>
    <row r="13893" spans="1:7" x14ac:dyDescent="0.35">
      <c r="A13893" s="1">
        <v>88501</v>
      </c>
      <c r="B13893" t="s">
        <v>8967</v>
      </c>
      <c r="C13893" t="s">
        <v>9250</v>
      </c>
      <c r="D13893" t="s">
        <v>9250</v>
      </c>
      <c r="E13893" s="2">
        <v>0.96151795429983777</v>
      </c>
      <c r="F13893" s="2">
        <f t="shared" si="434"/>
        <v>0.96</v>
      </c>
      <c r="G13893" t="b">
        <f t="shared" si="435"/>
        <v>1</v>
      </c>
    </row>
    <row r="13894" spans="1:7" x14ac:dyDescent="0.35">
      <c r="A13894" s="1">
        <v>86621</v>
      </c>
      <c r="B13894" t="s">
        <v>6165</v>
      </c>
      <c r="C13894" t="s">
        <v>9250</v>
      </c>
      <c r="D13894" t="s">
        <v>9250</v>
      </c>
      <c r="E13894" s="2">
        <v>0.97207168652766052</v>
      </c>
      <c r="F13894" s="2">
        <f t="shared" si="434"/>
        <v>0.97</v>
      </c>
      <c r="G13894" t="b">
        <f t="shared" si="435"/>
        <v>1</v>
      </c>
    </row>
    <row r="13895" spans="1:7" x14ac:dyDescent="0.35">
      <c r="A13895" s="1">
        <v>82199</v>
      </c>
      <c r="B13895" t="s">
        <v>1519</v>
      </c>
      <c r="C13895" t="s">
        <v>9252</v>
      </c>
      <c r="D13895" t="s">
        <v>9252</v>
      </c>
      <c r="E13895" s="2">
        <v>0.9649858992481215</v>
      </c>
      <c r="F13895" s="2">
        <f t="shared" si="434"/>
        <v>0.96</v>
      </c>
      <c r="G13895" t="b">
        <f t="shared" si="435"/>
        <v>1</v>
      </c>
    </row>
    <row r="13896" spans="1:7" x14ac:dyDescent="0.35">
      <c r="A13896" s="1">
        <v>37079</v>
      </c>
      <c r="B13896" t="s">
        <v>3333</v>
      </c>
      <c r="C13896" t="s">
        <v>9251</v>
      </c>
      <c r="D13896" t="s">
        <v>9251</v>
      </c>
      <c r="E13896" s="2">
        <v>0.97425439461459118</v>
      </c>
      <c r="F13896" s="2">
        <f t="shared" si="434"/>
        <v>0.97</v>
      </c>
      <c r="G13896" t="b">
        <f t="shared" si="435"/>
        <v>1</v>
      </c>
    </row>
    <row r="13897" spans="1:7" x14ac:dyDescent="0.35">
      <c r="A13897" s="1">
        <v>91316</v>
      </c>
      <c r="B13897" t="s">
        <v>5975</v>
      </c>
      <c r="C13897" t="s">
        <v>9272</v>
      </c>
      <c r="D13897" t="s">
        <v>9272</v>
      </c>
      <c r="E13897" s="2">
        <v>0.96648155690790871</v>
      </c>
      <c r="F13897" s="2">
        <f t="shared" si="434"/>
        <v>0.97</v>
      </c>
      <c r="G13897" t="b">
        <f t="shared" si="435"/>
        <v>1</v>
      </c>
    </row>
    <row r="13898" spans="1:7" x14ac:dyDescent="0.35">
      <c r="A13898" s="1">
        <v>51104</v>
      </c>
      <c r="B13898" t="s">
        <v>705</v>
      </c>
      <c r="C13898" t="s">
        <v>9251</v>
      </c>
      <c r="D13898" t="s">
        <v>9251</v>
      </c>
      <c r="E13898" s="2">
        <v>0.97784710355243709</v>
      </c>
      <c r="F13898" s="2">
        <f t="shared" si="434"/>
        <v>0.98</v>
      </c>
      <c r="G13898" t="b">
        <f t="shared" si="435"/>
        <v>1</v>
      </c>
    </row>
    <row r="13899" spans="1:7" x14ac:dyDescent="0.35">
      <c r="A13899" s="1">
        <v>13056</v>
      </c>
      <c r="B13899" t="s">
        <v>6105</v>
      </c>
      <c r="C13899" t="s">
        <v>9251</v>
      </c>
      <c r="D13899" t="s">
        <v>9251</v>
      </c>
      <c r="E13899" s="2">
        <v>0.97932296488494575</v>
      </c>
      <c r="F13899" s="2">
        <f t="shared" si="434"/>
        <v>0.98</v>
      </c>
      <c r="G13899" t="b">
        <f t="shared" si="435"/>
        <v>1</v>
      </c>
    </row>
    <row r="13900" spans="1:7" x14ac:dyDescent="0.35">
      <c r="A13900" s="1">
        <v>66686</v>
      </c>
      <c r="B13900" t="s">
        <v>8968</v>
      </c>
      <c r="C13900" t="s">
        <v>9251</v>
      </c>
      <c r="D13900" t="s">
        <v>9251</v>
      </c>
      <c r="E13900" s="2">
        <v>0.9860967537951677</v>
      </c>
      <c r="F13900" s="2">
        <f t="shared" si="434"/>
        <v>0.99</v>
      </c>
      <c r="G13900" t="b">
        <f t="shared" si="435"/>
        <v>1</v>
      </c>
    </row>
    <row r="13901" spans="1:7" x14ac:dyDescent="0.35">
      <c r="A13901" s="1">
        <v>16151</v>
      </c>
      <c r="B13901" t="s">
        <v>1051</v>
      </c>
      <c r="C13901" t="s">
        <v>9263</v>
      </c>
      <c r="D13901" t="s">
        <v>9263</v>
      </c>
      <c r="E13901" s="2">
        <v>0.98405112293472585</v>
      </c>
      <c r="F13901" s="2">
        <f t="shared" si="434"/>
        <v>0.98</v>
      </c>
      <c r="G13901" t="b">
        <f t="shared" si="435"/>
        <v>1</v>
      </c>
    </row>
    <row r="13902" spans="1:7" x14ac:dyDescent="0.35">
      <c r="A13902" s="1">
        <v>17543</v>
      </c>
      <c r="B13902" t="s">
        <v>8969</v>
      </c>
      <c r="C13902" t="s">
        <v>9259</v>
      </c>
      <c r="D13902" t="s">
        <v>9259</v>
      </c>
      <c r="E13902" s="2">
        <v>0.98550405441446709</v>
      </c>
      <c r="F13902" s="2">
        <f t="shared" si="434"/>
        <v>0.99</v>
      </c>
      <c r="G13902" t="b">
        <f t="shared" si="435"/>
        <v>1</v>
      </c>
    </row>
    <row r="13903" spans="1:7" x14ac:dyDescent="0.35">
      <c r="A13903" s="1">
        <v>90568</v>
      </c>
      <c r="B13903" t="s">
        <v>1197</v>
      </c>
      <c r="C13903" t="s">
        <v>9250</v>
      </c>
      <c r="D13903" t="s">
        <v>9250</v>
      </c>
      <c r="E13903" s="2">
        <v>0.95990753858950661</v>
      </c>
      <c r="F13903" s="2">
        <f t="shared" si="434"/>
        <v>0.96</v>
      </c>
      <c r="G13903" t="b">
        <f t="shared" si="435"/>
        <v>1</v>
      </c>
    </row>
    <row r="13904" spans="1:7" x14ac:dyDescent="0.35">
      <c r="A13904" s="1">
        <v>24243</v>
      </c>
      <c r="B13904" t="s">
        <v>8970</v>
      </c>
      <c r="C13904" t="s">
        <v>9260</v>
      </c>
      <c r="D13904" t="s">
        <v>9260</v>
      </c>
      <c r="E13904" s="2">
        <v>0.89177462832469556</v>
      </c>
      <c r="F13904" s="2">
        <f t="shared" si="434"/>
        <v>0.89</v>
      </c>
      <c r="G13904" t="b">
        <f t="shared" si="435"/>
        <v>1</v>
      </c>
    </row>
    <row r="13905" spans="1:7" x14ac:dyDescent="0.35">
      <c r="A13905" s="1">
        <v>53725</v>
      </c>
      <c r="B13905" t="s">
        <v>1342</v>
      </c>
      <c r="C13905" t="s">
        <v>9251</v>
      </c>
      <c r="D13905" t="s">
        <v>9251</v>
      </c>
      <c r="E13905" s="2">
        <v>0.97775836163564345</v>
      </c>
      <c r="F13905" s="2">
        <f t="shared" si="434"/>
        <v>0.98</v>
      </c>
      <c r="G13905" t="b">
        <f t="shared" si="435"/>
        <v>1</v>
      </c>
    </row>
    <row r="13906" spans="1:7" x14ac:dyDescent="0.35">
      <c r="A13906" s="1">
        <v>70659</v>
      </c>
      <c r="B13906" t="s">
        <v>6837</v>
      </c>
      <c r="C13906" t="s">
        <v>9252</v>
      </c>
      <c r="D13906" t="s">
        <v>9252</v>
      </c>
      <c r="E13906" s="2">
        <v>0.96636886754000639</v>
      </c>
      <c r="F13906" s="2">
        <f t="shared" si="434"/>
        <v>0.97</v>
      </c>
      <c r="G13906" t="b">
        <f t="shared" si="435"/>
        <v>1</v>
      </c>
    </row>
    <row r="13907" spans="1:7" x14ac:dyDescent="0.35">
      <c r="A13907" s="1">
        <v>81744</v>
      </c>
      <c r="B13907" t="s">
        <v>1519</v>
      </c>
      <c r="C13907" t="s">
        <v>9252</v>
      </c>
      <c r="D13907" t="s">
        <v>9252</v>
      </c>
      <c r="E13907" s="2">
        <v>0.9649858992481215</v>
      </c>
      <c r="F13907" s="2">
        <f t="shared" si="434"/>
        <v>0.96</v>
      </c>
      <c r="G13907" t="b">
        <f t="shared" si="435"/>
        <v>1</v>
      </c>
    </row>
    <row r="13908" spans="1:7" x14ac:dyDescent="0.35">
      <c r="A13908" s="1">
        <v>45402</v>
      </c>
      <c r="B13908" t="s">
        <v>8971</v>
      </c>
      <c r="C13908" t="s">
        <v>9251</v>
      </c>
      <c r="D13908" t="s">
        <v>9251</v>
      </c>
      <c r="E13908" s="2">
        <v>0.97931622571831001</v>
      </c>
      <c r="F13908" s="2">
        <f t="shared" si="434"/>
        <v>0.98</v>
      </c>
      <c r="G13908" t="b">
        <f t="shared" si="435"/>
        <v>1</v>
      </c>
    </row>
    <row r="13909" spans="1:7" x14ac:dyDescent="0.35">
      <c r="A13909" s="1">
        <v>93025</v>
      </c>
      <c r="B13909" t="s">
        <v>6733</v>
      </c>
      <c r="C13909" t="s">
        <v>9250</v>
      </c>
      <c r="D13909" t="s">
        <v>9250</v>
      </c>
      <c r="E13909" s="2">
        <v>0.97125471787542339</v>
      </c>
      <c r="F13909" s="2">
        <f t="shared" si="434"/>
        <v>0.97</v>
      </c>
      <c r="G13909" t="b">
        <f t="shared" si="435"/>
        <v>1</v>
      </c>
    </row>
    <row r="13910" spans="1:7" x14ac:dyDescent="0.35">
      <c r="A13910" s="1">
        <v>46626</v>
      </c>
      <c r="B13910" t="s">
        <v>2359</v>
      </c>
      <c r="C13910" t="s">
        <v>9251</v>
      </c>
      <c r="D13910" t="s">
        <v>9251</v>
      </c>
      <c r="E13910" s="2">
        <v>0.97769274386209093</v>
      </c>
      <c r="F13910" s="2">
        <f t="shared" si="434"/>
        <v>0.98</v>
      </c>
      <c r="G13910" t="b">
        <f t="shared" si="435"/>
        <v>1</v>
      </c>
    </row>
    <row r="13911" spans="1:7" x14ac:dyDescent="0.35">
      <c r="A13911" s="1">
        <v>62984</v>
      </c>
      <c r="B13911" t="s">
        <v>7638</v>
      </c>
      <c r="C13911" t="s">
        <v>9251</v>
      </c>
      <c r="D13911" t="s">
        <v>9251</v>
      </c>
      <c r="E13911" s="2">
        <v>0.97740232110832503</v>
      </c>
      <c r="F13911" s="2">
        <f t="shared" si="434"/>
        <v>0.98</v>
      </c>
      <c r="G13911" t="b">
        <f t="shared" si="435"/>
        <v>1</v>
      </c>
    </row>
    <row r="13912" spans="1:7" x14ac:dyDescent="0.35">
      <c r="A13912" s="1">
        <v>71680</v>
      </c>
      <c r="B13912" t="s">
        <v>7258</v>
      </c>
      <c r="C13912" t="s">
        <v>9252</v>
      </c>
      <c r="D13912" t="s">
        <v>9252</v>
      </c>
      <c r="E13912" s="2">
        <v>0.96981338732725164</v>
      </c>
      <c r="F13912" s="2">
        <f t="shared" si="434"/>
        <v>0.97</v>
      </c>
      <c r="G13912" t="b">
        <f t="shared" si="435"/>
        <v>1</v>
      </c>
    </row>
    <row r="13913" spans="1:7" x14ac:dyDescent="0.35">
      <c r="A13913" s="1">
        <v>110326</v>
      </c>
      <c r="B13913" t="s">
        <v>8972</v>
      </c>
      <c r="C13913" t="s">
        <v>9261</v>
      </c>
      <c r="D13913" t="s">
        <v>9261</v>
      </c>
      <c r="E13913" s="2">
        <v>0.98381866521034222</v>
      </c>
      <c r="F13913" s="2">
        <f t="shared" si="434"/>
        <v>0.98</v>
      </c>
      <c r="G13913" t="b">
        <f t="shared" si="435"/>
        <v>1</v>
      </c>
    </row>
    <row r="13914" spans="1:7" x14ac:dyDescent="0.35">
      <c r="A13914" s="1">
        <v>22913</v>
      </c>
      <c r="B13914" t="s">
        <v>8973</v>
      </c>
      <c r="C13914" t="s">
        <v>9305</v>
      </c>
      <c r="D13914" t="s">
        <v>9305</v>
      </c>
      <c r="E13914" s="2">
        <v>0.94992248947473379</v>
      </c>
      <c r="F13914" s="2">
        <f t="shared" si="434"/>
        <v>0.95</v>
      </c>
      <c r="G13914" t="b">
        <f t="shared" si="435"/>
        <v>1</v>
      </c>
    </row>
    <row r="13915" spans="1:7" x14ac:dyDescent="0.35">
      <c r="A13915" s="1">
        <v>52473</v>
      </c>
      <c r="B13915" t="s">
        <v>3383</v>
      </c>
      <c r="C13915" t="s">
        <v>9251</v>
      </c>
      <c r="D13915" t="s">
        <v>9251</v>
      </c>
      <c r="E13915" s="2">
        <v>0.98355653475472005</v>
      </c>
      <c r="F13915" s="2">
        <f t="shared" si="434"/>
        <v>0.98</v>
      </c>
      <c r="G13915" t="b">
        <f t="shared" si="435"/>
        <v>1</v>
      </c>
    </row>
    <row r="13916" spans="1:7" x14ac:dyDescent="0.35">
      <c r="A13916" s="1">
        <v>57929</v>
      </c>
      <c r="B13916" t="s">
        <v>6377</v>
      </c>
      <c r="C13916" t="s">
        <v>9251</v>
      </c>
      <c r="D13916" t="s">
        <v>9251</v>
      </c>
      <c r="E13916" s="2">
        <v>0.97100056459514283</v>
      </c>
      <c r="F13916" s="2">
        <f t="shared" si="434"/>
        <v>0.97</v>
      </c>
      <c r="G13916" t="b">
        <f t="shared" si="435"/>
        <v>1</v>
      </c>
    </row>
    <row r="13917" spans="1:7" x14ac:dyDescent="0.35">
      <c r="A13917" s="1">
        <v>80769</v>
      </c>
      <c r="B13917" t="s">
        <v>8974</v>
      </c>
      <c r="C13917" t="s">
        <v>9252</v>
      </c>
      <c r="D13917" t="s">
        <v>9252</v>
      </c>
      <c r="E13917" s="2">
        <v>0.97014585507351792</v>
      </c>
      <c r="F13917" s="2">
        <f t="shared" si="434"/>
        <v>0.97</v>
      </c>
      <c r="G13917" t="b">
        <f t="shared" si="435"/>
        <v>1</v>
      </c>
    </row>
    <row r="13918" spans="1:7" x14ac:dyDescent="0.35">
      <c r="A13918" s="1">
        <v>10744</v>
      </c>
      <c r="B13918" t="s">
        <v>452</v>
      </c>
      <c r="C13918" t="s">
        <v>9251</v>
      </c>
      <c r="D13918" t="s">
        <v>9251</v>
      </c>
      <c r="E13918" s="2">
        <v>0.97311492320044568</v>
      </c>
      <c r="F13918" s="2">
        <f t="shared" si="434"/>
        <v>0.97</v>
      </c>
      <c r="G13918" t="b">
        <f t="shared" si="435"/>
        <v>1</v>
      </c>
    </row>
    <row r="13919" spans="1:7" x14ac:dyDescent="0.35">
      <c r="A13919" s="1">
        <v>96731</v>
      </c>
      <c r="B13919" t="s">
        <v>8975</v>
      </c>
      <c r="C13919" t="s">
        <v>9279</v>
      </c>
      <c r="D13919" t="s">
        <v>9279</v>
      </c>
      <c r="E13919" s="2">
        <v>0.96322412834807347</v>
      </c>
      <c r="F13919" s="2">
        <f t="shared" si="434"/>
        <v>0.96</v>
      </c>
      <c r="G13919" t="b">
        <f t="shared" si="435"/>
        <v>1</v>
      </c>
    </row>
    <row r="13920" spans="1:7" x14ac:dyDescent="0.35">
      <c r="A13920" s="1">
        <v>58389</v>
      </c>
      <c r="B13920" t="s">
        <v>122</v>
      </c>
      <c r="C13920" t="s">
        <v>9251</v>
      </c>
      <c r="D13920" t="s">
        <v>9251</v>
      </c>
      <c r="E13920" s="2">
        <v>0.97908585466963749</v>
      </c>
      <c r="F13920" s="2">
        <f t="shared" si="434"/>
        <v>0.98</v>
      </c>
      <c r="G13920" t="b">
        <f t="shared" si="435"/>
        <v>1</v>
      </c>
    </row>
    <row r="13921" spans="1:7" x14ac:dyDescent="0.35">
      <c r="A13921" s="1">
        <v>78459</v>
      </c>
      <c r="B13921" t="s">
        <v>8976</v>
      </c>
      <c r="C13921" t="s">
        <v>9251</v>
      </c>
      <c r="D13921" t="s">
        <v>9251</v>
      </c>
      <c r="E13921" s="2">
        <v>0.98350114268072131</v>
      </c>
      <c r="F13921" s="2">
        <f t="shared" si="434"/>
        <v>0.98</v>
      </c>
      <c r="G13921" t="b">
        <f t="shared" si="435"/>
        <v>1</v>
      </c>
    </row>
    <row r="13922" spans="1:7" x14ac:dyDescent="0.35">
      <c r="A13922" s="1">
        <v>16005</v>
      </c>
      <c r="B13922" t="s">
        <v>8977</v>
      </c>
      <c r="C13922" t="s">
        <v>9263</v>
      </c>
      <c r="D13922" t="s">
        <v>9263</v>
      </c>
      <c r="E13922" s="2">
        <v>0.98600003045469187</v>
      </c>
      <c r="F13922" s="2">
        <f t="shared" si="434"/>
        <v>0.99</v>
      </c>
      <c r="G13922" t="b">
        <f t="shared" si="435"/>
        <v>1</v>
      </c>
    </row>
    <row r="13923" spans="1:7" x14ac:dyDescent="0.35">
      <c r="A13923" s="1">
        <v>59306</v>
      </c>
      <c r="B13923" t="s">
        <v>4162</v>
      </c>
      <c r="C13923" t="s">
        <v>9251</v>
      </c>
      <c r="D13923" t="s">
        <v>9251</v>
      </c>
      <c r="E13923" s="2">
        <v>0.98122735704953734</v>
      </c>
      <c r="F13923" s="2">
        <f t="shared" si="434"/>
        <v>0.98</v>
      </c>
      <c r="G13923" t="b">
        <f t="shared" si="435"/>
        <v>1</v>
      </c>
    </row>
    <row r="13924" spans="1:7" x14ac:dyDescent="0.35">
      <c r="A13924" s="1">
        <v>51957</v>
      </c>
      <c r="B13924" t="s">
        <v>1476</v>
      </c>
      <c r="C13924" t="s">
        <v>9251</v>
      </c>
      <c r="D13924" t="s">
        <v>9251</v>
      </c>
      <c r="E13924" s="2">
        <v>0.97895515758712714</v>
      </c>
      <c r="F13924" s="2">
        <f t="shared" si="434"/>
        <v>0.98</v>
      </c>
      <c r="G13924" t="b">
        <f t="shared" si="435"/>
        <v>1</v>
      </c>
    </row>
    <row r="13925" spans="1:7" x14ac:dyDescent="0.35">
      <c r="A13925" s="1">
        <v>62088</v>
      </c>
      <c r="B13925" t="s">
        <v>1374</v>
      </c>
      <c r="C13925" t="s">
        <v>9251</v>
      </c>
      <c r="D13925" t="s">
        <v>9251</v>
      </c>
      <c r="E13925" s="2">
        <v>0.97612610173689696</v>
      </c>
      <c r="F13925" s="2">
        <f t="shared" si="434"/>
        <v>0.98</v>
      </c>
      <c r="G13925" t="b">
        <f t="shared" si="435"/>
        <v>1</v>
      </c>
    </row>
    <row r="13926" spans="1:7" x14ac:dyDescent="0.35">
      <c r="A13926" s="1">
        <v>56913</v>
      </c>
      <c r="B13926" t="s">
        <v>2136</v>
      </c>
      <c r="C13926" t="s">
        <v>9251</v>
      </c>
      <c r="D13926" t="s">
        <v>9251</v>
      </c>
      <c r="E13926" s="2">
        <v>0.98059030283510717</v>
      </c>
      <c r="F13926" s="2">
        <f t="shared" si="434"/>
        <v>0.98</v>
      </c>
      <c r="G13926" t="b">
        <f t="shared" si="435"/>
        <v>1</v>
      </c>
    </row>
    <row r="13927" spans="1:7" x14ac:dyDescent="0.35">
      <c r="A13927" s="1">
        <v>96028</v>
      </c>
      <c r="B13927" t="s">
        <v>1084</v>
      </c>
      <c r="C13927" t="s">
        <v>9252</v>
      </c>
      <c r="D13927" t="s">
        <v>9252</v>
      </c>
      <c r="E13927" s="2">
        <v>0.97553920404290406</v>
      </c>
      <c r="F13927" s="2">
        <f t="shared" si="434"/>
        <v>0.98</v>
      </c>
      <c r="G13927" t="b">
        <f t="shared" si="435"/>
        <v>1</v>
      </c>
    </row>
    <row r="13928" spans="1:7" x14ac:dyDescent="0.35">
      <c r="A13928" s="1">
        <v>19296</v>
      </c>
      <c r="B13928" t="s">
        <v>8978</v>
      </c>
      <c r="C13928" t="s">
        <v>9250</v>
      </c>
      <c r="D13928" t="s">
        <v>9250</v>
      </c>
      <c r="E13928" s="2">
        <v>0.98067458641522176</v>
      </c>
      <c r="F13928" s="2">
        <f t="shared" si="434"/>
        <v>0.98</v>
      </c>
      <c r="G13928" t="b">
        <f t="shared" si="435"/>
        <v>1</v>
      </c>
    </row>
    <row r="13929" spans="1:7" x14ac:dyDescent="0.35">
      <c r="A13929" s="1">
        <v>50794</v>
      </c>
      <c r="B13929" t="s">
        <v>1668</v>
      </c>
      <c r="C13929" t="s">
        <v>9252</v>
      </c>
      <c r="D13929" t="s">
        <v>9252</v>
      </c>
      <c r="E13929" s="2">
        <v>0.97701241542255057</v>
      </c>
      <c r="F13929" s="2">
        <f t="shared" si="434"/>
        <v>0.98</v>
      </c>
      <c r="G13929" t="b">
        <f t="shared" si="435"/>
        <v>1</v>
      </c>
    </row>
    <row r="13930" spans="1:7" x14ac:dyDescent="0.35">
      <c r="A13930" s="1">
        <v>85120</v>
      </c>
      <c r="B13930" t="s">
        <v>2894</v>
      </c>
      <c r="C13930" t="s">
        <v>9250</v>
      </c>
      <c r="D13930" t="s">
        <v>9250</v>
      </c>
      <c r="E13930" s="2">
        <v>0.96335591316539071</v>
      </c>
      <c r="F13930" s="2">
        <f t="shared" si="434"/>
        <v>0.96</v>
      </c>
      <c r="G13930" t="b">
        <f t="shared" si="435"/>
        <v>1</v>
      </c>
    </row>
    <row r="13931" spans="1:7" x14ac:dyDescent="0.35">
      <c r="A13931" s="1">
        <v>68844</v>
      </c>
      <c r="B13931" t="s">
        <v>8979</v>
      </c>
      <c r="C13931" t="s">
        <v>9251</v>
      </c>
      <c r="D13931" t="s">
        <v>9251</v>
      </c>
      <c r="E13931" s="2">
        <v>0.97855986346871171</v>
      </c>
      <c r="F13931" s="2">
        <f t="shared" si="434"/>
        <v>0.98</v>
      </c>
      <c r="G13931" t="b">
        <f t="shared" si="435"/>
        <v>1</v>
      </c>
    </row>
    <row r="13932" spans="1:7" x14ac:dyDescent="0.35">
      <c r="A13932" s="1">
        <v>77219</v>
      </c>
      <c r="B13932" t="s">
        <v>8980</v>
      </c>
      <c r="C13932" t="s">
        <v>9251</v>
      </c>
      <c r="D13932" t="s">
        <v>9251</v>
      </c>
      <c r="E13932" s="2">
        <v>0.97951913904139543</v>
      </c>
      <c r="F13932" s="2">
        <f t="shared" si="434"/>
        <v>0.98</v>
      </c>
      <c r="G13932" t="b">
        <f t="shared" si="435"/>
        <v>1</v>
      </c>
    </row>
    <row r="13933" spans="1:7" x14ac:dyDescent="0.35">
      <c r="A13933" s="1">
        <v>63031</v>
      </c>
      <c r="B13933" t="s">
        <v>7242</v>
      </c>
      <c r="C13933" t="s">
        <v>9251</v>
      </c>
      <c r="D13933" t="s">
        <v>9251</v>
      </c>
      <c r="E13933" s="2">
        <v>0.97885063048465781</v>
      </c>
      <c r="F13933" s="2">
        <f t="shared" si="434"/>
        <v>0.98</v>
      </c>
      <c r="G13933" t="b">
        <f t="shared" si="435"/>
        <v>1</v>
      </c>
    </row>
    <row r="13934" spans="1:7" x14ac:dyDescent="0.35">
      <c r="A13934" s="1">
        <v>87848</v>
      </c>
      <c r="B13934" t="s">
        <v>5420</v>
      </c>
      <c r="C13934" t="s">
        <v>9252</v>
      </c>
      <c r="D13934" t="s">
        <v>9252</v>
      </c>
      <c r="E13934" s="2">
        <v>0.9575883704738285</v>
      </c>
      <c r="F13934" s="2">
        <f t="shared" si="434"/>
        <v>0.96</v>
      </c>
      <c r="G13934" t="b">
        <f t="shared" si="435"/>
        <v>1</v>
      </c>
    </row>
    <row r="13935" spans="1:7" x14ac:dyDescent="0.35">
      <c r="A13935" s="1">
        <v>111019</v>
      </c>
      <c r="B13935" t="s">
        <v>8981</v>
      </c>
      <c r="C13935" t="s">
        <v>9251</v>
      </c>
      <c r="D13935" t="s">
        <v>9251</v>
      </c>
      <c r="E13935" s="2">
        <v>0.82470087410628357</v>
      </c>
      <c r="F13935" s="2">
        <f t="shared" si="434"/>
        <v>0.82</v>
      </c>
      <c r="G13935" t="b">
        <f t="shared" si="435"/>
        <v>1</v>
      </c>
    </row>
    <row r="13936" spans="1:7" x14ac:dyDescent="0.35">
      <c r="A13936" s="1">
        <v>85691</v>
      </c>
      <c r="B13936" t="s">
        <v>3257</v>
      </c>
      <c r="C13936" t="s">
        <v>9252</v>
      </c>
      <c r="D13936" t="s">
        <v>9252</v>
      </c>
      <c r="E13936" s="2">
        <v>0.96161151806823053</v>
      </c>
      <c r="F13936" s="2">
        <f t="shared" si="434"/>
        <v>0.96</v>
      </c>
      <c r="G13936" t="b">
        <f t="shared" si="435"/>
        <v>1</v>
      </c>
    </row>
    <row r="13937" spans="1:7" x14ac:dyDescent="0.35">
      <c r="A13937" s="1">
        <v>72184</v>
      </c>
      <c r="B13937" t="s">
        <v>8982</v>
      </c>
      <c r="C13937" t="s">
        <v>9252</v>
      </c>
      <c r="D13937" t="s">
        <v>9252</v>
      </c>
      <c r="E13937" s="2">
        <v>0.97744614939023067</v>
      </c>
      <c r="F13937" s="2">
        <f t="shared" si="434"/>
        <v>0.98</v>
      </c>
      <c r="G13937" t="b">
        <f t="shared" si="435"/>
        <v>1</v>
      </c>
    </row>
    <row r="13938" spans="1:7" x14ac:dyDescent="0.35">
      <c r="A13938" s="1">
        <v>70511</v>
      </c>
      <c r="B13938" t="s">
        <v>8983</v>
      </c>
      <c r="C13938" t="s">
        <v>9252</v>
      </c>
      <c r="D13938" t="s">
        <v>9252</v>
      </c>
      <c r="E13938" s="2">
        <v>0.97978549179508057</v>
      </c>
      <c r="F13938" s="2">
        <f t="shared" si="434"/>
        <v>0.98</v>
      </c>
      <c r="G13938" t="b">
        <f t="shared" si="435"/>
        <v>1</v>
      </c>
    </row>
    <row r="13939" spans="1:7" x14ac:dyDescent="0.35">
      <c r="A13939" s="1">
        <v>97136</v>
      </c>
      <c r="B13939" t="s">
        <v>8984</v>
      </c>
      <c r="C13939" t="s">
        <v>9259</v>
      </c>
      <c r="D13939" t="s">
        <v>9259</v>
      </c>
      <c r="E13939" s="2">
        <v>0.97307411053043325</v>
      </c>
      <c r="F13939" s="2">
        <f t="shared" si="434"/>
        <v>0.97</v>
      </c>
      <c r="G13939" t="b">
        <f t="shared" si="435"/>
        <v>1</v>
      </c>
    </row>
    <row r="13940" spans="1:7" x14ac:dyDescent="0.35">
      <c r="A13940" s="1">
        <v>103455</v>
      </c>
      <c r="B13940" t="s">
        <v>1454</v>
      </c>
      <c r="C13940" t="s">
        <v>9252</v>
      </c>
      <c r="D13940" t="s">
        <v>9252</v>
      </c>
      <c r="E13940" s="2">
        <v>0.97275852035187249</v>
      </c>
      <c r="F13940" s="2">
        <f t="shared" si="434"/>
        <v>0.97</v>
      </c>
      <c r="G13940" t="b">
        <f t="shared" si="435"/>
        <v>1</v>
      </c>
    </row>
    <row r="13941" spans="1:7" x14ac:dyDescent="0.35">
      <c r="A13941" s="1">
        <v>12631</v>
      </c>
      <c r="B13941" t="s">
        <v>3229</v>
      </c>
      <c r="C13941" t="s">
        <v>9251</v>
      </c>
      <c r="D13941" t="s">
        <v>9251</v>
      </c>
      <c r="E13941" s="2">
        <v>0.98559497473777979</v>
      </c>
      <c r="F13941" s="2">
        <f t="shared" si="434"/>
        <v>0.99</v>
      </c>
      <c r="G13941" t="b">
        <f t="shared" si="435"/>
        <v>1</v>
      </c>
    </row>
    <row r="13942" spans="1:7" x14ac:dyDescent="0.35">
      <c r="A13942" s="1">
        <v>17267</v>
      </c>
      <c r="B13942" t="s">
        <v>8985</v>
      </c>
      <c r="C13942" t="s">
        <v>9286</v>
      </c>
      <c r="D13942" t="s">
        <v>9286</v>
      </c>
      <c r="E13942" s="2">
        <v>0.91531331438285035</v>
      </c>
      <c r="F13942" s="2">
        <f t="shared" si="434"/>
        <v>0.92</v>
      </c>
      <c r="G13942" t="b">
        <f t="shared" si="435"/>
        <v>1</v>
      </c>
    </row>
    <row r="13943" spans="1:7" x14ac:dyDescent="0.35">
      <c r="A13943" s="1">
        <v>37500</v>
      </c>
      <c r="B13943" t="s">
        <v>291</v>
      </c>
      <c r="C13943" t="s">
        <v>9251</v>
      </c>
      <c r="D13943" t="s">
        <v>9251</v>
      </c>
      <c r="E13943" s="2">
        <v>0.97455694158259387</v>
      </c>
      <c r="F13943" s="2">
        <f t="shared" si="434"/>
        <v>0.97</v>
      </c>
      <c r="G13943" t="b">
        <f t="shared" si="435"/>
        <v>1</v>
      </c>
    </row>
    <row r="13944" spans="1:7" x14ac:dyDescent="0.35">
      <c r="A13944" s="1">
        <v>91203</v>
      </c>
      <c r="B13944" t="s">
        <v>1617</v>
      </c>
      <c r="C13944" t="s">
        <v>9250</v>
      </c>
      <c r="D13944" t="s">
        <v>9250</v>
      </c>
      <c r="E13944" s="2">
        <v>0.96982534528923803</v>
      </c>
      <c r="F13944" s="2">
        <f t="shared" si="434"/>
        <v>0.97</v>
      </c>
      <c r="G13944" t="b">
        <f t="shared" si="435"/>
        <v>1</v>
      </c>
    </row>
    <row r="13945" spans="1:7" x14ac:dyDescent="0.35">
      <c r="A13945" s="1">
        <v>60872</v>
      </c>
      <c r="B13945" t="s">
        <v>4396</v>
      </c>
      <c r="C13945" t="s">
        <v>9284</v>
      </c>
      <c r="D13945" t="s">
        <v>9284</v>
      </c>
      <c r="E13945" s="2">
        <v>0.97725292781520368</v>
      </c>
      <c r="F13945" s="2">
        <f t="shared" si="434"/>
        <v>0.98</v>
      </c>
      <c r="G13945" t="b">
        <f t="shared" si="435"/>
        <v>1</v>
      </c>
    </row>
    <row r="13946" spans="1:7" x14ac:dyDescent="0.35">
      <c r="A13946" s="1">
        <v>70951</v>
      </c>
      <c r="B13946" t="s">
        <v>8986</v>
      </c>
      <c r="C13946" t="s">
        <v>9252</v>
      </c>
      <c r="D13946" t="s">
        <v>9252</v>
      </c>
      <c r="E13946" s="2">
        <v>0.96991289580422269</v>
      </c>
      <c r="F13946" s="2">
        <f t="shared" si="434"/>
        <v>0.97</v>
      </c>
      <c r="G13946" t="b">
        <f t="shared" si="435"/>
        <v>1</v>
      </c>
    </row>
    <row r="13947" spans="1:7" x14ac:dyDescent="0.35">
      <c r="A13947" s="1">
        <v>40870</v>
      </c>
      <c r="B13947" t="s">
        <v>8565</v>
      </c>
      <c r="C13947" t="s">
        <v>9251</v>
      </c>
      <c r="D13947" t="s">
        <v>9251</v>
      </c>
      <c r="E13947" s="2">
        <v>0.97740232110832503</v>
      </c>
      <c r="F13947" s="2">
        <f t="shared" si="434"/>
        <v>0.98</v>
      </c>
      <c r="G13947" t="b">
        <f t="shared" si="435"/>
        <v>1</v>
      </c>
    </row>
    <row r="13948" spans="1:7" x14ac:dyDescent="0.35">
      <c r="A13948" s="1">
        <v>18193</v>
      </c>
      <c r="B13948" t="s">
        <v>8987</v>
      </c>
      <c r="C13948" t="s">
        <v>9250</v>
      </c>
      <c r="D13948" t="s">
        <v>9250</v>
      </c>
      <c r="E13948" s="2">
        <v>0.97910808952352857</v>
      </c>
      <c r="F13948" s="2">
        <f t="shared" si="434"/>
        <v>0.98</v>
      </c>
      <c r="G13948" t="b">
        <f t="shared" si="435"/>
        <v>1</v>
      </c>
    </row>
    <row r="13949" spans="1:7" x14ac:dyDescent="0.35">
      <c r="A13949" s="1">
        <v>6574</v>
      </c>
      <c r="B13949" t="s">
        <v>8988</v>
      </c>
      <c r="C13949" t="s">
        <v>9254</v>
      </c>
      <c r="D13949" t="s">
        <v>9254</v>
      </c>
      <c r="E13949" s="2">
        <v>0.78141945357708364</v>
      </c>
      <c r="F13949" s="2">
        <f t="shared" si="434"/>
        <v>0.78</v>
      </c>
      <c r="G13949" t="b">
        <f t="shared" si="435"/>
        <v>1</v>
      </c>
    </row>
    <row r="13950" spans="1:7" x14ac:dyDescent="0.35">
      <c r="A13950" s="1">
        <v>66189</v>
      </c>
      <c r="B13950" t="s">
        <v>8989</v>
      </c>
      <c r="C13950" t="s">
        <v>9251</v>
      </c>
      <c r="D13950" t="s">
        <v>9251</v>
      </c>
      <c r="E13950" s="2">
        <v>0.98061215000957735</v>
      </c>
      <c r="F13950" s="2">
        <f t="shared" si="434"/>
        <v>0.98</v>
      </c>
      <c r="G13950" t="b">
        <f t="shared" si="435"/>
        <v>1</v>
      </c>
    </row>
    <row r="13951" spans="1:7" x14ac:dyDescent="0.35">
      <c r="A13951" s="1">
        <v>104487</v>
      </c>
      <c r="B13951" t="s">
        <v>8990</v>
      </c>
      <c r="C13951" t="s">
        <v>9252</v>
      </c>
      <c r="D13951" t="s">
        <v>9252</v>
      </c>
      <c r="E13951" s="2">
        <v>0.9751293092654032</v>
      </c>
      <c r="F13951" s="2">
        <f t="shared" si="434"/>
        <v>0.98</v>
      </c>
      <c r="G13951" t="b">
        <f t="shared" si="435"/>
        <v>1</v>
      </c>
    </row>
    <row r="13952" spans="1:7" x14ac:dyDescent="0.35">
      <c r="A13952" s="1">
        <v>67771</v>
      </c>
      <c r="B13952" t="s">
        <v>8991</v>
      </c>
      <c r="C13952" t="s">
        <v>9251</v>
      </c>
      <c r="D13952" t="s">
        <v>9251</v>
      </c>
      <c r="E13952" s="2">
        <v>0.97733557788360526</v>
      </c>
      <c r="F13952" s="2">
        <f t="shared" si="434"/>
        <v>0.98</v>
      </c>
      <c r="G13952" t="b">
        <f t="shared" si="435"/>
        <v>1</v>
      </c>
    </row>
    <row r="13953" spans="1:7" x14ac:dyDescent="0.35">
      <c r="A13953" s="1">
        <v>17591</v>
      </c>
      <c r="B13953" t="s">
        <v>8992</v>
      </c>
      <c r="C13953" t="s">
        <v>9259</v>
      </c>
      <c r="D13953" t="s">
        <v>9259</v>
      </c>
      <c r="E13953" s="2">
        <v>0.97951515170298453</v>
      </c>
      <c r="F13953" s="2">
        <f t="shared" si="434"/>
        <v>0.98</v>
      </c>
      <c r="G13953" t="b">
        <f t="shared" si="435"/>
        <v>1</v>
      </c>
    </row>
    <row r="13954" spans="1:7" x14ac:dyDescent="0.35">
      <c r="A13954" s="1">
        <v>66022</v>
      </c>
      <c r="B13954" t="s">
        <v>5553</v>
      </c>
      <c r="C13954" t="s">
        <v>9251</v>
      </c>
      <c r="D13954" t="s">
        <v>9251</v>
      </c>
      <c r="E13954" s="2">
        <v>0.98575134061443914</v>
      </c>
      <c r="F13954" s="2">
        <f t="shared" si="434"/>
        <v>0.99</v>
      </c>
      <c r="G13954" t="b">
        <f t="shared" si="435"/>
        <v>1</v>
      </c>
    </row>
    <row r="13955" spans="1:7" x14ac:dyDescent="0.35">
      <c r="A13955" s="1">
        <v>5254</v>
      </c>
      <c r="B13955" t="s">
        <v>8993</v>
      </c>
      <c r="C13955" t="s">
        <v>9256</v>
      </c>
      <c r="D13955" t="s">
        <v>9256</v>
      </c>
      <c r="E13955" s="2">
        <v>0.87630861664387893</v>
      </c>
      <c r="F13955" s="2">
        <f t="shared" ref="F13955:F14018" si="436">ROUND(E13955,2)</f>
        <v>0.88</v>
      </c>
      <c r="G13955" t="b">
        <f t="shared" ref="G13955:G14018" si="437">C13955=D13955</f>
        <v>1</v>
      </c>
    </row>
    <row r="13956" spans="1:7" x14ac:dyDescent="0.35">
      <c r="A13956" s="1">
        <v>80223</v>
      </c>
      <c r="B13956" t="s">
        <v>8994</v>
      </c>
      <c r="C13956" t="s">
        <v>9252</v>
      </c>
      <c r="D13956" t="s">
        <v>9252</v>
      </c>
      <c r="E13956" s="2">
        <v>0.96755413431872961</v>
      </c>
      <c r="F13956" s="2">
        <f t="shared" si="436"/>
        <v>0.97</v>
      </c>
      <c r="G13956" t="b">
        <f t="shared" si="437"/>
        <v>1</v>
      </c>
    </row>
    <row r="13957" spans="1:7" x14ac:dyDescent="0.35">
      <c r="A13957" s="1">
        <v>9234</v>
      </c>
      <c r="B13957" t="s">
        <v>2180</v>
      </c>
      <c r="C13957" t="s">
        <v>9251</v>
      </c>
      <c r="D13957" t="s">
        <v>9251</v>
      </c>
      <c r="E13957" s="2">
        <v>0.9832615230091124</v>
      </c>
      <c r="F13957" s="2">
        <f t="shared" si="436"/>
        <v>0.98</v>
      </c>
      <c r="G13957" t="b">
        <f t="shared" si="437"/>
        <v>1</v>
      </c>
    </row>
    <row r="13958" spans="1:7" x14ac:dyDescent="0.35">
      <c r="A13958" s="1">
        <v>25761</v>
      </c>
      <c r="B13958" t="s">
        <v>537</v>
      </c>
      <c r="C13958" t="s">
        <v>9252</v>
      </c>
      <c r="D13958" t="s">
        <v>9252</v>
      </c>
      <c r="E13958" s="2">
        <v>0.96857466558207828</v>
      </c>
      <c r="F13958" s="2">
        <f t="shared" si="436"/>
        <v>0.97</v>
      </c>
      <c r="G13958" t="b">
        <f t="shared" si="437"/>
        <v>1</v>
      </c>
    </row>
    <row r="13959" spans="1:7" x14ac:dyDescent="0.35">
      <c r="A13959" s="1">
        <v>59871</v>
      </c>
      <c r="B13959" t="s">
        <v>999</v>
      </c>
      <c r="C13959" t="s">
        <v>9251</v>
      </c>
      <c r="D13959" t="s">
        <v>9251</v>
      </c>
      <c r="E13959" s="2">
        <v>0.97383393388375761</v>
      </c>
      <c r="F13959" s="2">
        <f t="shared" si="436"/>
        <v>0.97</v>
      </c>
      <c r="G13959" t="b">
        <f t="shared" si="437"/>
        <v>1</v>
      </c>
    </row>
    <row r="13960" spans="1:7" x14ac:dyDescent="0.35">
      <c r="A13960" s="1">
        <v>67389</v>
      </c>
      <c r="B13960" t="s">
        <v>8995</v>
      </c>
      <c r="C13960" t="s">
        <v>9251</v>
      </c>
      <c r="D13960" t="s">
        <v>9251</v>
      </c>
      <c r="E13960" s="2">
        <v>0.9879578453778487</v>
      </c>
      <c r="F13960" s="2">
        <f t="shared" si="436"/>
        <v>0.99</v>
      </c>
      <c r="G13960" t="b">
        <f t="shared" si="437"/>
        <v>1</v>
      </c>
    </row>
    <row r="13961" spans="1:7" x14ac:dyDescent="0.35">
      <c r="A13961" s="1">
        <v>92301</v>
      </c>
      <c r="B13961" t="s">
        <v>2301</v>
      </c>
      <c r="C13961" t="s">
        <v>9272</v>
      </c>
      <c r="D13961" t="s">
        <v>9272</v>
      </c>
      <c r="E13961" s="2">
        <v>0.96611570094724575</v>
      </c>
      <c r="F13961" s="2">
        <f t="shared" si="436"/>
        <v>0.97</v>
      </c>
      <c r="G13961" t="b">
        <f t="shared" si="437"/>
        <v>1</v>
      </c>
    </row>
    <row r="13962" spans="1:7" x14ac:dyDescent="0.35">
      <c r="A13962" s="1">
        <v>41147</v>
      </c>
      <c r="B13962" t="s">
        <v>1123</v>
      </c>
      <c r="C13962" t="s">
        <v>9251</v>
      </c>
      <c r="D13962" t="s">
        <v>9251</v>
      </c>
      <c r="E13962" s="2">
        <v>0.98107303084782971</v>
      </c>
      <c r="F13962" s="2">
        <f t="shared" si="436"/>
        <v>0.98</v>
      </c>
      <c r="G13962" t="b">
        <f t="shared" si="437"/>
        <v>1</v>
      </c>
    </row>
    <row r="13963" spans="1:7" x14ac:dyDescent="0.35">
      <c r="A13963" s="1">
        <v>28383</v>
      </c>
      <c r="B13963" t="s">
        <v>8996</v>
      </c>
      <c r="C13963" t="s">
        <v>9259</v>
      </c>
      <c r="D13963" t="s">
        <v>9259</v>
      </c>
      <c r="E13963" s="2">
        <v>0.97349811884614623</v>
      </c>
      <c r="F13963" s="2">
        <f t="shared" si="436"/>
        <v>0.97</v>
      </c>
      <c r="G13963" t="b">
        <f t="shared" si="437"/>
        <v>1</v>
      </c>
    </row>
    <row r="13964" spans="1:7" x14ac:dyDescent="0.35">
      <c r="A13964" s="1">
        <v>78137</v>
      </c>
      <c r="B13964" t="s">
        <v>8997</v>
      </c>
      <c r="C13964" t="s">
        <v>9251</v>
      </c>
      <c r="D13964" t="s">
        <v>9251</v>
      </c>
      <c r="E13964" s="2">
        <v>0.98521057737333617</v>
      </c>
      <c r="F13964" s="2">
        <f t="shared" si="436"/>
        <v>0.99</v>
      </c>
      <c r="G13964" t="b">
        <f t="shared" si="437"/>
        <v>1</v>
      </c>
    </row>
    <row r="13965" spans="1:7" x14ac:dyDescent="0.35">
      <c r="A13965" s="1">
        <v>5587</v>
      </c>
      <c r="B13965" t="s">
        <v>8998</v>
      </c>
      <c r="C13965" t="s">
        <v>9256</v>
      </c>
      <c r="D13965" t="s">
        <v>9256</v>
      </c>
      <c r="E13965" s="2">
        <v>0.97263117539097887</v>
      </c>
      <c r="F13965" s="2">
        <f t="shared" si="436"/>
        <v>0.97</v>
      </c>
      <c r="G13965" t="b">
        <f t="shared" si="437"/>
        <v>1</v>
      </c>
    </row>
    <row r="13966" spans="1:7" x14ac:dyDescent="0.35">
      <c r="A13966" s="1">
        <v>75463</v>
      </c>
      <c r="B13966" t="s">
        <v>8999</v>
      </c>
      <c r="C13966" t="s">
        <v>9250</v>
      </c>
      <c r="D13966" t="s">
        <v>9250</v>
      </c>
      <c r="E13966" s="2">
        <v>0.96706116619517102</v>
      </c>
      <c r="F13966" s="2">
        <f t="shared" si="436"/>
        <v>0.97</v>
      </c>
      <c r="G13966" t="b">
        <f t="shared" si="437"/>
        <v>1</v>
      </c>
    </row>
    <row r="13967" spans="1:7" x14ac:dyDescent="0.35">
      <c r="A13967" s="1">
        <v>9628</v>
      </c>
      <c r="B13967" t="s">
        <v>4558</v>
      </c>
      <c r="C13967" t="s">
        <v>9251</v>
      </c>
      <c r="D13967" t="s">
        <v>9251</v>
      </c>
      <c r="E13967" s="2">
        <v>0.98328168533598848</v>
      </c>
      <c r="F13967" s="2">
        <f t="shared" si="436"/>
        <v>0.98</v>
      </c>
      <c r="G13967" t="b">
        <f t="shared" si="437"/>
        <v>1</v>
      </c>
    </row>
    <row r="13968" spans="1:7" x14ac:dyDescent="0.35">
      <c r="A13968" s="1">
        <v>61404</v>
      </c>
      <c r="B13968" t="s">
        <v>3333</v>
      </c>
      <c r="C13968" t="s">
        <v>9251</v>
      </c>
      <c r="D13968" t="s">
        <v>9251</v>
      </c>
      <c r="E13968" s="2">
        <v>0.97425439461459118</v>
      </c>
      <c r="F13968" s="2">
        <f t="shared" si="436"/>
        <v>0.97</v>
      </c>
      <c r="G13968" t="b">
        <f t="shared" si="437"/>
        <v>1</v>
      </c>
    </row>
    <row r="13969" spans="1:7" x14ac:dyDescent="0.35">
      <c r="A13969" s="1">
        <v>42680</v>
      </c>
      <c r="B13969" t="s">
        <v>7705</v>
      </c>
      <c r="C13969" t="s">
        <v>9251</v>
      </c>
      <c r="D13969" t="s">
        <v>9251</v>
      </c>
      <c r="E13969" s="2">
        <v>0.98093061275588622</v>
      </c>
      <c r="F13969" s="2">
        <f t="shared" si="436"/>
        <v>0.98</v>
      </c>
      <c r="G13969" t="b">
        <f t="shared" si="437"/>
        <v>1</v>
      </c>
    </row>
    <row r="13970" spans="1:7" x14ac:dyDescent="0.35">
      <c r="A13970" s="1">
        <v>106574</v>
      </c>
      <c r="B13970" t="s">
        <v>9000</v>
      </c>
      <c r="C13970" t="s">
        <v>9268</v>
      </c>
      <c r="D13970" t="s">
        <v>9268</v>
      </c>
      <c r="E13970" s="2">
        <v>0.97128602898964866</v>
      </c>
      <c r="F13970" s="2">
        <f t="shared" si="436"/>
        <v>0.97</v>
      </c>
      <c r="G13970" t="b">
        <f t="shared" si="437"/>
        <v>1</v>
      </c>
    </row>
    <row r="13971" spans="1:7" x14ac:dyDescent="0.35">
      <c r="A13971" s="1">
        <v>29329</v>
      </c>
      <c r="B13971" t="s">
        <v>9001</v>
      </c>
      <c r="C13971" t="s">
        <v>9259</v>
      </c>
      <c r="D13971" t="s">
        <v>9259</v>
      </c>
      <c r="E13971" s="2">
        <v>0.98330858620902362</v>
      </c>
      <c r="F13971" s="2">
        <f t="shared" si="436"/>
        <v>0.98</v>
      </c>
      <c r="G13971" t="b">
        <f t="shared" si="437"/>
        <v>1</v>
      </c>
    </row>
    <row r="13972" spans="1:7" x14ac:dyDescent="0.35">
      <c r="A13972" s="1">
        <v>106238</v>
      </c>
      <c r="B13972" t="s">
        <v>5939</v>
      </c>
      <c r="C13972" t="s">
        <v>9268</v>
      </c>
      <c r="D13972" t="s">
        <v>9268</v>
      </c>
      <c r="E13972" s="2">
        <v>0.97054775908981272</v>
      </c>
      <c r="F13972" s="2">
        <f t="shared" si="436"/>
        <v>0.97</v>
      </c>
      <c r="G13972" t="b">
        <f t="shared" si="437"/>
        <v>1</v>
      </c>
    </row>
    <row r="13973" spans="1:7" x14ac:dyDescent="0.35">
      <c r="A13973" s="1">
        <v>47340</v>
      </c>
      <c r="B13973" t="s">
        <v>4444</v>
      </c>
      <c r="C13973" t="s">
        <v>9251</v>
      </c>
      <c r="D13973" t="s">
        <v>9251</v>
      </c>
      <c r="E13973" s="2">
        <v>0.98013279799038511</v>
      </c>
      <c r="F13973" s="2">
        <f t="shared" si="436"/>
        <v>0.98</v>
      </c>
      <c r="G13973" t="b">
        <f t="shared" si="437"/>
        <v>1</v>
      </c>
    </row>
    <row r="13974" spans="1:7" x14ac:dyDescent="0.35">
      <c r="A13974" s="1">
        <v>3444</v>
      </c>
      <c r="B13974" t="s">
        <v>9002</v>
      </c>
      <c r="C13974" t="s">
        <v>9266</v>
      </c>
      <c r="D13974" t="s">
        <v>9266</v>
      </c>
      <c r="E13974" s="2">
        <v>0.40072926433455691</v>
      </c>
      <c r="F13974" s="2">
        <f t="shared" si="436"/>
        <v>0.4</v>
      </c>
      <c r="G13974" t="b">
        <f t="shared" si="437"/>
        <v>1</v>
      </c>
    </row>
    <row r="13975" spans="1:7" x14ac:dyDescent="0.35">
      <c r="A13975" s="1">
        <v>7314</v>
      </c>
      <c r="B13975" t="s">
        <v>9003</v>
      </c>
      <c r="C13975" t="s">
        <v>9255</v>
      </c>
      <c r="D13975" t="s">
        <v>9255</v>
      </c>
      <c r="E13975" s="2">
        <v>0.9741528041608053</v>
      </c>
      <c r="F13975" s="2">
        <f t="shared" si="436"/>
        <v>0.97</v>
      </c>
      <c r="G13975" t="b">
        <f t="shared" si="437"/>
        <v>1</v>
      </c>
    </row>
    <row r="13976" spans="1:7" x14ac:dyDescent="0.35">
      <c r="A13976" s="1">
        <v>94077</v>
      </c>
      <c r="B13976" t="s">
        <v>2745</v>
      </c>
      <c r="C13976" t="s">
        <v>9252</v>
      </c>
      <c r="D13976" t="s">
        <v>9252</v>
      </c>
      <c r="E13976" s="2">
        <v>0.97706572240245693</v>
      </c>
      <c r="F13976" s="2">
        <f t="shared" si="436"/>
        <v>0.98</v>
      </c>
      <c r="G13976" t="b">
        <f t="shared" si="437"/>
        <v>1</v>
      </c>
    </row>
    <row r="13977" spans="1:7" x14ac:dyDescent="0.35">
      <c r="A13977" s="1">
        <v>1463</v>
      </c>
      <c r="B13977" t="s">
        <v>9004</v>
      </c>
      <c r="C13977" t="s">
        <v>9263</v>
      </c>
      <c r="D13977" t="s">
        <v>9263</v>
      </c>
      <c r="E13977" s="2">
        <v>0.92173100412931996</v>
      </c>
      <c r="F13977" s="2">
        <f t="shared" si="436"/>
        <v>0.92</v>
      </c>
      <c r="G13977" t="b">
        <f t="shared" si="437"/>
        <v>1</v>
      </c>
    </row>
    <row r="13978" spans="1:7" x14ac:dyDescent="0.35">
      <c r="A13978" s="1">
        <v>10185</v>
      </c>
      <c r="B13978" t="s">
        <v>6796</v>
      </c>
      <c r="C13978" t="s">
        <v>9251</v>
      </c>
      <c r="D13978" t="s">
        <v>9251</v>
      </c>
      <c r="E13978" s="2">
        <v>0.96521330247087178</v>
      </c>
      <c r="F13978" s="2">
        <f t="shared" si="436"/>
        <v>0.97</v>
      </c>
      <c r="G13978" t="b">
        <f t="shared" si="437"/>
        <v>1</v>
      </c>
    </row>
    <row r="13979" spans="1:7" x14ac:dyDescent="0.35">
      <c r="A13979" s="1">
        <v>79915</v>
      </c>
      <c r="B13979" t="s">
        <v>9005</v>
      </c>
      <c r="C13979" t="s">
        <v>9252</v>
      </c>
      <c r="D13979" t="s">
        <v>9252</v>
      </c>
      <c r="E13979" s="2">
        <v>0.97035051748881784</v>
      </c>
      <c r="F13979" s="2">
        <f t="shared" si="436"/>
        <v>0.97</v>
      </c>
      <c r="G13979" t="b">
        <f t="shared" si="437"/>
        <v>1</v>
      </c>
    </row>
    <row r="13980" spans="1:7" x14ac:dyDescent="0.35">
      <c r="A13980" s="1">
        <v>1481</v>
      </c>
      <c r="B13980" t="s">
        <v>9006</v>
      </c>
      <c r="C13980" t="s">
        <v>9254</v>
      </c>
      <c r="D13980" t="s">
        <v>9254</v>
      </c>
      <c r="E13980" s="2">
        <v>0.89199144205632375</v>
      </c>
      <c r="F13980" s="2">
        <f t="shared" si="436"/>
        <v>0.89</v>
      </c>
      <c r="G13980" t="b">
        <f t="shared" si="437"/>
        <v>1</v>
      </c>
    </row>
    <row r="13981" spans="1:7" x14ac:dyDescent="0.35">
      <c r="A13981" s="1">
        <v>90981</v>
      </c>
      <c r="B13981" t="s">
        <v>2871</v>
      </c>
      <c r="C13981" t="s">
        <v>9250</v>
      </c>
      <c r="D13981" t="s">
        <v>9250</v>
      </c>
      <c r="E13981" s="2">
        <v>0.9652412347169308</v>
      </c>
      <c r="F13981" s="2">
        <f t="shared" si="436"/>
        <v>0.97</v>
      </c>
      <c r="G13981" t="b">
        <f t="shared" si="437"/>
        <v>1</v>
      </c>
    </row>
    <row r="13982" spans="1:7" x14ac:dyDescent="0.35">
      <c r="A13982" s="1">
        <v>15599</v>
      </c>
      <c r="B13982" t="s">
        <v>1518</v>
      </c>
      <c r="C13982" t="s">
        <v>9251</v>
      </c>
      <c r="D13982" t="s">
        <v>9251</v>
      </c>
      <c r="E13982" s="2">
        <v>0.98311757437501546</v>
      </c>
      <c r="F13982" s="2">
        <f t="shared" si="436"/>
        <v>0.98</v>
      </c>
      <c r="G13982" t="b">
        <f t="shared" si="437"/>
        <v>1</v>
      </c>
    </row>
    <row r="13983" spans="1:7" x14ac:dyDescent="0.35">
      <c r="A13983" s="1">
        <v>48076</v>
      </c>
      <c r="B13983" t="s">
        <v>1985</v>
      </c>
      <c r="C13983" t="s">
        <v>9251</v>
      </c>
      <c r="D13983" t="s">
        <v>9251</v>
      </c>
      <c r="E13983" s="2">
        <v>0.98199092396632925</v>
      </c>
      <c r="F13983" s="2">
        <f t="shared" si="436"/>
        <v>0.98</v>
      </c>
      <c r="G13983" t="b">
        <f t="shared" si="437"/>
        <v>1</v>
      </c>
    </row>
    <row r="13984" spans="1:7" x14ac:dyDescent="0.35">
      <c r="A13984" s="1">
        <v>62784</v>
      </c>
      <c r="B13984" t="s">
        <v>3982</v>
      </c>
      <c r="C13984" t="s">
        <v>9251</v>
      </c>
      <c r="D13984" t="s">
        <v>9251</v>
      </c>
      <c r="E13984" s="2">
        <v>0.98171467930719292</v>
      </c>
      <c r="F13984" s="2">
        <f t="shared" si="436"/>
        <v>0.98</v>
      </c>
      <c r="G13984" t="b">
        <f t="shared" si="437"/>
        <v>1</v>
      </c>
    </row>
    <row r="13985" spans="1:7" x14ac:dyDescent="0.35">
      <c r="A13985" s="1">
        <v>21243</v>
      </c>
      <c r="B13985" t="s">
        <v>9007</v>
      </c>
      <c r="C13985" t="s">
        <v>9252</v>
      </c>
      <c r="D13985" t="s">
        <v>9252</v>
      </c>
      <c r="E13985" s="2">
        <v>0.97893669996368948</v>
      </c>
      <c r="F13985" s="2">
        <f t="shared" si="436"/>
        <v>0.98</v>
      </c>
      <c r="G13985" t="b">
        <f t="shared" si="437"/>
        <v>1</v>
      </c>
    </row>
    <row r="13986" spans="1:7" x14ac:dyDescent="0.35">
      <c r="A13986" s="1">
        <v>58360</v>
      </c>
      <c r="B13986" t="s">
        <v>345</v>
      </c>
      <c r="C13986" t="s">
        <v>9251</v>
      </c>
      <c r="D13986" t="s">
        <v>9251</v>
      </c>
      <c r="E13986" s="2">
        <v>0.97922421098832113</v>
      </c>
      <c r="F13986" s="2">
        <f t="shared" si="436"/>
        <v>0.98</v>
      </c>
      <c r="G13986" t="b">
        <f t="shared" si="437"/>
        <v>1</v>
      </c>
    </row>
    <row r="13987" spans="1:7" x14ac:dyDescent="0.35">
      <c r="A13987" s="1">
        <v>16176</v>
      </c>
      <c r="B13987" t="s">
        <v>9008</v>
      </c>
      <c r="C13987" t="s">
        <v>9263</v>
      </c>
      <c r="D13987" t="s">
        <v>9263</v>
      </c>
      <c r="E13987" s="2">
        <v>0.98329520797420022</v>
      </c>
      <c r="F13987" s="2">
        <f t="shared" si="436"/>
        <v>0.98</v>
      </c>
      <c r="G13987" t="b">
        <f t="shared" si="437"/>
        <v>1</v>
      </c>
    </row>
    <row r="13988" spans="1:7" x14ac:dyDescent="0.35">
      <c r="A13988" s="1">
        <v>9593</v>
      </c>
      <c r="B13988" t="s">
        <v>2927</v>
      </c>
      <c r="C13988" t="s">
        <v>9251</v>
      </c>
      <c r="D13988" t="s">
        <v>9251</v>
      </c>
      <c r="E13988" s="2">
        <v>0.98525896649916156</v>
      </c>
      <c r="F13988" s="2">
        <f t="shared" si="436"/>
        <v>0.99</v>
      </c>
      <c r="G13988" t="b">
        <f t="shared" si="437"/>
        <v>1</v>
      </c>
    </row>
    <row r="13989" spans="1:7" x14ac:dyDescent="0.35">
      <c r="A13989" s="1">
        <v>36273</v>
      </c>
      <c r="B13989" t="s">
        <v>318</v>
      </c>
      <c r="C13989" t="s">
        <v>9251</v>
      </c>
      <c r="D13989" t="s">
        <v>9251</v>
      </c>
      <c r="E13989" s="2">
        <v>0.9777792847846406</v>
      </c>
      <c r="F13989" s="2">
        <f t="shared" si="436"/>
        <v>0.98</v>
      </c>
      <c r="G13989" t="b">
        <f t="shared" si="437"/>
        <v>1</v>
      </c>
    </row>
    <row r="13990" spans="1:7" x14ac:dyDescent="0.35">
      <c r="A13990" s="1">
        <v>71436</v>
      </c>
      <c r="B13990" t="s">
        <v>2997</v>
      </c>
      <c r="C13990" t="s">
        <v>9252</v>
      </c>
      <c r="D13990" t="s">
        <v>9252</v>
      </c>
      <c r="E13990" s="2">
        <v>0.97507886952087852</v>
      </c>
      <c r="F13990" s="2">
        <f t="shared" si="436"/>
        <v>0.98</v>
      </c>
      <c r="G13990" t="b">
        <f t="shared" si="437"/>
        <v>1</v>
      </c>
    </row>
    <row r="13991" spans="1:7" x14ac:dyDescent="0.35">
      <c r="A13991" s="1">
        <v>52351</v>
      </c>
      <c r="B13991" t="s">
        <v>7988</v>
      </c>
      <c r="C13991" t="s">
        <v>9251</v>
      </c>
      <c r="D13991" t="s">
        <v>9251</v>
      </c>
      <c r="E13991" s="2">
        <v>0.97781762721023657</v>
      </c>
      <c r="F13991" s="2">
        <f t="shared" si="436"/>
        <v>0.98</v>
      </c>
      <c r="G13991" t="b">
        <f t="shared" si="437"/>
        <v>1</v>
      </c>
    </row>
    <row r="13992" spans="1:7" x14ac:dyDescent="0.35">
      <c r="A13992" s="1">
        <v>396</v>
      </c>
      <c r="B13992" t="s">
        <v>2421</v>
      </c>
      <c r="C13992" t="s">
        <v>9254</v>
      </c>
      <c r="D13992" t="s">
        <v>9254</v>
      </c>
      <c r="E13992" s="2">
        <v>0.94029264074357344</v>
      </c>
      <c r="F13992" s="2">
        <f t="shared" si="436"/>
        <v>0.94</v>
      </c>
      <c r="G13992" t="b">
        <f t="shared" si="437"/>
        <v>1</v>
      </c>
    </row>
    <row r="13993" spans="1:7" x14ac:dyDescent="0.35">
      <c r="A13993" s="1">
        <v>66604</v>
      </c>
      <c r="B13993" t="s">
        <v>9009</v>
      </c>
      <c r="C13993" t="s">
        <v>9251</v>
      </c>
      <c r="D13993" t="s">
        <v>9251</v>
      </c>
      <c r="E13993" s="2">
        <v>0.98247845051101557</v>
      </c>
      <c r="F13993" s="2">
        <f t="shared" si="436"/>
        <v>0.98</v>
      </c>
      <c r="G13993" t="b">
        <f t="shared" si="437"/>
        <v>1</v>
      </c>
    </row>
    <row r="13994" spans="1:7" x14ac:dyDescent="0.35">
      <c r="A13994" s="1">
        <v>41233</v>
      </c>
      <c r="B13994" t="s">
        <v>9010</v>
      </c>
      <c r="C13994" t="s">
        <v>9251</v>
      </c>
      <c r="D13994" t="s">
        <v>9251</v>
      </c>
      <c r="E13994" s="2">
        <v>0.9699685923214888</v>
      </c>
      <c r="F13994" s="2">
        <f t="shared" si="436"/>
        <v>0.97</v>
      </c>
      <c r="G13994" t="b">
        <f t="shared" si="437"/>
        <v>1</v>
      </c>
    </row>
    <row r="13995" spans="1:7" x14ac:dyDescent="0.35">
      <c r="A13995" s="1">
        <v>95133</v>
      </c>
      <c r="B13995" t="s">
        <v>2066</v>
      </c>
      <c r="C13995" t="s">
        <v>9252</v>
      </c>
      <c r="D13995" t="s">
        <v>9252</v>
      </c>
      <c r="E13995" s="2">
        <v>0.97609025505019686</v>
      </c>
      <c r="F13995" s="2">
        <f t="shared" si="436"/>
        <v>0.98</v>
      </c>
      <c r="G13995" t="b">
        <f t="shared" si="437"/>
        <v>1</v>
      </c>
    </row>
    <row r="13996" spans="1:7" x14ac:dyDescent="0.35">
      <c r="A13996" s="1">
        <v>53273</v>
      </c>
      <c r="B13996" t="s">
        <v>1229</v>
      </c>
      <c r="C13996" t="s">
        <v>9251</v>
      </c>
      <c r="D13996" t="s">
        <v>9251</v>
      </c>
      <c r="E13996" s="2">
        <v>0.97743904721319286</v>
      </c>
      <c r="F13996" s="2">
        <f t="shared" si="436"/>
        <v>0.98</v>
      </c>
      <c r="G13996" t="b">
        <f t="shared" si="437"/>
        <v>1</v>
      </c>
    </row>
    <row r="13997" spans="1:7" x14ac:dyDescent="0.35">
      <c r="A13997" s="1">
        <v>101737</v>
      </c>
      <c r="B13997" t="s">
        <v>9011</v>
      </c>
      <c r="C13997" t="s">
        <v>9251</v>
      </c>
      <c r="D13997" t="s">
        <v>9251</v>
      </c>
      <c r="E13997" s="2">
        <v>0.98535763724380632</v>
      </c>
      <c r="F13997" s="2">
        <f t="shared" si="436"/>
        <v>0.99</v>
      </c>
      <c r="G13997" t="b">
        <f t="shared" si="437"/>
        <v>1</v>
      </c>
    </row>
    <row r="13998" spans="1:7" x14ac:dyDescent="0.35">
      <c r="A13998" s="1">
        <v>95506</v>
      </c>
      <c r="B13998" t="s">
        <v>2186</v>
      </c>
      <c r="C13998" t="s">
        <v>9252</v>
      </c>
      <c r="D13998" t="s">
        <v>9252</v>
      </c>
      <c r="E13998" s="2">
        <v>0.97526874274665221</v>
      </c>
      <c r="F13998" s="2">
        <f t="shared" si="436"/>
        <v>0.98</v>
      </c>
      <c r="G13998" t="b">
        <f t="shared" si="437"/>
        <v>1</v>
      </c>
    </row>
    <row r="13999" spans="1:7" x14ac:dyDescent="0.35">
      <c r="A13999" s="1">
        <v>92412</v>
      </c>
      <c r="B13999" t="s">
        <v>9012</v>
      </c>
      <c r="C13999" t="s">
        <v>9250</v>
      </c>
      <c r="D13999" t="s">
        <v>9250</v>
      </c>
      <c r="E13999" s="2">
        <v>0.97207168652766052</v>
      </c>
      <c r="F13999" s="2">
        <f t="shared" si="436"/>
        <v>0.97</v>
      </c>
      <c r="G13999" t="b">
        <f t="shared" si="437"/>
        <v>1</v>
      </c>
    </row>
    <row r="14000" spans="1:7" x14ac:dyDescent="0.35">
      <c r="A14000" s="1">
        <v>21413</v>
      </c>
      <c r="B14000" t="s">
        <v>9013</v>
      </c>
      <c r="C14000" t="s">
        <v>9252</v>
      </c>
      <c r="D14000" t="s">
        <v>9252</v>
      </c>
      <c r="E14000" s="2">
        <v>0.98603922703316882</v>
      </c>
      <c r="F14000" s="2">
        <f t="shared" si="436"/>
        <v>0.99</v>
      </c>
      <c r="G14000" t="b">
        <f t="shared" si="437"/>
        <v>1</v>
      </c>
    </row>
    <row r="14001" spans="1:7" x14ac:dyDescent="0.35">
      <c r="A14001" s="1">
        <v>51733</v>
      </c>
      <c r="B14001" t="s">
        <v>1449</v>
      </c>
      <c r="C14001" t="s">
        <v>9251</v>
      </c>
      <c r="D14001" t="s">
        <v>9251</v>
      </c>
      <c r="E14001" s="2">
        <v>0.981090483266432</v>
      </c>
      <c r="F14001" s="2">
        <f t="shared" si="436"/>
        <v>0.98</v>
      </c>
      <c r="G14001" t="b">
        <f t="shared" si="437"/>
        <v>1</v>
      </c>
    </row>
    <row r="14002" spans="1:7" x14ac:dyDescent="0.35">
      <c r="A14002" s="1">
        <v>7059</v>
      </c>
      <c r="B14002" t="s">
        <v>9014</v>
      </c>
      <c r="C14002" t="s">
        <v>9276</v>
      </c>
      <c r="D14002" t="s">
        <v>9276</v>
      </c>
      <c r="E14002" s="2">
        <v>0.67172762440721567</v>
      </c>
      <c r="F14002" s="2">
        <f t="shared" si="436"/>
        <v>0.67</v>
      </c>
      <c r="G14002" t="b">
        <f t="shared" si="437"/>
        <v>1</v>
      </c>
    </row>
    <row r="14003" spans="1:7" x14ac:dyDescent="0.35">
      <c r="A14003" s="1">
        <v>731</v>
      </c>
      <c r="B14003" t="s">
        <v>9015</v>
      </c>
      <c r="C14003" t="s">
        <v>9260</v>
      </c>
      <c r="D14003" t="s">
        <v>9260</v>
      </c>
      <c r="E14003" s="2">
        <v>0.77999178161662241</v>
      </c>
      <c r="F14003" s="2">
        <f t="shared" si="436"/>
        <v>0.78</v>
      </c>
      <c r="G14003" t="b">
        <f t="shared" si="437"/>
        <v>1</v>
      </c>
    </row>
    <row r="14004" spans="1:7" x14ac:dyDescent="0.35">
      <c r="A14004" s="1">
        <v>60134</v>
      </c>
      <c r="B14004" t="s">
        <v>7785</v>
      </c>
      <c r="C14004" t="s">
        <v>9251</v>
      </c>
      <c r="D14004" t="s">
        <v>9251</v>
      </c>
      <c r="E14004" s="2">
        <v>0.97495387392162325</v>
      </c>
      <c r="F14004" s="2">
        <f t="shared" si="436"/>
        <v>0.97</v>
      </c>
      <c r="G14004" t="b">
        <f t="shared" si="437"/>
        <v>1</v>
      </c>
    </row>
    <row r="14005" spans="1:7" x14ac:dyDescent="0.35">
      <c r="A14005" s="1">
        <v>23473</v>
      </c>
      <c r="B14005" t="s">
        <v>9016</v>
      </c>
      <c r="C14005" t="s">
        <v>9273</v>
      </c>
      <c r="D14005" t="s">
        <v>9273</v>
      </c>
      <c r="E14005" s="2">
        <v>0.98012468635033367</v>
      </c>
      <c r="F14005" s="2">
        <f t="shared" si="436"/>
        <v>0.98</v>
      </c>
      <c r="G14005" t="b">
        <f t="shared" si="437"/>
        <v>1</v>
      </c>
    </row>
    <row r="14006" spans="1:7" x14ac:dyDescent="0.35">
      <c r="A14006" s="1">
        <v>62920</v>
      </c>
      <c r="B14006" t="s">
        <v>1453</v>
      </c>
      <c r="C14006" t="s">
        <v>9251</v>
      </c>
      <c r="D14006" t="s">
        <v>9251</v>
      </c>
      <c r="E14006" s="2">
        <v>0.98263352195794407</v>
      </c>
      <c r="F14006" s="2">
        <f t="shared" si="436"/>
        <v>0.98</v>
      </c>
      <c r="G14006" t="b">
        <f t="shared" si="437"/>
        <v>1</v>
      </c>
    </row>
    <row r="14007" spans="1:7" x14ac:dyDescent="0.35">
      <c r="A14007" s="1">
        <v>105633</v>
      </c>
      <c r="B14007" t="s">
        <v>9017</v>
      </c>
      <c r="C14007" t="s">
        <v>9268</v>
      </c>
      <c r="D14007" t="s">
        <v>9268</v>
      </c>
      <c r="E14007" s="2">
        <v>0.96831851978058425</v>
      </c>
      <c r="F14007" s="2">
        <f t="shared" si="436"/>
        <v>0.97</v>
      </c>
      <c r="G14007" t="b">
        <f t="shared" si="437"/>
        <v>1</v>
      </c>
    </row>
    <row r="14008" spans="1:7" x14ac:dyDescent="0.35">
      <c r="A14008" s="1">
        <v>3486</v>
      </c>
      <c r="B14008" t="s">
        <v>5561</v>
      </c>
      <c r="C14008" t="s">
        <v>9266</v>
      </c>
      <c r="D14008" t="s">
        <v>9286</v>
      </c>
      <c r="E14008" s="2">
        <v>0.43804522918605271</v>
      </c>
      <c r="F14008" s="2">
        <f t="shared" si="436"/>
        <v>0.44</v>
      </c>
      <c r="G14008" t="b">
        <f t="shared" si="437"/>
        <v>0</v>
      </c>
    </row>
    <row r="14009" spans="1:7" x14ac:dyDescent="0.35">
      <c r="A14009" s="1">
        <v>110438</v>
      </c>
      <c r="B14009" t="s">
        <v>9018</v>
      </c>
      <c r="C14009" t="s">
        <v>9261</v>
      </c>
      <c r="D14009" t="s">
        <v>9261</v>
      </c>
      <c r="E14009" s="2">
        <v>0.97868234364640316</v>
      </c>
      <c r="F14009" s="2">
        <f t="shared" si="436"/>
        <v>0.98</v>
      </c>
      <c r="G14009" t="b">
        <f t="shared" si="437"/>
        <v>1</v>
      </c>
    </row>
    <row r="14010" spans="1:7" x14ac:dyDescent="0.35">
      <c r="A14010" s="1">
        <v>94366</v>
      </c>
      <c r="B14010" t="s">
        <v>4567</v>
      </c>
      <c r="C14010" t="s">
        <v>9252</v>
      </c>
      <c r="D14010" t="s">
        <v>9252</v>
      </c>
      <c r="E14010" s="2">
        <v>0.97923463235879338</v>
      </c>
      <c r="F14010" s="2">
        <f t="shared" si="436"/>
        <v>0.98</v>
      </c>
      <c r="G14010" t="b">
        <f t="shared" si="437"/>
        <v>1</v>
      </c>
    </row>
    <row r="14011" spans="1:7" x14ac:dyDescent="0.35">
      <c r="A14011" s="1">
        <v>24411</v>
      </c>
      <c r="B14011" t="s">
        <v>9019</v>
      </c>
      <c r="C14011" t="s">
        <v>9252</v>
      </c>
      <c r="D14011" t="s">
        <v>9252</v>
      </c>
      <c r="E14011" s="2">
        <v>0.96226394074092991</v>
      </c>
      <c r="F14011" s="2">
        <f t="shared" si="436"/>
        <v>0.96</v>
      </c>
      <c r="G14011" t="b">
        <f t="shared" si="437"/>
        <v>1</v>
      </c>
    </row>
    <row r="14012" spans="1:7" x14ac:dyDescent="0.35">
      <c r="A14012" s="1">
        <v>106335</v>
      </c>
      <c r="B14012" t="s">
        <v>9020</v>
      </c>
      <c r="C14012" t="s">
        <v>9268</v>
      </c>
      <c r="D14012" t="s">
        <v>9268</v>
      </c>
      <c r="E14012" s="2">
        <v>0.96618303381878279</v>
      </c>
      <c r="F14012" s="2">
        <f t="shared" si="436"/>
        <v>0.97</v>
      </c>
      <c r="G14012" t="b">
        <f t="shared" si="437"/>
        <v>1</v>
      </c>
    </row>
    <row r="14013" spans="1:7" x14ac:dyDescent="0.35">
      <c r="A14013" s="1">
        <v>20205</v>
      </c>
      <c r="B14013" t="s">
        <v>9021</v>
      </c>
      <c r="C14013" t="s">
        <v>9255</v>
      </c>
      <c r="D14013" t="s">
        <v>9255</v>
      </c>
      <c r="E14013" s="2">
        <v>0.96386911789847396</v>
      </c>
      <c r="F14013" s="2">
        <f t="shared" si="436"/>
        <v>0.96</v>
      </c>
      <c r="G14013" t="b">
        <f t="shared" si="437"/>
        <v>1</v>
      </c>
    </row>
    <row r="14014" spans="1:7" x14ac:dyDescent="0.35">
      <c r="A14014" s="1">
        <v>13621</v>
      </c>
      <c r="B14014" t="s">
        <v>8587</v>
      </c>
      <c r="C14014" t="s">
        <v>9251</v>
      </c>
      <c r="D14014" t="s">
        <v>9251</v>
      </c>
      <c r="E14014" s="2">
        <v>0.98147643457203393</v>
      </c>
      <c r="F14014" s="2">
        <f t="shared" si="436"/>
        <v>0.98</v>
      </c>
      <c r="G14014" t="b">
        <f t="shared" si="437"/>
        <v>1</v>
      </c>
    </row>
    <row r="14015" spans="1:7" x14ac:dyDescent="0.35">
      <c r="A14015" s="1">
        <v>79309</v>
      </c>
      <c r="B14015" t="s">
        <v>9022</v>
      </c>
      <c r="C14015" t="s">
        <v>9278</v>
      </c>
      <c r="D14015" t="s">
        <v>9278</v>
      </c>
      <c r="E14015" s="2">
        <v>0.94968583769385295</v>
      </c>
      <c r="F14015" s="2">
        <f t="shared" si="436"/>
        <v>0.95</v>
      </c>
      <c r="G14015" t="b">
        <f t="shared" si="437"/>
        <v>1</v>
      </c>
    </row>
    <row r="14016" spans="1:7" x14ac:dyDescent="0.35">
      <c r="A14016" s="1">
        <v>65206</v>
      </c>
      <c r="B14016" t="s">
        <v>9023</v>
      </c>
      <c r="C14016" t="s">
        <v>9251</v>
      </c>
      <c r="D14016" t="s">
        <v>9251</v>
      </c>
      <c r="E14016" s="2">
        <v>0.97598811428920818</v>
      </c>
      <c r="F14016" s="2">
        <f t="shared" si="436"/>
        <v>0.98</v>
      </c>
      <c r="G14016" t="b">
        <f t="shared" si="437"/>
        <v>1</v>
      </c>
    </row>
    <row r="14017" spans="1:7" x14ac:dyDescent="0.35">
      <c r="A14017" s="1">
        <v>44244</v>
      </c>
      <c r="B14017" t="s">
        <v>3807</v>
      </c>
      <c r="C14017" t="s">
        <v>9251</v>
      </c>
      <c r="D14017" t="s">
        <v>9251</v>
      </c>
      <c r="E14017" s="2">
        <v>0.9872477508323213</v>
      </c>
      <c r="F14017" s="2">
        <f t="shared" si="436"/>
        <v>0.99</v>
      </c>
      <c r="G14017" t="b">
        <f t="shared" si="437"/>
        <v>1</v>
      </c>
    </row>
    <row r="14018" spans="1:7" x14ac:dyDescent="0.35">
      <c r="A14018" s="1">
        <v>43149</v>
      </c>
      <c r="B14018" t="s">
        <v>1760</v>
      </c>
      <c r="C14018" t="s">
        <v>9251</v>
      </c>
      <c r="D14018" t="s">
        <v>9251</v>
      </c>
      <c r="E14018" s="2">
        <v>0.97416521133301759</v>
      </c>
      <c r="F14018" s="2">
        <f t="shared" si="436"/>
        <v>0.97</v>
      </c>
      <c r="G14018" t="b">
        <f t="shared" si="437"/>
        <v>1</v>
      </c>
    </row>
    <row r="14019" spans="1:7" x14ac:dyDescent="0.35">
      <c r="A14019" s="1">
        <v>44365</v>
      </c>
      <c r="B14019" t="s">
        <v>5069</v>
      </c>
      <c r="C14019" t="s">
        <v>9251</v>
      </c>
      <c r="D14019" t="s">
        <v>9251</v>
      </c>
      <c r="E14019" s="2">
        <v>0.98200159207919735</v>
      </c>
      <c r="F14019" s="2">
        <f t="shared" ref="F14019:F14082" si="438">ROUND(E14019,2)</f>
        <v>0.98</v>
      </c>
      <c r="G14019" t="b">
        <f t="shared" ref="G14019:G14082" si="439">C14019=D14019</f>
        <v>1</v>
      </c>
    </row>
    <row r="14020" spans="1:7" x14ac:dyDescent="0.35">
      <c r="A14020" s="1">
        <v>76590</v>
      </c>
      <c r="B14020" t="s">
        <v>9024</v>
      </c>
      <c r="C14020" t="s">
        <v>9251</v>
      </c>
      <c r="D14020" t="s">
        <v>9251</v>
      </c>
      <c r="E14020" s="2">
        <v>0.97533465837391553</v>
      </c>
      <c r="F14020" s="2">
        <f t="shared" si="438"/>
        <v>0.98</v>
      </c>
      <c r="G14020" t="b">
        <f t="shared" si="439"/>
        <v>1</v>
      </c>
    </row>
    <row r="14021" spans="1:7" x14ac:dyDescent="0.35">
      <c r="A14021" s="1">
        <v>14146</v>
      </c>
      <c r="B14021" t="s">
        <v>1591</v>
      </c>
      <c r="C14021" t="s">
        <v>9251</v>
      </c>
      <c r="D14021" t="s">
        <v>9251</v>
      </c>
      <c r="E14021" s="2">
        <v>0.97423728509718777</v>
      </c>
      <c r="F14021" s="2">
        <f t="shared" si="438"/>
        <v>0.97</v>
      </c>
      <c r="G14021" t="b">
        <f t="shared" si="439"/>
        <v>1</v>
      </c>
    </row>
    <row r="14022" spans="1:7" x14ac:dyDescent="0.35">
      <c r="A14022" s="1">
        <v>17097</v>
      </c>
      <c r="B14022" t="s">
        <v>9025</v>
      </c>
      <c r="C14022" t="s">
        <v>9252</v>
      </c>
      <c r="D14022" t="s">
        <v>9252</v>
      </c>
      <c r="E14022" s="2">
        <v>0.71167293762704331</v>
      </c>
      <c r="F14022" s="2">
        <f t="shared" si="438"/>
        <v>0.71</v>
      </c>
      <c r="G14022" t="b">
        <f t="shared" si="439"/>
        <v>1</v>
      </c>
    </row>
    <row r="14023" spans="1:7" x14ac:dyDescent="0.35">
      <c r="A14023" s="1">
        <v>106732</v>
      </c>
      <c r="B14023" t="s">
        <v>6787</v>
      </c>
      <c r="C14023" t="s">
        <v>9268</v>
      </c>
      <c r="D14023" t="s">
        <v>9268</v>
      </c>
      <c r="E14023" s="2">
        <v>0.97132393064519884</v>
      </c>
      <c r="F14023" s="2">
        <f t="shared" si="438"/>
        <v>0.97</v>
      </c>
      <c r="G14023" t="b">
        <f t="shared" si="439"/>
        <v>1</v>
      </c>
    </row>
    <row r="14024" spans="1:7" x14ac:dyDescent="0.35">
      <c r="A14024" s="1">
        <v>43507</v>
      </c>
      <c r="B14024" t="s">
        <v>787</v>
      </c>
      <c r="C14024" t="s">
        <v>9251</v>
      </c>
      <c r="D14024" t="s">
        <v>9251</v>
      </c>
      <c r="E14024" s="2">
        <v>0.9767454660931062</v>
      </c>
      <c r="F14024" s="2">
        <f t="shared" si="438"/>
        <v>0.98</v>
      </c>
      <c r="G14024" t="b">
        <f t="shared" si="439"/>
        <v>1</v>
      </c>
    </row>
    <row r="14025" spans="1:7" x14ac:dyDescent="0.35">
      <c r="A14025" s="1">
        <v>86936</v>
      </c>
      <c r="B14025" t="s">
        <v>3412</v>
      </c>
      <c r="C14025" t="s">
        <v>9250</v>
      </c>
      <c r="D14025" t="s">
        <v>9250</v>
      </c>
      <c r="E14025" s="2">
        <v>0.9652412347169308</v>
      </c>
      <c r="F14025" s="2">
        <f t="shared" si="438"/>
        <v>0.97</v>
      </c>
      <c r="G14025" t="b">
        <f t="shared" si="439"/>
        <v>1</v>
      </c>
    </row>
    <row r="14026" spans="1:7" x14ac:dyDescent="0.35">
      <c r="A14026" s="1">
        <v>107118</v>
      </c>
      <c r="B14026" t="s">
        <v>9026</v>
      </c>
      <c r="C14026" t="s">
        <v>9252</v>
      </c>
      <c r="D14026" t="s">
        <v>9252</v>
      </c>
      <c r="E14026" s="2">
        <v>0.94190616335233535</v>
      </c>
      <c r="F14026" s="2">
        <f t="shared" si="438"/>
        <v>0.94</v>
      </c>
      <c r="G14026" t="b">
        <f t="shared" si="439"/>
        <v>1</v>
      </c>
    </row>
    <row r="14027" spans="1:7" x14ac:dyDescent="0.35">
      <c r="A14027" s="1">
        <v>88555</v>
      </c>
      <c r="B14027" t="s">
        <v>8817</v>
      </c>
      <c r="C14027" t="s">
        <v>9252</v>
      </c>
      <c r="D14027" t="s">
        <v>9252</v>
      </c>
      <c r="E14027" s="2">
        <v>0.96161151806823053</v>
      </c>
      <c r="F14027" s="2">
        <f t="shared" si="438"/>
        <v>0.96</v>
      </c>
      <c r="G14027" t="b">
        <f t="shared" si="439"/>
        <v>1</v>
      </c>
    </row>
    <row r="14028" spans="1:7" x14ac:dyDescent="0.35">
      <c r="A14028" s="1">
        <v>109067</v>
      </c>
      <c r="B14028" t="s">
        <v>9027</v>
      </c>
      <c r="C14028" t="s">
        <v>9261</v>
      </c>
      <c r="D14028" t="s">
        <v>9261</v>
      </c>
      <c r="E14028" s="2">
        <v>0.97988662475190691</v>
      </c>
      <c r="F14028" s="2">
        <f t="shared" si="438"/>
        <v>0.98</v>
      </c>
      <c r="G14028" t="b">
        <f t="shared" si="439"/>
        <v>1</v>
      </c>
    </row>
    <row r="14029" spans="1:7" x14ac:dyDescent="0.35">
      <c r="A14029" s="1">
        <v>102125</v>
      </c>
      <c r="B14029" t="s">
        <v>9028</v>
      </c>
      <c r="C14029" t="s">
        <v>9251</v>
      </c>
      <c r="D14029" t="s">
        <v>9251</v>
      </c>
      <c r="E14029" s="2">
        <v>0.98130814067361027</v>
      </c>
      <c r="F14029" s="2">
        <f t="shared" si="438"/>
        <v>0.98</v>
      </c>
      <c r="G14029" t="b">
        <f t="shared" si="439"/>
        <v>1</v>
      </c>
    </row>
    <row r="14030" spans="1:7" x14ac:dyDescent="0.35">
      <c r="A14030" s="1">
        <v>16352</v>
      </c>
      <c r="B14030" t="s">
        <v>549</v>
      </c>
      <c r="C14030" t="s">
        <v>9263</v>
      </c>
      <c r="D14030" t="s">
        <v>9263</v>
      </c>
      <c r="E14030" s="2">
        <v>0.98249853076046367</v>
      </c>
      <c r="F14030" s="2">
        <f t="shared" si="438"/>
        <v>0.98</v>
      </c>
      <c r="G14030" t="b">
        <f t="shared" si="439"/>
        <v>1</v>
      </c>
    </row>
    <row r="14031" spans="1:7" x14ac:dyDescent="0.35">
      <c r="A14031" s="1">
        <v>69860</v>
      </c>
      <c r="B14031" t="s">
        <v>4793</v>
      </c>
      <c r="C14031" t="s">
        <v>9252</v>
      </c>
      <c r="D14031" t="s">
        <v>9252</v>
      </c>
      <c r="E14031" s="2">
        <v>0.96709947698790288</v>
      </c>
      <c r="F14031" s="2">
        <f t="shared" si="438"/>
        <v>0.97</v>
      </c>
      <c r="G14031" t="b">
        <f t="shared" si="439"/>
        <v>1</v>
      </c>
    </row>
    <row r="14032" spans="1:7" x14ac:dyDescent="0.35">
      <c r="A14032" s="1">
        <v>49943</v>
      </c>
      <c r="B14032" t="s">
        <v>563</v>
      </c>
      <c r="C14032" t="s">
        <v>9251</v>
      </c>
      <c r="D14032" t="s">
        <v>9251</v>
      </c>
      <c r="E14032" s="2">
        <v>0.97971831475361371</v>
      </c>
      <c r="F14032" s="2">
        <f t="shared" si="438"/>
        <v>0.98</v>
      </c>
      <c r="G14032" t="b">
        <f t="shared" si="439"/>
        <v>1</v>
      </c>
    </row>
    <row r="14033" spans="1:7" x14ac:dyDescent="0.35">
      <c r="A14033" s="1">
        <v>62136</v>
      </c>
      <c r="B14033" t="s">
        <v>708</v>
      </c>
      <c r="C14033" t="s">
        <v>9251</v>
      </c>
      <c r="D14033" t="s">
        <v>9251</v>
      </c>
      <c r="E14033" s="2">
        <v>0.98344472127613503</v>
      </c>
      <c r="F14033" s="2">
        <f t="shared" si="438"/>
        <v>0.98</v>
      </c>
      <c r="G14033" t="b">
        <f t="shared" si="439"/>
        <v>1</v>
      </c>
    </row>
    <row r="14034" spans="1:7" x14ac:dyDescent="0.35">
      <c r="A14034" s="1">
        <v>75781</v>
      </c>
      <c r="B14034" t="s">
        <v>9029</v>
      </c>
      <c r="C14034" t="s">
        <v>9255</v>
      </c>
      <c r="D14034" t="s">
        <v>9255</v>
      </c>
      <c r="E14034" s="2">
        <v>0.95272625349029116</v>
      </c>
      <c r="F14034" s="2">
        <f t="shared" si="438"/>
        <v>0.95</v>
      </c>
      <c r="G14034" t="b">
        <f t="shared" si="439"/>
        <v>1</v>
      </c>
    </row>
    <row r="14035" spans="1:7" x14ac:dyDescent="0.35">
      <c r="A14035" s="1">
        <v>106763</v>
      </c>
      <c r="B14035" t="s">
        <v>9020</v>
      </c>
      <c r="C14035" t="s">
        <v>9268</v>
      </c>
      <c r="D14035" t="s">
        <v>9268</v>
      </c>
      <c r="E14035" s="2">
        <v>0.96618303381878279</v>
      </c>
      <c r="F14035" s="2">
        <f t="shared" si="438"/>
        <v>0.97</v>
      </c>
      <c r="G14035" t="b">
        <f t="shared" si="439"/>
        <v>1</v>
      </c>
    </row>
    <row r="14036" spans="1:7" x14ac:dyDescent="0.35">
      <c r="A14036" s="1">
        <v>15536</v>
      </c>
      <c r="B14036" t="s">
        <v>4508</v>
      </c>
      <c r="C14036" t="s">
        <v>9251</v>
      </c>
      <c r="D14036" t="s">
        <v>9251</v>
      </c>
      <c r="E14036" s="2">
        <v>0.9804676516776063</v>
      </c>
      <c r="F14036" s="2">
        <f t="shared" si="438"/>
        <v>0.98</v>
      </c>
      <c r="G14036" t="b">
        <f t="shared" si="439"/>
        <v>1</v>
      </c>
    </row>
    <row r="14037" spans="1:7" x14ac:dyDescent="0.35">
      <c r="A14037" s="1">
        <v>76863</v>
      </c>
      <c r="B14037" t="s">
        <v>9030</v>
      </c>
      <c r="C14037" t="s">
        <v>9251</v>
      </c>
      <c r="D14037" t="s">
        <v>9251</v>
      </c>
      <c r="E14037" s="2">
        <v>0.97704020070386866</v>
      </c>
      <c r="F14037" s="2">
        <f t="shared" si="438"/>
        <v>0.98</v>
      </c>
      <c r="G14037" t="b">
        <f t="shared" si="439"/>
        <v>1</v>
      </c>
    </row>
    <row r="14038" spans="1:7" x14ac:dyDescent="0.35">
      <c r="A14038" s="1">
        <v>106593</v>
      </c>
      <c r="B14038" t="s">
        <v>9031</v>
      </c>
      <c r="C14038" t="s">
        <v>9268</v>
      </c>
      <c r="D14038" t="s">
        <v>9268</v>
      </c>
      <c r="E14038" s="2">
        <v>0.97452192888876876</v>
      </c>
      <c r="F14038" s="2">
        <f t="shared" si="438"/>
        <v>0.97</v>
      </c>
      <c r="G14038" t="b">
        <f t="shared" si="439"/>
        <v>1</v>
      </c>
    </row>
    <row r="14039" spans="1:7" x14ac:dyDescent="0.35">
      <c r="A14039" s="1">
        <v>44031</v>
      </c>
      <c r="B14039" t="s">
        <v>2506</v>
      </c>
      <c r="C14039" t="s">
        <v>9251</v>
      </c>
      <c r="D14039" t="s">
        <v>9251</v>
      </c>
      <c r="E14039" s="2">
        <v>0.98275426642904706</v>
      </c>
      <c r="F14039" s="2">
        <f t="shared" si="438"/>
        <v>0.98</v>
      </c>
      <c r="G14039" t="b">
        <f t="shared" si="439"/>
        <v>1</v>
      </c>
    </row>
    <row r="14040" spans="1:7" x14ac:dyDescent="0.35">
      <c r="A14040" s="1">
        <v>58045</v>
      </c>
      <c r="B14040" t="s">
        <v>4676</v>
      </c>
      <c r="C14040" t="s">
        <v>9252</v>
      </c>
      <c r="D14040" t="s">
        <v>9252</v>
      </c>
      <c r="E14040" s="2">
        <v>0.98565006237770203</v>
      </c>
      <c r="F14040" s="2">
        <f t="shared" si="438"/>
        <v>0.99</v>
      </c>
      <c r="G14040" t="b">
        <f t="shared" si="439"/>
        <v>1</v>
      </c>
    </row>
    <row r="14041" spans="1:7" x14ac:dyDescent="0.35">
      <c r="A14041" s="1">
        <v>80012</v>
      </c>
      <c r="B14041" t="s">
        <v>9032</v>
      </c>
      <c r="C14041" t="s">
        <v>9252</v>
      </c>
      <c r="D14041" t="s">
        <v>9252</v>
      </c>
      <c r="E14041" s="2">
        <v>0.96897532134515407</v>
      </c>
      <c r="F14041" s="2">
        <f t="shared" si="438"/>
        <v>0.97</v>
      </c>
      <c r="G14041" t="b">
        <f t="shared" si="439"/>
        <v>1</v>
      </c>
    </row>
    <row r="14042" spans="1:7" x14ac:dyDescent="0.35">
      <c r="A14042" s="1">
        <v>45576</v>
      </c>
      <c r="B14042" t="s">
        <v>8163</v>
      </c>
      <c r="C14042" t="s">
        <v>9251</v>
      </c>
      <c r="D14042" t="s">
        <v>9251</v>
      </c>
      <c r="E14042" s="2">
        <v>0.97837810500110955</v>
      </c>
      <c r="F14042" s="2">
        <f t="shared" si="438"/>
        <v>0.98</v>
      </c>
      <c r="G14042" t="b">
        <f t="shared" si="439"/>
        <v>1</v>
      </c>
    </row>
    <row r="14043" spans="1:7" x14ac:dyDescent="0.35">
      <c r="A14043" s="1">
        <v>64003</v>
      </c>
      <c r="B14043" t="s">
        <v>3062</v>
      </c>
      <c r="C14043" t="s">
        <v>9251</v>
      </c>
      <c r="D14043" t="s">
        <v>9251</v>
      </c>
      <c r="E14043" s="2">
        <v>0.97988367141141985</v>
      </c>
      <c r="F14043" s="2">
        <f t="shared" si="438"/>
        <v>0.98</v>
      </c>
      <c r="G14043" t="b">
        <f t="shared" si="439"/>
        <v>1</v>
      </c>
    </row>
    <row r="14044" spans="1:7" x14ac:dyDescent="0.35">
      <c r="A14044" s="1">
        <v>102111</v>
      </c>
      <c r="B14044" t="s">
        <v>9033</v>
      </c>
      <c r="C14044" t="s">
        <v>9251</v>
      </c>
      <c r="D14044" t="s">
        <v>9251</v>
      </c>
      <c r="E14044" s="2">
        <v>0.97319552199336212</v>
      </c>
      <c r="F14044" s="2">
        <f t="shared" si="438"/>
        <v>0.97</v>
      </c>
      <c r="G14044" t="b">
        <f t="shared" si="439"/>
        <v>1</v>
      </c>
    </row>
    <row r="14045" spans="1:7" x14ac:dyDescent="0.35">
      <c r="A14045" s="1">
        <v>9876</v>
      </c>
      <c r="B14045" t="s">
        <v>8565</v>
      </c>
      <c r="C14045" t="s">
        <v>9251</v>
      </c>
      <c r="D14045" t="s">
        <v>9251</v>
      </c>
      <c r="E14045" s="2">
        <v>0.97740232110832503</v>
      </c>
      <c r="F14045" s="2">
        <f t="shared" si="438"/>
        <v>0.98</v>
      </c>
      <c r="G14045" t="b">
        <f t="shared" si="439"/>
        <v>1</v>
      </c>
    </row>
    <row r="14046" spans="1:7" x14ac:dyDescent="0.35">
      <c r="A14046" s="1">
        <v>85572</v>
      </c>
      <c r="B14046" t="s">
        <v>9034</v>
      </c>
      <c r="C14046" t="s">
        <v>9255</v>
      </c>
      <c r="D14046" t="s">
        <v>9255</v>
      </c>
      <c r="E14046" s="2">
        <v>0.96883265132250895</v>
      </c>
      <c r="F14046" s="2">
        <f t="shared" si="438"/>
        <v>0.97</v>
      </c>
      <c r="G14046" t="b">
        <f t="shared" si="439"/>
        <v>1</v>
      </c>
    </row>
    <row r="14047" spans="1:7" x14ac:dyDescent="0.35">
      <c r="A14047" s="1">
        <v>80457</v>
      </c>
      <c r="B14047" t="s">
        <v>9035</v>
      </c>
      <c r="C14047" t="s">
        <v>9252</v>
      </c>
      <c r="D14047" t="s">
        <v>9252</v>
      </c>
      <c r="E14047" s="2">
        <v>0.97410058331022109</v>
      </c>
      <c r="F14047" s="2">
        <f t="shared" si="438"/>
        <v>0.97</v>
      </c>
      <c r="G14047" t="b">
        <f t="shared" si="439"/>
        <v>1</v>
      </c>
    </row>
    <row r="14048" spans="1:7" x14ac:dyDescent="0.35">
      <c r="A14048" s="1">
        <v>11925</v>
      </c>
      <c r="B14048" t="s">
        <v>2711</v>
      </c>
      <c r="C14048" t="s">
        <v>9251</v>
      </c>
      <c r="D14048" t="s">
        <v>9251</v>
      </c>
      <c r="E14048" s="2">
        <v>0.98013279799038511</v>
      </c>
      <c r="F14048" s="2">
        <f t="shared" si="438"/>
        <v>0.98</v>
      </c>
      <c r="G14048" t="b">
        <f t="shared" si="439"/>
        <v>1</v>
      </c>
    </row>
    <row r="14049" spans="1:7" x14ac:dyDescent="0.35">
      <c r="A14049" s="1">
        <v>7592</v>
      </c>
      <c r="B14049" t="s">
        <v>9036</v>
      </c>
      <c r="C14049" t="s">
        <v>9252</v>
      </c>
      <c r="D14049" t="s">
        <v>9259</v>
      </c>
      <c r="E14049" s="2">
        <v>0.74337051372725937</v>
      </c>
      <c r="F14049" s="2">
        <f t="shared" si="438"/>
        <v>0.74</v>
      </c>
      <c r="G14049" t="b">
        <f t="shared" si="439"/>
        <v>0</v>
      </c>
    </row>
    <row r="14050" spans="1:7" x14ac:dyDescent="0.35">
      <c r="A14050" s="1">
        <v>56613</v>
      </c>
      <c r="B14050" t="s">
        <v>4921</v>
      </c>
      <c r="C14050" t="s">
        <v>9251</v>
      </c>
      <c r="D14050" t="s">
        <v>9251</v>
      </c>
      <c r="E14050" s="2">
        <v>0.98270699133534389</v>
      </c>
      <c r="F14050" s="2">
        <f t="shared" si="438"/>
        <v>0.98</v>
      </c>
      <c r="G14050" t="b">
        <f t="shared" si="439"/>
        <v>1</v>
      </c>
    </row>
    <row r="14051" spans="1:7" x14ac:dyDescent="0.35">
      <c r="A14051" s="1">
        <v>107735</v>
      </c>
      <c r="B14051" t="s">
        <v>9037</v>
      </c>
      <c r="C14051" t="s">
        <v>9261</v>
      </c>
      <c r="D14051" t="s">
        <v>9261</v>
      </c>
      <c r="E14051" s="2">
        <v>0.97671655297615856</v>
      </c>
      <c r="F14051" s="2">
        <f t="shared" si="438"/>
        <v>0.98</v>
      </c>
      <c r="G14051" t="b">
        <f t="shared" si="439"/>
        <v>1</v>
      </c>
    </row>
    <row r="14052" spans="1:7" x14ac:dyDescent="0.35">
      <c r="A14052" s="1">
        <v>93108</v>
      </c>
      <c r="B14052" t="s">
        <v>7137</v>
      </c>
      <c r="C14052" t="s">
        <v>9250</v>
      </c>
      <c r="D14052" t="s">
        <v>9250</v>
      </c>
      <c r="E14052" s="2">
        <v>0.96874757700945102</v>
      </c>
      <c r="F14052" s="2">
        <f t="shared" si="438"/>
        <v>0.97</v>
      </c>
      <c r="G14052" t="b">
        <f t="shared" si="439"/>
        <v>1</v>
      </c>
    </row>
    <row r="14053" spans="1:7" x14ac:dyDescent="0.35">
      <c r="A14053" s="1">
        <v>23012</v>
      </c>
      <c r="B14053" t="s">
        <v>9038</v>
      </c>
      <c r="C14053" t="s">
        <v>9273</v>
      </c>
      <c r="D14053" t="s">
        <v>9273</v>
      </c>
      <c r="E14053" s="2">
        <v>0.98506821390498245</v>
      </c>
      <c r="F14053" s="2">
        <f t="shared" si="438"/>
        <v>0.99</v>
      </c>
      <c r="G14053" t="b">
        <f t="shared" si="439"/>
        <v>1</v>
      </c>
    </row>
    <row r="14054" spans="1:7" x14ac:dyDescent="0.35">
      <c r="A14054" s="1">
        <v>53859</v>
      </c>
      <c r="B14054" t="s">
        <v>44</v>
      </c>
      <c r="C14054" t="s">
        <v>9251</v>
      </c>
      <c r="D14054" t="s">
        <v>9251</v>
      </c>
      <c r="E14054" s="2">
        <v>0.98525896649916156</v>
      </c>
      <c r="F14054" s="2">
        <f t="shared" si="438"/>
        <v>0.99</v>
      </c>
      <c r="G14054" t="b">
        <f t="shared" si="439"/>
        <v>1</v>
      </c>
    </row>
    <row r="14055" spans="1:7" x14ac:dyDescent="0.35">
      <c r="A14055" s="1">
        <v>93101</v>
      </c>
      <c r="B14055" t="s">
        <v>281</v>
      </c>
      <c r="C14055" t="s">
        <v>9250</v>
      </c>
      <c r="D14055" t="s">
        <v>9250</v>
      </c>
      <c r="E14055" s="2">
        <v>0.96527214412804729</v>
      </c>
      <c r="F14055" s="2">
        <f t="shared" si="438"/>
        <v>0.97</v>
      </c>
      <c r="G14055" t="b">
        <f t="shared" si="439"/>
        <v>1</v>
      </c>
    </row>
    <row r="14056" spans="1:7" x14ac:dyDescent="0.35">
      <c r="A14056" s="1">
        <v>89257</v>
      </c>
      <c r="B14056" t="s">
        <v>1643</v>
      </c>
      <c r="C14056" t="s">
        <v>9250</v>
      </c>
      <c r="D14056" t="s">
        <v>9250</v>
      </c>
      <c r="E14056" s="2">
        <v>0.96982534528923803</v>
      </c>
      <c r="F14056" s="2">
        <f t="shared" si="438"/>
        <v>0.97</v>
      </c>
      <c r="G14056" t="b">
        <f t="shared" si="439"/>
        <v>1</v>
      </c>
    </row>
    <row r="14057" spans="1:7" x14ac:dyDescent="0.35">
      <c r="A14057" s="1">
        <v>8258</v>
      </c>
      <c r="B14057" t="s">
        <v>1680</v>
      </c>
      <c r="C14057" t="s">
        <v>9251</v>
      </c>
      <c r="D14057" t="s">
        <v>9251</v>
      </c>
      <c r="E14057" s="2">
        <v>0.9781285566429837</v>
      </c>
      <c r="F14057" s="2">
        <f t="shared" si="438"/>
        <v>0.98</v>
      </c>
      <c r="G14057" t="b">
        <f t="shared" si="439"/>
        <v>1</v>
      </c>
    </row>
    <row r="14058" spans="1:7" x14ac:dyDescent="0.35">
      <c r="A14058" s="1">
        <v>104121</v>
      </c>
      <c r="B14058" t="s">
        <v>9039</v>
      </c>
      <c r="C14058" t="s">
        <v>9252</v>
      </c>
      <c r="D14058" t="s">
        <v>9252</v>
      </c>
      <c r="E14058" s="2">
        <v>0.97376694584214507</v>
      </c>
      <c r="F14058" s="2">
        <f t="shared" si="438"/>
        <v>0.97</v>
      </c>
      <c r="G14058" t="b">
        <f t="shared" si="439"/>
        <v>1</v>
      </c>
    </row>
    <row r="14059" spans="1:7" x14ac:dyDescent="0.35">
      <c r="A14059" s="1">
        <v>36416</v>
      </c>
      <c r="B14059" t="s">
        <v>3425</v>
      </c>
      <c r="C14059" t="s">
        <v>9252</v>
      </c>
      <c r="D14059" t="s">
        <v>9252</v>
      </c>
      <c r="E14059" s="2">
        <v>0.95446916705812757</v>
      </c>
      <c r="F14059" s="2">
        <f t="shared" si="438"/>
        <v>0.95</v>
      </c>
      <c r="G14059" t="b">
        <f t="shared" si="439"/>
        <v>1</v>
      </c>
    </row>
    <row r="14060" spans="1:7" x14ac:dyDescent="0.35">
      <c r="A14060" s="1">
        <v>19589</v>
      </c>
      <c r="B14060" t="s">
        <v>9040</v>
      </c>
      <c r="C14060" t="s">
        <v>9256</v>
      </c>
      <c r="D14060" t="s">
        <v>9256</v>
      </c>
      <c r="E14060" s="2">
        <v>0.87837724931082772</v>
      </c>
      <c r="F14060" s="2">
        <f t="shared" si="438"/>
        <v>0.88</v>
      </c>
      <c r="G14060" t="b">
        <f t="shared" si="439"/>
        <v>1</v>
      </c>
    </row>
    <row r="14061" spans="1:7" x14ac:dyDescent="0.35">
      <c r="A14061" s="1">
        <v>71459</v>
      </c>
      <c r="B14061" t="s">
        <v>6891</v>
      </c>
      <c r="C14061" t="s">
        <v>9252</v>
      </c>
      <c r="D14061" t="s">
        <v>9252</v>
      </c>
      <c r="E14061" s="2">
        <v>0.97239843870029963</v>
      </c>
      <c r="F14061" s="2">
        <f t="shared" si="438"/>
        <v>0.97</v>
      </c>
      <c r="G14061" t="b">
        <f t="shared" si="439"/>
        <v>1</v>
      </c>
    </row>
    <row r="14062" spans="1:7" x14ac:dyDescent="0.35">
      <c r="A14062" s="1">
        <v>83468</v>
      </c>
      <c r="B14062" t="s">
        <v>9041</v>
      </c>
      <c r="C14062" t="s">
        <v>9250</v>
      </c>
      <c r="D14062" t="s">
        <v>9250</v>
      </c>
      <c r="E14062" s="2">
        <v>0.96454840791044505</v>
      </c>
      <c r="F14062" s="2">
        <f t="shared" si="438"/>
        <v>0.96</v>
      </c>
      <c r="G14062" t="b">
        <f t="shared" si="439"/>
        <v>1</v>
      </c>
    </row>
    <row r="14063" spans="1:7" x14ac:dyDescent="0.35">
      <c r="A14063" s="1">
        <v>104656</v>
      </c>
      <c r="B14063" t="s">
        <v>9042</v>
      </c>
      <c r="C14063" t="s">
        <v>9252</v>
      </c>
      <c r="D14063" t="s">
        <v>9252</v>
      </c>
      <c r="E14063" s="2">
        <v>0.97934686004649141</v>
      </c>
      <c r="F14063" s="2">
        <f t="shared" si="438"/>
        <v>0.98</v>
      </c>
      <c r="G14063" t="b">
        <f t="shared" si="439"/>
        <v>1</v>
      </c>
    </row>
    <row r="14064" spans="1:7" x14ac:dyDescent="0.35">
      <c r="A14064" s="1">
        <v>55503</v>
      </c>
      <c r="B14064" t="s">
        <v>1998</v>
      </c>
      <c r="C14064" t="s">
        <v>9251</v>
      </c>
      <c r="D14064" t="s">
        <v>9251</v>
      </c>
      <c r="E14064" s="2">
        <v>0.97818286140082422</v>
      </c>
      <c r="F14064" s="2">
        <f t="shared" si="438"/>
        <v>0.98</v>
      </c>
      <c r="G14064" t="b">
        <f t="shared" si="439"/>
        <v>1</v>
      </c>
    </row>
    <row r="14065" spans="1:7" x14ac:dyDescent="0.35">
      <c r="A14065" s="1">
        <v>17497</v>
      </c>
      <c r="B14065" t="s">
        <v>9043</v>
      </c>
      <c r="C14065" t="s">
        <v>9284</v>
      </c>
      <c r="D14065" t="s">
        <v>9284</v>
      </c>
      <c r="E14065" s="2">
        <v>0.96900569979278495</v>
      </c>
      <c r="F14065" s="2">
        <f t="shared" si="438"/>
        <v>0.97</v>
      </c>
      <c r="G14065" t="b">
        <f t="shared" si="439"/>
        <v>1</v>
      </c>
    </row>
    <row r="14066" spans="1:7" x14ac:dyDescent="0.35">
      <c r="A14066" s="1">
        <v>37854</v>
      </c>
      <c r="B14066" t="s">
        <v>4893</v>
      </c>
      <c r="C14066" t="s">
        <v>9251</v>
      </c>
      <c r="D14066" t="s">
        <v>9251</v>
      </c>
      <c r="E14066" s="2">
        <v>0.97838754886357948</v>
      </c>
      <c r="F14066" s="2">
        <f t="shared" si="438"/>
        <v>0.98</v>
      </c>
      <c r="G14066" t="b">
        <f t="shared" si="439"/>
        <v>1</v>
      </c>
    </row>
    <row r="14067" spans="1:7" x14ac:dyDescent="0.35">
      <c r="A14067" s="1">
        <v>40469</v>
      </c>
      <c r="B14067" t="s">
        <v>2352</v>
      </c>
      <c r="C14067" t="s">
        <v>9251</v>
      </c>
      <c r="D14067" t="s">
        <v>9251</v>
      </c>
      <c r="E14067" s="2">
        <v>0.98081192639573533</v>
      </c>
      <c r="F14067" s="2">
        <f t="shared" si="438"/>
        <v>0.98</v>
      </c>
      <c r="G14067" t="b">
        <f t="shared" si="439"/>
        <v>1</v>
      </c>
    </row>
    <row r="14068" spans="1:7" x14ac:dyDescent="0.35">
      <c r="A14068" s="1">
        <v>81443</v>
      </c>
      <c r="B14068" t="s">
        <v>109</v>
      </c>
      <c r="C14068" t="s">
        <v>9262</v>
      </c>
      <c r="D14068" t="s">
        <v>9262</v>
      </c>
      <c r="E14068" s="2">
        <v>0.94588069123080221</v>
      </c>
      <c r="F14068" s="2">
        <f t="shared" si="438"/>
        <v>0.95</v>
      </c>
      <c r="G14068" t="b">
        <f t="shared" si="439"/>
        <v>1</v>
      </c>
    </row>
    <row r="14069" spans="1:7" x14ac:dyDescent="0.35">
      <c r="A14069" s="1">
        <v>97843</v>
      </c>
      <c r="B14069" t="s">
        <v>9044</v>
      </c>
      <c r="C14069" t="s">
        <v>9259</v>
      </c>
      <c r="D14069" t="s">
        <v>9259</v>
      </c>
      <c r="E14069" s="2">
        <v>0.98023904357062863</v>
      </c>
      <c r="F14069" s="2">
        <f t="shared" si="438"/>
        <v>0.98</v>
      </c>
      <c r="G14069" t="b">
        <f t="shared" si="439"/>
        <v>1</v>
      </c>
    </row>
    <row r="14070" spans="1:7" x14ac:dyDescent="0.35">
      <c r="A14070" s="1">
        <v>63760</v>
      </c>
      <c r="B14070" t="s">
        <v>1294</v>
      </c>
      <c r="C14070" t="s">
        <v>9251</v>
      </c>
      <c r="D14070" t="s">
        <v>9251</v>
      </c>
      <c r="E14070" s="2">
        <v>0.98206590256763793</v>
      </c>
      <c r="F14070" s="2">
        <f t="shared" si="438"/>
        <v>0.98</v>
      </c>
      <c r="G14070" t="b">
        <f t="shared" si="439"/>
        <v>1</v>
      </c>
    </row>
    <row r="14071" spans="1:7" x14ac:dyDescent="0.35">
      <c r="A14071" s="1">
        <v>13550</v>
      </c>
      <c r="B14071" t="s">
        <v>9045</v>
      </c>
      <c r="C14071" t="s">
        <v>9251</v>
      </c>
      <c r="D14071" t="s">
        <v>9251</v>
      </c>
      <c r="E14071" s="2">
        <v>0.98483790992593112</v>
      </c>
      <c r="F14071" s="2">
        <f t="shared" si="438"/>
        <v>0.98</v>
      </c>
      <c r="G14071" t="b">
        <f t="shared" si="439"/>
        <v>1</v>
      </c>
    </row>
    <row r="14072" spans="1:7" x14ac:dyDescent="0.35">
      <c r="A14072" s="1">
        <v>89321</v>
      </c>
      <c r="B14072" t="s">
        <v>6558</v>
      </c>
      <c r="C14072" t="s">
        <v>9250</v>
      </c>
      <c r="D14072" t="s">
        <v>9250</v>
      </c>
      <c r="E14072" s="2">
        <v>0.96496150274771519</v>
      </c>
      <c r="F14072" s="2">
        <f t="shared" si="438"/>
        <v>0.96</v>
      </c>
      <c r="G14072" t="b">
        <f t="shared" si="439"/>
        <v>1</v>
      </c>
    </row>
    <row r="14073" spans="1:7" x14ac:dyDescent="0.35">
      <c r="A14073" s="1">
        <v>4981</v>
      </c>
      <c r="B14073" t="s">
        <v>9046</v>
      </c>
      <c r="C14073" t="s">
        <v>9254</v>
      </c>
      <c r="D14073" t="s">
        <v>9254</v>
      </c>
      <c r="E14073" s="2">
        <v>0.92835657293875717</v>
      </c>
      <c r="F14073" s="2">
        <f t="shared" si="438"/>
        <v>0.93</v>
      </c>
      <c r="G14073" t="b">
        <f t="shared" si="439"/>
        <v>1</v>
      </c>
    </row>
    <row r="14074" spans="1:7" x14ac:dyDescent="0.35">
      <c r="A14074" s="1">
        <v>26864</v>
      </c>
      <c r="B14074" t="s">
        <v>9047</v>
      </c>
      <c r="C14074" t="s">
        <v>9259</v>
      </c>
      <c r="D14074" t="s">
        <v>9259</v>
      </c>
      <c r="E14074" s="2">
        <v>0.78864141759193596</v>
      </c>
      <c r="F14074" s="2">
        <f t="shared" si="438"/>
        <v>0.79</v>
      </c>
      <c r="G14074" t="b">
        <f t="shared" si="439"/>
        <v>1</v>
      </c>
    </row>
    <row r="14075" spans="1:7" x14ac:dyDescent="0.35">
      <c r="A14075" s="1">
        <v>104730</v>
      </c>
      <c r="B14075" t="s">
        <v>3298</v>
      </c>
      <c r="C14075" t="s">
        <v>9252</v>
      </c>
      <c r="D14075" t="s">
        <v>9252</v>
      </c>
      <c r="E14075" s="2">
        <v>0.97098474966986092</v>
      </c>
      <c r="F14075" s="2">
        <f t="shared" si="438"/>
        <v>0.97</v>
      </c>
      <c r="G14075" t="b">
        <f t="shared" si="439"/>
        <v>1</v>
      </c>
    </row>
    <row r="14076" spans="1:7" x14ac:dyDescent="0.35">
      <c r="A14076" s="1">
        <v>101698</v>
      </c>
      <c r="B14076" t="s">
        <v>9048</v>
      </c>
      <c r="C14076" t="s">
        <v>9284</v>
      </c>
      <c r="D14076" t="s">
        <v>9284</v>
      </c>
      <c r="E14076" s="2">
        <v>0.97742276815463058</v>
      </c>
      <c r="F14076" s="2">
        <f t="shared" si="438"/>
        <v>0.98</v>
      </c>
      <c r="G14076" t="b">
        <f t="shared" si="439"/>
        <v>1</v>
      </c>
    </row>
    <row r="14077" spans="1:7" x14ac:dyDescent="0.35">
      <c r="A14077" s="1">
        <v>24836</v>
      </c>
      <c r="B14077" t="s">
        <v>9049</v>
      </c>
      <c r="C14077" t="s">
        <v>9260</v>
      </c>
      <c r="D14077" t="s">
        <v>9260</v>
      </c>
      <c r="E14077" s="2">
        <v>0.98330003645461894</v>
      </c>
      <c r="F14077" s="2">
        <f t="shared" si="438"/>
        <v>0.98</v>
      </c>
      <c r="G14077" t="b">
        <f t="shared" si="439"/>
        <v>1</v>
      </c>
    </row>
    <row r="14078" spans="1:7" x14ac:dyDescent="0.35">
      <c r="A14078" s="1">
        <v>53655</v>
      </c>
      <c r="B14078" t="s">
        <v>9050</v>
      </c>
      <c r="C14078" t="s">
        <v>9251</v>
      </c>
      <c r="D14078" t="s">
        <v>9251</v>
      </c>
      <c r="E14078" s="2">
        <v>0.98625247041216291</v>
      </c>
      <c r="F14078" s="2">
        <f t="shared" si="438"/>
        <v>0.99</v>
      </c>
      <c r="G14078" t="b">
        <f t="shared" si="439"/>
        <v>1</v>
      </c>
    </row>
    <row r="14079" spans="1:7" x14ac:dyDescent="0.35">
      <c r="A14079" s="1">
        <v>102872</v>
      </c>
      <c r="B14079" t="s">
        <v>9051</v>
      </c>
      <c r="C14079" t="s">
        <v>9251</v>
      </c>
      <c r="D14079" t="s">
        <v>9251</v>
      </c>
      <c r="E14079" s="2">
        <v>0.98347991915021549</v>
      </c>
      <c r="F14079" s="2">
        <f t="shared" si="438"/>
        <v>0.98</v>
      </c>
      <c r="G14079" t="b">
        <f t="shared" si="439"/>
        <v>1</v>
      </c>
    </row>
    <row r="14080" spans="1:7" x14ac:dyDescent="0.35">
      <c r="A14080" s="1">
        <v>88854</v>
      </c>
      <c r="B14080" t="s">
        <v>4462</v>
      </c>
      <c r="C14080" t="s">
        <v>9250</v>
      </c>
      <c r="D14080" t="s">
        <v>9250</v>
      </c>
      <c r="E14080" s="2">
        <v>0.96412898579882511</v>
      </c>
      <c r="F14080" s="2">
        <f t="shared" si="438"/>
        <v>0.96</v>
      </c>
      <c r="G14080" t="b">
        <f t="shared" si="439"/>
        <v>1</v>
      </c>
    </row>
    <row r="14081" spans="1:7" x14ac:dyDescent="0.35">
      <c r="A14081" s="1">
        <v>79765</v>
      </c>
      <c r="B14081" t="s">
        <v>9052</v>
      </c>
      <c r="C14081" t="s">
        <v>9276</v>
      </c>
      <c r="D14081" t="s">
        <v>9276</v>
      </c>
      <c r="E14081" s="2">
        <v>0.72870920844932185</v>
      </c>
      <c r="F14081" s="2">
        <f t="shared" si="438"/>
        <v>0.73</v>
      </c>
      <c r="G14081" t="b">
        <f t="shared" si="439"/>
        <v>1</v>
      </c>
    </row>
    <row r="14082" spans="1:7" x14ac:dyDescent="0.35">
      <c r="A14082" s="1">
        <v>83792</v>
      </c>
      <c r="B14082" t="s">
        <v>3499</v>
      </c>
      <c r="C14082" t="s">
        <v>9250</v>
      </c>
      <c r="D14082" t="s">
        <v>9250</v>
      </c>
      <c r="E14082" s="2">
        <v>0.96889677233945615</v>
      </c>
      <c r="F14082" s="2">
        <f t="shared" si="438"/>
        <v>0.97</v>
      </c>
      <c r="G14082" t="b">
        <f t="shared" si="439"/>
        <v>1</v>
      </c>
    </row>
    <row r="14083" spans="1:7" x14ac:dyDescent="0.35">
      <c r="A14083" s="1">
        <v>14554</v>
      </c>
      <c r="B14083" t="s">
        <v>4921</v>
      </c>
      <c r="C14083" t="s">
        <v>9251</v>
      </c>
      <c r="D14083" t="s">
        <v>9251</v>
      </c>
      <c r="E14083" s="2">
        <v>0.98270699133534389</v>
      </c>
      <c r="F14083" s="2">
        <f t="shared" ref="F14083:F14146" si="440">ROUND(E14083,2)</f>
        <v>0.98</v>
      </c>
      <c r="G14083" t="b">
        <f t="shared" ref="G14083:G14146" si="441">C14083=D14083</f>
        <v>1</v>
      </c>
    </row>
    <row r="14084" spans="1:7" x14ac:dyDescent="0.35">
      <c r="A14084" s="1">
        <v>46627</v>
      </c>
      <c r="B14084" t="s">
        <v>2313</v>
      </c>
      <c r="C14084" t="s">
        <v>9251</v>
      </c>
      <c r="D14084" t="s">
        <v>9251</v>
      </c>
      <c r="E14084" s="2">
        <v>0.98096782561814688</v>
      </c>
      <c r="F14084" s="2">
        <f t="shared" si="440"/>
        <v>0.98</v>
      </c>
      <c r="G14084" t="b">
        <f t="shared" si="441"/>
        <v>1</v>
      </c>
    </row>
    <row r="14085" spans="1:7" x14ac:dyDescent="0.35">
      <c r="A14085" s="1">
        <v>108258</v>
      </c>
      <c r="B14085" t="s">
        <v>9053</v>
      </c>
      <c r="C14085" t="s">
        <v>9261</v>
      </c>
      <c r="D14085" t="s">
        <v>9261</v>
      </c>
      <c r="E14085" s="2">
        <v>0.98466061577889596</v>
      </c>
      <c r="F14085" s="2">
        <f t="shared" si="440"/>
        <v>0.98</v>
      </c>
      <c r="G14085" t="b">
        <f t="shared" si="441"/>
        <v>1</v>
      </c>
    </row>
    <row r="14086" spans="1:7" x14ac:dyDescent="0.35">
      <c r="A14086" s="1">
        <v>105520</v>
      </c>
      <c r="B14086" t="s">
        <v>9054</v>
      </c>
      <c r="C14086" t="s">
        <v>9276</v>
      </c>
      <c r="D14086" t="s">
        <v>9276</v>
      </c>
      <c r="E14086" s="2">
        <v>0.97944757991028319</v>
      </c>
      <c r="F14086" s="2">
        <f t="shared" si="440"/>
        <v>0.98</v>
      </c>
      <c r="G14086" t="b">
        <f t="shared" si="441"/>
        <v>1</v>
      </c>
    </row>
    <row r="14087" spans="1:7" x14ac:dyDescent="0.35">
      <c r="A14087" s="1">
        <v>62928</v>
      </c>
      <c r="B14087" t="s">
        <v>5645</v>
      </c>
      <c r="C14087" t="s">
        <v>9251</v>
      </c>
      <c r="D14087" t="s">
        <v>9251</v>
      </c>
      <c r="E14087" s="2">
        <v>0.9839005158003703</v>
      </c>
      <c r="F14087" s="2">
        <f t="shared" si="440"/>
        <v>0.98</v>
      </c>
      <c r="G14087" t="b">
        <f t="shared" si="441"/>
        <v>1</v>
      </c>
    </row>
    <row r="14088" spans="1:7" x14ac:dyDescent="0.35">
      <c r="A14088" s="1">
        <v>13964</v>
      </c>
      <c r="B14088" t="s">
        <v>449</v>
      </c>
      <c r="C14088" t="s">
        <v>9251</v>
      </c>
      <c r="D14088" t="s">
        <v>9251</v>
      </c>
      <c r="E14088" s="2">
        <v>0.97331842958077797</v>
      </c>
      <c r="F14088" s="2">
        <f t="shared" si="440"/>
        <v>0.97</v>
      </c>
      <c r="G14088" t="b">
        <f t="shared" si="441"/>
        <v>1</v>
      </c>
    </row>
    <row r="14089" spans="1:7" x14ac:dyDescent="0.35">
      <c r="A14089" s="1">
        <v>54906</v>
      </c>
      <c r="B14089" t="s">
        <v>3479</v>
      </c>
      <c r="C14089" t="s">
        <v>9251</v>
      </c>
      <c r="D14089" t="s">
        <v>9251</v>
      </c>
      <c r="E14089" s="2">
        <v>0.97708957245606898</v>
      </c>
      <c r="F14089" s="2">
        <f t="shared" si="440"/>
        <v>0.98</v>
      </c>
      <c r="G14089" t="b">
        <f t="shared" si="441"/>
        <v>1</v>
      </c>
    </row>
    <row r="14090" spans="1:7" x14ac:dyDescent="0.35">
      <c r="A14090" s="1">
        <v>21017</v>
      </c>
      <c r="B14090" t="s">
        <v>9055</v>
      </c>
      <c r="C14090" t="s">
        <v>9252</v>
      </c>
      <c r="D14090" t="s">
        <v>9252</v>
      </c>
      <c r="E14090" s="2">
        <v>0.98231407522107683</v>
      </c>
      <c r="F14090" s="2">
        <f t="shared" si="440"/>
        <v>0.98</v>
      </c>
      <c r="G14090" t="b">
        <f t="shared" si="441"/>
        <v>1</v>
      </c>
    </row>
    <row r="14091" spans="1:7" x14ac:dyDescent="0.35">
      <c r="A14091" s="1">
        <v>50572</v>
      </c>
      <c r="B14091" t="s">
        <v>3619</v>
      </c>
      <c r="C14091" t="s">
        <v>9251</v>
      </c>
      <c r="D14091" t="s">
        <v>9251</v>
      </c>
      <c r="E14091" s="2">
        <v>0.97224488094166417</v>
      </c>
      <c r="F14091" s="2">
        <f t="shared" si="440"/>
        <v>0.97</v>
      </c>
      <c r="G14091" t="b">
        <f t="shared" si="441"/>
        <v>1</v>
      </c>
    </row>
    <row r="14092" spans="1:7" x14ac:dyDescent="0.35">
      <c r="A14092" s="1">
        <v>41974</v>
      </c>
      <c r="B14092" t="s">
        <v>9056</v>
      </c>
      <c r="C14092" t="s">
        <v>9253</v>
      </c>
      <c r="D14092" t="s">
        <v>9253</v>
      </c>
      <c r="E14092" s="2">
        <v>0.97642125280228986</v>
      </c>
      <c r="F14092" s="2">
        <f t="shared" si="440"/>
        <v>0.98</v>
      </c>
      <c r="G14092" t="b">
        <f t="shared" si="441"/>
        <v>1</v>
      </c>
    </row>
    <row r="14093" spans="1:7" x14ac:dyDescent="0.35">
      <c r="A14093" s="1">
        <v>29258</v>
      </c>
      <c r="B14093" t="s">
        <v>9057</v>
      </c>
      <c r="C14093" t="s">
        <v>9250</v>
      </c>
      <c r="D14093" t="s">
        <v>9250</v>
      </c>
      <c r="E14093" s="2">
        <v>0.64395124966275807</v>
      </c>
      <c r="F14093" s="2">
        <f t="shared" si="440"/>
        <v>0.64</v>
      </c>
      <c r="G14093" t="b">
        <f t="shared" si="441"/>
        <v>1</v>
      </c>
    </row>
    <row r="14094" spans="1:7" x14ac:dyDescent="0.35">
      <c r="A14094" s="1">
        <v>84856</v>
      </c>
      <c r="B14094" t="s">
        <v>5420</v>
      </c>
      <c r="C14094" t="s">
        <v>9252</v>
      </c>
      <c r="D14094" t="s">
        <v>9252</v>
      </c>
      <c r="E14094" s="2">
        <v>0.9575883704738285</v>
      </c>
      <c r="F14094" s="2">
        <f t="shared" si="440"/>
        <v>0.96</v>
      </c>
      <c r="G14094" t="b">
        <f t="shared" si="441"/>
        <v>1</v>
      </c>
    </row>
    <row r="14095" spans="1:7" x14ac:dyDescent="0.35">
      <c r="A14095" s="1">
        <v>106707</v>
      </c>
      <c r="B14095" t="s">
        <v>6385</v>
      </c>
      <c r="C14095" t="s">
        <v>9268</v>
      </c>
      <c r="D14095" t="s">
        <v>9268</v>
      </c>
      <c r="E14095" s="2">
        <v>0.97137847278474787</v>
      </c>
      <c r="F14095" s="2">
        <f t="shared" si="440"/>
        <v>0.97</v>
      </c>
      <c r="G14095" t="b">
        <f t="shared" si="441"/>
        <v>1</v>
      </c>
    </row>
    <row r="14096" spans="1:7" x14ac:dyDescent="0.35">
      <c r="A14096" s="1">
        <v>40981</v>
      </c>
      <c r="B14096" t="s">
        <v>9058</v>
      </c>
      <c r="C14096" t="s">
        <v>9251</v>
      </c>
      <c r="D14096" t="s">
        <v>9251</v>
      </c>
      <c r="E14096" s="2">
        <v>0.97931622571831001</v>
      </c>
      <c r="F14096" s="2">
        <f t="shared" si="440"/>
        <v>0.98</v>
      </c>
      <c r="G14096" t="b">
        <f t="shared" si="441"/>
        <v>1</v>
      </c>
    </row>
    <row r="14097" spans="1:7" x14ac:dyDescent="0.35">
      <c r="A14097" s="1">
        <v>8276</v>
      </c>
      <c r="B14097" t="s">
        <v>2241</v>
      </c>
      <c r="C14097" t="s">
        <v>9251</v>
      </c>
      <c r="D14097" t="s">
        <v>9251</v>
      </c>
      <c r="E14097" s="2">
        <v>0.97892190617931862</v>
      </c>
      <c r="F14097" s="2">
        <f t="shared" si="440"/>
        <v>0.98</v>
      </c>
      <c r="G14097" t="b">
        <f t="shared" si="441"/>
        <v>1</v>
      </c>
    </row>
    <row r="14098" spans="1:7" x14ac:dyDescent="0.35">
      <c r="A14098" s="1">
        <v>79636</v>
      </c>
      <c r="B14098" t="s">
        <v>9059</v>
      </c>
      <c r="C14098" t="s">
        <v>9250</v>
      </c>
      <c r="D14098" t="s">
        <v>9282</v>
      </c>
      <c r="E14098" s="2">
        <v>0.61376211324622987</v>
      </c>
      <c r="F14098" s="2">
        <f t="shared" si="440"/>
        <v>0.61</v>
      </c>
      <c r="G14098" t="b">
        <f t="shared" si="441"/>
        <v>0</v>
      </c>
    </row>
    <row r="14099" spans="1:7" x14ac:dyDescent="0.35">
      <c r="A14099" s="1">
        <v>65371</v>
      </c>
      <c r="B14099" t="s">
        <v>9060</v>
      </c>
      <c r="C14099" t="s">
        <v>9251</v>
      </c>
      <c r="D14099" t="s">
        <v>9251</v>
      </c>
      <c r="E14099" s="2">
        <v>0.98433101234329889</v>
      </c>
      <c r="F14099" s="2">
        <f t="shared" si="440"/>
        <v>0.98</v>
      </c>
      <c r="G14099" t="b">
        <f t="shared" si="441"/>
        <v>1</v>
      </c>
    </row>
    <row r="14100" spans="1:7" x14ac:dyDescent="0.35">
      <c r="A14100" s="1">
        <v>170</v>
      </c>
      <c r="B14100" t="s">
        <v>9061</v>
      </c>
      <c r="C14100" t="s">
        <v>9276</v>
      </c>
      <c r="D14100" t="s">
        <v>9276</v>
      </c>
      <c r="E14100" s="2">
        <v>0.93667991012255813</v>
      </c>
      <c r="F14100" s="2">
        <f t="shared" si="440"/>
        <v>0.94</v>
      </c>
      <c r="G14100" t="b">
        <f t="shared" si="441"/>
        <v>1</v>
      </c>
    </row>
    <row r="14101" spans="1:7" x14ac:dyDescent="0.35">
      <c r="A14101" s="1">
        <v>1564</v>
      </c>
      <c r="B14101" t="s">
        <v>9062</v>
      </c>
      <c r="C14101" t="s">
        <v>9285</v>
      </c>
      <c r="D14101" t="s">
        <v>9252</v>
      </c>
      <c r="E14101" s="2">
        <v>0.71611441999471792</v>
      </c>
      <c r="F14101" s="2">
        <f t="shared" si="440"/>
        <v>0.72</v>
      </c>
      <c r="G14101" t="b">
        <f t="shared" si="441"/>
        <v>0</v>
      </c>
    </row>
    <row r="14102" spans="1:7" x14ac:dyDescent="0.35">
      <c r="A14102" s="1">
        <v>17825</v>
      </c>
      <c r="B14102" t="s">
        <v>9063</v>
      </c>
      <c r="C14102" t="s">
        <v>9258</v>
      </c>
      <c r="D14102" t="s">
        <v>9258</v>
      </c>
      <c r="E14102" s="2">
        <v>0.85982718775734168</v>
      </c>
      <c r="F14102" s="2">
        <f t="shared" si="440"/>
        <v>0.86</v>
      </c>
      <c r="G14102" t="b">
        <f t="shared" si="441"/>
        <v>1</v>
      </c>
    </row>
    <row r="14103" spans="1:7" x14ac:dyDescent="0.35">
      <c r="A14103" s="1">
        <v>26189</v>
      </c>
      <c r="B14103" t="s">
        <v>9064</v>
      </c>
      <c r="C14103" t="s">
        <v>9263</v>
      </c>
      <c r="D14103" t="s">
        <v>9263</v>
      </c>
      <c r="E14103" s="2">
        <v>0.9619664473561208</v>
      </c>
      <c r="F14103" s="2">
        <f t="shared" si="440"/>
        <v>0.96</v>
      </c>
      <c r="G14103" t="b">
        <f t="shared" si="441"/>
        <v>1</v>
      </c>
    </row>
    <row r="14104" spans="1:7" x14ac:dyDescent="0.35">
      <c r="A14104" s="1">
        <v>98859</v>
      </c>
      <c r="B14104" t="s">
        <v>9065</v>
      </c>
      <c r="C14104" t="s">
        <v>9252</v>
      </c>
      <c r="D14104" t="s">
        <v>9252</v>
      </c>
      <c r="E14104" s="2">
        <v>0.97660074539926445</v>
      </c>
      <c r="F14104" s="2">
        <f t="shared" si="440"/>
        <v>0.98</v>
      </c>
      <c r="G14104" t="b">
        <f t="shared" si="441"/>
        <v>1</v>
      </c>
    </row>
    <row r="14105" spans="1:7" x14ac:dyDescent="0.35">
      <c r="A14105" s="1">
        <v>64868</v>
      </c>
      <c r="B14105" t="s">
        <v>9066</v>
      </c>
      <c r="C14105" t="s">
        <v>9251</v>
      </c>
      <c r="D14105" t="s">
        <v>9251</v>
      </c>
      <c r="E14105" s="2">
        <v>0.98924627396519327</v>
      </c>
      <c r="F14105" s="2">
        <f t="shared" si="440"/>
        <v>0.99</v>
      </c>
      <c r="G14105" t="b">
        <f t="shared" si="441"/>
        <v>1</v>
      </c>
    </row>
    <row r="14106" spans="1:7" x14ac:dyDescent="0.35">
      <c r="A14106" s="1">
        <v>59413</v>
      </c>
      <c r="B14106" t="s">
        <v>6054</v>
      </c>
      <c r="C14106" t="s">
        <v>9251</v>
      </c>
      <c r="D14106" t="s">
        <v>9251</v>
      </c>
      <c r="E14106" s="2">
        <v>0.97307893896474185</v>
      </c>
      <c r="F14106" s="2">
        <f t="shared" si="440"/>
        <v>0.97</v>
      </c>
      <c r="G14106" t="b">
        <f t="shared" si="441"/>
        <v>1</v>
      </c>
    </row>
    <row r="14107" spans="1:7" x14ac:dyDescent="0.35">
      <c r="A14107" s="1">
        <v>10496</v>
      </c>
      <c r="B14107" t="s">
        <v>7726</v>
      </c>
      <c r="C14107" t="s">
        <v>9251</v>
      </c>
      <c r="D14107" t="s">
        <v>9251</v>
      </c>
      <c r="E14107" s="2">
        <v>0.97169426806222992</v>
      </c>
      <c r="F14107" s="2">
        <f t="shared" si="440"/>
        <v>0.97</v>
      </c>
      <c r="G14107" t="b">
        <f t="shared" si="441"/>
        <v>1</v>
      </c>
    </row>
    <row r="14108" spans="1:7" x14ac:dyDescent="0.35">
      <c r="A14108" s="1">
        <v>84593</v>
      </c>
      <c r="B14108" t="s">
        <v>1662</v>
      </c>
      <c r="C14108" t="s">
        <v>9250</v>
      </c>
      <c r="D14108" t="s">
        <v>9250</v>
      </c>
      <c r="E14108" s="2">
        <v>0.96824889668030512</v>
      </c>
      <c r="F14108" s="2">
        <f t="shared" si="440"/>
        <v>0.97</v>
      </c>
      <c r="G14108" t="b">
        <f t="shared" si="441"/>
        <v>1</v>
      </c>
    </row>
    <row r="14109" spans="1:7" x14ac:dyDescent="0.35">
      <c r="A14109" s="1">
        <v>101000</v>
      </c>
      <c r="B14109" t="s">
        <v>9067</v>
      </c>
      <c r="C14109" t="s">
        <v>9251</v>
      </c>
      <c r="D14109" t="s">
        <v>9251</v>
      </c>
      <c r="E14109" s="2">
        <v>0.98234778564559444</v>
      </c>
      <c r="F14109" s="2">
        <f t="shared" si="440"/>
        <v>0.98</v>
      </c>
      <c r="G14109" t="b">
        <f t="shared" si="441"/>
        <v>1</v>
      </c>
    </row>
    <row r="14110" spans="1:7" x14ac:dyDescent="0.35">
      <c r="A14110" s="1">
        <v>44271</v>
      </c>
      <c r="B14110" t="s">
        <v>3048</v>
      </c>
      <c r="C14110" t="s">
        <v>9251</v>
      </c>
      <c r="D14110" t="s">
        <v>9251</v>
      </c>
      <c r="E14110" s="2">
        <v>0.98661115495684304</v>
      </c>
      <c r="F14110" s="2">
        <f t="shared" si="440"/>
        <v>0.99</v>
      </c>
      <c r="G14110" t="b">
        <f t="shared" si="441"/>
        <v>1</v>
      </c>
    </row>
    <row r="14111" spans="1:7" x14ac:dyDescent="0.35">
      <c r="A14111" s="1">
        <v>70913</v>
      </c>
      <c r="B14111" t="s">
        <v>9068</v>
      </c>
      <c r="C14111" t="s">
        <v>9252</v>
      </c>
      <c r="D14111" t="s">
        <v>9252</v>
      </c>
      <c r="E14111" s="2">
        <v>0.97658523430233191</v>
      </c>
      <c r="F14111" s="2">
        <f t="shared" si="440"/>
        <v>0.98</v>
      </c>
      <c r="G14111" t="b">
        <f t="shared" si="441"/>
        <v>1</v>
      </c>
    </row>
    <row r="14112" spans="1:7" x14ac:dyDescent="0.35">
      <c r="A14112" s="1">
        <v>10319</v>
      </c>
      <c r="B14112" t="s">
        <v>1702</v>
      </c>
      <c r="C14112" t="s">
        <v>9252</v>
      </c>
      <c r="D14112" t="s">
        <v>9252</v>
      </c>
      <c r="E14112" s="2">
        <v>0.97390671004792717</v>
      </c>
      <c r="F14112" s="2">
        <f t="shared" si="440"/>
        <v>0.97</v>
      </c>
      <c r="G14112" t="b">
        <f t="shared" si="441"/>
        <v>1</v>
      </c>
    </row>
    <row r="14113" spans="1:7" x14ac:dyDescent="0.35">
      <c r="A14113" s="1">
        <v>91523</v>
      </c>
      <c r="B14113" t="s">
        <v>2209</v>
      </c>
      <c r="C14113" t="s">
        <v>9250</v>
      </c>
      <c r="D14113" t="s">
        <v>9250</v>
      </c>
      <c r="E14113" s="2">
        <v>0.96091596057054574</v>
      </c>
      <c r="F14113" s="2">
        <f t="shared" si="440"/>
        <v>0.96</v>
      </c>
      <c r="G14113" t="b">
        <f t="shared" si="441"/>
        <v>1</v>
      </c>
    </row>
    <row r="14114" spans="1:7" x14ac:dyDescent="0.35">
      <c r="A14114" s="1">
        <v>109377</v>
      </c>
      <c r="B14114" t="s">
        <v>234</v>
      </c>
      <c r="C14114" t="s">
        <v>9261</v>
      </c>
      <c r="D14114" t="s">
        <v>9261</v>
      </c>
      <c r="E14114" s="2">
        <v>0.98159297995301564</v>
      </c>
      <c r="F14114" s="2">
        <f t="shared" si="440"/>
        <v>0.98</v>
      </c>
      <c r="G14114" t="b">
        <f t="shared" si="441"/>
        <v>1</v>
      </c>
    </row>
    <row r="14115" spans="1:7" x14ac:dyDescent="0.35">
      <c r="A14115" s="1">
        <v>837</v>
      </c>
      <c r="B14115" t="s">
        <v>9069</v>
      </c>
      <c r="C14115" t="s">
        <v>9260</v>
      </c>
      <c r="D14115" t="s">
        <v>9260</v>
      </c>
      <c r="E14115" s="2">
        <v>0.35616167341825522</v>
      </c>
      <c r="F14115" s="2">
        <f t="shared" si="440"/>
        <v>0.36</v>
      </c>
      <c r="G14115" t="b">
        <f t="shared" si="441"/>
        <v>1</v>
      </c>
    </row>
    <row r="14116" spans="1:7" x14ac:dyDescent="0.35">
      <c r="A14116" s="1">
        <v>51834</v>
      </c>
      <c r="B14116" t="s">
        <v>32</v>
      </c>
      <c r="C14116" t="s">
        <v>9251</v>
      </c>
      <c r="D14116" t="s">
        <v>9251</v>
      </c>
      <c r="E14116" s="2">
        <v>0.98249846974969357</v>
      </c>
      <c r="F14116" s="2">
        <f t="shared" si="440"/>
        <v>0.98</v>
      </c>
      <c r="G14116" t="b">
        <f t="shared" si="441"/>
        <v>1</v>
      </c>
    </row>
    <row r="14117" spans="1:7" x14ac:dyDescent="0.35">
      <c r="A14117" s="1">
        <v>12451</v>
      </c>
      <c r="B14117" t="s">
        <v>5268</v>
      </c>
      <c r="C14117" t="s">
        <v>9251</v>
      </c>
      <c r="D14117" t="s">
        <v>9251</v>
      </c>
      <c r="E14117" s="2">
        <v>0.9699685923214888</v>
      </c>
      <c r="F14117" s="2">
        <f t="shared" si="440"/>
        <v>0.97</v>
      </c>
      <c r="G14117" t="b">
        <f t="shared" si="441"/>
        <v>1</v>
      </c>
    </row>
    <row r="14118" spans="1:7" x14ac:dyDescent="0.35">
      <c r="A14118" s="1">
        <v>69467</v>
      </c>
      <c r="B14118" t="s">
        <v>9070</v>
      </c>
      <c r="C14118" t="s">
        <v>9256</v>
      </c>
      <c r="D14118" t="s">
        <v>9256</v>
      </c>
      <c r="E14118" s="2">
        <v>0.97058427289294014</v>
      </c>
      <c r="F14118" s="2">
        <f t="shared" si="440"/>
        <v>0.97</v>
      </c>
      <c r="G14118" t="b">
        <f t="shared" si="441"/>
        <v>1</v>
      </c>
    </row>
    <row r="14119" spans="1:7" x14ac:dyDescent="0.35">
      <c r="A14119" s="1">
        <v>48936</v>
      </c>
      <c r="B14119" t="s">
        <v>6087</v>
      </c>
      <c r="C14119" t="s">
        <v>9251</v>
      </c>
      <c r="D14119" t="s">
        <v>9251</v>
      </c>
      <c r="E14119" s="2">
        <v>0.9804794133395609</v>
      </c>
      <c r="F14119" s="2">
        <f t="shared" si="440"/>
        <v>0.98</v>
      </c>
      <c r="G14119" t="b">
        <f t="shared" si="441"/>
        <v>1</v>
      </c>
    </row>
    <row r="14120" spans="1:7" x14ac:dyDescent="0.35">
      <c r="A14120" s="1">
        <v>65183</v>
      </c>
      <c r="B14120" t="s">
        <v>9071</v>
      </c>
      <c r="C14120" t="s">
        <v>9251</v>
      </c>
      <c r="D14120" t="s">
        <v>9251</v>
      </c>
      <c r="E14120" s="2">
        <v>0.98411270923228678</v>
      </c>
      <c r="F14120" s="2">
        <f t="shared" si="440"/>
        <v>0.98</v>
      </c>
      <c r="G14120" t="b">
        <f t="shared" si="441"/>
        <v>1</v>
      </c>
    </row>
    <row r="14121" spans="1:7" x14ac:dyDescent="0.35">
      <c r="A14121" s="1">
        <v>76967</v>
      </c>
      <c r="B14121" t="s">
        <v>9072</v>
      </c>
      <c r="C14121" t="s">
        <v>9251</v>
      </c>
      <c r="D14121" t="s">
        <v>9251</v>
      </c>
      <c r="E14121" s="2">
        <v>0.98411270923228678</v>
      </c>
      <c r="F14121" s="2">
        <f t="shared" si="440"/>
        <v>0.98</v>
      </c>
      <c r="G14121" t="b">
        <f t="shared" si="441"/>
        <v>1</v>
      </c>
    </row>
    <row r="14122" spans="1:7" x14ac:dyDescent="0.35">
      <c r="A14122" s="1">
        <v>71095</v>
      </c>
      <c r="B14122" t="s">
        <v>7341</v>
      </c>
      <c r="C14122" t="s">
        <v>9252</v>
      </c>
      <c r="D14122" t="s">
        <v>9252</v>
      </c>
      <c r="E14122" s="2">
        <v>0.97156782511892692</v>
      </c>
      <c r="F14122" s="2">
        <f t="shared" si="440"/>
        <v>0.97</v>
      </c>
      <c r="G14122" t="b">
        <f t="shared" si="441"/>
        <v>1</v>
      </c>
    </row>
    <row r="14123" spans="1:7" x14ac:dyDescent="0.35">
      <c r="A14123" s="1">
        <v>37132</v>
      </c>
      <c r="B14123" t="s">
        <v>7791</v>
      </c>
      <c r="C14123" t="s">
        <v>9251</v>
      </c>
      <c r="D14123" t="s">
        <v>9251</v>
      </c>
      <c r="E14123" s="2">
        <v>0.97871406983667164</v>
      </c>
      <c r="F14123" s="2">
        <f t="shared" si="440"/>
        <v>0.98</v>
      </c>
      <c r="G14123" t="b">
        <f t="shared" si="441"/>
        <v>1</v>
      </c>
    </row>
    <row r="14124" spans="1:7" x14ac:dyDescent="0.35">
      <c r="A14124" s="1">
        <v>35914</v>
      </c>
      <c r="B14124" t="s">
        <v>9073</v>
      </c>
      <c r="C14124" t="s">
        <v>9273</v>
      </c>
      <c r="D14124" t="s">
        <v>9273</v>
      </c>
      <c r="E14124" s="2">
        <v>0.98513547236377264</v>
      </c>
      <c r="F14124" s="2">
        <f t="shared" si="440"/>
        <v>0.99</v>
      </c>
      <c r="G14124" t="b">
        <f t="shared" si="441"/>
        <v>1</v>
      </c>
    </row>
    <row r="14125" spans="1:7" x14ac:dyDescent="0.35">
      <c r="A14125" s="1">
        <v>57352</v>
      </c>
      <c r="B14125" t="s">
        <v>1754</v>
      </c>
      <c r="C14125" t="s">
        <v>9251</v>
      </c>
      <c r="D14125" t="s">
        <v>9251</v>
      </c>
      <c r="E14125" s="2">
        <v>0.97978706482894862</v>
      </c>
      <c r="F14125" s="2">
        <f t="shared" si="440"/>
        <v>0.98</v>
      </c>
      <c r="G14125" t="b">
        <f t="shared" si="441"/>
        <v>1</v>
      </c>
    </row>
    <row r="14126" spans="1:7" x14ac:dyDescent="0.35">
      <c r="A14126" s="1">
        <v>49987</v>
      </c>
      <c r="B14126" t="s">
        <v>1340</v>
      </c>
      <c r="C14126" t="s">
        <v>9251</v>
      </c>
      <c r="D14126" t="s">
        <v>9251</v>
      </c>
      <c r="E14126" s="2">
        <v>0.97969050362662546</v>
      </c>
      <c r="F14126" s="2">
        <f t="shared" si="440"/>
        <v>0.98</v>
      </c>
      <c r="G14126" t="b">
        <f t="shared" si="441"/>
        <v>1</v>
      </c>
    </row>
    <row r="14127" spans="1:7" x14ac:dyDescent="0.35">
      <c r="A14127" s="1">
        <v>65911</v>
      </c>
      <c r="B14127" t="s">
        <v>8613</v>
      </c>
      <c r="C14127" t="s">
        <v>9251</v>
      </c>
      <c r="D14127" t="s">
        <v>9251</v>
      </c>
      <c r="E14127" s="2">
        <v>0.98358782716783966</v>
      </c>
      <c r="F14127" s="2">
        <f t="shared" si="440"/>
        <v>0.98</v>
      </c>
      <c r="G14127" t="b">
        <f t="shared" si="441"/>
        <v>1</v>
      </c>
    </row>
    <row r="14128" spans="1:7" x14ac:dyDescent="0.35">
      <c r="A14128" s="1">
        <v>98857</v>
      </c>
      <c r="B14128" t="s">
        <v>9074</v>
      </c>
      <c r="C14128" t="s">
        <v>9252</v>
      </c>
      <c r="D14128" t="s">
        <v>9252</v>
      </c>
      <c r="E14128" s="2">
        <v>0.97675283932311507</v>
      </c>
      <c r="F14128" s="2">
        <f t="shared" si="440"/>
        <v>0.98</v>
      </c>
      <c r="G14128" t="b">
        <f t="shared" si="441"/>
        <v>1</v>
      </c>
    </row>
    <row r="14129" spans="1:7" x14ac:dyDescent="0.35">
      <c r="A14129" s="1">
        <v>28747</v>
      </c>
      <c r="B14129" t="s">
        <v>9075</v>
      </c>
      <c r="C14129" t="s">
        <v>9250</v>
      </c>
      <c r="D14129" t="s">
        <v>9250</v>
      </c>
      <c r="E14129" s="2">
        <v>0.98603225132938976</v>
      </c>
      <c r="F14129" s="2">
        <f t="shared" si="440"/>
        <v>0.99</v>
      </c>
      <c r="G14129" t="b">
        <f t="shared" si="441"/>
        <v>1</v>
      </c>
    </row>
    <row r="14130" spans="1:7" x14ac:dyDescent="0.35">
      <c r="A14130" s="1">
        <v>14521</v>
      </c>
      <c r="B14130" t="s">
        <v>847</v>
      </c>
      <c r="C14130" t="s">
        <v>9251</v>
      </c>
      <c r="D14130" t="s">
        <v>9251</v>
      </c>
      <c r="E14130" s="2">
        <v>0.97971831475361371</v>
      </c>
      <c r="F14130" s="2">
        <f t="shared" si="440"/>
        <v>0.98</v>
      </c>
      <c r="G14130" t="b">
        <f t="shared" si="441"/>
        <v>1</v>
      </c>
    </row>
    <row r="14131" spans="1:7" x14ac:dyDescent="0.35">
      <c r="A14131" s="1">
        <v>60694</v>
      </c>
      <c r="B14131" t="s">
        <v>3251</v>
      </c>
      <c r="C14131" t="s">
        <v>9251</v>
      </c>
      <c r="D14131" t="s">
        <v>9251</v>
      </c>
      <c r="E14131" s="2">
        <v>0.97812422784527464</v>
      </c>
      <c r="F14131" s="2">
        <f t="shared" si="440"/>
        <v>0.98</v>
      </c>
      <c r="G14131" t="b">
        <f t="shared" si="441"/>
        <v>1</v>
      </c>
    </row>
    <row r="14132" spans="1:7" x14ac:dyDescent="0.35">
      <c r="A14132" s="1">
        <v>51102</v>
      </c>
      <c r="B14132" t="s">
        <v>6187</v>
      </c>
      <c r="C14132" t="s">
        <v>9251</v>
      </c>
      <c r="D14132" t="s">
        <v>9251</v>
      </c>
      <c r="E14132" s="2">
        <v>0.97784710355243709</v>
      </c>
      <c r="F14132" s="2">
        <f t="shared" si="440"/>
        <v>0.98</v>
      </c>
      <c r="G14132" t="b">
        <f t="shared" si="441"/>
        <v>1</v>
      </c>
    </row>
    <row r="14133" spans="1:7" x14ac:dyDescent="0.35">
      <c r="A14133" s="1">
        <v>49240</v>
      </c>
      <c r="B14133" t="s">
        <v>4012</v>
      </c>
      <c r="C14133" t="s">
        <v>9251</v>
      </c>
      <c r="D14133" t="s">
        <v>9251</v>
      </c>
      <c r="E14133" s="2">
        <v>0.98334173725038165</v>
      </c>
      <c r="F14133" s="2">
        <f t="shared" si="440"/>
        <v>0.98</v>
      </c>
      <c r="G14133" t="b">
        <f t="shared" si="441"/>
        <v>1</v>
      </c>
    </row>
    <row r="14134" spans="1:7" x14ac:dyDescent="0.35">
      <c r="A14134" s="1">
        <v>107535</v>
      </c>
      <c r="B14134" t="s">
        <v>9076</v>
      </c>
      <c r="C14134" t="s">
        <v>9256</v>
      </c>
      <c r="D14134" t="s">
        <v>9256</v>
      </c>
      <c r="E14134" s="2">
        <v>0.73790728190742061</v>
      </c>
      <c r="F14134" s="2">
        <f t="shared" si="440"/>
        <v>0.74</v>
      </c>
      <c r="G14134" t="b">
        <f t="shared" si="441"/>
        <v>1</v>
      </c>
    </row>
    <row r="14135" spans="1:7" x14ac:dyDescent="0.35">
      <c r="A14135" s="1">
        <v>44040</v>
      </c>
      <c r="B14135" t="s">
        <v>2497</v>
      </c>
      <c r="C14135" t="s">
        <v>9251</v>
      </c>
      <c r="D14135" t="s">
        <v>9251</v>
      </c>
      <c r="E14135" s="2">
        <v>0.9804108786867104</v>
      </c>
      <c r="F14135" s="2">
        <f t="shared" si="440"/>
        <v>0.98</v>
      </c>
      <c r="G14135" t="b">
        <f t="shared" si="441"/>
        <v>1</v>
      </c>
    </row>
    <row r="14136" spans="1:7" x14ac:dyDescent="0.35">
      <c r="A14136" s="1">
        <v>92987</v>
      </c>
      <c r="B14136" t="s">
        <v>713</v>
      </c>
      <c r="C14136" t="s">
        <v>9250</v>
      </c>
      <c r="D14136" t="s">
        <v>9250</v>
      </c>
      <c r="E14136" s="2">
        <v>0.96496150274771519</v>
      </c>
      <c r="F14136" s="2">
        <f t="shared" si="440"/>
        <v>0.96</v>
      </c>
      <c r="G14136" t="b">
        <f t="shared" si="441"/>
        <v>1</v>
      </c>
    </row>
    <row r="14137" spans="1:7" x14ac:dyDescent="0.35">
      <c r="A14137" s="1">
        <v>26622</v>
      </c>
      <c r="B14137" t="s">
        <v>9077</v>
      </c>
      <c r="C14137" t="s">
        <v>9252</v>
      </c>
      <c r="D14137" t="s">
        <v>9252</v>
      </c>
      <c r="E14137" s="2">
        <v>0.96811421454331392</v>
      </c>
      <c r="F14137" s="2">
        <f t="shared" si="440"/>
        <v>0.97</v>
      </c>
      <c r="G14137" t="b">
        <f t="shared" si="441"/>
        <v>1</v>
      </c>
    </row>
    <row r="14138" spans="1:7" x14ac:dyDescent="0.35">
      <c r="A14138" s="1">
        <v>91917</v>
      </c>
      <c r="B14138" t="s">
        <v>6932</v>
      </c>
      <c r="C14138" t="s">
        <v>9255</v>
      </c>
      <c r="D14138" t="s">
        <v>9255</v>
      </c>
      <c r="E14138" s="2">
        <v>0.97438406580954062</v>
      </c>
      <c r="F14138" s="2">
        <f t="shared" si="440"/>
        <v>0.97</v>
      </c>
      <c r="G14138" t="b">
        <f t="shared" si="441"/>
        <v>1</v>
      </c>
    </row>
    <row r="14139" spans="1:7" x14ac:dyDescent="0.35">
      <c r="A14139" s="1">
        <v>27038</v>
      </c>
      <c r="B14139" t="s">
        <v>9078</v>
      </c>
      <c r="C14139" t="s">
        <v>9261</v>
      </c>
      <c r="D14139" t="s">
        <v>9261</v>
      </c>
      <c r="E14139" s="2">
        <v>0.96239545106152025</v>
      </c>
      <c r="F14139" s="2">
        <f t="shared" si="440"/>
        <v>0.96</v>
      </c>
      <c r="G14139" t="b">
        <f t="shared" si="441"/>
        <v>1</v>
      </c>
    </row>
    <row r="14140" spans="1:7" x14ac:dyDescent="0.35">
      <c r="A14140" s="1">
        <v>19337</v>
      </c>
      <c r="B14140" t="s">
        <v>9079</v>
      </c>
      <c r="C14140" t="s">
        <v>9250</v>
      </c>
      <c r="D14140" t="s">
        <v>9250</v>
      </c>
      <c r="E14140" s="2">
        <v>0.9708931207200806</v>
      </c>
      <c r="F14140" s="2">
        <f t="shared" si="440"/>
        <v>0.97</v>
      </c>
      <c r="G14140" t="b">
        <f t="shared" si="441"/>
        <v>1</v>
      </c>
    </row>
    <row r="14141" spans="1:7" x14ac:dyDescent="0.35">
      <c r="A14141" s="1">
        <v>96183</v>
      </c>
      <c r="B14141" t="s">
        <v>7595</v>
      </c>
      <c r="C14141" t="s">
        <v>9252</v>
      </c>
      <c r="D14141" t="s">
        <v>9252</v>
      </c>
      <c r="E14141" s="2">
        <v>0.9831909607154159</v>
      </c>
      <c r="F14141" s="2">
        <f t="shared" si="440"/>
        <v>0.98</v>
      </c>
      <c r="G14141" t="b">
        <f t="shared" si="441"/>
        <v>1</v>
      </c>
    </row>
    <row r="14142" spans="1:7" x14ac:dyDescent="0.35">
      <c r="A14142" s="1">
        <v>102728</v>
      </c>
      <c r="B14142" t="s">
        <v>9080</v>
      </c>
      <c r="C14142" t="s">
        <v>9251</v>
      </c>
      <c r="D14142" t="s">
        <v>9251</v>
      </c>
      <c r="E14142" s="2">
        <v>0.98521057737333617</v>
      </c>
      <c r="F14142" s="2">
        <f t="shared" si="440"/>
        <v>0.99</v>
      </c>
      <c r="G14142" t="b">
        <f t="shared" si="441"/>
        <v>1</v>
      </c>
    </row>
    <row r="14143" spans="1:7" x14ac:dyDescent="0.35">
      <c r="A14143" s="1">
        <v>55121</v>
      </c>
      <c r="B14143" t="s">
        <v>1451</v>
      </c>
      <c r="C14143" t="s">
        <v>9251</v>
      </c>
      <c r="D14143" t="s">
        <v>9251</v>
      </c>
      <c r="E14143" s="2">
        <v>0.9798662871521916</v>
      </c>
      <c r="F14143" s="2">
        <f t="shared" si="440"/>
        <v>0.98</v>
      </c>
      <c r="G14143" t="b">
        <f t="shared" si="441"/>
        <v>1</v>
      </c>
    </row>
    <row r="14144" spans="1:7" x14ac:dyDescent="0.35">
      <c r="A14144" s="1">
        <v>102363</v>
      </c>
      <c r="B14144" t="s">
        <v>9081</v>
      </c>
      <c r="C14144" t="s">
        <v>9251</v>
      </c>
      <c r="D14144" t="s">
        <v>9251</v>
      </c>
      <c r="E14144" s="2">
        <v>0.98575134061443914</v>
      </c>
      <c r="F14144" s="2">
        <f t="shared" si="440"/>
        <v>0.99</v>
      </c>
      <c r="G14144" t="b">
        <f t="shared" si="441"/>
        <v>1</v>
      </c>
    </row>
    <row r="14145" spans="1:7" x14ac:dyDescent="0.35">
      <c r="A14145" s="1">
        <v>56293</v>
      </c>
      <c r="B14145" t="s">
        <v>1973</v>
      </c>
      <c r="C14145" t="s">
        <v>9251</v>
      </c>
      <c r="D14145" t="s">
        <v>9251</v>
      </c>
      <c r="E14145" s="2">
        <v>0.98263352195794407</v>
      </c>
      <c r="F14145" s="2">
        <f t="shared" si="440"/>
        <v>0.98</v>
      </c>
      <c r="G14145" t="b">
        <f t="shared" si="441"/>
        <v>1</v>
      </c>
    </row>
    <row r="14146" spans="1:7" x14ac:dyDescent="0.35">
      <c r="A14146" s="1">
        <v>88837</v>
      </c>
      <c r="B14146" t="s">
        <v>7784</v>
      </c>
      <c r="C14146" t="s">
        <v>9250</v>
      </c>
      <c r="D14146" t="s">
        <v>9250</v>
      </c>
      <c r="E14146" s="2">
        <v>0.96799507616203972</v>
      </c>
      <c r="F14146" s="2">
        <f t="shared" si="440"/>
        <v>0.97</v>
      </c>
      <c r="G14146" t="b">
        <f t="shared" si="441"/>
        <v>1</v>
      </c>
    </row>
    <row r="14147" spans="1:7" x14ac:dyDescent="0.35">
      <c r="A14147" s="1">
        <v>97253</v>
      </c>
      <c r="B14147" t="s">
        <v>9082</v>
      </c>
      <c r="C14147" t="s">
        <v>9259</v>
      </c>
      <c r="D14147" t="s">
        <v>9259</v>
      </c>
      <c r="E14147" s="2">
        <v>0.98229617907900368</v>
      </c>
      <c r="F14147" s="2">
        <f t="shared" ref="F14147:F14210" si="442">ROUND(E14147,2)</f>
        <v>0.98</v>
      </c>
      <c r="G14147" t="b">
        <f t="shared" ref="G14147:G14210" si="443">C14147=D14147</f>
        <v>1</v>
      </c>
    </row>
    <row r="14148" spans="1:7" x14ac:dyDescent="0.35">
      <c r="A14148" s="1">
        <v>11780</v>
      </c>
      <c r="B14148" t="s">
        <v>1620</v>
      </c>
      <c r="C14148" t="s">
        <v>9251</v>
      </c>
      <c r="D14148" t="s">
        <v>9251</v>
      </c>
      <c r="E14148" s="2">
        <v>0.98901656236195234</v>
      </c>
      <c r="F14148" s="2">
        <f t="shared" si="442"/>
        <v>0.99</v>
      </c>
      <c r="G14148" t="b">
        <f t="shared" si="443"/>
        <v>1</v>
      </c>
    </row>
    <row r="14149" spans="1:7" x14ac:dyDescent="0.35">
      <c r="A14149" s="1">
        <v>16846</v>
      </c>
      <c r="B14149" t="s">
        <v>9083</v>
      </c>
      <c r="C14149" t="s">
        <v>9282</v>
      </c>
      <c r="D14149" t="s">
        <v>9282</v>
      </c>
      <c r="E14149" s="2">
        <v>0.96176070843115435</v>
      </c>
      <c r="F14149" s="2">
        <f t="shared" si="442"/>
        <v>0.96</v>
      </c>
      <c r="G14149" t="b">
        <f t="shared" si="443"/>
        <v>1</v>
      </c>
    </row>
    <row r="14150" spans="1:7" x14ac:dyDescent="0.35">
      <c r="A14150" s="1">
        <v>31276</v>
      </c>
      <c r="B14150" t="s">
        <v>9084</v>
      </c>
      <c r="C14150" t="s">
        <v>9256</v>
      </c>
      <c r="D14150" t="s">
        <v>9256</v>
      </c>
      <c r="E14150" s="2">
        <v>0.96760134503483708</v>
      </c>
      <c r="F14150" s="2">
        <f t="shared" si="442"/>
        <v>0.97</v>
      </c>
      <c r="G14150" t="b">
        <f t="shared" si="443"/>
        <v>1</v>
      </c>
    </row>
    <row r="14151" spans="1:7" x14ac:dyDescent="0.35">
      <c r="A14151" s="1">
        <v>98076</v>
      </c>
      <c r="B14151" t="s">
        <v>9085</v>
      </c>
      <c r="C14151" t="s">
        <v>9259</v>
      </c>
      <c r="D14151" t="s">
        <v>9259</v>
      </c>
      <c r="E14151" s="2">
        <v>0.95674188841448571</v>
      </c>
      <c r="F14151" s="2">
        <f t="shared" si="442"/>
        <v>0.96</v>
      </c>
      <c r="G14151" t="b">
        <f t="shared" si="443"/>
        <v>1</v>
      </c>
    </row>
    <row r="14152" spans="1:7" x14ac:dyDescent="0.35">
      <c r="A14152" s="1">
        <v>70962</v>
      </c>
      <c r="B14152" t="s">
        <v>9086</v>
      </c>
      <c r="C14152" t="s">
        <v>9252</v>
      </c>
      <c r="D14152" t="s">
        <v>9252</v>
      </c>
      <c r="E14152" s="2">
        <v>0.96334985834747666</v>
      </c>
      <c r="F14152" s="2">
        <f t="shared" si="442"/>
        <v>0.96</v>
      </c>
      <c r="G14152" t="b">
        <f t="shared" si="443"/>
        <v>1</v>
      </c>
    </row>
    <row r="14153" spans="1:7" x14ac:dyDescent="0.35">
      <c r="A14153" s="1">
        <v>57470</v>
      </c>
      <c r="B14153" t="s">
        <v>5253</v>
      </c>
      <c r="C14153" t="s">
        <v>9251</v>
      </c>
      <c r="D14153" t="s">
        <v>9251</v>
      </c>
      <c r="E14153" s="2">
        <v>0.98618800199747858</v>
      </c>
      <c r="F14153" s="2">
        <f t="shared" si="442"/>
        <v>0.99</v>
      </c>
      <c r="G14153" t="b">
        <f t="shared" si="443"/>
        <v>1</v>
      </c>
    </row>
    <row r="14154" spans="1:7" x14ac:dyDescent="0.35">
      <c r="A14154" s="1">
        <v>111447</v>
      </c>
      <c r="B14154" t="s">
        <v>9087</v>
      </c>
      <c r="C14154" t="s">
        <v>9259</v>
      </c>
      <c r="D14154" t="s">
        <v>9259</v>
      </c>
      <c r="E14154" s="2">
        <v>0.98165952984771321</v>
      </c>
      <c r="F14154" s="2">
        <f t="shared" si="442"/>
        <v>0.98</v>
      </c>
      <c r="G14154" t="b">
        <f t="shared" si="443"/>
        <v>1</v>
      </c>
    </row>
    <row r="14155" spans="1:7" x14ac:dyDescent="0.35">
      <c r="A14155" s="1">
        <v>9926</v>
      </c>
      <c r="B14155" t="s">
        <v>8081</v>
      </c>
      <c r="C14155" t="s">
        <v>9251</v>
      </c>
      <c r="D14155" t="s">
        <v>9251</v>
      </c>
      <c r="E14155" s="2">
        <v>0.97885063048465781</v>
      </c>
      <c r="F14155" s="2">
        <f t="shared" si="442"/>
        <v>0.98</v>
      </c>
      <c r="G14155" t="b">
        <f t="shared" si="443"/>
        <v>1</v>
      </c>
    </row>
    <row r="14156" spans="1:7" x14ac:dyDescent="0.35">
      <c r="A14156" s="1">
        <v>48187</v>
      </c>
      <c r="B14156" t="s">
        <v>178</v>
      </c>
      <c r="C14156" t="s">
        <v>9251</v>
      </c>
      <c r="D14156" t="s">
        <v>9251</v>
      </c>
      <c r="E14156" s="2">
        <v>0.97871406983667164</v>
      </c>
      <c r="F14156" s="2">
        <f t="shared" si="442"/>
        <v>0.98</v>
      </c>
      <c r="G14156" t="b">
        <f t="shared" si="443"/>
        <v>1</v>
      </c>
    </row>
    <row r="14157" spans="1:7" x14ac:dyDescent="0.35">
      <c r="A14157" s="1">
        <v>64674</v>
      </c>
      <c r="B14157" t="s">
        <v>9088</v>
      </c>
      <c r="C14157" t="s">
        <v>9252</v>
      </c>
      <c r="D14157" t="s">
        <v>9252</v>
      </c>
      <c r="E14157" s="2">
        <v>0.97447281812253306</v>
      </c>
      <c r="F14157" s="2">
        <f t="shared" si="442"/>
        <v>0.97</v>
      </c>
      <c r="G14157" t="b">
        <f t="shared" si="443"/>
        <v>1</v>
      </c>
    </row>
    <row r="14158" spans="1:7" x14ac:dyDescent="0.35">
      <c r="A14158" s="1">
        <v>21323</v>
      </c>
      <c r="B14158" t="s">
        <v>9089</v>
      </c>
      <c r="C14158" t="s">
        <v>9252</v>
      </c>
      <c r="D14158" t="s">
        <v>9252</v>
      </c>
      <c r="E14158" s="2">
        <v>0.98103091385514141</v>
      </c>
      <c r="F14158" s="2">
        <f t="shared" si="442"/>
        <v>0.98</v>
      </c>
      <c r="G14158" t="b">
        <f t="shared" si="443"/>
        <v>1</v>
      </c>
    </row>
    <row r="14159" spans="1:7" x14ac:dyDescent="0.35">
      <c r="A14159" s="1">
        <v>44792</v>
      </c>
      <c r="B14159" t="s">
        <v>4565</v>
      </c>
      <c r="C14159" t="s">
        <v>9251</v>
      </c>
      <c r="D14159" t="s">
        <v>9251</v>
      </c>
      <c r="E14159" s="2">
        <v>0.98515658528116679</v>
      </c>
      <c r="F14159" s="2">
        <f t="shared" si="442"/>
        <v>0.99</v>
      </c>
      <c r="G14159" t="b">
        <f t="shared" si="443"/>
        <v>1</v>
      </c>
    </row>
    <row r="14160" spans="1:7" x14ac:dyDescent="0.35">
      <c r="A14160" s="1">
        <v>17734</v>
      </c>
      <c r="B14160" t="s">
        <v>9090</v>
      </c>
      <c r="C14160" t="s">
        <v>9255</v>
      </c>
      <c r="D14160" t="s">
        <v>9255</v>
      </c>
      <c r="E14160" s="2">
        <v>0.81071728940354837</v>
      </c>
      <c r="F14160" s="2">
        <f t="shared" si="442"/>
        <v>0.81</v>
      </c>
      <c r="G14160" t="b">
        <f t="shared" si="443"/>
        <v>1</v>
      </c>
    </row>
    <row r="14161" spans="1:7" x14ac:dyDescent="0.35">
      <c r="A14161" s="1">
        <v>111776</v>
      </c>
      <c r="B14161" t="s">
        <v>3797</v>
      </c>
      <c r="C14161" t="s">
        <v>9267</v>
      </c>
      <c r="D14161" t="s">
        <v>9267</v>
      </c>
      <c r="E14161" s="2">
        <v>0.97669027185377522</v>
      </c>
      <c r="F14161" s="2">
        <f t="shared" si="442"/>
        <v>0.98</v>
      </c>
      <c r="G14161" t="b">
        <f t="shared" si="443"/>
        <v>1</v>
      </c>
    </row>
    <row r="14162" spans="1:7" x14ac:dyDescent="0.35">
      <c r="A14162" s="1">
        <v>104792</v>
      </c>
      <c r="B14162" t="s">
        <v>5029</v>
      </c>
      <c r="C14162" t="s">
        <v>9252</v>
      </c>
      <c r="D14162" t="s">
        <v>9252</v>
      </c>
      <c r="E14162" s="2">
        <v>0.97533438525843441</v>
      </c>
      <c r="F14162" s="2">
        <f t="shared" si="442"/>
        <v>0.98</v>
      </c>
      <c r="G14162" t="b">
        <f t="shared" si="443"/>
        <v>1</v>
      </c>
    </row>
    <row r="14163" spans="1:7" x14ac:dyDescent="0.35">
      <c r="A14163" s="1">
        <v>21301</v>
      </c>
      <c r="B14163" t="s">
        <v>9091</v>
      </c>
      <c r="C14163" t="s">
        <v>9252</v>
      </c>
      <c r="D14163" t="s">
        <v>9252</v>
      </c>
      <c r="E14163" s="2">
        <v>0.98339561291150068</v>
      </c>
      <c r="F14163" s="2">
        <f t="shared" si="442"/>
        <v>0.98</v>
      </c>
      <c r="G14163" t="b">
        <f t="shared" si="443"/>
        <v>1</v>
      </c>
    </row>
    <row r="14164" spans="1:7" x14ac:dyDescent="0.35">
      <c r="A14164" s="1">
        <v>100690</v>
      </c>
      <c r="B14164" t="s">
        <v>9092</v>
      </c>
      <c r="C14164" t="s">
        <v>9251</v>
      </c>
      <c r="D14164" t="s">
        <v>9251</v>
      </c>
      <c r="E14164" s="2">
        <v>0.98219441200035063</v>
      </c>
      <c r="F14164" s="2">
        <f t="shared" si="442"/>
        <v>0.98</v>
      </c>
      <c r="G14164" t="b">
        <f t="shared" si="443"/>
        <v>1</v>
      </c>
    </row>
    <row r="14165" spans="1:7" x14ac:dyDescent="0.35">
      <c r="A14165" s="1">
        <v>110347</v>
      </c>
      <c r="B14165" t="s">
        <v>9093</v>
      </c>
      <c r="C14165" t="s">
        <v>9261</v>
      </c>
      <c r="D14165" t="s">
        <v>9261</v>
      </c>
      <c r="E14165" s="2">
        <v>0.98307855502452102</v>
      </c>
      <c r="F14165" s="2">
        <f t="shared" si="442"/>
        <v>0.98</v>
      </c>
      <c r="G14165" t="b">
        <f t="shared" si="443"/>
        <v>1</v>
      </c>
    </row>
    <row r="14166" spans="1:7" x14ac:dyDescent="0.35">
      <c r="A14166" s="1">
        <v>88645</v>
      </c>
      <c r="B14166" t="s">
        <v>9094</v>
      </c>
      <c r="C14166" t="s">
        <v>9255</v>
      </c>
      <c r="D14166" t="s">
        <v>9255</v>
      </c>
      <c r="E14166" s="2">
        <v>0.9692016617398217</v>
      </c>
      <c r="F14166" s="2">
        <f t="shared" si="442"/>
        <v>0.97</v>
      </c>
      <c r="G14166" t="b">
        <f t="shared" si="443"/>
        <v>1</v>
      </c>
    </row>
    <row r="14167" spans="1:7" x14ac:dyDescent="0.35">
      <c r="A14167" s="1">
        <v>70712</v>
      </c>
      <c r="B14167" t="s">
        <v>9095</v>
      </c>
      <c r="C14167" t="s">
        <v>9252</v>
      </c>
      <c r="D14167" t="s">
        <v>9252</v>
      </c>
      <c r="E14167" s="2">
        <v>0.97040005467474144</v>
      </c>
      <c r="F14167" s="2">
        <f t="shared" si="442"/>
        <v>0.97</v>
      </c>
      <c r="G14167" t="b">
        <f t="shared" si="443"/>
        <v>1</v>
      </c>
    </row>
    <row r="14168" spans="1:7" x14ac:dyDescent="0.35">
      <c r="A14168" s="1">
        <v>90730</v>
      </c>
      <c r="B14168" t="s">
        <v>3518</v>
      </c>
      <c r="C14168" t="s">
        <v>9255</v>
      </c>
      <c r="D14168" t="s">
        <v>9255</v>
      </c>
      <c r="E14168" s="2">
        <v>0.95739858858000504</v>
      </c>
      <c r="F14168" s="2">
        <f t="shared" si="442"/>
        <v>0.96</v>
      </c>
      <c r="G14168" t="b">
        <f t="shared" si="443"/>
        <v>1</v>
      </c>
    </row>
    <row r="14169" spans="1:7" x14ac:dyDescent="0.35">
      <c r="A14169" s="1">
        <v>55058</v>
      </c>
      <c r="B14169" t="s">
        <v>5803</v>
      </c>
      <c r="C14169" t="s">
        <v>9251</v>
      </c>
      <c r="D14169" t="s">
        <v>9251</v>
      </c>
      <c r="E14169" s="2">
        <v>0.98089036349618153</v>
      </c>
      <c r="F14169" s="2">
        <f t="shared" si="442"/>
        <v>0.98</v>
      </c>
      <c r="G14169" t="b">
        <f t="shared" si="443"/>
        <v>1</v>
      </c>
    </row>
    <row r="14170" spans="1:7" x14ac:dyDescent="0.35">
      <c r="A14170" s="1">
        <v>108205</v>
      </c>
      <c r="B14170" t="s">
        <v>9096</v>
      </c>
      <c r="C14170" t="s">
        <v>9261</v>
      </c>
      <c r="D14170" t="s">
        <v>9261</v>
      </c>
      <c r="E14170" s="2">
        <v>0.98296541888319422</v>
      </c>
      <c r="F14170" s="2">
        <f t="shared" si="442"/>
        <v>0.98</v>
      </c>
      <c r="G14170" t="b">
        <f t="shared" si="443"/>
        <v>1</v>
      </c>
    </row>
    <row r="14171" spans="1:7" x14ac:dyDescent="0.35">
      <c r="A14171" s="1">
        <v>23523</v>
      </c>
      <c r="B14171" t="s">
        <v>9097</v>
      </c>
      <c r="C14171" t="s">
        <v>9273</v>
      </c>
      <c r="D14171" t="s">
        <v>9273</v>
      </c>
      <c r="E14171" s="2">
        <v>0.97759601400837892</v>
      </c>
      <c r="F14171" s="2">
        <f t="shared" si="442"/>
        <v>0.98</v>
      </c>
      <c r="G14171" t="b">
        <f t="shared" si="443"/>
        <v>1</v>
      </c>
    </row>
    <row r="14172" spans="1:7" x14ac:dyDescent="0.35">
      <c r="A14172" s="1">
        <v>72652</v>
      </c>
      <c r="B14172" t="s">
        <v>9098</v>
      </c>
      <c r="C14172" t="s">
        <v>9276</v>
      </c>
      <c r="D14172" t="s">
        <v>9276</v>
      </c>
      <c r="E14172" s="2">
        <v>0.94048185802567308</v>
      </c>
      <c r="F14172" s="2">
        <f t="shared" si="442"/>
        <v>0.94</v>
      </c>
      <c r="G14172" t="b">
        <f t="shared" si="443"/>
        <v>1</v>
      </c>
    </row>
    <row r="14173" spans="1:7" x14ac:dyDescent="0.35">
      <c r="A14173" s="1">
        <v>72419</v>
      </c>
      <c r="B14173" t="s">
        <v>2379</v>
      </c>
      <c r="C14173" t="s">
        <v>9252</v>
      </c>
      <c r="D14173" t="s">
        <v>9252</v>
      </c>
      <c r="E14173" s="2">
        <v>0.9732692905326118</v>
      </c>
      <c r="F14173" s="2">
        <f t="shared" si="442"/>
        <v>0.97</v>
      </c>
      <c r="G14173" t="b">
        <f t="shared" si="443"/>
        <v>1</v>
      </c>
    </row>
    <row r="14174" spans="1:7" x14ac:dyDescent="0.35">
      <c r="A14174" s="1">
        <v>97786</v>
      </c>
      <c r="B14174" t="s">
        <v>9099</v>
      </c>
      <c r="C14174" t="s">
        <v>9259</v>
      </c>
      <c r="D14174" t="s">
        <v>9259</v>
      </c>
      <c r="E14174" s="2">
        <v>0.94909602048508346</v>
      </c>
      <c r="F14174" s="2">
        <f t="shared" si="442"/>
        <v>0.95</v>
      </c>
      <c r="G14174" t="b">
        <f t="shared" si="443"/>
        <v>1</v>
      </c>
    </row>
    <row r="14175" spans="1:7" x14ac:dyDescent="0.35">
      <c r="A14175" s="1">
        <v>102551</v>
      </c>
      <c r="B14175" t="s">
        <v>9100</v>
      </c>
      <c r="C14175" t="s">
        <v>9251</v>
      </c>
      <c r="D14175" t="s">
        <v>9251</v>
      </c>
      <c r="E14175" s="2">
        <v>0.98044326647427449</v>
      </c>
      <c r="F14175" s="2">
        <f t="shared" si="442"/>
        <v>0.98</v>
      </c>
      <c r="G14175" t="b">
        <f t="shared" si="443"/>
        <v>1</v>
      </c>
    </row>
    <row r="14176" spans="1:7" x14ac:dyDescent="0.35">
      <c r="A14176" s="1">
        <v>55427</v>
      </c>
      <c r="B14176" t="s">
        <v>4284</v>
      </c>
      <c r="C14176" t="s">
        <v>9251</v>
      </c>
      <c r="D14176" t="s">
        <v>9251</v>
      </c>
      <c r="E14176" s="2">
        <v>0.98200159207919735</v>
      </c>
      <c r="F14176" s="2">
        <f t="shared" si="442"/>
        <v>0.98</v>
      </c>
      <c r="G14176" t="b">
        <f t="shared" si="443"/>
        <v>1</v>
      </c>
    </row>
    <row r="14177" spans="1:9" x14ac:dyDescent="0.35">
      <c r="A14177" s="1">
        <v>5291</v>
      </c>
      <c r="B14177" t="s">
        <v>9101</v>
      </c>
      <c r="C14177" t="s">
        <v>9260</v>
      </c>
      <c r="D14177" t="s">
        <v>9264</v>
      </c>
      <c r="E14177" s="2">
        <v>0.29581425795120248</v>
      </c>
      <c r="F14177" s="2">
        <f t="shared" si="442"/>
        <v>0.3</v>
      </c>
      <c r="G14177" t="b">
        <f t="shared" si="443"/>
        <v>0</v>
      </c>
    </row>
    <row r="14178" spans="1:9" x14ac:dyDescent="0.35">
      <c r="A14178" s="1">
        <v>11088</v>
      </c>
      <c r="B14178" t="s">
        <v>4566</v>
      </c>
      <c r="C14178" t="s">
        <v>9251</v>
      </c>
      <c r="D14178" t="s">
        <v>9251</v>
      </c>
      <c r="E14178" s="2">
        <v>0.98393962308309302</v>
      </c>
      <c r="F14178" s="2">
        <f t="shared" si="442"/>
        <v>0.98</v>
      </c>
      <c r="G14178" t="b">
        <f t="shared" si="443"/>
        <v>1</v>
      </c>
    </row>
    <row r="14179" spans="1:9" x14ac:dyDescent="0.35">
      <c r="A14179" s="1">
        <v>95769</v>
      </c>
      <c r="B14179" t="s">
        <v>2240</v>
      </c>
      <c r="C14179" t="s">
        <v>9252</v>
      </c>
      <c r="D14179" t="s">
        <v>9252</v>
      </c>
      <c r="E14179" s="2">
        <v>0.97311147740525994</v>
      </c>
      <c r="F14179" s="2">
        <f t="shared" si="442"/>
        <v>0.97</v>
      </c>
      <c r="G14179" t="b">
        <f t="shared" si="443"/>
        <v>1</v>
      </c>
    </row>
    <row r="14180" spans="1:9" x14ac:dyDescent="0.35">
      <c r="A14180" s="1">
        <v>59337</v>
      </c>
      <c r="B14180" t="s">
        <v>5841</v>
      </c>
      <c r="C14180" t="s">
        <v>9251</v>
      </c>
      <c r="D14180" t="s">
        <v>9251</v>
      </c>
      <c r="E14180" s="2">
        <v>0.98206590256763793</v>
      </c>
      <c r="F14180" s="2">
        <f t="shared" si="442"/>
        <v>0.98</v>
      </c>
      <c r="G14180" t="b">
        <f t="shared" si="443"/>
        <v>1</v>
      </c>
    </row>
    <row r="14181" spans="1:9" x14ac:dyDescent="0.35">
      <c r="A14181" s="1">
        <v>71228</v>
      </c>
      <c r="B14181" t="s">
        <v>9102</v>
      </c>
      <c r="C14181" t="s">
        <v>9252</v>
      </c>
      <c r="D14181" t="s">
        <v>9252</v>
      </c>
      <c r="E14181" s="2">
        <v>0.98058313543870257</v>
      </c>
      <c r="F14181" s="2">
        <f t="shared" si="442"/>
        <v>0.98</v>
      </c>
      <c r="G14181" t="b">
        <f t="shared" si="443"/>
        <v>1</v>
      </c>
    </row>
    <row r="14182" spans="1:9" x14ac:dyDescent="0.35">
      <c r="A14182" s="1">
        <v>102197</v>
      </c>
      <c r="B14182" t="s">
        <v>9103</v>
      </c>
      <c r="C14182" t="s">
        <v>9251</v>
      </c>
      <c r="D14182" t="s">
        <v>9251</v>
      </c>
      <c r="E14182" s="2">
        <v>0.98261210631903562</v>
      </c>
      <c r="F14182" s="2">
        <f t="shared" si="442"/>
        <v>0.98</v>
      </c>
      <c r="G14182" t="b">
        <f t="shared" si="443"/>
        <v>1</v>
      </c>
    </row>
    <row r="14183" spans="1:9" x14ac:dyDescent="0.35">
      <c r="A14183" s="1">
        <v>21719</v>
      </c>
      <c r="B14183" t="s">
        <v>9104</v>
      </c>
      <c r="C14183" t="s">
        <v>9252</v>
      </c>
      <c r="D14183" t="s">
        <v>9252</v>
      </c>
      <c r="E14183" s="2">
        <v>0.974457517931412</v>
      </c>
      <c r="F14183" s="2">
        <f t="shared" si="442"/>
        <v>0.97</v>
      </c>
      <c r="G14183" t="b">
        <f t="shared" si="443"/>
        <v>1</v>
      </c>
    </row>
    <row r="14184" spans="1:9" x14ac:dyDescent="0.35">
      <c r="A14184" s="1">
        <v>41770</v>
      </c>
      <c r="B14184" t="s">
        <v>1179</v>
      </c>
      <c r="C14184" t="s">
        <v>9251</v>
      </c>
      <c r="D14184" t="s">
        <v>9251</v>
      </c>
      <c r="E14184" s="2">
        <v>0.98099801058642266</v>
      </c>
      <c r="F14184" s="2">
        <f t="shared" si="442"/>
        <v>0.98</v>
      </c>
      <c r="G14184" t="b">
        <f t="shared" si="443"/>
        <v>1</v>
      </c>
    </row>
    <row r="14185" spans="1:9" x14ac:dyDescent="0.35">
      <c r="A14185" s="1">
        <v>82120</v>
      </c>
      <c r="B14185" t="s">
        <v>7888</v>
      </c>
      <c r="C14185" t="s">
        <v>9252</v>
      </c>
      <c r="D14185" t="s">
        <v>9252</v>
      </c>
      <c r="E14185" s="2">
        <v>0.96488146238213357</v>
      </c>
      <c r="F14185" s="2">
        <f t="shared" si="442"/>
        <v>0.96</v>
      </c>
      <c r="G14185" t="b">
        <f t="shared" si="443"/>
        <v>1</v>
      </c>
    </row>
    <row r="14186" spans="1:9" x14ac:dyDescent="0.35">
      <c r="A14186" s="1">
        <v>76339</v>
      </c>
      <c r="B14186" t="s">
        <v>280</v>
      </c>
      <c r="C14186" t="s">
        <v>9252</v>
      </c>
      <c r="D14186" t="s">
        <v>9252</v>
      </c>
      <c r="E14186" s="2">
        <v>0.96759249794887014</v>
      </c>
      <c r="F14186" s="2">
        <f t="shared" si="442"/>
        <v>0.97</v>
      </c>
      <c r="G14186" t="b">
        <f t="shared" si="443"/>
        <v>1</v>
      </c>
    </row>
    <row r="14187" spans="1:9" x14ac:dyDescent="0.35">
      <c r="A14187" s="1">
        <v>14427</v>
      </c>
      <c r="B14187" t="s">
        <v>1506</v>
      </c>
      <c r="C14187" t="s">
        <v>9251</v>
      </c>
      <c r="D14187" t="s">
        <v>9251</v>
      </c>
      <c r="E14187" s="2">
        <v>0.97970431489478893</v>
      </c>
      <c r="F14187" s="2">
        <f t="shared" si="442"/>
        <v>0.98</v>
      </c>
      <c r="G14187" t="b">
        <f t="shared" si="443"/>
        <v>1</v>
      </c>
    </row>
    <row r="14188" spans="1:9" ht="29" x14ac:dyDescent="0.35">
      <c r="A14188" s="1">
        <v>18579</v>
      </c>
      <c r="B14188" s="3" t="s">
        <v>9105</v>
      </c>
      <c r="C14188" t="s">
        <v>9250</v>
      </c>
      <c r="D14188" t="s">
        <v>9254</v>
      </c>
      <c r="E14188" s="8">
        <v>0.96635388862538529</v>
      </c>
      <c r="F14188" s="2">
        <f t="shared" si="442"/>
        <v>0.97</v>
      </c>
      <c r="G14188" t="b">
        <f t="shared" si="443"/>
        <v>0</v>
      </c>
      <c r="H14188" t="str">
        <f>D14188</f>
        <v>226301 - Maintenance: ICT Hardware Integrated with SoftwareNot Applicable</v>
      </c>
      <c r="I14188" t="s">
        <v>9307</v>
      </c>
    </row>
    <row r="14189" spans="1:9" x14ac:dyDescent="0.35">
      <c r="A14189" s="1">
        <v>59586</v>
      </c>
      <c r="B14189" t="s">
        <v>6469</v>
      </c>
      <c r="C14189" t="s">
        <v>9251</v>
      </c>
      <c r="D14189" t="s">
        <v>9251</v>
      </c>
      <c r="E14189" s="2">
        <v>0.97964109429850232</v>
      </c>
      <c r="F14189" s="2">
        <f t="shared" si="442"/>
        <v>0.98</v>
      </c>
      <c r="G14189" t="b">
        <f t="shared" si="443"/>
        <v>1</v>
      </c>
    </row>
    <row r="14190" spans="1:9" x14ac:dyDescent="0.35">
      <c r="A14190" s="1">
        <v>64783</v>
      </c>
      <c r="B14190" t="s">
        <v>8065</v>
      </c>
      <c r="C14190" t="s">
        <v>9251</v>
      </c>
      <c r="D14190" t="s">
        <v>9251</v>
      </c>
      <c r="E14190" s="2">
        <v>0.98708620816012527</v>
      </c>
      <c r="F14190" s="2">
        <f t="shared" si="442"/>
        <v>0.99</v>
      </c>
      <c r="G14190" t="b">
        <f t="shared" si="443"/>
        <v>1</v>
      </c>
    </row>
    <row r="14191" spans="1:9" x14ac:dyDescent="0.35">
      <c r="A14191" s="1">
        <v>24361</v>
      </c>
      <c r="B14191" t="s">
        <v>9106</v>
      </c>
      <c r="C14191" t="s">
        <v>9256</v>
      </c>
      <c r="D14191" t="s">
        <v>9256</v>
      </c>
      <c r="E14191" s="2">
        <v>0.97418249965335679</v>
      </c>
      <c r="F14191" s="2">
        <f t="shared" si="442"/>
        <v>0.97</v>
      </c>
      <c r="G14191" t="b">
        <f t="shared" si="443"/>
        <v>1</v>
      </c>
    </row>
    <row r="14192" spans="1:9" x14ac:dyDescent="0.35">
      <c r="A14192" s="1">
        <v>22880</v>
      </c>
      <c r="B14192" t="s">
        <v>9107</v>
      </c>
      <c r="C14192" t="s">
        <v>9276</v>
      </c>
      <c r="D14192" t="s">
        <v>9276</v>
      </c>
      <c r="E14192" s="2">
        <v>0.88786037166027698</v>
      </c>
      <c r="F14192" s="2">
        <f t="shared" si="442"/>
        <v>0.89</v>
      </c>
      <c r="G14192" t="b">
        <f t="shared" si="443"/>
        <v>1</v>
      </c>
    </row>
    <row r="14193" spans="1:7" x14ac:dyDescent="0.35">
      <c r="A14193" s="1">
        <v>13535</v>
      </c>
      <c r="B14193" t="s">
        <v>1135</v>
      </c>
      <c r="C14193" t="s">
        <v>9251</v>
      </c>
      <c r="D14193" t="s">
        <v>9251</v>
      </c>
      <c r="E14193" s="2">
        <v>0.98160955048402132</v>
      </c>
      <c r="F14193" s="2">
        <f t="shared" si="442"/>
        <v>0.98</v>
      </c>
      <c r="G14193" t="b">
        <f t="shared" si="443"/>
        <v>1</v>
      </c>
    </row>
    <row r="14194" spans="1:7" x14ac:dyDescent="0.35">
      <c r="A14194" s="1">
        <v>11324</v>
      </c>
      <c r="B14194" t="s">
        <v>6448</v>
      </c>
      <c r="C14194" t="s">
        <v>9251</v>
      </c>
      <c r="D14194" t="s">
        <v>9251</v>
      </c>
      <c r="E14194" s="2">
        <v>0.97743401153304155</v>
      </c>
      <c r="F14194" s="2">
        <f t="shared" si="442"/>
        <v>0.98</v>
      </c>
      <c r="G14194" t="b">
        <f t="shared" si="443"/>
        <v>1</v>
      </c>
    </row>
    <row r="14195" spans="1:7" x14ac:dyDescent="0.35">
      <c r="A14195" s="1">
        <v>61623</v>
      </c>
      <c r="B14195" t="s">
        <v>6054</v>
      </c>
      <c r="C14195" t="s">
        <v>9251</v>
      </c>
      <c r="D14195" t="s">
        <v>9251</v>
      </c>
      <c r="E14195" s="2">
        <v>0.97307893896474185</v>
      </c>
      <c r="F14195" s="2">
        <f t="shared" si="442"/>
        <v>0.97</v>
      </c>
      <c r="G14195" t="b">
        <f t="shared" si="443"/>
        <v>1</v>
      </c>
    </row>
    <row r="14196" spans="1:7" x14ac:dyDescent="0.35">
      <c r="A14196" s="1">
        <v>97151</v>
      </c>
      <c r="B14196" t="s">
        <v>9108</v>
      </c>
      <c r="C14196" t="s">
        <v>9259</v>
      </c>
      <c r="D14196" t="s">
        <v>9259</v>
      </c>
      <c r="E14196" s="2">
        <v>0.9700533313577232</v>
      </c>
      <c r="F14196" s="2">
        <f t="shared" si="442"/>
        <v>0.97</v>
      </c>
      <c r="G14196" t="b">
        <f t="shared" si="443"/>
        <v>1</v>
      </c>
    </row>
    <row r="14197" spans="1:7" x14ac:dyDescent="0.35">
      <c r="A14197" s="1">
        <v>43996</v>
      </c>
      <c r="B14197" t="s">
        <v>9109</v>
      </c>
      <c r="C14197" t="s">
        <v>9251</v>
      </c>
      <c r="D14197" t="s">
        <v>9251</v>
      </c>
      <c r="E14197" s="2">
        <v>0.98089036349618153</v>
      </c>
      <c r="F14197" s="2">
        <f t="shared" si="442"/>
        <v>0.98</v>
      </c>
      <c r="G14197" t="b">
        <f t="shared" si="443"/>
        <v>1</v>
      </c>
    </row>
    <row r="14198" spans="1:7" x14ac:dyDescent="0.35">
      <c r="A14198" s="1">
        <v>27464</v>
      </c>
      <c r="B14198" t="s">
        <v>9110</v>
      </c>
      <c r="C14198" t="s">
        <v>9250</v>
      </c>
      <c r="D14198" t="s">
        <v>9250</v>
      </c>
      <c r="E14198" s="2">
        <v>0.72460395485162421</v>
      </c>
      <c r="F14198" s="2">
        <f t="shared" si="442"/>
        <v>0.72</v>
      </c>
      <c r="G14198" t="b">
        <f t="shared" si="443"/>
        <v>1</v>
      </c>
    </row>
    <row r="14199" spans="1:7" x14ac:dyDescent="0.35">
      <c r="A14199" s="1">
        <v>20942</v>
      </c>
      <c r="B14199" t="s">
        <v>9111</v>
      </c>
      <c r="C14199" t="s">
        <v>9252</v>
      </c>
      <c r="D14199" t="s">
        <v>9252</v>
      </c>
      <c r="E14199" s="2">
        <v>0.97148672528134006</v>
      </c>
      <c r="F14199" s="2">
        <f t="shared" si="442"/>
        <v>0.97</v>
      </c>
      <c r="G14199" t="b">
        <f t="shared" si="443"/>
        <v>1</v>
      </c>
    </row>
    <row r="14200" spans="1:7" x14ac:dyDescent="0.35">
      <c r="A14200" s="1">
        <v>26916</v>
      </c>
      <c r="B14200" t="s">
        <v>9112</v>
      </c>
      <c r="C14200" t="s">
        <v>9261</v>
      </c>
      <c r="D14200" t="s">
        <v>9261</v>
      </c>
      <c r="E14200" s="2">
        <v>0.96583864693023302</v>
      </c>
      <c r="F14200" s="2">
        <f t="shared" si="442"/>
        <v>0.97</v>
      </c>
      <c r="G14200" t="b">
        <f t="shared" si="443"/>
        <v>1</v>
      </c>
    </row>
    <row r="14201" spans="1:7" x14ac:dyDescent="0.35">
      <c r="A14201" s="1">
        <v>46200</v>
      </c>
      <c r="B14201" t="s">
        <v>2905</v>
      </c>
      <c r="C14201" t="s">
        <v>9251</v>
      </c>
      <c r="D14201" t="s">
        <v>9251</v>
      </c>
      <c r="E14201" s="2">
        <v>0.98089036349618153</v>
      </c>
      <c r="F14201" s="2">
        <f t="shared" si="442"/>
        <v>0.98</v>
      </c>
      <c r="G14201" t="b">
        <f t="shared" si="443"/>
        <v>1</v>
      </c>
    </row>
    <row r="14202" spans="1:7" x14ac:dyDescent="0.35">
      <c r="A14202" s="1">
        <v>95235</v>
      </c>
      <c r="B14202" t="s">
        <v>986</v>
      </c>
      <c r="C14202" t="s">
        <v>9252</v>
      </c>
      <c r="D14202" t="s">
        <v>9252</v>
      </c>
      <c r="E14202" s="2">
        <v>0.97656530395988805</v>
      </c>
      <c r="F14202" s="2">
        <f t="shared" si="442"/>
        <v>0.98</v>
      </c>
      <c r="G14202" t="b">
        <f t="shared" si="443"/>
        <v>1</v>
      </c>
    </row>
    <row r="14203" spans="1:7" x14ac:dyDescent="0.35">
      <c r="A14203" s="1">
        <v>88680</v>
      </c>
      <c r="B14203" t="s">
        <v>7878</v>
      </c>
      <c r="C14203" t="s">
        <v>9255</v>
      </c>
      <c r="D14203" t="s">
        <v>9255</v>
      </c>
      <c r="E14203" s="2">
        <v>0.95813673144563383</v>
      </c>
      <c r="F14203" s="2">
        <f t="shared" si="442"/>
        <v>0.96</v>
      </c>
      <c r="G14203" t="b">
        <f t="shared" si="443"/>
        <v>1</v>
      </c>
    </row>
    <row r="14204" spans="1:7" x14ac:dyDescent="0.35">
      <c r="A14204" s="1">
        <v>69520</v>
      </c>
      <c r="B14204" t="s">
        <v>9113</v>
      </c>
      <c r="C14204" t="s">
        <v>9252</v>
      </c>
      <c r="D14204" t="s">
        <v>9252</v>
      </c>
      <c r="E14204" s="2">
        <v>0.96986680560239369</v>
      </c>
      <c r="F14204" s="2">
        <f t="shared" si="442"/>
        <v>0.97</v>
      </c>
      <c r="G14204" t="b">
        <f t="shared" si="443"/>
        <v>1</v>
      </c>
    </row>
    <row r="14205" spans="1:7" x14ac:dyDescent="0.35">
      <c r="A14205" s="1">
        <v>8625</v>
      </c>
      <c r="B14205" t="s">
        <v>8926</v>
      </c>
      <c r="C14205" t="s">
        <v>9251</v>
      </c>
      <c r="D14205" t="s">
        <v>9251</v>
      </c>
      <c r="E14205" s="2">
        <v>0.97435078724744262</v>
      </c>
      <c r="F14205" s="2">
        <f t="shared" si="442"/>
        <v>0.97</v>
      </c>
      <c r="G14205" t="b">
        <f t="shared" si="443"/>
        <v>1</v>
      </c>
    </row>
    <row r="14206" spans="1:7" x14ac:dyDescent="0.35">
      <c r="A14206" s="1">
        <v>61956</v>
      </c>
      <c r="B14206" t="s">
        <v>8954</v>
      </c>
      <c r="C14206" t="s">
        <v>9251</v>
      </c>
      <c r="D14206" t="s">
        <v>9251</v>
      </c>
      <c r="E14206" s="2">
        <v>0.98691492393553337</v>
      </c>
      <c r="F14206" s="2">
        <f t="shared" si="442"/>
        <v>0.99</v>
      </c>
      <c r="G14206" t="b">
        <f t="shared" si="443"/>
        <v>1</v>
      </c>
    </row>
    <row r="14207" spans="1:7" x14ac:dyDescent="0.35">
      <c r="A14207" s="1">
        <v>58086</v>
      </c>
      <c r="B14207" t="s">
        <v>5042</v>
      </c>
      <c r="C14207" t="s">
        <v>9251</v>
      </c>
      <c r="D14207" t="s">
        <v>9251</v>
      </c>
      <c r="E14207" s="2">
        <v>0.98616215541019336</v>
      </c>
      <c r="F14207" s="2">
        <f t="shared" si="442"/>
        <v>0.99</v>
      </c>
      <c r="G14207" t="b">
        <f t="shared" si="443"/>
        <v>1</v>
      </c>
    </row>
    <row r="14208" spans="1:7" x14ac:dyDescent="0.35">
      <c r="A14208" s="1">
        <v>86754</v>
      </c>
      <c r="B14208" t="s">
        <v>9114</v>
      </c>
      <c r="C14208" t="s">
        <v>9250</v>
      </c>
      <c r="D14208" t="s">
        <v>9250</v>
      </c>
      <c r="E14208" s="2">
        <v>0.96412898579882511</v>
      </c>
      <c r="F14208" s="2">
        <f t="shared" si="442"/>
        <v>0.96</v>
      </c>
      <c r="G14208" t="b">
        <f t="shared" si="443"/>
        <v>1</v>
      </c>
    </row>
    <row r="14209" spans="1:7" x14ac:dyDescent="0.35">
      <c r="A14209" s="1">
        <v>14198</v>
      </c>
      <c r="B14209" t="s">
        <v>1542</v>
      </c>
      <c r="C14209" t="s">
        <v>9251</v>
      </c>
      <c r="D14209" t="s">
        <v>9251</v>
      </c>
      <c r="E14209" s="2">
        <v>0.98249846974969357</v>
      </c>
      <c r="F14209" s="2">
        <f t="shared" si="442"/>
        <v>0.98</v>
      </c>
      <c r="G14209" t="b">
        <f t="shared" si="443"/>
        <v>1</v>
      </c>
    </row>
    <row r="14210" spans="1:7" x14ac:dyDescent="0.35">
      <c r="A14210" s="1">
        <v>59344</v>
      </c>
      <c r="B14210" t="s">
        <v>2661</v>
      </c>
      <c r="C14210" t="s">
        <v>9251</v>
      </c>
      <c r="D14210" t="s">
        <v>9251</v>
      </c>
      <c r="E14210" s="2">
        <v>0.98592177050066976</v>
      </c>
      <c r="F14210" s="2">
        <f t="shared" si="442"/>
        <v>0.99</v>
      </c>
      <c r="G14210" t="b">
        <f t="shared" si="443"/>
        <v>1</v>
      </c>
    </row>
    <row r="14211" spans="1:7" x14ac:dyDescent="0.35">
      <c r="A14211" s="1">
        <v>101013</v>
      </c>
      <c r="B14211" t="s">
        <v>9115</v>
      </c>
      <c r="C14211" t="s">
        <v>9251</v>
      </c>
      <c r="D14211" t="s">
        <v>9251</v>
      </c>
      <c r="E14211" s="2">
        <v>0.68901837076547634</v>
      </c>
      <c r="F14211" s="2">
        <f t="shared" ref="F14211:F14274" si="444">ROUND(E14211,2)</f>
        <v>0.69</v>
      </c>
      <c r="G14211" t="b">
        <f t="shared" ref="G14211:G14274" si="445">C14211=D14211</f>
        <v>1</v>
      </c>
    </row>
    <row r="14212" spans="1:7" x14ac:dyDescent="0.35">
      <c r="A14212" s="1">
        <v>15057</v>
      </c>
      <c r="B14212" t="s">
        <v>3479</v>
      </c>
      <c r="C14212" t="s">
        <v>9251</v>
      </c>
      <c r="D14212" t="s">
        <v>9251</v>
      </c>
      <c r="E14212" s="2">
        <v>0.97708957245606898</v>
      </c>
      <c r="F14212" s="2">
        <f t="shared" si="444"/>
        <v>0.98</v>
      </c>
      <c r="G14212" t="b">
        <f t="shared" si="445"/>
        <v>1</v>
      </c>
    </row>
    <row r="14213" spans="1:7" x14ac:dyDescent="0.35">
      <c r="A14213" s="1">
        <v>20234</v>
      </c>
      <c r="B14213" t="s">
        <v>9116</v>
      </c>
      <c r="C14213" t="s">
        <v>9255</v>
      </c>
      <c r="D14213" t="s">
        <v>9255</v>
      </c>
      <c r="E14213" s="2">
        <v>0.96386911789847396</v>
      </c>
      <c r="F14213" s="2">
        <f t="shared" si="444"/>
        <v>0.96</v>
      </c>
      <c r="G14213" t="b">
        <f t="shared" si="445"/>
        <v>1</v>
      </c>
    </row>
    <row r="14214" spans="1:7" x14ac:dyDescent="0.35">
      <c r="A14214" s="1">
        <v>21804</v>
      </c>
      <c r="B14214" t="s">
        <v>9117</v>
      </c>
      <c r="C14214" t="s">
        <v>9252</v>
      </c>
      <c r="D14214" t="s">
        <v>9252</v>
      </c>
      <c r="E14214" s="2">
        <v>0.98918119717551645</v>
      </c>
      <c r="F14214" s="2">
        <f t="shared" si="444"/>
        <v>0.99</v>
      </c>
      <c r="G14214" t="b">
        <f t="shared" si="445"/>
        <v>1</v>
      </c>
    </row>
    <row r="14215" spans="1:7" x14ac:dyDescent="0.35">
      <c r="A14215" s="1">
        <v>75610</v>
      </c>
      <c r="B14215" t="s">
        <v>9118</v>
      </c>
      <c r="C14215" t="s">
        <v>9255</v>
      </c>
      <c r="D14215" t="s">
        <v>9255</v>
      </c>
      <c r="E14215" s="2">
        <v>0.96011284588895973</v>
      </c>
      <c r="F14215" s="2">
        <f t="shared" si="444"/>
        <v>0.96</v>
      </c>
      <c r="G14215" t="b">
        <f t="shared" si="445"/>
        <v>1</v>
      </c>
    </row>
    <row r="14216" spans="1:7" x14ac:dyDescent="0.35">
      <c r="A14216" s="1">
        <v>71936</v>
      </c>
      <c r="B14216" t="s">
        <v>233</v>
      </c>
      <c r="C14216" t="s">
        <v>9252</v>
      </c>
      <c r="D14216" t="s">
        <v>9252</v>
      </c>
      <c r="E14216" s="2">
        <v>0.96708547438213976</v>
      </c>
      <c r="F14216" s="2">
        <f t="shared" si="444"/>
        <v>0.97</v>
      </c>
      <c r="G14216" t="b">
        <f t="shared" si="445"/>
        <v>1</v>
      </c>
    </row>
    <row r="14217" spans="1:7" x14ac:dyDescent="0.35">
      <c r="A14217" s="1">
        <v>94721</v>
      </c>
      <c r="B14217" t="s">
        <v>2725</v>
      </c>
      <c r="C14217" t="s">
        <v>9252</v>
      </c>
      <c r="D14217" t="s">
        <v>9252</v>
      </c>
      <c r="E14217" s="2">
        <v>0.98102435296885049</v>
      </c>
      <c r="F14217" s="2">
        <f t="shared" si="444"/>
        <v>0.98</v>
      </c>
      <c r="G14217" t="b">
        <f t="shared" si="445"/>
        <v>1</v>
      </c>
    </row>
    <row r="14218" spans="1:7" x14ac:dyDescent="0.35">
      <c r="A14218" s="1">
        <v>76588</v>
      </c>
      <c r="B14218" t="s">
        <v>9119</v>
      </c>
      <c r="C14218" t="s">
        <v>9251</v>
      </c>
      <c r="D14218" t="s">
        <v>9251</v>
      </c>
      <c r="E14218" s="2">
        <v>0.97533465837391553</v>
      </c>
      <c r="F14218" s="2">
        <f t="shared" si="444"/>
        <v>0.98</v>
      </c>
      <c r="G14218" t="b">
        <f t="shared" si="445"/>
        <v>1</v>
      </c>
    </row>
    <row r="14219" spans="1:7" x14ac:dyDescent="0.35">
      <c r="A14219" s="1">
        <v>103405</v>
      </c>
      <c r="B14219" t="s">
        <v>6503</v>
      </c>
      <c r="C14219" t="s">
        <v>9252</v>
      </c>
      <c r="D14219" t="s">
        <v>9252</v>
      </c>
      <c r="E14219" s="2">
        <v>0.97467800233173063</v>
      </c>
      <c r="F14219" s="2">
        <f t="shared" si="444"/>
        <v>0.97</v>
      </c>
      <c r="G14219" t="b">
        <f t="shared" si="445"/>
        <v>1</v>
      </c>
    </row>
    <row r="14220" spans="1:7" x14ac:dyDescent="0.35">
      <c r="A14220" s="1">
        <v>79306</v>
      </c>
      <c r="B14220" t="s">
        <v>9120</v>
      </c>
      <c r="C14220" t="s">
        <v>9278</v>
      </c>
      <c r="D14220" t="s">
        <v>9278</v>
      </c>
      <c r="E14220" s="2">
        <v>0.96391495557955087</v>
      </c>
      <c r="F14220" s="2">
        <f t="shared" si="444"/>
        <v>0.96</v>
      </c>
      <c r="G14220" t="b">
        <f t="shared" si="445"/>
        <v>1</v>
      </c>
    </row>
    <row r="14221" spans="1:7" x14ac:dyDescent="0.35">
      <c r="A14221" s="1">
        <v>93700</v>
      </c>
      <c r="B14221" t="s">
        <v>9121</v>
      </c>
      <c r="C14221" t="s">
        <v>9252</v>
      </c>
      <c r="D14221" t="s">
        <v>9252</v>
      </c>
      <c r="E14221" s="2">
        <v>0.96412532814659768</v>
      </c>
      <c r="F14221" s="2">
        <f t="shared" si="444"/>
        <v>0.96</v>
      </c>
      <c r="G14221" t="b">
        <f t="shared" si="445"/>
        <v>1</v>
      </c>
    </row>
    <row r="14222" spans="1:7" x14ac:dyDescent="0.35">
      <c r="A14222" s="1">
        <v>26321</v>
      </c>
      <c r="B14222" t="s">
        <v>9122</v>
      </c>
      <c r="C14222" t="s">
        <v>9263</v>
      </c>
      <c r="D14222" t="s">
        <v>9263</v>
      </c>
      <c r="E14222" s="2">
        <v>0.97351047543724234</v>
      </c>
      <c r="F14222" s="2">
        <f t="shared" si="444"/>
        <v>0.97</v>
      </c>
      <c r="G14222" t="b">
        <f t="shared" si="445"/>
        <v>1</v>
      </c>
    </row>
    <row r="14223" spans="1:7" x14ac:dyDescent="0.35">
      <c r="A14223" s="1">
        <v>51558</v>
      </c>
      <c r="B14223" t="s">
        <v>6044</v>
      </c>
      <c r="C14223" t="s">
        <v>9251</v>
      </c>
      <c r="D14223" t="s">
        <v>9251</v>
      </c>
      <c r="E14223" s="2">
        <v>0.98310178622679989</v>
      </c>
      <c r="F14223" s="2">
        <f t="shared" si="444"/>
        <v>0.98</v>
      </c>
      <c r="G14223" t="b">
        <f t="shared" si="445"/>
        <v>1</v>
      </c>
    </row>
    <row r="14224" spans="1:7" x14ac:dyDescent="0.35">
      <c r="A14224" s="1">
        <v>77146</v>
      </c>
      <c r="B14224" t="s">
        <v>9123</v>
      </c>
      <c r="C14224" t="s">
        <v>9251</v>
      </c>
      <c r="D14224" t="s">
        <v>9251</v>
      </c>
      <c r="E14224" s="2">
        <v>0.98535763724380632</v>
      </c>
      <c r="F14224" s="2">
        <f t="shared" si="444"/>
        <v>0.99</v>
      </c>
      <c r="G14224" t="b">
        <f t="shared" si="445"/>
        <v>1</v>
      </c>
    </row>
    <row r="14225" spans="1:7" x14ac:dyDescent="0.35">
      <c r="A14225" s="1">
        <v>95902</v>
      </c>
      <c r="B14225" t="s">
        <v>5882</v>
      </c>
      <c r="C14225" t="s">
        <v>9252</v>
      </c>
      <c r="D14225" t="s">
        <v>9252</v>
      </c>
      <c r="E14225" s="2">
        <v>0.98525942353982432</v>
      </c>
      <c r="F14225" s="2">
        <f t="shared" si="444"/>
        <v>0.99</v>
      </c>
      <c r="G14225" t="b">
        <f t="shared" si="445"/>
        <v>1</v>
      </c>
    </row>
    <row r="14226" spans="1:7" x14ac:dyDescent="0.35">
      <c r="A14226" s="1">
        <v>91647</v>
      </c>
      <c r="B14226" t="s">
        <v>3140</v>
      </c>
      <c r="C14226" t="s">
        <v>9272</v>
      </c>
      <c r="D14226" t="s">
        <v>9272</v>
      </c>
      <c r="E14226" s="2">
        <v>0.9588845498891132</v>
      </c>
      <c r="F14226" s="2">
        <f t="shared" si="444"/>
        <v>0.96</v>
      </c>
      <c r="G14226" t="b">
        <f t="shared" si="445"/>
        <v>1</v>
      </c>
    </row>
    <row r="14227" spans="1:7" x14ac:dyDescent="0.35">
      <c r="A14227" s="1">
        <v>17684</v>
      </c>
      <c r="B14227" t="s">
        <v>9124</v>
      </c>
      <c r="C14227" t="s">
        <v>9252</v>
      </c>
      <c r="D14227" t="s">
        <v>9252</v>
      </c>
      <c r="E14227" s="2">
        <v>0.90200838721534216</v>
      </c>
      <c r="F14227" s="2">
        <f t="shared" si="444"/>
        <v>0.9</v>
      </c>
      <c r="G14227" t="b">
        <f t="shared" si="445"/>
        <v>1</v>
      </c>
    </row>
    <row r="14228" spans="1:7" x14ac:dyDescent="0.35">
      <c r="A14228" s="1">
        <v>97928</v>
      </c>
      <c r="B14228" t="s">
        <v>9125</v>
      </c>
      <c r="C14228" t="s">
        <v>9259</v>
      </c>
      <c r="D14228" t="s">
        <v>9259</v>
      </c>
      <c r="E14228" s="2">
        <v>0.97603952536047311</v>
      </c>
      <c r="F14228" s="2">
        <f t="shared" si="444"/>
        <v>0.98</v>
      </c>
      <c r="G14228" t="b">
        <f t="shared" si="445"/>
        <v>1</v>
      </c>
    </row>
    <row r="14229" spans="1:7" x14ac:dyDescent="0.35">
      <c r="A14229" s="1">
        <v>46727</v>
      </c>
      <c r="B14229" t="s">
        <v>5690</v>
      </c>
      <c r="C14229" t="s">
        <v>9251</v>
      </c>
      <c r="D14229" t="s">
        <v>9251</v>
      </c>
      <c r="E14229" s="2">
        <v>0.9804794133395609</v>
      </c>
      <c r="F14229" s="2">
        <f t="shared" si="444"/>
        <v>0.98</v>
      </c>
      <c r="G14229" t="b">
        <f t="shared" si="445"/>
        <v>1</v>
      </c>
    </row>
    <row r="14230" spans="1:7" x14ac:dyDescent="0.35">
      <c r="A14230" s="1">
        <v>78258</v>
      </c>
      <c r="B14230" t="s">
        <v>9126</v>
      </c>
      <c r="C14230" t="s">
        <v>9251</v>
      </c>
      <c r="D14230" t="s">
        <v>9251</v>
      </c>
      <c r="E14230" s="2">
        <v>0.97725976827694472</v>
      </c>
      <c r="F14230" s="2">
        <f t="shared" si="444"/>
        <v>0.98</v>
      </c>
      <c r="G14230" t="b">
        <f t="shared" si="445"/>
        <v>1</v>
      </c>
    </row>
    <row r="14231" spans="1:7" x14ac:dyDescent="0.35">
      <c r="A14231" s="1">
        <v>14381</v>
      </c>
      <c r="B14231" t="s">
        <v>3939</v>
      </c>
      <c r="C14231" t="s">
        <v>9251</v>
      </c>
      <c r="D14231" t="s">
        <v>9251</v>
      </c>
      <c r="E14231" s="2">
        <v>0.98025225548104766</v>
      </c>
      <c r="F14231" s="2">
        <f t="shared" si="444"/>
        <v>0.98</v>
      </c>
      <c r="G14231" t="b">
        <f t="shared" si="445"/>
        <v>1</v>
      </c>
    </row>
    <row r="14232" spans="1:7" x14ac:dyDescent="0.35">
      <c r="A14232" s="1">
        <v>36585</v>
      </c>
      <c r="B14232" t="s">
        <v>1778</v>
      </c>
      <c r="C14232" t="s">
        <v>9251</v>
      </c>
      <c r="D14232" t="s">
        <v>9251</v>
      </c>
      <c r="E14232" s="2">
        <v>0.98276866391996065</v>
      </c>
      <c r="F14232" s="2">
        <f t="shared" si="444"/>
        <v>0.98</v>
      </c>
      <c r="G14232" t="b">
        <f t="shared" si="445"/>
        <v>1</v>
      </c>
    </row>
    <row r="14233" spans="1:7" x14ac:dyDescent="0.35">
      <c r="A14233" s="1">
        <v>72514</v>
      </c>
      <c r="B14233" t="s">
        <v>9127</v>
      </c>
      <c r="C14233" t="s">
        <v>9276</v>
      </c>
      <c r="D14233" t="s">
        <v>9276</v>
      </c>
      <c r="E14233" s="2">
        <v>0.96669446222931599</v>
      </c>
      <c r="F14233" s="2">
        <f t="shared" si="444"/>
        <v>0.97</v>
      </c>
      <c r="G14233" t="b">
        <f t="shared" si="445"/>
        <v>1</v>
      </c>
    </row>
    <row r="14234" spans="1:7" x14ac:dyDescent="0.35">
      <c r="A14234" s="1">
        <v>26927</v>
      </c>
      <c r="B14234" t="s">
        <v>9128</v>
      </c>
      <c r="C14234" t="s">
        <v>9261</v>
      </c>
      <c r="D14234" t="s">
        <v>9261</v>
      </c>
      <c r="E14234" s="2">
        <v>0.96948602037855347</v>
      </c>
      <c r="F14234" s="2">
        <f t="shared" si="444"/>
        <v>0.97</v>
      </c>
      <c r="G14234" t="b">
        <f t="shared" si="445"/>
        <v>1</v>
      </c>
    </row>
    <row r="14235" spans="1:7" x14ac:dyDescent="0.35">
      <c r="A14235" s="1">
        <v>90401</v>
      </c>
      <c r="B14235" t="s">
        <v>7878</v>
      </c>
      <c r="C14235" t="s">
        <v>9255</v>
      </c>
      <c r="D14235" t="s">
        <v>9255</v>
      </c>
      <c r="E14235" s="2">
        <v>0.95813673144563383</v>
      </c>
      <c r="F14235" s="2">
        <f t="shared" si="444"/>
        <v>0.96</v>
      </c>
      <c r="G14235" t="b">
        <f t="shared" si="445"/>
        <v>1</v>
      </c>
    </row>
    <row r="14236" spans="1:7" x14ac:dyDescent="0.35">
      <c r="A14236" s="1">
        <v>42693</v>
      </c>
      <c r="B14236" t="s">
        <v>2621</v>
      </c>
      <c r="C14236" t="s">
        <v>9251</v>
      </c>
      <c r="D14236" t="s">
        <v>9251</v>
      </c>
      <c r="E14236" s="2">
        <v>0.97304207293951139</v>
      </c>
      <c r="F14236" s="2">
        <f t="shared" si="444"/>
        <v>0.97</v>
      </c>
      <c r="G14236" t="b">
        <f t="shared" si="445"/>
        <v>1</v>
      </c>
    </row>
    <row r="14237" spans="1:7" x14ac:dyDescent="0.35">
      <c r="A14237" s="1">
        <v>88408</v>
      </c>
      <c r="B14237" t="s">
        <v>2645</v>
      </c>
      <c r="C14237" t="s">
        <v>9255</v>
      </c>
      <c r="D14237" t="s">
        <v>9255</v>
      </c>
      <c r="E14237" s="2">
        <v>0.95813673144563383</v>
      </c>
      <c r="F14237" s="2">
        <f t="shared" si="444"/>
        <v>0.96</v>
      </c>
      <c r="G14237" t="b">
        <f t="shared" si="445"/>
        <v>1</v>
      </c>
    </row>
    <row r="14238" spans="1:7" x14ac:dyDescent="0.35">
      <c r="A14238" s="1">
        <v>22659</v>
      </c>
      <c r="B14238" t="s">
        <v>9129</v>
      </c>
      <c r="C14238" t="s">
        <v>9270</v>
      </c>
      <c r="D14238" t="s">
        <v>9270</v>
      </c>
      <c r="E14238" s="2">
        <v>0.9317440388457372</v>
      </c>
      <c r="F14238" s="2">
        <f t="shared" si="444"/>
        <v>0.93</v>
      </c>
      <c r="G14238" t="b">
        <f t="shared" si="445"/>
        <v>1</v>
      </c>
    </row>
    <row r="14239" spans="1:7" x14ac:dyDescent="0.35">
      <c r="A14239" s="1">
        <v>8422</v>
      </c>
      <c r="B14239" t="s">
        <v>5127</v>
      </c>
      <c r="C14239" t="s">
        <v>9251</v>
      </c>
      <c r="D14239" t="s">
        <v>9251</v>
      </c>
      <c r="E14239" s="2">
        <v>0.9814749458596882</v>
      </c>
      <c r="F14239" s="2">
        <f t="shared" si="444"/>
        <v>0.98</v>
      </c>
      <c r="G14239" t="b">
        <f t="shared" si="445"/>
        <v>1</v>
      </c>
    </row>
    <row r="14240" spans="1:7" x14ac:dyDescent="0.35">
      <c r="A14240" s="1">
        <v>66110</v>
      </c>
      <c r="B14240" t="s">
        <v>9130</v>
      </c>
      <c r="C14240" t="s">
        <v>9251</v>
      </c>
      <c r="D14240" t="s">
        <v>9251</v>
      </c>
      <c r="E14240" s="2">
        <v>0.98176681002021715</v>
      </c>
      <c r="F14240" s="2">
        <f t="shared" si="444"/>
        <v>0.98</v>
      </c>
      <c r="G14240" t="b">
        <f t="shared" si="445"/>
        <v>1</v>
      </c>
    </row>
    <row r="14241" spans="1:7" x14ac:dyDescent="0.35">
      <c r="A14241" s="1">
        <v>4926</v>
      </c>
      <c r="B14241" t="s">
        <v>73</v>
      </c>
      <c r="C14241" t="s">
        <v>9276</v>
      </c>
      <c r="D14241" t="s">
        <v>9256</v>
      </c>
      <c r="E14241" s="2">
        <v>0.1899284457216999</v>
      </c>
      <c r="F14241" s="2">
        <f t="shared" si="444"/>
        <v>0.19</v>
      </c>
      <c r="G14241" t="b">
        <f t="shared" si="445"/>
        <v>0</v>
      </c>
    </row>
    <row r="14242" spans="1:7" x14ac:dyDescent="0.35">
      <c r="A14242" s="1">
        <v>66336</v>
      </c>
      <c r="B14242" t="s">
        <v>9131</v>
      </c>
      <c r="C14242" t="s">
        <v>9251</v>
      </c>
      <c r="D14242" t="s">
        <v>9251</v>
      </c>
      <c r="E14242" s="2">
        <v>0.98607240185824219</v>
      </c>
      <c r="F14242" s="2">
        <f t="shared" si="444"/>
        <v>0.99</v>
      </c>
      <c r="G14242" t="b">
        <f t="shared" si="445"/>
        <v>1</v>
      </c>
    </row>
    <row r="14243" spans="1:7" x14ac:dyDescent="0.35">
      <c r="A14243" s="1">
        <v>81120</v>
      </c>
      <c r="B14243" t="s">
        <v>9132</v>
      </c>
      <c r="C14243" t="s">
        <v>9252</v>
      </c>
      <c r="D14243" t="s">
        <v>9252</v>
      </c>
      <c r="E14243" s="2">
        <v>0.97434496286148864</v>
      </c>
      <c r="F14243" s="2">
        <f t="shared" si="444"/>
        <v>0.97</v>
      </c>
      <c r="G14243" t="b">
        <f t="shared" si="445"/>
        <v>1</v>
      </c>
    </row>
    <row r="14244" spans="1:7" x14ac:dyDescent="0.35">
      <c r="A14244" s="1">
        <v>56945</v>
      </c>
      <c r="B14244" t="s">
        <v>2257</v>
      </c>
      <c r="C14244" t="s">
        <v>9251</v>
      </c>
      <c r="D14244" t="s">
        <v>9251</v>
      </c>
      <c r="E14244" s="2">
        <v>0.97832887630309173</v>
      </c>
      <c r="F14244" s="2">
        <f t="shared" si="444"/>
        <v>0.98</v>
      </c>
      <c r="G14244" t="b">
        <f t="shared" si="445"/>
        <v>1</v>
      </c>
    </row>
    <row r="14245" spans="1:7" x14ac:dyDescent="0.35">
      <c r="A14245" s="1">
        <v>69503</v>
      </c>
      <c r="B14245" t="s">
        <v>1300</v>
      </c>
      <c r="C14245" t="s">
        <v>9252</v>
      </c>
      <c r="D14245" t="s">
        <v>9252</v>
      </c>
      <c r="E14245" s="2">
        <v>0.96636886754000639</v>
      </c>
      <c r="F14245" s="2">
        <f t="shared" si="444"/>
        <v>0.97</v>
      </c>
      <c r="G14245" t="b">
        <f t="shared" si="445"/>
        <v>1</v>
      </c>
    </row>
    <row r="14246" spans="1:7" x14ac:dyDescent="0.35">
      <c r="A14246" s="1">
        <v>96816</v>
      </c>
      <c r="B14246" t="s">
        <v>9133</v>
      </c>
      <c r="C14246" t="s">
        <v>9289</v>
      </c>
      <c r="D14246" t="s">
        <v>9289</v>
      </c>
      <c r="E14246" s="2">
        <v>0.96955382763728315</v>
      </c>
      <c r="F14246" s="2">
        <f t="shared" si="444"/>
        <v>0.97</v>
      </c>
      <c r="G14246" t="b">
        <f t="shared" si="445"/>
        <v>1</v>
      </c>
    </row>
    <row r="14247" spans="1:7" x14ac:dyDescent="0.35">
      <c r="A14247" s="1">
        <v>1530</v>
      </c>
      <c r="B14247" t="s">
        <v>9134</v>
      </c>
      <c r="C14247" t="s">
        <v>9258</v>
      </c>
      <c r="D14247" t="s">
        <v>9254</v>
      </c>
      <c r="E14247" s="2">
        <v>0.41923156983967308</v>
      </c>
      <c r="F14247" s="2">
        <f t="shared" si="444"/>
        <v>0.42</v>
      </c>
      <c r="G14247" t="b">
        <f t="shared" si="445"/>
        <v>0</v>
      </c>
    </row>
    <row r="14248" spans="1:7" x14ac:dyDescent="0.35">
      <c r="A14248" s="1">
        <v>59838</v>
      </c>
      <c r="B14248" t="s">
        <v>3908</v>
      </c>
      <c r="C14248" t="s">
        <v>9251</v>
      </c>
      <c r="D14248" t="s">
        <v>9251</v>
      </c>
      <c r="E14248" s="2">
        <v>0.9757493163948231</v>
      </c>
      <c r="F14248" s="2">
        <f t="shared" si="444"/>
        <v>0.98</v>
      </c>
      <c r="G14248" t="b">
        <f t="shared" si="445"/>
        <v>1</v>
      </c>
    </row>
    <row r="14249" spans="1:7" x14ac:dyDescent="0.35">
      <c r="A14249" s="1">
        <v>45418</v>
      </c>
      <c r="B14249" t="s">
        <v>371</v>
      </c>
      <c r="C14249" t="s">
        <v>9251</v>
      </c>
      <c r="D14249" t="s">
        <v>9251</v>
      </c>
      <c r="E14249" s="2">
        <v>0.97970431489478893</v>
      </c>
      <c r="F14249" s="2">
        <f t="shared" si="444"/>
        <v>0.98</v>
      </c>
      <c r="G14249" t="b">
        <f t="shared" si="445"/>
        <v>1</v>
      </c>
    </row>
    <row r="14250" spans="1:7" x14ac:dyDescent="0.35">
      <c r="A14250" s="1">
        <v>9681</v>
      </c>
      <c r="B14250" t="s">
        <v>5778</v>
      </c>
      <c r="C14250" t="s">
        <v>9251</v>
      </c>
      <c r="D14250" t="s">
        <v>9251</v>
      </c>
      <c r="E14250" s="2">
        <v>0.981090483266432</v>
      </c>
      <c r="F14250" s="2">
        <f t="shared" si="444"/>
        <v>0.98</v>
      </c>
      <c r="G14250" t="b">
        <f t="shared" si="445"/>
        <v>1</v>
      </c>
    </row>
    <row r="14251" spans="1:7" x14ac:dyDescent="0.35">
      <c r="A14251" s="1">
        <v>44705</v>
      </c>
      <c r="B14251" t="s">
        <v>5255</v>
      </c>
      <c r="C14251" t="s">
        <v>9251</v>
      </c>
      <c r="D14251" t="s">
        <v>9251</v>
      </c>
      <c r="E14251" s="2">
        <v>0.98416976841466963</v>
      </c>
      <c r="F14251" s="2">
        <f t="shared" si="444"/>
        <v>0.98</v>
      </c>
      <c r="G14251" t="b">
        <f t="shared" si="445"/>
        <v>1</v>
      </c>
    </row>
    <row r="14252" spans="1:7" x14ac:dyDescent="0.35">
      <c r="A14252" s="1">
        <v>54280</v>
      </c>
      <c r="B14252" t="s">
        <v>1778</v>
      </c>
      <c r="C14252" t="s">
        <v>9251</v>
      </c>
      <c r="D14252" t="s">
        <v>9251</v>
      </c>
      <c r="E14252" s="2">
        <v>0.98276866391996065</v>
      </c>
      <c r="F14252" s="2">
        <f t="shared" si="444"/>
        <v>0.98</v>
      </c>
      <c r="G14252" t="b">
        <f t="shared" si="445"/>
        <v>1</v>
      </c>
    </row>
    <row r="14253" spans="1:7" x14ac:dyDescent="0.35">
      <c r="A14253" s="1">
        <v>103788</v>
      </c>
      <c r="B14253" t="s">
        <v>9135</v>
      </c>
      <c r="C14253" t="s">
        <v>9252</v>
      </c>
      <c r="D14253" t="s">
        <v>9252</v>
      </c>
      <c r="E14253" s="2">
        <v>0.97424664135117811</v>
      </c>
      <c r="F14253" s="2">
        <f t="shared" si="444"/>
        <v>0.97</v>
      </c>
      <c r="G14253" t="b">
        <f t="shared" si="445"/>
        <v>1</v>
      </c>
    </row>
    <row r="14254" spans="1:7" x14ac:dyDescent="0.35">
      <c r="A14254" s="1">
        <v>76500</v>
      </c>
      <c r="B14254" t="s">
        <v>9136</v>
      </c>
      <c r="C14254" t="s">
        <v>9251</v>
      </c>
      <c r="D14254" t="s">
        <v>9251</v>
      </c>
      <c r="E14254" s="2">
        <v>0.98475928503174404</v>
      </c>
      <c r="F14254" s="2">
        <f t="shared" si="444"/>
        <v>0.98</v>
      </c>
      <c r="G14254" t="b">
        <f t="shared" si="445"/>
        <v>1</v>
      </c>
    </row>
    <row r="14255" spans="1:7" x14ac:dyDescent="0.35">
      <c r="A14255" s="1">
        <v>57775</v>
      </c>
      <c r="B14255" t="s">
        <v>3329</v>
      </c>
      <c r="C14255" t="s">
        <v>9251</v>
      </c>
      <c r="D14255" t="s">
        <v>9251</v>
      </c>
      <c r="E14255" s="2">
        <v>0.98483790992593112</v>
      </c>
      <c r="F14255" s="2">
        <f t="shared" si="444"/>
        <v>0.98</v>
      </c>
      <c r="G14255" t="b">
        <f t="shared" si="445"/>
        <v>1</v>
      </c>
    </row>
    <row r="14256" spans="1:7" x14ac:dyDescent="0.35">
      <c r="A14256" s="1">
        <v>46496</v>
      </c>
      <c r="B14256" t="s">
        <v>4125</v>
      </c>
      <c r="C14256" t="s">
        <v>9251</v>
      </c>
      <c r="D14256" t="s">
        <v>9251</v>
      </c>
      <c r="E14256" s="2">
        <v>0.98393962308309302</v>
      </c>
      <c r="F14256" s="2">
        <f t="shared" si="444"/>
        <v>0.98</v>
      </c>
      <c r="G14256" t="b">
        <f t="shared" si="445"/>
        <v>1</v>
      </c>
    </row>
    <row r="14257" spans="1:7" x14ac:dyDescent="0.35">
      <c r="A14257" s="1">
        <v>91599</v>
      </c>
      <c r="B14257" t="s">
        <v>9137</v>
      </c>
      <c r="C14257" t="s">
        <v>9252</v>
      </c>
      <c r="D14257" t="s">
        <v>9252</v>
      </c>
      <c r="E14257" s="2">
        <v>0.96635951132446807</v>
      </c>
      <c r="F14257" s="2">
        <f t="shared" si="444"/>
        <v>0.97</v>
      </c>
      <c r="G14257" t="b">
        <f t="shared" si="445"/>
        <v>1</v>
      </c>
    </row>
    <row r="14258" spans="1:7" x14ac:dyDescent="0.35">
      <c r="A14258" s="1">
        <v>44669</v>
      </c>
      <c r="B14258" t="s">
        <v>6825</v>
      </c>
      <c r="C14258" t="s">
        <v>9251</v>
      </c>
      <c r="D14258" t="s">
        <v>9251</v>
      </c>
      <c r="E14258" s="2">
        <v>0.9776479710507392</v>
      </c>
      <c r="F14258" s="2">
        <f t="shared" si="444"/>
        <v>0.98</v>
      </c>
      <c r="G14258" t="b">
        <f t="shared" si="445"/>
        <v>1</v>
      </c>
    </row>
    <row r="14259" spans="1:7" x14ac:dyDescent="0.35">
      <c r="A14259" s="1">
        <v>23900</v>
      </c>
      <c r="B14259" t="s">
        <v>9138</v>
      </c>
      <c r="C14259" t="s">
        <v>9252</v>
      </c>
      <c r="D14259" t="s">
        <v>9252</v>
      </c>
      <c r="E14259" s="2">
        <v>0.95221634475643191</v>
      </c>
      <c r="F14259" s="2">
        <f t="shared" si="444"/>
        <v>0.95</v>
      </c>
      <c r="G14259" t="b">
        <f t="shared" si="445"/>
        <v>1</v>
      </c>
    </row>
    <row r="14260" spans="1:7" x14ac:dyDescent="0.35">
      <c r="A14260" s="1">
        <v>40817</v>
      </c>
      <c r="B14260" t="s">
        <v>3353</v>
      </c>
      <c r="C14260" t="s">
        <v>9251</v>
      </c>
      <c r="D14260" t="s">
        <v>9251</v>
      </c>
      <c r="E14260" s="2">
        <v>0.98221809587815601</v>
      </c>
      <c r="F14260" s="2">
        <f t="shared" si="444"/>
        <v>0.98</v>
      </c>
      <c r="G14260" t="b">
        <f t="shared" si="445"/>
        <v>1</v>
      </c>
    </row>
    <row r="14261" spans="1:7" x14ac:dyDescent="0.35">
      <c r="A14261" s="1">
        <v>102445</v>
      </c>
      <c r="B14261" t="s">
        <v>9139</v>
      </c>
      <c r="C14261" t="s">
        <v>9251</v>
      </c>
      <c r="D14261" t="s">
        <v>9251</v>
      </c>
      <c r="E14261" s="2">
        <v>0.9811874174079076</v>
      </c>
      <c r="F14261" s="2">
        <f t="shared" si="444"/>
        <v>0.98</v>
      </c>
      <c r="G14261" t="b">
        <f t="shared" si="445"/>
        <v>1</v>
      </c>
    </row>
    <row r="14262" spans="1:7" x14ac:dyDescent="0.35">
      <c r="A14262" s="1">
        <v>25844</v>
      </c>
      <c r="B14262" t="s">
        <v>9140</v>
      </c>
      <c r="C14262" t="s">
        <v>9256</v>
      </c>
      <c r="D14262" t="s">
        <v>9256</v>
      </c>
      <c r="E14262" s="2">
        <v>0.96928532872469175</v>
      </c>
      <c r="F14262" s="2">
        <f t="shared" si="444"/>
        <v>0.97</v>
      </c>
      <c r="G14262" t="b">
        <f t="shared" si="445"/>
        <v>1</v>
      </c>
    </row>
    <row r="14263" spans="1:7" x14ac:dyDescent="0.35">
      <c r="A14263" s="1">
        <v>50820</v>
      </c>
      <c r="B14263" t="s">
        <v>9056</v>
      </c>
      <c r="C14263" t="s">
        <v>9253</v>
      </c>
      <c r="D14263" t="s">
        <v>9253</v>
      </c>
      <c r="E14263" s="2">
        <v>0.97642125280228986</v>
      </c>
      <c r="F14263" s="2">
        <f t="shared" si="444"/>
        <v>0.98</v>
      </c>
      <c r="G14263" t="b">
        <f t="shared" si="445"/>
        <v>1</v>
      </c>
    </row>
    <row r="14264" spans="1:7" x14ac:dyDescent="0.35">
      <c r="A14264" s="1">
        <v>97449</v>
      </c>
      <c r="B14264" t="s">
        <v>9141</v>
      </c>
      <c r="C14264" t="s">
        <v>9259</v>
      </c>
      <c r="D14264" t="s">
        <v>9259</v>
      </c>
      <c r="E14264" s="2">
        <v>0.97194974051744887</v>
      </c>
      <c r="F14264" s="2">
        <f t="shared" si="444"/>
        <v>0.97</v>
      </c>
      <c r="G14264" t="b">
        <f t="shared" si="445"/>
        <v>1</v>
      </c>
    </row>
    <row r="14265" spans="1:7" x14ac:dyDescent="0.35">
      <c r="A14265" s="1">
        <v>20022</v>
      </c>
      <c r="B14265" t="s">
        <v>9142</v>
      </c>
      <c r="C14265" t="s">
        <v>9256</v>
      </c>
      <c r="D14265" t="s">
        <v>9256</v>
      </c>
      <c r="E14265" s="2">
        <v>0.83999968580945628</v>
      </c>
      <c r="F14265" s="2">
        <f t="shared" si="444"/>
        <v>0.84</v>
      </c>
      <c r="G14265" t="b">
        <f t="shared" si="445"/>
        <v>1</v>
      </c>
    </row>
    <row r="14266" spans="1:7" x14ac:dyDescent="0.35">
      <c r="A14266" s="1">
        <v>104607</v>
      </c>
      <c r="B14266" t="s">
        <v>6169</v>
      </c>
      <c r="C14266" t="s">
        <v>9252</v>
      </c>
      <c r="D14266" t="s">
        <v>9252</v>
      </c>
      <c r="E14266" s="2">
        <v>0.97238297938958795</v>
      </c>
      <c r="F14266" s="2">
        <f t="shared" si="444"/>
        <v>0.97</v>
      </c>
      <c r="G14266" t="b">
        <f t="shared" si="445"/>
        <v>1</v>
      </c>
    </row>
    <row r="14267" spans="1:7" x14ac:dyDescent="0.35">
      <c r="A14267" s="1">
        <v>78040</v>
      </c>
      <c r="B14267" t="s">
        <v>9143</v>
      </c>
      <c r="C14267" t="s">
        <v>9251</v>
      </c>
      <c r="D14267" t="s">
        <v>9251</v>
      </c>
      <c r="E14267" s="2">
        <v>0.9833008509142005</v>
      </c>
      <c r="F14267" s="2">
        <f t="shared" si="444"/>
        <v>0.98</v>
      </c>
      <c r="G14267" t="b">
        <f t="shared" si="445"/>
        <v>1</v>
      </c>
    </row>
    <row r="14268" spans="1:7" x14ac:dyDescent="0.35">
      <c r="A14268" s="1">
        <v>16598</v>
      </c>
      <c r="B14268" t="s">
        <v>9144</v>
      </c>
      <c r="C14268" t="s">
        <v>9274</v>
      </c>
      <c r="D14268" t="s">
        <v>9274</v>
      </c>
      <c r="E14268" s="2">
        <v>0.91642024102544872</v>
      </c>
      <c r="F14268" s="2">
        <f t="shared" si="444"/>
        <v>0.92</v>
      </c>
      <c r="G14268" t="b">
        <f t="shared" si="445"/>
        <v>1</v>
      </c>
    </row>
    <row r="14269" spans="1:7" x14ac:dyDescent="0.35">
      <c r="A14269" s="1">
        <v>8399</v>
      </c>
      <c r="B14269" t="s">
        <v>4947</v>
      </c>
      <c r="C14269" t="s">
        <v>9251</v>
      </c>
      <c r="D14269" t="s">
        <v>9251</v>
      </c>
      <c r="E14269" s="2">
        <v>0.98123363358038085</v>
      </c>
      <c r="F14269" s="2">
        <f t="shared" si="444"/>
        <v>0.98</v>
      </c>
      <c r="G14269" t="b">
        <f t="shared" si="445"/>
        <v>1</v>
      </c>
    </row>
    <row r="14270" spans="1:7" x14ac:dyDescent="0.35">
      <c r="A14270" s="1">
        <v>103534</v>
      </c>
      <c r="B14270" t="s">
        <v>7793</v>
      </c>
      <c r="C14270" t="s">
        <v>9252</v>
      </c>
      <c r="D14270" t="s">
        <v>9252</v>
      </c>
      <c r="E14270" s="2">
        <v>0.97376694584214507</v>
      </c>
      <c r="F14270" s="2">
        <f t="shared" si="444"/>
        <v>0.97</v>
      </c>
      <c r="G14270" t="b">
        <f t="shared" si="445"/>
        <v>1</v>
      </c>
    </row>
    <row r="14271" spans="1:7" x14ac:dyDescent="0.35">
      <c r="A14271" s="1">
        <v>64453</v>
      </c>
      <c r="B14271" t="s">
        <v>4624</v>
      </c>
      <c r="C14271" t="s">
        <v>9251</v>
      </c>
      <c r="D14271" t="s">
        <v>9251</v>
      </c>
      <c r="E14271" s="2">
        <v>0.97715237550981082</v>
      </c>
      <c r="F14271" s="2">
        <f t="shared" si="444"/>
        <v>0.98</v>
      </c>
      <c r="G14271" t="b">
        <f t="shared" si="445"/>
        <v>1</v>
      </c>
    </row>
    <row r="14272" spans="1:7" x14ac:dyDescent="0.35">
      <c r="A14272" s="1">
        <v>100507</v>
      </c>
      <c r="B14272" t="s">
        <v>9145</v>
      </c>
      <c r="C14272" t="s">
        <v>9251</v>
      </c>
      <c r="D14272" t="s">
        <v>9251</v>
      </c>
      <c r="E14272" s="2">
        <v>0.98330932001269444</v>
      </c>
      <c r="F14272" s="2">
        <f t="shared" si="444"/>
        <v>0.98</v>
      </c>
      <c r="G14272" t="b">
        <f t="shared" si="445"/>
        <v>1</v>
      </c>
    </row>
    <row r="14273" spans="1:7" x14ac:dyDescent="0.35">
      <c r="A14273" s="1">
        <v>3499</v>
      </c>
      <c r="B14273" t="s">
        <v>73</v>
      </c>
      <c r="C14273" t="s">
        <v>9263</v>
      </c>
      <c r="D14273" t="s">
        <v>9256</v>
      </c>
      <c r="E14273" s="2">
        <v>0.1899284457216999</v>
      </c>
      <c r="F14273" s="2">
        <f t="shared" si="444"/>
        <v>0.19</v>
      </c>
      <c r="G14273" t="b">
        <f t="shared" si="445"/>
        <v>0</v>
      </c>
    </row>
    <row r="14274" spans="1:7" x14ac:dyDescent="0.35">
      <c r="A14274" s="1">
        <v>103465</v>
      </c>
      <c r="B14274" t="s">
        <v>37</v>
      </c>
      <c r="C14274" t="s">
        <v>9252</v>
      </c>
      <c r="D14274" t="s">
        <v>9252</v>
      </c>
      <c r="E14274" s="2">
        <v>0.97424664135117811</v>
      </c>
      <c r="F14274" s="2">
        <f t="shared" si="444"/>
        <v>0.97</v>
      </c>
      <c r="G14274" t="b">
        <f t="shared" si="445"/>
        <v>1</v>
      </c>
    </row>
    <row r="14275" spans="1:7" x14ac:dyDescent="0.35">
      <c r="A14275" s="1">
        <v>69697</v>
      </c>
      <c r="B14275" t="s">
        <v>9146</v>
      </c>
      <c r="C14275" t="s">
        <v>9252</v>
      </c>
      <c r="D14275" t="s">
        <v>9252</v>
      </c>
      <c r="E14275" s="2">
        <v>0.96970426663539633</v>
      </c>
      <c r="F14275" s="2">
        <f t="shared" ref="F14275:F14338" si="446">ROUND(E14275,2)</f>
        <v>0.97</v>
      </c>
      <c r="G14275" t="b">
        <f t="shared" ref="G14275:G14338" si="447">C14275=D14275</f>
        <v>1</v>
      </c>
    </row>
    <row r="14276" spans="1:7" x14ac:dyDescent="0.35">
      <c r="A14276" s="1">
        <v>7610</v>
      </c>
      <c r="B14276" t="s">
        <v>9147</v>
      </c>
      <c r="C14276" t="s">
        <v>9252</v>
      </c>
      <c r="D14276" t="s">
        <v>9252</v>
      </c>
      <c r="E14276" s="2">
        <v>0.9316604132629458</v>
      </c>
      <c r="F14276" s="2">
        <f t="shared" si="446"/>
        <v>0.93</v>
      </c>
      <c r="G14276" t="b">
        <f t="shared" si="447"/>
        <v>1</v>
      </c>
    </row>
    <row r="14277" spans="1:7" x14ac:dyDescent="0.35">
      <c r="A14277" s="1">
        <v>79455</v>
      </c>
      <c r="B14277" t="s">
        <v>9148</v>
      </c>
      <c r="C14277" t="s">
        <v>9288</v>
      </c>
      <c r="D14277" t="s">
        <v>9288</v>
      </c>
      <c r="E14277" s="2">
        <v>0.95446096809932168</v>
      </c>
      <c r="F14277" s="2">
        <f t="shared" si="446"/>
        <v>0.95</v>
      </c>
      <c r="G14277" t="b">
        <f t="shared" si="447"/>
        <v>1</v>
      </c>
    </row>
    <row r="14278" spans="1:7" x14ac:dyDescent="0.35">
      <c r="A14278" s="1">
        <v>63324</v>
      </c>
      <c r="B14278" t="s">
        <v>620</v>
      </c>
      <c r="C14278" t="s">
        <v>9251</v>
      </c>
      <c r="D14278" t="s">
        <v>9251</v>
      </c>
      <c r="E14278" s="2">
        <v>0.97771088110737647</v>
      </c>
      <c r="F14278" s="2">
        <f t="shared" si="446"/>
        <v>0.98</v>
      </c>
      <c r="G14278" t="b">
        <f t="shared" si="447"/>
        <v>1</v>
      </c>
    </row>
    <row r="14279" spans="1:7" x14ac:dyDescent="0.35">
      <c r="A14279" s="1">
        <v>56436</v>
      </c>
      <c r="B14279" t="s">
        <v>849</v>
      </c>
      <c r="C14279" t="s">
        <v>9251</v>
      </c>
      <c r="D14279" t="s">
        <v>9251</v>
      </c>
      <c r="E14279" s="2">
        <v>0.98516595898996218</v>
      </c>
      <c r="F14279" s="2">
        <f t="shared" si="446"/>
        <v>0.99</v>
      </c>
      <c r="G14279" t="b">
        <f t="shared" si="447"/>
        <v>1</v>
      </c>
    </row>
    <row r="14280" spans="1:7" x14ac:dyDescent="0.35">
      <c r="A14280" s="1">
        <v>91554</v>
      </c>
      <c r="B14280" t="s">
        <v>3138</v>
      </c>
      <c r="C14280" t="s">
        <v>9250</v>
      </c>
      <c r="D14280" t="s">
        <v>9250</v>
      </c>
      <c r="E14280" s="2">
        <v>0.96091596057054574</v>
      </c>
      <c r="F14280" s="2">
        <f t="shared" si="446"/>
        <v>0.96</v>
      </c>
      <c r="G14280" t="b">
        <f t="shared" si="447"/>
        <v>1</v>
      </c>
    </row>
    <row r="14281" spans="1:7" x14ac:dyDescent="0.35">
      <c r="A14281" s="1">
        <v>9217</v>
      </c>
      <c r="B14281" t="s">
        <v>3177</v>
      </c>
      <c r="C14281" t="s">
        <v>9251</v>
      </c>
      <c r="D14281" t="s">
        <v>9251</v>
      </c>
      <c r="E14281" s="2">
        <v>0.97767257404851071</v>
      </c>
      <c r="F14281" s="2">
        <f t="shared" si="446"/>
        <v>0.98</v>
      </c>
      <c r="G14281" t="b">
        <f t="shared" si="447"/>
        <v>1</v>
      </c>
    </row>
    <row r="14282" spans="1:7" x14ac:dyDescent="0.35">
      <c r="A14282" s="1">
        <v>57646</v>
      </c>
      <c r="B14282" t="s">
        <v>1522</v>
      </c>
      <c r="C14282" t="s">
        <v>9251</v>
      </c>
      <c r="D14282" t="s">
        <v>9251</v>
      </c>
      <c r="E14282" s="2">
        <v>0.98565942394879136</v>
      </c>
      <c r="F14282" s="2">
        <f t="shared" si="446"/>
        <v>0.99</v>
      </c>
      <c r="G14282" t="b">
        <f t="shared" si="447"/>
        <v>1</v>
      </c>
    </row>
    <row r="14283" spans="1:7" x14ac:dyDescent="0.35">
      <c r="A14283" s="1">
        <v>106143</v>
      </c>
      <c r="B14283" t="s">
        <v>9149</v>
      </c>
      <c r="C14283" t="s">
        <v>9268</v>
      </c>
      <c r="D14283" t="s">
        <v>9268</v>
      </c>
      <c r="E14283" s="2">
        <v>0.97249178077156717</v>
      </c>
      <c r="F14283" s="2">
        <f t="shared" si="446"/>
        <v>0.97</v>
      </c>
      <c r="G14283" t="b">
        <f t="shared" si="447"/>
        <v>1</v>
      </c>
    </row>
    <row r="14284" spans="1:7" x14ac:dyDescent="0.35">
      <c r="A14284" s="1">
        <v>91865</v>
      </c>
      <c r="B14284" t="s">
        <v>3773</v>
      </c>
      <c r="C14284" t="s">
        <v>9255</v>
      </c>
      <c r="D14284" t="s">
        <v>9255</v>
      </c>
      <c r="E14284" s="2">
        <v>0.96599205877877403</v>
      </c>
      <c r="F14284" s="2">
        <f t="shared" si="446"/>
        <v>0.97</v>
      </c>
      <c r="G14284" t="b">
        <f t="shared" si="447"/>
        <v>1</v>
      </c>
    </row>
    <row r="14285" spans="1:7" x14ac:dyDescent="0.35">
      <c r="A14285" s="1">
        <v>85898</v>
      </c>
      <c r="B14285" t="s">
        <v>1021</v>
      </c>
      <c r="C14285" t="s">
        <v>9255</v>
      </c>
      <c r="D14285" t="s">
        <v>9255</v>
      </c>
      <c r="E14285" s="2">
        <v>0.95325740297837402</v>
      </c>
      <c r="F14285" s="2">
        <f t="shared" si="446"/>
        <v>0.95</v>
      </c>
      <c r="G14285" t="b">
        <f t="shared" si="447"/>
        <v>1</v>
      </c>
    </row>
    <row r="14286" spans="1:7" x14ac:dyDescent="0.35">
      <c r="A14286" s="1">
        <v>17783</v>
      </c>
      <c r="B14286" t="s">
        <v>9150</v>
      </c>
      <c r="C14286" t="s">
        <v>9281</v>
      </c>
      <c r="D14286" t="s">
        <v>9256</v>
      </c>
      <c r="E14286" s="2">
        <v>0.5341313652400671</v>
      </c>
      <c r="F14286" s="2">
        <f t="shared" si="446"/>
        <v>0.53</v>
      </c>
      <c r="G14286" t="b">
        <f t="shared" si="447"/>
        <v>0</v>
      </c>
    </row>
    <row r="14287" spans="1:7" x14ac:dyDescent="0.35">
      <c r="A14287" s="1">
        <v>69180</v>
      </c>
      <c r="B14287" t="s">
        <v>9151</v>
      </c>
      <c r="C14287" t="s">
        <v>9259</v>
      </c>
      <c r="D14287" t="s">
        <v>9259</v>
      </c>
      <c r="E14287" s="2">
        <v>0.97996188116699945</v>
      </c>
      <c r="F14287" s="2">
        <f t="shared" si="446"/>
        <v>0.98</v>
      </c>
      <c r="G14287" t="b">
        <f t="shared" si="447"/>
        <v>1</v>
      </c>
    </row>
    <row r="14288" spans="1:7" x14ac:dyDescent="0.35">
      <c r="A14288" s="1">
        <v>2297</v>
      </c>
      <c r="B14288" t="s">
        <v>9152</v>
      </c>
      <c r="C14288" t="s">
        <v>9266</v>
      </c>
      <c r="D14288" t="s">
        <v>9266</v>
      </c>
      <c r="E14288" s="2">
        <v>0.87706637330242798</v>
      </c>
      <c r="F14288" s="2">
        <f t="shared" si="446"/>
        <v>0.88</v>
      </c>
      <c r="G14288" t="b">
        <f t="shared" si="447"/>
        <v>1</v>
      </c>
    </row>
    <row r="14289" spans="1:7" x14ac:dyDescent="0.35">
      <c r="A14289" s="1">
        <v>85711</v>
      </c>
      <c r="B14289" t="s">
        <v>9153</v>
      </c>
      <c r="C14289" t="s">
        <v>9250</v>
      </c>
      <c r="D14289" t="s">
        <v>9250</v>
      </c>
      <c r="E14289" s="2">
        <v>0.9702251966577361</v>
      </c>
      <c r="F14289" s="2">
        <f t="shared" si="446"/>
        <v>0.97</v>
      </c>
      <c r="G14289" t="b">
        <f t="shared" si="447"/>
        <v>1</v>
      </c>
    </row>
    <row r="14290" spans="1:7" x14ac:dyDescent="0.35">
      <c r="A14290" s="1">
        <v>6907</v>
      </c>
      <c r="B14290" t="s">
        <v>9154</v>
      </c>
      <c r="C14290" t="s">
        <v>9258</v>
      </c>
      <c r="D14290" t="s">
        <v>9260</v>
      </c>
      <c r="E14290" s="2">
        <v>0.43747083885515559</v>
      </c>
      <c r="F14290" s="2">
        <f t="shared" si="446"/>
        <v>0.44</v>
      </c>
      <c r="G14290" t="b">
        <f t="shared" si="447"/>
        <v>0</v>
      </c>
    </row>
    <row r="14291" spans="1:7" x14ac:dyDescent="0.35">
      <c r="A14291" s="1">
        <v>27572</v>
      </c>
      <c r="B14291" t="s">
        <v>4683</v>
      </c>
      <c r="C14291" t="s">
        <v>9292</v>
      </c>
      <c r="D14291" t="s">
        <v>9292</v>
      </c>
      <c r="E14291" s="2">
        <v>0.9575672476608601</v>
      </c>
      <c r="F14291" s="2">
        <f t="shared" si="446"/>
        <v>0.96</v>
      </c>
      <c r="G14291" t="b">
        <f t="shared" si="447"/>
        <v>1</v>
      </c>
    </row>
    <row r="14292" spans="1:7" x14ac:dyDescent="0.35">
      <c r="A14292" s="1">
        <v>41664</v>
      </c>
      <c r="B14292" t="s">
        <v>8581</v>
      </c>
      <c r="C14292" t="s">
        <v>9251</v>
      </c>
      <c r="D14292" t="s">
        <v>9251</v>
      </c>
      <c r="E14292" s="2">
        <v>0.98529825008134897</v>
      </c>
      <c r="F14292" s="2">
        <f t="shared" si="446"/>
        <v>0.99</v>
      </c>
      <c r="G14292" t="b">
        <f t="shared" si="447"/>
        <v>1</v>
      </c>
    </row>
    <row r="14293" spans="1:7" x14ac:dyDescent="0.35">
      <c r="A14293" s="1">
        <v>21814</v>
      </c>
      <c r="B14293" t="s">
        <v>9155</v>
      </c>
      <c r="C14293" t="s">
        <v>9252</v>
      </c>
      <c r="D14293" t="s">
        <v>9252</v>
      </c>
      <c r="E14293" s="2">
        <v>0.98853184077107115</v>
      </c>
      <c r="F14293" s="2">
        <f t="shared" si="446"/>
        <v>0.99</v>
      </c>
      <c r="G14293" t="b">
        <f t="shared" si="447"/>
        <v>1</v>
      </c>
    </row>
    <row r="14294" spans="1:7" x14ac:dyDescent="0.35">
      <c r="A14294" s="1">
        <v>41826</v>
      </c>
      <c r="B14294" t="s">
        <v>5926</v>
      </c>
      <c r="C14294" t="s">
        <v>9251</v>
      </c>
      <c r="D14294" t="s">
        <v>9251</v>
      </c>
      <c r="E14294" s="2">
        <v>0.9804108786867104</v>
      </c>
      <c r="F14294" s="2">
        <f t="shared" si="446"/>
        <v>0.98</v>
      </c>
      <c r="G14294" t="b">
        <f t="shared" si="447"/>
        <v>1</v>
      </c>
    </row>
    <row r="14295" spans="1:7" x14ac:dyDescent="0.35">
      <c r="A14295" s="1">
        <v>51792</v>
      </c>
      <c r="B14295" t="s">
        <v>6823</v>
      </c>
      <c r="C14295" t="s">
        <v>9251</v>
      </c>
      <c r="D14295" t="s">
        <v>9251</v>
      </c>
      <c r="E14295" s="2">
        <v>0.98331698423398017</v>
      </c>
      <c r="F14295" s="2">
        <f t="shared" si="446"/>
        <v>0.98</v>
      </c>
      <c r="G14295" t="b">
        <f t="shared" si="447"/>
        <v>1</v>
      </c>
    </row>
    <row r="14296" spans="1:7" x14ac:dyDescent="0.35">
      <c r="A14296" s="1">
        <v>67943</v>
      </c>
      <c r="B14296" t="s">
        <v>9156</v>
      </c>
      <c r="C14296" t="s">
        <v>9251</v>
      </c>
      <c r="D14296" t="s">
        <v>9251</v>
      </c>
      <c r="E14296" s="2">
        <v>0.98131126756125953</v>
      </c>
      <c r="F14296" s="2">
        <f t="shared" si="446"/>
        <v>0.98</v>
      </c>
      <c r="G14296" t="b">
        <f t="shared" si="447"/>
        <v>1</v>
      </c>
    </row>
    <row r="14297" spans="1:7" x14ac:dyDescent="0.35">
      <c r="A14297" s="1">
        <v>106009</v>
      </c>
      <c r="B14297" t="s">
        <v>9157</v>
      </c>
      <c r="C14297" t="s">
        <v>9276</v>
      </c>
      <c r="D14297" t="s">
        <v>9276</v>
      </c>
      <c r="E14297" s="2">
        <v>0.95881175658636109</v>
      </c>
      <c r="F14297" s="2">
        <f t="shared" si="446"/>
        <v>0.96</v>
      </c>
      <c r="G14297" t="b">
        <f t="shared" si="447"/>
        <v>1</v>
      </c>
    </row>
    <row r="14298" spans="1:7" x14ac:dyDescent="0.35">
      <c r="A14298" s="1">
        <v>61108</v>
      </c>
      <c r="B14298" t="s">
        <v>1311</v>
      </c>
      <c r="C14298" t="s">
        <v>9251</v>
      </c>
      <c r="D14298" t="s">
        <v>9251</v>
      </c>
      <c r="E14298" s="2">
        <v>0.97933297113011142</v>
      </c>
      <c r="F14298" s="2">
        <f t="shared" si="446"/>
        <v>0.98</v>
      </c>
      <c r="G14298" t="b">
        <f t="shared" si="447"/>
        <v>1</v>
      </c>
    </row>
    <row r="14299" spans="1:7" x14ac:dyDescent="0.35">
      <c r="A14299" s="1">
        <v>53839</v>
      </c>
      <c r="B14299" t="s">
        <v>1620</v>
      </c>
      <c r="C14299" t="s">
        <v>9251</v>
      </c>
      <c r="D14299" t="s">
        <v>9251</v>
      </c>
      <c r="E14299" s="2">
        <v>0.98901656236195234</v>
      </c>
      <c r="F14299" s="2">
        <f t="shared" si="446"/>
        <v>0.99</v>
      </c>
      <c r="G14299" t="b">
        <f t="shared" si="447"/>
        <v>1</v>
      </c>
    </row>
    <row r="14300" spans="1:7" x14ac:dyDescent="0.35">
      <c r="A14300" s="1">
        <v>67029</v>
      </c>
      <c r="B14300" t="s">
        <v>9158</v>
      </c>
      <c r="C14300" t="s">
        <v>9251</v>
      </c>
      <c r="D14300" t="s">
        <v>9251</v>
      </c>
      <c r="E14300" s="2">
        <v>0.97533465837391553</v>
      </c>
      <c r="F14300" s="2">
        <f t="shared" si="446"/>
        <v>0.98</v>
      </c>
      <c r="G14300" t="b">
        <f t="shared" si="447"/>
        <v>1</v>
      </c>
    </row>
    <row r="14301" spans="1:7" x14ac:dyDescent="0.35">
      <c r="A14301" s="1">
        <v>67642</v>
      </c>
      <c r="B14301" t="s">
        <v>9159</v>
      </c>
      <c r="C14301" t="s">
        <v>9251</v>
      </c>
      <c r="D14301" t="s">
        <v>9251</v>
      </c>
      <c r="E14301" s="2">
        <v>0.98040700415916382</v>
      </c>
      <c r="F14301" s="2">
        <f t="shared" si="446"/>
        <v>0.98</v>
      </c>
      <c r="G14301" t="b">
        <f t="shared" si="447"/>
        <v>1</v>
      </c>
    </row>
    <row r="14302" spans="1:7" x14ac:dyDescent="0.35">
      <c r="A14302" s="1">
        <v>16623</v>
      </c>
      <c r="B14302" t="s">
        <v>9160</v>
      </c>
      <c r="C14302" t="s">
        <v>9256</v>
      </c>
      <c r="D14302" t="s">
        <v>9256</v>
      </c>
      <c r="E14302" s="2">
        <v>0.96952732686843712</v>
      </c>
      <c r="F14302" s="2">
        <f t="shared" si="446"/>
        <v>0.97</v>
      </c>
      <c r="G14302" t="b">
        <f t="shared" si="447"/>
        <v>1</v>
      </c>
    </row>
    <row r="14303" spans="1:7" x14ac:dyDescent="0.35">
      <c r="A14303" s="1">
        <v>63164</v>
      </c>
      <c r="B14303" t="s">
        <v>1982</v>
      </c>
      <c r="C14303" t="s">
        <v>9251</v>
      </c>
      <c r="D14303" t="s">
        <v>9251</v>
      </c>
      <c r="E14303" s="2">
        <v>0.98201160083227745</v>
      </c>
      <c r="F14303" s="2">
        <f t="shared" si="446"/>
        <v>0.98</v>
      </c>
      <c r="G14303" t="b">
        <f t="shared" si="447"/>
        <v>1</v>
      </c>
    </row>
    <row r="14304" spans="1:7" x14ac:dyDescent="0.35">
      <c r="A14304" s="1">
        <v>85428</v>
      </c>
      <c r="B14304" t="s">
        <v>6466</v>
      </c>
      <c r="C14304" t="s">
        <v>9250</v>
      </c>
      <c r="D14304" t="s">
        <v>9250</v>
      </c>
      <c r="E14304" s="2">
        <v>0.96579679946206487</v>
      </c>
      <c r="F14304" s="2">
        <f t="shared" si="446"/>
        <v>0.97</v>
      </c>
      <c r="G14304" t="b">
        <f t="shared" si="447"/>
        <v>1</v>
      </c>
    </row>
    <row r="14305" spans="1:7" x14ac:dyDescent="0.35">
      <c r="A14305" s="1">
        <v>41022</v>
      </c>
      <c r="B14305" t="s">
        <v>6185</v>
      </c>
      <c r="C14305" t="s">
        <v>9251</v>
      </c>
      <c r="D14305" t="s">
        <v>9251</v>
      </c>
      <c r="E14305" s="2">
        <v>0.9814749458596882</v>
      </c>
      <c r="F14305" s="2">
        <f t="shared" si="446"/>
        <v>0.98</v>
      </c>
      <c r="G14305" t="b">
        <f t="shared" si="447"/>
        <v>1</v>
      </c>
    </row>
    <row r="14306" spans="1:7" x14ac:dyDescent="0.35">
      <c r="A14306" s="1">
        <v>75889</v>
      </c>
      <c r="B14306" t="s">
        <v>9161</v>
      </c>
      <c r="C14306" t="s">
        <v>9276</v>
      </c>
      <c r="D14306" t="s">
        <v>9263</v>
      </c>
      <c r="E14306" s="2">
        <v>0.33600973031796721</v>
      </c>
      <c r="F14306" s="2">
        <f t="shared" si="446"/>
        <v>0.34</v>
      </c>
      <c r="G14306" t="b">
        <f t="shared" si="447"/>
        <v>0</v>
      </c>
    </row>
    <row r="14307" spans="1:7" x14ac:dyDescent="0.35">
      <c r="A14307" s="1">
        <v>80053</v>
      </c>
      <c r="B14307" t="s">
        <v>9162</v>
      </c>
      <c r="C14307" t="s">
        <v>9252</v>
      </c>
      <c r="D14307" t="s">
        <v>9252</v>
      </c>
      <c r="E14307" s="2">
        <v>0.97477134322492343</v>
      </c>
      <c r="F14307" s="2">
        <f t="shared" si="446"/>
        <v>0.97</v>
      </c>
      <c r="G14307" t="b">
        <f t="shared" si="447"/>
        <v>1</v>
      </c>
    </row>
    <row r="14308" spans="1:7" x14ac:dyDescent="0.35">
      <c r="A14308" s="1">
        <v>25296</v>
      </c>
      <c r="B14308" t="s">
        <v>9163</v>
      </c>
      <c r="C14308" t="s">
        <v>9276</v>
      </c>
      <c r="D14308" t="s">
        <v>9276</v>
      </c>
      <c r="E14308" s="2">
        <v>0.92745675783028358</v>
      </c>
      <c r="F14308" s="2">
        <f t="shared" si="446"/>
        <v>0.93</v>
      </c>
      <c r="G14308" t="b">
        <f t="shared" si="447"/>
        <v>1</v>
      </c>
    </row>
    <row r="14309" spans="1:7" x14ac:dyDescent="0.35">
      <c r="A14309" s="1">
        <v>1818</v>
      </c>
      <c r="B14309" t="s">
        <v>9164</v>
      </c>
      <c r="C14309" t="s">
        <v>9263</v>
      </c>
      <c r="D14309" t="s">
        <v>9260</v>
      </c>
      <c r="E14309" s="2">
        <v>0.63409189078552175</v>
      </c>
      <c r="F14309" s="2">
        <f t="shared" si="446"/>
        <v>0.63</v>
      </c>
      <c r="G14309" t="b">
        <f t="shared" si="447"/>
        <v>0</v>
      </c>
    </row>
    <row r="14310" spans="1:7" x14ac:dyDescent="0.35">
      <c r="A14310" s="1">
        <v>42252</v>
      </c>
      <c r="B14310" t="s">
        <v>3502</v>
      </c>
      <c r="C14310" t="s">
        <v>9251</v>
      </c>
      <c r="D14310" t="s">
        <v>9251</v>
      </c>
      <c r="E14310" s="2">
        <v>0.98218003893920525</v>
      </c>
      <c r="F14310" s="2">
        <f t="shared" si="446"/>
        <v>0.98</v>
      </c>
      <c r="G14310" t="b">
        <f t="shared" si="447"/>
        <v>1</v>
      </c>
    </row>
    <row r="14311" spans="1:7" x14ac:dyDescent="0.35">
      <c r="A14311" s="1">
        <v>22005</v>
      </c>
      <c r="B14311" t="s">
        <v>9165</v>
      </c>
      <c r="C14311" t="s">
        <v>9252</v>
      </c>
      <c r="D14311" t="s">
        <v>9252</v>
      </c>
      <c r="E14311" s="2">
        <v>0.97726550781633104</v>
      </c>
      <c r="F14311" s="2">
        <f t="shared" si="446"/>
        <v>0.98</v>
      </c>
      <c r="G14311" t="b">
        <f t="shared" si="447"/>
        <v>1</v>
      </c>
    </row>
    <row r="14312" spans="1:7" x14ac:dyDescent="0.35">
      <c r="A14312" s="1">
        <v>36483</v>
      </c>
      <c r="B14312" t="s">
        <v>169</v>
      </c>
      <c r="C14312" t="s">
        <v>9251</v>
      </c>
      <c r="D14312" t="s">
        <v>9251</v>
      </c>
      <c r="E14312" s="2">
        <v>0.97803518656015098</v>
      </c>
      <c r="F14312" s="2">
        <f t="shared" si="446"/>
        <v>0.98</v>
      </c>
      <c r="G14312" t="b">
        <f t="shared" si="447"/>
        <v>1</v>
      </c>
    </row>
    <row r="14313" spans="1:7" x14ac:dyDescent="0.35">
      <c r="A14313" s="1">
        <v>109573</v>
      </c>
      <c r="B14313" t="s">
        <v>9166</v>
      </c>
      <c r="C14313" t="s">
        <v>9261</v>
      </c>
      <c r="D14313" t="s">
        <v>9261</v>
      </c>
      <c r="E14313" s="2">
        <v>0.97671655297615856</v>
      </c>
      <c r="F14313" s="2">
        <f t="shared" si="446"/>
        <v>0.98</v>
      </c>
      <c r="G14313" t="b">
        <f t="shared" si="447"/>
        <v>1</v>
      </c>
    </row>
    <row r="14314" spans="1:7" x14ac:dyDescent="0.35">
      <c r="A14314" s="1">
        <v>6820</v>
      </c>
      <c r="B14314" t="s">
        <v>9167</v>
      </c>
      <c r="C14314" t="s">
        <v>9254</v>
      </c>
      <c r="D14314" t="s">
        <v>9254</v>
      </c>
      <c r="E14314" s="2">
        <v>0.71294648577391118</v>
      </c>
      <c r="F14314" s="2">
        <f t="shared" si="446"/>
        <v>0.71</v>
      </c>
      <c r="G14314" t="b">
        <f t="shared" si="447"/>
        <v>1</v>
      </c>
    </row>
    <row r="14315" spans="1:7" x14ac:dyDescent="0.35">
      <c r="A14315" s="1">
        <v>45430</v>
      </c>
      <c r="B14315" t="s">
        <v>727</v>
      </c>
      <c r="C14315" t="s">
        <v>9251</v>
      </c>
      <c r="D14315" t="s">
        <v>9251</v>
      </c>
      <c r="E14315" s="2">
        <v>0.984766226224569</v>
      </c>
      <c r="F14315" s="2">
        <f t="shared" si="446"/>
        <v>0.98</v>
      </c>
      <c r="G14315" t="b">
        <f t="shared" si="447"/>
        <v>1</v>
      </c>
    </row>
    <row r="14316" spans="1:7" x14ac:dyDescent="0.35">
      <c r="A14316" s="1">
        <v>49452</v>
      </c>
      <c r="B14316" t="s">
        <v>966</v>
      </c>
      <c r="C14316" t="s">
        <v>9251</v>
      </c>
      <c r="D14316" t="s">
        <v>9251</v>
      </c>
      <c r="E14316" s="2">
        <v>0.98328168533598848</v>
      </c>
      <c r="F14316" s="2">
        <f t="shared" si="446"/>
        <v>0.98</v>
      </c>
      <c r="G14316" t="b">
        <f t="shared" si="447"/>
        <v>1</v>
      </c>
    </row>
    <row r="14317" spans="1:7" x14ac:dyDescent="0.35">
      <c r="A14317" s="1">
        <v>76396</v>
      </c>
      <c r="B14317" t="s">
        <v>9168</v>
      </c>
      <c r="C14317" t="s">
        <v>9256</v>
      </c>
      <c r="D14317" t="s">
        <v>9251</v>
      </c>
      <c r="E14317" s="2">
        <v>0.78540616443708522</v>
      </c>
      <c r="F14317" s="2">
        <f t="shared" si="446"/>
        <v>0.79</v>
      </c>
      <c r="G14317" t="b">
        <f t="shared" si="447"/>
        <v>0</v>
      </c>
    </row>
    <row r="14318" spans="1:7" x14ac:dyDescent="0.35">
      <c r="A14318" s="1">
        <v>23181</v>
      </c>
      <c r="B14318" t="s">
        <v>9169</v>
      </c>
      <c r="C14318" t="s">
        <v>9273</v>
      </c>
      <c r="D14318" t="s">
        <v>9273</v>
      </c>
      <c r="E14318" s="2">
        <v>0.97597727236672793</v>
      </c>
      <c r="F14318" s="2">
        <f t="shared" si="446"/>
        <v>0.98</v>
      </c>
      <c r="G14318" t="b">
        <f t="shared" si="447"/>
        <v>1</v>
      </c>
    </row>
    <row r="14319" spans="1:7" x14ac:dyDescent="0.35">
      <c r="A14319" s="1">
        <v>100199</v>
      </c>
      <c r="B14319" t="s">
        <v>9170</v>
      </c>
      <c r="C14319" t="s">
        <v>9251</v>
      </c>
      <c r="D14319" t="s">
        <v>9251</v>
      </c>
      <c r="E14319" s="2">
        <v>0.98350726864260252</v>
      </c>
      <c r="F14319" s="2">
        <f t="shared" si="446"/>
        <v>0.98</v>
      </c>
      <c r="G14319" t="b">
        <f t="shared" si="447"/>
        <v>1</v>
      </c>
    </row>
    <row r="14320" spans="1:7" x14ac:dyDescent="0.35">
      <c r="A14320" s="1">
        <v>54565</v>
      </c>
      <c r="B14320" t="s">
        <v>3056</v>
      </c>
      <c r="C14320" t="s">
        <v>9251</v>
      </c>
      <c r="D14320" t="s">
        <v>9251</v>
      </c>
      <c r="E14320" s="2">
        <v>0.9769639451950527</v>
      </c>
      <c r="F14320" s="2">
        <f t="shared" si="446"/>
        <v>0.98</v>
      </c>
      <c r="G14320" t="b">
        <f t="shared" si="447"/>
        <v>1</v>
      </c>
    </row>
    <row r="14321" spans="1:7" x14ac:dyDescent="0.35">
      <c r="A14321" s="1">
        <v>45025</v>
      </c>
      <c r="B14321" t="s">
        <v>2065</v>
      </c>
      <c r="C14321" t="s">
        <v>9251</v>
      </c>
      <c r="D14321" t="s">
        <v>9251</v>
      </c>
      <c r="E14321" s="2">
        <v>0.98283179599373116</v>
      </c>
      <c r="F14321" s="2">
        <f t="shared" si="446"/>
        <v>0.98</v>
      </c>
      <c r="G14321" t="b">
        <f t="shared" si="447"/>
        <v>1</v>
      </c>
    </row>
    <row r="14322" spans="1:7" x14ac:dyDescent="0.35">
      <c r="A14322" s="1">
        <v>26210</v>
      </c>
      <c r="B14322" t="s">
        <v>8571</v>
      </c>
      <c r="C14322" t="s">
        <v>9263</v>
      </c>
      <c r="D14322" t="s">
        <v>9263</v>
      </c>
      <c r="E14322" s="2">
        <v>0.96458125114656035</v>
      </c>
      <c r="F14322" s="2">
        <f t="shared" si="446"/>
        <v>0.96</v>
      </c>
      <c r="G14322" t="b">
        <f t="shared" si="447"/>
        <v>1</v>
      </c>
    </row>
    <row r="14323" spans="1:7" x14ac:dyDescent="0.35">
      <c r="A14323" s="1">
        <v>47644</v>
      </c>
      <c r="B14323" t="s">
        <v>595</v>
      </c>
      <c r="C14323" t="s">
        <v>9251</v>
      </c>
      <c r="D14323" t="s">
        <v>9251</v>
      </c>
      <c r="E14323" s="2">
        <v>0.984766226224569</v>
      </c>
      <c r="F14323" s="2">
        <f t="shared" si="446"/>
        <v>0.98</v>
      </c>
      <c r="G14323" t="b">
        <f t="shared" si="447"/>
        <v>1</v>
      </c>
    </row>
    <row r="14324" spans="1:7" x14ac:dyDescent="0.35">
      <c r="A14324" s="1">
        <v>80282</v>
      </c>
      <c r="B14324" t="s">
        <v>9171</v>
      </c>
      <c r="C14324" t="s">
        <v>9252</v>
      </c>
      <c r="D14324" t="s">
        <v>9252</v>
      </c>
      <c r="E14324" s="2">
        <v>0.97764682012588044</v>
      </c>
      <c r="F14324" s="2">
        <f t="shared" si="446"/>
        <v>0.98</v>
      </c>
      <c r="G14324" t="b">
        <f t="shared" si="447"/>
        <v>1</v>
      </c>
    </row>
    <row r="14325" spans="1:7" x14ac:dyDescent="0.35">
      <c r="A14325" s="1">
        <v>61004</v>
      </c>
      <c r="B14325" t="s">
        <v>644</v>
      </c>
      <c r="C14325" t="s">
        <v>9251</v>
      </c>
      <c r="D14325" t="s">
        <v>9251</v>
      </c>
      <c r="E14325" s="2">
        <v>0.97971831475361371</v>
      </c>
      <c r="F14325" s="2">
        <f t="shared" si="446"/>
        <v>0.98</v>
      </c>
      <c r="G14325" t="b">
        <f t="shared" si="447"/>
        <v>1</v>
      </c>
    </row>
    <row r="14326" spans="1:7" x14ac:dyDescent="0.35">
      <c r="A14326" s="1">
        <v>46646</v>
      </c>
      <c r="B14326" t="s">
        <v>1820</v>
      </c>
      <c r="C14326" t="s">
        <v>9251</v>
      </c>
      <c r="D14326" t="s">
        <v>9251</v>
      </c>
      <c r="E14326" s="2">
        <v>0.97818286140082422</v>
      </c>
      <c r="F14326" s="2">
        <f t="shared" si="446"/>
        <v>0.98</v>
      </c>
      <c r="G14326" t="b">
        <f t="shared" si="447"/>
        <v>1</v>
      </c>
    </row>
    <row r="14327" spans="1:7" x14ac:dyDescent="0.35">
      <c r="A14327" s="1">
        <v>103179</v>
      </c>
      <c r="B14327" t="s">
        <v>7114</v>
      </c>
      <c r="C14327" t="s">
        <v>9250</v>
      </c>
      <c r="D14327" t="s">
        <v>9250</v>
      </c>
      <c r="E14327" s="2">
        <v>0.96500055265598783</v>
      </c>
      <c r="F14327" s="2">
        <f t="shared" si="446"/>
        <v>0.97</v>
      </c>
      <c r="G14327" t="b">
        <f t="shared" si="447"/>
        <v>1</v>
      </c>
    </row>
    <row r="14328" spans="1:7" x14ac:dyDescent="0.35">
      <c r="A14328" s="1">
        <v>78950</v>
      </c>
      <c r="B14328" t="s">
        <v>9172</v>
      </c>
      <c r="C14328" t="s">
        <v>9250</v>
      </c>
      <c r="D14328" t="s">
        <v>9250</v>
      </c>
      <c r="E14328" s="2">
        <v>0.98396879595235309</v>
      </c>
      <c r="F14328" s="2">
        <f t="shared" si="446"/>
        <v>0.98</v>
      </c>
      <c r="G14328" t="b">
        <f t="shared" si="447"/>
        <v>1</v>
      </c>
    </row>
    <row r="14329" spans="1:7" x14ac:dyDescent="0.35">
      <c r="A14329" s="1">
        <v>105017</v>
      </c>
      <c r="B14329" t="s">
        <v>5591</v>
      </c>
      <c r="C14329" t="s">
        <v>9252</v>
      </c>
      <c r="D14329" t="s">
        <v>9252</v>
      </c>
      <c r="E14329" s="2">
        <v>0.97238297938958795</v>
      </c>
      <c r="F14329" s="2">
        <f t="shared" si="446"/>
        <v>0.97</v>
      </c>
      <c r="G14329" t="b">
        <f t="shared" si="447"/>
        <v>1</v>
      </c>
    </row>
    <row r="14330" spans="1:7" x14ac:dyDescent="0.35">
      <c r="A14330" s="1">
        <v>18243</v>
      </c>
      <c r="B14330" t="s">
        <v>7427</v>
      </c>
      <c r="C14330" t="s">
        <v>9250</v>
      </c>
      <c r="D14330" t="s">
        <v>9250</v>
      </c>
      <c r="E14330" s="2">
        <v>0.97679297145766986</v>
      </c>
      <c r="F14330" s="2">
        <f t="shared" si="446"/>
        <v>0.98</v>
      </c>
      <c r="G14330" t="b">
        <f t="shared" si="447"/>
        <v>1</v>
      </c>
    </row>
    <row r="14331" spans="1:7" x14ac:dyDescent="0.35">
      <c r="A14331" s="1">
        <v>59284</v>
      </c>
      <c r="B14331" t="s">
        <v>3606</v>
      </c>
      <c r="C14331" t="s">
        <v>9251</v>
      </c>
      <c r="D14331" t="s">
        <v>9251</v>
      </c>
      <c r="E14331" s="2">
        <v>0.97922746549137296</v>
      </c>
      <c r="F14331" s="2">
        <f t="shared" si="446"/>
        <v>0.98</v>
      </c>
      <c r="G14331" t="b">
        <f t="shared" si="447"/>
        <v>1</v>
      </c>
    </row>
    <row r="14332" spans="1:7" x14ac:dyDescent="0.35">
      <c r="A14332" s="1">
        <v>11379</v>
      </c>
      <c r="B14332" t="s">
        <v>9173</v>
      </c>
      <c r="C14332" t="s">
        <v>9251</v>
      </c>
      <c r="D14332" t="s">
        <v>9251</v>
      </c>
      <c r="E14332" s="2">
        <v>0.98580106618286634</v>
      </c>
      <c r="F14332" s="2">
        <f t="shared" si="446"/>
        <v>0.99</v>
      </c>
      <c r="G14332" t="b">
        <f t="shared" si="447"/>
        <v>1</v>
      </c>
    </row>
    <row r="14333" spans="1:7" x14ac:dyDescent="0.35">
      <c r="A14333" s="1">
        <v>43768</v>
      </c>
      <c r="B14333" t="s">
        <v>7757</v>
      </c>
      <c r="C14333" t="s">
        <v>9251</v>
      </c>
      <c r="D14333" t="s">
        <v>9251</v>
      </c>
      <c r="E14333" s="2">
        <v>0.9820841861219316</v>
      </c>
      <c r="F14333" s="2">
        <f t="shared" si="446"/>
        <v>0.98</v>
      </c>
      <c r="G14333" t="b">
        <f t="shared" si="447"/>
        <v>1</v>
      </c>
    </row>
    <row r="14334" spans="1:7" x14ac:dyDescent="0.35">
      <c r="A14334" s="1">
        <v>13458</v>
      </c>
      <c r="B14334" t="s">
        <v>1369</v>
      </c>
      <c r="C14334" t="s">
        <v>9251</v>
      </c>
      <c r="D14334" t="s">
        <v>9251</v>
      </c>
      <c r="E14334" s="2">
        <v>0.97539285473087267</v>
      </c>
      <c r="F14334" s="2">
        <f t="shared" si="446"/>
        <v>0.98</v>
      </c>
      <c r="G14334" t="b">
        <f t="shared" si="447"/>
        <v>1</v>
      </c>
    </row>
    <row r="14335" spans="1:7" x14ac:dyDescent="0.35">
      <c r="A14335" s="1">
        <v>93948</v>
      </c>
      <c r="B14335" t="s">
        <v>9174</v>
      </c>
      <c r="C14335" t="s">
        <v>9277</v>
      </c>
      <c r="D14335" t="s">
        <v>9277</v>
      </c>
      <c r="E14335" s="2">
        <v>0.95804605701179502</v>
      </c>
      <c r="F14335" s="2">
        <f t="shared" si="446"/>
        <v>0.96</v>
      </c>
      <c r="G14335" t="b">
        <f t="shared" si="447"/>
        <v>1</v>
      </c>
    </row>
    <row r="14336" spans="1:7" x14ac:dyDescent="0.35">
      <c r="A14336" s="1">
        <v>110961</v>
      </c>
      <c r="B14336" t="s">
        <v>9175</v>
      </c>
      <c r="C14336" t="s">
        <v>9252</v>
      </c>
      <c r="D14336" t="s">
        <v>9252</v>
      </c>
      <c r="E14336" s="2">
        <v>0.71574237426790732</v>
      </c>
      <c r="F14336" s="2">
        <f t="shared" si="446"/>
        <v>0.72</v>
      </c>
      <c r="G14336" t="b">
        <f t="shared" si="447"/>
        <v>1</v>
      </c>
    </row>
    <row r="14337" spans="1:7" x14ac:dyDescent="0.35">
      <c r="A14337" s="1">
        <v>54410</v>
      </c>
      <c r="B14337" t="s">
        <v>3974</v>
      </c>
      <c r="C14337" t="s">
        <v>9251</v>
      </c>
      <c r="D14337" t="s">
        <v>9251</v>
      </c>
      <c r="E14337" s="2">
        <v>0.96784068594817008</v>
      </c>
      <c r="F14337" s="2">
        <f t="shared" si="446"/>
        <v>0.97</v>
      </c>
      <c r="G14337" t="b">
        <f t="shared" si="447"/>
        <v>1</v>
      </c>
    </row>
    <row r="14338" spans="1:7" x14ac:dyDescent="0.35">
      <c r="A14338" s="1">
        <v>18250</v>
      </c>
      <c r="B14338" t="s">
        <v>9176</v>
      </c>
      <c r="C14338" t="s">
        <v>9250</v>
      </c>
      <c r="D14338" t="s">
        <v>9250</v>
      </c>
      <c r="E14338" s="2">
        <v>0.9765675190121762</v>
      </c>
      <c r="F14338" s="2">
        <f t="shared" si="446"/>
        <v>0.98</v>
      </c>
      <c r="G14338" t="b">
        <f t="shared" si="447"/>
        <v>1</v>
      </c>
    </row>
    <row r="14339" spans="1:7" x14ac:dyDescent="0.35">
      <c r="A14339" s="1">
        <v>94304</v>
      </c>
      <c r="B14339" t="s">
        <v>4567</v>
      </c>
      <c r="C14339" t="s">
        <v>9252</v>
      </c>
      <c r="D14339" t="s">
        <v>9252</v>
      </c>
      <c r="E14339" s="2">
        <v>0.97923463235879338</v>
      </c>
      <c r="F14339" s="2">
        <f t="shared" ref="F14339:F14402" si="448">ROUND(E14339,2)</f>
        <v>0.98</v>
      </c>
      <c r="G14339" t="b">
        <f t="shared" ref="G14339:G14402" si="449">C14339=D14339</f>
        <v>1</v>
      </c>
    </row>
    <row r="14340" spans="1:7" x14ac:dyDescent="0.35">
      <c r="A14340" s="1">
        <v>77350</v>
      </c>
      <c r="B14340" t="s">
        <v>9177</v>
      </c>
      <c r="C14340" t="s">
        <v>9251</v>
      </c>
      <c r="D14340" t="s">
        <v>9251</v>
      </c>
      <c r="E14340" s="2">
        <v>0.97913095924279592</v>
      </c>
      <c r="F14340" s="2">
        <f t="shared" si="448"/>
        <v>0.98</v>
      </c>
      <c r="G14340" t="b">
        <f t="shared" si="449"/>
        <v>1</v>
      </c>
    </row>
    <row r="14341" spans="1:7" x14ac:dyDescent="0.35">
      <c r="A14341" s="1">
        <v>103556</v>
      </c>
      <c r="B14341" t="s">
        <v>1422</v>
      </c>
      <c r="C14341" t="s">
        <v>9252</v>
      </c>
      <c r="D14341" t="s">
        <v>9252</v>
      </c>
      <c r="E14341" s="2">
        <v>0.97945492509196597</v>
      </c>
      <c r="F14341" s="2">
        <f t="shared" si="448"/>
        <v>0.98</v>
      </c>
      <c r="G14341" t="b">
        <f t="shared" si="449"/>
        <v>1</v>
      </c>
    </row>
    <row r="14342" spans="1:7" x14ac:dyDescent="0.35">
      <c r="A14342" s="1">
        <v>105979</v>
      </c>
      <c r="B14342" t="s">
        <v>9178</v>
      </c>
      <c r="C14342" t="s">
        <v>9276</v>
      </c>
      <c r="D14342" t="s">
        <v>9276</v>
      </c>
      <c r="E14342" s="2">
        <v>0.95881175658636109</v>
      </c>
      <c r="F14342" s="2">
        <f t="shared" si="448"/>
        <v>0.96</v>
      </c>
      <c r="G14342" t="b">
        <f t="shared" si="449"/>
        <v>1</v>
      </c>
    </row>
    <row r="14343" spans="1:7" x14ac:dyDescent="0.35">
      <c r="A14343" s="1">
        <v>100906</v>
      </c>
      <c r="B14343" t="s">
        <v>9179</v>
      </c>
      <c r="C14343" t="s">
        <v>9251</v>
      </c>
      <c r="D14343" t="s">
        <v>9251</v>
      </c>
      <c r="E14343" s="2">
        <v>0.97855986346871171</v>
      </c>
      <c r="F14343" s="2">
        <f t="shared" si="448"/>
        <v>0.98</v>
      </c>
      <c r="G14343" t="b">
        <f t="shared" si="449"/>
        <v>1</v>
      </c>
    </row>
    <row r="14344" spans="1:7" x14ac:dyDescent="0.35">
      <c r="A14344" s="1">
        <v>19248</v>
      </c>
      <c r="B14344" t="s">
        <v>9180</v>
      </c>
      <c r="C14344" t="s">
        <v>9250</v>
      </c>
      <c r="D14344" t="s">
        <v>9250</v>
      </c>
      <c r="E14344" s="2">
        <v>0.98101454423535661</v>
      </c>
      <c r="F14344" s="2">
        <f t="shared" si="448"/>
        <v>0.98</v>
      </c>
      <c r="G14344" t="b">
        <f t="shared" si="449"/>
        <v>1</v>
      </c>
    </row>
    <row r="14345" spans="1:7" x14ac:dyDescent="0.35">
      <c r="A14345" s="1">
        <v>14275</v>
      </c>
      <c r="B14345" t="s">
        <v>9181</v>
      </c>
      <c r="C14345" t="s">
        <v>9251</v>
      </c>
      <c r="D14345" t="s">
        <v>9251</v>
      </c>
      <c r="E14345" s="2">
        <v>0.98020942299048297</v>
      </c>
      <c r="F14345" s="2">
        <f t="shared" si="448"/>
        <v>0.98</v>
      </c>
      <c r="G14345" t="b">
        <f t="shared" si="449"/>
        <v>1</v>
      </c>
    </row>
    <row r="14346" spans="1:7" x14ac:dyDescent="0.35">
      <c r="A14346" s="1">
        <v>45201</v>
      </c>
      <c r="B14346" t="s">
        <v>6585</v>
      </c>
      <c r="C14346" t="s">
        <v>9251</v>
      </c>
      <c r="D14346" t="s">
        <v>9251</v>
      </c>
      <c r="E14346" s="2">
        <v>0.9756827638153649</v>
      </c>
      <c r="F14346" s="2">
        <f t="shared" si="448"/>
        <v>0.98</v>
      </c>
      <c r="G14346" t="b">
        <f t="shared" si="449"/>
        <v>1</v>
      </c>
    </row>
    <row r="14347" spans="1:7" x14ac:dyDescent="0.35">
      <c r="A14347" s="1">
        <v>46269</v>
      </c>
      <c r="B14347" t="s">
        <v>4428</v>
      </c>
      <c r="C14347" t="s">
        <v>9251</v>
      </c>
      <c r="D14347" t="s">
        <v>9251</v>
      </c>
      <c r="E14347" s="2">
        <v>0.9798662871521916</v>
      </c>
      <c r="F14347" s="2">
        <f t="shared" si="448"/>
        <v>0.98</v>
      </c>
      <c r="G14347" t="b">
        <f t="shared" si="449"/>
        <v>1</v>
      </c>
    </row>
    <row r="14348" spans="1:7" x14ac:dyDescent="0.35">
      <c r="A14348" s="1">
        <v>51457</v>
      </c>
      <c r="B14348" t="s">
        <v>497</v>
      </c>
      <c r="C14348" t="s">
        <v>9251</v>
      </c>
      <c r="D14348" t="s">
        <v>9251</v>
      </c>
      <c r="E14348" s="2">
        <v>0.98334173725038165</v>
      </c>
      <c r="F14348" s="2">
        <f t="shared" si="448"/>
        <v>0.98</v>
      </c>
      <c r="G14348" t="b">
        <f t="shared" si="449"/>
        <v>1</v>
      </c>
    </row>
    <row r="14349" spans="1:7" x14ac:dyDescent="0.35">
      <c r="A14349" s="1">
        <v>72524</v>
      </c>
      <c r="B14349" t="s">
        <v>3106</v>
      </c>
      <c r="C14349" t="s">
        <v>9281</v>
      </c>
      <c r="D14349" t="s">
        <v>9288</v>
      </c>
      <c r="E14349" s="2">
        <v>0.79298610297441885</v>
      </c>
      <c r="F14349" s="2">
        <f t="shared" si="448"/>
        <v>0.79</v>
      </c>
      <c r="G14349" t="b">
        <f t="shared" si="449"/>
        <v>0</v>
      </c>
    </row>
    <row r="14350" spans="1:7" x14ac:dyDescent="0.35">
      <c r="A14350" s="1">
        <v>25746</v>
      </c>
      <c r="B14350" t="s">
        <v>9182</v>
      </c>
      <c r="C14350" t="s">
        <v>9278</v>
      </c>
      <c r="D14350" t="s">
        <v>9278</v>
      </c>
      <c r="E14350" s="2">
        <v>0.91789332793309641</v>
      </c>
      <c r="F14350" s="2">
        <f t="shared" si="448"/>
        <v>0.92</v>
      </c>
      <c r="G14350" t="b">
        <f t="shared" si="449"/>
        <v>1</v>
      </c>
    </row>
    <row r="14351" spans="1:7" x14ac:dyDescent="0.35">
      <c r="A14351" s="1">
        <v>20296</v>
      </c>
      <c r="B14351" t="s">
        <v>9183</v>
      </c>
      <c r="C14351" t="s">
        <v>9255</v>
      </c>
      <c r="D14351" t="s">
        <v>9255</v>
      </c>
      <c r="E14351" s="2">
        <v>0.96591756159037323</v>
      </c>
      <c r="F14351" s="2">
        <f t="shared" si="448"/>
        <v>0.97</v>
      </c>
      <c r="G14351" t="b">
        <f t="shared" si="449"/>
        <v>1</v>
      </c>
    </row>
    <row r="14352" spans="1:7" x14ac:dyDescent="0.35">
      <c r="A14352" s="1">
        <v>69012</v>
      </c>
      <c r="B14352" t="s">
        <v>4746</v>
      </c>
      <c r="C14352" t="s">
        <v>9251</v>
      </c>
      <c r="D14352" t="s">
        <v>9251</v>
      </c>
      <c r="E14352" s="2">
        <v>0.98116119400083035</v>
      </c>
      <c r="F14352" s="2">
        <f t="shared" si="448"/>
        <v>0.98</v>
      </c>
      <c r="G14352" t="b">
        <f t="shared" si="449"/>
        <v>1</v>
      </c>
    </row>
    <row r="14353" spans="1:7" x14ac:dyDescent="0.35">
      <c r="A14353" s="1">
        <v>82006</v>
      </c>
      <c r="B14353" t="s">
        <v>1836</v>
      </c>
      <c r="C14353" t="s">
        <v>9252</v>
      </c>
      <c r="D14353" t="s">
        <v>9252</v>
      </c>
      <c r="E14353" s="2">
        <v>0.96534522886601537</v>
      </c>
      <c r="F14353" s="2">
        <f t="shared" si="448"/>
        <v>0.97</v>
      </c>
      <c r="G14353" t="b">
        <f t="shared" si="449"/>
        <v>1</v>
      </c>
    </row>
    <row r="14354" spans="1:7" x14ac:dyDescent="0.35">
      <c r="A14354" s="1">
        <v>51179</v>
      </c>
      <c r="B14354" t="s">
        <v>3525</v>
      </c>
      <c r="C14354" t="s">
        <v>9251</v>
      </c>
      <c r="D14354" t="s">
        <v>9251</v>
      </c>
      <c r="E14354" s="2">
        <v>0.97575054600390909</v>
      </c>
      <c r="F14354" s="2">
        <f t="shared" si="448"/>
        <v>0.98</v>
      </c>
      <c r="G14354" t="b">
        <f t="shared" si="449"/>
        <v>1</v>
      </c>
    </row>
    <row r="14355" spans="1:7" x14ac:dyDescent="0.35">
      <c r="A14355" s="1">
        <v>92839</v>
      </c>
      <c r="B14355" t="s">
        <v>9184</v>
      </c>
      <c r="C14355" t="s">
        <v>9255</v>
      </c>
      <c r="D14355" t="s">
        <v>9255</v>
      </c>
      <c r="E14355" s="2">
        <v>0.9585017812638903</v>
      </c>
      <c r="F14355" s="2">
        <f t="shared" si="448"/>
        <v>0.96</v>
      </c>
      <c r="G14355" t="b">
        <f t="shared" si="449"/>
        <v>1</v>
      </c>
    </row>
    <row r="14356" spans="1:7" x14ac:dyDescent="0.35">
      <c r="A14356" s="1">
        <v>52195</v>
      </c>
      <c r="B14356" t="s">
        <v>70</v>
      </c>
      <c r="C14356" t="s">
        <v>9251</v>
      </c>
      <c r="D14356" t="s">
        <v>9251</v>
      </c>
      <c r="E14356" s="2">
        <v>0.97655160232753069</v>
      </c>
      <c r="F14356" s="2">
        <f t="shared" si="448"/>
        <v>0.98</v>
      </c>
      <c r="G14356" t="b">
        <f t="shared" si="449"/>
        <v>1</v>
      </c>
    </row>
    <row r="14357" spans="1:7" x14ac:dyDescent="0.35">
      <c r="A14357" s="1">
        <v>10398</v>
      </c>
      <c r="B14357" t="s">
        <v>1960</v>
      </c>
      <c r="C14357" t="s">
        <v>9251</v>
      </c>
      <c r="D14357" t="s">
        <v>9251</v>
      </c>
      <c r="E14357" s="2">
        <v>0.98023446137652603</v>
      </c>
      <c r="F14357" s="2">
        <f t="shared" si="448"/>
        <v>0.98</v>
      </c>
      <c r="G14357" t="b">
        <f t="shared" si="449"/>
        <v>1</v>
      </c>
    </row>
    <row r="14358" spans="1:7" x14ac:dyDescent="0.35">
      <c r="A14358" s="1">
        <v>56869</v>
      </c>
      <c r="B14358" t="s">
        <v>361</v>
      </c>
      <c r="C14358" t="s">
        <v>9251</v>
      </c>
      <c r="D14358" t="s">
        <v>9251</v>
      </c>
      <c r="E14358" s="2">
        <v>0.98065375515682285</v>
      </c>
      <c r="F14358" s="2">
        <f t="shared" si="448"/>
        <v>0.98</v>
      </c>
      <c r="G14358" t="b">
        <f t="shared" si="449"/>
        <v>1</v>
      </c>
    </row>
    <row r="14359" spans="1:7" x14ac:dyDescent="0.35">
      <c r="A14359" s="1">
        <v>17107</v>
      </c>
      <c r="B14359" t="s">
        <v>9185</v>
      </c>
      <c r="C14359" t="s">
        <v>9271</v>
      </c>
      <c r="D14359" t="s">
        <v>9271</v>
      </c>
      <c r="E14359" s="2">
        <v>0.95334639676070965</v>
      </c>
      <c r="F14359" s="2">
        <f t="shared" si="448"/>
        <v>0.95</v>
      </c>
      <c r="G14359" t="b">
        <f t="shared" si="449"/>
        <v>1</v>
      </c>
    </row>
    <row r="14360" spans="1:7" x14ac:dyDescent="0.35">
      <c r="A14360" s="1">
        <v>14533</v>
      </c>
      <c r="B14360" t="s">
        <v>5571</v>
      </c>
      <c r="C14360" t="s">
        <v>9251</v>
      </c>
      <c r="D14360" t="s">
        <v>9251</v>
      </c>
      <c r="E14360" s="2">
        <v>0.98176224230707931</v>
      </c>
      <c r="F14360" s="2">
        <f t="shared" si="448"/>
        <v>0.98</v>
      </c>
      <c r="G14360" t="b">
        <f t="shared" si="449"/>
        <v>1</v>
      </c>
    </row>
    <row r="14361" spans="1:7" x14ac:dyDescent="0.35">
      <c r="A14361" s="1">
        <v>68699</v>
      </c>
      <c r="B14361" t="s">
        <v>2719</v>
      </c>
      <c r="C14361" t="s">
        <v>9251</v>
      </c>
      <c r="D14361" t="s">
        <v>9251</v>
      </c>
      <c r="E14361" s="2">
        <v>0.9766904020002386</v>
      </c>
      <c r="F14361" s="2">
        <f t="shared" si="448"/>
        <v>0.98</v>
      </c>
      <c r="G14361" t="b">
        <f t="shared" si="449"/>
        <v>1</v>
      </c>
    </row>
    <row r="14362" spans="1:7" x14ac:dyDescent="0.35">
      <c r="A14362" s="1">
        <v>105358</v>
      </c>
      <c r="B14362" t="s">
        <v>2526</v>
      </c>
      <c r="C14362" t="s">
        <v>9252</v>
      </c>
      <c r="D14362" t="s">
        <v>9252</v>
      </c>
      <c r="E14362" s="2">
        <v>0.97509895397355884</v>
      </c>
      <c r="F14362" s="2">
        <f t="shared" si="448"/>
        <v>0.98</v>
      </c>
      <c r="G14362" t="b">
        <f t="shared" si="449"/>
        <v>1</v>
      </c>
    </row>
    <row r="14363" spans="1:7" x14ac:dyDescent="0.35">
      <c r="A14363" s="1">
        <v>100428</v>
      </c>
      <c r="B14363" t="s">
        <v>9186</v>
      </c>
      <c r="C14363" t="s">
        <v>9251</v>
      </c>
      <c r="D14363" t="s">
        <v>9251</v>
      </c>
      <c r="E14363" s="2">
        <v>0.98291107628743879</v>
      </c>
      <c r="F14363" s="2">
        <f t="shared" si="448"/>
        <v>0.98</v>
      </c>
      <c r="G14363" t="b">
        <f t="shared" si="449"/>
        <v>1</v>
      </c>
    </row>
    <row r="14364" spans="1:7" x14ac:dyDescent="0.35">
      <c r="A14364" s="1">
        <v>64024</v>
      </c>
      <c r="B14364" t="s">
        <v>8457</v>
      </c>
      <c r="C14364" t="s">
        <v>9251</v>
      </c>
      <c r="D14364" t="s">
        <v>9251</v>
      </c>
      <c r="E14364" s="2">
        <v>0.98539136695676999</v>
      </c>
      <c r="F14364" s="2">
        <f t="shared" si="448"/>
        <v>0.99</v>
      </c>
      <c r="G14364" t="b">
        <f t="shared" si="449"/>
        <v>1</v>
      </c>
    </row>
    <row r="14365" spans="1:7" x14ac:dyDescent="0.35">
      <c r="A14365" s="1">
        <v>41481</v>
      </c>
      <c r="B14365" t="s">
        <v>8133</v>
      </c>
      <c r="C14365" t="s">
        <v>9251</v>
      </c>
      <c r="D14365" t="s">
        <v>9251</v>
      </c>
      <c r="E14365" s="2">
        <v>0.98116829715267018</v>
      </c>
      <c r="F14365" s="2">
        <f t="shared" si="448"/>
        <v>0.98</v>
      </c>
      <c r="G14365" t="b">
        <f t="shared" si="449"/>
        <v>1</v>
      </c>
    </row>
    <row r="14366" spans="1:7" x14ac:dyDescent="0.35">
      <c r="A14366" s="1">
        <v>25607</v>
      </c>
      <c r="B14366" t="s">
        <v>9187</v>
      </c>
      <c r="C14366" t="s">
        <v>9266</v>
      </c>
      <c r="D14366" t="s">
        <v>9256</v>
      </c>
      <c r="E14366" s="2">
        <v>0.82900034087738705</v>
      </c>
      <c r="F14366" s="2">
        <f t="shared" si="448"/>
        <v>0.83</v>
      </c>
      <c r="G14366" t="b">
        <f t="shared" si="449"/>
        <v>0</v>
      </c>
    </row>
    <row r="14367" spans="1:7" x14ac:dyDescent="0.35">
      <c r="A14367" s="1">
        <v>87136</v>
      </c>
      <c r="B14367" t="s">
        <v>1523</v>
      </c>
      <c r="C14367" t="s">
        <v>9255</v>
      </c>
      <c r="D14367" t="s">
        <v>9255</v>
      </c>
      <c r="E14367" s="2">
        <v>0.9539158520049934</v>
      </c>
      <c r="F14367" s="2">
        <f t="shared" si="448"/>
        <v>0.95</v>
      </c>
      <c r="G14367" t="b">
        <f t="shared" si="449"/>
        <v>1</v>
      </c>
    </row>
    <row r="14368" spans="1:7" x14ac:dyDescent="0.35">
      <c r="A14368" s="1">
        <v>14264</v>
      </c>
      <c r="B14368" t="s">
        <v>1236</v>
      </c>
      <c r="C14368" t="s">
        <v>9251</v>
      </c>
      <c r="D14368" t="s">
        <v>9251</v>
      </c>
      <c r="E14368" s="2">
        <v>0.98199784482443331</v>
      </c>
      <c r="F14368" s="2">
        <f t="shared" si="448"/>
        <v>0.98</v>
      </c>
      <c r="G14368" t="b">
        <f t="shared" si="449"/>
        <v>1</v>
      </c>
    </row>
    <row r="14369" spans="1:7" x14ac:dyDescent="0.35">
      <c r="A14369" s="1">
        <v>85142</v>
      </c>
      <c r="B14369" t="s">
        <v>976</v>
      </c>
      <c r="C14369" t="s">
        <v>9250</v>
      </c>
      <c r="D14369" t="s">
        <v>9250</v>
      </c>
      <c r="E14369" s="2">
        <v>0.96824889668030512</v>
      </c>
      <c r="F14369" s="2">
        <f t="shared" si="448"/>
        <v>0.97</v>
      </c>
      <c r="G14369" t="b">
        <f t="shared" si="449"/>
        <v>1</v>
      </c>
    </row>
    <row r="14370" spans="1:7" x14ac:dyDescent="0.35">
      <c r="A14370" s="1">
        <v>91232</v>
      </c>
      <c r="B14370" t="s">
        <v>1544</v>
      </c>
      <c r="C14370" t="s">
        <v>9252</v>
      </c>
      <c r="D14370" t="s">
        <v>9252</v>
      </c>
      <c r="E14370" s="2">
        <v>0.96348620468550406</v>
      </c>
      <c r="F14370" s="2">
        <f t="shared" si="448"/>
        <v>0.96</v>
      </c>
      <c r="G14370" t="b">
        <f t="shared" si="449"/>
        <v>1</v>
      </c>
    </row>
    <row r="14371" spans="1:7" x14ac:dyDescent="0.35">
      <c r="A14371" s="1">
        <v>23005</v>
      </c>
      <c r="B14371" t="s">
        <v>9188</v>
      </c>
      <c r="C14371" t="s">
        <v>9273</v>
      </c>
      <c r="D14371" t="s">
        <v>9273</v>
      </c>
      <c r="E14371" s="2">
        <v>0.98401059396573909</v>
      </c>
      <c r="F14371" s="2">
        <f t="shared" si="448"/>
        <v>0.98</v>
      </c>
      <c r="G14371" t="b">
        <f t="shared" si="449"/>
        <v>1</v>
      </c>
    </row>
    <row r="14372" spans="1:7" x14ac:dyDescent="0.35">
      <c r="A14372" s="1">
        <v>88133</v>
      </c>
      <c r="B14372" t="s">
        <v>3423</v>
      </c>
      <c r="C14372" t="s">
        <v>9255</v>
      </c>
      <c r="D14372" t="s">
        <v>9255</v>
      </c>
      <c r="E14372" s="2">
        <v>0.95739858858000504</v>
      </c>
      <c r="F14372" s="2">
        <f t="shared" si="448"/>
        <v>0.96</v>
      </c>
      <c r="G14372" t="b">
        <f t="shared" si="449"/>
        <v>1</v>
      </c>
    </row>
    <row r="14373" spans="1:7" x14ac:dyDescent="0.35">
      <c r="A14373" s="1">
        <v>36582</v>
      </c>
      <c r="B14373" t="s">
        <v>4293</v>
      </c>
      <c r="C14373" t="s">
        <v>9251</v>
      </c>
      <c r="D14373" t="s">
        <v>9251</v>
      </c>
      <c r="E14373" s="2">
        <v>0.97970431489478893</v>
      </c>
      <c r="F14373" s="2">
        <f t="shared" si="448"/>
        <v>0.98</v>
      </c>
      <c r="G14373" t="b">
        <f t="shared" si="449"/>
        <v>1</v>
      </c>
    </row>
    <row r="14374" spans="1:7" x14ac:dyDescent="0.35">
      <c r="A14374" s="1">
        <v>111455</v>
      </c>
      <c r="B14374" t="s">
        <v>9189</v>
      </c>
      <c r="C14374" t="s">
        <v>9259</v>
      </c>
      <c r="D14374" t="s">
        <v>9259</v>
      </c>
      <c r="E14374" s="2">
        <v>0.98311160961573907</v>
      </c>
      <c r="F14374" s="2">
        <f t="shared" si="448"/>
        <v>0.98</v>
      </c>
      <c r="G14374" t="b">
        <f t="shared" si="449"/>
        <v>1</v>
      </c>
    </row>
    <row r="14375" spans="1:7" x14ac:dyDescent="0.35">
      <c r="A14375" s="1">
        <v>59205</v>
      </c>
      <c r="B14375" t="s">
        <v>9190</v>
      </c>
      <c r="C14375" t="s">
        <v>9251</v>
      </c>
      <c r="D14375" t="s">
        <v>9251</v>
      </c>
      <c r="E14375" s="2">
        <v>0.97792821049874623</v>
      </c>
      <c r="F14375" s="2">
        <f t="shared" si="448"/>
        <v>0.98</v>
      </c>
      <c r="G14375" t="b">
        <f t="shared" si="449"/>
        <v>1</v>
      </c>
    </row>
    <row r="14376" spans="1:7" x14ac:dyDescent="0.35">
      <c r="A14376" s="1">
        <v>94739</v>
      </c>
      <c r="B14376" t="s">
        <v>2752</v>
      </c>
      <c r="C14376" t="s">
        <v>9252</v>
      </c>
      <c r="D14376" t="s">
        <v>9252</v>
      </c>
      <c r="E14376" s="2">
        <v>0.97526874274665221</v>
      </c>
      <c r="F14376" s="2">
        <f t="shared" si="448"/>
        <v>0.98</v>
      </c>
      <c r="G14376" t="b">
        <f t="shared" si="449"/>
        <v>1</v>
      </c>
    </row>
    <row r="14377" spans="1:7" x14ac:dyDescent="0.35">
      <c r="A14377" s="1">
        <v>98646</v>
      </c>
      <c r="B14377" t="s">
        <v>9191</v>
      </c>
      <c r="C14377" t="s">
        <v>9252</v>
      </c>
      <c r="D14377" t="s">
        <v>9252</v>
      </c>
      <c r="E14377" s="2">
        <v>0.96962752481341175</v>
      </c>
      <c r="F14377" s="2">
        <f t="shared" si="448"/>
        <v>0.97</v>
      </c>
      <c r="G14377" t="b">
        <f t="shared" si="449"/>
        <v>1</v>
      </c>
    </row>
    <row r="14378" spans="1:7" x14ac:dyDescent="0.35">
      <c r="A14378" s="1">
        <v>68524</v>
      </c>
      <c r="B14378" t="s">
        <v>9192</v>
      </c>
      <c r="C14378" t="s">
        <v>9251</v>
      </c>
      <c r="D14378" t="s">
        <v>9251</v>
      </c>
      <c r="E14378" s="2">
        <v>0.98339964618591402</v>
      </c>
      <c r="F14378" s="2">
        <f t="shared" si="448"/>
        <v>0.98</v>
      </c>
      <c r="G14378" t="b">
        <f t="shared" si="449"/>
        <v>1</v>
      </c>
    </row>
    <row r="14379" spans="1:7" x14ac:dyDescent="0.35">
      <c r="A14379" s="1">
        <v>4797</v>
      </c>
      <c r="B14379" t="s">
        <v>3673</v>
      </c>
      <c r="C14379" t="s">
        <v>9270</v>
      </c>
      <c r="D14379" t="s">
        <v>9270</v>
      </c>
      <c r="E14379" s="2">
        <v>0.94439287167388508</v>
      </c>
      <c r="F14379" s="2">
        <f t="shared" si="448"/>
        <v>0.94</v>
      </c>
      <c r="G14379" t="b">
        <f t="shared" si="449"/>
        <v>1</v>
      </c>
    </row>
    <row r="14380" spans="1:7" x14ac:dyDescent="0.35">
      <c r="A14380" s="1">
        <v>67734</v>
      </c>
      <c r="B14380" t="s">
        <v>7104</v>
      </c>
      <c r="C14380" t="s">
        <v>9251</v>
      </c>
      <c r="D14380" t="s">
        <v>9251</v>
      </c>
      <c r="E14380" s="2">
        <v>0.9765575305614711</v>
      </c>
      <c r="F14380" s="2">
        <f t="shared" si="448"/>
        <v>0.98</v>
      </c>
      <c r="G14380" t="b">
        <f t="shared" si="449"/>
        <v>1</v>
      </c>
    </row>
    <row r="14381" spans="1:7" x14ac:dyDescent="0.35">
      <c r="A14381" s="1">
        <v>23191</v>
      </c>
      <c r="B14381" t="s">
        <v>9193</v>
      </c>
      <c r="C14381" t="s">
        <v>9273</v>
      </c>
      <c r="D14381" t="s">
        <v>9273</v>
      </c>
      <c r="E14381" s="2">
        <v>0.97574848748188747</v>
      </c>
      <c r="F14381" s="2">
        <f t="shared" si="448"/>
        <v>0.98</v>
      </c>
      <c r="G14381" t="b">
        <f t="shared" si="449"/>
        <v>1</v>
      </c>
    </row>
    <row r="14382" spans="1:7" x14ac:dyDescent="0.35">
      <c r="A14382" s="1">
        <v>99043</v>
      </c>
      <c r="B14382" t="s">
        <v>9194</v>
      </c>
      <c r="C14382" t="s">
        <v>9251</v>
      </c>
      <c r="D14382" t="s">
        <v>9251</v>
      </c>
      <c r="E14382" s="2">
        <v>0.98475928503174404</v>
      </c>
      <c r="F14382" s="2">
        <f t="shared" si="448"/>
        <v>0.98</v>
      </c>
      <c r="G14382" t="b">
        <f t="shared" si="449"/>
        <v>1</v>
      </c>
    </row>
    <row r="14383" spans="1:7" x14ac:dyDescent="0.35">
      <c r="A14383" s="1">
        <v>90599</v>
      </c>
      <c r="B14383" t="s">
        <v>4135</v>
      </c>
      <c r="C14383" t="s">
        <v>9250</v>
      </c>
      <c r="D14383" t="s">
        <v>9250</v>
      </c>
      <c r="E14383" s="2">
        <v>0.96924309015994758</v>
      </c>
      <c r="F14383" s="2">
        <f t="shared" si="448"/>
        <v>0.97</v>
      </c>
      <c r="G14383" t="b">
        <f t="shared" si="449"/>
        <v>1</v>
      </c>
    </row>
    <row r="14384" spans="1:7" x14ac:dyDescent="0.35">
      <c r="A14384" s="1">
        <v>14528</v>
      </c>
      <c r="B14384" t="s">
        <v>4905</v>
      </c>
      <c r="C14384" t="s">
        <v>9251</v>
      </c>
      <c r="D14384" t="s">
        <v>9251</v>
      </c>
      <c r="E14384" s="2">
        <v>0.97971831475361371</v>
      </c>
      <c r="F14384" s="2">
        <f t="shared" si="448"/>
        <v>0.98</v>
      </c>
      <c r="G14384" t="b">
        <f t="shared" si="449"/>
        <v>1</v>
      </c>
    </row>
    <row r="14385" spans="1:7" x14ac:dyDescent="0.35">
      <c r="A14385" s="1">
        <v>70383</v>
      </c>
      <c r="B14385" t="s">
        <v>9195</v>
      </c>
      <c r="C14385" t="s">
        <v>9252</v>
      </c>
      <c r="D14385" t="s">
        <v>9252</v>
      </c>
      <c r="E14385" s="2">
        <v>0.97340058012430197</v>
      </c>
      <c r="F14385" s="2">
        <f t="shared" si="448"/>
        <v>0.97</v>
      </c>
      <c r="G14385" t="b">
        <f t="shared" si="449"/>
        <v>1</v>
      </c>
    </row>
    <row r="14386" spans="1:7" x14ac:dyDescent="0.35">
      <c r="A14386" s="1">
        <v>11789</v>
      </c>
      <c r="B14386" t="s">
        <v>5540</v>
      </c>
      <c r="C14386" t="s">
        <v>9251</v>
      </c>
      <c r="D14386" t="s">
        <v>9251</v>
      </c>
      <c r="E14386" s="2">
        <v>0.98901656236195234</v>
      </c>
      <c r="F14386" s="2">
        <f t="shared" si="448"/>
        <v>0.99</v>
      </c>
      <c r="G14386" t="b">
        <f t="shared" si="449"/>
        <v>1</v>
      </c>
    </row>
    <row r="14387" spans="1:7" x14ac:dyDescent="0.35">
      <c r="A14387" s="1">
        <v>58169</v>
      </c>
      <c r="B14387" t="s">
        <v>2490</v>
      </c>
      <c r="C14387" t="s">
        <v>9251</v>
      </c>
      <c r="D14387" t="s">
        <v>9251</v>
      </c>
      <c r="E14387" s="2">
        <v>0.98099454577839396</v>
      </c>
      <c r="F14387" s="2">
        <f t="shared" si="448"/>
        <v>0.98</v>
      </c>
      <c r="G14387" t="b">
        <f t="shared" si="449"/>
        <v>1</v>
      </c>
    </row>
    <row r="14388" spans="1:7" x14ac:dyDescent="0.35">
      <c r="A14388" s="1">
        <v>41755</v>
      </c>
      <c r="B14388" t="s">
        <v>491</v>
      </c>
      <c r="C14388" t="s">
        <v>9251</v>
      </c>
      <c r="D14388" t="s">
        <v>9251</v>
      </c>
      <c r="E14388" s="2">
        <v>0.97095414814310066</v>
      </c>
      <c r="F14388" s="2">
        <f t="shared" si="448"/>
        <v>0.97</v>
      </c>
      <c r="G14388" t="b">
        <f t="shared" si="449"/>
        <v>1</v>
      </c>
    </row>
    <row r="14389" spans="1:7" x14ac:dyDescent="0.35">
      <c r="A14389" s="1">
        <v>23967</v>
      </c>
      <c r="B14389" t="s">
        <v>9196</v>
      </c>
      <c r="C14389" t="s">
        <v>9252</v>
      </c>
      <c r="D14389" t="s">
        <v>9252</v>
      </c>
      <c r="E14389" s="2">
        <v>0.95861222488985987</v>
      </c>
      <c r="F14389" s="2">
        <f t="shared" si="448"/>
        <v>0.96</v>
      </c>
      <c r="G14389" t="b">
        <f t="shared" si="449"/>
        <v>1</v>
      </c>
    </row>
    <row r="14390" spans="1:7" x14ac:dyDescent="0.35">
      <c r="A14390" s="1">
        <v>8957</v>
      </c>
      <c r="B14390" t="s">
        <v>754</v>
      </c>
      <c r="C14390" t="s">
        <v>9251</v>
      </c>
      <c r="D14390" t="s">
        <v>9251</v>
      </c>
      <c r="E14390" s="2">
        <v>0.97871406983667164</v>
      </c>
      <c r="F14390" s="2">
        <f t="shared" si="448"/>
        <v>0.98</v>
      </c>
      <c r="G14390" t="b">
        <f t="shared" si="449"/>
        <v>1</v>
      </c>
    </row>
    <row r="14391" spans="1:7" x14ac:dyDescent="0.35">
      <c r="A14391" s="1">
        <v>68296</v>
      </c>
      <c r="B14391" t="s">
        <v>8024</v>
      </c>
      <c r="C14391" t="s">
        <v>9251</v>
      </c>
      <c r="D14391" t="s">
        <v>9251</v>
      </c>
      <c r="E14391" s="2">
        <v>0.97514751346955608</v>
      </c>
      <c r="F14391" s="2">
        <f t="shared" si="448"/>
        <v>0.98</v>
      </c>
      <c r="G14391" t="b">
        <f t="shared" si="449"/>
        <v>1</v>
      </c>
    </row>
    <row r="14392" spans="1:7" x14ac:dyDescent="0.35">
      <c r="A14392" s="1">
        <v>54194</v>
      </c>
      <c r="B14392" t="s">
        <v>2470</v>
      </c>
      <c r="C14392" t="s">
        <v>9251</v>
      </c>
      <c r="D14392" t="s">
        <v>9251</v>
      </c>
      <c r="E14392" s="2">
        <v>0.97885063048465781</v>
      </c>
      <c r="F14392" s="2">
        <f t="shared" si="448"/>
        <v>0.98</v>
      </c>
      <c r="G14392" t="b">
        <f t="shared" si="449"/>
        <v>1</v>
      </c>
    </row>
    <row r="14393" spans="1:7" x14ac:dyDescent="0.35">
      <c r="A14393" s="1">
        <v>55229</v>
      </c>
      <c r="B14393" t="s">
        <v>926</v>
      </c>
      <c r="C14393" t="s">
        <v>9252</v>
      </c>
      <c r="D14393" t="s">
        <v>9252</v>
      </c>
      <c r="E14393" s="2">
        <v>0.96979430456732429</v>
      </c>
      <c r="F14393" s="2">
        <f t="shared" si="448"/>
        <v>0.97</v>
      </c>
      <c r="G14393" t="b">
        <f t="shared" si="449"/>
        <v>1</v>
      </c>
    </row>
    <row r="14394" spans="1:7" x14ac:dyDescent="0.35">
      <c r="A14394" s="1">
        <v>101004</v>
      </c>
      <c r="B14394" t="s">
        <v>9197</v>
      </c>
      <c r="C14394" t="s">
        <v>9252</v>
      </c>
      <c r="D14394" t="s">
        <v>9252</v>
      </c>
      <c r="E14394" s="2">
        <v>0.97674455086398093</v>
      </c>
      <c r="F14394" s="2">
        <f t="shared" si="448"/>
        <v>0.98</v>
      </c>
      <c r="G14394" t="b">
        <f t="shared" si="449"/>
        <v>1</v>
      </c>
    </row>
    <row r="14395" spans="1:7" x14ac:dyDescent="0.35">
      <c r="A14395" s="1">
        <v>17990</v>
      </c>
      <c r="B14395" t="s">
        <v>9198</v>
      </c>
      <c r="C14395" t="s">
        <v>9276</v>
      </c>
      <c r="D14395" t="s">
        <v>9282</v>
      </c>
      <c r="E14395" s="2">
        <v>0.38402532005394102</v>
      </c>
      <c r="F14395" s="2">
        <f t="shared" si="448"/>
        <v>0.38</v>
      </c>
      <c r="G14395" t="b">
        <f t="shared" si="449"/>
        <v>0</v>
      </c>
    </row>
    <row r="14396" spans="1:7" x14ac:dyDescent="0.35">
      <c r="A14396" s="1">
        <v>59500</v>
      </c>
      <c r="B14396" t="s">
        <v>2893</v>
      </c>
      <c r="C14396" t="s">
        <v>9251</v>
      </c>
      <c r="D14396" t="s">
        <v>9251</v>
      </c>
      <c r="E14396" s="2">
        <v>0.98051015913484962</v>
      </c>
      <c r="F14396" s="2">
        <f t="shared" si="448"/>
        <v>0.98</v>
      </c>
      <c r="G14396" t="b">
        <f t="shared" si="449"/>
        <v>1</v>
      </c>
    </row>
    <row r="14397" spans="1:7" x14ac:dyDescent="0.35">
      <c r="A14397" s="1">
        <v>104625</v>
      </c>
      <c r="B14397" t="s">
        <v>9199</v>
      </c>
      <c r="C14397" t="s">
        <v>9252</v>
      </c>
      <c r="D14397" t="s">
        <v>9252</v>
      </c>
      <c r="E14397" s="2">
        <v>0.97410848564740637</v>
      </c>
      <c r="F14397" s="2">
        <f t="shared" si="448"/>
        <v>0.97</v>
      </c>
      <c r="G14397" t="b">
        <f t="shared" si="449"/>
        <v>1</v>
      </c>
    </row>
    <row r="14398" spans="1:7" x14ac:dyDescent="0.35">
      <c r="A14398" s="1">
        <v>50853</v>
      </c>
      <c r="B14398" t="s">
        <v>9200</v>
      </c>
      <c r="C14398" t="s">
        <v>9251</v>
      </c>
      <c r="D14398" t="s">
        <v>9251</v>
      </c>
      <c r="E14398" s="2">
        <v>0.98592646648432214</v>
      </c>
      <c r="F14398" s="2">
        <f t="shared" si="448"/>
        <v>0.99</v>
      </c>
      <c r="G14398" t="b">
        <f t="shared" si="449"/>
        <v>1</v>
      </c>
    </row>
    <row r="14399" spans="1:7" x14ac:dyDescent="0.35">
      <c r="A14399" s="1">
        <v>103933</v>
      </c>
      <c r="B14399" t="s">
        <v>9201</v>
      </c>
      <c r="C14399" t="s">
        <v>9252</v>
      </c>
      <c r="D14399" t="s">
        <v>9252</v>
      </c>
      <c r="E14399" s="2">
        <v>0.97716309269360546</v>
      </c>
      <c r="F14399" s="2">
        <f t="shared" si="448"/>
        <v>0.98</v>
      </c>
      <c r="G14399" t="b">
        <f t="shared" si="449"/>
        <v>1</v>
      </c>
    </row>
    <row r="14400" spans="1:7" x14ac:dyDescent="0.35">
      <c r="A14400" s="1">
        <v>18500</v>
      </c>
      <c r="B14400" t="s">
        <v>9202</v>
      </c>
      <c r="C14400" t="s">
        <v>9277</v>
      </c>
      <c r="D14400" t="s">
        <v>9277</v>
      </c>
      <c r="E14400" s="2">
        <v>0.93652017749979044</v>
      </c>
      <c r="F14400" s="2">
        <f t="shared" si="448"/>
        <v>0.94</v>
      </c>
      <c r="G14400" t="b">
        <f t="shared" si="449"/>
        <v>1</v>
      </c>
    </row>
    <row r="14401" spans="1:7" x14ac:dyDescent="0.35">
      <c r="A14401" s="1">
        <v>4443</v>
      </c>
      <c r="B14401" t="s">
        <v>9203</v>
      </c>
      <c r="C14401" t="s">
        <v>9286</v>
      </c>
      <c r="D14401" t="s">
        <v>9286</v>
      </c>
      <c r="E14401" s="2">
        <v>0.901764184002673</v>
      </c>
      <c r="F14401" s="2">
        <f t="shared" si="448"/>
        <v>0.9</v>
      </c>
      <c r="G14401" t="b">
        <f t="shared" si="449"/>
        <v>1</v>
      </c>
    </row>
    <row r="14402" spans="1:7" x14ac:dyDescent="0.35">
      <c r="A14402" s="1">
        <v>37192</v>
      </c>
      <c r="B14402" t="s">
        <v>3041</v>
      </c>
      <c r="C14402" t="s">
        <v>9251</v>
      </c>
      <c r="D14402" t="s">
        <v>9251</v>
      </c>
      <c r="E14402" s="2">
        <v>0.98122735704953734</v>
      </c>
      <c r="F14402" s="2">
        <f t="shared" si="448"/>
        <v>0.98</v>
      </c>
      <c r="G14402" t="b">
        <f t="shared" si="449"/>
        <v>1</v>
      </c>
    </row>
    <row r="14403" spans="1:7" x14ac:dyDescent="0.35">
      <c r="A14403" s="1">
        <v>66595</v>
      </c>
      <c r="B14403" t="s">
        <v>9204</v>
      </c>
      <c r="C14403" t="s">
        <v>9251</v>
      </c>
      <c r="D14403" t="s">
        <v>9251</v>
      </c>
      <c r="E14403" s="2">
        <v>0.98361478669600388</v>
      </c>
      <c r="F14403" s="2">
        <f t="shared" ref="F14403:F14466" si="450">ROUND(E14403,2)</f>
        <v>0.98</v>
      </c>
      <c r="G14403" t="b">
        <f t="shared" ref="G14403:G14466" si="451">C14403=D14403</f>
        <v>1</v>
      </c>
    </row>
    <row r="14404" spans="1:7" x14ac:dyDescent="0.35">
      <c r="A14404" s="1">
        <v>8608</v>
      </c>
      <c r="B14404" t="s">
        <v>859</v>
      </c>
      <c r="C14404" t="s">
        <v>9251</v>
      </c>
      <c r="D14404" t="s">
        <v>9251</v>
      </c>
      <c r="E14404" s="2">
        <v>0.97863249671268426</v>
      </c>
      <c r="F14404" s="2">
        <f t="shared" si="450"/>
        <v>0.98</v>
      </c>
      <c r="G14404" t="b">
        <f t="shared" si="451"/>
        <v>1</v>
      </c>
    </row>
    <row r="14405" spans="1:7" x14ac:dyDescent="0.35">
      <c r="A14405" s="1">
        <v>104005</v>
      </c>
      <c r="B14405" t="s">
        <v>9205</v>
      </c>
      <c r="C14405" t="s">
        <v>9252</v>
      </c>
      <c r="D14405" t="s">
        <v>9252</v>
      </c>
      <c r="E14405" s="2">
        <v>0.97945492509196597</v>
      </c>
      <c r="F14405" s="2">
        <f t="shared" si="450"/>
        <v>0.98</v>
      </c>
      <c r="G14405" t="b">
        <f t="shared" si="451"/>
        <v>1</v>
      </c>
    </row>
    <row r="14406" spans="1:7" x14ac:dyDescent="0.35">
      <c r="A14406" s="1">
        <v>61738</v>
      </c>
      <c r="B14406" t="s">
        <v>4335</v>
      </c>
      <c r="C14406" t="s">
        <v>9251</v>
      </c>
      <c r="D14406" t="s">
        <v>9251</v>
      </c>
      <c r="E14406" s="2">
        <v>0.9799583072063609</v>
      </c>
      <c r="F14406" s="2">
        <f t="shared" si="450"/>
        <v>0.98</v>
      </c>
      <c r="G14406" t="b">
        <f t="shared" si="451"/>
        <v>1</v>
      </c>
    </row>
    <row r="14407" spans="1:7" x14ac:dyDescent="0.35">
      <c r="A14407" s="1">
        <v>46295</v>
      </c>
      <c r="B14407" t="s">
        <v>2068</v>
      </c>
      <c r="C14407" t="s">
        <v>9251</v>
      </c>
      <c r="D14407" t="s">
        <v>9251</v>
      </c>
      <c r="E14407" s="2">
        <v>0.98291841427115012</v>
      </c>
      <c r="F14407" s="2">
        <f t="shared" si="450"/>
        <v>0.98</v>
      </c>
      <c r="G14407" t="b">
        <f t="shared" si="451"/>
        <v>1</v>
      </c>
    </row>
    <row r="14408" spans="1:7" x14ac:dyDescent="0.35">
      <c r="A14408" s="1">
        <v>103098</v>
      </c>
      <c r="B14408" t="s">
        <v>2407</v>
      </c>
      <c r="C14408" t="s">
        <v>9255</v>
      </c>
      <c r="D14408" t="s">
        <v>9255</v>
      </c>
      <c r="E14408" s="2">
        <v>0.9539158520049934</v>
      </c>
      <c r="F14408" s="2">
        <f t="shared" si="450"/>
        <v>0.95</v>
      </c>
      <c r="G14408" t="b">
        <f t="shared" si="451"/>
        <v>1</v>
      </c>
    </row>
    <row r="14409" spans="1:7" x14ac:dyDescent="0.35">
      <c r="A14409" s="1">
        <v>40449</v>
      </c>
      <c r="B14409" t="s">
        <v>2640</v>
      </c>
      <c r="C14409" t="s">
        <v>9251</v>
      </c>
      <c r="D14409" t="s">
        <v>9251</v>
      </c>
      <c r="E14409" s="2">
        <v>0.97775836163564345</v>
      </c>
      <c r="F14409" s="2">
        <f t="shared" si="450"/>
        <v>0.98</v>
      </c>
      <c r="G14409" t="b">
        <f t="shared" si="451"/>
        <v>1</v>
      </c>
    </row>
    <row r="14410" spans="1:7" x14ac:dyDescent="0.35">
      <c r="A14410" s="1">
        <v>111762</v>
      </c>
      <c r="B14410" t="s">
        <v>6697</v>
      </c>
      <c r="C14410" t="s">
        <v>9267</v>
      </c>
      <c r="D14410" t="s">
        <v>9267</v>
      </c>
      <c r="E14410" s="2">
        <v>0.97669027185377522</v>
      </c>
      <c r="F14410" s="2">
        <f t="shared" si="450"/>
        <v>0.98</v>
      </c>
      <c r="G14410" t="b">
        <f t="shared" si="451"/>
        <v>1</v>
      </c>
    </row>
    <row r="14411" spans="1:7" x14ac:dyDescent="0.35">
      <c r="A14411" s="1">
        <v>101474</v>
      </c>
      <c r="B14411" t="s">
        <v>9206</v>
      </c>
      <c r="C14411" t="s">
        <v>9251</v>
      </c>
      <c r="D14411" t="s">
        <v>9251</v>
      </c>
      <c r="E14411" s="2">
        <v>0.98400677080904475</v>
      </c>
      <c r="F14411" s="2">
        <f t="shared" si="450"/>
        <v>0.98</v>
      </c>
      <c r="G14411" t="b">
        <f t="shared" si="451"/>
        <v>1</v>
      </c>
    </row>
    <row r="14412" spans="1:7" x14ac:dyDescent="0.35">
      <c r="A14412" s="1">
        <v>44652</v>
      </c>
      <c r="B14412" t="s">
        <v>3808</v>
      </c>
      <c r="C14412" t="s">
        <v>9251</v>
      </c>
      <c r="D14412" t="s">
        <v>9251</v>
      </c>
      <c r="E14412" s="2">
        <v>0.97100056459514283</v>
      </c>
      <c r="F14412" s="2">
        <f t="shared" si="450"/>
        <v>0.97</v>
      </c>
      <c r="G14412" t="b">
        <f t="shared" si="451"/>
        <v>1</v>
      </c>
    </row>
    <row r="14413" spans="1:7" x14ac:dyDescent="0.35">
      <c r="A14413" s="1">
        <v>65316</v>
      </c>
      <c r="B14413" t="s">
        <v>9207</v>
      </c>
      <c r="C14413" t="s">
        <v>9251</v>
      </c>
      <c r="D14413" t="s">
        <v>9251</v>
      </c>
      <c r="E14413" s="2">
        <v>0.98259018266715492</v>
      </c>
      <c r="F14413" s="2">
        <f t="shared" si="450"/>
        <v>0.98</v>
      </c>
      <c r="G14413" t="b">
        <f t="shared" si="451"/>
        <v>1</v>
      </c>
    </row>
    <row r="14414" spans="1:7" x14ac:dyDescent="0.35">
      <c r="A14414" s="1">
        <v>15354</v>
      </c>
      <c r="B14414" t="s">
        <v>1111</v>
      </c>
      <c r="C14414" t="s">
        <v>9252</v>
      </c>
      <c r="D14414" t="s">
        <v>9252</v>
      </c>
      <c r="E14414" s="2">
        <v>0.97520185539854976</v>
      </c>
      <c r="F14414" s="2">
        <f t="shared" si="450"/>
        <v>0.98</v>
      </c>
      <c r="G14414" t="b">
        <f t="shared" si="451"/>
        <v>1</v>
      </c>
    </row>
    <row r="14415" spans="1:7" x14ac:dyDescent="0.35">
      <c r="A14415" s="1">
        <v>57326</v>
      </c>
      <c r="B14415" t="s">
        <v>3219</v>
      </c>
      <c r="C14415" t="s">
        <v>9251</v>
      </c>
      <c r="D14415" t="s">
        <v>9251</v>
      </c>
      <c r="E14415" s="2">
        <v>0.97932296488494575</v>
      </c>
      <c r="F14415" s="2">
        <f t="shared" si="450"/>
        <v>0.98</v>
      </c>
      <c r="G14415" t="b">
        <f t="shared" si="451"/>
        <v>1</v>
      </c>
    </row>
    <row r="14416" spans="1:7" x14ac:dyDescent="0.35">
      <c r="A14416" s="1">
        <v>24301</v>
      </c>
      <c r="B14416" t="s">
        <v>9208</v>
      </c>
      <c r="C14416" t="s">
        <v>9252</v>
      </c>
      <c r="D14416" t="s">
        <v>9252</v>
      </c>
      <c r="E14416" s="2">
        <v>0.96587820189854801</v>
      </c>
      <c r="F14416" s="2">
        <f t="shared" si="450"/>
        <v>0.97</v>
      </c>
      <c r="G14416" t="b">
        <f t="shared" si="451"/>
        <v>1</v>
      </c>
    </row>
    <row r="14417" spans="1:7" x14ac:dyDescent="0.35">
      <c r="A14417" s="1">
        <v>4773</v>
      </c>
      <c r="B14417" t="s">
        <v>3673</v>
      </c>
      <c r="C14417" t="s">
        <v>9270</v>
      </c>
      <c r="D14417" t="s">
        <v>9270</v>
      </c>
      <c r="E14417" s="2">
        <v>0.94439287167388508</v>
      </c>
      <c r="F14417" s="2">
        <f t="shared" si="450"/>
        <v>0.94</v>
      </c>
      <c r="G14417" t="b">
        <f t="shared" si="451"/>
        <v>1</v>
      </c>
    </row>
    <row r="14418" spans="1:7" x14ac:dyDescent="0.35">
      <c r="A14418" s="1">
        <v>59324</v>
      </c>
      <c r="B14418" t="s">
        <v>431</v>
      </c>
      <c r="C14418" t="s">
        <v>9251</v>
      </c>
      <c r="D14418" t="s">
        <v>9251</v>
      </c>
      <c r="E14418" s="2">
        <v>0.9771535007724188</v>
      </c>
      <c r="F14418" s="2">
        <f t="shared" si="450"/>
        <v>0.98</v>
      </c>
      <c r="G14418" t="b">
        <f t="shared" si="451"/>
        <v>1</v>
      </c>
    </row>
    <row r="14419" spans="1:7" x14ac:dyDescent="0.35">
      <c r="A14419" s="1">
        <v>65394</v>
      </c>
      <c r="B14419" t="s">
        <v>9209</v>
      </c>
      <c r="C14419" t="s">
        <v>9251</v>
      </c>
      <c r="D14419" t="s">
        <v>9251</v>
      </c>
      <c r="E14419" s="2">
        <v>0.98169619549060094</v>
      </c>
      <c r="F14419" s="2">
        <f t="shared" si="450"/>
        <v>0.98</v>
      </c>
      <c r="G14419" t="b">
        <f t="shared" si="451"/>
        <v>1</v>
      </c>
    </row>
    <row r="14420" spans="1:7" x14ac:dyDescent="0.35">
      <c r="A14420" s="1">
        <v>57502</v>
      </c>
      <c r="B14420" t="s">
        <v>3870</v>
      </c>
      <c r="C14420" t="s">
        <v>9251</v>
      </c>
      <c r="D14420" t="s">
        <v>9251</v>
      </c>
      <c r="E14420" s="2">
        <v>0.98592646648432214</v>
      </c>
      <c r="F14420" s="2">
        <f t="shared" si="450"/>
        <v>0.99</v>
      </c>
      <c r="G14420" t="b">
        <f t="shared" si="451"/>
        <v>1</v>
      </c>
    </row>
    <row r="14421" spans="1:7" x14ac:dyDescent="0.35">
      <c r="A14421" s="1">
        <v>80461</v>
      </c>
      <c r="B14421" t="s">
        <v>9210</v>
      </c>
      <c r="C14421" t="s">
        <v>9252</v>
      </c>
      <c r="D14421" t="s">
        <v>9252</v>
      </c>
      <c r="E14421" s="2">
        <v>0.9769753059540367</v>
      </c>
      <c r="F14421" s="2">
        <f t="shared" si="450"/>
        <v>0.98</v>
      </c>
      <c r="G14421" t="b">
        <f t="shared" si="451"/>
        <v>1</v>
      </c>
    </row>
    <row r="14422" spans="1:7" x14ac:dyDescent="0.35">
      <c r="A14422" s="1">
        <v>49782</v>
      </c>
      <c r="B14422" t="s">
        <v>3327</v>
      </c>
      <c r="C14422" t="s">
        <v>9251</v>
      </c>
      <c r="D14422" t="s">
        <v>9251</v>
      </c>
      <c r="E14422" s="2">
        <v>0.96568145955070395</v>
      </c>
      <c r="F14422" s="2">
        <f t="shared" si="450"/>
        <v>0.97</v>
      </c>
      <c r="G14422" t="b">
        <f t="shared" si="451"/>
        <v>1</v>
      </c>
    </row>
    <row r="14423" spans="1:7" x14ac:dyDescent="0.35">
      <c r="A14423" s="1">
        <v>43096</v>
      </c>
      <c r="B14423" t="s">
        <v>5689</v>
      </c>
      <c r="C14423" t="s">
        <v>9251</v>
      </c>
      <c r="D14423" t="s">
        <v>9251</v>
      </c>
      <c r="E14423" s="2">
        <v>0.97892190617931862</v>
      </c>
      <c r="F14423" s="2">
        <f t="shared" si="450"/>
        <v>0.98</v>
      </c>
      <c r="G14423" t="b">
        <f t="shared" si="451"/>
        <v>1</v>
      </c>
    </row>
    <row r="14424" spans="1:7" x14ac:dyDescent="0.35">
      <c r="A14424" s="1">
        <v>54485</v>
      </c>
      <c r="B14424" t="s">
        <v>936</v>
      </c>
      <c r="C14424" t="s">
        <v>9251</v>
      </c>
      <c r="D14424" t="s">
        <v>9251</v>
      </c>
      <c r="E14424" s="2">
        <v>0.97771088110737647</v>
      </c>
      <c r="F14424" s="2">
        <f t="shared" si="450"/>
        <v>0.98</v>
      </c>
      <c r="G14424" t="b">
        <f t="shared" si="451"/>
        <v>1</v>
      </c>
    </row>
    <row r="14425" spans="1:7" x14ac:dyDescent="0.35">
      <c r="A14425" s="1">
        <v>63381</v>
      </c>
      <c r="B14425" t="s">
        <v>2633</v>
      </c>
      <c r="C14425" t="s">
        <v>9251</v>
      </c>
      <c r="D14425" t="s">
        <v>9251</v>
      </c>
      <c r="E14425" s="2">
        <v>0.97356773752459314</v>
      </c>
      <c r="F14425" s="2">
        <f t="shared" si="450"/>
        <v>0.97</v>
      </c>
      <c r="G14425" t="b">
        <f t="shared" si="451"/>
        <v>1</v>
      </c>
    </row>
    <row r="14426" spans="1:7" x14ac:dyDescent="0.35">
      <c r="A14426" s="1">
        <v>47081</v>
      </c>
      <c r="B14426" t="s">
        <v>6251</v>
      </c>
      <c r="C14426" t="s">
        <v>9251</v>
      </c>
      <c r="D14426" t="s">
        <v>9251</v>
      </c>
      <c r="E14426" s="2">
        <v>0.97775836163564345</v>
      </c>
      <c r="F14426" s="2">
        <f t="shared" si="450"/>
        <v>0.98</v>
      </c>
      <c r="G14426" t="b">
        <f t="shared" si="451"/>
        <v>1</v>
      </c>
    </row>
    <row r="14427" spans="1:7" x14ac:dyDescent="0.35">
      <c r="A14427" s="1">
        <v>62441</v>
      </c>
      <c r="B14427" t="s">
        <v>2002</v>
      </c>
      <c r="C14427" t="s">
        <v>9251</v>
      </c>
      <c r="D14427" t="s">
        <v>9251</v>
      </c>
      <c r="E14427" s="2">
        <v>0.98201847399450437</v>
      </c>
      <c r="F14427" s="2">
        <f t="shared" si="450"/>
        <v>0.98</v>
      </c>
      <c r="G14427" t="b">
        <f t="shared" si="451"/>
        <v>1</v>
      </c>
    </row>
    <row r="14428" spans="1:7" x14ac:dyDescent="0.35">
      <c r="A14428" s="1">
        <v>43077</v>
      </c>
      <c r="B14428" t="s">
        <v>6109</v>
      </c>
      <c r="C14428" t="s">
        <v>9251</v>
      </c>
      <c r="D14428" t="s">
        <v>9251</v>
      </c>
      <c r="E14428" s="2">
        <v>0.96962785481473612</v>
      </c>
      <c r="F14428" s="2">
        <f t="shared" si="450"/>
        <v>0.97</v>
      </c>
      <c r="G14428" t="b">
        <f t="shared" si="451"/>
        <v>1</v>
      </c>
    </row>
    <row r="14429" spans="1:7" x14ac:dyDescent="0.35">
      <c r="A14429" s="1">
        <v>12050</v>
      </c>
      <c r="B14429" t="s">
        <v>1877</v>
      </c>
      <c r="C14429" t="s">
        <v>9251</v>
      </c>
      <c r="D14429" t="s">
        <v>9251</v>
      </c>
      <c r="E14429" s="2">
        <v>0.98226239109699875</v>
      </c>
      <c r="F14429" s="2">
        <f t="shared" si="450"/>
        <v>0.98</v>
      </c>
      <c r="G14429" t="b">
        <f t="shared" si="451"/>
        <v>1</v>
      </c>
    </row>
    <row r="14430" spans="1:7" x14ac:dyDescent="0.35">
      <c r="A14430" s="1">
        <v>80168</v>
      </c>
      <c r="B14430" t="s">
        <v>9211</v>
      </c>
      <c r="C14430" t="s">
        <v>9252</v>
      </c>
      <c r="D14430" t="s">
        <v>9252</v>
      </c>
      <c r="E14430" s="2">
        <v>0.97811520340116032</v>
      </c>
      <c r="F14430" s="2">
        <f t="shared" si="450"/>
        <v>0.98</v>
      </c>
      <c r="G14430" t="b">
        <f t="shared" si="451"/>
        <v>1</v>
      </c>
    </row>
    <row r="14431" spans="1:7" x14ac:dyDescent="0.35">
      <c r="A14431" s="1">
        <v>96440</v>
      </c>
      <c r="B14431" t="s">
        <v>7595</v>
      </c>
      <c r="C14431" t="s">
        <v>9252</v>
      </c>
      <c r="D14431" t="s">
        <v>9252</v>
      </c>
      <c r="E14431" s="2">
        <v>0.9831909607154159</v>
      </c>
      <c r="F14431" s="2">
        <f t="shared" si="450"/>
        <v>0.98</v>
      </c>
      <c r="G14431" t="b">
        <f t="shared" si="451"/>
        <v>1</v>
      </c>
    </row>
    <row r="14432" spans="1:7" x14ac:dyDescent="0.35">
      <c r="A14432" s="1">
        <v>66150</v>
      </c>
      <c r="B14432" t="s">
        <v>9212</v>
      </c>
      <c r="C14432" t="s">
        <v>9251</v>
      </c>
      <c r="D14432" t="s">
        <v>9251</v>
      </c>
      <c r="E14432" s="2">
        <v>0.98158696025403158</v>
      </c>
      <c r="F14432" s="2">
        <f t="shared" si="450"/>
        <v>0.98</v>
      </c>
      <c r="G14432" t="b">
        <f t="shared" si="451"/>
        <v>1</v>
      </c>
    </row>
    <row r="14433" spans="1:7" x14ac:dyDescent="0.35">
      <c r="A14433" s="1">
        <v>54640</v>
      </c>
      <c r="B14433" t="s">
        <v>6493</v>
      </c>
      <c r="C14433" t="s">
        <v>9251</v>
      </c>
      <c r="D14433" t="s">
        <v>9251</v>
      </c>
      <c r="E14433" s="2">
        <v>0.96781717869894313</v>
      </c>
      <c r="F14433" s="2">
        <f t="shared" si="450"/>
        <v>0.97</v>
      </c>
      <c r="G14433" t="b">
        <f t="shared" si="451"/>
        <v>1</v>
      </c>
    </row>
    <row r="14434" spans="1:7" x14ac:dyDescent="0.35">
      <c r="A14434" s="1">
        <v>84025</v>
      </c>
      <c r="B14434" t="s">
        <v>2559</v>
      </c>
      <c r="C14434" t="s">
        <v>9250</v>
      </c>
      <c r="D14434" t="s">
        <v>9250</v>
      </c>
      <c r="E14434" s="2">
        <v>0.96841790317422016</v>
      </c>
      <c r="F14434" s="2">
        <f t="shared" si="450"/>
        <v>0.97</v>
      </c>
      <c r="G14434" t="b">
        <f t="shared" si="451"/>
        <v>1</v>
      </c>
    </row>
    <row r="14435" spans="1:7" x14ac:dyDescent="0.35">
      <c r="A14435" s="1">
        <v>10525</v>
      </c>
      <c r="B14435" t="s">
        <v>4378</v>
      </c>
      <c r="C14435" t="s">
        <v>9251</v>
      </c>
      <c r="D14435" t="s">
        <v>9251</v>
      </c>
      <c r="E14435" s="2">
        <v>0.97020253715063787</v>
      </c>
      <c r="F14435" s="2">
        <f t="shared" si="450"/>
        <v>0.97</v>
      </c>
      <c r="G14435" t="b">
        <f t="shared" si="451"/>
        <v>1</v>
      </c>
    </row>
    <row r="14436" spans="1:7" x14ac:dyDescent="0.35">
      <c r="A14436" s="1">
        <v>107714</v>
      </c>
      <c r="B14436" t="s">
        <v>9213</v>
      </c>
      <c r="C14436" t="s">
        <v>9261</v>
      </c>
      <c r="D14436" t="s">
        <v>9261</v>
      </c>
      <c r="E14436" s="2">
        <v>0.97680709852808945</v>
      </c>
      <c r="F14436" s="2">
        <f t="shared" si="450"/>
        <v>0.98</v>
      </c>
      <c r="G14436" t="b">
        <f t="shared" si="451"/>
        <v>1</v>
      </c>
    </row>
    <row r="14437" spans="1:7" x14ac:dyDescent="0.35">
      <c r="A14437" s="1">
        <v>52269</v>
      </c>
      <c r="B14437" t="s">
        <v>3835</v>
      </c>
      <c r="C14437" t="s">
        <v>9251</v>
      </c>
      <c r="D14437" t="s">
        <v>9251</v>
      </c>
      <c r="E14437" s="2">
        <v>0.97771088110737647</v>
      </c>
      <c r="F14437" s="2">
        <f t="shared" si="450"/>
        <v>0.98</v>
      </c>
      <c r="G14437" t="b">
        <f t="shared" si="451"/>
        <v>1</v>
      </c>
    </row>
    <row r="14438" spans="1:7" x14ac:dyDescent="0.35">
      <c r="A14438" s="1">
        <v>84578</v>
      </c>
      <c r="B14438" t="s">
        <v>2870</v>
      </c>
      <c r="C14438" t="s">
        <v>9250</v>
      </c>
      <c r="D14438" t="s">
        <v>9250</v>
      </c>
      <c r="E14438" s="2">
        <v>0.96982534528923803</v>
      </c>
      <c r="F14438" s="2">
        <f t="shared" si="450"/>
        <v>0.97</v>
      </c>
      <c r="G14438" t="b">
        <f t="shared" si="451"/>
        <v>1</v>
      </c>
    </row>
    <row r="14439" spans="1:7" x14ac:dyDescent="0.35">
      <c r="A14439" s="1">
        <v>77268</v>
      </c>
      <c r="B14439" t="s">
        <v>9214</v>
      </c>
      <c r="C14439" t="s">
        <v>9251</v>
      </c>
      <c r="D14439" t="s">
        <v>9251</v>
      </c>
      <c r="E14439" s="2">
        <v>0.98076117264923268</v>
      </c>
      <c r="F14439" s="2">
        <f t="shared" si="450"/>
        <v>0.98</v>
      </c>
      <c r="G14439" t="b">
        <f t="shared" si="451"/>
        <v>1</v>
      </c>
    </row>
    <row r="14440" spans="1:7" x14ac:dyDescent="0.35">
      <c r="A14440" s="1">
        <v>105585</v>
      </c>
      <c r="B14440" t="s">
        <v>2842</v>
      </c>
      <c r="C14440" t="s">
        <v>9268</v>
      </c>
      <c r="D14440" t="s">
        <v>9268</v>
      </c>
      <c r="E14440" s="2">
        <v>0.96998386558009952</v>
      </c>
      <c r="F14440" s="2">
        <f t="shared" si="450"/>
        <v>0.97</v>
      </c>
      <c r="G14440" t="b">
        <f t="shared" si="451"/>
        <v>1</v>
      </c>
    </row>
    <row r="14441" spans="1:7" x14ac:dyDescent="0.35">
      <c r="A14441" s="1">
        <v>86863</v>
      </c>
      <c r="B14441" t="s">
        <v>3423</v>
      </c>
      <c r="C14441" t="s">
        <v>9255</v>
      </c>
      <c r="D14441" t="s">
        <v>9255</v>
      </c>
      <c r="E14441" s="2">
        <v>0.95739858858000504</v>
      </c>
      <c r="F14441" s="2">
        <f t="shared" si="450"/>
        <v>0.96</v>
      </c>
      <c r="G14441" t="b">
        <f t="shared" si="451"/>
        <v>1</v>
      </c>
    </row>
    <row r="14442" spans="1:7" x14ac:dyDescent="0.35">
      <c r="A14442" s="1">
        <v>70451</v>
      </c>
      <c r="B14442" t="s">
        <v>158</v>
      </c>
      <c r="C14442" t="s">
        <v>9252</v>
      </c>
      <c r="D14442" t="s">
        <v>9252</v>
      </c>
      <c r="E14442" s="2">
        <v>0.96772547556281285</v>
      </c>
      <c r="F14442" s="2">
        <f t="shared" si="450"/>
        <v>0.97</v>
      </c>
      <c r="G14442" t="b">
        <f t="shared" si="451"/>
        <v>1</v>
      </c>
    </row>
    <row r="14443" spans="1:7" x14ac:dyDescent="0.35">
      <c r="A14443" s="1">
        <v>70216</v>
      </c>
      <c r="B14443" t="s">
        <v>9215</v>
      </c>
      <c r="C14443" t="s">
        <v>9252</v>
      </c>
      <c r="D14443" t="s">
        <v>9252</v>
      </c>
      <c r="E14443" s="2">
        <v>0.97224908032874713</v>
      </c>
      <c r="F14443" s="2">
        <f t="shared" si="450"/>
        <v>0.97</v>
      </c>
      <c r="G14443" t="b">
        <f t="shared" si="451"/>
        <v>1</v>
      </c>
    </row>
    <row r="14444" spans="1:7" x14ac:dyDescent="0.35">
      <c r="A14444" s="1">
        <v>78879</v>
      </c>
      <c r="B14444" t="s">
        <v>9216</v>
      </c>
      <c r="C14444" t="s">
        <v>9250</v>
      </c>
      <c r="D14444" t="s">
        <v>9250</v>
      </c>
      <c r="E14444" s="2">
        <v>0.96379644510231</v>
      </c>
      <c r="F14444" s="2">
        <f t="shared" si="450"/>
        <v>0.96</v>
      </c>
      <c r="G14444" t="b">
        <f t="shared" si="451"/>
        <v>1</v>
      </c>
    </row>
    <row r="14445" spans="1:7" x14ac:dyDescent="0.35">
      <c r="A14445" s="1">
        <v>56324</v>
      </c>
      <c r="B14445" t="s">
        <v>2524</v>
      </c>
      <c r="C14445" t="s">
        <v>9251</v>
      </c>
      <c r="D14445" t="s">
        <v>9251</v>
      </c>
      <c r="E14445" s="2">
        <v>0.98285787486416898</v>
      </c>
      <c r="F14445" s="2">
        <f t="shared" si="450"/>
        <v>0.98</v>
      </c>
      <c r="G14445" t="b">
        <f t="shared" si="451"/>
        <v>1</v>
      </c>
    </row>
    <row r="14446" spans="1:7" x14ac:dyDescent="0.35">
      <c r="A14446" s="1">
        <v>103480</v>
      </c>
      <c r="B14446" t="s">
        <v>2901</v>
      </c>
      <c r="C14446" t="s">
        <v>9252</v>
      </c>
      <c r="D14446" t="s">
        <v>9252</v>
      </c>
      <c r="E14446" s="2">
        <v>0.97597029694821236</v>
      </c>
      <c r="F14446" s="2">
        <f t="shared" si="450"/>
        <v>0.98</v>
      </c>
      <c r="G14446" t="b">
        <f t="shared" si="451"/>
        <v>1</v>
      </c>
    </row>
    <row r="14447" spans="1:7" x14ac:dyDescent="0.35">
      <c r="A14447" s="1">
        <v>102480</v>
      </c>
      <c r="B14447" t="s">
        <v>9217</v>
      </c>
      <c r="C14447" t="s">
        <v>9251</v>
      </c>
      <c r="D14447" t="s">
        <v>9251</v>
      </c>
      <c r="E14447" s="2">
        <v>0.98342616571826758</v>
      </c>
      <c r="F14447" s="2">
        <f t="shared" si="450"/>
        <v>0.98</v>
      </c>
      <c r="G14447" t="b">
        <f t="shared" si="451"/>
        <v>1</v>
      </c>
    </row>
    <row r="14448" spans="1:7" x14ac:dyDescent="0.35">
      <c r="A14448" s="1">
        <v>20415</v>
      </c>
      <c r="B14448" t="s">
        <v>73</v>
      </c>
      <c r="C14448" t="s">
        <v>9252</v>
      </c>
      <c r="D14448" t="s">
        <v>9256</v>
      </c>
      <c r="E14448" s="2">
        <v>0.1899284457216999</v>
      </c>
      <c r="F14448" s="2">
        <f t="shared" si="450"/>
        <v>0.19</v>
      </c>
      <c r="G14448" t="b">
        <f t="shared" si="451"/>
        <v>0</v>
      </c>
    </row>
    <row r="14449" spans="1:9" x14ac:dyDescent="0.35">
      <c r="A14449" s="1">
        <v>26967</v>
      </c>
      <c r="B14449" t="s">
        <v>9218</v>
      </c>
      <c r="C14449" t="s">
        <v>9261</v>
      </c>
      <c r="D14449" t="s">
        <v>9261</v>
      </c>
      <c r="E14449" s="2">
        <v>0.96326353483963723</v>
      </c>
      <c r="F14449" s="2">
        <f t="shared" si="450"/>
        <v>0.96</v>
      </c>
      <c r="G14449" t="b">
        <f t="shared" si="451"/>
        <v>1</v>
      </c>
    </row>
    <row r="14450" spans="1:9" x14ac:dyDescent="0.35">
      <c r="A14450" s="1">
        <v>82360</v>
      </c>
      <c r="B14450" t="s">
        <v>537</v>
      </c>
      <c r="C14450" t="s">
        <v>9252</v>
      </c>
      <c r="D14450" t="s">
        <v>9252</v>
      </c>
      <c r="E14450" s="2">
        <v>0.96857466558207828</v>
      </c>
      <c r="F14450" s="2">
        <f t="shared" si="450"/>
        <v>0.97</v>
      </c>
      <c r="G14450" t="b">
        <f t="shared" si="451"/>
        <v>1</v>
      </c>
    </row>
    <row r="14451" spans="1:9" x14ac:dyDescent="0.35">
      <c r="A14451" s="1">
        <v>91997</v>
      </c>
      <c r="B14451" t="s">
        <v>1990</v>
      </c>
      <c r="C14451" t="s">
        <v>9250</v>
      </c>
      <c r="D14451" t="s">
        <v>9250</v>
      </c>
      <c r="E14451" s="2">
        <v>0.96527214412804729</v>
      </c>
      <c r="F14451" s="2">
        <f t="shared" si="450"/>
        <v>0.97</v>
      </c>
      <c r="G14451" t="b">
        <f t="shared" si="451"/>
        <v>1</v>
      </c>
    </row>
    <row r="14452" spans="1:9" x14ac:dyDescent="0.35">
      <c r="A14452" s="1">
        <v>12911</v>
      </c>
      <c r="B14452" t="s">
        <v>7818</v>
      </c>
      <c r="C14452" t="s">
        <v>9251</v>
      </c>
      <c r="D14452" t="s">
        <v>9251</v>
      </c>
      <c r="E14452" s="2">
        <v>0.97488048060220345</v>
      </c>
      <c r="F14452" s="2">
        <f t="shared" si="450"/>
        <v>0.97</v>
      </c>
      <c r="G14452" t="b">
        <f t="shared" si="451"/>
        <v>1</v>
      </c>
    </row>
    <row r="14453" spans="1:9" x14ac:dyDescent="0.35">
      <c r="A14453" s="1">
        <v>78066</v>
      </c>
      <c r="B14453" t="s">
        <v>9219</v>
      </c>
      <c r="C14453" t="s">
        <v>9251</v>
      </c>
      <c r="D14453" t="s">
        <v>9251</v>
      </c>
      <c r="E14453" s="2">
        <v>0.9821401138472996</v>
      </c>
      <c r="F14453" s="2">
        <f t="shared" si="450"/>
        <v>0.98</v>
      </c>
      <c r="G14453" t="b">
        <f t="shared" si="451"/>
        <v>1</v>
      </c>
    </row>
    <row r="14454" spans="1:9" x14ac:dyDescent="0.35">
      <c r="A14454" s="1">
        <v>82356</v>
      </c>
      <c r="B14454" t="s">
        <v>537</v>
      </c>
      <c r="C14454" t="s">
        <v>9252</v>
      </c>
      <c r="D14454" t="s">
        <v>9252</v>
      </c>
      <c r="E14454" s="2">
        <v>0.96857466558207828</v>
      </c>
      <c r="F14454" s="2">
        <f t="shared" si="450"/>
        <v>0.97</v>
      </c>
      <c r="G14454" t="b">
        <f t="shared" si="451"/>
        <v>1</v>
      </c>
    </row>
    <row r="14455" spans="1:9" x14ac:dyDescent="0.35">
      <c r="A14455" s="1">
        <v>58535</v>
      </c>
      <c r="B14455" t="s">
        <v>493</v>
      </c>
      <c r="C14455" t="s">
        <v>9251</v>
      </c>
      <c r="D14455" t="s">
        <v>9251</v>
      </c>
      <c r="E14455" s="2">
        <v>0.98285787486416898</v>
      </c>
      <c r="F14455" s="2">
        <f t="shared" si="450"/>
        <v>0.98</v>
      </c>
      <c r="G14455" t="b">
        <f t="shared" si="451"/>
        <v>1</v>
      </c>
    </row>
    <row r="14456" spans="1:9" x14ac:dyDescent="0.35">
      <c r="A14456" s="1">
        <v>2782</v>
      </c>
      <c r="B14456" t="s">
        <v>9220</v>
      </c>
      <c r="C14456" t="s">
        <v>9258</v>
      </c>
      <c r="D14456" t="s">
        <v>9290</v>
      </c>
      <c r="E14456" s="2">
        <v>0.4564416144331398</v>
      </c>
      <c r="F14456" s="2">
        <f t="shared" si="450"/>
        <v>0.46</v>
      </c>
      <c r="G14456" t="b">
        <f t="shared" si="451"/>
        <v>0</v>
      </c>
    </row>
    <row r="14457" spans="1:9" x14ac:dyDescent="0.35">
      <c r="A14457" s="1">
        <v>17502</v>
      </c>
      <c r="B14457" t="s">
        <v>9221</v>
      </c>
      <c r="C14457" t="s">
        <v>9259</v>
      </c>
      <c r="D14457" t="s">
        <v>9259</v>
      </c>
      <c r="E14457" s="2">
        <v>0.97671957200962889</v>
      </c>
      <c r="F14457" s="2">
        <f t="shared" si="450"/>
        <v>0.98</v>
      </c>
      <c r="G14457" t="b">
        <f t="shared" si="451"/>
        <v>1</v>
      </c>
    </row>
    <row r="14458" spans="1:9" x14ac:dyDescent="0.35">
      <c r="A14458" s="1">
        <v>106168</v>
      </c>
      <c r="B14458" t="s">
        <v>8560</v>
      </c>
      <c r="C14458" t="s">
        <v>9268</v>
      </c>
      <c r="D14458" t="s">
        <v>9268</v>
      </c>
      <c r="E14458" s="2">
        <v>0.97190982817204041</v>
      </c>
      <c r="F14458" s="2">
        <f t="shared" si="450"/>
        <v>0.97</v>
      </c>
      <c r="G14458" t="b">
        <f t="shared" si="451"/>
        <v>1</v>
      </c>
    </row>
    <row r="14459" spans="1:9" x14ac:dyDescent="0.35">
      <c r="A14459" s="1">
        <v>10012</v>
      </c>
      <c r="B14459" t="s">
        <v>9222</v>
      </c>
      <c r="C14459" t="s">
        <v>9251</v>
      </c>
      <c r="D14459" t="s">
        <v>9251</v>
      </c>
      <c r="E14459" s="2">
        <v>0.98276866391996065</v>
      </c>
      <c r="F14459" s="2">
        <f t="shared" si="450"/>
        <v>0.98</v>
      </c>
      <c r="G14459" t="b">
        <f t="shared" si="451"/>
        <v>1</v>
      </c>
    </row>
    <row r="14460" spans="1:9" ht="29" x14ac:dyDescent="0.35">
      <c r="A14460" s="1">
        <v>29256</v>
      </c>
      <c r="B14460" s="3" t="s">
        <v>9223</v>
      </c>
      <c r="C14460" t="s">
        <v>9250</v>
      </c>
      <c r="D14460" t="s">
        <v>9276</v>
      </c>
      <c r="E14460" s="8">
        <v>0.9442279526722428</v>
      </c>
      <c r="F14460" s="2">
        <f t="shared" si="450"/>
        <v>0.94</v>
      </c>
      <c r="G14460" t="b">
        <f t="shared" si="451"/>
        <v>0</v>
      </c>
      <c r="H14460" t="str">
        <f>D14460</f>
        <v>231101 - Staff TrainingNot Applicable</v>
      </c>
      <c r="I14460" t="s">
        <v>9307</v>
      </c>
    </row>
    <row r="14461" spans="1:9" x14ac:dyDescent="0.35">
      <c r="A14461" s="1">
        <v>86946</v>
      </c>
      <c r="B14461" t="s">
        <v>5205</v>
      </c>
      <c r="C14461" t="s">
        <v>9250</v>
      </c>
      <c r="D14461" t="s">
        <v>9250</v>
      </c>
      <c r="E14461" s="2">
        <v>0.97137238762830191</v>
      </c>
      <c r="F14461" s="2">
        <f t="shared" si="450"/>
        <v>0.97</v>
      </c>
      <c r="G14461" t="b">
        <f t="shared" si="451"/>
        <v>1</v>
      </c>
    </row>
    <row r="14462" spans="1:9" x14ac:dyDescent="0.35">
      <c r="A14462" s="1">
        <v>5733</v>
      </c>
      <c r="B14462" t="s">
        <v>9224</v>
      </c>
      <c r="C14462" t="s">
        <v>9256</v>
      </c>
      <c r="D14462" t="s">
        <v>9256</v>
      </c>
      <c r="E14462" s="2">
        <v>0.85132606285596446</v>
      </c>
      <c r="F14462" s="2">
        <f t="shared" si="450"/>
        <v>0.85</v>
      </c>
      <c r="G14462" t="b">
        <f t="shared" si="451"/>
        <v>1</v>
      </c>
    </row>
    <row r="14463" spans="1:9" x14ac:dyDescent="0.35">
      <c r="A14463" s="1">
        <v>22581</v>
      </c>
      <c r="B14463" t="s">
        <v>9225</v>
      </c>
      <c r="C14463" t="s">
        <v>9252</v>
      </c>
      <c r="D14463" t="s">
        <v>9252</v>
      </c>
      <c r="E14463" s="2">
        <v>0.982129115884117</v>
      </c>
      <c r="F14463" s="2">
        <f t="shared" si="450"/>
        <v>0.98</v>
      </c>
      <c r="G14463" t="b">
        <f t="shared" si="451"/>
        <v>1</v>
      </c>
    </row>
    <row r="14464" spans="1:9" x14ac:dyDescent="0.35">
      <c r="A14464" s="1">
        <v>13894</v>
      </c>
      <c r="B14464" t="s">
        <v>2342</v>
      </c>
      <c r="C14464" t="s">
        <v>9251</v>
      </c>
      <c r="D14464" t="s">
        <v>9251</v>
      </c>
      <c r="E14464" s="2">
        <v>0.98081192639573533</v>
      </c>
      <c r="F14464" s="2">
        <f t="shared" si="450"/>
        <v>0.98</v>
      </c>
      <c r="G14464" t="b">
        <f t="shared" si="451"/>
        <v>1</v>
      </c>
    </row>
    <row r="14465" spans="1:7" x14ac:dyDescent="0.35">
      <c r="A14465" s="1">
        <v>51995</v>
      </c>
      <c r="B14465" t="s">
        <v>1760</v>
      </c>
      <c r="C14465" t="s">
        <v>9251</v>
      </c>
      <c r="D14465" t="s">
        <v>9251</v>
      </c>
      <c r="E14465" s="2">
        <v>0.97416521133301759</v>
      </c>
      <c r="F14465" s="2">
        <f t="shared" si="450"/>
        <v>0.97</v>
      </c>
      <c r="G14465" t="b">
        <f t="shared" si="451"/>
        <v>1</v>
      </c>
    </row>
    <row r="14466" spans="1:7" x14ac:dyDescent="0.35">
      <c r="A14466" s="1">
        <v>36805</v>
      </c>
      <c r="B14466" t="s">
        <v>2148</v>
      </c>
      <c r="C14466" t="s">
        <v>9251</v>
      </c>
      <c r="D14466" t="s">
        <v>9251</v>
      </c>
      <c r="E14466" s="2">
        <v>0.97435078724744262</v>
      </c>
      <c r="F14466" s="2">
        <f t="shared" si="450"/>
        <v>0.97</v>
      </c>
      <c r="G14466" t="b">
        <f t="shared" si="451"/>
        <v>1</v>
      </c>
    </row>
    <row r="14467" spans="1:7" x14ac:dyDescent="0.35">
      <c r="A14467" s="1">
        <v>52412</v>
      </c>
      <c r="B14467" t="s">
        <v>366</v>
      </c>
      <c r="C14467" t="s">
        <v>9251</v>
      </c>
      <c r="D14467" t="s">
        <v>9251</v>
      </c>
      <c r="E14467" s="2">
        <v>0.9639287109491701</v>
      </c>
      <c r="F14467" s="2">
        <f t="shared" ref="F14467:F14530" si="452">ROUND(E14467,2)</f>
        <v>0.96</v>
      </c>
      <c r="G14467" t="b">
        <f t="shared" ref="G14467:G14530" si="453">C14467=D14467</f>
        <v>1</v>
      </c>
    </row>
    <row r="14468" spans="1:7" x14ac:dyDescent="0.35">
      <c r="A14468" s="1">
        <v>111769</v>
      </c>
      <c r="B14468" t="s">
        <v>9226</v>
      </c>
      <c r="C14468" t="s">
        <v>9267</v>
      </c>
      <c r="D14468" t="s">
        <v>9267</v>
      </c>
      <c r="E14468" s="2">
        <v>0.97669027185377522</v>
      </c>
      <c r="F14468" s="2">
        <f t="shared" si="452"/>
        <v>0.98</v>
      </c>
      <c r="G14468" t="b">
        <f t="shared" si="453"/>
        <v>1</v>
      </c>
    </row>
    <row r="14469" spans="1:7" x14ac:dyDescent="0.35">
      <c r="A14469" s="1">
        <v>82045</v>
      </c>
      <c r="B14469" t="s">
        <v>276</v>
      </c>
      <c r="C14469" t="s">
        <v>9252</v>
      </c>
      <c r="D14469" t="s">
        <v>9252</v>
      </c>
      <c r="E14469" s="2">
        <v>0.96488146238213357</v>
      </c>
      <c r="F14469" s="2">
        <f t="shared" si="452"/>
        <v>0.96</v>
      </c>
      <c r="G14469" t="b">
        <f t="shared" si="453"/>
        <v>1</v>
      </c>
    </row>
    <row r="14470" spans="1:7" x14ac:dyDescent="0.35">
      <c r="A14470" s="1">
        <v>70747</v>
      </c>
      <c r="B14470" t="s">
        <v>7049</v>
      </c>
      <c r="C14470" t="s">
        <v>9252</v>
      </c>
      <c r="D14470" t="s">
        <v>9252</v>
      </c>
      <c r="E14470" s="2">
        <v>0.97313063068124139</v>
      </c>
      <c r="F14470" s="2">
        <f t="shared" si="452"/>
        <v>0.97</v>
      </c>
      <c r="G14470" t="b">
        <f t="shared" si="453"/>
        <v>1</v>
      </c>
    </row>
    <row r="14471" spans="1:7" x14ac:dyDescent="0.35">
      <c r="A14471" s="1">
        <v>78209</v>
      </c>
      <c r="B14471" t="s">
        <v>9227</v>
      </c>
      <c r="C14471" t="s">
        <v>9251</v>
      </c>
      <c r="D14471" t="s">
        <v>9251</v>
      </c>
      <c r="E14471" s="2">
        <v>0.98559519355056613</v>
      </c>
      <c r="F14471" s="2">
        <f t="shared" si="452"/>
        <v>0.99</v>
      </c>
      <c r="G14471" t="b">
        <f t="shared" si="453"/>
        <v>1</v>
      </c>
    </row>
    <row r="14472" spans="1:7" x14ac:dyDescent="0.35">
      <c r="A14472" s="1">
        <v>632</v>
      </c>
      <c r="B14472" t="s">
        <v>9228</v>
      </c>
      <c r="C14472" t="s">
        <v>9252</v>
      </c>
      <c r="D14472" t="s">
        <v>9252</v>
      </c>
      <c r="E14472" s="2">
        <v>0.84802723693611992</v>
      </c>
      <c r="F14472" s="2">
        <f t="shared" si="452"/>
        <v>0.85</v>
      </c>
      <c r="G14472" t="b">
        <f t="shared" si="453"/>
        <v>1</v>
      </c>
    </row>
    <row r="14473" spans="1:7" x14ac:dyDescent="0.35">
      <c r="A14473" s="1">
        <v>45647</v>
      </c>
      <c r="B14473" t="s">
        <v>4960</v>
      </c>
      <c r="C14473" t="s">
        <v>9251</v>
      </c>
      <c r="D14473" t="s">
        <v>9251</v>
      </c>
      <c r="E14473" s="2">
        <v>0.97779158828648183</v>
      </c>
      <c r="F14473" s="2">
        <f t="shared" si="452"/>
        <v>0.98</v>
      </c>
      <c r="G14473" t="b">
        <f t="shared" si="453"/>
        <v>1</v>
      </c>
    </row>
    <row r="14474" spans="1:7" x14ac:dyDescent="0.35">
      <c r="A14474" s="1">
        <v>51143</v>
      </c>
      <c r="B14474" t="s">
        <v>7653</v>
      </c>
      <c r="C14474" t="s">
        <v>9251</v>
      </c>
      <c r="D14474" t="s">
        <v>9251</v>
      </c>
      <c r="E14474" s="2">
        <v>0.98715710517640898</v>
      </c>
      <c r="F14474" s="2">
        <f t="shared" si="452"/>
        <v>0.99</v>
      </c>
      <c r="G14474" t="b">
        <f t="shared" si="453"/>
        <v>1</v>
      </c>
    </row>
    <row r="14475" spans="1:7" x14ac:dyDescent="0.35">
      <c r="A14475" s="1">
        <v>12091</v>
      </c>
      <c r="B14475" t="s">
        <v>1331</v>
      </c>
      <c r="C14475" t="s">
        <v>9251</v>
      </c>
      <c r="D14475" t="s">
        <v>9251</v>
      </c>
      <c r="E14475" s="2">
        <v>0.97892190617931862</v>
      </c>
      <c r="F14475" s="2">
        <f t="shared" si="452"/>
        <v>0.98</v>
      </c>
      <c r="G14475" t="b">
        <f t="shared" si="453"/>
        <v>1</v>
      </c>
    </row>
    <row r="14476" spans="1:7" x14ac:dyDescent="0.35">
      <c r="A14476" s="1">
        <v>80327</v>
      </c>
      <c r="B14476" t="s">
        <v>9229</v>
      </c>
      <c r="C14476" t="s">
        <v>9252</v>
      </c>
      <c r="D14476" t="s">
        <v>9252</v>
      </c>
      <c r="E14476" s="2">
        <v>0.96936372974750462</v>
      </c>
      <c r="F14476" s="2">
        <f t="shared" si="452"/>
        <v>0.97</v>
      </c>
      <c r="G14476" t="b">
        <f t="shared" si="453"/>
        <v>1</v>
      </c>
    </row>
    <row r="14477" spans="1:7" x14ac:dyDescent="0.35">
      <c r="A14477" s="1">
        <v>61724</v>
      </c>
      <c r="B14477" t="s">
        <v>6027</v>
      </c>
      <c r="C14477" t="s">
        <v>9251</v>
      </c>
      <c r="D14477" t="s">
        <v>9251</v>
      </c>
      <c r="E14477" s="2">
        <v>0.97767257404851071</v>
      </c>
      <c r="F14477" s="2">
        <f t="shared" si="452"/>
        <v>0.98</v>
      </c>
      <c r="G14477" t="b">
        <f t="shared" si="453"/>
        <v>1</v>
      </c>
    </row>
    <row r="14478" spans="1:7" x14ac:dyDescent="0.35">
      <c r="A14478" s="1">
        <v>70360</v>
      </c>
      <c r="B14478" t="s">
        <v>5880</v>
      </c>
      <c r="C14478" t="s">
        <v>9252</v>
      </c>
      <c r="D14478" t="s">
        <v>9252</v>
      </c>
      <c r="E14478" s="2">
        <v>0.9771957295945507</v>
      </c>
      <c r="F14478" s="2">
        <f t="shared" si="452"/>
        <v>0.98</v>
      </c>
      <c r="G14478" t="b">
        <f t="shared" si="453"/>
        <v>1</v>
      </c>
    </row>
    <row r="14479" spans="1:7" x14ac:dyDescent="0.35">
      <c r="A14479" s="1">
        <v>40808</v>
      </c>
      <c r="B14479" t="s">
        <v>1973</v>
      </c>
      <c r="C14479" t="s">
        <v>9251</v>
      </c>
      <c r="D14479" t="s">
        <v>9251</v>
      </c>
      <c r="E14479" s="2">
        <v>0.98263352195794407</v>
      </c>
      <c r="F14479" s="2">
        <f t="shared" si="452"/>
        <v>0.98</v>
      </c>
      <c r="G14479" t="b">
        <f t="shared" si="453"/>
        <v>1</v>
      </c>
    </row>
    <row r="14480" spans="1:7" x14ac:dyDescent="0.35">
      <c r="A14480" s="1">
        <v>36381</v>
      </c>
      <c r="B14480" t="s">
        <v>7998</v>
      </c>
      <c r="C14480" t="s">
        <v>9251</v>
      </c>
      <c r="D14480" t="s">
        <v>9251</v>
      </c>
      <c r="E14480" s="2">
        <v>0.97965073366275424</v>
      </c>
      <c r="F14480" s="2">
        <f t="shared" si="452"/>
        <v>0.98</v>
      </c>
      <c r="G14480" t="b">
        <f t="shared" si="453"/>
        <v>1</v>
      </c>
    </row>
    <row r="14481" spans="1:7" x14ac:dyDescent="0.35">
      <c r="A14481" s="1">
        <v>30233</v>
      </c>
      <c r="B14481" t="s">
        <v>9230</v>
      </c>
      <c r="C14481" t="s">
        <v>9253</v>
      </c>
      <c r="D14481" t="s">
        <v>9253</v>
      </c>
      <c r="E14481" s="2">
        <v>0.9310037966864636</v>
      </c>
      <c r="F14481" s="2">
        <f t="shared" si="452"/>
        <v>0.93</v>
      </c>
      <c r="G14481" t="b">
        <f t="shared" si="453"/>
        <v>1</v>
      </c>
    </row>
    <row r="14482" spans="1:7" x14ac:dyDescent="0.35">
      <c r="A14482" s="1">
        <v>18710</v>
      </c>
      <c r="B14482" t="s">
        <v>9231</v>
      </c>
      <c r="C14482" t="s">
        <v>9256</v>
      </c>
      <c r="D14482" t="s">
        <v>9256</v>
      </c>
      <c r="E14482" s="2">
        <v>0.93904309698795263</v>
      </c>
      <c r="F14482" s="2">
        <f t="shared" si="452"/>
        <v>0.94</v>
      </c>
      <c r="G14482" t="b">
        <f t="shared" si="453"/>
        <v>1</v>
      </c>
    </row>
    <row r="14483" spans="1:7" x14ac:dyDescent="0.35">
      <c r="A14483" s="1">
        <v>101435</v>
      </c>
      <c r="B14483" t="s">
        <v>9232</v>
      </c>
      <c r="C14483" t="s">
        <v>9251</v>
      </c>
      <c r="D14483" t="s">
        <v>9251</v>
      </c>
      <c r="E14483" s="2">
        <v>0.97572859631315045</v>
      </c>
      <c r="F14483" s="2">
        <f t="shared" si="452"/>
        <v>0.98</v>
      </c>
      <c r="G14483" t="b">
        <f t="shared" si="453"/>
        <v>1</v>
      </c>
    </row>
    <row r="14484" spans="1:7" x14ac:dyDescent="0.35">
      <c r="A14484" s="1">
        <v>62010</v>
      </c>
      <c r="B14484" t="s">
        <v>1099</v>
      </c>
      <c r="C14484" t="s">
        <v>9251</v>
      </c>
      <c r="D14484" t="s">
        <v>9251</v>
      </c>
      <c r="E14484" s="2">
        <v>0.9816796441082255</v>
      </c>
      <c r="F14484" s="2">
        <f t="shared" si="452"/>
        <v>0.98</v>
      </c>
      <c r="G14484" t="b">
        <f t="shared" si="453"/>
        <v>1</v>
      </c>
    </row>
    <row r="14485" spans="1:7" x14ac:dyDescent="0.35">
      <c r="A14485" s="1">
        <v>7789</v>
      </c>
      <c r="B14485" t="s">
        <v>5735</v>
      </c>
      <c r="C14485" t="s">
        <v>9251</v>
      </c>
      <c r="D14485" t="s">
        <v>9251</v>
      </c>
      <c r="E14485" s="2">
        <v>0.97757923886317477</v>
      </c>
      <c r="F14485" s="2">
        <f t="shared" si="452"/>
        <v>0.98</v>
      </c>
      <c r="G14485" t="b">
        <f t="shared" si="453"/>
        <v>1</v>
      </c>
    </row>
    <row r="14486" spans="1:7" x14ac:dyDescent="0.35">
      <c r="A14486" s="1">
        <v>98578</v>
      </c>
      <c r="B14486" t="s">
        <v>9233</v>
      </c>
      <c r="C14486" t="s">
        <v>9276</v>
      </c>
      <c r="D14486" t="s">
        <v>9276</v>
      </c>
      <c r="E14486" s="2">
        <v>0.72713702322592866</v>
      </c>
      <c r="F14486" s="2">
        <f t="shared" si="452"/>
        <v>0.73</v>
      </c>
      <c r="G14486" t="b">
        <f t="shared" si="453"/>
        <v>1</v>
      </c>
    </row>
    <row r="14487" spans="1:7" x14ac:dyDescent="0.35">
      <c r="A14487" s="1">
        <v>45288</v>
      </c>
      <c r="B14487" t="s">
        <v>5518</v>
      </c>
      <c r="C14487" t="s">
        <v>9251</v>
      </c>
      <c r="D14487" t="s">
        <v>9251</v>
      </c>
      <c r="E14487" s="2">
        <v>0.96962785481473612</v>
      </c>
      <c r="F14487" s="2">
        <f t="shared" si="452"/>
        <v>0.97</v>
      </c>
      <c r="G14487" t="b">
        <f t="shared" si="453"/>
        <v>1</v>
      </c>
    </row>
    <row r="14488" spans="1:7" x14ac:dyDescent="0.35">
      <c r="A14488" s="1">
        <v>96929</v>
      </c>
      <c r="B14488" t="s">
        <v>9234</v>
      </c>
      <c r="C14488" t="s">
        <v>9259</v>
      </c>
      <c r="D14488" t="s">
        <v>9259</v>
      </c>
      <c r="E14488" s="2">
        <v>0.97277660361766238</v>
      </c>
      <c r="F14488" s="2">
        <f t="shared" si="452"/>
        <v>0.97</v>
      </c>
      <c r="G14488" t="b">
        <f t="shared" si="453"/>
        <v>1</v>
      </c>
    </row>
    <row r="14489" spans="1:7" x14ac:dyDescent="0.35">
      <c r="A14489" s="1">
        <v>79920</v>
      </c>
      <c r="B14489" t="s">
        <v>9235</v>
      </c>
      <c r="C14489" t="s">
        <v>9252</v>
      </c>
      <c r="D14489" t="s">
        <v>9252</v>
      </c>
      <c r="E14489" s="2">
        <v>0.97851909001721427</v>
      </c>
      <c r="F14489" s="2">
        <f t="shared" si="452"/>
        <v>0.98</v>
      </c>
      <c r="G14489" t="b">
        <f t="shared" si="453"/>
        <v>1</v>
      </c>
    </row>
    <row r="14490" spans="1:7" x14ac:dyDescent="0.35">
      <c r="A14490" s="1">
        <v>76747</v>
      </c>
      <c r="B14490" t="s">
        <v>9236</v>
      </c>
      <c r="C14490" t="s">
        <v>9251</v>
      </c>
      <c r="D14490" t="s">
        <v>9251</v>
      </c>
      <c r="E14490" s="2">
        <v>0.9816822665089715</v>
      </c>
      <c r="F14490" s="2">
        <f t="shared" si="452"/>
        <v>0.98</v>
      </c>
      <c r="G14490" t="b">
        <f t="shared" si="453"/>
        <v>1</v>
      </c>
    </row>
    <row r="14491" spans="1:7" x14ac:dyDescent="0.35">
      <c r="A14491" s="1">
        <v>92016</v>
      </c>
      <c r="B14491" t="s">
        <v>1710</v>
      </c>
      <c r="C14491" t="s">
        <v>9250</v>
      </c>
      <c r="D14491" t="s">
        <v>9250</v>
      </c>
      <c r="E14491" s="2">
        <v>0.97207168652766052</v>
      </c>
      <c r="F14491" s="2">
        <f t="shared" si="452"/>
        <v>0.97</v>
      </c>
      <c r="G14491" t="b">
        <f t="shared" si="453"/>
        <v>1</v>
      </c>
    </row>
    <row r="14492" spans="1:7" x14ac:dyDescent="0.35">
      <c r="A14492" s="1">
        <v>27651</v>
      </c>
      <c r="B14492" t="s">
        <v>2954</v>
      </c>
      <c r="C14492" t="s">
        <v>9263</v>
      </c>
      <c r="D14492" t="s">
        <v>9263</v>
      </c>
      <c r="E14492" s="2">
        <v>0.95922004167607189</v>
      </c>
      <c r="F14492" s="2">
        <f t="shared" si="452"/>
        <v>0.96</v>
      </c>
      <c r="G14492" t="b">
        <f t="shared" si="453"/>
        <v>1</v>
      </c>
    </row>
    <row r="14493" spans="1:7" x14ac:dyDescent="0.35">
      <c r="A14493" s="1">
        <v>79739</v>
      </c>
      <c r="B14493" t="s">
        <v>9237</v>
      </c>
      <c r="C14493" t="s">
        <v>9252</v>
      </c>
      <c r="D14493" t="s">
        <v>9252</v>
      </c>
      <c r="E14493" s="2">
        <v>0.96598585418955829</v>
      </c>
      <c r="F14493" s="2">
        <f t="shared" si="452"/>
        <v>0.97</v>
      </c>
      <c r="G14493" t="b">
        <f t="shared" si="453"/>
        <v>1</v>
      </c>
    </row>
    <row r="14494" spans="1:7" x14ac:dyDescent="0.35">
      <c r="A14494" s="1">
        <v>90208</v>
      </c>
      <c r="B14494" t="s">
        <v>295</v>
      </c>
      <c r="C14494" t="s">
        <v>9250</v>
      </c>
      <c r="D14494" t="s">
        <v>9250</v>
      </c>
      <c r="E14494" s="2">
        <v>0.96900529891275156</v>
      </c>
      <c r="F14494" s="2">
        <f t="shared" si="452"/>
        <v>0.97</v>
      </c>
      <c r="G14494" t="b">
        <f t="shared" si="453"/>
        <v>1</v>
      </c>
    </row>
    <row r="14495" spans="1:7" x14ac:dyDescent="0.35">
      <c r="A14495" s="1">
        <v>17270</v>
      </c>
      <c r="B14495" t="s">
        <v>9238</v>
      </c>
      <c r="C14495" t="s">
        <v>9286</v>
      </c>
      <c r="D14495" t="s">
        <v>9286</v>
      </c>
      <c r="E14495" s="2">
        <v>0.92242850105095775</v>
      </c>
      <c r="F14495" s="2">
        <f t="shared" si="452"/>
        <v>0.92</v>
      </c>
      <c r="G14495" t="b">
        <f t="shared" si="453"/>
        <v>1</v>
      </c>
    </row>
    <row r="14496" spans="1:7" x14ac:dyDescent="0.35">
      <c r="A14496" s="1">
        <v>97032</v>
      </c>
      <c r="B14496" t="s">
        <v>9239</v>
      </c>
      <c r="C14496" t="s">
        <v>9259</v>
      </c>
      <c r="D14496" t="s">
        <v>9259</v>
      </c>
      <c r="E14496" s="2">
        <v>0.97706381168007206</v>
      </c>
      <c r="F14496" s="2">
        <f t="shared" si="452"/>
        <v>0.98</v>
      </c>
      <c r="G14496" t="b">
        <f t="shared" si="453"/>
        <v>1</v>
      </c>
    </row>
    <row r="14497" spans="1:7" x14ac:dyDescent="0.35">
      <c r="A14497" s="1">
        <v>109538</v>
      </c>
      <c r="B14497" t="s">
        <v>2321</v>
      </c>
      <c r="C14497" t="s">
        <v>9261</v>
      </c>
      <c r="D14497" t="s">
        <v>9261</v>
      </c>
      <c r="E14497" s="2">
        <v>0.95647603347130217</v>
      </c>
      <c r="F14497" s="2">
        <f t="shared" si="452"/>
        <v>0.96</v>
      </c>
      <c r="G14497" t="b">
        <f t="shared" si="453"/>
        <v>1</v>
      </c>
    </row>
    <row r="14498" spans="1:7" x14ac:dyDescent="0.35">
      <c r="A14498" s="1">
        <v>44768</v>
      </c>
      <c r="B14498" t="s">
        <v>5019</v>
      </c>
      <c r="C14498" t="s">
        <v>9252</v>
      </c>
      <c r="D14498" t="s">
        <v>9252</v>
      </c>
      <c r="E14498" s="2">
        <v>0.98565006237770203</v>
      </c>
      <c r="F14498" s="2">
        <f t="shared" si="452"/>
        <v>0.99</v>
      </c>
      <c r="G14498" t="b">
        <f t="shared" si="453"/>
        <v>1</v>
      </c>
    </row>
    <row r="14499" spans="1:7" x14ac:dyDescent="0.35">
      <c r="A14499" s="1">
        <v>10632</v>
      </c>
      <c r="B14499" t="s">
        <v>2770</v>
      </c>
      <c r="C14499" t="s">
        <v>9251</v>
      </c>
      <c r="D14499" t="s">
        <v>9251</v>
      </c>
      <c r="E14499" s="2">
        <v>0.98327192963659305</v>
      </c>
      <c r="F14499" s="2">
        <f t="shared" si="452"/>
        <v>0.98</v>
      </c>
      <c r="G14499" t="b">
        <f t="shared" si="453"/>
        <v>1</v>
      </c>
    </row>
    <row r="14500" spans="1:7" x14ac:dyDescent="0.35">
      <c r="A14500" s="1">
        <v>13383</v>
      </c>
      <c r="B14500" t="s">
        <v>510</v>
      </c>
      <c r="C14500" t="s">
        <v>9251</v>
      </c>
      <c r="D14500" t="s">
        <v>9251</v>
      </c>
      <c r="E14500" s="2">
        <v>0.97958030348974146</v>
      </c>
      <c r="F14500" s="2">
        <f t="shared" si="452"/>
        <v>0.98</v>
      </c>
      <c r="G14500" t="b">
        <f t="shared" si="453"/>
        <v>1</v>
      </c>
    </row>
    <row r="14501" spans="1:7" x14ac:dyDescent="0.35">
      <c r="A14501" s="1">
        <v>43611</v>
      </c>
      <c r="B14501" t="s">
        <v>3277</v>
      </c>
      <c r="C14501" t="s">
        <v>9251</v>
      </c>
      <c r="D14501" t="s">
        <v>9251</v>
      </c>
      <c r="E14501" s="2">
        <v>0.97540833654757653</v>
      </c>
      <c r="F14501" s="2">
        <f t="shared" si="452"/>
        <v>0.98</v>
      </c>
      <c r="G14501" t="b">
        <f t="shared" si="453"/>
        <v>1</v>
      </c>
    </row>
    <row r="14502" spans="1:7" x14ac:dyDescent="0.35">
      <c r="A14502" s="1">
        <v>61093</v>
      </c>
      <c r="B14502" t="s">
        <v>5116</v>
      </c>
      <c r="C14502" t="s">
        <v>9251</v>
      </c>
      <c r="D14502" t="s">
        <v>9251</v>
      </c>
      <c r="E14502" s="2">
        <v>0.97385522087491228</v>
      </c>
      <c r="F14502" s="2">
        <f t="shared" si="452"/>
        <v>0.97</v>
      </c>
      <c r="G14502" t="b">
        <f t="shared" si="453"/>
        <v>1</v>
      </c>
    </row>
    <row r="14503" spans="1:7" x14ac:dyDescent="0.35">
      <c r="A14503" s="1">
        <v>95077</v>
      </c>
      <c r="B14503" t="s">
        <v>2725</v>
      </c>
      <c r="C14503" t="s">
        <v>9252</v>
      </c>
      <c r="D14503" t="s">
        <v>9252</v>
      </c>
      <c r="E14503" s="2">
        <v>0.98102435296885049</v>
      </c>
      <c r="F14503" s="2">
        <f t="shared" si="452"/>
        <v>0.98</v>
      </c>
      <c r="G14503" t="b">
        <f t="shared" si="453"/>
        <v>1</v>
      </c>
    </row>
    <row r="14504" spans="1:7" x14ac:dyDescent="0.35">
      <c r="A14504" s="1">
        <v>72324</v>
      </c>
      <c r="B14504" t="s">
        <v>2797</v>
      </c>
      <c r="C14504" t="s">
        <v>9252</v>
      </c>
      <c r="D14504" t="s">
        <v>9252</v>
      </c>
      <c r="E14504" s="2">
        <v>0.97239206380080656</v>
      </c>
      <c r="F14504" s="2">
        <f t="shared" si="452"/>
        <v>0.97</v>
      </c>
      <c r="G14504" t="b">
        <f t="shared" si="453"/>
        <v>1</v>
      </c>
    </row>
    <row r="14505" spans="1:7" x14ac:dyDescent="0.35">
      <c r="A14505" s="1">
        <v>93158</v>
      </c>
      <c r="B14505" t="s">
        <v>1544</v>
      </c>
      <c r="C14505" t="s">
        <v>9252</v>
      </c>
      <c r="D14505" t="s">
        <v>9252</v>
      </c>
      <c r="E14505" s="2">
        <v>0.96348620468550406</v>
      </c>
      <c r="F14505" s="2">
        <f t="shared" si="452"/>
        <v>0.96</v>
      </c>
      <c r="G14505" t="b">
        <f t="shared" si="453"/>
        <v>1</v>
      </c>
    </row>
    <row r="14506" spans="1:7" x14ac:dyDescent="0.35">
      <c r="A14506" s="1">
        <v>41825</v>
      </c>
      <c r="B14506" t="s">
        <v>217</v>
      </c>
      <c r="C14506" t="s">
        <v>9251</v>
      </c>
      <c r="D14506" t="s">
        <v>9251</v>
      </c>
      <c r="E14506" s="2">
        <v>0.9804108786867104</v>
      </c>
      <c r="F14506" s="2">
        <f t="shared" si="452"/>
        <v>0.98</v>
      </c>
      <c r="G14506" t="b">
        <f t="shared" si="453"/>
        <v>1</v>
      </c>
    </row>
    <row r="14507" spans="1:7" x14ac:dyDescent="0.35">
      <c r="A14507" s="1">
        <v>17393</v>
      </c>
      <c r="B14507" t="s">
        <v>9240</v>
      </c>
      <c r="C14507" t="s">
        <v>9268</v>
      </c>
      <c r="D14507" t="s">
        <v>9268</v>
      </c>
      <c r="E14507" s="2">
        <v>0.50050546853526612</v>
      </c>
      <c r="F14507" s="2">
        <f t="shared" si="452"/>
        <v>0.5</v>
      </c>
      <c r="G14507" t="b">
        <f t="shared" si="453"/>
        <v>1</v>
      </c>
    </row>
    <row r="14508" spans="1:7" x14ac:dyDescent="0.35">
      <c r="A14508" s="1">
        <v>98324</v>
      </c>
      <c r="B14508" t="s">
        <v>9241</v>
      </c>
      <c r="C14508" t="s">
        <v>9259</v>
      </c>
      <c r="D14508" t="s">
        <v>9259</v>
      </c>
      <c r="E14508" s="2">
        <v>0.98057373140897375</v>
      </c>
      <c r="F14508" s="2">
        <f t="shared" si="452"/>
        <v>0.98</v>
      </c>
      <c r="G14508" t="b">
        <f t="shared" si="453"/>
        <v>1</v>
      </c>
    </row>
    <row r="14509" spans="1:7" x14ac:dyDescent="0.35">
      <c r="A14509" s="1">
        <v>29307</v>
      </c>
      <c r="B14509" t="s">
        <v>9242</v>
      </c>
      <c r="C14509" t="s">
        <v>9259</v>
      </c>
      <c r="D14509" t="s">
        <v>9259</v>
      </c>
      <c r="E14509" s="2">
        <v>0.97876678999279254</v>
      </c>
      <c r="F14509" s="2">
        <f t="shared" si="452"/>
        <v>0.98</v>
      </c>
      <c r="G14509" t="b">
        <f t="shared" si="453"/>
        <v>1</v>
      </c>
    </row>
    <row r="14510" spans="1:7" x14ac:dyDescent="0.35">
      <c r="A14510" s="1">
        <v>95085</v>
      </c>
      <c r="B14510" t="s">
        <v>2240</v>
      </c>
      <c r="C14510" t="s">
        <v>9252</v>
      </c>
      <c r="D14510" t="s">
        <v>9252</v>
      </c>
      <c r="E14510" s="2">
        <v>0.97311147740525994</v>
      </c>
      <c r="F14510" s="2">
        <f t="shared" si="452"/>
        <v>0.97</v>
      </c>
      <c r="G14510" t="b">
        <f t="shared" si="453"/>
        <v>1</v>
      </c>
    </row>
    <row r="14511" spans="1:7" x14ac:dyDescent="0.35">
      <c r="A14511" s="1">
        <v>41646</v>
      </c>
      <c r="B14511" t="s">
        <v>7087</v>
      </c>
      <c r="C14511" t="s">
        <v>9251</v>
      </c>
      <c r="D14511" t="s">
        <v>9251</v>
      </c>
      <c r="E14511" s="2">
        <v>0.98206590256763793</v>
      </c>
      <c r="F14511" s="2">
        <f t="shared" si="452"/>
        <v>0.98</v>
      </c>
      <c r="G14511" t="b">
        <f t="shared" si="453"/>
        <v>1</v>
      </c>
    </row>
    <row r="14512" spans="1:7" x14ac:dyDescent="0.35">
      <c r="A14512" s="1">
        <v>76205</v>
      </c>
      <c r="B14512" t="s">
        <v>150</v>
      </c>
      <c r="C14512" t="s">
        <v>9252</v>
      </c>
      <c r="D14512" t="s">
        <v>9252</v>
      </c>
      <c r="E14512" s="2">
        <v>0.96480848240160544</v>
      </c>
      <c r="F14512" s="2">
        <f t="shared" si="452"/>
        <v>0.96</v>
      </c>
      <c r="G14512" t="b">
        <f t="shared" si="453"/>
        <v>1</v>
      </c>
    </row>
    <row r="14513" spans="1:7" x14ac:dyDescent="0.35">
      <c r="A14513" s="1">
        <v>96321</v>
      </c>
      <c r="B14513" t="s">
        <v>2367</v>
      </c>
      <c r="C14513" t="s">
        <v>9252</v>
      </c>
      <c r="D14513" t="s">
        <v>9252</v>
      </c>
      <c r="E14513" s="2">
        <v>0.97426131791456339</v>
      </c>
      <c r="F14513" s="2">
        <f t="shared" si="452"/>
        <v>0.97</v>
      </c>
      <c r="G14513" t="b">
        <f t="shared" si="453"/>
        <v>1</v>
      </c>
    </row>
    <row r="14514" spans="1:7" x14ac:dyDescent="0.35">
      <c r="A14514" s="1">
        <v>76502</v>
      </c>
      <c r="B14514" t="s">
        <v>9243</v>
      </c>
      <c r="C14514" t="s">
        <v>9251</v>
      </c>
      <c r="D14514" t="s">
        <v>9251</v>
      </c>
      <c r="E14514" s="2">
        <v>0.98475928503174404</v>
      </c>
      <c r="F14514" s="2">
        <f t="shared" si="452"/>
        <v>0.98</v>
      </c>
      <c r="G14514" t="b">
        <f t="shared" si="453"/>
        <v>1</v>
      </c>
    </row>
    <row r="14515" spans="1:7" x14ac:dyDescent="0.35">
      <c r="A14515" s="1">
        <v>17295</v>
      </c>
      <c r="B14515" t="s">
        <v>9244</v>
      </c>
      <c r="C14515" t="s">
        <v>9254</v>
      </c>
      <c r="D14515" t="s">
        <v>9254</v>
      </c>
      <c r="E14515" s="2">
        <v>0.96261295047061834</v>
      </c>
      <c r="F14515" s="2">
        <f t="shared" si="452"/>
        <v>0.96</v>
      </c>
      <c r="G14515" t="b">
        <f t="shared" si="453"/>
        <v>1</v>
      </c>
    </row>
    <row r="14516" spans="1:7" x14ac:dyDescent="0.35">
      <c r="A14516" s="1">
        <v>60349</v>
      </c>
      <c r="B14516" t="s">
        <v>6060</v>
      </c>
      <c r="C14516" t="s">
        <v>9251</v>
      </c>
      <c r="D14516" t="s">
        <v>9251</v>
      </c>
      <c r="E14516" s="2">
        <v>0.9862762780761184</v>
      </c>
      <c r="F14516" s="2">
        <f t="shared" si="452"/>
        <v>0.99</v>
      </c>
      <c r="G14516" t="b">
        <f t="shared" si="453"/>
        <v>1</v>
      </c>
    </row>
    <row r="14517" spans="1:7" x14ac:dyDescent="0.35">
      <c r="A14517" s="1">
        <v>74752</v>
      </c>
      <c r="B14517" t="s">
        <v>9245</v>
      </c>
      <c r="C14517" t="s">
        <v>9250</v>
      </c>
      <c r="D14517" t="s">
        <v>9250</v>
      </c>
      <c r="E14517" s="2">
        <v>0.96488641468137892</v>
      </c>
      <c r="F14517" s="2">
        <f t="shared" si="452"/>
        <v>0.96</v>
      </c>
      <c r="G14517" t="b">
        <f t="shared" si="453"/>
        <v>1</v>
      </c>
    </row>
    <row r="14518" spans="1:7" x14ac:dyDescent="0.35">
      <c r="A14518" s="1">
        <v>87926</v>
      </c>
      <c r="B14518" t="s">
        <v>6904</v>
      </c>
      <c r="C14518" t="s">
        <v>9255</v>
      </c>
      <c r="D14518" t="s">
        <v>9255</v>
      </c>
      <c r="E14518" s="2">
        <v>0.96290869455797667</v>
      </c>
      <c r="F14518" s="2">
        <f t="shared" si="452"/>
        <v>0.96</v>
      </c>
      <c r="G14518" t="b">
        <f t="shared" si="453"/>
        <v>1</v>
      </c>
    </row>
    <row r="14519" spans="1:7" x14ac:dyDescent="0.35">
      <c r="A14519" s="1">
        <v>102842</v>
      </c>
      <c r="B14519" t="s">
        <v>9246</v>
      </c>
      <c r="C14519" t="s">
        <v>9251</v>
      </c>
      <c r="D14519" t="s">
        <v>9251</v>
      </c>
      <c r="E14519" s="2">
        <v>0.97873092312578935</v>
      </c>
      <c r="F14519" s="2">
        <f t="shared" si="452"/>
        <v>0.98</v>
      </c>
      <c r="G14519" t="b">
        <f t="shared" si="453"/>
        <v>1</v>
      </c>
    </row>
    <row r="14520" spans="1:7" x14ac:dyDescent="0.35">
      <c r="A14520" s="1">
        <v>59502</v>
      </c>
      <c r="B14520" t="s">
        <v>6473</v>
      </c>
      <c r="C14520" t="s">
        <v>9251</v>
      </c>
      <c r="D14520" t="s">
        <v>9251</v>
      </c>
      <c r="E14520" s="2">
        <v>0.98051015913484962</v>
      </c>
      <c r="F14520" s="2">
        <f t="shared" si="452"/>
        <v>0.98</v>
      </c>
      <c r="G14520" t="b">
        <f t="shared" si="453"/>
        <v>1</v>
      </c>
    </row>
    <row r="14521" spans="1:7" x14ac:dyDescent="0.35">
      <c r="A14521" s="1">
        <v>54468</v>
      </c>
      <c r="B14521" t="s">
        <v>1963</v>
      </c>
      <c r="C14521" t="s">
        <v>9251</v>
      </c>
      <c r="D14521" t="s">
        <v>9251</v>
      </c>
      <c r="E14521" s="2">
        <v>0.97385522087491228</v>
      </c>
      <c r="F14521" s="2">
        <f t="shared" si="452"/>
        <v>0.97</v>
      </c>
      <c r="G14521" t="b">
        <f t="shared" si="453"/>
        <v>1</v>
      </c>
    </row>
    <row r="14522" spans="1:7" x14ac:dyDescent="0.35">
      <c r="A14522" s="1">
        <v>90035</v>
      </c>
      <c r="B14522" t="s">
        <v>6752</v>
      </c>
      <c r="C14522" t="s">
        <v>9255</v>
      </c>
      <c r="D14522" t="s">
        <v>9255</v>
      </c>
      <c r="E14522" s="2">
        <v>0.95390497713893441</v>
      </c>
      <c r="F14522" s="2">
        <f t="shared" si="452"/>
        <v>0.95</v>
      </c>
      <c r="G14522" t="b">
        <f t="shared" si="453"/>
        <v>1</v>
      </c>
    </row>
    <row r="14523" spans="1:7" x14ac:dyDescent="0.35">
      <c r="A14523" s="1">
        <v>45654</v>
      </c>
      <c r="B14523" t="s">
        <v>1131</v>
      </c>
      <c r="C14523" t="s">
        <v>9251</v>
      </c>
      <c r="D14523" t="s">
        <v>9251</v>
      </c>
      <c r="E14523" s="2">
        <v>0.9699685923214888</v>
      </c>
      <c r="F14523" s="2">
        <f t="shared" si="452"/>
        <v>0.97</v>
      </c>
      <c r="G14523" t="b">
        <f t="shared" si="453"/>
        <v>1</v>
      </c>
    </row>
    <row r="14524" spans="1:7" x14ac:dyDescent="0.35">
      <c r="A14524" s="1">
        <v>51982</v>
      </c>
      <c r="B14524" t="s">
        <v>8171</v>
      </c>
      <c r="C14524" t="s">
        <v>9252</v>
      </c>
      <c r="D14524" t="s">
        <v>9252</v>
      </c>
      <c r="E14524" s="2">
        <v>0.99262757316195349</v>
      </c>
      <c r="F14524" s="2">
        <f t="shared" si="452"/>
        <v>0.99</v>
      </c>
      <c r="G14524" t="b">
        <f t="shared" si="453"/>
        <v>1</v>
      </c>
    </row>
    <row r="14525" spans="1:7" x14ac:dyDescent="0.35">
      <c r="A14525" s="1">
        <v>106699</v>
      </c>
      <c r="B14525" t="s">
        <v>8212</v>
      </c>
      <c r="C14525" t="s">
        <v>9268</v>
      </c>
      <c r="D14525" t="s">
        <v>9268</v>
      </c>
      <c r="E14525" s="2">
        <v>0.97249178077156717</v>
      </c>
      <c r="F14525" s="2">
        <f t="shared" si="452"/>
        <v>0.97</v>
      </c>
      <c r="G14525" t="b">
        <f t="shared" si="453"/>
        <v>1</v>
      </c>
    </row>
    <row r="14526" spans="1:7" x14ac:dyDescent="0.35">
      <c r="A14526" s="1">
        <v>79723</v>
      </c>
      <c r="B14526" t="s">
        <v>9247</v>
      </c>
      <c r="C14526" t="s">
        <v>9252</v>
      </c>
      <c r="D14526" t="s">
        <v>9252</v>
      </c>
      <c r="E14526" s="2">
        <v>0.94634718651516114</v>
      </c>
      <c r="F14526" s="2">
        <f t="shared" si="452"/>
        <v>0.95</v>
      </c>
      <c r="G14526" t="b">
        <f t="shared" si="453"/>
        <v>1</v>
      </c>
    </row>
    <row r="14527" spans="1:7" x14ac:dyDescent="0.35">
      <c r="A14527" s="1">
        <v>104140</v>
      </c>
      <c r="B14527" t="s">
        <v>1964</v>
      </c>
      <c r="C14527" t="s">
        <v>9252</v>
      </c>
      <c r="D14527" t="s">
        <v>9252</v>
      </c>
      <c r="E14527" s="2">
        <v>0.97275852035187249</v>
      </c>
      <c r="F14527" s="2">
        <f t="shared" si="452"/>
        <v>0.97</v>
      </c>
      <c r="G14527" t="b">
        <f t="shared" si="453"/>
        <v>1</v>
      </c>
    </row>
    <row r="14528" spans="1:7" x14ac:dyDescent="0.35">
      <c r="A14528" s="1">
        <v>57931</v>
      </c>
      <c r="B14528" t="s">
        <v>6124</v>
      </c>
      <c r="C14528" t="s">
        <v>9251</v>
      </c>
      <c r="D14528" t="s">
        <v>9251</v>
      </c>
      <c r="E14528" s="2">
        <v>0.97100056459514283</v>
      </c>
      <c r="F14528" s="2">
        <f t="shared" si="452"/>
        <v>0.97</v>
      </c>
      <c r="G14528" t="b">
        <f t="shared" si="453"/>
        <v>1</v>
      </c>
    </row>
    <row r="14529" spans="1:7" x14ac:dyDescent="0.35">
      <c r="A14529" s="1">
        <v>43248</v>
      </c>
      <c r="B14529" t="s">
        <v>3897</v>
      </c>
      <c r="C14529" t="s">
        <v>9251</v>
      </c>
      <c r="D14529" t="s">
        <v>9251</v>
      </c>
      <c r="E14529" s="2">
        <v>0.98530720741505229</v>
      </c>
      <c r="F14529" s="2">
        <f t="shared" si="452"/>
        <v>0.99</v>
      </c>
      <c r="G14529" t="b">
        <f t="shared" si="453"/>
        <v>1</v>
      </c>
    </row>
    <row r="14530" spans="1:7" x14ac:dyDescent="0.35">
      <c r="A14530" s="1">
        <v>50893</v>
      </c>
      <c r="B14530" t="s">
        <v>9248</v>
      </c>
      <c r="C14530" t="s">
        <v>9251</v>
      </c>
      <c r="D14530" t="s">
        <v>9251</v>
      </c>
      <c r="E14530" s="2">
        <v>0.98779863667127077</v>
      </c>
      <c r="F14530" s="2">
        <f t="shared" si="452"/>
        <v>0.99</v>
      </c>
      <c r="G14530" t="b">
        <f t="shared" si="453"/>
        <v>1</v>
      </c>
    </row>
    <row r="14531" spans="1:7" x14ac:dyDescent="0.35">
      <c r="A14531" s="1">
        <v>93021</v>
      </c>
      <c r="B14531" t="s">
        <v>6730</v>
      </c>
      <c r="C14531" t="s">
        <v>9250</v>
      </c>
      <c r="D14531" t="s">
        <v>9250</v>
      </c>
      <c r="E14531" s="2">
        <v>0.95778703718887015</v>
      </c>
      <c r="F14531" s="2">
        <f t="shared" ref="F14531:F14534" si="454">ROUND(E14531,2)</f>
        <v>0.96</v>
      </c>
      <c r="G14531" t="b">
        <f t="shared" ref="G14531:G14534" si="455">C14531=D14531</f>
        <v>1</v>
      </c>
    </row>
    <row r="14532" spans="1:7" x14ac:dyDescent="0.35">
      <c r="A14532" s="1">
        <v>1323</v>
      </c>
      <c r="B14532" t="s">
        <v>9249</v>
      </c>
      <c r="C14532" t="s">
        <v>9271</v>
      </c>
      <c r="D14532" t="s">
        <v>9271</v>
      </c>
      <c r="E14532" s="2">
        <v>0.9740708596195734</v>
      </c>
      <c r="F14532" s="2">
        <f t="shared" si="454"/>
        <v>0.97</v>
      </c>
      <c r="G14532" t="b">
        <f t="shared" si="455"/>
        <v>1</v>
      </c>
    </row>
    <row r="14533" spans="1:7" x14ac:dyDescent="0.35">
      <c r="A14533" s="1">
        <v>49350</v>
      </c>
      <c r="B14533" t="s">
        <v>6866</v>
      </c>
      <c r="C14533" t="s">
        <v>9251</v>
      </c>
      <c r="D14533" t="s">
        <v>9251</v>
      </c>
      <c r="E14533" s="2">
        <v>0.98318111959000176</v>
      </c>
      <c r="F14533" s="2">
        <f t="shared" si="454"/>
        <v>0.98</v>
      </c>
      <c r="G14533" t="b">
        <f t="shared" si="455"/>
        <v>1</v>
      </c>
    </row>
    <row r="14534" spans="1:7" x14ac:dyDescent="0.35">
      <c r="A14534" s="1">
        <v>104004</v>
      </c>
      <c r="B14534" t="s">
        <v>3576</v>
      </c>
      <c r="C14534" t="s">
        <v>9252</v>
      </c>
      <c r="D14534" t="s">
        <v>9252</v>
      </c>
      <c r="E14534" s="2">
        <v>0.97656238219428104</v>
      </c>
      <c r="F14534" s="2">
        <f t="shared" si="454"/>
        <v>0.98</v>
      </c>
      <c r="G14534" t="b">
        <f t="shared" si="455"/>
        <v>1</v>
      </c>
    </row>
  </sheetData>
  <autoFilter ref="A1:I14534" xr:uid="{00000000-0001-0000-0000-000000000000}"/>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87E72A-DAD7-40D4-81FD-19BB3791FDC3}">
  <dimension ref="A1:N10"/>
  <sheetViews>
    <sheetView tabSelected="1" workbookViewId="0">
      <selection activeCell="L20" sqref="L20"/>
    </sheetView>
  </sheetViews>
  <sheetFormatPr defaultRowHeight="14.5" x14ac:dyDescent="0.35"/>
  <cols>
    <col min="1" max="1" width="14" bestFit="1" customWidth="1"/>
    <col min="2" max="2" width="15.26953125" bestFit="1" customWidth="1"/>
    <col min="3" max="3" width="5.81640625" bestFit="1" customWidth="1"/>
    <col min="4" max="4" width="10.7265625" bestFit="1" customWidth="1"/>
    <col min="8" max="8" width="14.90625" customWidth="1"/>
    <col min="10" max="10" width="15.6328125" bestFit="1" customWidth="1"/>
    <col min="11" max="11" width="7.6328125" customWidth="1"/>
    <col min="12" max="12" width="14.7265625" customWidth="1"/>
    <col min="13" max="13" width="15.1796875" customWidth="1"/>
  </cols>
  <sheetData>
    <row r="1" spans="1:14" x14ac:dyDescent="0.35">
      <c r="A1" s="9" t="s">
        <v>9318</v>
      </c>
      <c r="B1" s="9" t="s">
        <v>9319</v>
      </c>
    </row>
    <row r="2" spans="1:14" x14ac:dyDescent="0.35">
      <c r="A2" s="9" t="s">
        <v>9315</v>
      </c>
      <c r="B2" t="s">
        <v>9320</v>
      </c>
      <c r="C2" t="s">
        <v>9321</v>
      </c>
      <c r="D2" t="s">
        <v>9316</v>
      </c>
    </row>
    <row r="3" spans="1:14" x14ac:dyDescent="0.35">
      <c r="A3" s="12" t="s">
        <v>9323</v>
      </c>
      <c r="B3">
        <v>223</v>
      </c>
      <c r="C3">
        <v>84</v>
      </c>
      <c r="D3">
        <v>307</v>
      </c>
    </row>
    <row r="4" spans="1:14" x14ac:dyDescent="0.35">
      <c r="A4" s="12" t="s">
        <v>9327</v>
      </c>
      <c r="B4">
        <v>119</v>
      </c>
      <c r="C4">
        <v>145</v>
      </c>
      <c r="D4">
        <v>264</v>
      </c>
      <c r="H4" s="10" t="s">
        <v>9328</v>
      </c>
      <c r="I4" s="10" t="s">
        <v>9331</v>
      </c>
      <c r="J4" s="10" t="s">
        <v>9332</v>
      </c>
      <c r="K4" s="10" t="s">
        <v>9330</v>
      </c>
      <c r="L4" s="10" t="s">
        <v>9333</v>
      </c>
      <c r="M4" s="10" t="s">
        <v>9336</v>
      </c>
      <c r="N4" s="18" t="s">
        <v>9337</v>
      </c>
    </row>
    <row r="5" spans="1:14" x14ac:dyDescent="0.35">
      <c r="A5" s="12" t="s">
        <v>9326</v>
      </c>
      <c r="B5">
        <v>127</v>
      </c>
      <c r="C5">
        <v>489</v>
      </c>
      <c r="D5">
        <v>616</v>
      </c>
      <c r="H5" s="13" t="s">
        <v>9329</v>
      </c>
      <c r="I5" s="14">
        <v>223</v>
      </c>
      <c r="J5" s="14">
        <v>223</v>
      </c>
      <c r="K5" s="14">
        <v>84</v>
      </c>
      <c r="L5" s="17">
        <f>K5/M5</f>
        <v>0.2736156351791531</v>
      </c>
      <c r="M5" s="14">
        <v>307</v>
      </c>
      <c r="N5" s="2">
        <f>M5/$M$10</f>
        <v>2.1124337714167756E-2</v>
      </c>
    </row>
    <row r="6" spans="1:14" x14ac:dyDescent="0.35">
      <c r="A6" s="12" t="s">
        <v>9325</v>
      </c>
      <c r="B6">
        <v>25</v>
      </c>
      <c r="C6">
        <v>787</v>
      </c>
      <c r="D6">
        <v>812</v>
      </c>
      <c r="H6" s="13" t="s">
        <v>9327</v>
      </c>
      <c r="I6" s="14">
        <v>119</v>
      </c>
      <c r="J6" s="14">
        <v>119</v>
      </c>
      <c r="K6" s="14">
        <v>145</v>
      </c>
      <c r="L6" s="17">
        <f t="shared" ref="L6:L9" si="0">K6/M6</f>
        <v>0.5492424242424242</v>
      </c>
      <c r="M6" s="14">
        <v>264</v>
      </c>
      <c r="N6" s="2">
        <f t="shared" ref="N6:N9" si="1">M6/$M$10</f>
        <v>1.8165554255831554E-2</v>
      </c>
    </row>
    <row r="7" spans="1:14" x14ac:dyDescent="0.35">
      <c r="A7" s="12" t="s">
        <v>9324</v>
      </c>
      <c r="B7">
        <v>10</v>
      </c>
      <c r="C7">
        <v>12524</v>
      </c>
      <c r="D7">
        <v>12534</v>
      </c>
      <c r="H7" s="13" t="s">
        <v>9326</v>
      </c>
      <c r="I7" s="14">
        <v>127</v>
      </c>
      <c r="J7" s="14">
        <v>127</v>
      </c>
      <c r="K7" s="14">
        <v>489</v>
      </c>
      <c r="L7" s="17">
        <f t="shared" si="0"/>
        <v>0.79383116883116878</v>
      </c>
      <c r="M7" s="14">
        <v>616</v>
      </c>
      <c r="N7" s="2">
        <f t="shared" si="1"/>
        <v>4.2386293263606961E-2</v>
      </c>
    </row>
    <row r="8" spans="1:14" x14ac:dyDescent="0.35">
      <c r="A8" s="12" t="s">
        <v>9316</v>
      </c>
      <c r="B8">
        <v>504</v>
      </c>
      <c r="C8">
        <v>14029</v>
      </c>
      <c r="D8">
        <v>14533</v>
      </c>
      <c r="H8" s="13" t="s">
        <v>9334</v>
      </c>
      <c r="I8" s="14">
        <v>25</v>
      </c>
      <c r="J8" s="14">
        <v>17</v>
      </c>
      <c r="K8" s="14">
        <v>795</v>
      </c>
      <c r="L8" s="17">
        <f t="shared" si="0"/>
        <v>0.97906403940886699</v>
      </c>
      <c r="M8" s="14">
        <v>812</v>
      </c>
      <c r="N8" s="2">
        <f t="shared" si="1"/>
        <v>5.5872841120209182E-2</v>
      </c>
    </row>
    <row r="9" spans="1:14" x14ac:dyDescent="0.35">
      <c r="H9" s="13" t="s">
        <v>9335</v>
      </c>
      <c r="I9" s="14">
        <v>10</v>
      </c>
      <c r="J9" s="14">
        <v>1</v>
      </c>
      <c r="K9" s="14">
        <v>12533</v>
      </c>
      <c r="L9" s="17">
        <f t="shared" si="0"/>
        <v>0.99992021700973355</v>
      </c>
      <c r="M9" s="14">
        <v>12534</v>
      </c>
      <c r="N9" s="2">
        <f t="shared" si="1"/>
        <v>0.8624509736461845</v>
      </c>
    </row>
    <row r="10" spans="1:14" x14ac:dyDescent="0.35">
      <c r="H10" s="15" t="s">
        <v>9316</v>
      </c>
      <c r="I10" s="16">
        <v>504</v>
      </c>
      <c r="J10" s="16"/>
      <c r="K10" s="16"/>
      <c r="L10" s="16"/>
      <c r="M10" s="16">
        <v>14533</v>
      </c>
      <c r="N10" s="19">
        <f>SUM(N5:N9)</f>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Sihong HUANG (MHA)</dc:creator>
  <cp:lastModifiedBy>Sihong HUANG (MHA)</cp:lastModifiedBy>
  <dcterms:created xsi:type="dcterms:W3CDTF">2024-04-25T10:00:15Z</dcterms:created>
  <dcterms:modified xsi:type="dcterms:W3CDTF">2024-12-03T02:31:02Z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53db910-0838-4c35-bb3a-1ee21aa199ac_Enabled">
    <vt:lpwstr>true</vt:lpwstr>
  </property>
  <property fmtid="{D5CDD505-2E9C-101B-9397-08002B2CF9AE}" pid="3" name="MSIP_Label_153db910-0838-4c35-bb3a-1ee21aa199ac_SetDate">
    <vt:lpwstr>2024-04-25T10:00:35Z</vt:lpwstr>
  </property>
  <property fmtid="{D5CDD505-2E9C-101B-9397-08002B2CF9AE}" pid="4" name="MSIP_Label_153db910-0838-4c35-bb3a-1ee21aa199ac_Method">
    <vt:lpwstr>Privileged</vt:lpwstr>
  </property>
  <property fmtid="{D5CDD505-2E9C-101B-9397-08002B2CF9AE}" pid="5" name="MSIP_Label_153db910-0838-4c35-bb3a-1ee21aa199ac_Name">
    <vt:lpwstr>Sensitive Normal</vt:lpwstr>
  </property>
  <property fmtid="{D5CDD505-2E9C-101B-9397-08002B2CF9AE}" pid="6" name="MSIP_Label_153db910-0838-4c35-bb3a-1ee21aa199ac_SiteId">
    <vt:lpwstr>0b11c524-9a1c-4e1b-84cb-6336aefc2243</vt:lpwstr>
  </property>
  <property fmtid="{D5CDD505-2E9C-101B-9397-08002B2CF9AE}" pid="7" name="MSIP_Label_153db910-0838-4c35-bb3a-1ee21aa199ac_ActionId">
    <vt:lpwstr>6bb12c6e-63ce-492f-aadc-893c8e6768bf</vt:lpwstr>
  </property>
  <property fmtid="{D5CDD505-2E9C-101B-9397-08002B2CF9AE}" pid="8" name="MSIP_Label_153db910-0838-4c35-bb3a-1ee21aa199ac_ContentBits">
    <vt:lpwstr>0</vt:lpwstr>
  </property>
</Properties>
</file>